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cumentos\Proyectos\DIGIPESCA\datos OFERTA\"/>
    </mc:Choice>
  </mc:AlternateContent>
  <xr:revisionPtr revIDLastSave="0" documentId="13_ncr:1_{56635544-9E44-47C8-A68A-5138F272B8ED}" xr6:coauthVersionLast="47" xr6:coauthVersionMax="47" xr10:uidLastSave="{00000000-0000-0000-0000-000000000000}"/>
  <bookViews>
    <workbookView xWindow="-108" yWindow="-108" windowWidth="23256" windowHeight="12456" tabRatio="769" xr2:uid="{D1D2C1CC-B958-4045-B1B2-EB0857C9021D}"/>
  </bookViews>
  <sheets>
    <sheet name="CÓDIGOS FAO" sheetId="79" r:id="rId1"/>
    <sheet name="Lonja PALMA" sheetId="107" r:id="rId2"/>
    <sheet name="Lonja LLANÇÀ" sheetId="80" r:id="rId3"/>
    <sheet name="Lonja PORT SELVA" sheetId="81" r:id="rId4"/>
    <sheet name="Lonja CADAQUÉS" sheetId="102" r:id="rId5"/>
    <sheet name="Lonja ROSES" sheetId="83" r:id="rId6"/>
    <sheet name="Lonja ESCALA" sheetId="84" r:id="rId7"/>
    <sheet name="Lonja ESTÀRIT" sheetId="103" r:id="rId8"/>
    <sheet name="Lonja PALAMÓS" sheetId="86" r:id="rId9"/>
    <sheet name="Lonja ST FELIU GUÍXOLS" sheetId="87" r:id="rId10"/>
    <sheet name="Lonja BLANES" sheetId="88" r:id="rId11"/>
    <sheet name="Lonja ARENYS MAR" sheetId="89" r:id="rId12"/>
    <sheet name="Lonja MATARÓ" sheetId="104" r:id="rId13"/>
    <sheet name="Lonja BADALONA" sheetId="91" r:id="rId14"/>
    <sheet name="Lonja BARCELONA" sheetId="92" r:id="rId15"/>
    <sheet name="Lonja VILANOVA GELTRÚ" sheetId="93" r:id="rId16"/>
    <sheet name="Lonja TORREDEMBARRA" sheetId="94" r:id="rId17"/>
    <sheet name="Lonja TARRAGONA" sheetId="95" r:id="rId18"/>
    <sheet name="Lonja CAMBRILS" sheetId="96" r:id="rId19"/>
    <sheet name="Lonja ATMELLA MAR" sheetId="97" r:id="rId20"/>
    <sheet name="Lonja AMPOLLA" sheetId="98" r:id="rId21"/>
    <sheet name="Lonja DELTEBRE" sheetId="99" r:id="rId22"/>
    <sheet name="Lonja RÀPITA" sheetId="100" r:id="rId23"/>
    <sheet name="Lonja CASES ALCANAR" sheetId="101" r:id="rId24"/>
    <sheet name="Lonja VINAROZ" sheetId="1" r:id="rId25"/>
    <sheet name="Lonja BENICARLÓ" sheetId="2" r:id="rId26"/>
    <sheet name="Lonja PEÑÍSCOLA" sheetId="3" r:id="rId27"/>
    <sheet name="Lonja CASTELLÓN" sheetId="4" r:id="rId28"/>
    <sheet name="Lonja BURRIANA" sheetId="5" r:id="rId29"/>
    <sheet name="Lonja SAGUNTO" sheetId="6" r:id="rId30"/>
    <sheet name="Lonja VALENCIA" sheetId="7" r:id="rId31"/>
    <sheet name="Lonja CULLERA" sheetId="8" r:id="rId32"/>
    <sheet name="Lonja GANDIA" sheetId="9" r:id="rId33"/>
    <sheet name="Lonja DENIA" sheetId="10" r:id="rId34"/>
    <sheet name="Lonja JAVEA" sheetId="11" r:id="rId35"/>
    <sheet name="Lonja MORAIRA" sheetId="12" r:id="rId36"/>
    <sheet name="Lonja CALPE" sheetId="13" r:id="rId37"/>
    <sheet name="Lonja ALTEA" sheetId="14" r:id="rId38"/>
    <sheet name="Lonja VILLAJOYOSA" sheetId="15" r:id="rId39"/>
    <sheet name="Lonja CAMPELLO" sheetId="16" r:id="rId40"/>
    <sheet name="Lonja ALICANTE" sheetId="17" r:id="rId41"/>
    <sheet name="Lonja SANTA POLA" sheetId="18" r:id="rId42"/>
    <sheet name="Lonja GUARDAMAR" sheetId="19" r:id="rId43"/>
    <sheet name="Lonja TORREVIEJA" sheetId="20" r:id="rId44"/>
    <sheet name="Lonja SAN PEDRO DEL PINATAR" sheetId="21" r:id="rId45"/>
    <sheet name="Lonja CARTAGENA" sheetId="23" r:id="rId46"/>
    <sheet name="Lonja AZOHIA" sheetId="25" r:id="rId47"/>
    <sheet name="Lonja MAZARRÓN" sheetId="27" r:id="rId48"/>
    <sheet name="Lonja ÁGUILAS" sheetId="29" r:id="rId49"/>
    <sheet name="Lonja GARRUCHA" sheetId="33" r:id="rId50"/>
    <sheet name="Lonja CARBONERAS" sheetId="34" r:id="rId51"/>
    <sheet name="Lonja ALMERÍA" sheetId="36" r:id="rId52"/>
    <sheet name="Lonja ROQUETAS DEL MAR" sheetId="38" r:id="rId53"/>
    <sheet name="Lonja BALERMA" sheetId="106" r:id="rId54"/>
    <sheet name="Lonja ADRA" sheetId="40" r:id="rId55"/>
    <sheet name="Lonja MOTRIL" sheetId="41" r:id="rId56"/>
    <sheet name="Lonja CALETA VÉLEZ" sheetId="43" r:id="rId57"/>
    <sheet name="Lonja MÁLAGA" sheetId="45" r:id="rId58"/>
    <sheet name="Lonja FUENGIROLA" sheetId="47" r:id="rId59"/>
    <sheet name="Lonja MARBELLA" sheetId="49" r:id="rId60"/>
    <sheet name="Lonja ESTEPONA" sheetId="51" r:id="rId61"/>
    <sheet name="Lonja LÍNEA" sheetId="53" r:id="rId62"/>
    <sheet name="Lonja ALGECIRAS" sheetId="54" r:id="rId63"/>
    <sheet name="Lonja TARIFA" sheetId="56" r:id="rId64"/>
    <sheet name="Lonja BARBATE" sheetId="58" r:id="rId65"/>
    <sheet name="Lonja CONIL" sheetId="60" r:id="rId66"/>
    <sheet name="Lonja CÁDIZ" sheetId="62" r:id="rId67"/>
    <sheet name="Lonja PUERTO DE STA MARÍA" sheetId="64" r:id="rId68"/>
    <sheet name="Lonja ROTA" sheetId="66" r:id="rId69"/>
    <sheet name="Lonja CHIPIONA" sheetId="68" r:id="rId70"/>
    <sheet name="Lonja SANLÚCAR BARRAMEDA" sheetId="70" r:id="rId71"/>
    <sheet name="Lonja BONANZA" sheetId="78" r:id="rId72"/>
    <sheet name="Lonja HUELVA" sheetId="71" r:id="rId73"/>
    <sheet name="Lonja PUNTA UMBRIA" sheetId="73" r:id="rId74"/>
    <sheet name="Lonja ISLA CRISTINA" sheetId="74" r:id="rId75"/>
    <sheet name="Lonja AYAMONTE" sheetId="76" r:id="rId7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93" l="1"/>
  <c r="C5" i="93"/>
  <c r="B6" i="93"/>
  <c r="C6" i="93"/>
  <c r="B7" i="93"/>
  <c r="C7" i="93"/>
  <c r="B8" i="93"/>
  <c r="C8" i="93"/>
  <c r="B9" i="93"/>
  <c r="C9" i="93"/>
  <c r="B10" i="93"/>
  <c r="C10" i="93"/>
  <c r="B11" i="93"/>
  <c r="C11" i="93"/>
  <c r="B12" i="93"/>
  <c r="C12" i="93"/>
  <c r="B13" i="93"/>
  <c r="C13" i="93"/>
  <c r="B14" i="93"/>
  <c r="C14" i="93"/>
  <c r="B15" i="93"/>
  <c r="C15" i="93"/>
  <c r="B16" i="93"/>
  <c r="C16" i="93"/>
  <c r="B17" i="93"/>
  <c r="C17" i="93"/>
  <c r="B18" i="93"/>
  <c r="C18" i="93"/>
  <c r="B19" i="93"/>
  <c r="C19" i="93"/>
  <c r="B20" i="93"/>
  <c r="C20" i="93"/>
  <c r="B21" i="93"/>
  <c r="C21" i="93"/>
  <c r="B22" i="93"/>
  <c r="C22" i="93"/>
  <c r="B23" i="93"/>
  <c r="C23" i="93"/>
  <c r="B24" i="93"/>
  <c r="C24" i="93"/>
  <c r="B25" i="93"/>
  <c r="C25" i="93"/>
  <c r="B26" i="93"/>
  <c r="C26" i="93"/>
  <c r="B27" i="93"/>
  <c r="C27" i="93"/>
  <c r="B28" i="93"/>
  <c r="C28" i="93"/>
  <c r="B29" i="93"/>
  <c r="C29" i="93"/>
  <c r="B30" i="93"/>
  <c r="C30" i="93"/>
  <c r="B31" i="93"/>
  <c r="C31" i="93"/>
  <c r="B32" i="93"/>
  <c r="C32" i="93"/>
  <c r="B33" i="93"/>
  <c r="C33" i="93"/>
  <c r="B34" i="93"/>
  <c r="C34" i="93"/>
  <c r="B35" i="93"/>
  <c r="C35" i="93"/>
  <c r="B36" i="93"/>
  <c r="C36" i="93"/>
  <c r="B37" i="93"/>
  <c r="C37" i="93"/>
  <c r="B38" i="93"/>
  <c r="C38" i="93"/>
  <c r="B39" i="93"/>
  <c r="C39" i="93"/>
  <c r="B40" i="93"/>
  <c r="C40" i="93"/>
  <c r="B41" i="93"/>
  <c r="C41" i="93"/>
  <c r="B42" i="93"/>
  <c r="C42" i="93"/>
  <c r="B43" i="93"/>
  <c r="C43" i="93"/>
  <c r="B44" i="93"/>
  <c r="C44" i="93"/>
  <c r="B45" i="93"/>
  <c r="C45" i="93"/>
  <c r="B46" i="93"/>
  <c r="C46" i="93"/>
  <c r="B47" i="93"/>
  <c r="C47" i="93"/>
  <c r="B48" i="93"/>
  <c r="C48" i="93"/>
  <c r="B49" i="93"/>
  <c r="C49" i="93"/>
  <c r="B50" i="93"/>
  <c r="C50" i="93"/>
  <c r="B51" i="93"/>
  <c r="C51" i="93"/>
  <c r="B52" i="93"/>
  <c r="C52" i="93"/>
  <c r="B53" i="93"/>
  <c r="C53" i="93"/>
  <c r="B54" i="93"/>
  <c r="C54" i="93"/>
  <c r="B55" i="93"/>
  <c r="C55" i="93"/>
  <c r="B56" i="93"/>
  <c r="C56" i="93"/>
  <c r="B57" i="93"/>
  <c r="C57" i="93"/>
  <c r="B58" i="93"/>
  <c r="C58" i="93"/>
  <c r="B59" i="93"/>
  <c r="C59" i="93"/>
  <c r="B60" i="93"/>
  <c r="C60" i="93"/>
  <c r="B61" i="93"/>
  <c r="C61" i="93"/>
  <c r="B62" i="93"/>
  <c r="C62" i="93"/>
  <c r="B63" i="93"/>
  <c r="C63" i="93"/>
  <c r="B64" i="93"/>
  <c r="C64" i="93"/>
  <c r="B65" i="93"/>
  <c r="C65" i="93"/>
  <c r="B66" i="93"/>
  <c r="C66" i="93"/>
  <c r="B67" i="93"/>
  <c r="C67" i="93"/>
  <c r="B68" i="93"/>
  <c r="C68" i="93"/>
  <c r="B69" i="93"/>
  <c r="C69" i="93"/>
  <c r="B70" i="93"/>
  <c r="C70" i="93"/>
  <c r="B71" i="93"/>
  <c r="C71" i="93"/>
  <c r="B72" i="93"/>
  <c r="C72" i="93"/>
  <c r="B73" i="93"/>
  <c r="C73" i="93"/>
  <c r="B74" i="93"/>
  <c r="C74" i="93"/>
  <c r="B75" i="93"/>
  <c r="C75" i="93"/>
  <c r="B76" i="93"/>
  <c r="C76" i="93"/>
  <c r="B77" i="93"/>
  <c r="C77" i="93"/>
  <c r="B78" i="93"/>
  <c r="C78" i="93"/>
  <c r="B79" i="93"/>
  <c r="C79" i="93"/>
  <c r="B80" i="93"/>
  <c r="C80" i="93"/>
  <c r="B81" i="93"/>
  <c r="C81" i="93"/>
  <c r="B82" i="93"/>
  <c r="C82" i="93"/>
  <c r="B83" i="93"/>
  <c r="C83" i="93"/>
  <c r="B84" i="93"/>
  <c r="C84" i="93"/>
  <c r="B85" i="93"/>
  <c r="C85" i="93"/>
  <c r="B86" i="93"/>
  <c r="C86" i="93"/>
  <c r="B87" i="93"/>
  <c r="C87" i="93"/>
  <c r="B88" i="93"/>
  <c r="C88" i="93"/>
  <c r="B89" i="93"/>
  <c r="C89" i="93"/>
  <c r="B90" i="93"/>
  <c r="C90" i="93"/>
  <c r="B91" i="93"/>
  <c r="C91" i="93"/>
  <c r="B92" i="93"/>
  <c r="C92" i="93"/>
  <c r="B93" i="93"/>
  <c r="C93" i="93"/>
  <c r="B94" i="93"/>
  <c r="C94" i="93"/>
  <c r="B95" i="93"/>
  <c r="C95" i="93"/>
  <c r="B96" i="93"/>
  <c r="C96" i="93"/>
  <c r="B97" i="93"/>
  <c r="C97" i="93"/>
  <c r="B98" i="93"/>
  <c r="C98" i="93"/>
  <c r="B99" i="93"/>
  <c r="C99" i="93"/>
  <c r="B100" i="93"/>
  <c r="C100" i="93"/>
  <c r="B101" i="93"/>
  <c r="C101" i="93"/>
  <c r="B102" i="93"/>
  <c r="C102" i="93"/>
  <c r="B103" i="93"/>
  <c r="C103" i="93"/>
  <c r="B104" i="93"/>
  <c r="C104" i="93"/>
  <c r="B105" i="93"/>
  <c r="C105" i="93"/>
  <c r="B106" i="93"/>
  <c r="C106" i="93"/>
  <c r="B107" i="93"/>
  <c r="C107" i="93"/>
  <c r="B108" i="93"/>
  <c r="C108" i="93"/>
  <c r="B109" i="93"/>
  <c r="C109" i="93"/>
  <c r="B110" i="93"/>
  <c r="C110" i="93"/>
  <c r="B111" i="93"/>
  <c r="C111" i="93"/>
  <c r="B112" i="93"/>
  <c r="C112" i="93"/>
  <c r="B113" i="93"/>
  <c r="C113" i="93"/>
  <c r="B114" i="93"/>
  <c r="C114" i="93"/>
  <c r="B115" i="93"/>
  <c r="C115" i="93"/>
  <c r="B116" i="93"/>
  <c r="C116" i="93"/>
  <c r="B117" i="93"/>
  <c r="C117" i="93"/>
  <c r="B118" i="93"/>
  <c r="C118" i="93"/>
  <c r="C4" i="93"/>
  <c r="B4" i="93"/>
</calcChain>
</file>

<file path=xl/sharedStrings.xml><?xml version="1.0" encoding="utf-8"?>
<sst xmlns="http://schemas.openxmlformats.org/spreadsheetml/2006/main" count="20034" uniqueCount="1804">
  <si>
    <t>FAO</t>
  </si>
  <si>
    <t>NOMBRE CIENTÍFICO</t>
  </si>
  <si>
    <t>ESPECIE</t>
  </si>
  <si>
    <t>SYC</t>
  </si>
  <si>
    <t>Scyliorhinus canicula</t>
  </si>
  <si>
    <t>SMD</t>
  </si>
  <si>
    <t>Mustelus mustelus</t>
  </si>
  <si>
    <t>MUSOLA</t>
  </si>
  <si>
    <t>RJC</t>
  </si>
  <si>
    <t>Raja clavata</t>
  </si>
  <si>
    <t>RAYA DE CLAVOS</t>
  </si>
  <si>
    <t>SKA</t>
  </si>
  <si>
    <t>Raja spp</t>
  </si>
  <si>
    <t>RAYAS</t>
  </si>
  <si>
    <t>MYL</t>
  </si>
  <si>
    <t>Myliobatis aquila</t>
  </si>
  <si>
    <t>TSD</t>
  </si>
  <si>
    <t>Alosa fallax</t>
  </si>
  <si>
    <t>ALOSA</t>
  </si>
  <si>
    <t>SAA</t>
  </si>
  <si>
    <t>Sardinella aurita</t>
  </si>
  <si>
    <t>ALACHA</t>
  </si>
  <si>
    <t>PIL</t>
  </si>
  <si>
    <t>Sardina pilchardus</t>
  </si>
  <si>
    <t>SARDINA</t>
  </si>
  <si>
    <t>ANE</t>
  </si>
  <si>
    <t>Engraulis encrasicolus</t>
  </si>
  <si>
    <t>MMH</t>
  </si>
  <si>
    <t>Muraena helena</t>
  </si>
  <si>
    <t>MORENA</t>
  </si>
  <si>
    <t>COE</t>
  </si>
  <si>
    <t>Conger conger</t>
  </si>
  <si>
    <t>GFB</t>
  </si>
  <si>
    <t>Phycis blennoides</t>
  </si>
  <si>
    <t>BROTOLA DE FANGO</t>
  </si>
  <si>
    <t>FOR</t>
  </si>
  <si>
    <t>Phycis phycis</t>
  </si>
  <si>
    <t>BROTOLA DE ROCA</t>
  </si>
  <si>
    <t>BIB</t>
  </si>
  <si>
    <t>Trisopterus luscus</t>
  </si>
  <si>
    <t>WHB</t>
  </si>
  <si>
    <t>Micromesistius poutassou</t>
  </si>
  <si>
    <t>BACALADILLA</t>
  </si>
  <si>
    <t>HKE</t>
  </si>
  <si>
    <t>Merluccius merluccius</t>
  </si>
  <si>
    <t>JOD</t>
  </si>
  <si>
    <t>Zeus faber</t>
  </si>
  <si>
    <t>ATB</t>
  </si>
  <si>
    <t>Atherina boyeri</t>
  </si>
  <si>
    <t>PEJERREY</t>
  </si>
  <si>
    <t>MUF</t>
  </si>
  <si>
    <t>Mugil cephalus</t>
  </si>
  <si>
    <t>MUGIL</t>
  </si>
  <si>
    <t>GPD</t>
  </si>
  <si>
    <t>Epinephelus marginatus</t>
  </si>
  <si>
    <t>MERO</t>
  </si>
  <si>
    <t>WSA</t>
  </si>
  <si>
    <t>Serranus atricauda</t>
  </si>
  <si>
    <t>BSS</t>
  </si>
  <si>
    <t>Dicentrarchus labrax</t>
  </si>
  <si>
    <t>LUBINA O ROBALO</t>
  </si>
  <si>
    <t>BLU</t>
  </si>
  <si>
    <t>Pomatomus saltatrix</t>
  </si>
  <si>
    <t>HMM</t>
  </si>
  <si>
    <t>Trachurus mediterraneus</t>
  </si>
  <si>
    <t>HMY</t>
  </si>
  <si>
    <t>Caranx rhonchus</t>
  </si>
  <si>
    <t>POP</t>
  </si>
  <si>
    <t>Trachinotus ovatus</t>
  </si>
  <si>
    <t>AMB</t>
  </si>
  <si>
    <t>Seriola dumerili</t>
  </si>
  <si>
    <t>POA</t>
  </si>
  <si>
    <t>Brama brama</t>
  </si>
  <si>
    <t>DOL</t>
  </si>
  <si>
    <t>Coryphaena hippurus</t>
  </si>
  <si>
    <t>BGR</t>
  </si>
  <si>
    <t>Pomadasys incisus</t>
  </si>
  <si>
    <t>CBM</t>
  </si>
  <si>
    <t>Sciaena umbra</t>
  </si>
  <si>
    <t>MGR</t>
  </si>
  <si>
    <t>Argyrosomus regius</t>
  </si>
  <si>
    <t>CORVINA</t>
  </si>
  <si>
    <t>PAC</t>
  </si>
  <si>
    <t>Pagellus erythrinus</t>
  </si>
  <si>
    <t>SBA</t>
  </si>
  <si>
    <t>Pagellus acarne</t>
  </si>
  <si>
    <t>ANN</t>
  </si>
  <si>
    <t>Diplodus annularis</t>
  </si>
  <si>
    <t>RASPALLON</t>
  </si>
  <si>
    <t>SWA</t>
  </si>
  <si>
    <t>Diplodus sargus</t>
  </si>
  <si>
    <t>SARGO</t>
  </si>
  <si>
    <t>CTB</t>
  </si>
  <si>
    <t>Diplodus vulgaris</t>
  </si>
  <si>
    <t>MOJARRA</t>
  </si>
  <si>
    <t>SHR</t>
  </si>
  <si>
    <t>Diplodus puntazzo</t>
  </si>
  <si>
    <t>SARGO PICUDO</t>
  </si>
  <si>
    <t>DEC</t>
  </si>
  <si>
    <t>Dentex dentex</t>
  </si>
  <si>
    <t>BRB</t>
  </si>
  <si>
    <t>Spondyliosoma cantharus</t>
  </si>
  <si>
    <t>CHOPA</t>
  </si>
  <si>
    <t>RPG</t>
  </si>
  <si>
    <t>Pagrus pagrus</t>
  </si>
  <si>
    <t>SBG</t>
  </si>
  <si>
    <t>Sparus aurata</t>
  </si>
  <si>
    <t>DORADA</t>
  </si>
  <si>
    <t>BOG</t>
  </si>
  <si>
    <t>Boops boops</t>
  </si>
  <si>
    <t>BOGA</t>
  </si>
  <si>
    <t>SSB</t>
  </si>
  <si>
    <t>Lithognathus mormyrus</t>
  </si>
  <si>
    <t>SLM</t>
  </si>
  <si>
    <t>Sarpa salpa</t>
  </si>
  <si>
    <t>SALEMA</t>
  </si>
  <si>
    <t>MUT</t>
  </si>
  <si>
    <t>Mullus barbatus</t>
  </si>
  <si>
    <t>SALMONETE DE FANGO</t>
  </si>
  <si>
    <t>CBC</t>
  </si>
  <si>
    <t>Cepola macrophthalma</t>
  </si>
  <si>
    <t>PEZ CINTA</t>
  </si>
  <si>
    <t>WRV</t>
  </si>
  <si>
    <t>Labrus viridis</t>
  </si>
  <si>
    <t>TORDO VERDE</t>
  </si>
  <si>
    <t>WEG</t>
  </si>
  <si>
    <t>Trachinus draco</t>
  </si>
  <si>
    <t>UUC</t>
  </si>
  <si>
    <t>Uranoscopus scaber</t>
  </si>
  <si>
    <t>GBN</t>
  </si>
  <si>
    <t>Gobius niger</t>
  </si>
  <si>
    <t>CHAPARRUDO</t>
  </si>
  <si>
    <t>BON</t>
  </si>
  <si>
    <t>Sarda sarda</t>
  </si>
  <si>
    <t>MAC</t>
  </si>
  <si>
    <t>Scomber scombrus</t>
  </si>
  <si>
    <t>CABALLA</t>
  </si>
  <si>
    <t>VMA</t>
  </si>
  <si>
    <t>Scomber colias</t>
  </si>
  <si>
    <t>BLT</t>
  </si>
  <si>
    <t>Auxis rochei</t>
  </si>
  <si>
    <t>MELVA</t>
  </si>
  <si>
    <t>LTA</t>
  </si>
  <si>
    <t>Euthynnus alletteratus</t>
  </si>
  <si>
    <t>BFT</t>
  </si>
  <si>
    <t>Thunnus thynnus</t>
  </si>
  <si>
    <t>SWO</t>
  </si>
  <si>
    <t>Xiphias gladius</t>
  </si>
  <si>
    <t>PEZ ESPADA O EMPERADOR</t>
  </si>
  <si>
    <t>YRS</t>
  </si>
  <si>
    <t>Sphyraena sphyraena</t>
  </si>
  <si>
    <t>ESPETON</t>
  </si>
  <si>
    <t>EZS</t>
  </si>
  <si>
    <t>Scorpaena elongata</t>
  </si>
  <si>
    <t>BRF</t>
  </si>
  <si>
    <t>Helicolenus dactylopterus</t>
  </si>
  <si>
    <t>LDV</t>
  </si>
  <si>
    <t>Lepidotrigla cavillone</t>
  </si>
  <si>
    <t>CABETE</t>
  </si>
  <si>
    <t>SOL</t>
  </si>
  <si>
    <t>Solea solea</t>
  </si>
  <si>
    <t>LENGUADO EUROPEO</t>
  </si>
  <si>
    <t>SOS</t>
  </si>
  <si>
    <t>Solea lascaris</t>
  </si>
  <si>
    <t>LENGUADO DE ARENA</t>
  </si>
  <si>
    <t>YNU</t>
  </si>
  <si>
    <t>Synaptura lusitanica</t>
  </si>
  <si>
    <t>LENGUADO PORTUGUES</t>
  </si>
  <si>
    <t>LDB</t>
  </si>
  <si>
    <t>Lepidorhombus boscii</t>
  </si>
  <si>
    <t>GALLO</t>
  </si>
  <si>
    <t>BLL</t>
  </si>
  <si>
    <t>Scophthalmus rhombus</t>
  </si>
  <si>
    <t>REMOL</t>
  </si>
  <si>
    <t>CIL</t>
  </si>
  <si>
    <t>Citharus linguatula</t>
  </si>
  <si>
    <t>MON</t>
  </si>
  <si>
    <t>Lophius piscatorius</t>
  </si>
  <si>
    <t>RAPE BLANCO</t>
  </si>
  <si>
    <t>MTS</t>
  </si>
  <si>
    <t>Squilla mantis</t>
  </si>
  <si>
    <t>GALERA</t>
  </si>
  <si>
    <t>TGS</t>
  </si>
  <si>
    <t>Penaeus kerathurus</t>
  </si>
  <si>
    <t>DPS</t>
  </si>
  <si>
    <t>Parapenaeus longirostris</t>
  </si>
  <si>
    <t>GAMBA, GAMBA BLANCA O GAMBA DE ALTURA</t>
  </si>
  <si>
    <t>SLO</t>
  </si>
  <si>
    <t>Palinurus elephas</t>
  </si>
  <si>
    <t>LANGOSTA</t>
  </si>
  <si>
    <t>NEP</t>
  </si>
  <si>
    <t>Nephrops norvegicus</t>
  </si>
  <si>
    <t>CIGALA</t>
  </si>
  <si>
    <t>LBE</t>
  </si>
  <si>
    <t>Homarus gammarus</t>
  </si>
  <si>
    <t>CRB</t>
  </si>
  <si>
    <t>Callinectes sapidus</t>
  </si>
  <si>
    <t>CANGREJO AZUL</t>
  </si>
  <si>
    <t>IOD</t>
  </si>
  <si>
    <t>Liocarcinus depurator</t>
  </si>
  <si>
    <t>BOY</t>
  </si>
  <si>
    <t>Bolinus brandaris</t>
  </si>
  <si>
    <t>CTC</t>
  </si>
  <si>
    <t>Sepia officinalis</t>
  </si>
  <si>
    <t>CHOCO O JIBIA O SEPIA</t>
  </si>
  <si>
    <t>IAR</t>
  </si>
  <si>
    <t>Sepia orbignyana</t>
  </si>
  <si>
    <t>CHOQUITO PICUDO</t>
  </si>
  <si>
    <t>SQR</t>
  </si>
  <si>
    <t>Loligo vulgaris</t>
  </si>
  <si>
    <t>SQM</t>
  </si>
  <si>
    <t>Illex coindetii</t>
  </si>
  <si>
    <t>OCN</t>
  </si>
  <si>
    <t>Octopus macropus</t>
  </si>
  <si>
    <t>PULPO PATUDO</t>
  </si>
  <si>
    <t>OCC</t>
  </si>
  <si>
    <t>Octopus vulgaris</t>
  </si>
  <si>
    <t>PULPO</t>
  </si>
  <si>
    <t>EOI</t>
  </si>
  <si>
    <t>Eledone cirrhosa</t>
  </si>
  <si>
    <t>PULPO BLANCO</t>
  </si>
  <si>
    <t>EDT</t>
  </si>
  <si>
    <t>Eledone moschata</t>
  </si>
  <si>
    <t>PULPO ALMIZCLADO</t>
  </si>
  <si>
    <t>JCR</t>
  </si>
  <si>
    <t>Stichopus regalis</t>
  </si>
  <si>
    <t>ESPARDEÑA</t>
  </si>
  <si>
    <t>TOTAL</t>
  </si>
  <si>
    <t>PESO ANUAL (kg)</t>
  </si>
  <si>
    <t>GASTO ANUAL (€)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</si>
  <si>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</si>
  <si>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</si>
  <si>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</si>
  <si>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</si>
  <si>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</si>
  <si>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</si>
  <si>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</si>
  <si>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</si>
  <si>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</si>
  <si>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</si>
  <si>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</si>
  <si>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</si>
  <si>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PESO (kg)</t>
  </si>
  <si>
    <t>GASTO (€)</t>
  </si>
  <si>
    <t>PRECIO (€/kg)</t>
  </si>
  <si>
    <t>PRECIO MEDIO ANUAL (€/kg)</t>
  </si>
  <si>
    <t>LONJA DE VINAROZ</t>
  </si>
  <si>
    <t>LONJA DE BENICARLÓ</t>
  </si>
  <si>
    <t>GAG</t>
  </si>
  <si>
    <t>Galeorhinus galeus</t>
  </si>
  <si>
    <t>CAZON</t>
  </si>
  <si>
    <t>JRS</t>
  </si>
  <si>
    <t>Raja asterias</t>
  </si>
  <si>
    <t>MLR</t>
  </si>
  <si>
    <t>Chelon labrosus</t>
  </si>
  <si>
    <t>LISA</t>
  </si>
  <si>
    <t>HOM</t>
  </si>
  <si>
    <t>Trachurus trachurus</t>
  </si>
  <si>
    <t>JUREL</t>
  </si>
  <si>
    <t>VAD</t>
  </si>
  <si>
    <t>Campogramma glaycos</t>
  </si>
  <si>
    <t>LIRIO</t>
  </si>
  <si>
    <t>MUR</t>
  </si>
  <si>
    <t>Mullus surmuletus</t>
  </si>
  <si>
    <t>SALMONETE DE ROCA</t>
  </si>
  <si>
    <t>TZA</t>
  </si>
  <si>
    <t>Trachinus araneus</t>
  </si>
  <si>
    <t>ARAÑA</t>
  </si>
  <si>
    <t>BBS</t>
  </si>
  <si>
    <t>Scorpaena porcus</t>
  </si>
  <si>
    <t>RASCACIO</t>
  </si>
  <si>
    <t>RSE</t>
  </si>
  <si>
    <t>Scorpaena scrofa</t>
  </si>
  <si>
    <t>GUN</t>
  </si>
  <si>
    <t>Trigla lyra</t>
  </si>
  <si>
    <t>GARNEO</t>
  </si>
  <si>
    <t>GUU</t>
  </si>
  <si>
    <t>Chelidonichthys lucerna</t>
  </si>
  <si>
    <t>GUM</t>
  </si>
  <si>
    <t>Chelidonichthys obscurus</t>
  </si>
  <si>
    <t>GUG</t>
  </si>
  <si>
    <t>Eutrigla gurnardus</t>
  </si>
  <si>
    <t>PERLON O BORRACHO</t>
  </si>
  <si>
    <t>TUR</t>
  </si>
  <si>
    <t>Scophthalmus maximus</t>
  </si>
  <si>
    <t>RODABALLO</t>
  </si>
  <si>
    <t>EJE</t>
  </si>
  <si>
    <t>Sepia elegans</t>
  </si>
  <si>
    <t>CHOQUITO</t>
  </si>
  <si>
    <t>OUM</t>
  </si>
  <si>
    <t>Alloteuthis media</t>
  </si>
  <si>
    <t>CALAMARIN MENOR</t>
  </si>
  <si>
    <t>LONJA DE PEÑÍSCOLA</t>
  </si>
  <si>
    <t>SYT</t>
  </si>
  <si>
    <t>Scyliorhinus stellaris</t>
  </si>
  <si>
    <t>ALITAN</t>
  </si>
  <si>
    <t>BSH</t>
  </si>
  <si>
    <t>Prionace glauca</t>
  </si>
  <si>
    <t>TINTORERA O CAELLA</t>
  </si>
  <si>
    <t>DGS</t>
  </si>
  <si>
    <t>Squalus acanthias</t>
  </si>
  <si>
    <t>MIELGA</t>
  </si>
  <si>
    <t>RJM</t>
  </si>
  <si>
    <t>Raja montagui</t>
  </si>
  <si>
    <t>RAYA PINTADA</t>
  </si>
  <si>
    <t>RJN</t>
  </si>
  <si>
    <t>Raja naevus</t>
  </si>
  <si>
    <t>RJO</t>
  </si>
  <si>
    <t>Raja oxyrinchus</t>
  </si>
  <si>
    <t>PICON</t>
  </si>
  <si>
    <t>JAI</t>
  </si>
  <si>
    <t>Raja miraletus</t>
  </si>
  <si>
    <t>RAYA DE ESPEJOS</t>
  </si>
  <si>
    <t>JDP</t>
  </si>
  <si>
    <t>Dasyatis pastinaca</t>
  </si>
  <si>
    <t>CHUCHO</t>
  </si>
  <si>
    <t>RGL</t>
  </si>
  <si>
    <t>Gymnura altavela</t>
  </si>
  <si>
    <t>MANTELLINA</t>
  </si>
  <si>
    <t>TTR</t>
  </si>
  <si>
    <t>Torpedo marmorata</t>
  </si>
  <si>
    <t>TEMBLADERA</t>
  </si>
  <si>
    <t>ARY</t>
  </si>
  <si>
    <t>Argentina sphyraena</t>
  </si>
  <si>
    <t>PEÓN</t>
  </si>
  <si>
    <t>SDR</t>
  </si>
  <si>
    <t>Synodus saurus</t>
  </si>
  <si>
    <t>LAGARTO</t>
  </si>
  <si>
    <t>ELE</t>
  </si>
  <si>
    <t>Anguilla anguilla</t>
  </si>
  <si>
    <t>ANGUILA</t>
  </si>
  <si>
    <t>GAR</t>
  </si>
  <si>
    <t>Belone belone</t>
  </si>
  <si>
    <t>POD</t>
  </si>
  <si>
    <t>Trisopterus minutus</t>
  </si>
  <si>
    <t>BOC</t>
  </si>
  <si>
    <t>Capros aper</t>
  </si>
  <si>
    <t>OCHAVO</t>
  </si>
  <si>
    <t>MGA</t>
  </si>
  <si>
    <t>Liza aurata</t>
  </si>
  <si>
    <t>EPK</t>
  </si>
  <si>
    <t>Epinephelus costae</t>
  </si>
  <si>
    <t>FALSO ABADE</t>
  </si>
  <si>
    <t>CBR</t>
  </si>
  <si>
    <t>Serranus cabrilla</t>
  </si>
  <si>
    <t>CABRILLA</t>
  </si>
  <si>
    <t>WRF</t>
  </si>
  <si>
    <t>Polyprion americanus</t>
  </si>
  <si>
    <t>CHERNA</t>
  </si>
  <si>
    <t>NAU</t>
  </si>
  <si>
    <t>Naucrates ductor</t>
  </si>
  <si>
    <t>PEZ PILOTO</t>
  </si>
  <si>
    <t>LEE</t>
  </si>
  <si>
    <t>Lichia amia</t>
  </si>
  <si>
    <t>PALOMETON</t>
  </si>
  <si>
    <t>COB</t>
  </si>
  <si>
    <t>Umbrina cirrosa</t>
  </si>
  <si>
    <t>UMO</t>
  </si>
  <si>
    <t>Umbrina ronchus</t>
  </si>
  <si>
    <t>VERRUGATO FUSCO</t>
  </si>
  <si>
    <t>SBR</t>
  </si>
  <si>
    <t>Pagellus bogaraveo</t>
  </si>
  <si>
    <t>PAR</t>
  </si>
  <si>
    <t>Pagellus bellottii</t>
  </si>
  <si>
    <t>SBZ</t>
  </si>
  <si>
    <t>Diplodus cervinus</t>
  </si>
  <si>
    <t>SARGO BREADO</t>
  </si>
  <si>
    <t>SBS</t>
  </si>
  <si>
    <t>Oblada melanura</t>
  </si>
  <si>
    <t>OBLADA</t>
  </si>
  <si>
    <t>REA</t>
  </si>
  <si>
    <t>Pagrus auriga</t>
  </si>
  <si>
    <t>BPI</t>
  </si>
  <si>
    <t>Spicara maena</t>
  </si>
  <si>
    <t>CHUCLA</t>
  </si>
  <si>
    <t>SPC</t>
  </si>
  <si>
    <t>Spicara smaris</t>
  </si>
  <si>
    <t>CARAMEL</t>
  </si>
  <si>
    <t>USB</t>
  </si>
  <si>
    <t>Labrus bergylta</t>
  </si>
  <si>
    <t>MARAGOTA</t>
  </si>
  <si>
    <t>WRM</t>
  </si>
  <si>
    <t>Labrus merula</t>
  </si>
  <si>
    <t>TORDO NEGRO</t>
  </si>
  <si>
    <t>ZGS</t>
  </si>
  <si>
    <t>Gymnammodytes semisquamatus</t>
  </si>
  <si>
    <t>SALTON</t>
  </si>
  <si>
    <t>TZR</t>
  </si>
  <si>
    <t>Trachinus radiatus</t>
  </si>
  <si>
    <t>VIBORA</t>
  </si>
  <si>
    <t>BLB</t>
  </si>
  <si>
    <t>Stromateus fiatola</t>
  </si>
  <si>
    <t>SNQ</t>
  </si>
  <si>
    <t>Scorpaena notata</t>
  </si>
  <si>
    <t>ESCORPORA</t>
  </si>
  <si>
    <t>CTZ</t>
  </si>
  <si>
    <t>Chelidonichthys lastoviza</t>
  </si>
  <si>
    <t>RUBIO</t>
  </si>
  <si>
    <t>GUR</t>
  </si>
  <si>
    <t>Aspitrigla cuculus</t>
  </si>
  <si>
    <t>ARETE</t>
  </si>
  <si>
    <t>OUB</t>
  </si>
  <si>
    <t>Bothus podas</t>
  </si>
  <si>
    <t>PODAS</t>
  </si>
  <si>
    <t>GSM</t>
  </si>
  <si>
    <t>Buglossidium luteum</t>
  </si>
  <si>
    <t>TAMBOR</t>
  </si>
  <si>
    <t>MEG</t>
  </si>
  <si>
    <t>Lepidorhombus whiffiagonis</t>
  </si>
  <si>
    <t>GALLO DEL NORTE</t>
  </si>
  <si>
    <t>TRG</t>
  </si>
  <si>
    <t>Balistes carolinensis</t>
  </si>
  <si>
    <t>PEZ BALLESTA</t>
  </si>
  <si>
    <t>ANK</t>
  </si>
  <si>
    <t>Lophius budegassa</t>
  </si>
  <si>
    <t>YLL</t>
  </si>
  <si>
    <t>Scyllarides latus</t>
  </si>
  <si>
    <t>CIGARRA</t>
  </si>
  <si>
    <t>KPG</t>
  </si>
  <si>
    <t>Calappa granulata</t>
  </si>
  <si>
    <t>CANGREJO REAL</t>
  </si>
  <si>
    <t>OUL</t>
  </si>
  <si>
    <t>Alloteuthis subulata</t>
  </si>
  <si>
    <t>LONJA DE CASTELLÓN</t>
  </si>
  <si>
    <t>SHO</t>
  </si>
  <si>
    <t>Galeus melastomus</t>
  </si>
  <si>
    <t>CMO</t>
  </si>
  <si>
    <t>Chimaera monstrosa</t>
  </si>
  <si>
    <t>QUIMERA</t>
  </si>
  <si>
    <t>TSU</t>
  </si>
  <si>
    <t>Trachyrincus scabrus</t>
  </si>
  <si>
    <t>PEZ CONEJO O PEZ RATA</t>
  </si>
  <si>
    <t>SNS</t>
  </si>
  <si>
    <t>Macroramphosus scolopax</t>
  </si>
  <si>
    <t>TROMPETERO</t>
  </si>
  <si>
    <t>HPR</t>
  </si>
  <si>
    <t>Hoplostethus mediterraneus</t>
  </si>
  <si>
    <t>RELOJ MEDITERRANEO</t>
  </si>
  <si>
    <t>MKU</t>
  </si>
  <si>
    <t>Mycteroperca rubra</t>
  </si>
  <si>
    <t>GITANO O GITANILLA O CHERNA PARDA</t>
  </si>
  <si>
    <t>SRK</t>
  </si>
  <si>
    <t>Serranus scriba</t>
  </si>
  <si>
    <t>SERRANO</t>
  </si>
  <si>
    <t>ALB</t>
  </si>
  <si>
    <t>Thunnus alalunga</t>
  </si>
  <si>
    <t>ATUN BLANCO O BONITO DEL NORTE O ALBACORA</t>
  </si>
  <si>
    <t>MSP</t>
  </si>
  <si>
    <t>Tetrapturus belone</t>
  </si>
  <si>
    <t>AGUJA DE PICO CORTO</t>
  </si>
  <si>
    <t>SFS</t>
  </si>
  <si>
    <t>Lepidopus caudatus</t>
  </si>
  <si>
    <t>HDV</t>
  </si>
  <si>
    <t>Schedophilus ovalis</t>
  </si>
  <si>
    <t>RUFO IMPERIAL</t>
  </si>
  <si>
    <t>DYL</t>
  </si>
  <si>
    <t>Dactylopterus volitans</t>
  </si>
  <si>
    <t>GOLONDRINA</t>
  </si>
  <si>
    <t>ARA</t>
  </si>
  <si>
    <t>Aristeus antennatus</t>
  </si>
  <si>
    <t>LKW</t>
  </si>
  <si>
    <t>Plesionika edwardsii</t>
  </si>
  <si>
    <t>LKO</t>
  </si>
  <si>
    <t>Plesionika heterocarpus</t>
  </si>
  <si>
    <t>CAMARON FLECHA</t>
  </si>
  <si>
    <t>FAM</t>
  </si>
  <si>
    <t>Pasiphaea multidentata</t>
  </si>
  <si>
    <t>PSL</t>
  </si>
  <si>
    <t>Palinurus mauritanicus</t>
  </si>
  <si>
    <t>LANGOSTA MORA</t>
  </si>
  <si>
    <t>URQ</t>
  </si>
  <si>
    <t>Munida rugosa</t>
  </si>
  <si>
    <t>OLV</t>
  </si>
  <si>
    <t>Paromola cuvieri</t>
  </si>
  <si>
    <t>CENTOLLA DE FONDO</t>
  </si>
  <si>
    <t>GRQ</t>
  </si>
  <si>
    <t>Geryon longipes</t>
  </si>
  <si>
    <t>SJA</t>
  </si>
  <si>
    <t>Pecten jacobaeus</t>
  </si>
  <si>
    <t>CONCHA DE PEREGRINO</t>
  </si>
  <si>
    <t>KFA</t>
  </si>
  <si>
    <t>Circomphalus casinus</t>
  </si>
  <si>
    <t>ALMEJA CASERA</t>
  </si>
  <si>
    <t>CTR</t>
  </si>
  <si>
    <t>Sepiola rondeleti</t>
  </si>
  <si>
    <t>GLOBITO</t>
  </si>
  <si>
    <t>SQE</t>
  </si>
  <si>
    <t>Todarodes sagittatus</t>
  </si>
  <si>
    <t>LONJA DE BURRIANA</t>
  </si>
  <si>
    <t>SKJ</t>
  </si>
  <si>
    <t>Katsuwonus pelamis</t>
  </si>
  <si>
    <t>BVV</t>
  </si>
  <si>
    <t>Sphyraena viridensis</t>
  </si>
  <si>
    <t>CET</t>
  </si>
  <si>
    <t>Dicologlossa cuneata</t>
  </si>
  <si>
    <t>FAV</t>
  </si>
  <si>
    <t>Pasiphaea sivado</t>
  </si>
  <si>
    <t>CAMARON BLANCO</t>
  </si>
  <si>
    <t>LONJA DE SAGUNTO</t>
  </si>
  <si>
    <t>DEP</t>
  </si>
  <si>
    <t>Dentex gibbosus</t>
  </si>
  <si>
    <t>SAMA DE PLUMA</t>
  </si>
  <si>
    <t>TOZ</t>
  </si>
  <si>
    <t>Trachinus vipera</t>
  </si>
  <si>
    <t>SALVARIEGO</t>
  </si>
  <si>
    <t>GUY</t>
  </si>
  <si>
    <t>Trigla spp</t>
  </si>
  <si>
    <t>MIA</t>
  </si>
  <si>
    <t>Microchirus azevia</t>
  </si>
  <si>
    <t>LONJA DE VALENCIA</t>
  </si>
  <si>
    <t>CEO</t>
  </si>
  <si>
    <t>Centrolophus niger</t>
  </si>
  <si>
    <t>ROMERILLO</t>
  </si>
  <si>
    <t>MKG</t>
  </si>
  <si>
    <t>Microchirus variegatus</t>
  </si>
  <si>
    <t>GOLLETA</t>
  </si>
  <si>
    <t>QPX</t>
  </si>
  <si>
    <t>Palaemon spp</t>
  </si>
  <si>
    <t>CAMARONES O QUISQUILLAS</t>
  </si>
  <si>
    <t>LONJA DE CULLERA</t>
  </si>
  <si>
    <t>MNZ</t>
  </si>
  <si>
    <t>Lophius spp</t>
  </si>
  <si>
    <t>ARS</t>
  </si>
  <si>
    <t>Aristaeomorpha foliacea</t>
  </si>
  <si>
    <t>URM</t>
  </si>
  <si>
    <t>Paracentrotus lividus</t>
  </si>
  <si>
    <t>ERIZO DE MAR</t>
  </si>
  <si>
    <t>LONJA DE GANDIA</t>
  </si>
  <si>
    <t>BLI</t>
  </si>
  <si>
    <t>Molva dypterygia</t>
  </si>
  <si>
    <t>MARUCA AZUL O PEZ PALO O PALO</t>
  </si>
  <si>
    <t>KSY</t>
  </si>
  <si>
    <t>Synapturichthys kleinii</t>
  </si>
  <si>
    <t>LENGUADO DE KLEIN</t>
  </si>
  <si>
    <t>LKT</t>
  </si>
  <si>
    <t>Plesionika martia</t>
  </si>
  <si>
    <t>CAMARON MARCIAL</t>
  </si>
  <si>
    <t>FNT</t>
  </si>
  <si>
    <t>Phyllonotus trunculus</t>
  </si>
  <si>
    <t>BUSANO</t>
  </si>
  <si>
    <t>LONJA DE DENIA</t>
  </si>
  <si>
    <t>SLI</t>
  </si>
  <si>
    <t>Molva macrophthalma</t>
  </si>
  <si>
    <t>MARUCA ESPAÑOLA</t>
  </si>
  <si>
    <t>EPI</t>
  </si>
  <si>
    <t>Epigonus telescopus</t>
  </si>
  <si>
    <t>TOMAS</t>
  </si>
  <si>
    <t>BUM</t>
  </si>
  <si>
    <t>Makaira nigricans</t>
  </si>
  <si>
    <t>MARLIN AZUL</t>
  </si>
  <si>
    <t>PJC</t>
  </si>
  <si>
    <t>Peristedion cataphractum</t>
  </si>
  <si>
    <t>ARMADO</t>
  </si>
  <si>
    <t>LONJA DE JAVEA</t>
  </si>
  <si>
    <t>RLI</t>
  </si>
  <si>
    <t>Arnoglossus imperialis</t>
  </si>
  <si>
    <t>PELUDA IMPERIAL</t>
  </si>
  <si>
    <t>LONJA DE MORAIRA</t>
  </si>
  <si>
    <t>LONJA DE CALPE</t>
  </si>
  <si>
    <t>ETX</t>
  </si>
  <si>
    <t>Etmopterus spinax</t>
  </si>
  <si>
    <t>NEGRITO</t>
  </si>
  <si>
    <t>MPO</t>
  </si>
  <si>
    <t>Pteromylaeus bovinus</t>
  </si>
  <si>
    <t>PEJE OBISPO</t>
  </si>
  <si>
    <t>WRX</t>
  </si>
  <si>
    <t>Labrus spp</t>
  </si>
  <si>
    <t>RNH</t>
  </si>
  <si>
    <t>Arnoglossus thori</t>
  </si>
  <si>
    <t>PELUDILLA</t>
  </si>
  <si>
    <t>LONJA DE ALTEA</t>
  </si>
  <si>
    <t>LONJA DE VILLAJOYOSA</t>
  </si>
  <si>
    <t>QUB</t>
  </si>
  <si>
    <t>Squalus blainville</t>
  </si>
  <si>
    <t>GUP</t>
  </si>
  <si>
    <t>Centrophorus granulosus</t>
  </si>
  <si>
    <t>QUELVE</t>
  </si>
  <si>
    <t>GOB</t>
  </si>
  <si>
    <t>Gobius spp</t>
  </si>
  <si>
    <t>GOBIOS</t>
  </si>
  <si>
    <t>FRZ</t>
  </si>
  <si>
    <t>Auxis thazard, A. rochei</t>
  </si>
  <si>
    <t>LEZ</t>
  </si>
  <si>
    <t>Lepidorhombus spp</t>
  </si>
  <si>
    <t>KDH</t>
  </si>
  <si>
    <t>Cassidaria tyrrhena</t>
  </si>
  <si>
    <t>CASCO TIRRENO</t>
  </si>
  <si>
    <t>SQC</t>
  </si>
  <si>
    <t>Loligo spp</t>
  </si>
  <si>
    <t>LONJA DEL CAMPELLO</t>
  </si>
  <si>
    <t>LONJA DE SANTA POLA</t>
  </si>
  <si>
    <t>LONJA DE ALICANTE</t>
  </si>
  <si>
    <t>SMA</t>
  </si>
  <si>
    <t>Isurus oxyrinchus</t>
  </si>
  <si>
    <t>MARRAJO</t>
  </si>
  <si>
    <t>GBR</t>
  </si>
  <si>
    <t>Plectorhinchus mediterraneus</t>
  </si>
  <si>
    <t>YFC</t>
  </si>
  <si>
    <t>Symphodus cinereus</t>
  </si>
  <si>
    <t>BODION</t>
  </si>
  <si>
    <t>CTG</t>
  </si>
  <si>
    <t>Ruditapes decussatus</t>
  </si>
  <si>
    <t>ALMEJA FINA</t>
  </si>
  <si>
    <t>EQK</t>
  </si>
  <si>
    <t>Ensis magnus</t>
  </si>
  <si>
    <t>NAVAJA</t>
  </si>
  <si>
    <t>LONJA DE GUARDAMAR</t>
  </si>
  <si>
    <t>AND</t>
  </si>
  <si>
    <t>Tylosurus acus</t>
  </si>
  <si>
    <t>LONJA DE TORREVIEJA</t>
  </si>
  <si>
    <t>LONJA DE SAN PEDRO DEL PINATAR</t>
  </si>
  <si>
    <t>OAL</t>
  </si>
  <si>
    <t>POL</t>
  </si>
  <si>
    <t>EDE</t>
  </si>
  <si>
    <t>FIM</t>
  </si>
  <si>
    <t>EEA</t>
  </si>
  <si>
    <t>LZS</t>
  </si>
  <si>
    <t>MUL</t>
  </si>
  <si>
    <t>MGC</t>
  </si>
  <si>
    <t>MGS</t>
  </si>
  <si>
    <t>MUX</t>
  </si>
  <si>
    <t>SRG</t>
  </si>
  <si>
    <t>BAS</t>
  </si>
  <si>
    <t>GUX</t>
  </si>
  <si>
    <t>SCO</t>
  </si>
  <si>
    <t>ATP</t>
  </si>
  <si>
    <t>MAS</t>
  </si>
  <si>
    <t>HDR</t>
  </si>
  <si>
    <t>SAU</t>
  </si>
  <si>
    <t>SRX</t>
  </si>
  <si>
    <t>CMR</t>
  </si>
  <si>
    <t>PNQ</t>
  </si>
  <si>
    <t>CSH</t>
  </si>
  <si>
    <t>SQI</t>
  </si>
  <si>
    <t>ABADEJO</t>
  </si>
  <si>
    <t>ALIGOTE O BESUGO BLANCO</t>
  </si>
  <si>
    <t>CABOTI</t>
  </si>
  <si>
    <t>CHANQUETE</t>
  </si>
  <si>
    <t>FALSO ABADEJO</t>
  </si>
  <si>
    <t>GALUA</t>
  </si>
  <si>
    <t>HERRERA O MAGRE</t>
  </si>
  <si>
    <t>LIZAS NEP</t>
  </si>
  <si>
    <t>MUGIL SPP</t>
  </si>
  <si>
    <t>SERRANOS NEP</t>
  </si>
  <si>
    <t>CABETES, RUBIOS NEP</t>
  </si>
  <si>
    <t>RAPE</t>
  </si>
  <si>
    <t>RASCACIOS, GALLINETAS NEP</t>
  </si>
  <si>
    <t>BOQUERÓN O ANCHOA</t>
  </si>
  <si>
    <t>ATÚN ROJO O DE ALETA AZUL</t>
  </si>
  <si>
    <t>ABICHON O CHIRRETE</t>
  </si>
  <si>
    <t>GOLONDRINA DE MAR</t>
  </si>
  <si>
    <t>RAYA</t>
  </si>
  <si>
    <t>POTA</t>
  </si>
  <si>
    <t>RAYAS, PASTINACAS, MANTAS NEP</t>
  </si>
  <si>
    <t>Pollachius pollachius</t>
  </si>
  <si>
    <t>Solea senegalesis</t>
  </si>
  <si>
    <t>Pseudaphya ferreri</t>
  </si>
  <si>
    <t>Epinephelus fascinatus</t>
  </si>
  <si>
    <t>Liza saliens</t>
  </si>
  <si>
    <t>Mugilidae</t>
  </si>
  <si>
    <t>Liza ramada</t>
  </si>
  <si>
    <t>Mugil spp</t>
  </si>
  <si>
    <t>Mullus spp</t>
  </si>
  <si>
    <t>Serranus spp</t>
  </si>
  <si>
    <t>Diplodus spp</t>
  </si>
  <si>
    <t>Triglidae</t>
  </si>
  <si>
    <t>Scorpaenidae</t>
  </si>
  <si>
    <t>Atherina presbyter</t>
  </si>
  <si>
    <t>Scomber japonicus</t>
  </si>
  <si>
    <t>Hirundichthys rondeletii</t>
  </si>
  <si>
    <t>Scomberesox saurus</t>
  </si>
  <si>
    <t>Carcinus aestuarii</t>
  </si>
  <si>
    <t>Palaemon elegans</t>
  </si>
  <si>
    <t>Illex illecebrosus</t>
  </si>
  <si>
    <t>Aphia minuta</t>
  </si>
  <si>
    <t>LONJA DE CARTAGENA</t>
  </si>
  <si>
    <t>XYN</t>
  </si>
  <si>
    <t>DEM</t>
  </si>
  <si>
    <t>SCR</t>
  </si>
  <si>
    <t>XKX</t>
  </si>
  <si>
    <t>Xyrichtys novacula</t>
  </si>
  <si>
    <t>Dentex maroccanus</t>
  </si>
  <si>
    <t>Maja squinado</t>
  </si>
  <si>
    <t>Plesionika spp</t>
  </si>
  <si>
    <t>LONJA DE AZOHIA</t>
  </si>
  <si>
    <t>LONJA DE MAZARRÓN</t>
  </si>
  <si>
    <t>SPU</t>
  </si>
  <si>
    <t>COU</t>
  </si>
  <si>
    <t>JAA</t>
  </si>
  <si>
    <t>Trachurus picturatus</t>
  </si>
  <si>
    <t>Coris julis</t>
  </si>
  <si>
    <t>LONJA DE ÁGUILAS</t>
  </si>
  <si>
    <t>FRI</t>
  </si>
  <si>
    <t>CNZ</t>
  </si>
  <si>
    <t>Auxis thazard</t>
  </si>
  <si>
    <t>Crangon crangon</t>
  </si>
  <si>
    <t>Crangon spp</t>
  </si>
  <si>
    <t>SAMA</t>
  </si>
  <si>
    <t>TORDO</t>
  </si>
  <si>
    <t>CENTOLLA O CENTOLLO</t>
  </si>
  <si>
    <t>CAÑAÍLLA</t>
  </si>
  <si>
    <t>VOLADOR O POTA</t>
  </si>
  <si>
    <t>JULIA</t>
  </si>
  <si>
    <t>LONJA DE GARRUCHA</t>
  </si>
  <si>
    <t>WHM</t>
  </si>
  <si>
    <t>MARLIN</t>
  </si>
  <si>
    <t>PALOMETA NEGRA</t>
  </si>
  <si>
    <t>PINTARROJA O GATA</t>
  </si>
  <si>
    <t>Kajikia albida</t>
  </si>
  <si>
    <t>LONJA DE CARBONERAS</t>
  </si>
  <si>
    <t>PVJ</t>
  </si>
  <si>
    <t>LEC</t>
  </si>
  <si>
    <t>BET</t>
  </si>
  <si>
    <t>GXW</t>
  </si>
  <si>
    <t>ACEDIA</t>
  </si>
  <si>
    <t>BONITO O BONITO DEL SUR</t>
  </si>
  <si>
    <t>BRECA O PAGEL</t>
  </si>
  <si>
    <t>CAMARON</t>
  </si>
  <si>
    <t>CAMARON NARVAL</t>
  </si>
  <si>
    <t>ESCOLAR NEGRO</t>
  </si>
  <si>
    <t>GALAN</t>
  </si>
  <si>
    <t>LISTADO O BONITO DE VIENTRE RAYADO</t>
  </si>
  <si>
    <t>MERLUZA</t>
  </si>
  <si>
    <t>PARGO O BOCINEGRO</t>
  </si>
  <si>
    <t>PATUDO</t>
  </si>
  <si>
    <t>PEZ</t>
  </si>
  <si>
    <t>RELOJ</t>
  </si>
  <si>
    <t>FANECA O NIÑA</t>
  </si>
  <si>
    <t>Plesionika narval</t>
  </si>
  <si>
    <t>Lepidocybium flavobrunneum</t>
  </si>
  <si>
    <t>Thunnus obesus</t>
  </si>
  <si>
    <t>Gephyroberyx darwinii</t>
  </si>
  <si>
    <t>LONJA DE ALMERÍA</t>
  </si>
  <si>
    <t>ECE</t>
  </si>
  <si>
    <t>BURRO O BORRIQUETE</t>
  </si>
  <si>
    <t>LENGUADO</t>
  </si>
  <si>
    <t>LONJA DE ROQUETAS DEL MAR</t>
  </si>
  <si>
    <t>BHD</t>
  </si>
  <si>
    <t>BAILA</t>
  </si>
  <si>
    <t>CORVALLO O CORVINATA</t>
  </si>
  <si>
    <t>PEZ SAPO</t>
  </si>
  <si>
    <t>Cheilopogon heterurus</t>
  </si>
  <si>
    <t>Halobatrachus didactylus</t>
  </si>
  <si>
    <t>Dicentrarchus punctatus</t>
  </si>
  <si>
    <t>LONJA DE ADRA</t>
  </si>
  <si>
    <t>SSH</t>
  </si>
  <si>
    <t>CALAMARES O CHIPIRONES</t>
  </si>
  <si>
    <t>CARABINERO</t>
  </si>
  <si>
    <t>FALSA NECORA O CANGREJO DE ARENA</t>
  </si>
  <si>
    <t>SOLDADO</t>
  </si>
  <si>
    <t>LONJA DE MOTRIL</t>
  </si>
  <si>
    <t>GLI</t>
  </si>
  <si>
    <t>YFX</t>
  </si>
  <si>
    <t>HXT</t>
  </si>
  <si>
    <t>SKM</t>
  </si>
  <si>
    <t>YMW</t>
  </si>
  <si>
    <t>EGD</t>
  </si>
  <si>
    <t>ZGC</t>
  </si>
  <si>
    <t>BOCON</t>
  </si>
  <si>
    <t>BODIONES O PORREDANAS</t>
  </si>
  <si>
    <t>BOQUIDULCE</t>
  </si>
  <si>
    <t>GAMBA DE FANGO DEL ATLANTICO</t>
  </si>
  <si>
    <t>LENGUADO DE PROFUNDIDAD</t>
  </si>
  <si>
    <t>PEZ CARDENAL</t>
  </si>
  <si>
    <t>SONSO</t>
  </si>
  <si>
    <t>VERRUGATO O VERRUGATO DE PIEDRA</t>
  </si>
  <si>
    <t>Glossanodon leioglossus</t>
  </si>
  <si>
    <t>Symphodus spp</t>
  </si>
  <si>
    <t>Heptranchias perlo</t>
  </si>
  <si>
    <t>Solenocera membranacea</t>
  </si>
  <si>
    <t>Bathysolea profundicola</t>
  </si>
  <si>
    <t>Epigonus denticulatus</t>
  </si>
  <si>
    <t>Gymnammodytes cicerelus</t>
  </si>
  <si>
    <t>LONJA DE CALETA VÉLEZ</t>
  </si>
  <si>
    <t>SVE</t>
  </si>
  <si>
    <t>KLK</t>
  </si>
  <si>
    <t>DXL</t>
  </si>
  <si>
    <t>KTT</t>
  </si>
  <si>
    <t>SRJ</t>
  </si>
  <si>
    <t>TDQ</t>
  </si>
  <si>
    <t>GUQ</t>
  </si>
  <si>
    <t>CHIRLA</t>
  </si>
  <si>
    <t>CONCHA</t>
  </si>
  <si>
    <t>COQUINA</t>
  </si>
  <si>
    <t>CORRUCO O LANGOSTILLO</t>
  </si>
  <si>
    <t>MERILLO</t>
  </si>
  <si>
    <t>PELUDA</t>
  </si>
  <si>
    <t>POTA COSTERA</t>
  </si>
  <si>
    <t>QUELVACHO</t>
  </si>
  <si>
    <t>RONCADOR O RONCO MESTIZO</t>
  </si>
  <si>
    <t>Chamelea gallina</t>
  </si>
  <si>
    <t>Callista chione</t>
  </si>
  <si>
    <t>Donax trunculus</t>
  </si>
  <si>
    <t>Acanthocardia tuberculata</t>
  </si>
  <si>
    <t>Serranus hepatus</t>
  </si>
  <si>
    <t>Todaropsis eblanae</t>
  </si>
  <si>
    <t>Centrophorus squamosus</t>
  </si>
  <si>
    <t>LONJA DE MÁLAGA</t>
  </si>
  <si>
    <t>LONJA DE FUENGIROLA</t>
  </si>
  <si>
    <t>LONJA DE MARBELLA</t>
  </si>
  <si>
    <t>VEV</t>
  </si>
  <si>
    <t>GRA</t>
  </si>
  <si>
    <t>PLS</t>
  </si>
  <si>
    <t>BOLO</t>
  </si>
  <si>
    <t>Venis verrucosa</t>
  </si>
  <si>
    <t>Parapristipoma octolineatum</t>
  </si>
  <si>
    <t>Pteroplatytrygon violacea</t>
  </si>
  <si>
    <t>LONJA DE ESTEPONA</t>
  </si>
  <si>
    <t>LONJA DE LA LÍNEA DE LA CONCEPCIÓN (ATUNARA)</t>
  </si>
  <si>
    <t>GCC</t>
  </si>
  <si>
    <t>RJU</t>
  </si>
  <si>
    <t>ALMEJA TONTA</t>
  </si>
  <si>
    <t>RAYA MOSAICO</t>
  </si>
  <si>
    <t>Raja undulata</t>
  </si>
  <si>
    <t>LONJA DE ALGECIRAS</t>
  </si>
  <si>
    <t>DEN</t>
  </si>
  <si>
    <t>DEL</t>
  </si>
  <si>
    <t>CACHUCHO</t>
  </si>
  <si>
    <t>CALAMARES</t>
  </si>
  <si>
    <t>Dentex macrophthalmus</t>
  </si>
  <si>
    <t>Dentex canariensis</t>
  </si>
  <si>
    <t>LONJA DE TARIFA</t>
  </si>
  <si>
    <t>LONJA DE BARBATE</t>
  </si>
  <si>
    <t>JDV</t>
  </si>
  <si>
    <t>RIB</t>
  </si>
  <si>
    <t>BXD</t>
  </si>
  <si>
    <t>OMZ</t>
  </si>
  <si>
    <t>JOS</t>
  </si>
  <si>
    <t>PRR</t>
  </si>
  <si>
    <t>CENTOLLA</t>
  </si>
  <si>
    <t>FERRON</t>
  </si>
  <si>
    <t>MORA</t>
  </si>
  <si>
    <t>PALOMETA ROJA</t>
  </si>
  <si>
    <t>POTAS</t>
  </si>
  <si>
    <t>SAN</t>
  </si>
  <si>
    <t>VIEJA COLORADA</t>
  </si>
  <si>
    <t>Maja brachydactyla</t>
  </si>
  <si>
    <t>Mora moro</t>
  </si>
  <si>
    <t>Beryx decadactylus</t>
  </si>
  <si>
    <t>Ommastrephidae</t>
  </si>
  <si>
    <t>Zenopsis conchifer</t>
  </si>
  <si>
    <t>Sparisona cretense</t>
  </si>
  <si>
    <t>LONJA DE CONIL</t>
  </si>
  <si>
    <t>POI</t>
  </si>
  <si>
    <t>HKX</t>
  </si>
  <si>
    <t>RJH</t>
  </si>
  <si>
    <t>UCA</t>
  </si>
  <si>
    <t>FALSO POLLO</t>
  </si>
  <si>
    <t>MERLUZAS O PESCADAS O PESCADILLAS</t>
  </si>
  <si>
    <t>Pontinus kuhlii</t>
  </si>
  <si>
    <t>Merluccius spp</t>
  </si>
  <si>
    <t>Raja brahyyra</t>
  </si>
  <si>
    <t>Umbrina canariensis</t>
  </si>
  <si>
    <t>LONJA DE CÁDIZ</t>
  </si>
  <si>
    <t>BYS</t>
  </si>
  <si>
    <t>UAE</t>
  </si>
  <si>
    <t>BRD</t>
  </si>
  <si>
    <t>GER</t>
  </si>
  <si>
    <t>DEA</t>
  </si>
  <si>
    <t>OIL</t>
  </si>
  <si>
    <t>HKB</t>
  </si>
  <si>
    <t>HYW</t>
  </si>
  <si>
    <t>ALFONSIÑO</t>
  </si>
  <si>
    <t>BLANQUILLO</t>
  </si>
  <si>
    <t>BROTOLA DE BARBAS O MUSTELA</t>
  </si>
  <si>
    <t>CANGREJOS</t>
  </si>
  <si>
    <t>DENTON</t>
  </si>
  <si>
    <t>ESCOLAR</t>
  </si>
  <si>
    <t>PAMPANO O PALOMETA FIATOLA</t>
  </si>
  <si>
    <t>VIUDO</t>
  </si>
  <si>
    <t>Beryx splendens</t>
  </si>
  <si>
    <t>Branchiostegus semifasciatus</t>
  </si>
  <si>
    <t>Brotula barbata</t>
  </si>
  <si>
    <t>Chaceon spp</t>
  </si>
  <si>
    <t>Dentex angolensis</t>
  </si>
  <si>
    <t>Ruvettus pretiosus</t>
  </si>
  <si>
    <t>Merluccius polli</t>
  </si>
  <si>
    <t>Hyperoglyphe perciformis</t>
  </si>
  <si>
    <t>LONJA DEL PUERTO DE SANTA MARÍA</t>
  </si>
  <si>
    <t>STG</t>
  </si>
  <si>
    <t>LAG</t>
  </si>
  <si>
    <t>YTL</t>
  </si>
  <si>
    <t>GITANA O LUNA REAL</t>
  </si>
  <si>
    <t>MEDREGAL</t>
  </si>
  <si>
    <t>Aristaeopsis edwardsiana</t>
  </si>
  <si>
    <t>Cynoscion regalis</t>
  </si>
  <si>
    <t>Lampris guttatus</t>
  </si>
  <si>
    <t>Seriola rivoliana</t>
  </si>
  <si>
    <t>LONJA DE ROTA</t>
  </si>
  <si>
    <t>LONJA DE CHIPIONA</t>
  </si>
  <si>
    <t>LOB</t>
  </si>
  <si>
    <t>LIO</t>
  </si>
  <si>
    <t>RTB</t>
  </si>
  <si>
    <t>CANGREJO</t>
  </si>
  <si>
    <t>DORMILONA</t>
  </si>
  <si>
    <t>NECORA</t>
  </si>
  <si>
    <t>PASTINACA</t>
  </si>
  <si>
    <t>LONJA DE SANLÚCAR DE BARRAMEDA</t>
  </si>
  <si>
    <t>Lobotes surinamensis</t>
  </si>
  <si>
    <t>Necora puber</t>
  </si>
  <si>
    <t>Taeniura grabata</t>
  </si>
  <si>
    <t>LONJA DE HUELVA</t>
  </si>
  <si>
    <t>LONJA DE PUNTA UMBRÍA</t>
  </si>
  <si>
    <t>SCK</t>
  </si>
  <si>
    <t>Dalatias licha</t>
  </si>
  <si>
    <t>LONJA DE ISLA CRISTINA</t>
  </si>
  <si>
    <t>ELX</t>
  </si>
  <si>
    <t>COC</t>
  </si>
  <si>
    <t>VNR</t>
  </si>
  <si>
    <t>NIS</t>
  </si>
  <si>
    <t>LQA</t>
  </si>
  <si>
    <t>SOW</t>
  </si>
  <si>
    <t>RAE</t>
  </si>
  <si>
    <t>MUS</t>
  </si>
  <si>
    <t>OYF</t>
  </si>
  <si>
    <t>SAI</t>
  </si>
  <si>
    <t>DSX</t>
  </si>
  <si>
    <t>SCE</t>
  </si>
  <si>
    <t xml:space="preserve">ALMEJA CHOCHA O CHOCHA </t>
  </si>
  <si>
    <t>ANGUILAS</t>
  </si>
  <si>
    <t>BERBERECHO O VERDIGON</t>
  </si>
  <si>
    <t>HERVE NEGRO</t>
  </si>
  <si>
    <t>LENGUADO DEL SUR</t>
  </si>
  <si>
    <t>PEZ VELA</t>
  </si>
  <si>
    <t>POTAS O VOLADORES</t>
  </si>
  <si>
    <t>Polititapes rhomboides</t>
  </si>
  <si>
    <t>Anguilla spp</t>
  </si>
  <si>
    <t>Cerastoderma edule</t>
  </si>
  <si>
    <t>Penaeopsis serrata</t>
  </si>
  <si>
    <t>Liocarcinus navigator</t>
  </si>
  <si>
    <t>Austroglossus microlepis</t>
  </si>
  <si>
    <t>Solen marginatus</t>
  </si>
  <si>
    <t>Mytilus edulis</t>
  </si>
  <si>
    <t>Ostrea edulis</t>
  </si>
  <si>
    <t>Istiophorus albicans</t>
  </si>
  <si>
    <t>Dosinia exoleta</t>
  </si>
  <si>
    <t>Pecten maximus</t>
  </si>
  <si>
    <t>LONJA DE AYAMONTE</t>
  </si>
  <si>
    <t>ROA</t>
  </si>
  <si>
    <t>LVM</t>
  </si>
  <si>
    <t>AGN</t>
  </si>
  <si>
    <t>LONGUEIRON</t>
  </si>
  <si>
    <t>LUVARO</t>
  </si>
  <si>
    <t>LONJA DE BONANZA</t>
  </si>
  <si>
    <t>CRG</t>
  </si>
  <si>
    <t>TPA</t>
  </si>
  <si>
    <t>KCB</t>
  </si>
  <si>
    <t>RJI</t>
  </si>
  <si>
    <t>TTV</t>
  </si>
  <si>
    <t>CARDENAL</t>
  </si>
  <si>
    <t>JABIA</t>
  </si>
  <si>
    <t>TREMOLINA</t>
  </si>
  <si>
    <t>Carcinus maenas</t>
  </si>
  <si>
    <t>Trachipterus arcticus</t>
  </si>
  <si>
    <t>Cancer bellianus</t>
  </si>
  <si>
    <t>Luvarus imperialis</t>
  </si>
  <si>
    <t>Leucoraja circularis</t>
  </si>
  <si>
    <t>Torpedo torpedo</t>
  </si>
  <si>
    <t>CÓDIGOS FAO</t>
  </si>
  <si>
    <t>PEZ DE LIMON O LECHA O SERVIOLA</t>
  </si>
  <si>
    <t>RASPALLÓN O AGUJON</t>
  </si>
  <si>
    <t>RAPE O RAPE NEGRO</t>
  </si>
  <si>
    <t>GAMBA O GAMBA ROJA DEL MEDITERRANEO O GAMBA ROJA O RAYADO</t>
  </si>
  <si>
    <t>LANGOSTINO O LANGOSTINO MORUNO O CHORIZO</t>
  </si>
  <si>
    <t>ANJOVA O CHOVA</t>
  </si>
  <si>
    <t>GALLINETA O POLLO</t>
  </si>
  <si>
    <t>ESPETÓN O BOCA AMARILLA</t>
  </si>
  <si>
    <t>SOLLETA O TAPACULO</t>
  </si>
  <si>
    <t>CANGREJO MEDITERRANEO</t>
  </si>
  <si>
    <t>CONGRIO O ZAFIO</t>
  </si>
  <si>
    <t>CAMARON MERIDIONAL</t>
  </si>
  <si>
    <t>DENTON O DENTON EUROPEO O SABIA</t>
  </si>
  <si>
    <t>CHACARONA O CHACARONA SUREÑA</t>
  </si>
  <si>
    <t>LAMPUGA O LLAMPUGA O LIRIO</t>
  </si>
  <si>
    <t>PEZ VOLADOR O PEZ</t>
  </si>
  <si>
    <t>GALLINETA ROSADA O GALLINETA</t>
  </si>
  <si>
    <t>CAMARON O CAMARON CRISTAL</t>
  </si>
  <si>
    <t>MELVA Y MELVERA O MELVAS</t>
  </si>
  <si>
    <t>AGUJA O AGUJETA</t>
  </si>
  <si>
    <t xml:space="preserve">BURRO </t>
  </si>
  <si>
    <t>CANGREJO ROJO DEL MEDITERRANEO</t>
  </si>
  <si>
    <t>ARETE ALETON O CABRA</t>
  </si>
  <si>
    <t>BEJEL O  RUBIO</t>
  </si>
  <si>
    <t>RUBIO O RUBIOS</t>
  </si>
  <si>
    <t>MERLUZA O MERLUZA EUROPEA O PESCADILLA</t>
  </si>
  <si>
    <t>JUREL MEDITERRANEO O JUREL BLANCO</t>
  </si>
  <si>
    <t>JUREL REAL O JURELA O JUREL DORADO</t>
  </si>
  <si>
    <t>CHICHARRO O JUREL O JUREL NEGRO</t>
  </si>
  <si>
    <t>PEZ DE SANPEDRO O GALLOPEDRO</t>
  </si>
  <si>
    <t>RAYA ESTRELLADA O RAYA</t>
  </si>
  <si>
    <t>BOGAVANTE EUROPEO O BOGAVANTE</t>
  </si>
  <si>
    <t>CAMARON SOLDADO O QUISQUILLA</t>
  </si>
  <si>
    <t>BACORA O BACORETA O ALBACORA</t>
  </si>
  <si>
    <t>CABALLA DEL SUR O ESTORNINO</t>
  </si>
  <si>
    <t>GALUPE O L ISA</t>
  </si>
  <si>
    <t>MORRAGUETE O MORRAGUTE</t>
  </si>
  <si>
    <t>MEJILLON</t>
  </si>
  <si>
    <t>SALMOTETE</t>
  </si>
  <si>
    <t>AGUILA MARINA, AGUILOTE O CHUCHO</t>
  </si>
  <si>
    <t>CAMARON O CAMARON MEGALOPS</t>
  </si>
  <si>
    <t>LENGUADO SENEGALÉS O LENGUADO RUBIOS O LENGUADO</t>
  </si>
  <si>
    <t>PULPO O PULPO DE ROCA O PULPO ROQUERO</t>
  </si>
  <si>
    <t>CALAMARÍN PICUDO O PUNTILLITAS</t>
  </si>
  <si>
    <t>OSTRA</t>
  </si>
  <si>
    <t>BRECA CHATA O GARAPELLO</t>
  </si>
  <si>
    <t>CAMARON DE POZA</t>
  </si>
  <si>
    <t>JAPUTA O PALOMETA O PALOMETA NEGRA</t>
  </si>
  <si>
    <t>CAPELLAN O PALOMETA</t>
  </si>
  <si>
    <t>PALOMETA BLANCA O PALOMETA</t>
  </si>
  <si>
    <t>URTA O HURTA</t>
  </si>
  <si>
    <t>RAYA SANTIAGUESA O RAYA</t>
  </si>
  <si>
    <t>CARBACHO O CABRACHO</t>
  </si>
  <si>
    <t>PAPARDA O ALGARIN</t>
  </si>
  <si>
    <t>BESUGO O BESUGO DE LA PINTA O VORAZ</t>
  </si>
  <si>
    <t>VIEIRA O VENERA</t>
  </si>
  <si>
    <t>PEZ CINTO O SABLE PLATEADO O SABLE</t>
  </si>
  <si>
    <t>PINTARROJA BOCANEGRA O BOCANEGRA</t>
  </si>
  <si>
    <t>VOLADOR O POTAS VOLADORAS</t>
  </si>
  <si>
    <t>CALAMAR O CALAMAR EUROPEO O CHIPIRON</t>
  </si>
  <si>
    <t>LANGOSTINO MEDITERRANEO O LANGOSTINO</t>
  </si>
  <si>
    <t>VERRUGATO  O VERRUGATO DE CANARIAS</t>
  </si>
  <si>
    <t>SASTRE O XINXA</t>
  </si>
  <si>
    <t>MIRACIELO O PEZ RATA</t>
  </si>
  <si>
    <t>ESTORNINO DEL ATLÁNTICO O CABALLA DEL SUR O CABALLA O TONINO</t>
  </si>
  <si>
    <t>ESCORPION O ARAÑA</t>
  </si>
  <si>
    <t>SERRANO O SERRANO IMPERIAL</t>
  </si>
  <si>
    <t>CAMARON O QUISQUILLA</t>
  </si>
  <si>
    <t>Squatina squatina</t>
  </si>
  <si>
    <t>PEZ ANGEL</t>
  </si>
  <si>
    <t>ALF</t>
  </si>
  <si>
    <t>Beryx spp</t>
  </si>
  <si>
    <t>PALOMETAS ROJAS</t>
  </si>
  <si>
    <t>ARV</t>
  </si>
  <si>
    <t>Aristeus varidens</t>
  </si>
  <si>
    <t>ALISTADO</t>
  </si>
  <si>
    <t>AVX</t>
  </si>
  <si>
    <t>Atherina spp</t>
  </si>
  <si>
    <t>PEJERREYES</t>
  </si>
  <si>
    <t>BAR</t>
  </si>
  <si>
    <t>Sphyraena spp</t>
  </si>
  <si>
    <t>ESPETONES</t>
  </si>
  <si>
    <t>BLJ</t>
  </si>
  <si>
    <t>Abralia veranyi</t>
  </si>
  <si>
    <t>ENOPLOLURIA DE VERANY</t>
  </si>
  <si>
    <t>BSC</t>
  </si>
  <si>
    <t>Pagrus caeruleostictus</t>
  </si>
  <si>
    <t>ZAPATA</t>
  </si>
  <si>
    <t>CLJ</t>
  </si>
  <si>
    <t>Ruditapes philippinarum</t>
  </si>
  <si>
    <t>ALMEJA JAPONESA</t>
  </si>
  <si>
    <t>CRA</t>
  </si>
  <si>
    <t>Brachydura</t>
  </si>
  <si>
    <t>CRE</t>
  </si>
  <si>
    <t>Cancer pagurus</t>
  </si>
  <si>
    <t>BUEY DE MAR</t>
  </si>
  <si>
    <t>CRU</t>
  </si>
  <si>
    <t>Crustacea</t>
  </si>
  <si>
    <t>CRUSTACEOS VARIOS</t>
  </si>
  <si>
    <t>CRW</t>
  </si>
  <si>
    <t>Palinurus spp</t>
  </si>
  <si>
    <t>LANGOSTAS</t>
  </si>
  <si>
    <t>CTL</t>
  </si>
  <si>
    <t>Sepiidae</t>
  </si>
  <si>
    <t>GLOBITOS</t>
  </si>
  <si>
    <t>DCP</t>
  </si>
  <si>
    <t>Natantia</t>
  </si>
  <si>
    <t>DECAPODOS VARIOS</t>
  </si>
  <si>
    <t>DEX</t>
  </si>
  <si>
    <t>Dentex spp</t>
  </si>
  <si>
    <t>DENTONES</t>
  </si>
  <si>
    <t>DGZ</t>
  </si>
  <si>
    <t>Squalus spp</t>
  </si>
  <si>
    <t>QUELVACHOS</t>
  </si>
  <si>
    <t>FLY</t>
  </si>
  <si>
    <t>Exocoetidae</t>
  </si>
  <si>
    <t>PECES VOLADORES</t>
  </si>
  <si>
    <t>FOX</t>
  </si>
  <si>
    <t>Phycis spp</t>
  </si>
  <si>
    <t>BROTOLAS</t>
  </si>
  <si>
    <t>GAS</t>
  </si>
  <si>
    <t>Gastropoda</t>
  </si>
  <si>
    <t>CARACOLAS</t>
  </si>
  <si>
    <t>Glycymeris violacescens</t>
  </si>
  <si>
    <t>GEP</t>
  </si>
  <si>
    <t>Gempylidae</t>
  </si>
  <si>
    <t>ESCOLARES O SIERRAS</t>
  </si>
  <si>
    <t>GPW</t>
  </si>
  <si>
    <t>Epinephelus aeneus</t>
  </si>
  <si>
    <t>CHERNA DE LEY</t>
  </si>
  <si>
    <t>GPX</t>
  </si>
  <si>
    <t>Epinephelus spp</t>
  </si>
  <si>
    <t>MEROS O CHERNAS</t>
  </si>
  <si>
    <t>HKM</t>
  </si>
  <si>
    <t>Merluccius senegalensis</t>
  </si>
  <si>
    <t>MERLUZA NEGRA O MERLUZA DEL SENEGAL</t>
  </si>
  <si>
    <t>JAX</t>
  </si>
  <si>
    <t>Trachurus spp</t>
  </si>
  <si>
    <t>JURELES</t>
  </si>
  <si>
    <t>LEF</t>
  </si>
  <si>
    <t>Bothidae</t>
  </si>
  <si>
    <t>RODABALLOS</t>
  </si>
  <si>
    <t>LFL</t>
  </si>
  <si>
    <t>Lagocephalus laevigatus</t>
  </si>
  <si>
    <t>PEZ GLOBO</t>
  </si>
  <si>
    <t>LIN</t>
  </si>
  <si>
    <t>Molva molva</t>
  </si>
  <si>
    <t>MARUCA</t>
  </si>
  <si>
    <t>LOO</t>
  </si>
  <si>
    <t>Odontaspis ferox</t>
  </si>
  <si>
    <t>SOLRAYO</t>
  </si>
  <si>
    <t>MAZ</t>
  </si>
  <si>
    <t>Scomber spp</t>
  </si>
  <si>
    <t>CABALLAS O TONINOS</t>
  </si>
  <si>
    <t>MOL</t>
  </si>
  <si>
    <t>Mollusca</t>
  </si>
  <si>
    <t>MOLUSCOS VARIOS</t>
  </si>
  <si>
    <t>MZZ</t>
  </si>
  <si>
    <t>Actinopterygii</t>
  </si>
  <si>
    <t>PECES VARIOS</t>
  </si>
  <si>
    <t>OCM</t>
  </si>
  <si>
    <t>Eledone spp</t>
  </si>
  <si>
    <t>PULPOS BLANCO Y ALMIZCLADO</t>
  </si>
  <si>
    <t>OMM</t>
  </si>
  <si>
    <t>Ommastrephes spp</t>
  </si>
  <si>
    <t>Penaeidae</t>
  </si>
  <si>
    <t>CAMARONES</t>
  </si>
  <si>
    <t>PIC</t>
  </si>
  <si>
    <t>Spicara spp</t>
  </si>
  <si>
    <t>CHUCLAS O CARAMELES</t>
  </si>
  <si>
    <t>PSS</t>
  </si>
  <si>
    <t>Pseudotolithus senegalensis</t>
  </si>
  <si>
    <t>CORVINA CASAVA</t>
  </si>
  <si>
    <t>QZU</t>
  </si>
  <si>
    <t>Spicara alta</t>
  </si>
  <si>
    <t>CHUCLA OJONA</t>
  </si>
  <si>
    <t>RAZ</t>
  </si>
  <si>
    <t>Solen spp</t>
  </si>
  <si>
    <t>NAVAJAS</t>
  </si>
  <si>
    <t>Rossia macrosoma</t>
  </si>
  <si>
    <t>GLOBITO O JIBIA O SEPIA</t>
  </si>
  <si>
    <t>SBL</t>
  </si>
  <si>
    <t>Hexanchus griseus</t>
  </si>
  <si>
    <t>CAÑABOTA</t>
  </si>
  <si>
    <t>SCL</t>
  </si>
  <si>
    <t>Scyliorhinus spp</t>
  </si>
  <si>
    <t>PINTARROJAS</t>
  </si>
  <si>
    <t>SCS</t>
  </si>
  <si>
    <t>Scorpaena spp</t>
  </si>
  <si>
    <t>RASCACIOS O CABRACHOS</t>
  </si>
  <si>
    <t>SHX</t>
  </si>
  <si>
    <t>Squaliformes</t>
  </si>
  <si>
    <t>SQUALIFORMES NEP</t>
  </si>
  <si>
    <t>SKH</t>
  </si>
  <si>
    <t>Selachimorpha (Pleurotremata)</t>
  </si>
  <si>
    <t>ESCUALOS DIVERSOS</t>
  </si>
  <si>
    <t>SOO</t>
  </si>
  <si>
    <t>Solea spp</t>
  </si>
  <si>
    <t>LENGUADOS</t>
  </si>
  <si>
    <t>SOX</t>
  </si>
  <si>
    <t>Soleidae</t>
  </si>
  <si>
    <t>SPF</t>
  </si>
  <si>
    <t>Tetrapturus pfluegeri</t>
  </si>
  <si>
    <t>AGUJA PICUDA</t>
  </si>
  <si>
    <t>SPR</t>
  </si>
  <si>
    <t>Sprattus sprattus</t>
  </si>
  <si>
    <t>ESPADIN</t>
  </si>
  <si>
    <t>SPZ</t>
  </si>
  <si>
    <t>Sphyrna zygaena</t>
  </si>
  <si>
    <t>PEZ MARTILLO</t>
  </si>
  <si>
    <t>SQZ</t>
  </si>
  <si>
    <t>Loliginidae</t>
  </si>
  <si>
    <t>SSD</t>
  </si>
  <si>
    <t>Spisula spp</t>
  </si>
  <si>
    <t>ALMEJAS BLANCAS O CLICAS</t>
  </si>
  <si>
    <t>SWM</t>
  </si>
  <si>
    <t>Portunidae</t>
  </si>
  <si>
    <t>TAL</t>
  </si>
  <si>
    <t>Taractichthys longipinnis</t>
  </si>
  <si>
    <t>TJX</t>
  </si>
  <si>
    <t>Trachyscorpia cristulata</t>
  </si>
  <si>
    <t>CABRACHO DE FONDO</t>
  </si>
  <si>
    <t>TOE</t>
  </si>
  <si>
    <t>Torpedo spp</t>
  </si>
  <si>
    <t>TEMBLADERAS</t>
  </si>
  <si>
    <t>TRZ</t>
  </si>
  <si>
    <t>Pseudocaranx dentex</t>
  </si>
  <si>
    <t>JUREL LIMON</t>
  </si>
  <si>
    <t>ULO</t>
  </si>
  <si>
    <t>Spisula solida</t>
  </si>
  <si>
    <t>CLICA</t>
  </si>
  <si>
    <t>WEX</t>
  </si>
  <si>
    <t>Trachinus spp</t>
  </si>
  <si>
    <t>ARAÑAS</t>
  </si>
  <si>
    <t>WRA</t>
  </si>
  <si>
    <t>Labridae</t>
  </si>
  <si>
    <t>LABRIDOS</t>
  </si>
  <si>
    <t>ZCD</t>
  </si>
  <si>
    <t>Cyttopsis rosea</t>
  </si>
  <si>
    <t>CHAVO</t>
  </si>
  <si>
    <t>LONJA DE LLANÇÀ</t>
  </si>
  <si>
    <t>LONJA DE PORT DE LA SELVA</t>
  </si>
  <si>
    <t>LONJA DE ROSES</t>
  </si>
  <si>
    <t>LONJA DE L'ESCALA</t>
  </si>
  <si>
    <t>LONJA DE PALAMÓS</t>
  </si>
  <si>
    <t>LONJA DE SANT FELIU DE GUÍXOLS</t>
  </si>
  <si>
    <t>LONJA DE BLANES</t>
  </si>
  <si>
    <t>LONJA DE ARENYS DE MAR</t>
  </si>
  <si>
    <t>LONJA DE BADALONA</t>
  </si>
  <si>
    <t>LONJA DE BARCELONA</t>
  </si>
  <si>
    <t>LONJA DE VILANOVA I LA GELTRÚ</t>
  </si>
  <si>
    <t>LONJA DE TORREDEMBARRA</t>
  </si>
  <si>
    <t>LONJA DE TARRAGONA</t>
  </si>
  <si>
    <t>LONJA DE CAMBRILS</t>
  </si>
  <si>
    <t>LONJA DE L'ATMELLA DE MAR</t>
  </si>
  <si>
    <t>LONJA DE L'AMPOLLA</t>
  </si>
  <si>
    <t>LONJA DE DELTEBRE</t>
  </si>
  <si>
    <t>LONJA DE LA RÀPITA</t>
  </si>
  <si>
    <t>LONJA DE CASES D'ALCANAR</t>
  </si>
  <si>
    <t>LHT</t>
  </si>
  <si>
    <t>MVU</t>
  </si>
  <si>
    <t>NOW</t>
  </si>
  <si>
    <t>UEX</t>
  </si>
  <si>
    <t>WBX</t>
  </si>
  <si>
    <t>IOX</t>
  </si>
  <si>
    <t>MZS</t>
  </si>
  <si>
    <t>FMG</t>
  </si>
  <si>
    <t>OUW</t>
  </si>
  <si>
    <t>HFT</t>
  </si>
  <si>
    <t>POK</t>
  </si>
  <si>
    <t>OAM</t>
  </si>
  <si>
    <t>SCY</t>
  </si>
  <si>
    <t>IAX</t>
  </si>
  <si>
    <t>MRK</t>
  </si>
  <si>
    <t>NSQ</t>
  </si>
  <si>
    <t>GON</t>
  </si>
  <si>
    <t>OXN</t>
  </si>
  <si>
    <t>RUB</t>
  </si>
  <si>
    <t>YNY</t>
  </si>
  <si>
    <t>RKQ</t>
  </si>
  <si>
    <t>EQI</t>
  </si>
  <si>
    <t>POR</t>
  </si>
  <si>
    <t>FCC</t>
  </si>
  <si>
    <t>HQM</t>
  </si>
  <si>
    <t>PEE</t>
  </si>
  <si>
    <t>STP</t>
  </si>
  <si>
    <t>AKJ</t>
  </si>
  <si>
    <t>CPR</t>
  </si>
  <si>
    <t>GCJ</t>
  </si>
  <si>
    <t>UKB</t>
  </si>
  <si>
    <t>ULF</t>
  </si>
  <si>
    <t>Trichiurus lepturus</t>
  </si>
  <si>
    <t>Microcosmus vulgaris</t>
  </si>
  <si>
    <t>BUÑUELO DE MAR</t>
  </si>
  <si>
    <t>Anemonia sulcata</t>
  </si>
  <si>
    <t>ORTIGUILLA</t>
  </si>
  <si>
    <t>Munida spp</t>
  </si>
  <si>
    <t>CRUSTÁCEO</t>
  </si>
  <si>
    <t>Holothuria spp</t>
  </si>
  <si>
    <t>PEPINO DE MAR O ESPARDENYA</t>
  </si>
  <si>
    <t>Acanthocardia echinata</t>
  </si>
  <si>
    <t>BERBERECHO ERIZADO</t>
  </si>
  <si>
    <t>Ensis siliqua</t>
  </si>
  <si>
    <t>NAVAJA, LONGUEIRÓN O MUERGO</t>
  </si>
  <si>
    <t>Carassius carassius</t>
  </si>
  <si>
    <t>CARPÍN</t>
  </si>
  <si>
    <t>FCP</t>
  </si>
  <si>
    <t>Cyprinus carpio</t>
  </si>
  <si>
    <t>CARPA</t>
  </si>
  <si>
    <t>Semicassis granulata</t>
  </si>
  <si>
    <t>CARACOL DE MAR O BUSIO</t>
  </si>
  <si>
    <t>FTE</t>
  </si>
  <si>
    <t>Tinca tinca</t>
  </si>
  <si>
    <t>TENCA</t>
  </si>
  <si>
    <t>GAZ</t>
  </si>
  <si>
    <t>Portunus trituberculatus</t>
  </si>
  <si>
    <t>CANGREJO AZUL JAPONÉS</t>
  </si>
  <si>
    <t>Glycymeris pilosa</t>
  </si>
  <si>
    <t>ALMENDRA PELUDA</t>
  </si>
  <si>
    <t>Gobius paganellus</t>
  </si>
  <si>
    <t>VIEJA, BORRIQUETE O LOBITO</t>
  </si>
  <si>
    <t>HBN</t>
  </si>
  <si>
    <t>Chaceon notialis</t>
  </si>
  <si>
    <t>CANGREJO ROJO</t>
  </si>
  <si>
    <t>Thais haemastoma</t>
  </si>
  <si>
    <t>CARACOLA O CAÑADILLA</t>
  </si>
  <si>
    <t>Sepia spp</t>
  </si>
  <si>
    <t>SEPIA</t>
  </si>
  <si>
    <t>Sepiola spp</t>
  </si>
  <si>
    <t>KTG</t>
  </si>
  <si>
    <t>Cerastoderma glaucum</t>
  </si>
  <si>
    <t>BERBERECHO VERDE O BIROLLO</t>
  </si>
  <si>
    <t>LWD</t>
  </si>
  <si>
    <t>Lutjanus ehrenbergii</t>
  </si>
  <si>
    <t>PARGO DE EHRENBERGII</t>
  </si>
  <si>
    <t>Microchirus ocellatus</t>
  </si>
  <si>
    <t>LENGUADO, ACEDÍA, BABOSA O SORTIJA</t>
  </si>
  <si>
    <t>Scorpaena maderensis</t>
  </si>
  <si>
    <t>POYO</t>
  </si>
  <si>
    <t>Tritia mutabilis</t>
  </si>
  <si>
    <t>NASSA MUTABLE O CARACOL DE MAR</t>
  </si>
  <si>
    <t>Pegusa impar</t>
  </si>
  <si>
    <t>LENGUADO, ACEDÍA O SORTIJA</t>
  </si>
  <si>
    <t>OTB</t>
  </si>
  <si>
    <t>Otolithoides biauritus</t>
  </si>
  <si>
    <t>CORVINA DEL ÍNDICO</t>
  </si>
  <si>
    <t>Alloteuthis spp</t>
  </si>
  <si>
    <t>CALAMAR</t>
  </si>
  <si>
    <t>Oxynotus paradoxus</t>
  </si>
  <si>
    <t>CERDO MARINO VELERO</t>
  </si>
  <si>
    <t>Littorina littorea</t>
  </si>
  <si>
    <t>BÍGARO COMÚN O CARACOLILLO</t>
  </si>
  <si>
    <t>QTV</t>
  </si>
  <si>
    <t>Patella vulgata</t>
  </si>
  <si>
    <t>LAPA COMÚN</t>
  </si>
  <si>
    <t>Arca noae</t>
  </si>
  <si>
    <t>ARCA DE NOÉ</t>
  </si>
  <si>
    <t>Caranx crysos</t>
  </si>
  <si>
    <t>COJINUDA O JUREL TROPICAL</t>
  </si>
  <si>
    <t>Scyllarus arctus</t>
  </si>
  <si>
    <t>SANTIAGUIÑO</t>
  </si>
  <si>
    <t>SOM</t>
  </si>
  <si>
    <t>Silurus glanis</t>
  </si>
  <si>
    <t>SILURO</t>
  </si>
  <si>
    <t>Arbacia lixula</t>
  </si>
  <si>
    <t>ERIZO NEGRO</t>
  </si>
  <si>
    <t>Aulopus filamentosus</t>
  </si>
  <si>
    <t>Synaptura cadenati</t>
  </si>
  <si>
    <t>LENGUADO DE GUINEA</t>
  </si>
  <si>
    <t>Holothuria tubulosa</t>
  </si>
  <si>
    <t>COHOMBRO DE MAR PARDO</t>
  </si>
  <si>
    <t>Pollachius virens</t>
  </si>
  <si>
    <t>CARBONERO O FOGONERO</t>
  </si>
  <si>
    <t>Lamna nasus</t>
  </si>
  <si>
    <t>TIBURÓN CAILÓN</t>
  </si>
  <si>
    <t>Sander spp</t>
  </si>
  <si>
    <t>PERCA</t>
  </si>
  <si>
    <t>Palaemon serratus</t>
  </si>
  <si>
    <t>GAMBA PLATEADA</t>
  </si>
  <si>
    <t>BIL</t>
  </si>
  <si>
    <t>Istiophoridae</t>
  </si>
  <si>
    <t>MARLÍN, AGUJA, PICUDO O PEZ VELA</t>
  </si>
  <si>
    <t>CAR</t>
  </si>
  <si>
    <t>Chondrichthyes</t>
  </si>
  <si>
    <t>PECES CARTILAGINOSOS</t>
  </si>
  <si>
    <t>CEP</t>
  </si>
  <si>
    <t>Cephalopoda</t>
  </si>
  <si>
    <t>CEFALÓPODOS</t>
  </si>
  <si>
    <t>CLV</t>
  </si>
  <si>
    <t>Veneridae</t>
  </si>
  <si>
    <t>ALMEJA VENUS</t>
  </si>
  <si>
    <t>CUX</t>
  </si>
  <si>
    <t>Holothuroidea</t>
  </si>
  <si>
    <t>HOLOTURIAS</t>
  </si>
  <si>
    <t>DEQ</t>
  </si>
  <si>
    <t>Deltentosteus quadrimaculatus</t>
  </si>
  <si>
    <t>GOBIO</t>
  </si>
  <si>
    <t>DIA</t>
  </si>
  <si>
    <t>ACTINOPTERIGIOS</t>
  </si>
  <si>
    <t>EIK</t>
  </si>
  <si>
    <t>Eriphia verrucosa</t>
  </si>
  <si>
    <t>CANGREJO VERRUGOSO O CANGREJO AMARILLO</t>
  </si>
  <si>
    <t>ENR</t>
  </si>
  <si>
    <t>Engraulis spp</t>
  </si>
  <si>
    <t>ANCHOA</t>
  </si>
  <si>
    <t>FIN</t>
  </si>
  <si>
    <t>FLX</t>
  </si>
  <si>
    <t>Pleuronectiformes</t>
  </si>
  <si>
    <t>PLATIJAS, GALLOS Y LENGUADOS</t>
  </si>
  <si>
    <t>GPA</t>
  </si>
  <si>
    <t>Gobiidae</t>
  </si>
  <si>
    <t>GOBIO O BOCÓN</t>
  </si>
  <si>
    <t>GUI</t>
  </si>
  <si>
    <t>Chelidonichthys spp</t>
  </si>
  <si>
    <t>INV</t>
  </si>
  <si>
    <t>Invertebrata</t>
  </si>
  <si>
    <t>PECES INVERTEBRADOS</t>
  </si>
  <si>
    <t>ITW</t>
  </si>
  <si>
    <t>Sepietta oweniana</t>
  </si>
  <si>
    <t>SEPIETA COMÚN</t>
  </si>
  <si>
    <t>LOQ</t>
  </si>
  <si>
    <t>Galatheidae</t>
  </si>
  <si>
    <t>CRUSTÁCEOS</t>
  </si>
  <si>
    <t>LPZ</t>
  </si>
  <si>
    <t>Patella spp</t>
  </si>
  <si>
    <t>LAPA</t>
  </si>
  <si>
    <t>MQX</t>
  </si>
  <si>
    <t>Mactra stultorum</t>
  </si>
  <si>
    <t>ALMEJA</t>
  </si>
  <si>
    <t>MUE</t>
  </si>
  <si>
    <t>Murex spp</t>
  </si>
  <si>
    <t>MOLUSCOS GASTERÓPOSDOS</t>
  </si>
  <si>
    <t>NKH</t>
  </si>
  <si>
    <t>Naticarius hebraeus</t>
  </si>
  <si>
    <t>CARACOL LUNA</t>
  </si>
  <si>
    <t>OCT</t>
  </si>
  <si>
    <t>Octopodidae</t>
  </si>
  <si>
    <t>OXY</t>
  </si>
  <si>
    <t>Oxynotus centrina</t>
  </si>
  <si>
    <t>CERDO MARINO</t>
  </si>
  <si>
    <t>OYC</t>
  </si>
  <si>
    <t>Crassostrea spp</t>
  </si>
  <si>
    <t>OSTRA DE PORTUGAL</t>
  </si>
  <si>
    <t>PAX</t>
  </si>
  <si>
    <t>Pagellus spp</t>
  </si>
  <si>
    <t>BESUGOS</t>
  </si>
  <si>
    <t>PDZ</t>
  </si>
  <si>
    <t>Pandalidae</t>
  </si>
  <si>
    <t>CAMARONES O GAMBAS</t>
  </si>
  <si>
    <t>Ammodytes spp</t>
  </si>
  <si>
    <t>LANZONES</t>
  </si>
  <si>
    <t>SBX</t>
  </si>
  <si>
    <t>Sparidae</t>
  </si>
  <si>
    <t>SARGO, PALMA, PLUMA O ESPÁRIDO</t>
  </si>
  <si>
    <t>SKX</t>
  </si>
  <si>
    <t>Elasmobranchii</t>
  </si>
  <si>
    <t>TIBURONES O RAYAS</t>
  </si>
  <si>
    <t>THS</t>
  </si>
  <si>
    <t>Microchirus spp</t>
  </si>
  <si>
    <t>LENGUADO O SOLDADO</t>
  </si>
  <si>
    <t>TQF</t>
  </si>
  <si>
    <t>Atrina fragilis</t>
  </si>
  <si>
    <t>NACRA</t>
  </si>
  <si>
    <t>YTN</t>
  </si>
  <si>
    <t>Crystallogobius linearis</t>
  </si>
  <si>
    <t>AZULÓN O GÓBIDO DE CRISTAL</t>
  </si>
  <si>
    <t>LONJA DE CADAQUÉS</t>
  </si>
  <si>
    <t>LONJA DE L'ESTÀRTIT</t>
  </si>
  <si>
    <t>LONJA DE BALERMA</t>
  </si>
  <si>
    <t>ALV</t>
  </si>
  <si>
    <t>Alopias vulpinus</t>
  </si>
  <si>
    <t>PEZ ZORRO</t>
  </si>
  <si>
    <t>ARG</t>
  </si>
  <si>
    <t>Argentina spp</t>
  </si>
  <si>
    <t>PIONES</t>
  </si>
  <si>
    <t>ASD</t>
  </si>
  <si>
    <t>Alosa alosa</t>
  </si>
  <si>
    <t>SABALO</t>
  </si>
  <si>
    <t>BEN</t>
  </si>
  <si>
    <t>Belonidae</t>
  </si>
  <si>
    <t>AGUJAS</t>
  </si>
  <si>
    <t>BRX</t>
  </si>
  <si>
    <t>Berycidae</t>
  </si>
  <si>
    <t>ALFONSINOS</t>
  </si>
  <si>
    <t>BTH</t>
  </si>
  <si>
    <t>Alopias superciliosus</t>
  </si>
  <si>
    <t>PEZ ZORRO NEGRO</t>
  </si>
  <si>
    <t>CRS</t>
  </si>
  <si>
    <t>Portunus spp</t>
  </si>
  <si>
    <t>NECORAS</t>
  </si>
  <si>
    <t>MET</t>
  </si>
  <si>
    <t>Metapenaeus spp</t>
  </si>
  <si>
    <t>LANGOSTINOS</t>
  </si>
  <si>
    <t>MSF</t>
  </si>
  <si>
    <t>Arnoglossus laterna</t>
  </si>
  <si>
    <t>MSM</t>
  </si>
  <si>
    <t>Mytilus galloprovincialis</t>
  </si>
  <si>
    <t>OBN</t>
  </si>
  <si>
    <t>Scrobicularia plana</t>
  </si>
  <si>
    <t>COQUINA DE FANGO</t>
  </si>
  <si>
    <t>PAL</t>
  </si>
  <si>
    <t>Palaemonidae</t>
  </si>
  <si>
    <t>PCB</t>
  </si>
  <si>
    <t>Pollicipes pollicipes</t>
  </si>
  <si>
    <t>PERCEBE</t>
  </si>
  <si>
    <t>RMM</t>
  </si>
  <si>
    <t>Mobula mobular</t>
  </si>
  <si>
    <t>MANTA</t>
  </si>
  <si>
    <t>SFA</t>
  </si>
  <si>
    <t>Istiophorus platypterus</t>
  </si>
  <si>
    <t>SIL</t>
  </si>
  <si>
    <t>Atherinidae</t>
  </si>
  <si>
    <t>SOR</t>
  </si>
  <si>
    <t>Somniosus rostratus</t>
  </si>
  <si>
    <t>DORMILÓN</t>
  </si>
  <si>
    <t>TIS</t>
  </si>
  <si>
    <t>Branchiostegidae</t>
  </si>
  <si>
    <t>TRE</t>
  </si>
  <si>
    <t>Caranx spp</t>
  </si>
  <si>
    <t>VEX</t>
  </si>
  <si>
    <t>Venus spp</t>
  </si>
  <si>
    <t>VNU</t>
  </si>
  <si>
    <t>Venus nux</t>
  </si>
  <si>
    <t>ALMEJA DE FONDO</t>
  </si>
  <si>
    <t>YFT</t>
  </si>
  <si>
    <t>Thunnus albacares</t>
  </si>
  <si>
    <t>RABIL O ATUN DE ALETA AMARILLA</t>
  </si>
  <si>
    <t>BRA</t>
  </si>
  <si>
    <t>Brama spp</t>
  </si>
  <si>
    <t>PALOMETAS NEGRAS</t>
  </si>
  <si>
    <t>BUX</t>
  </si>
  <si>
    <t>Stromateidae</t>
  </si>
  <si>
    <t>PAMPANOS O PALOMETOINES</t>
  </si>
  <si>
    <t>CVX</t>
  </si>
  <si>
    <t>Carcharhiniformes</t>
  </si>
  <si>
    <t>JAQUETONES</t>
  </si>
  <si>
    <t>DON</t>
  </si>
  <si>
    <t>Donax spp</t>
  </si>
  <si>
    <t>COQUINAS O TELLINAS O PECHINAS</t>
  </si>
  <si>
    <t>HKW</t>
  </si>
  <si>
    <t>Urophycis tenuis</t>
  </si>
  <si>
    <t>BROTOLA BLANCA</t>
  </si>
  <si>
    <t>MOX</t>
  </si>
  <si>
    <t>Mola mola</t>
  </si>
  <si>
    <t>PEZ LUNA</t>
  </si>
  <si>
    <t>OCZ</t>
  </si>
  <si>
    <t>Octopus spp</t>
  </si>
  <si>
    <t>PULPOS</t>
  </si>
  <si>
    <t>PLE</t>
  </si>
  <si>
    <t>Pleuronectes platessa</t>
  </si>
  <si>
    <t>SOLLA</t>
  </si>
  <si>
    <t>PSH</t>
  </si>
  <si>
    <t>Pandalus spp</t>
  </si>
  <si>
    <t>SHZ</t>
  </si>
  <si>
    <t>Alosa spp</t>
  </si>
  <si>
    <t>SABALOS O ALOSAS</t>
  </si>
  <si>
    <t>THR</t>
  </si>
  <si>
    <t>Alopias spp</t>
  </si>
  <si>
    <t>ZORROS</t>
  </si>
  <si>
    <t>VEN</t>
  </si>
  <si>
    <t>Venerupis spp</t>
  </si>
  <si>
    <t>ALMEJAS</t>
  </si>
  <si>
    <t>CTS</t>
  </si>
  <si>
    <t>Venerupis pullastra</t>
  </si>
  <si>
    <t>MADREALMEJA</t>
  </si>
  <si>
    <t>CXY</t>
  </si>
  <si>
    <t>Cymbium spp</t>
  </si>
  <si>
    <t>COÑA</t>
  </si>
  <si>
    <t>EAG</t>
  </si>
  <si>
    <t>Myliobatidae</t>
  </si>
  <si>
    <t>AGUILAS DE MAR</t>
  </si>
  <si>
    <t>GKL</t>
  </si>
  <si>
    <t>Glycymeris glycymeris</t>
  </si>
  <si>
    <t>ALMENDRA DE MAR</t>
  </si>
  <si>
    <t>GUZ</t>
  </si>
  <si>
    <t>Rhinobatos spp</t>
  </si>
  <si>
    <t>PECES GUITARRA</t>
  </si>
  <si>
    <t>RJA</t>
  </si>
  <si>
    <t>Rostroraja alba</t>
  </si>
  <si>
    <t>RAYA BRAMANTE</t>
  </si>
  <si>
    <t>TUS</t>
  </si>
  <si>
    <t>Thunnus spp</t>
  </si>
  <si>
    <t>ATUNES</t>
  </si>
  <si>
    <t>YFM</t>
  </si>
  <si>
    <t>LENGUADO PORTUGUÉS</t>
  </si>
  <si>
    <t>LENGUADO SENEGALÉS O LENGUADO RUBIO</t>
  </si>
  <si>
    <t>BRÓTOLA DE FANGO</t>
  </si>
  <si>
    <t>FANECA</t>
  </si>
  <si>
    <t>MERLUZA, MERLUZA EUROPEA O PESCADILLA</t>
  </si>
  <si>
    <t>BESUGO</t>
  </si>
  <si>
    <t>BRECA</t>
  </si>
  <si>
    <t>CORVALLO</t>
  </si>
  <si>
    <t>DENTÓN O DENTÓN EUROPEO</t>
  </si>
  <si>
    <t>ESCORPIÓN</t>
  </si>
  <si>
    <t>GALUPE O LISA</t>
  </si>
  <si>
    <t>LUBINA O RÓBALO</t>
  </si>
  <si>
    <t>MORRAGUTE</t>
  </si>
  <si>
    <t>PARGO</t>
  </si>
  <si>
    <t>RASPALLÓN</t>
  </si>
  <si>
    <t>SALMONETE</t>
  </si>
  <si>
    <t>URTA</t>
  </si>
  <si>
    <t>VERRUGATO</t>
  </si>
  <si>
    <t>CONGRIO</t>
  </si>
  <si>
    <t>GALLINETA</t>
  </si>
  <si>
    <t>GALLINETA ROSADA</t>
  </si>
  <si>
    <t>MIRACIELO</t>
  </si>
  <si>
    <t>PEZ DE SAN PEDRO O GALLOPEDRO</t>
  </si>
  <si>
    <t>BACORETA O ALBACORA</t>
  </si>
  <si>
    <t>BONITO</t>
  </si>
  <si>
    <t>AGUJA</t>
  </si>
  <si>
    <t>ANJOVA</t>
  </si>
  <si>
    <t>ESPETÓN</t>
  </si>
  <si>
    <t>ESTORNINO DEL ATLÁNTICO O CABALLA DEL SUR</t>
  </si>
  <si>
    <t>JAPUTA O PALOMETA</t>
  </si>
  <si>
    <t>JUREL MEDITERRÁNEO</t>
  </si>
  <si>
    <t>JUREL REAL</t>
  </si>
  <si>
    <t>LAMPUGA</t>
  </si>
  <si>
    <t>PALOMETA BLANCA</t>
  </si>
  <si>
    <t>PALOMETÓN</t>
  </si>
  <si>
    <t>PAPARDA</t>
  </si>
  <si>
    <t>PEZ DE LIMÓN O LECHA</t>
  </si>
  <si>
    <t>ÁGUILA MARINA, AGUILOTE O CHUCHO</t>
  </si>
  <si>
    <t>PINTARROJA</t>
  </si>
  <si>
    <t>CANGREJO MEDITERRÁNEO</t>
  </si>
  <si>
    <t>FALSA NÉCORA</t>
  </si>
  <si>
    <t>BOGAVANTE EUROPEO</t>
  </si>
  <si>
    <t>CAMARÓN DE POZA</t>
  </si>
  <si>
    <t>CAMARÓN MARCIAL</t>
  </si>
  <si>
    <t>CAMARÓN MERIDIONAL</t>
  </si>
  <si>
    <t>CAMARÓN SOLDADO</t>
  </si>
  <si>
    <t>GAMBA ROJA DEL MEDITERRÁNEO</t>
  </si>
  <si>
    <t>LANGOSTINO MEDITERRÁNEO</t>
  </si>
  <si>
    <t>CALAMAR O CALAMAR EUROPEO</t>
  </si>
  <si>
    <t>SOLLETA</t>
  </si>
  <si>
    <t>BRÓTOLA DE ROCA</t>
  </si>
  <si>
    <t>BRECA CHATA</t>
  </si>
  <si>
    <t>CABRACHO</t>
  </si>
  <si>
    <t>CAMARÓN O QUISQUILLA</t>
  </si>
  <si>
    <t>RONCADOR</t>
  </si>
  <si>
    <t>CHICHARRO</t>
  </si>
  <si>
    <t>CANGREJO ROJO MEDITERRÁNEO</t>
  </si>
  <si>
    <t>CAMARÓN CRISTAL</t>
  </si>
  <si>
    <t>TOMÁS</t>
  </si>
  <si>
    <t>PINTARROJA BOCANEGRA</t>
  </si>
  <si>
    <t>RAYA ESTRELLADA</t>
  </si>
  <si>
    <t>CAMARÓN FLECHA</t>
  </si>
  <si>
    <t>CAMARÓN</t>
  </si>
  <si>
    <t>AGUILA MARINA</t>
  </si>
  <si>
    <t>BACORETA</t>
  </si>
  <si>
    <t>BEJEL O RUBIO</t>
  </si>
  <si>
    <t>BESUGO DE LA PINTA O VORAZ</t>
  </si>
  <si>
    <t>BOCANEGRA</t>
  </si>
  <si>
    <t>CABALLA DEL SUR O TONINO</t>
  </si>
  <si>
    <t>CALAMAR O CHIPIRON</t>
  </si>
  <si>
    <t>CAMARON CRISTAL</t>
  </si>
  <si>
    <t>CANGREJO ROJO MEDITERRANEO</t>
  </si>
  <si>
    <t>GALLOPEDRO</t>
  </si>
  <si>
    <t>GAMBA ROJA O RAYADO</t>
  </si>
  <si>
    <t>GAMBA</t>
  </si>
  <si>
    <t>HERRERA</t>
  </si>
  <si>
    <t>JUREL BLANCO</t>
  </si>
  <si>
    <t>JUREL NEGRO</t>
  </si>
  <si>
    <t>JURELA O JUREL DORADO</t>
  </si>
  <si>
    <t>MERLUZA O MERLUZA EUROPEA</t>
  </si>
  <si>
    <t>PALOMETA</t>
  </si>
  <si>
    <t>PEZ LIMON O SERVIOLA O LECHA</t>
  </si>
  <si>
    <t>PEZ RATA</t>
  </si>
  <si>
    <t>POLLO</t>
  </si>
  <si>
    <t>PULPO DE ROCA O PULPO ROQUERO</t>
  </si>
  <si>
    <t xml:space="preserve">QUELVE </t>
  </si>
  <si>
    <t>QUISQUILLA</t>
  </si>
  <si>
    <t>RUBIOS</t>
  </si>
  <si>
    <t>SABIA</t>
  </si>
  <si>
    <t>SALMONETES</t>
  </si>
  <si>
    <t>SARGOS</t>
  </si>
  <si>
    <t>TAPACULO</t>
  </si>
  <si>
    <t>VOLADOR</t>
  </si>
  <si>
    <t>ZAFIO</t>
  </si>
  <si>
    <t>ATUN BLANCO O BONITO DEL NORTE</t>
  </si>
  <si>
    <t>BOGAVANTE</t>
  </si>
  <si>
    <t>BOQUERON</t>
  </si>
  <si>
    <t>CHOVA</t>
  </si>
  <si>
    <t>HURTA O URTA</t>
  </si>
  <si>
    <t>POTAS VOLADORAS O VOLADOR</t>
  </si>
  <si>
    <t>RAPES</t>
  </si>
  <si>
    <t>ATUN ROJO</t>
  </si>
  <si>
    <t>LLAMPUGA O LIRIO</t>
  </si>
  <si>
    <t>RELOJ DE FONDO</t>
  </si>
  <si>
    <t>SERRANO IMPERIAL</t>
  </si>
  <si>
    <t>KYS</t>
  </si>
  <si>
    <t>AGUJETA</t>
  </si>
  <si>
    <t>ALGARIN</t>
  </si>
  <si>
    <t>CHOPÓN</t>
  </si>
  <si>
    <t>PEON</t>
  </si>
  <si>
    <t>PUNTILLITAS</t>
  </si>
  <si>
    <t>LENGUADO SENEGALES</t>
  </si>
  <si>
    <t>PEZ CONEJO</t>
  </si>
  <si>
    <t>PEZ VOLADOR</t>
  </si>
  <si>
    <t>RAPE NEGRO</t>
  </si>
  <si>
    <t>MELVAS</t>
  </si>
  <si>
    <t>SASTRE</t>
  </si>
  <si>
    <t>LANGOSTINO</t>
  </si>
  <si>
    <t>CONCHA FINA</t>
  </si>
  <si>
    <t>ESPETON DE BOCA AMARILLA</t>
  </si>
  <si>
    <t>BONITO O BONITO DEL SURO</t>
  </si>
  <si>
    <t>COCQUINA</t>
  </si>
  <si>
    <t>PILPO DE ROCA O PULPO ROQUERO</t>
  </si>
  <si>
    <t>CAÑAILLA</t>
  </si>
  <si>
    <t>BURRO LISTADO</t>
  </si>
  <si>
    <t>RAYA LATIGO O VIOLETA O PASTINACA VIOLETA</t>
  </si>
  <si>
    <t>CABRA</t>
  </si>
  <si>
    <t>SABLE</t>
  </si>
  <si>
    <t>RJR</t>
  </si>
  <si>
    <t>RAYA RADIANTE</t>
  </si>
  <si>
    <t>RAYA SANTIAGUESA</t>
  </si>
  <si>
    <t>TORDOS</t>
  </si>
  <si>
    <t xml:space="preserve">SAMA DE PLUMA </t>
  </si>
  <si>
    <t>CHACARONA SUREÑA</t>
  </si>
  <si>
    <t>GARAPELLO</t>
  </si>
  <si>
    <t>RAYA BOCA DE ROSA</t>
  </si>
  <si>
    <t>SUELA</t>
  </si>
  <si>
    <t>VERRUGATO DE CANARIAS</t>
  </si>
  <si>
    <t>CGE</t>
  </si>
  <si>
    <t>MVA</t>
  </si>
  <si>
    <t>DENTON ANGOLEÑO</t>
  </si>
  <si>
    <t>MERLUZA NEGRA O MERLUZA DE ANGOLA</t>
  </si>
  <si>
    <t>RAPE AFRICANO</t>
  </si>
  <si>
    <t>SAN PEDRO PLATEADO</t>
  </si>
  <si>
    <t>CORVINA PUNTEADA</t>
  </si>
  <si>
    <t>ESCOLAR CLAVO</t>
  </si>
  <si>
    <t>PASTINACA NEGRA</t>
  </si>
  <si>
    <t>CANGREJO VERDE O COÃ‘ETA</t>
  </si>
  <si>
    <t>JABIA DE ROCA DIENTUDA</t>
  </si>
  <si>
    <t>LANGOSTINO MORUNO O GAMBA CHORIZO O CHORIZO</t>
  </si>
  <si>
    <t>RAYA FALSA VELA</t>
  </si>
  <si>
    <t>CAMARON MEGALOPS</t>
  </si>
  <si>
    <t>CANGREJO VERDE O COÑETA</t>
  </si>
  <si>
    <t>GLOBITO ROBUSTO</t>
  </si>
  <si>
    <t>Kyphosus sectatrix</t>
  </si>
  <si>
    <t>Amblyraja radiata</t>
  </si>
  <si>
    <t>Chaceon maritae</t>
  </si>
  <si>
    <t>Lophius vaillanti</t>
  </si>
  <si>
    <t>Symphodus melops</t>
  </si>
  <si>
    <t>VELLO, PORREDANA, PORREDANO O TORDO</t>
  </si>
  <si>
    <t>BSL</t>
  </si>
  <si>
    <t>Luciobarbus sclateri</t>
  </si>
  <si>
    <t>BARBO DE SCLATER O BARBO GITANO</t>
  </si>
  <si>
    <t>DHQ</t>
  </si>
  <si>
    <t>Diplodus bellottii</t>
  </si>
  <si>
    <t>EFJ</t>
  </si>
  <si>
    <t>Epinephelus caninus</t>
  </si>
  <si>
    <t>CHERNE DENTON</t>
  </si>
  <si>
    <t>GFU</t>
  </si>
  <si>
    <t>Glyphus marsupialis</t>
  </si>
  <si>
    <t>CAMARÓN PERIQUITO</t>
  </si>
  <si>
    <t>LOY</t>
  </si>
  <si>
    <t>Palinurus regius</t>
  </si>
  <si>
    <t>LANGOSTA REAL</t>
  </si>
  <si>
    <t>MPT</t>
  </si>
  <si>
    <t>Mustelus punctulatus</t>
  </si>
  <si>
    <t>MUSOLA DE MANCHAS NEGRAS</t>
  </si>
  <si>
    <t>SVV</t>
  </si>
  <si>
    <t>Scorpaena stephanica</t>
  </si>
  <si>
    <t>RASCACIO DE ALTURA</t>
  </si>
  <si>
    <t>SYR</t>
  </si>
  <si>
    <t>Scymnodon ringens</t>
  </si>
  <si>
    <t>TIBURON BRUJA</t>
  </si>
  <si>
    <t>UCG</t>
  </si>
  <si>
    <t>Uca tangeri</t>
  </si>
  <si>
    <t>BARRILETE O BOCA</t>
  </si>
  <si>
    <t>YVT</t>
  </si>
  <si>
    <t>Symphodus tinca</t>
  </si>
  <si>
    <t>BODION DEL PUNTO</t>
  </si>
  <si>
    <t>LONJA DE PALMA</t>
  </si>
  <si>
    <t>AHH</t>
  </si>
  <si>
    <t>Atherina hepsetus</t>
  </si>
  <si>
    <t>CHUCLETO</t>
  </si>
  <si>
    <t>BSK</t>
  </si>
  <si>
    <t>Cetorhinus maximus</t>
  </si>
  <si>
    <t>TIBURÓN PEREGRINO</t>
  </si>
  <si>
    <t>FEL</t>
  </si>
  <si>
    <t>Alpheus glaber</t>
  </si>
  <si>
    <t>QUISQUILLA DE PINZAS</t>
  </si>
  <si>
    <t>FIL</t>
  </si>
  <si>
    <t>Stephanolepis cirrhifer</t>
  </si>
  <si>
    <t>CACHUA</t>
  </si>
  <si>
    <t>LOS</t>
  </si>
  <si>
    <t>Scyllaridae</t>
  </si>
  <si>
    <t>ESCILÁRIDOS</t>
  </si>
  <si>
    <t>MAT</t>
  </si>
  <si>
    <t>Mactridae</t>
  </si>
  <si>
    <t>CONCHAS O ALMEJAS DE PATO</t>
  </si>
  <si>
    <t>MUI</t>
  </si>
  <si>
    <t>Muraenidae</t>
  </si>
  <si>
    <t>MURÉNIDOS O MORENAS</t>
  </si>
  <si>
    <t>SCC</t>
  </si>
  <si>
    <t>Argopecten gibbus</t>
  </si>
  <si>
    <t>ALMEJA CÁLICO DEL ATLÁNTICO</t>
  </si>
  <si>
    <t>URA</t>
  </si>
  <si>
    <t>Uranoscopus spp</t>
  </si>
  <si>
    <t>MIRACIELOS</t>
  </si>
  <si>
    <t>BRS</t>
  </si>
  <si>
    <t>Scomberomorus brasiliensis</t>
  </si>
  <si>
    <t>SIERRA BRASILEÑA</t>
  </si>
  <si>
    <t>CEZ</t>
  </si>
  <si>
    <t>Centracanthidae</t>
  </si>
  <si>
    <t>CHUCLAS O PICARELES</t>
  </si>
  <si>
    <t>CIT</t>
  </si>
  <si>
    <t>Citharidae</t>
  </si>
  <si>
    <t>PELUDAS</t>
  </si>
  <si>
    <t>DPX</t>
  </si>
  <si>
    <t>Perciformes</t>
  </si>
  <si>
    <t>PECES MARINOS</t>
  </si>
  <si>
    <t>EHI</t>
  </si>
  <si>
    <t>Centracanthus cirrus</t>
  </si>
  <si>
    <t>GRO</t>
  </si>
  <si>
    <t>KCX</t>
  </si>
  <si>
    <t>Lithodidae</t>
  </si>
  <si>
    <t>LITÓDIDOS</t>
  </si>
  <si>
    <t>SHL</t>
  </si>
  <si>
    <t>Etmopterus spp</t>
  </si>
  <si>
    <t>TOLLO</t>
  </si>
  <si>
    <t>ARK</t>
  </si>
  <si>
    <t>Arca spp</t>
  </si>
  <si>
    <t>ARCA DE NOE</t>
  </si>
  <si>
    <t>CGX</t>
  </si>
  <si>
    <t>Carangidae</t>
  </si>
  <si>
    <t>CARÁNGIDOS</t>
  </si>
  <si>
    <t>COZ</t>
  </si>
  <si>
    <t>Cardiidae</t>
  </si>
  <si>
    <t>BERBERECHOS</t>
  </si>
  <si>
    <t>VSC</t>
  </si>
  <si>
    <t>Mimachlamys varia</t>
  </si>
  <si>
    <t>ZAMBURIÑA</t>
  </si>
  <si>
    <t>KEF</t>
  </si>
  <si>
    <t>STI</t>
  </si>
  <si>
    <t>CVW</t>
  </si>
  <si>
    <t>CRR</t>
  </si>
  <si>
    <t>Dasyatis spp</t>
  </si>
  <si>
    <t>RAYAS LÁTICO O PASTINACAS</t>
  </si>
  <si>
    <t>Chlorophthalmus agassizi</t>
  </si>
  <si>
    <t>OJOVERDE</t>
  </si>
  <si>
    <t>Chaceon quinquedens</t>
  </si>
  <si>
    <t>Chaceon affinis</t>
  </si>
  <si>
    <t xml:space="preserve">CANGREJO REY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</si>
</sst>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indexed="8"/>
      <name val="Calibri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9">
    <xf numFmtId="0" fontId="0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10" fillId="0" borderId="0"/>
    <xf numFmtId="0" fontId="6" fillId="0" borderId="0"/>
    <xf numFmtId="0" fontId="10" fillId="0" borderId="0"/>
  </cellStyleXfs>
  <cellXfs count="5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3" borderId="2" xfId="0" applyFill="1" applyBorder="1" applyAlignment="1">
      <alignment horizontal="center"/>
    </xf>
    <xf numFmtId="0" fontId="1" fillId="0" borderId="0" xfId="0" applyFont="1"/>
    <xf numFmtId="0" fontId="9" fillId="0" borderId="0" xfId="0" applyFont="1"/>
    <xf numFmtId="0" fontId="0" fillId="0" borderId="0" xfId="0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9" fillId="0" borderId="0" xfId="0" applyFont="1" applyAlignment="1">
      <alignment horizontal="left" wrapText="1"/>
    </xf>
    <xf numFmtId="0" fontId="7" fillId="2" borderId="4" xfId="17" applyFont="1" applyFill="1" applyBorder="1" applyAlignment="1">
      <alignment horizontal="left" wrapText="1"/>
    </xf>
    <xf numFmtId="0" fontId="4" fillId="0" borderId="0" xfId="4" applyFont="1" applyAlignment="1">
      <alignment horizontal="left"/>
    </xf>
    <xf numFmtId="0" fontId="4" fillId="0" borderId="0" xfId="17" applyFont="1" applyAlignment="1">
      <alignment horizontal="left"/>
    </xf>
    <xf numFmtId="0" fontId="4" fillId="0" borderId="0" xfId="14" applyFont="1" applyAlignment="1">
      <alignment horizontal="left"/>
    </xf>
    <xf numFmtId="0" fontId="4" fillId="0" borderId="0" xfId="3" applyFont="1" applyAlignment="1">
      <alignment horizontal="left"/>
    </xf>
    <xf numFmtId="0" fontId="4" fillId="0" borderId="0" xfId="8" applyFont="1" applyAlignment="1">
      <alignment horizontal="left"/>
    </xf>
    <xf numFmtId="0" fontId="4" fillId="0" borderId="0" xfId="2" applyFont="1" applyAlignment="1">
      <alignment horizontal="left"/>
    </xf>
    <xf numFmtId="0" fontId="4" fillId="0" borderId="0" xfId="9" applyFont="1" applyAlignment="1">
      <alignment horizontal="left"/>
    </xf>
    <xf numFmtId="0" fontId="4" fillId="0" borderId="0" xfId="10" applyFont="1" applyAlignment="1">
      <alignment horizontal="left"/>
    </xf>
    <xf numFmtId="0" fontId="4" fillId="0" borderId="0" xfId="5" applyFont="1" applyAlignment="1">
      <alignment horizontal="left"/>
    </xf>
    <xf numFmtId="0" fontId="4" fillId="0" borderId="0" xfId="7" applyFont="1" applyAlignment="1">
      <alignment horizontal="left"/>
    </xf>
    <xf numFmtId="0" fontId="4" fillId="0" borderId="0" xfId="13" applyFont="1" applyAlignment="1">
      <alignment horizontal="left"/>
    </xf>
    <xf numFmtId="0" fontId="4" fillId="0" borderId="0" xfId="6" applyFont="1" applyAlignment="1">
      <alignment horizontal="left"/>
    </xf>
    <xf numFmtId="0" fontId="4" fillId="0" borderId="0" xfId="12" applyFont="1" applyAlignment="1">
      <alignment horizontal="left"/>
    </xf>
    <xf numFmtId="0" fontId="4" fillId="0" borderId="0" xfId="11" applyFont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2" fontId="1" fillId="0" borderId="0" xfId="0" applyNumberFormat="1" applyFont="1" applyAlignment="1">
      <alignment horizontal="center"/>
    </xf>
    <xf numFmtId="0" fontId="3" fillId="0" borderId="0" xfId="4" applyFont="1" applyAlignment="1">
      <alignment horizontal="left"/>
    </xf>
    <xf numFmtId="0" fontId="3" fillId="0" borderId="0" xfId="17" applyFont="1" applyAlignment="1">
      <alignment horizontal="left"/>
    </xf>
    <xf numFmtId="0" fontId="3" fillId="0" borderId="0" xfId="14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8" applyFont="1" applyAlignment="1">
      <alignment horizontal="left"/>
    </xf>
    <xf numFmtId="0" fontId="3" fillId="0" borderId="0" xfId="5" applyFont="1" applyAlignment="1">
      <alignment horizontal="left"/>
    </xf>
    <xf numFmtId="0" fontId="3" fillId="0" borderId="0" xfId="2" applyFont="1" applyAlignment="1">
      <alignment horizontal="left"/>
    </xf>
    <xf numFmtId="0" fontId="3" fillId="0" borderId="0" xfId="9" applyFont="1" applyAlignment="1">
      <alignment horizontal="left"/>
    </xf>
    <xf numFmtId="0" fontId="3" fillId="0" borderId="0" xfId="10" applyFont="1" applyAlignment="1">
      <alignment horizontal="left"/>
    </xf>
    <xf numFmtId="0" fontId="3" fillId="0" borderId="0" xfId="7" applyFont="1" applyAlignment="1">
      <alignment horizontal="left"/>
    </xf>
    <xf numFmtId="0" fontId="3" fillId="0" borderId="0" xfId="13" applyFont="1" applyAlignment="1">
      <alignment horizontal="left"/>
    </xf>
    <xf numFmtId="0" fontId="3" fillId="0" borderId="0" xfId="6" applyFont="1" applyAlignment="1">
      <alignment horizontal="left"/>
    </xf>
    <xf numFmtId="0" fontId="3" fillId="0" borderId="0" xfId="12" applyFont="1" applyAlignment="1">
      <alignment horizontal="left"/>
    </xf>
    <xf numFmtId="0" fontId="3" fillId="0" borderId="0" xfId="11" applyFont="1" applyAlignment="1">
      <alignment horizontal="left"/>
    </xf>
    <xf numFmtId="2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4" fontId="0" fillId="0" borderId="0" xfId="0" applyNumberFormat="1"/>
    <xf numFmtId="0" fontId="0" fillId="0" borderId="0" xfId="0" applyAlignment="1">
      <alignment horizontal="left" wrapText="1"/>
    </xf>
    <xf numFmtId="0" fontId="0" fillId="3" borderId="1" xfId="0" applyFill="1" applyBorder="1" applyAlignment="1">
      <alignment horizontal="center"/>
    </xf>
    <xf numFmtId="0" fontId="1" fillId="4" borderId="3" xfId="0" applyFont="1" applyFill="1" applyBorder="1" applyAlignment="1">
      <alignment horizont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3" fillId="2" borderId="8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/>
    </xf>
  </cellXfs>
  <cellStyles count="19">
    <cellStyle name="Normal" xfId="0" builtinId="0"/>
    <cellStyle name="Normal 2" xfId="15" xr:uid="{3A588617-391E-4555-A139-F69485BFAC05}"/>
    <cellStyle name="Normal 2 2" xfId="18" xr:uid="{10EACB6D-8555-4A48-BA48-33F84894AC15}"/>
    <cellStyle name="Normal 3" xfId="16" xr:uid="{C323609A-A3AC-4176-9641-83E82457EF84}"/>
    <cellStyle name="Normal_BEN.20-SPxM PESO (Kg)" xfId="2" xr:uid="{4528173B-126C-4557-92F7-9A412084EBFE}"/>
    <cellStyle name="Normal_BUR.20-SPxM PESO (Kg)" xfId="5" xr:uid="{3E98051D-6056-44BB-8EEA-48C2990B6FB9}"/>
    <cellStyle name="Normal_CAL.20-SPxM PESO (Kg)" xfId="11" xr:uid="{2870EFCF-AC7A-42D5-9F01-F52505F5E1E1}"/>
    <cellStyle name="Normal_CAS.20-SPxM PESO (Kg)" xfId="4" xr:uid="{0C0900A2-46D8-42D2-AD8E-26F4D90A5DE7}"/>
    <cellStyle name="Normal_CUL.20-SPxM PESO (Kg)" xfId="8" xr:uid="{209648DB-5569-4EB6-8D03-D3DEA7F8C72F}"/>
    <cellStyle name="Normal_DEN.20-SPxM PESO (Kg)" xfId="10" xr:uid="{A318102E-2CA5-46B3-9EFA-38FAC6C5935B}"/>
    <cellStyle name="Normal_GAN.20-SPxM PESO (Kg)" xfId="9" xr:uid="{BB0EEC34-1791-4FED-B25B-E8ED7379E784}"/>
    <cellStyle name="Normal_GUA.20-SPxM PESO (Kg)" xfId="14" xr:uid="{CDA940EA-0E36-4503-AEEB-18583D6AE955}"/>
    <cellStyle name="Normal_Hoja1" xfId="1" xr:uid="{41EE23B6-8DB6-4065-AE41-6C7571788529}"/>
    <cellStyle name="Normal_Hoja1 2" xfId="17" xr:uid="{C836B45D-FD50-4A6C-9FCB-84D8DB3241B5}"/>
    <cellStyle name="Normal_Hoja5" xfId="3" xr:uid="{AEB956D3-1906-46A4-A67F-6635A46CEEA0}"/>
    <cellStyle name="Normal_SAG.20-SPxM PESO (Kg)" xfId="6" xr:uid="{F5347D61-1180-4370-83ED-9C4ABB2E5E0B}"/>
    <cellStyle name="Normal_SAN.20-SPxM PESO (Kg)" xfId="13" xr:uid="{409B1D81-A5FF-4B94-BC6E-E6544650DD41}"/>
    <cellStyle name="Normal_VAL.20-SPxM PESO (Kg)" xfId="7" xr:uid="{6885D3A8-590C-420B-9C5A-CB48BD339CEA}"/>
    <cellStyle name="Normal_VIL.20-SPxM PESO (Kg)" xfId="12" xr:uid="{7F811CC6-C631-4B28-8C32-DC9F96B66C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4FA43-6D33-4DED-8413-5EC6FEC3DE49}">
  <dimension ref="A1:C533"/>
  <sheetViews>
    <sheetView tabSelected="1" workbookViewId="0">
      <selection activeCell="B6" sqref="B6"/>
    </sheetView>
  </sheetViews>
  <sheetFormatPr baseColWidth="10" defaultRowHeight="14.4" x14ac:dyDescent="0.3"/>
  <cols>
    <col min="1" max="1" width="6.21875" style="9" customWidth="1"/>
    <col min="2" max="2" width="30.77734375" style="9" customWidth="1"/>
    <col min="3" max="3" width="63.21875" style="9" customWidth="1"/>
    <col min="4" max="16384" width="11.5546875" style="9"/>
  </cols>
  <sheetData>
    <row r="1" spans="1:3" x14ac:dyDescent="0.3">
      <c r="A1" s="46" t="s">
        <v>958</v>
      </c>
      <c r="B1" s="46"/>
    </row>
    <row r="2" spans="1:3" x14ac:dyDescent="0.3">
      <c r="A2" s="11" t="s">
        <v>0</v>
      </c>
      <c r="B2" s="11" t="s">
        <v>1</v>
      </c>
      <c r="C2" s="11" t="s">
        <v>2</v>
      </c>
    </row>
    <row r="3" spans="1:3" x14ac:dyDescent="0.3">
      <c r="A3" s="9" t="s">
        <v>940</v>
      </c>
      <c r="B3" s="10" t="s">
        <v>1027</v>
      </c>
      <c r="C3" t="s">
        <v>1028</v>
      </c>
    </row>
    <row r="4" spans="1:3" x14ac:dyDescent="0.3">
      <c r="A4" t="s">
        <v>1733</v>
      </c>
      <c r="B4" t="s">
        <v>1734</v>
      </c>
      <c r="C4" t="s">
        <v>1735</v>
      </c>
    </row>
    <row r="5" spans="1:3" x14ac:dyDescent="0.3">
      <c r="A5" t="s">
        <v>1245</v>
      </c>
      <c r="B5" s="6" t="s">
        <v>1259</v>
      </c>
      <c r="C5" t="s">
        <v>1260</v>
      </c>
    </row>
    <row r="6" spans="1:3" x14ac:dyDescent="0.3">
      <c r="A6" s="29" t="s">
        <v>444</v>
      </c>
      <c r="B6" s="12" t="s">
        <v>445</v>
      </c>
      <c r="C6" s="7" t="s">
        <v>446</v>
      </c>
    </row>
    <row r="7" spans="1:3" x14ac:dyDescent="0.3">
      <c r="A7" t="s">
        <v>1029</v>
      </c>
      <c r="B7" s="6" t="s">
        <v>1030</v>
      </c>
      <c r="C7" t="s">
        <v>1031</v>
      </c>
    </row>
    <row r="8" spans="1:3" x14ac:dyDescent="0.3">
      <c r="A8" t="s">
        <v>1428</v>
      </c>
      <c r="B8" s="6" t="s">
        <v>1429</v>
      </c>
      <c r="C8" t="s">
        <v>1430</v>
      </c>
    </row>
    <row r="9" spans="1:3" x14ac:dyDescent="0.3">
      <c r="A9" s="30" t="s">
        <v>69</v>
      </c>
      <c r="B9" s="13" t="s">
        <v>70</v>
      </c>
      <c r="C9" s="30" t="s">
        <v>959</v>
      </c>
    </row>
    <row r="10" spans="1:3" x14ac:dyDescent="0.3">
      <c r="A10" s="31" t="s">
        <v>607</v>
      </c>
      <c r="B10" s="14" t="s">
        <v>608</v>
      </c>
      <c r="C10" s="7" t="s">
        <v>960</v>
      </c>
    </row>
    <row r="11" spans="1:3" x14ac:dyDescent="0.3">
      <c r="A11" s="30" t="s">
        <v>25</v>
      </c>
      <c r="B11" s="13" t="s">
        <v>26</v>
      </c>
      <c r="C11" s="7" t="s">
        <v>647</v>
      </c>
    </row>
    <row r="12" spans="1:3" x14ac:dyDescent="0.3">
      <c r="A12" s="32" t="s">
        <v>413</v>
      </c>
      <c r="B12" s="15" t="s">
        <v>414</v>
      </c>
      <c r="C12" s="7" t="s">
        <v>961</v>
      </c>
    </row>
    <row r="13" spans="1:3" x14ac:dyDescent="0.3">
      <c r="A13" s="30" t="s">
        <v>86</v>
      </c>
      <c r="B13" s="13" t="s">
        <v>87</v>
      </c>
      <c r="C13" s="32" t="s">
        <v>88</v>
      </c>
    </row>
    <row r="14" spans="1:3" x14ac:dyDescent="0.3">
      <c r="A14" s="29" t="s">
        <v>458</v>
      </c>
      <c r="B14" s="12" t="s">
        <v>459</v>
      </c>
      <c r="C14" s="33" t="s">
        <v>962</v>
      </c>
    </row>
    <row r="15" spans="1:3" x14ac:dyDescent="0.3">
      <c r="A15" t="s">
        <v>1431</v>
      </c>
      <c r="B15" s="6" t="s">
        <v>1432</v>
      </c>
      <c r="C15" t="s">
        <v>1433</v>
      </c>
    </row>
    <row r="16" spans="1:3" x14ac:dyDescent="0.3">
      <c r="A16" t="s">
        <v>1781</v>
      </c>
      <c r="B16" s="6" t="s">
        <v>1782</v>
      </c>
      <c r="C16" t="s">
        <v>1783</v>
      </c>
    </row>
    <row r="17" spans="1:3" x14ac:dyDescent="0.3">
      <c r="A17" s="33" t="s">
        <v>522</v>
      </c>
      <c r="B17" s="16" t="s">
        <v>523</v>
      </c>
      <c r="C17" s="33" t="s">
        <v>963</v>
      </c>
    </row>
    <row r="18" spans="1:3" x14ac:dyDescent="0.3">
      <c r="A18" t="s">
        <v>1032</v>
      </c>
      <c r="B18" s="6" t="s">
        <v>1033</v>
      </c>
      <c r="C18" t="s">
        <v>1034</v>
      </c>
    </row>
    <row r="19" spans="1:3" x14ac:dyDescent="0.3">
      <c r="A19" s="32" t="s">
        <v>322</v>
      </c>
      <c r="B19" s="15" t="s">
        <v>323</v>
      </c>
      <c r="C19" s="34" t="s">
        <v>324</v>
      </c>
    </row>
    <row r="20" spans="1:3" x14ac:dyDescent="0.3">
      <c r="A20" t="s">
        <v>1434</v>
      </c>
      <c r="B20" s="6" t="s">
        <v>1435</v>
      </c>
      <c r="C20" t="s">
        <v>1436</v>
      </c>
    </row>
    <row r="21" spans="1:3" x14ac:dyDescent="0.3">
      <c r="A21" s="30" t="s">
        <v>47</v>
      </c>
      <c r="B21" s="13" t="s">
        <v>48</v>
      </c>
      <c r="C21" s="34" t="s">
        <v>49</v>
      </c>
    </row>
    <row r="22" spans="1:3" x14ac:dyDescent="0.3">
      <c r="A22" s="7" t="s">
        <v>625</v>
      </c>
      <c r="B22" s="8" t="s">
        <v>667</v>
      </c>
      <c r="C22" s="34" t="s">
        <v>649</v>
      </c>
    </row>
    <row r="23" spans="1:3" x14ac:dyDescent="0.3">
      <c r="A23" t="s">
        <v>1035</v>
      </c>
      <c r="B23" s="6" t="s">
        <v>1036</v>
      </c>
      <c r="C23" t="s">
        <v>1037</v>
      </c>
    </row>
    <row r="24" spans="1:3" x14ac:dyDescent="0.3">
      <c r="A24" t="s">
        <v>1038</v>
      </c>
      <c r="B24" s="6" t="s">
        <v>1039</v>
      </c>
      <c r="C24" t="s">
        <v>1040</v>
      </c>
    </row>
    <row r="25" spans="1:3" x14ac:dyDescent="0.3">
      <c r="A25" s="7" t="s">
        <v>622</v>
      </c>
      <c r="B25" s="8" t="s">
        <v>663</v>
      </c>
      <c r="C25" s="34" t="s">
        <v>643</v>
      </c>
    </row>
    <row r="26" spans="1:3" x14ac:dyDescent="0.3">
      <c r="A26" s="35" t="s">
        <v>268</v>
      </c>
      <c r="B26" s="17" t="s">
        <v>269</v>
      </c>
      <c r="C26" s="34" t="s">
        <v>270</v>
      </c>
    </row>
    <row r="27" spans="1:3" x14ac:dyDescent="0.3">
      <c r="A27" s="7" t="s">
        <v>712</v>
      </c>
      <c r="B27" s="8" t="s">
        <v>730</v>
      </c>
      <c r="C27" s="34" t="s">
        <v>724</v>
      </c>
    </row>
    <row r="28" spans="1:3" x14ac:dyDescent="0.3">
      <c r="A28" t="s">
        <v>1437</v>
      </c>
      <c r="B28" s="6" t="s">
        <v>1438</v>
      </c>
      <c r="C28" t="s">
        <v>1439</v>
      </c>
    </row>
    <row r="29" spans="1:3" x14ac:dyDescent="0.3">
      <c r="A29" s="30" t="s">
        <v>144</v>
      </c>
      <c r="B29" s="13" t="s">
        <v>145</v>
      </c>
      <c r="C29" s="7" t="s">
        <v>648</v>
      </c>
    </row>
    <row r="30" spans="1:3" x14ac:dyDescent="0.3">
      <c r="A30" s="30" t="s">
        <v>75</v>
      </c>
      <c r="B30" s="13" t="s">
        <v>76</v>
      </c>
      <c r="C30" s="34" t="s">
        <v>789</v>
      </c>
    </row>
    <row r="31" spans="1:3" x14ac:dyDescent="0.3">
      <c r="A31" s="7" t="s">
        <v>737</v>
      </c>
      <c r="B31" s="8" t="s">
        <v>742</v>
      </c>
      <c r="C31" s="34" t="s">
        <v>740</v>
      </c>
    </row>
    <row r="32" spans="1:3" x14ac:dyDescent="0.3">
      <c r="A32" s="30" t="s">
        <v>38</v>
      </c>
      <c r="B32" s="13" t="s">
        <v>39</v>
      </c>
      <c r="C32" s="7" t="s">
        <v>727</v>
      </c>
    </row>
    <row r="33" spans="1:3" x14ac:dyDescent="0.3">
      <c r="A33" t="s">
        <v>1338</v>
      </c>
      <c r="B33" s="6" t="s">
        <v>1339</v>
      </c>
      <c r="C33" t="s">
        <v>1340</v>
      </c>
    </row>
    <row r="34" spans="1:3" x14ac:dyDescent="0.3">
      <c r="A34" s="32" t="s">
        <v>390</v>
      </c>
      <c r="B34" s="15" t="s">
        <v>391</v>
      </c>
      <c r="C34" s="7" t="s">
        <v>868</v>
      </c>
    </row>
    <row r="35" spans="1:3" x14ac:dyDescent="0.3">
      <c r="A35" s="36" t="s">
        <v>528</v>
      </c>
      <c r="B35" s="18" t="s">
        <v>529</v>
      </c>
      <c r="C35" s="7" t="s">
        <v>530</v>
      </c>
    </row>
    <row r="36" spans="1:3" x14ac:dyDescent="0.3">
      <c r="A36" t="s">
        <v>1041</v>
      </c>
      <c r="B36" s="6" t="s">
        <v>1042</v>
      </c>
      <c r="C36" t="s">
        <v>1043</v>
      </c>
    </row>
    <row r="37" spans="1:3" x14ac:dyDescent="0.3">
      <c r="A37" s="30" t="s">
        <v>171</v>
      </c>
      <c r="B37" s="13" t="s">
        <v>172</v>
      </c>
      <c r="C37" s="34" t="s">
        <v>173</v>
      </c>
    </row>
    <row r="38" spans="1:3" x14ac:dyDescent="0.3">
      <c r="A38" s="30" t="s">
        <v>139</v>
      </c>
      <c r="B38" s="13" t="s">
        <v>140</v>
      </c>
      <c r="C38" s="34" t="s">
        <v>141</v>
      </c>
    </row>
    <row r="39" spans="1:3" x14ac:dyDescent="0.3">
      <c r="A39" s="30" t="s">
        <v>61</v>
      </c>
      <c r="B39" s="13" t="s">
        <v>62</v>
      </c>
      <c r="C39" s="34" t="s">
        <v>964</v>
      </c>
    </row>
    <row r="40" spans="1:3" x14ac:dyDescent="0.3">
      <c r="A40" s="32" t="s">
        <v>335</v>
      </c>
      <c r="B40" s="15" t="s">
        <v>336</v>
      </c>
      <c r="C40" s="34" t="s">
        <v>337</v>
      </c>
    </row>
    <row r="41" spans="1:3" x14ac:dyDescent="0.3">
      <c r="A41" s="30" t="s">
        <v>108</v>
      </c>
      <c r="B41" s="13" t="s">
        <v>109</v>
      </c>
      <c r="C41" s="34" t="s">
        <v>110</v>
      </c>
    </row>
    <row r="42" spans="1:3" x14ac:dyDescent="0.3">
      <c r="A42" s="30" t="s">
        <v>132</v>
      </c>
      <c r="B42" s="13" t="s">
        <v>133</v>
      </c>
      <c r="C42" s="34" t="s">
        <v>715</v>
      </c>
    </row>
    <row r="43" spans="1:3" x14ac:dyDescent="0.3">
      <c r="A43" s="30" t="s">
        <v>200</v>
      </c>
      <c r="B43" s="13" t="s">
        <v>201</v>
      </c>
      <c r="C43" s="34" t="s">
        <v>700</v>
      </c>
    </row>
    <row r="44" spans="1:3" x14ac:dyDescent="0.3">
      <c r="A44" s="32" t="s">
        <v>372</v>
      </c>
      <c r="B44" s="15" t="s">
        <v>373</v>
      </c>
      <c r="C44" s="34" t="s">
        <v>374</v>
      </c>
    </row>
    <row r="45" spans="1:3" x14ac:dyDescent="0.3">
      <c r="A45" t="s">
        <v>1486</v>
      </c>
      <c r="B45" s="6" t="s">
        <v>1487</v>
      </c>
      <c r="C45" t="s">
        <v>1488</v>
      </c>
    </row>
    <row r="46" spans="1:3" x14ac:dyDescent="0.3">
      <c r="A46" s="30" t="s">
        <v>100</v>
      </c>
      <c r="B46" s="13" t="s">
        <v>101</v>
      </c>
      <c r="C46" s="34" t="s">
        <v>102</v>
      </c>
    </row>
    <row r="47" spans="1:3" x14ac:dyDescent="0.3">
      <c r="A47" s="7" t="s">
        <v>856</v>
      </c>
      <c r="B47" s="8" t="s">
        <v>872</v>
      </c>
      <c r="C47" s="7" t="s">
        <v>864</v>
      </c>
    </row>
    <row r="48" spans="1:3" x14ac:dyDescent="0.3">
      <c r="A48" s="30" t="s">
        <v>154</v>
      </c>
      <c r="B48" s="13" t="s">
        <v>155</v>
      </c>
      <c r="C48" s="34" t="s">
        <v>965</v>
      </c>
    </row>
    <row r="49" spans="1:3" x14ac:dyDescent="0.3">
      <c r="A49" t="s">
        <v>1760</v>
      </c>
      <c r="B49" s="6" t="s">
        <v>1761</v>
      </c>
      <c r="C49" t="s">
        <v>1762</v>
      </c>
    </row>
    <row r="50" spans="1:3" x14ac:dyDescent="0.3">
      <c r="A50" t="s">
        <v>1440</v>
      </c>
      <c r="B50" s="6" t="s">
        <v>1441</v>
      </c>
      <c r="C50" t="s">
        <v>1442</v>
      </c>
    </row>
    <row r="51" spans="1:3" x14ac:dyDescent="0.3">
      <c r="A51" t="s">
        <v>1044</v>
      </c>
      <c r="B51" s="13" t="s">
        <v>1045</v>
      </c>
      <c r="C51" t="s">
        <v>1046</v>
      </c>
    </row>
    <row r="52" spans="1:3" x14ac:dyDescent="0.3">
      <c r="A52" s="32" t="s">
        <v>296</v>
      </c>
      <c r="B52" s="15" t="s">
        <v>297</v>
      </c>
      <c r="C52" s="34" t="s">
        <v>298</v>
      </c>
    </row>
    <row r="53" spans="1:3" x14ac:dyDescent="0.3">
      <c r="A53" t="s">
        <v>1736</v>
      </c>
      <c r="B53" s="6" t="s">
        <v>1737</v>
      </c>
      <c r="C53" t="s">
        <v>1738</v>
      </c>
    </row>
    <row r="54" spans="1:3" x14ac:dyDescent="0.3">
      <c r="A54" t="s">
        <v>1703</v>
      </c>
      <c r="B54" s="6" t="s">
        <v>1704</v>
      </c>
      <c r="C54" t="s">
        <v>1705</v>
      </c>
    </row>
    <row r="55" spans="1:3" x14ac:dyDescent="0.3">
      <c r="A55" s="30" t="s">
        <v>58</v>
      </c>
      <c r="B55" s="13" t="s">
        <v>59</v>
      </c>
      <c r="C55" s="34" t="s">
        <v>60</v>
      </c>
    </row>
    <row r="56" spans="1:3" x14ac:dyDescent="0.3">
      <c r="A56" t="s">
        <v>1443</v>
      </c>
      <c r="B56" s="6" t="s">
        <v>1444</v>
      </c>
      <c r="C56" t="s">
        <v>1445</v>
      </c>
    </row>
    <row r="57" spans="1:3" x14ac:dyDescent="0.3">
      <c r="A57" s="37" t="s">
        <v>547</v>
      </c>
      <c r="B57" s="19" t="s">
        <v>548</v>
      </c>
      <c r="C57" s="34" t="s">
        <v>549</v>
      </c>
    </row>
    <row r="58" spans="1:3" x14ac:dyDescent="0.3">
      <c r="A58" t="s">
        <v>1489</v>
      </c>
      <c r="B58" s="6" t="s">
        <v>1490</v>
      </c>
      <c r="C58" t="s">
        <v>1491</v>
      </c>
    </row>
    <row r="59" spans="1:3" x14ac:dyDescent="0.3">
      <c r="A59" s="34" t="s">
        <v>491</v>
      </c>
      <c r="B59" s="20" t="s">
        <v>492</v>
      </c>
      <c r="C59" s="34" t="s">
        <v>966</v>
      </c>
    </row>
    <row r="60" spans="1:3" x14ac:dyDescent="0.3">
      <c r="A60" s="7" t="s">
        <v>825</v>
      </c>
      <c r="B60" s="8" t="s">
        <v>838</v>
      </c>
      <c r="C60" s="34" t="s">
        <v>832</v>
      </c>
    </row>
    <row r="61" spans="1:3" x14ac:dyDescent="0.3">
      <c r="A61" s="7" t="s">
        <v>854</v>
      </c>
      <c r="B61" s="8" t="s">
        <v>870</v>
      </c>
      <c r="C61" s="34" t="s">
        <v>862</v>
      </c>
    </row>
    <row r="62" spans="1:3" x14ac:dyDescent="0.3">
      <c r="A62" t="s">
        <v>1341</v>
      </c>
      <c r="B62" s="6" t="s">
        <v>1342</v>
      </c>
      <c r="C62" t="s">
        <v>1343</v>
      </c>
    </row>
    <row r="63" spans="1:3" x14ac:dyDescent="0.3">
      <c r="A63" s="30" t="s">
        <v>119</v>
      </c>
      <c r="B63" s="13" t="s">
        <v>120</v>
      </c>
      <c r="C63" s="32" t="s">
        <v>121</v>
      </c>
    </row>
    <row r="64" spans="1:3" x14ac:dyDescent="0.3">
      <c r="A64" s="30" t="s">
        <v>77</v>
      </c>
      <c r="B64" s="13" t="s">
        <v>78</v>
      </c>
      <c r="C64" s="32" t="s">
        <v>739</v>
      </c>
    </row>
    <row r="65" spans="1:3" x14ac:dyDescent="0.3">
      <c r="A65" s="32" t="s">
        <v>343</v>
      </c>
      <c r="B65" s="15" t="s">
        <v>344</v>
      </c>
      <c r="C65" s="32" t="s">
        <v>345</v>
      </c>
    </row>
    <row r="66" spans="1:3" x14ac:dyDescent="0.3">
      <c r="A66" s="38" t="s">
        <v>510</v>
      </c>
      <c r="B66" s="21" t="s">
        <v>511</v>
      </c>
      <c r="C66" s="32" t="s">
        <v>512</v>
      </c>
    </row>
    <row r="67" spans="1:3" x14ac:dyDescent="0.3">
      <c r="A67" t="s">
        <v>1344</v>
      </c>
      <c r="B67" s="6" t="s">
        <v>1345</v>
      </c>
      <c r="C67" t="s">
        <v>1346</v>
      </c>
    </row>
    <row r="68" spans="1:3" x14ac:dyDescent="0.3">
      <c r="A68" s="34" t="s">
        <v>493</v>
      </c>
      <c r="B68" s="20" t="s">
        <v>494</v>
      </c>
      <c r="C68" s="32" t="s">
        <v>714</v>
      </c>
    </row>
    <row r="69" spans="1:3" x14ac:dyDescent="0.3">
      <c r="A69" t="s">
        <v>1763</v>
      </c>
      <c r="B69" s="6" t="s">
        <v>1764</v>
      </c>
      <c r="C69" t="s">
        <v>1765</v>
      </c>
    </row>
    <row r="70" spans="1:3" x14ac:dyDescent="0.3">
      <c r="A70" t="s">
        <v>1681</v>
      </c>
      <c r="B70" s="6" t="s">
        <v>1699</v>
      </c>
      <c r="C70" t="s">
        <v>1282</v>
      </c>
    </row>
    <row r="71" spans="1:3" x14ac:dyDescent="0.3">
      <c r="A71" t="s">
        <v>1784</v>
      </c>
      <c r="B71" s="6" t="s">
        <v>1785</v>
      </c>
      <c r="C71" t="s">
        <v>1786</v>
      </c>
    </row>
    <row r="72" spans="1:3" x14ac:dyDescent="0.3">
      <c r="A72" s="30" t="s">
        <v>174</v>
      </c>
      <c r="B72" s="13" t="s">
        <v>175</v>
      </c>
      <c r="C72" s="32" t="s">
        <v>967</v>
      </c>
    </row>
    <row r="73" spans="1:3" x14ac:dyDescent="0.3">
      <c r="A73" t="s">
        <v>1766</v>
      </c>
      <c r="B73" s="6" t="s">
        <v>1767</v>
      </c>
      <c r="C73" t="s">
        <v>1768</v>
      </c>
    </row>
    <row r="74" spans="1:3" x14ac:dyDescent="0.3">
      <c r="A74" t="s">
        <v>1047</v>
      </c>
      <c r="B74" s="6" t="s">
        <v>1048</v>
      </c>
      <c r="C74" t="s">
        <v>1049</v>
      </c>
    </row>
    <row r="75" spans="1:3" x14ac:dyDescent="0.3">
      <c r="A75" t="s">
        <v>1347</v>
      </c>
      <c r="B75" t="s">
        <v>1348</v>
      </c>
      <c r="C75" t="s">
        <v>1349</v>
      </c>
    </row>
    <row r="76" spans="1:3" x14ac:dyDescent="0.3">
      <c r="A76" s="29" t="s">
        <v>426</v>
      </c>
      <c r="B76" s="12" t="s">
        <v>427</v>
      </c>
      <c r="C76" s="32" t="s">
        <v>428</v>
      </c>
    </row>
    <row r="77" spans="1:3" x14ac:dyDescent="0.3">
      <c r="A77" s="7" t="s">
        <v>630</v>
      </c>
      <c r="B77" s="8" t="s">
        <v>671</v>
      </c>
      <c r="C77" s="32" t="s">
        <v>968</v>
      </c>
    </row>
    <row r="78" spans="1:3" x14ac:dyDescent="0.3">
      <c r="A78" s="7" t="s">
        <v>693</v>
      </c>
      <c r="B78" s="8" t="s">
        <v>696</v>
      </c>
      <c r="C78" s="32" t="s">
        <v>717</v>
      </c>
    </row>
    <row r="79" spans="1:3" x14ac:dyDescent="0.3">
      <c r="A79" s="32" t="s">
        <v>355</v>
      </c>
      <c r="B79" s="15" t="s">
        <v>356</v>
      </c>
      <c r="C79" s="7" t="s">
        <v>765</v>
      </c>
    </row>
    <row r="80" spans="1:3" x14ac:dyDescent="0.3">
      <c r="A80" s="7" t="s">
        <v>907</v>
      </c>
      <c r="B80" s="8" t="s">
        <v>927</v>
      </c>
      <c r="C80" s="7" t="s">
        <v>920</v>
      </c>
    </row>
    <row r="81" spans="1:3" x14ac:dyDescent="0.3">
      <c r="A81" s="30" t="s">
        <v>30</v>
      </c>
      <c r="B81" s="13" t="s">
        <v>31</v>
      </c>
      <c r="C81" s="7" t="s">
        <v>969</v>
      </c>
    </row>
    <row r="82" spans="1:3" x14ac:dyDescent="0.3">
      <c r="A82" s="7" t="s">
        <v>687</v>
      </c>
      <c r="B82" s="8" t="s">
        <v>690</v>
      </c>
      <c r="C82" s="7" t="s">
        <v>702</v>
      </c>
    </row>
    <row r="83" spans="1:3" x14ac:dyDescent="0.3">
      <c r="A83" t="s">
        <v>1787</v>
      </c>
      <c r="B83" s="6" t="s">
        <v>1788</v>
      </c>
      <c r="C83" t="s">
        <v>1789</v>
      </c>
    </row>
    <row r="84" spans="1:3" x14ac:dyDescent="0.3">
      <c r="A84" t="s">
        <v>1246</v>
      </c>
      <c r="B84" s="6" t="s">
        <v>1336</v>
      </c>
      <c r="C84" t="s">
        <v>1337</v>
      </c>
    </row>
    <row r="85" spans="1:3" x14ac:dyDescent="0.3">
      <c r="A85" t="s">
        <v>1050</v>
      </c>
      <c r="B85" s="6" t="s">
        <v>1051</v>
      </c>
      <c r="C85" t="s">
        <v>865</v>
      </c>
    </row>
    <row r="86" spans="1:3" x14ac:dyDescent="0.3">
      <c r="A86" s="30" t="s">
        <v>195</v>
      </c>
      <c r="B86" s="13" t="s">
        <v>196</v>
      </c>
      <c r="C86" s="7" t="s">
        <v>197</v>
      </c>
    </row>
    <row r="87" spans="1:3" x14ac:dyDescent="0.3">
      <c r="A87" t="s">
        <v>1052</v>
      </c>
      <c r="B87" s="6" t="s">
        <v>1053</v>
      </c>
      <c r="C87" t="s">
        <v>1054</v>
      </c>
    </row>
    <row r="88" spans="1:3" x14ac:dyDescent="0.3">
      <c r="A88" s="7" t="s">
        <v>944</v>
      </c>
      <c r="B88" s="8" t="s">
        <v>952</v>
      </c>
      <c r="C88" s="7" t="s">
        <v>893</v>
      </c>
    </row>
    <row r="89" spans="1:3" x14ac:dyDescent="0.3">
      <c r="A89" t="s">
        <v>1796</v>
      </c>
      <c r="B89" s="6" t="s">
        <v>1801</v>
      </c>
      <c r="C89" t="s">
        <v>1282</v>
      </c>
    </row>
    <row r="90" spans="1:3" x14ac:dyDescent="0.3">
      <c r="A90" t="s">
        <v>1446</v>
      </c>
      <c r="B90" s="6" t="s">
        <v>1447</v>
      </c>
      <c r="C90" t="s">
        <v>1448</v>
      </c>
    </row>
    <row r="91" spans="1:3" x14ac:dyDescent="0.3">
      <c r="A91" t="s">
        <v>1055</v>
      </c>
      <c r="B91" s="6" t="s">
        <v>1056</v>
      </c>
      <c r="C91" t="s">
        <v>1057</v>
      </c>
    </row>
    <row r="92" spans="1:3" x14ac:dyDescent="0.3">
      <c r="A92" t="s">
        <v>1058</v>
      </c>
      <c r="B92" s="6" t="s">
        <v>1059</v>
      </c>
      <c r="C92" t="s">
        <v>1060</v>
      </c>
    </row>
    <row r="93" spans="1:3" x14ac:dyDescent="0.3">
      <c r="A93" s="7" t="s">
        <v>632</v>
      </c>
      <c r="B93" s="8" t="s">
        <v>695</v>
      </c>
      <c r="C93" s="7" t="s">
        <v>970</v>
      </c>
    </row>
    <row r="94" spans="1:3" x14ac:dyDescent="0.3">
      <c r="A94" s="30" t="s">
        <v>92</v>
      </c>
      <c r="B94" s="13" t="s">
        <v>93</v>
      </c>
      <c r="C94" s="7" t="s">
        <v>94</v>
      </c>
    </row>
    <row r="95" spans="1:3" x14ac:dyDescent="0.3">
      <c r="A95" s="30" t="s">
        <v>202</v>
      </c>
      <c r="B95" s="13" t="s">
        <v>203</v>
      </c>
      <c r="C95" s="7" t="s">
        <v>204</v>
      </c>
    </row>
    <row r="96" spans="1:3" x14ac:dyDescent="0.3">
      <c r="A96" s="39" t="s">
        <v>600</v>
      </c>
      <c r="B96" s="22" t="s">
        <v>601</v>
      </c>
      <c r="C96" s="7" t="s">
        <v>602</v>
      </c>
    </row>
    <row r="97" spans="1:3" x14ac:dyDescent="0.3">
      <c r="A97" t="s">
        <v>1061</v>
      </c>
      <c r="B97" s="6" t="s">
        <v>1062</v>
      </c>
      <c r="C97" t="s">
        <v>1063</v>
      </c>
    </row>
    <row r="98" spans="1:3" x14ac:dyDescent="0.3">
      <c r="A98" s="29" t="s">
        <v>483</v>
      </c>
      <c r="B98" s="12" t="s">
        <v>484</v>
      </c>
      <c r="C98" s="7" t="s">
        <v>485</v>
      </c>
    </row>
    <row r="99" spans="1:3" x14ac:dyDescent="0.3">
      <c r="A99" t="s">
        <v>1521</v>
      </c>
      <c r="B99" s="6" t="s">
        <v>1522</v>
      </c>
      <c r="C99" t="s">
        <v>1523</v>
      </c>
    </row>
    <row r="100" spans="1:3" x14ac:dyDescent="0.3">
      <c r="A100" s="32" t="s">
        <v>395</v>
      </c>
      <c r="B100" s="15" t="s">
        <v>396</v>
      </c>
      <c r="C100" s="7" t="s">
        <v>397</v>
      </c>
    </row>
    <row r="101" spans="1:3" x14ac:dyDescent="0.3">
      <c r="A101" t="s">
        <v>1350</v>
      </c>
      <c r="B101" s="6" t="s">
        <v>1351</v>
      </c>
      <c r="C101" t="s">
        <v>1352</v>
      </c>
    </row>
    <row r="102" spans="1:3" x14ac:dyDescent="0.3">
      <c r="A102" t="s">
        <v>1795</v>
      </c>
      <c r="B102" s="6" t="s">
        <v>1799</v>
      </c>
      <c r="C102" t="s">
        <v>1800</v>
      </c>
    </row>
    <row r="103" spans="1:3" x14ac:dyDescent="0.3">
      <c r="A103" t="s">
        <v>1492</v>
      </c>
      <c r="B103" s="6" t="s">
        <v>1493</v>
      </c>
      <c r="C103" t="s">
        <v>1494</v>
      </c>
    </row>
    <row r="104" spans="1:3" x14ac:dyDescent="0.3">
      <c r="A104" t="s">
        <v>1524</v>
      </c>
      <c r="B104" s="6" t="s">
        <v>1525</v>
      </c>
      <c r="C104" t="s">
        <v>1526</v>
      </c>
    </row>
    <row r="105" spans="1:3" x14ac:dyDescent="0.3">
      <c r="A105" t="s">
        <v>1064</v>
      </c>
      <c r="B105" s="6" t="s">
        <v>1065</v>
      </c>
      <c r="C105" t="s">
        <v>1066</v>
      </c>
    </row>
    <row r="106" spans="1:3" x14ac:dyDescent="0.3">
      <c r="A106" s="7" t="s">
        <v>858</v>
      </c>
      <c r="B106" s="8" t="s">
        <v>874</v>
      </c>
      <c r="C106" s="7" t="s">
        <v>866</v>
      </c>
    </row>
    <row r="107" spans="1:3" x14ac:dyDescent="0.3">
      <c r="A107" s="30" t="s">
        <v>98</v>
      </c>
      <c r="B107" s="13" t="s">
        <v>99</v>
      </c>
      <c r="C107" s="7" t="s">
        <v>971</v>
      </c>
    </row>
    <row r="108" spans="1:3" x14ac:dyDescent="0.3">
      <c r="A108" s="7" t="s">
        <v>816</v>
      </c>
      <c r="B108" s="15" t="s">
        <v>819</v>
      </c>
      <c r="C108" s="7" t="s">
        <v>817</v>
      </c>
    </row>
    <row r="109" spans="1:3" x14ac:dyDescent="0.3">
      <c r="A109" s="7" t="s">
        <v>677</v>
      </c>
      <c r="B109" s="8" t="s">
        <v>681</v>
      </c>
      <c r="C109" s="7" t="s">
        <v>697</v>
      </c>
    </row>
    <row r="110" spans="1:3" x14ac:dyDescent="0.3">
      <c r="A110" s="7" t="s">
        <v>815</v>
      </c>
      <c r="B110" s="8" t="s">
        <v>820</v>
      </c>
      <c r="C110" s="7" t="s">
        <v>972</v>
      </c>
    </row>
    <row r="111" spans="1:3" x14ac:dyDescent="0.3">
      <c r="A111" s="40" t="s">
        <v>499</v>
      </c>
      <c r="B111" s="23" t="s">
        <v>500</v>
      </c>
      <c r="C111" s="7" t="s">
        <v>501</v>
      </c>
    </row>
    <row r="112" spans="1:3" x14ac:dyDescent="0.3">
      <c r="A112" t="s">
        <v>1353</v>
      </c>
      <c r="B112" s="6" t="s">
        <v>1354</v>
      </c>
      <c r="C112" t="s">
        <v>1355</v>
      </c>
    </row>
    <row r="113" spans="1:3" x14ac:dyDescent="0.3">
      <c r="A113" t="s">
        <v>1067</v>
      </c>
      <c r="B113" s="6" t="s">
        <v>1068</v>
      </c>
      <c r="C113" t="s">
        <v>1069</v>
      </c>
    </row>
    <row r="114" spans="1:3" x14ac:dyDescent="0.3">
      <c r="A114" s="32" t="s">
        <v>299</v>
      </c>
      <c r="B114" s="15" t="s">
        <v>300</v>
      </c>
      <c r="C114" s="7" t="s">
        <v>301</v>
      </c>
    </row>
    <row r="115" spans="1:3" x14ac:dyDescent="0.3">
      <c r="A115" t="s">
        <v>1070</v>
      </c>
      <c r="B115" s="6" t="s">
        <v>1071</v>
      </c>
      <c r="C115" t="s">
        <v>1072</v>
      </c>
    </row>
    <row r="116" spans="1:3" x14ac:dyDescent="0.3">
      <c r="A116" t="s">
        <v>1706</v>
      </c>
      <c r="B116" s="6" t="s">
        <v>1707</v>
      </c>
      <c r="C116" t="s">
        <v>91</v>
      </c>
    </row>
    <row r="117" spans="1:3" x14ac:dyDescent="0.3">
      <c r="A117" t="s">
        <v>1356</v>
      </c>
      <c r="B117" s="6" t="s">
        <v>1117</v>
      </c>
      <c r="C117" t="s">
        <v>1357</v>
      </c>
    </row>
    <row r="118" spans="1:3" x14ac:dyDescent="0.3">
      <c r="A118" s="30" t="s">
        <v>73</v>
      </c>
      <c r="B118" s="13" t="s">
        <v>74</v>
      </c>
      <c r="C118" s="7" t="s">
        <v>973</v>
      </c>
    </row>
    <row r="119" spans="1:3" x14ac:dyDescent="0.3">
      <c r="A119" t="s">
        <v>1495</v>
      </c>
      <c r="B119" s="6" t="s">
        <v>1496</v>
      </c>
      <c r="C119" t="s">
        <v>1497</v>
      </c>
    </row>
    <row r="120" spans="1:3" x14ac:dyDescent="0.3">
      <c r="A120" s="30" t="s">
        <v>184</v>
      </c>
      <c r="B120" s="13" t="s">
        <v>185</v>
      </c>
      <c r="C120" s="7" t="s">
        <v>186</v>
      </c>
    </row>
    <row r="121" spans="1:3" x14ac:dyDescent="0.3">
      <c r="A121" t="s">
        <v>1769</v>
      </c>
      <c r="B121" s="6" t="s">
        <v>1770</v>
      </c>
      <c r="C121" t="s">
        <v>1771</v>
      </c>
    </row>
    <row r="122" spans="1:3" x14ac:dyDescent="0.3">
      <c r="A122" s="7" t="s">
        <v>916</v>
      </c>
      <c r="B122" s="8" t="s">
        <v>935</v>
      </c>
      <c r="C122" s="7" t="s">
        <v>726</v>
      </c>
    </row>
    <row r="123" spans="1:3" x14ac:dyDescent="0.3">
      <c r="A123" s="7" t="s">
        <v>776</v>
      </c>
      <c r="B123" s="8" t="s">
        <v>792</v>
      </c>
      <c r="C123" s="7" t="s">
        <v>783</v>
      </c>
    </row>
    <row r="124" spans="1:3" x14ac:dyDescent="0.3">
      <c r="A124" s="29" t="s">
        <v>455</v>
      </c>
      <c r="B124" s="12" t="s">
        <v>456</v>
      </c>
      <c r="C124" s="7" t="s">
        <v>457</v>
      </c>
    </row>
    <row r="125" spans="1:3" x14ac:dyDescent="0.3">
      <c r="A125" t="s">
        <v>1527</v>
      </c>
      <c r="B125" s="6" t="s">
        <v>1528</v>
      </c>
      <c r="C125" t="s">
        <v>1529</v>
      </c>
    </row>
    <row r="126" spans="1:3" x14ac:dyDescent="0.3">
      <c r="A126" s="7" t="s">
        <v>733</v>
      </c>
      <c r="B126" s="8" t="s">
        <v>741</v>
      </c>
      <c r="C126" s="7" t="s">
        <v>974</v>
      </c>
    </row>
    <row r="127" spans="1:3" x14ac:dyDescent="0.3">
      <c r="A127" s="7" t="s">
        <v>613</v>
      </c>
      <c r="B127" s="8" t="s">
        <v>656</v>
      </c>
      <c r="C127" s="7" t="s">
        <v>636</v>
      </c>
    </row>
    <row r="128" spans="1:3" x14ac:dyDescent="0.3">
      <c r="A128" s="30" t="s">
        <v>221</v>
      </c>
      <c r="B128" s="13" t="s">
        <v>222</v>
      </c>
      <c r="C128" s="32" t="s">
        <v>223</v>
      </c>
    </row>
    <row r="129" spans="1:3" x14ac:dyDescent="0.3">
      <c r="A129" s="7" t="s">
        <v>615</v>
      </c>
      <c r="B129" s="8" t="s">
        <v>657</v>
      </c>
      <c r="C129" s="7" t="s">
        <v>638</v>
      </c>
    </row>
    <row r="130" spans="1:3" x14ac:dyDescent="0.3">
      <c r="A130" t="s">
        <v>1708</v>
      </c>
      <c r="B130" s="6" t="s">
        <v>1709</v>
      </c>
      <c r="C130" t="s">
        <v>1710</v>
      </c>
    </row>
    <row r="131" spans="1:3" x14ac:dyDescent="0.3">
      <c r="A131" s="7" t="s">
        <v>756</v>
      </c>
      <c r="B131" s="8" t="s">
        <v>771</v>
      </c>
      <c r="C131" s="7" t="s">
        <v>763</v>
      </c>
    </row>
    <row r="132" spans="1:3" x14ac:dyDescent="0.3">
      <c r="A132" t="s">
        <v>1772</v>
      </c>
      <c r="B132" s="6" t="s">
        <v>1773</v>
      </c>
      <c r="C132" t="s">
        <v>377</v>
      </c>
    </row>
    <row r="133" spans="1:3" x14ac:dyDescent="0.3">
      <c r="A133" t="s">
        <v>1358</v>
      </c>
      <c r="B133" s="6" t="s">
        <v>1359</v>
      </c>
      <c r="C133" t="s">
        <v>1360</v>
      </c>
    </row>
    <row r="134" spans="1:3" x14ac:dyDescent="0.3">
      <c r="A134" s="35" t="s">
        <v>286</v>
      </c>
      <c r="B134" s="17" t="s">
        <v>287</v>
      </c>
      <c r="C134" s="32" t="s">
        <v>288</v>
      </c>
    </row>
    <row r="135" spans="1:3" x14ac:dyDescent="0.3">
      <c r="A135" s="32" t="s">
        <v>328</v>
      </c>
      <c r="B135" s="15" t="s">
        <v>329</v>
      </c>
      <c r="C135" s="32" t="s">
        <v>330</v>
      </c>
    </row>
    <row r="136" spans="1:3" x14ac:dyDescent="0.3">
      <c r="A136" s="7" t="s">
        <v>906</v>
      </c>
      <c r="B136" s="8" t="s">
        <v>926</v>
      </c>
      <c r="C136" s="32" t="s">
        <v>919</v>
      </c>
    </row>
    <row r="137" spans="1:3" x14ac:dyDescent="0.3">
      <c r="A137" t="s">
        <v>1361</v>
      </c>
      <c r="B137" s="6" t="s">
        <v>1362</v>
      </c>
      <c r="C137" t="s">
        <v>1363</v>
      </c>
    </row>
    <row r="138" spans="1:3" x14ac:dyDescent="0.3">
      <c r="A138" s="30" t="s">
        <v>218</v>
      </c>
      <c r="B138" s="13" t="s">
        <v>219</v>
      </c>
      <c r="C138" s="7" t="s">
        <v>220</v>
      </c>
    </row>
    <row r="139" spans="1:3" x14ac:dyDescent="0.3">
      <c r="A139" s="37" t="s">
        <v>544</v>
      </c>
      <c r="B139" s="19" t="s">
        <v>545</v>
      </c>
      <c r="C139" s="7" t="s">
        <v>546</v>
      </c>
    </row>
    <row r="140" spans="1:3" x14ac:dyDescent="0.3">
      <c r="A140" s="32" t="s">
        <v>340</v>
      </c>
      <c r="B140" s="15" t="s">
        <v>341</v>
      </c>
      <c r="C140" s="7" t="s">
        <v>342</v>
      </c>
    </row>
    <row r="141" spans="1:3" x14ac:dyDescent="0.3">
      <c r="A141" t="s">
        <v>1239</v>
      </c>
      <c r="B141" s="6" t="s">
        <v>1261</v>
      </c>
      <c r="C141" t="s">
        <v>1262</v>
      </c>
    </row>
    <row r="142" spans="1:3" x14ac:dyDescent="0.3">
      <c r="A142" s="39" t="s">
        <v>603</v>
      </c>
      <c r="B142" s="22" t="s">
        <v>604</v>
      </c>
      <c r="C142" s="7" t="s">
        <v>605</v>
      </c>
    </row>
    <row r="143" spans="1:3" x14ac:dyDescent="0.3">
      <c r="A143" s="39" t="s">
        <v>559</v>
      </c>
      <c r="B143" s="22" t="s">
        <v>560</v>
      </c>
      <c r="C143" s="7" t="s">
        <v>561</v>
      </c>
    </row>
    <row r="144" spans="1:3" x14ac:dyDescent="0.3">
      <c r="A144" s="30" t="s">
        <v>152</v>
      </c>
      <c r="B144" s="13" t="s">
        <v>153</v>
      </c>
      <c r="C144" s="7" t="s">
        <v>975</v>
      </c>
    </row>
    <row r="145" spans="1:3" x14ac:dyDescent="0.3">
      <c r="A145" s="29" t="s">
        <v>465</v>
      </c>
      <c r="B145" s="12" t="s">
        <v>466</v>
      </c>
      <c r="C145" s="7" t="s">
        <v>976</v>
      </c>
    </row>
    <row r="146" spans="1:3" x14ac:dyDescent="0.3">
      <c r="A146" s="34" t="s">
        <v>495</v>
      </c>
      <c r="B146" s="20" t="s">
        <v>496</v>
      </c>
      <c r="C146" s="7" t="s">
        <v>497</v>
      </c>
    </row>
    <row r="147" spans="1:3" x14ac:dyDescent="0.3">
      <c r="A147" t="s">
        <v>1241</v>
      </c>
      <c r="B147" s="6" t="s">
        <v>1263</v>
      </c>
      <c r="C147" t="s">
        <v>1264</v>
      </c>
    </row>
    <row r="148" spans="1:3" x14ac:dyDescent="0.3">
      <c r="A148" t="s">
        <v>1265</v>
      </c>
      <c r="B148" s="6" t="s">
        <v>1266</v>
      </c>
      <c r="C148" t="s">
        <v>1267</v>
      </c>
    </row>
    <row r="149" spans="1:3" x14ac:dyDescent="0.3">
      <c r="A149" t="s">
        <v>1739</v>
      </c>
      <c r="B149" s="6" t="s">
        <v>1740</v>
      </c>
      <c r="C149" t="s">
        <v>1741</v>
      </c>
    </row>
    <row r="150" spans="1:3" x14ac:dyDescent="0.3">
      <c r="A150" t="s">
        <v>1742</v>
      </c>
      <c r="B150" s="6" t="s">
        <v>1743</v>
      </c>
      <c r="C150" t="s">
        <v>1744</v>
      </c>
    </row>
    <row r="151" spans="1:3" x14ac:dyDescent="0.3">
      <c r="A151" s="7" t="s">
        <v>614</v>
      </c>
      <c r="B151" s="8" t="s">
        <v>674</v>
      </c>
      <c r="C151" s="7" t="s">
        <v>637</v>
      </c>
    </row>
    <row r="152" spans="1:3" x14ac:dyDescent="0.3">
      <c r="A152" t="s">
        <v>1364</v>
      </c>
      <c r="B152" s="6" t="s">
        <v>1117</v>
      </c>
      <c r="C152" t="s">
        <v>1357</v>
      </c>
    </row>
    <row r="153" spans="1:3" x14ac:dyDescent="0.3">
      <c r="A153" t="s">
        <v>1365</v>
      </c>
      <c r="B153" s="6" t="s">
        <v>1366</v>
      </c>
      <c r="C153" t="s">
        <v>1367</v>
      </c>
    </row>
    <row r="154" spans="1:3" x14ac:dyDescent="0.3">
      <c r="A154" t="s">
        <v>1073</v>
      </c>
      <c r="B154" s="6" t="s">
        <v>1074</v>
      </c>
      <c r="C154" t="s">
        <v>1075</v>
      </c>
    </row>
    <row r="155" spans="1:3" x14ac:dyDescent="0.3">
      <c r="A155" t="s">
        <v>1225</v>
      </c>
      <c r="B155" s="6" t="s">
        <v>1268</v>
      </c>
      <c r="C155" t="s">
        <v>1269</v>
      </c>
    </row>
    <row r="156" spans="1:3" x14ac:dyDescent="0.3">
      <c r="A156" s="36" t="s">
        <v>537</v>
      </c>
      <c r="B156" s="18" t="s">
        <v>538</v>
      </c>
      <c r="C156" s="7" t="s">
        <v>539</v>
      </c>
    </row>
    <row r="157" spans="1:3" x14ac:dyDescent="0.3">
      <c r="A157" s="30" t="s">
        <v>35</v>
      </c>
      <c r="B157" s="13" t="s">
        <v>36</v>
      </c>
      <c r="C157" s="7" t="s">
        <v>37</v>
      </c>
    </row>
    <row r="158" spans="1:3" x14ac:dyDescent="0.3">
      <c r="A158" t="s">
        <v>1076</v>
      </c>
      <c r="B158" s="6" t="s">
        <v>1077</v>
      </c>
      <c r="C158" t="s">
        <v>1078</v>
      </c>
    </row>
    <row r="159" spans="1:3" x14ac:dyDescent="0.3">
      <c r="A159" s="7" t="s">
        <v>692</v>
      </c>
      <c r="B159" s="8" t="s">
        <v>694</v>
      </c>
      <c r="C159" s="7" t="s">
        <v>141</v>
      </c>
    </row>
    <row r="160" spans="1:3" x14ac:dyDescent="0.3">
      <c r="A160" s="41" t="s">
        <v>580</v>
      </c>
      <c r="B160" s="24" t="s">
        <v>581</v>
      </c>
      <c r="C160" s="7" t="s">
        <v>977</v>
      </c>
    </row>
    <row r="161" spans="1:3" x14ac:dyDescent="0.3">
      <c r="A161" t="s">
        <v>1270</v>
      </c>
      <c r="B161" s="6" t="s">
        <v>1271</v>
      </c>
      <c r="C161" t="s">
        <v>1272</v>
      </c>
    </row>
    <row r="162" spans="1:3" x14ac:dyDescent="0.3">
      <c r="A162" s="35" t="s">
        <v>248</v>
      </c>
      <c r="B162" s="17" t="s">
        <v>249</v>
      </c>
      <c r="C162" s="7" t="s">
        <v>250</v>
      </c>
    </row>
    <row r="163" spans="1:3" x14ac:dyDescent="0.3">
      <c r="A163" s="32" t="s">
        <v>331</v>
      </c>
      <c r="B163" s="15" t="s">
        <v>332</v>
      </c>
      <c r="C163" s="7" t="s">
        <v>978</v>
      </c>
    </row>
    <row r="164" spans="1:3" x14ac:dyDescent="0.3">
      <c r="A164" t="s">
        <v>1079</v>
      </c>
      <c r="B164" s="6" t="s">
        <v>1080</v>
      </c>
      <c r="C164" t="s">
        <v>1081</v>
      </c>
    </row>
    <row r="165" spans="1:3" x14ac:dyDescent="0.3">
      <c r="A165" t="s">
        <v>1273</v>
      </c>
      <c r="B165" s="6" t="s">
        <v>1274</v>
      </c>
      <c r="C165" t="s">
        <v>1275</v>
      </c>
    </row>
    <row r="166" spans="1:3" x14ac:dyDescent="0.3">
      <c r="A166" s="30" t="s">
        <v>129</v>
      </c>
      <c r="B166" s="13" t="s">
        <v>130</v>
      </c>
      <c r="C166" s="7" t="s">
        <v>131</v>
      </c>
    </row>
    <row r="167" spans="1:3" x14ac:dyDescent="0.3">
      <c r="A167" s="39" t="s">
        <v>595</v>
      </c>
      <c r="B167" s="22" t="s">
        <v>596</v>
      </c>
      <c r="C167" s="7" t="s">
        <v>734</v>
      </c>
    </row>
    <row r="168" spans="1:3" x14ac:dyDescent="0.3">
      <c r="A168" t="s">
        <v>809</v>
      </c>
      <c r="B168" s="10" t="s">
        <v>1082</v>
      </c>
      <c r="C168" t="s">
        <v>811</v>
      </c>
    </row>
    <row r="169" spans="1:3" x14ac:dyDescent="0.3">
      <c r="A169" t="s">
        <v>1247</v>
      </c>
      <c r="B169" s="6" t="s">
        <v>1276</v>
      </c>
      <c r="C169" t="s">
        <v>1277</v>
      </c>
    </row>
    <row r="170" spans="1:3" x14ac:dyDescent="0.3">
      <c r="A170" t="s">
        <v>1083</v>
      </c>
      <c r="B170" s="6" t="s">
        <v>1084</v>
      </c>
      <c r="C170" t="s">
        <v>1085</v>
      </c>
    </row>
    <row r="171" spans="1:3" x14ac:dyDescent="0.3">
      <c r="A171" s="7" t="s">
        <v>857</v>
      </c>
      <c r="B171" s="8" t="s">
        <v>873</v>
      </c>
      <c r="C171" s="7" t="s">
        <v>865</v>
      </c>
    </row>
    <row r="172" spans="1:3" x14ac:dyDescent="0.3">
      <c r="A172" s="30" t="s">
        <v>32</v>
      </c>
      <c r="B172" s="13" t="s">
        <v>33</v>
      </c>
      <c r="C172" s="7" t="s">
        <v>34</v>
      </c>
    </row>
    <row r="173" spans="1:3" x14ac:dyDescent="0.3">
      <c r="A173" t="s">
        <v>1711</v>
      </c>
      <c r="B173" s="6" t="s">
        <v>1712</v>
      </c>
      <c r="C173" t="s">
        <v>1713</v>
      </c>
    </row>
    <row r="174" spans="1:3" x14ac:dyDescent="0.3">
      <c r="A174" t="s">
        <v>1530</v>
      </c>
      <c r="B174" s="6" t="s">
        <v>1531</v>
      </c>
      <c r="C174" t="s">
        <v>1532</v>
      </c>
    </row>
    <row r="175" spans="1:3" x14ac:dyDescent="0.3">
      <c r="A175" s="7" t="s">
        <v>751</v>
      </c>
      <c r="B175" s="8" t="s">
        <v>766</v>
      </c>
      <c r="C175" s="7" t="s">
        <v>758</v>
      </c>
    </row>
    <row r="176" spans="1:3" x14ac:dyDescent="0.3">
      <c r="A176" s="41" t="s">
        <v>577</v>
      </c>
      <c r="B176" s="24" t="s">
        <v>578</v>
      </c>
      <c r="C176" s="7" t="s">
        <v>579</v>
      </c>
    </row>
    <row r="177" spans="1:3" x14ac:dyDescent="0.3">
      <c r="A177" t="s">
        <v>1234</v>
      </c>
      <c r="B177" s="6" t="s">
        <v>1278</v>
      </c>
      <c r="C177" t="s">
        <v>1279</v>
      </c>
    </row>
    <row r="178" spans="1:3" x14ac:dyDescent="0.3">
      <c r="A178" t="s">
        <v>1368</v>
      </c>
      <c r="B178" t="s">
        <v>1369</v>
      </c>
      <c r="C178" t="s">
        <v>1370</v>
      </c>
    </row>
    <row r="179" spans="1:3" x14ac:dyDescent="0.3">
      <c r="A179" s="30" t="s">
        <v>53</v>
      </c>
      <c r="B179" s="13" t="s">
        <v>54</v>
      </c>
      <c r="C179" s="7" t="s">
        <v>55</v>
      </c>
    </row>
    <row r="180" spans="1:3" x14ac:dyDescent="0.3">
      <c r="A180" t="s">
        <v>1086</v>
      </c>
      <c r="B180" s="6" t="s">
        <v>1087</v>
      </c>
      <c r="C180" t="s">
        <v>1088</v>
      </c>
    </row>
    <row r="181" spans="1:3" x14ac:dyDescent="0.3">
      <c r="A181" t="s">
        <v>1089</v>
      </c>
      <c r="B181" s="6" t="s">
        <v>1090</v>
      </c>
      <c r="C181" t="s">
        <v>1091</v>
      </c>
    </row>
    <row r="182" spans="1:3" x14ac:dyDescent="0.3">
      <c r="A182" s="7" t="s">
        <v>801</v>
      </c>
      <c r="B182" s="8" t="s">
        <v>805</v>
      </c>
      <c r="C182" s="7" t="s">
        <v>979</v>
      </c>
    </row>
    <row r="183" spans="1:3" x14ac:dyDescent="0.3">
      <c r="A183" t="s">
        <v>1774</v>
      </c>
      <c r="B183" s="6" t="s">
        <v>1117</v>
      </c>
      <c r="C183" t="s">
        <v>1118</v>
      </c>
    </row>
    <row r="184" spans="1:3" x14ac:dyDescent="0.3">
      <c r="A184" s="29" t="s">
        <v>475</v>
      </c>
      <c r="B184" s="12" t="s">
        <v>476</v>
      </c>
      <c r="C184" s="7" t="s">
        <v>980</v>
      </c>
    </row>
    <row r="185" spans="1:3" x14ac:dyDescent="0.3">
      <c r="A185" s="32" t="s">
        <v>404</v>
      </c>
      <c r="B185" s="15" t="s">
        <v>405</v>
      </c>
      <c r="C185" s="7" t="s">
        <v>406</v>
      </c>
    </row>
    <row r="186" spans="1:3" x14ac:dyDescent="0.3">
      <c r="A186" s="32" t="s">
        <v>280</v>
      </c>
      <c r="B186" s="15" t="s">
        <v>281</v>
      </c>
      <c r="C186" s="7" t="s">
        <v>282</v>
      </c>
    </row>
    <row r="187" spans="1:3" x14ac:dyDescent="0.3">
      <c r="A187" t="s">
        <v>1371</v>
      </c>
      <c r="B187" s="6" t="s">
        <v>1372</v>
      </c>
      <c r="C187" t="s">
        <v>397</v>
      </c>
    </row>
    <row r="188" spans="1:3" x14ac:dyDescent="0.3">
      <c r="A188" s="32" t="s">
        <v>278</v>
      </c>
      <c r="B188" s="15" t="s">
        <v>279</v>
      </c>
      <c r="C188" s="7" t="s">
        <v>981</v>
      </c>
    </row>
    <row r="189" spans="1:3" x14ac:dyDescent="0.3">
      <c r="A189" s="32" t="s">
        <v>273</v>
      </c>
      <c r="B189" s="15" t="s">
        <v>274</v>
      </c>
      <c r="C189" s="7" t="s">
        <v>275</v>
      </c>
    </row>
    <row r="190" spans="1:3" x14ac:dyDescent="0.3">
      <c r="A190" s="41" t="s">
        <v>574</v>
      </c>
      <c r="B190" s="24" t="s">
        <v>575</v>
      </c>
      <c r="C190" s="7" t="s">
        <v>576</v>
      </c>
    </row>
    <row r="191" spans="1:3" x14ac:dyDescent="0.3">
      <c r="A191" s="7" t="s">
        <v>780</v>
      </c>
      <c r="B191" s="8" t="s">
        <v>796</v>
      </c>
      <c r="C191" s="7" t="s">
        <v>788</v>
      </c>
    </row>
    <row r="192" spans="1:3" x14ac:dyDescent="0.3">
      <c r="A192" s="32" t="s">
        <v>398</v>
      </c>
      <c r="B192" s="15" t="s">
        <v>399</v>
      </c>
      <c r="C192" s="7" t="s">
        <v>400</v>
      </c>
    </row>
    <row r="193" spans="1:3" x14ac:dyDescent="0.3">
      <c r="A193" s="35" t="s">
        <v>276</v>
      </c>
      <c r="B193" s="17" t="s">
        <v>277</v>
      </c>
      <c r="C193" s="7" t="s">
        <v>982</v>
      </c>
    </row>
    <row r="194" spans="1:3" x14ac:dyDescent="0.3">
      <c r="A194" s="7" t="s">
        <v>623</v>
      </c>
      <c r="B194" s="8" t="s">
        <v>665</v>
      </c>
      <c r="C194" s="7" t="s">
        <v>644</v>
      </c>
    </row>
    <row r="195" spans="1:3" x14ac:dyDescent="0.3">
      <c r="A195" s="40" t="s">
        <v>505</v>
      </c>
      <c r="B195" s="23" t="s">
        <v>506</v>
      </c>
      <c r="C195" s="7" t="s">
        <v>983</v>
      </c>
    </row>
    <row r="196" spans="1:3" x14ac:dyDescent="0.3">
      <c r="A196" t="s">
        <v>1533</v>
      </c>
      <c r="B196" s="6" t="s">
        <v>1534</v>
      </c>
      <c r="C196" t="s">
        <v>1535</v>
      </c>
    </row>
    <row r="197" spans="1:3" x14ac:dyDescent="0.3">
      <c r="A197" s="7" t="s">
        <v>713</v>
      </c>
      <c r="B197" s="8" t="s">
        <v>731</v>
      </c>
      <c r="C197" s="7" t="s">
        <v>726</v>
      </c>
    </row>
    <row r="198" spans="1:3" x14ac:dyDescent="0.3">
      <c r="A198" t="s">
        <v>1280</v>
      </c>
      <c r="B198" s="6" t="s">
        <v>1281</v>
      </c>
      <c r="C198" t="s">
        <v>1282</v>
      </c>
    </row>
    <row r="199" spans="1:3" x14ac:dyDescent="0.3">
      <c r="A199" s="7" t="s">
        <v>627</v>
      </c>
      <c r="B199" s="8" t="s">
        <v>669</v>
      </c>
      <c r="C199" s="7" t="s">
        <v>650</v>
      </c>
    </row>
    <row r="200" spans="1:3" x14ac:dyDescent="0.3">
      <c r="A200" s="29" t="s">
        <v>452</v>
      </c>
      <c r="B200" s="12" t="s">
        <v>453</v>
      </c>
      <c r="C200" s="7" t="s">
        <v>454</v>
      </c>
    </row>
    <row r="201" spans="1:3" x14ac:dyDescent="0.3">
      <c r="A201" t="s">
        <v>1227</v>
      </c>
      <c r="B201" s="6" t="s">
        <v>1328</v>
      </c>
      <c r="C201" t="s">
        <v>1329</v>
      </c>
    </row>
    <row r="202" spans="1:3" x14ac:dyDescent="0.3">
      <c r="A202" s="7" t="s">
        <v>860</v>
      </c>
      <c r="B202" s="8" t="s">
        <v>876</v>
      </c>
      <c r="C202" s="7" t="s">
        <v>722</v>
      </c>
    </row>
    <row r="203" spans="1:3" x14ac:dyDescent="0.3">
      <c r="A203" s="32" t="s">
        <v>43</v>
      </c>
      <c r="B203" s="15" t="s">
        <v>44</v>
      </c>
      <c r="C203" s="7" t="s">
        <v>984</v>
      </c>
    </row>
    <row r="204" spans="1:3" x14ac:dyDescent="0.3">
      <c r="A204" t="s">
        <v>1092</v>
      </c>
      <c r="B204" s="6" t="s">
        <v>1093</v>
      </c>
      <c r="C204" t="s">
        <v>1094</v>
      </c>
    </row>
    <row r="205" spans="1:3" x14ac:dyDescent="0.3">
      <c r="A205" t="s">
        <v>1498</v>
      </c>
      <c r="B205" s="6" t="s">
        <v>1499</v>
      </c>
      <c r="C205" t="s">
        <v>1500</v>
      </c>
    </row>
    <row r="206" spans="1:3" x14ac:dyDescent="0.3">
      <c r="A206" s="7" t="s">
        <v>844</v>
      </c>
      <c r="B206" s="8" t="s">
        <v>850</v>
      </c>
      <c r="C206" s="7" t="s">
        <v>848</v>
      </c>
    </row>
    <row r="207" spans="1:3" x14ac:dyDescent="0.3">
      <c r="A207" s="32" t="s">
        <v>63</v>
      </c>
      <c r="B207" s="15" t="s">
        <v>64</v>
      </c>
      <c r="C207" s="32" t="s">
        <v>985</v>
      </c>
    </row>
    <row r="208" spans="1:3" x14ac:dyDescent="0.3">
      <c r="A208" s="32" t="s">
        <v>65</v>
      </c>
      <c r="B208" s="15" t="s">
        <v>66</v>
      </c>
      <c r="C208" s="32" t="s">
        <v>986</v>
      </c>
    </row>
    <row r="209" spans="1:3" x14ac:dyDescent="0.3">
      <c r="A209" s="32" t="s">
        <v>256</v>
      </c>
      <c r="B209" s="15" t="s">
        <v>257</v>
      </c>
      <c r="C209" s="32" t="s">
        <v>258</v>
      </c>
    </row>
    <row r="210" spans="1:3" x14ac:dyDescent="0.3">
      <c r="A210" s="29" t="s">
        <v>435</v>
      </c>
      <c r="B210" s="12" t="s">
        <v>436</v>
      </c>
      <c r="C210" s="32" t="s">
        <v>437</v>
      </c>
    </row>
    <row r="211" spans="1:3" x14ac:dyDescent="0.3">
      <c r="A211" t="s">
        <v>1242</v>
      </c>
      <c r="B211" s="6" t="s">
        <v>1283</v>
      </c>
      <c r="C211" t="s">
        <v>1284</v>
      </c>
    </row>
    <row r="212" spans="1:3" x14ac:dyDescent="0.3">
      <c r="A212" s="7" t="s">
        <v>753</v>
      </c>
      <c r="B212" s="8" t="s">
        <v>768</v>
      </c>
      <c r="C212" s="32" t="s">
        <v>760</v>
      </c>
    </row>
    <row r="213" spans="1:3" x14ac:dyDescent="0.3">
      <c r="A213" s="7" t="s">
        <v>861</v>
      </c>
      <c r="B213" s="8" t="s">
        <v>877</v>
      </c>
      <c r="C213" s="32" t="s">
        <v>869</v>
      </c>
    </row>
    <row r="214" spans="1:3" x14ac:dyDescent="0.3">
      <c r="A214" s="32" t="s">
        <v>205</v>
      </c>
      <c r="B214" s="15" t="s">
        <v>206</v>
      </c>
      <c r="C214" s="32" t="s">
        <v>207</v>
      </c>
    </row>
    <row r="215" spans="1:3" x14ac:dyDescent="0.3">
      <c r="A215" t="s">
        <v>1231</v>
      </c>
      <c r="B215" s="6" t="s">
        <v>1285</v>
      </c>
      <c r="C215" t="s">
        <v>1286</v>
      </c>
    </row>
    <row r="216" spans="1:3" x14ac:dyDescent="0.3">
      <c r="A216" t="s">
        <v>1373</v>
      </c>
      <c r="B216" s="6" t="s">
        <v>1374</v>
      </c>
      <c r="C216" t="s">
        <v>1375</v>
      </c>
    </row>
    <row r="217" spans="1:3" x14ac:dyDescent="0.3">
      <c r="A217" s="32" t="s">
        <v>198</v>
      </c>
      <c r="B217" s="15" t="s">
        <v>199</v>
      </c>
      <c r="C217" s="32" t="s">
        <v>748</v>
      </c>
    </row>
    <row r="218" spans="1:3" x14ac:dyDescent="0.3">
      <c r="A218" t="s">
        <v>1223</v>
      </c>
      <c r="B218" s="6" t="s">
        <v>1287</v>
      </c>
      <c r="C218" t="s">
        <v>1115</v>
      </c>
    </row>
    <row r="219" spans="1:3" x14ac:dyDescent="0.3">
      <c r="A219" t="s">
        <v>1376</v>
      </c>
      <c r="B219" s="6" t="s">
        <v>1377</v>
      </c>
      <c r="C219" t="s">
        <v>1378</v>
      </c>
    </row>
    <row r="220" spans="1:3" x14ac:dyDescent="0.3">
      <c r="A220" s="7" t="s">
        <v>688</v>
      </c>
      <c r="B220" s="8" t="s">
        <v>689</v>
      </c>
      <c r="C220" s="32" t="s">
        <v>987</v>
      </c>
    </row>
    <row r="221" spans="1:3" x14ac:dyDescent="0.3">
      <c r="A221" s="32" t="s">
        <v>310</v>
      </c>
      <c r="B221" s="15" t="s">
        <v>311</v>
      </c>
      <c r="C221" s="7" t="s">
        <v>312</v>
      </c>
    </row>
    <row r="222" spans="1:3" x14ac:dyDescent="0.3">
      <c r="A222" t="s">
        <v>1095</v>
      </c>
      <c r="B222" s="6" t="s">
        <v>1096</v>
      </c>
      <c r="C222" t="s">
        <v>1097</v>
      </c>
    </row>
    <row r="223" spans="1:3" x14ac:dyDescent="0.3">
      <c r="A223" s="30" t="s">
        <v>224</v>
      </c>
      <c r="B223" s="13" t="s">
        <v>225</v>
      </c>
      <c r="C223" s="32" t="s">
        <v>226</v>
      </c>
    </row>
    <row r="224" spans="1:3" x14ac:dyDescent="0.3">
      <c r="A224" s="32" t="s">
        <v>313</v>
      </c>
      <c r="B224" s="15" t="s">
        <v>314</v>
      </c>
      <c r="C224" s="7" t="s">
        <v>315</v>
      </c>
    </row>
    <row r="225" spans="1:3" x14ac:dyDescent="0.3">
      <c r="A225" s="7" t="s">
        <v>823</v>
      </c>
      <c r="B225" s="8" t="s">
        <v>836</v>
      </c>
      <c r="C225" s="7" t="s">
        <v>829</v>
      </c>
    </row>
    <row r="226" spans="1:3" x14ac:dyDescent="0.3">
      <c r="A226" s="32" t="s">
        <v>45</v>
      </c>
      <c r="B226" s="15" t="s">
        <v>46</v>
      </c>
      <c r="C226" s="7" t="s">
        <v>988</v>
      </c>
    </row>
    <row r="227" spans="1:3" x14ac:dyDescent="0.3">
      <c r="A227" s="7" t="s">
        <v>827</v>
      </c>
      <c r="B227" s="8" t="s">
        <v>840</v>
      </c>
      <c r="C227" s="7" t="s">
        <v>834</v>
      </c>
    </row>
    <row r="228" spans="1:3" x14ac:dyDescent="0.3">
      <c r="A228" s="32" t="s">
        <v>251</v>
      </c>
      <c r="B228" s="15" t="s">
        <v>252</v>
      </c>
      <c r="C228" s="7" t="s">
        <v>989</v>
      </c>
    </row>
    <row r="229" spans="1:3" x14ac:dyDescent="0.3">
      <c r="A229" s="7" t="s">
        <v>946</v>
      </c>
      <c r="B229" s="8" t="s">
        <v>954</v>
      </c>
      <c r="C229" s="7" t="s">
        <v>950</v>
      </c>
    </row>
    <row r="230" spans="1:3" x14ac:dyDescent="0.3">
      <c r="A230" t="s">
        <v>1775</v>
      </c>
      <c r="B230" s="6" t="s">
        <v>1776</v>
      </c>
      <c r="C230" t="s">
        <v>1777</v>
      </c>
    </row>
    <row r="231" spans="1:3" x14ac:dyDescent="0.3">
      <c r="A231" s="41" t="s">
        <v>584</v>
      </c>
      <c r="B231" s="24" t="s">
        <v>585</v>
      </c>
      <c r="C231" s="7" t="s">
        <v>586</v>
      </c>
    </row>
    <row r="232" spans="1:3" x14ac:dyDescent="0.3">
      <c r="A232" t="s">
        <v>1793</v>
      </c>
      <c r="B232" s="6" t="s">
        <v>1802</v>
      </c>
      <c r="C232" t="s">
        <v>1803</v>
      </c>
    </row>
    <row r="233" spans="1:3" x14ac:dyDescent="0.3">
      <c r="A233" s="29" t="s">
        <v>480</v>
      </c>
      <c r="B233" s="12" t="s">
        <v>481</v>
      </c>
      <c r="C233" s="7" t="s">
        <v>482</v>
      </c>
    </row>
    <row r="234" spans="1:3" x14ac:dyDescent="0.3">
      <c r="A234" s="7" t="s">
        <v>775</v>
      </c>
      <c r="B234" s="8" t="s">
        <v>791</v>
      </c>
      <c r="C234" s="7" t="s">
        <v>782</v>
      </c>
    </row>
    <row r="235" spans="1:3" x14ac:dyDescent="0.3">
      <c r="A235" s="32" t="s">
        <v>418</v>
      </c>
      <c r="B235" s="15" t="s">
        <v>419</v>
      </c>
      <c r="C235" s="7" t="s">
        <v>420</v>
      </c>
    </row>
    <row r="236" spans="1:3" x14ac:dyDescent="0.3">
      <c r="A236" s="36" t="s">
        <v>531</v>
      </c>
      <c r="B236" s="18" t="s">
        <v>532</v>
      </c>
      <c r="C236" s="7" t="s">
        <v>533</v>
      </c>
    </row>
    <row r="237" spans="1:3" x14ac:dyDescent="0.3">
      <c r="A237" t="s">
        <v>1288</v>
      </c>
      <c r="B237" s="6" t="s">
        <v>1289</v>
      </c>
      <c r="C237" t="s">
        <v>1290</v>
      </c>
    </row>
    <row r="238" spans="1:3" x14ac:dyDescent="0.3">
      <c r="A238" s="7" t="s">
        <v>777</v>
      </c>
      <c r="B238" s="8" t="s">
        <v>793</v>
      </c>
      <c r="C238" s="7" t="s">
        <v>784</v>
      </c>
    </row>
    <row r="239" spans="1:3" x14ac:dyDescent="0.3">
      <c r="A239" t="s">
        <v>1648</v>
      </c>
      <c r="B239" s="6" t="s">
        <v>1697</v>
      </c>
      <c r="C239" t="s">
        <v>1651</v>
      </c>
    </row>
    <row r="240" spans="1:3" x14ac:dyDescent="0.3">
      <c r="A240" s="7" t="s">
        <v>880</v>
      </c>
      <c r="B240" s="8" t="s">
        <v>886</v>
      </c>
      <c r="C240" s="7" t="s">
        <v>882</v>
      </c>
    </row>
    <row r="241" spans="1:3" x14ac:dyDescent="0.3">
      <c r="A241" s="32" t="s">
        <v>193</v>
      </c>
      <c r="B241" s="15" t="s">
        <v>194</v>
      </c>
      <c r="C241" s="7" t="s">
        <v>990</v>
      </c>
    </row>
    <row r="242" spans="1:3" x14ac:dyDescent="0.3">
      <c r="A242" s="32" t="s">
        <v>168</v>
      </c>
      <c r="B242" s="15" t="s">
        <v>169</v>
      </c>
      <c r="C242" s="7" t="s">
        <v>170</v>
      </c>
    </row>
    <row r="243" spans="1:3" x14ac:dyDescent="0.3">
      <c r="A243" s="32" t="s">
        <v>156</v>
      </c>
      <c r="B243" s="15" t="s">
        <v>157</v>
      </c>
      <c r="C243" s="7" t="s">
        <v>158</v>
      </c>
    </row>
    <row r="244" spans="1:3" x14ac:dyDescent="0.3">
      <c r="A244" s="7" t="s">
        <v>711</v>
      </c>
      <c r="B244" s="8" t="s">
        <v>729</v>
      </c>
      <c r="C244" s="7" t="s">
        <v>719</v>
      </c>
    </row>
    <row r="245" spans="1:3" x14ac:dyDescent="0.3">
      <c r="A245" s="32" t="s">
        <v>352</v>
      </c>
      <c r="B245" s="15" t="s">
        <v>353</v>
      </c>
      <c r="C245" s="7" t="s">
        <v>354</v>
      </c>
    </row>
    <row r="246" spans="1:3" x14ac:dyDescent="0.3">
      <c r="A246" t="s">
        <v>1098</v>
      </c>
      <c r="B246" s="6" t="s">
        <v>1099</v>
      </c>
      <c r="C246" t="s">
        <v>1100</v>
      </c>
    </row>
    <row r="247" spans="1:3" x14ac:dyDescent="0.3">
      <c r="A247" s="41" t="s">
        <v>582</v>
      </c>
      <c r="B247" s="24" t="s">
        <v>583</v>
      </c>
      <c r="C247" s="7" t="s">
        <v>170</v>
      </c>
    </row>
    <row r="248" spans="1:3" x14ac:dyDescent="0.3">
      <c r="A248" t="s">
        <v>1101</v>
      </c>
      <c r="B248" s="6" t="s">
        <v>1102</v>
      </c>
      <c r="C248" t="s">
        <v>1103</v>
      </c>
    </row>
    <row r="249" spans="1:3" x14ac:dyDescent="0.3">
      <c r="A249" t="s">
        <v>1218</v>
      </c>
      <c r="B249" s="6" t="s">
        <v>1250</v>
      </c>
      <c r="C249" t="s">
        <v>121</v>
      </c>
    </row>
    <row r="250" spans="1:3" x14ac:dyDescent="0.3">
      <c r="A250" t="s">
        <v>1104</v>
      </c>
      <c r="B250" s="6" t="s">
        <v>1105</v>
      </c>
      <c r="C250" t="s">
        <v>1106</v>
      </c>
    </row>
    <row r="251" spans="1:3" x14ac:dyDescent="0.3">
      <c r="A251" s="7" t="s">
        <v>891</v>
      </c>
      <c r="B251" s="8" t="s">
        <v>899</v>
      </c>
      <c r="C251" s="7" t="s">
        <v>895</v>
      </c>
    </row>
    <row r="252" spans="1:3" x14ac:dyDescent="0.3">
      <c r="A252" s="29" t="s">
        <v>462</v>
      </c>
      <c r="B252" s="12" t="s">
        <v>463</v>
      </c>
      <c r="C252" s="7" t="s">
        <v>464</v>
      </c>
    </row>
    <row r="253" spans="1:3" x14ac:dyDescent="0.3">
      <c r="A253" s="36" t="s">
        <v>534</v>
      </c>
      <c r="B253" s="18" t="s">
        <v>535</v>
      </c>
      <c r="C253" s="36" t="s">
        <v>536</v>
      </c>
    </row>
    <row r="254" spans="1:3" x14ac:dyDescent="0.3">
      <c r="A254" s="36" t="s">
        <v>460</v>
      </c>
      <c r="B254" s="18" t="s">
        <v>461</v>
      </c>
      <c r="C254" s="36" t="s">
        <v>991</v>
      </c>
    </row>
    <row r="255" spans="1:3" x14ac:dyDescent="0.3">
      <c r="A255" s="7" t="s">
        <v>890</v>
      </c>
      <c r="B255" s="8" t="s">
        <v>898</v>
      </c>
      <c r="C255" s="7" t="s">
        <v>894</v>
      </c>
    </row>
    <row r="256" spans="1:3" x14ac:dyDescent="0.3">
      <c r="A256" s="32" t="s">
        <v>1107</v>
      </c>
      <c r="B256" s="6" t="s">
        <v>1108</v>
      </c>
      <c r="C256" t="s">
        <v>1109</v>
      </c>
    </row>
    <row r="257" spans="1:3" x14ac:dyDescent="0.3">
      <c r="A257" t="s">
        <v>1379</v>
      </c>
      <c r="B257" s="6" t="s">
        <v>1380</v>
      </c>
      <c r="C257" t="s">
        <v>1381</v>
      </c>
    </row>
    <row r="258" spans="1:3" x14ac:dyDescent="0.3">
      <c r="A258" t="s">
        <v>1745</v>
      </c>
      <c r="B258" s="6" t="s">
        <v>1746</v>
      </c>
      <c r="C258" t="s">
        <v>1747</v>
      </c>
    </row>
    <row r="259" spans="1:3" x14ac:dyDescent="0.3">
      <c r="A259" t="s">
        <v>1714</v>
      </c>
      <c r="B259" s="6" t="s">
        <v>1715</v>
      </c>
      <c r="C259" t="s">
        <v>1716</v>
      </c>
    </row>
    <row r="260" spans="1:3" x14ac:dyDescent="0.3">
      <c r="A260" t="s">
        <v>1382</v>
      </c>
      <c r="B260" t="s">
        <v>1383</v>
      </c>
      <c r="C260" t="s">
        <v>1384</v>
      </c>
    </row>
    <row r="261" spans="1:3" x14ac:dyDescent="0.3">
      <c r="A261" s="7" t="s">
        <v>910</v>
      </c>
      <c r="B261" s="8" t="s">
        <v>929</v>
      </c>
      <c r="C261" s="7" t="s">
        <v>865</v>
      </c>
    </row>
    <row r="262" spans="1:3" x14ac:dyDescent="0.3">
      <c r="A262" s="36" t="s">
        <v>142</v>
      </c>
      <c r="B262" s="18" t="s">
        <v>143</v>
      </c>
      <c r="C262" s="7" t="s">
        <v>992</v>
      </c>
    </row>
    <row r="263" spans="1:3" x14ac:dyDescent="0.3">
      <c r="A263" s="7" t="s">
        <v>939</v>
      </c>
      <c r="B263" s="8" t="s">
        <v>955</v>
      </c>
      <c r="C263" s="7" t="s">
        <v>942</v>
      </c>
    </row>
    <row r="264" spans="1:3" x14ac:dyDescent="0.3">
      <c r="A264" t="s">
        <v>1291</v>
      </c>
      <c r="B264" s="6" t="s">
        <v>1292</v>
      </c>
      <c r="C264" t="s">
        <v>1293</v>
      </c>
    </row>
    <row r="265" spans="1:3" x14ac:dyDescent="0.3">
      <c r="A265" s="7" t="s">
        <v>616</v>
      </c>
      <c r="B265" s="8" t="s">
        <v>658</v>
      </c>
      <c r="C265" s="7" t="s">
        <v>639</v>
      </c>
    </row>
    <row r="266" spans="1:3" x14ac:dyDescent="0.3">
      <c r="A266" s="36" t="s">
        <v>134</v>
      </c>
      <c r="B266" s="18" t="s">
        <v>135</v>
      </c>
      <c r="C266" s="7" t="s">
        <v>136</v>
      </c>
    </row>
    <row r="267" spans="1:3" x14ac:dyDescent="0.3">
      <c r="A267" s="7" t="s">
        <v>626</v>
      </c>
      <c r="B267" s="8" t="s">
        <v>668</v>
      </c>
      <c r="C267" s="7" t="s">
        <v>993</v>
      </c>
    </row>
    <row r="268" spans="1:3" x14ac:dyDescent="0.3">
      <c r="A268" t="s">
        <v>1748</v>
      </c>
      <c r="B268" s="6" t="s">
        <v>1749</v>
      </c>
      <c r="C268" t="s">
        <v>1750</v>
      </c>
    </row>
    <row r="269" spans="1:3" x14ac:dyDescent="0.3">
      <c r="A269" s="9" t="s">
        <v>1110</v>
      </c>
      <c r="B269" s="10" t="s">
        <v>1111</v>
      </c>
      <c r="C269" t="s">
        <v>1112</v>
      </c>
    </row>
    <row r="270" spans="1:3" x14ac:dyDescent="0.3">
      <c r="A270" s="32" t="s">
        <v>407</v>
      </c>
      <c r="B270" s="15" t="s">
        <v>408</v>
      </c>
      <c r="C270" s="7" t="s">
        <v>409</v>
      </c>
    </row>
    <row r="271" spans="1:3" x14ac:dyDescent="0.3">
      <c r="A271" t="s">
        <v>1449</v>
      </c>
      <c r="B271" s="6" t="s">
        <v>1450</v>
      </c>
      <c r="C271" t="s">
        <v>1451</v>
      </c>
    </row>
    <row r="272" spans="1:3" x14ac:dyDescent="0.3">
      <c r="A272" s="32" t="s">
        <v>338</v>
      </c>
      <c r="B272" s="15" t="s">
        <v>339</v>
      </c>
      <c r="C272" s="7" t="s">
        <v>994</v>
      </c>
    </row>
    <row r="273" spans="1:3" x14ac:dyDescent="0.3">
      <c r="A273" s="7" t="s">
        <v>618</v>
      </c>
      <c r="B273" s="8" t="s">
        <v>660</v>
      </c>
      <c r="C273" s="7" t="s">
        <v>995</v>
      </c>
    </row>
    <row r="274" spans="1:3" x14ac:dyDescent="0.3">
      <c r="A274" s="32" t="s">
        <v>79</v>
      </c>
      <c r="B274" s="15" t="s">
        <v>80</v>
      </c>
      <c r="C274" s="7" t="s">
        <v>81</v>
      </c>
    </row>
    <row r="275" spans="1:3" x14ac:dyDescent="0.3">
      <c r="A275" t="s">
        <v>619</v>
      </c>
      <c r="B275" s="6" t="s">
        <v>661</v>
      </c>
      <c r="C275" t="s">
        <v>642</v>
      </c>
    </row>
    <row r="276" spans="1:3" x14ac:dyDescent="0.3">
      <c r="A276" s="40" t="s">
        <v>507</v>
      </c>
      <c r="B276" s="23" t="s">
        <v>508</v>
      </c>
      <c r="C276" s="7" t="s">
        <v>749</v>
      </c>
    </row>
    <row r="277" spans="1:3" x14ac:dyDescent="0.3">
      <c r="A277" s="38" t="s">
        <v>513</v>
      </c>
      <c r="B277" s="21" t="s">
        <v>514</v>
      </c>
      <c r="C277" s="7" t="s">
        <v>515</v>
      </c>
    </row>
    <row r="278" spans="1:3" x14ac:dyDescent="0.3">
      <c r="A278" s="29" t="s">
        <v>438</v>
      </c>
      <c r="B278" s="12" t="s">
        <v>439</v>
      </c>
      <c r="C278" s="7" t="s">
        <v>440</v>
      </c>
    </row>
    <row r="279" spans="1:3" x14ac:dyDescent="0.3">
      <c r="A279" s="34" t="s">
        <v>253</v>
      </c>
      <c r="B279" s="20" t="s">
        <v>254</v>
      </c>
      <c r="C279" s="7" t="s">
        <v>255</v>
      </c>
    </row>
    <row r="280" spans="1:3" x14ac:dyDescent="0.3">
      <c r="A280" s="34" t="s">
        <v>27</v>
      </c>
      <c r="B280" s="20" t="s">
        <v>28</v>
      </c>
      <c r="C280" s="7" t="s">
        <v>29</v>
      </c>
    </row>
    <row r="281" spans="1:3" x14ac:dyDescent="0.3">
      <c r="A281" s="33" t="s">
        <v>520</v>
      </c>
      <c r="B281" s="16" t="s">
        <v>521</v>
      </c>
      <c r="C281" s="7" t="s">
        <v>645</v>
      </c>
    </row>
    <row r="282" spans="1:3" x14ac:dyDescent="0.3">
      <c r="A282" t="s">
        <v>1113</v>
      </c>
      <c r="B282" s="6" t="s">
        <v>1114</v>
      </c>
      <c r="C282" t="s">
        <v>1115</v>
      </c>
    </row>
    <row r="283" spans="1:3" x14ac:dyDescent="0.3">
      <c r="A283" s="33" t="s">
        <v>176</v>
      </c>
      <c r="B283" s="16" t="s">
        <v>177</v>
      </c>
      <c r="C283" s="7" t="s">
        <v>178</v>
      </c>
    </row>
    <row r="284" spans="1:3" x14ac:dyDescent="0.3">
      <c r="A284" t="s">
        <v>1501</v>
      </c>
      <c r="B284" s="6" t="s">
        <v>1502</v>
      </c>
      <c r="C284" t="s">
        <v>1503</v>
      </c>
    </row>
    <row r="285" spans="1:3" x14ac:dyDescent="0.3">
      <c r="A285" s="42" t="s">
        <v>562</v>
      </c>
      <c r="B285" s="25" t="s">
        <v>563</v>
      </c>
      <c r="C285" s="7" t="s">
        <v>564</v>
      </c>
    </row>
    <row r="286" spans="1:3" x14ac:dyDescent="0.3">
      <c r="A286" t="s">
        <v>1717</v>
      </c>
      <c r="B286" s="6" t="s">
        <v>1718</v>
      </c>
      <c r="C286" t="s">
        <v>1719</v>
      </c>
    </row>
    <row r="287" spans="1:3" x14ac:dyDescent="0.3">
      <c r="A287" t="s">
        <v>1385</v>
      </c>
      <c r="B287" s="6" t="s">
        <v>1386</v>
      </c>
      <c r="C287" t="s">
        <v>1387</v>
      </c>
    </row>
    <row r="288" spans="1:3" x14ac:dyDescent="0.3">
      <c r="A288" t="s">
        <v>1232</v>
      </c>
      <c r="B288" s="6" t="s">
        <v>1294</v>
      </c>
      <c r="C288" t="s">
        <v>1295</v>
      </c>
    </row>
    <row r="289" spans="1:3" x14ac:dyDescent="0.3">
      <c r="A289" t="s">
        <v>1452</v>
      </c>
      <c r="B289" s="6" t="s">
        <v>1453</v>
      </c>
      <c r="C289" t="s">
        <v>786</v>
      </c>
    </row>
    <row r="290" spans="1:3" x14ac:dyDescent="0.3">
      <c r="A290" t="s">
        <v>1454</v>
      </c>
      <c r="B290" s="6" t="s">
        <v>1455</v>
      </c>
      <c r="C290" t="s">
        <v>996</v>
      </c>
    </row>
    <row r="291" spans="1:3" x14ac:dyDescent="0.3">
      <c r="A291" s="42" t="s">
        <v>447</v>
      </c>
      <c r="B291" s="25" t="s">
        <v>448</v>
      </c>
      <c r="C291" s="7" t="s">
        <v>449</v>
      </c>
    </row>
    <row r="292" spans="1:3" x14ac:dyDescent="0.3">
      <c r="A292" s="42" t="s">
        <v>179</v>
      </c>
      <c r="B292" s="25" t="s">
        <v>180</v>
      </c>
      <c r="C292" s="7" t="s">
        <v>181</v>
      </c>
    </row>
    <row r="293" spans="1:3" x14ac:dyDescent="0.3">
      <c r="A293" t="s">
        <v>1388</v>
      </c>
      <c r="B293" s="6" t="s">
        <v>1389</v>
      </c>
      <c r="C293" t="s">
        <v>1390</v>
      </c>
    </row>
    <row r="294" spans="1:3" x14ac:dyDescent="0.3">
      <c r="A294" s="32" t="s">
        <v>50</v>
      </c>
      <c r="B294" s="15" t="s">
        <v>51</v>
      </c>
      <c r="C294" s="7" t="s">
        <v>52</v>
      </c>
    </row>
    <row r="295" spans="1:3" x14ac:dyDescent="0.3">
      <c r="A295" t="s">
        <v>1751</v>
      </c>
      <c r="B295" s="6" t="s">
        <v>1752</v>
      </c>
      <c r="C295" t="s">
        <v>1753</v>
      </c>
    </row>
    <row r="296" spans="1:3" x14ac:dyDescent="0.3">
      <c r="A296" s="7" t="s">
        <v>617</v>
      </c>
      <c r="B296" s="8" t="s">
        <v>659</v>
      </c>
      <c r="C296" s="7" t="s">
        <v>641</v>
      </c>
    </row>
    <row r="297" spans="1:3" x14ac:dyDescent="0.3">
      <c r="A297" s="32" t="s">
        <v>262</v>
      </c>
      <c r="B297" s="15" t="s">
        <v>263</v>
      </c>
      <c r="C297" s="32" t="s">
        <v>264</v>
      </c>
    </row>
    <row r="298" spans="1:3" x14ac:dyDescent="0.3">
      <c r="A298" s="7" t="s">
        <v>913</v>
      </c>
      <c r="B298" s="8" t="s">
        <v>932</v>
      </c>
      <c r="C298" s="32" t="s">
        <v>996</v>
      </c>
    </row>
    <row r="299" spans="1:3" x14ac:dyDescent="0.3">
      <c r="A299" s="32" t="s">
        <v>116</v>
      </c>
      <c r="B299" s="15" t="s">
        <v>117</v>
      </c>
      <c r="C299" s="7" t="s">
        <v>118</v>
      </c>
    </row>
    <row r="300" spans="1:3" x14ac:dyDescent="0.3">
      <c r="A300" s="7" t="s">
        <v>620</v>
      </c>
      <c r="B300" s="8" t="s">
        <v>662</v>
      </c>
      <c r="C300" s="7" t="s">
        <v>997</v>
      </c>
    </row>
    <row r="301" spans="1:3" x14ac:dyDescent="0.3">
      <c r="A301" t="s">
        <v>1682</v>
      </c>
      <c r="B301" s="6" t="s">
        <v>1700</v>
      </c>
      <c r="C301" t="s">
        <v>1685</v>
      </c>
    </row>
    <row r="302" spans="1:3" x14ac:dyDescent="0.3">
      <c r="A302" t="s">
        <v>1219</v>
      </c>
      <c r="B302" s="6" t="s">
        <v>1251</v>
      </c>
      <c r="C302" t="s">
        <v>1252</v>
      </c>
    </row>
    <row r="303" spans="1:3" x14ac:dyDescent="0.3">
      <c r="A303" s="32" t="s">
        <v>14</v>
      </c>
      <c r="B303" s="15" t="s">
        <v>15</v>
      </c>
      <c r="C303" s="7" t="s">
        <v>998</v>
      </c>
    </row>
    <row r="304" spans="1:3" x14ac:dyDescent="0.3">
      <c r="A304" t="s">
        <v>1224</v>
      </c>
      <c r="B304" s="6" t="s">
        <v>1296</v>
      </c>
      <c r="C304" t="s">
        <v>1297</v>
      </c>
    </row>
    <row r="305" spans="1:3" x14ac:dyDescent="0.3">
      <c r="A305" t="s">
        <v>1116</v>
      </c>
      <c r="B305" s="6" t="s">
        <v>1117</v>
      </c>
      <c r="C305" t="s">
        <v>1118</v>
      </c>
    </row>
    <row r="306" spans="1:3" x14ac:dyDescent="0.3">
      <c r="A306" s="32" t="s">
        <v>349</v>
      </c>
      <c r="B306" s="15" t="s">
        <v>350</v>
      </c>
      <c r="C306" s="7" t="s">
        <v>351</v>
      </c>
    </row>
    <row r="307" spans="1:3" x14ac:dyDescent="0.3">
      <c r="A307" s="32" t="s">
        <v>190</v>
      </c>
      <c r="B307" s="15" t="s">
        <v>191</v>
      </c>
      <c r="C307" s="7" t="s">
        <v>192</v>
      </c>
    </row>
    <row r="308" spans="1:3" x14ac:dyDescent="0.3">
      <c r="A308" s="7" t="s">
        <v>909</v>
      </c>
      <c r="B308" s="8" t="s">
        <v>928</v>
      </c>
      <c r="C308" s="7" t="s">
        <v>999</v>
      </c>
    </row>
    <row r="309" spans="1:3" x14ac:dyDescent="0.3">
      <c r="A309" t="s">
        <v>1391</v>
      </c>
      <c r="B309" s="6" t="s">
        <v>1392</v>
      </c>
      <c r="C309" t="s">
        <v>1393</v>
      </c>
    </row>
    <row r="310" spans="1:3" x14ac:dyDescent="0.3">
      <c r="A310" t="s">
        <v>1220</v>
      </c>
      <c r="B310" s="6" t="s">
        <v>1253</v>
      </c>
      <c r="C310" t="s">
        <v>1254</v>
      </c>
    </row>
    <row r="311" spans="1:3" x14ac:dyDescent="0.3">
      <c r="A311" t="s">
        <v>1233</v>
      </c>
      <c r="B311" s="6" t="s">
        <v>1298</v>
      </c>
      <c r="C311" t="s">
        <v>1299</v>
      </c>
    </row>
    <row r="312" spans="1:3" x14ac:dyDescent="0.3">
      <c r="A312" s="7" t="s">
        <v>611</v>
      </c>
      <c r="B312" s="8" t="s">
        <v>655</v>
      </c>
      <c r="C312" s="7" t="s">
        <v>1000</v>
      </c>
    </row>
    <row r="313" spans="1:3" x14ac:dyDescent="0.3">
      <c r="A313" t="s">
        <v>1229</v>
      </c>
      <c r="B313" s="6" t="s">
        <v>1300</v>
      </c>
      <c r="C313" t="s">
        <v>1301</v>
      </c>
    </row>
    <row r="314" spans="1:3" x14ac:dyDescent="0.3">
      <c r="A314" t="s">
        <v>1456</v>
      </c>
      <c r="B314" s="6" t="s">
        <v>1457</v>
      </c>
      <c r="C314" t="s">
        <v>1458</v>
      </c>
    </row>
    <row r="315" spans="1:3" x14ac:dyDescent="0.3">
      <c r="A315" s="32" t="s">
        <v>215</v>
      </c>
      <c r="B315" s="15" t="s">
        <v>216</v>
      </c>
      <c r="C315" s="7" t="s">
        <v>1001</v>
      </c>
    </row>
    <row r="316" spans="1:3" x14ac:dyDescent="0.3">
      <c r="A316" t="s">
        <v>1119</v>
      </c>
      <c r="B316" s="6" t="s">
        <v>1120</v>
      </c>
      <c r="C316" t="s">
        <v>1121</v>
      </c>
    </row>
    <row r="317" spans="1:3" x14ac:dyDescent="0.3">
      <c r="A317" s="32" t="s">
        <v>212</v>
      </c>
      <c r="B317" s="15" t="s">
        <v>213</v>
      </c>
      <c r="C317" s="7" t="s">
        <v>214</v>
      </c>
    </row>
    <row r="318" spans="1:3" x14ac:dyDescent="0.3">
      <c r="A318" t="s">
        <v>1394</v>
      </c>
      <c r="B318" t="s">
        <v>1395</v>
      </c>
      <c r="C318" t="s">
        <v>217</v>
      </c>
    </row>
    <row r="319" spans="1:3" x14ac:dyDescent="0.3">
      <c r="A319" t="s">
        <v>1504</v>
      </c>
      <c r="B319" s="6" t="s">
        <v>1505</v>
      </c>
      <c r="C319" t="s">
        <v>1506</v>
      </c>
    </row>
    <row r="320" spans="1:3" x14ac:dyDescent="0.3">
      <c r="A320" s="7" t="s">
        <v>859</v>
      </c>
      <c r="B320" s="8" t="s">
        <v>875</v>
      </c>
      <c r="C320" s="7" t="s">
        <v>867</v>
      </c>
    </row>
    <row r="321" spans="1:3" x14ac:dyDescent="0.3">
      <c r="A321" s="29" t="s">
        <v>472</v>
      </c>
      <c r="B321" s="12" t="s">
        <v>473</v>
      </c>
      <c r="C321" s="7" t="s">
        <v>474</v>
      </c>
    </row>
    <row r="322" spans="1:3" x14ac:dyDescent="0.3">
      <c r="A322" t="s">
        <v>1122</v>
      </c>
      <c r="B322" s="6" t="s">
        <v>1123</v>
      </c>
      <c r="C322" t="s">
        <v>833</v>
      </c>
    </row>
    <row r="323" spans="1:3" x14ac:dyDescent="0.3">
      <c r="A323" s="7" t="s">
        <v>826</v>
      </c>
      <c r="B323" s="8" t="s">
        <v>839</v>
      </c>
      <c r="C323" s="7" t="s">
        <v>924</v>
      </c>
    </row>
    <row r="324" spans="1:3" x14ac:dyDescent="0.3">
      <c r="A324" t="s">
        <v>1302</v>
      </c>
      <c r="B324" s="6" t="s">
        <v>1303</v>
      </c>
      <c r="C324" t="s">
        <v>1304</v>
      </c>
    </row>
    <row r="325" spans="1:3" x14ac:dyDescent="0.3">
      <c r="A325" s="32" t="s">
        <v>401</v>
      </c>
      <c r="B325" s="15" t="s">
        <v>402</v>
      </c>
      <c r="C325" s="7" t="s">
        <v>403</v>
      </c>
    </row>
    <row r="326" spans="1:3" x14ac:dyDescent="0.3">
      <c r="A326" s="32" t="s">
        <v>421</v>
      </c>
      <c r="B326" s="15" t="s">
        <v>422</v>
      </c>
      <c r="C326" s="7" t="s">
        <v>1002</v>
      </c>
    </row>
    <row r="327" spans="1:3" x14ac:dyDescent="0.3">
      <c r="A327" s="35" t="s">
        <v>289</v>
      </c>
      <c r="B327" s="17" t="s">
        <v>290</v>
      </c>
      <c r="C327" s="7" t="s">
        <v>291</v>
      </c>
    </row>
    <row r="328" spans="1:3" x14ac:dyDescent="0.3">
      <c r="A328" t="s">
        <v>1226</v>
      </c>
      <c r="B328" s="6" t="s">
        <v>1305</v>
      </c>
      <c r="C328" t="s">
        <v>1306</v>
      </c>
    </row>
    <row r="329" spans="1:3" x14ac:dyDescent="0.3">
      <c r="A329" t="s">
        <v>1235</v>
      </c>
      <c r="B329" s="6" t="s">
        <v>1307</v>
      </c>
      <c r="C329" t="s">
        <v>1308</v>
      </c>
    </row>
    <row r="330" spans="1:3" x14ac:dyDescent="0.3">
      <c r="A330" t="s">
        <v>1396</v>
      </c>
      <c r="B330" s="6" t="s">
        <v>1397</v>
      </c>
      <c r="C330" t="s">
        <v>1398</v>
      </c>
    </row>
    <row r="331" spans="1:3" x14ac:dyDescent="0.3">
      <c r="A331" t="s">
        <v>1399</v>
      </c>
      <c r="B331" s="6" t="s">
        <v>1400</v>
      </c>
      <c r="C331" t="s">
        <v>1401</v>
      </c>
    </row>
    <row r="332" spans="1:3" x14ac:dyDescent="0.3">
      <c r="A332" s="7" t="s">
        <v>914</v>
      </c>
      <c r="B332" s="8" t="s">
        <v>933</v>
      </c>
      <c r="C332" s="7" t="s">
        <v>1003</v>
      </c>
    </row>
    <row r="333" spans="1:3" x14ac:dyDescent="0.3">
      <c r="A333" s="35" t="s">
        <v>82</v>
      </c>
      <c r="B333" s="17" t="s">
        <v>83</v>
      </c>
      <c r="C333" s="7" t="s">
        <v>716</v>
      </c>
    </row>
    <row r="334" spans="1:3" x14ac:dyDescent="0.3">
      <c r="A334" t="s">
        <v>1459</v>
      </c>
      <c r="B334" s="6" t="s">
        <v>1460</v>
      </c>
      <c r="C334" t="s">
        <v>518</v>
      </c>
    </row>
    <row r="335" spans="1:3" x14ac:dyDescent="0.3">
      <c r="A335" s="32" t="s">
        <v>362</v>
      </c>
      <c r="B335" s="15" t="s">
        <v>363</v>
      </c>
      <c r="C335" s="7" t="s">
        <v>1004</v>
      </c>
    </row>
    <row r="336" spans="1:3" x14ac:dyDescent="0.3">
      <c r="A336" t="s">
        <v>1402</v>
      </c>
      <c r="B336" s="6" t="s">
        <v>1403</v>
      </c>
      <c r="C336" t="s">
        <v>1404</v>
      </c>
    </row>
    <row r="337" spans="1:3" x14ac:dyDescent="0.3">
      <c r="A337" t="s">
        <v>1461</v>
      </c>
      <c r="B337" s="6" t="s">
        <v>1462</v>
      </c>
      <c r="C337" t="s">
        <v>1463</v>
      </c>
    </row>
    <row r="338" spans="1:3" x14ac:dyDescent="0.3">
      <c r="A338" t="s">
        <v>1405</v>
      </c>
      <c r="B338" s="6" t="s">
        <v>1406</v>
      </c>
      <c r="C338" t="s">
        <v>1407</v>
      </c>
    </row>
    <row r="339" spans="1:3" x14ac:dyDescent="0.3">
      <c r="A339" t="s">
        <v>1243</v>
      </c>
      <c r="B339" s="6" t="s">
        <v>1309</v>
      </c>
      <c r="C339" t="s">
        <v>1310</v>
      </c>
    </row>
    <row r="340" spans="1:3" x14ac:dyDescent="0.3">
      <c r="A340" t="s">
        <v>725</v>
      </c>
      <c r="B340" s="6" t="s">
        <v>1124</v>
      </c>
      <c r="C340" t="s">
        <v>1125</v>
      </c>
    </row>
    <row r="341" spans="1:3" x14ac:dyDescent="0.3">
      <c r="A341" t="s">
        <v>1126</v>
      </c>
      <c r="B341" s="6" t="s">
        <v>1127</v>
      </c>
      <c r="C341" t="s">
        <v>1128</v>
      </c>
    </row>
    <row r="342" spans="1:3" x14ac:dyDescent="0.3">
      <c r="A342" s="32" t="s">
        <v>22</v>
      </c>
      <c r="B342" s="15" t="s">
        <v>23</v>
      </c>
      <c r="C342" s="7" t="s">
        <v>24</v>
      </c>
    </row>
    <row r="343" spans="1:3" x14ac:dyDescent="0.3">
      <c r="A343" s="37" t="s">
        <v>550</v>
      </c>
      <c r="B343" s="19" t="s">
        <v>551</v>
      </c>
      <c r="C343" s="7" t="s">
        <v>552</v>
      </c>
    </row>
    <row r="344" spans="1:3" x14ac:dyDescent="0.3">
      <c r="A344" t="s">
        <v>1507</v>
      </c>
      <c r="B344" s="6" t="s">
        <v>1508</v>
      </c>
      <c r="C344" t="s">
        <v>1509</v>
      </c>
    </row>
    <row r="345" spans="1:3" x14ac:dyDescent="0.3">
      <c r="A345" s="7" t="s">
        <v>802</v>
      </c>
      <c r="B345" s="8" t="s">
        <v>806</v>
      </c>
      <c r="C345" s="7" t="s">
        <v>651</v>
      </c>
    </row>
    <row r="346" spans="1:3" x14ac:dyDescent="0.3">
      <c r="A346" s="7" t="s">
        <v>631</v>
      </c>
      <c r="B346" s="8" t="s">
        <v>672</v>
      </c>
      <c r="C346" s="7" t="s">
        <v>1005</v>
      </c>
    </row>
    <row r="347" spans="1:3" x14ac:dyDescent="0.3">
      <c r="A347" s="37" t="s">
        <v>71</v>
      </c>
      <c r="B347" s="19" t="s">
        <v>72</v>
      </c>
      <c r="C347" s="7" t="s">
        <v>1006</v>
      </c>
    </row>
    <row r="348" spans="1:3" x14ac:dyDescent="0.3">
      <c r="A348" s="37" t="s">
        <v>333</v>
      </c>
      <c r="B348" s="19" t="s">
        <v>334</v>
      </c>
      <c r="C348" s="7" t="s">
        <v>1007</v>
      </c>
    </row>
    <row r="349" spans="1:3" x14ac:dyDescent="0.3">
      <c r="A349" s="7" t="s">
        <v>843</v>
      </c>
      <c r="B349" s="8" t="s">
        <v>849</v>
      </c>
      <c r="C349" s="7" t="s">
        <v>847</v>
      </c>
    </row>
    <row r="350" spans="1:3" x14ac:dyDescent="0.3">
      <c r="A350" t="s">
        <v>1228</v>
      </c>
      <c r="B350" s="6" t="s">
        <v>1330</v>
      </c>
      <c r="C350" t="s">
        <v>1331</v>
      </c>
    </row>
    <row r="351" spans="1:3" x14ac:dyDescent="0.3">
      <c r="A351" s="7" t="s">
        <v>612</v>
      </c>
      <c r="B351" s="8" t="s">
        <v>654</v>
      </c>
      <c r="C351" s="7" t="s">
        <v>634</v>
      </c>
    </row>
    <row r="352" spans="1:3" x14ac:dyDescent="0.3">
      <c r="A352" s="29" t="s">
        <v>67</v>
      </c>
      <c r="B352" s="12" t="s">
        <v>68</v>
      </c>
      <c r="C352" s="7" t="s">
        <v>1008</v>
      </c>
    </row>
    <row r="353" spans="1:3" x14ac:dyDescent="0.3">
      <c r="A353" t="s">
        <v>1240</v>
      </c>
      <c r="B353" s="6" t="s">
        <v>1332</v>
      </c>
      <c r="C353" t="s">
        <v>1333</v>
      </c>
    </row>
    <row r="354" spans="1:3" x14ac:dyDescent="0.3">
      <c r="A354" s="7" t="s">
        <v>828</v>
      </c>
      <c r="B354" s="8" t="s">
        <v>841</v>
      </c>
      <c r="C354" s="7" t="s">
        <v>835</v>
      </c>
    </row>
    <row r="355" spans="1:3" x14ac:dyDescent="0.3">
      <c r="A355" t="s">
        <v>1510</v>
      </c>
      <c r="B355" s="6" t="s">
        <v>1511</v>
      </c>
      <c r="C355" t="s">
        <v>1125</v>
      </c>
    </row>
    <row r="356" spans="1:3" x14ac:dyDescent="0.3">
      <c r="A356" s="29" t="s">
        <v>467</v>
      </c>
      <c r="B356" s="12" t="s">
        <v>468</v>
      </c>
      <c r="C356" s="7" t="s">
        <v>469</v>
      </c>
    </row>
    <row r="357" spans="1:3" x14ac:dyDescent="0.3">
      <c r="A357" t="s">
        <v>1129</v>
      </c>
      <c r="B357" s="6" t="s">
        <v>1130</v>
      </c>
      <c r="C357" t="s">
        <v>1131</v>
      </c>
    </row>
    <row r="358" spans="1:3" x14ac:dyDescent="0.3">
      <c r="A358" s="7" t="s">
        <v>710</v>
      </c>
      <c r="B358" s="8" t="s">
        <v>728</v>
      </c>
      <c r="C358" s="7" t="s">
        <v>718</v>
      </c>
    </row>
    <row r="359" spans="1:3" x14ac:dyDescent="0.3">
      <c r="A359" s="38" t="s">
        <v>516</v>
      </c>
      <c r="B359" s="21" t="s">
        <v>517</v>
      </c>
      <c r="C359" s="7" t="s">
        <v>518</v>
      </c>
    </row>
    <row r="360" spans="1:3" x14ac:dyDescent="0.3">
      <c r="A360" t="s">
        <v>1311</v>
      </c>
      <c r="B360" s="6" t="s">
        <v>1312</v>
      </c>
      <c r="C360" t="s">
        <v>1313</v>
      </c>
    </row>
    <row r="361" spans="1:3" x14ac:dyDescent="0.3">
      <c r="A361" s="41" t="s">
        <v>572</v>
      </c>
      <c r="B361" s="24" t="s">
        <v>573</v>
      </c>
      <c r="C361" s="7" t="s">
        <v>830</v>
      </c>
    </row>
    <row r="362" spans="1:3" x14ac:dyDescent="0.3">
      <c r="A362" t="s">
        <v>1132</v>
      </c>
      <c r="B362" s="6" t="s">
        <v>1133</v>
      </c>
      <c r="C362" t="s">
        <v>1134</v>
      </c>
    </row>
    <row r="363" spans="1:3" x14ac:dyDescent="0.3">
      <c r="A363" s="7" t="s">
        <v>912</v>
      </c>
      <c r="B363" s="8" t="s">
        <v>931</v>
      </c>
      <c r="C363" s="7" t="s">
        <v>941</v>
      </c>
    </row>
    <row r="364" spans="1:3" x14ac:dyDescent="0.3">
      <c r="A364" t="s">
        <v>1135</v>
      </c>
      <c r="B364" s="6" t="s">
        <v>1136</v>
      </c>
      <c r="C364" t="s">
        <v>1137</v>
      </c>
    </row>
    <row r="365" spans="1:3" x14ac:dyDescent="0.3">
      <c r="A365" s="32" t="s">
        <v>370</v>
      </c>
      <c r="B365" s="15" t="s">
        <v>371</v>
      </c>
      <c r="C365" s="7" t="s">
        <v>1009</v>
      </c>
    </row>
    <row r="366" spans="1:3" x14ac:dyDescent="0.3">
      <c r="A366" s="32" t="s">
        <v>316</v>
      </c>
      <c r="B366" s="15" t="s">
        <v>317</v>
      </c>
      <c r="C366" s="7" t="s">
        <v>318</v>
      </c>
    </row>
    <row r="367" spans="1:3" x14ac:dyDescent="0.3">
      <c r="A367" s="7" t="s">
        <v>824</v>
      </c>
      <c r="B367" s="8" t="s">
        <v>837</v>
      </c>
      <c r="C367" s="7" t="s">
        <v>831</v>
      </c>
    </row>
    <row r="368" spans="1:3" x14ac:dyDescent="0.3">
      <c r="A368" t="s">
        <v>1536</v>
      </c>
      <c r="B368" s="6" t="s">
        <v>1537</v>
      </c>
      <c r="C368" t="s">
        <v>1538</v>
      </c>
    </row>
    <row r="369" spans="1:3" x14ac:dyDescent="0.3">
      <c r="A369" s="32" t="s">
        <v>8</v>
      </c>
      <c r="B369" s="15" t="s">
        <v>9</v>
      </c>
      <c r="C369" s="7" t="s">
        <v>10</v>
      </c>
    </row>
    <row r="370" spans="1:3" x14ac:dyDescent="0.3">
      <c r="A370" s="7" t="s">
        <v>845</v>
      </c>
      <c r="B370" s="8" t="s">
        <v>851</v>
      </c>
      <c r="C370" s="7" t="s">
        <v>304</v>
      </c>
    </row>
    <row r="371" spans="1:3" x14ac:dyDescent="0.3">
      <c r="A371" s="7" t="s">
        <v>947</v>
      </c>
      <c r="B371" s="8" t="s">
        <v>956</v>
      </c>
      <c r="C371" s="7" t="s">
        <v>651</v>
      </c>
    </row>
    <row r="372" spans="1:3" x14ac:dyDescent="0.3">
      <c r="A372" s="32" t="s">
        <v>302</v>
      </c>
      <c r="B372" s="15" t="s">
        <v>303</v>
      </c>
      <c r="C372" s="7" t="s">
        <v>651</v>
      </c>
    </row>
    <row r="373" spans="1:3" x14ac:dyDescent="0.3">
      <c r="A373" s="32" t="s">
        <v>305</v>
      </c>
      <c r="B373" s="15" t="s">
        <v>306</v>
      </c>
      <c r="C373" s="7" t="s">
        <v>1010</v>
      </c>
    </row>
    <row r="374" spans="1:3" x14ac:dyDescent="0.3">
      <c r="A374" s="32" t="s">
        <v>307</v>
      </c>
      <c r="B374" s="15" t="s">
        <v>308</v>
      </c>
      <c r="C374" s="7" t="s">
        <v>309</v>
      </c>
    </row>
    <row r="375" spans="1:3" x14ac:dyDescent="0.3">
      <c r="A375" t="s">
        <v>1671</v>
      </c>
      <c r="B375" s="6" t="s">
        <v>1698</v>
      </c>
      <c r="C375" t="s">
        <v>1672</v>
      </c>
    </row>
    <row r="376" spans="1:3" x14ac:dyDescent="0.3">
      <c r="A376" s="7" t="s">
        <v>810</v>
      </c>
      <c r="B376" s="8" t="s">
        <v>813</v>
      </c>
      <c r="C376" s="7" t="s">
        <v>812</v>
      </c>
    </row>
    <row r="377" spans="1:3" x14ac:dyDescent="0.3">
      <c r="A377" t="s">
        <v>1238</v>
      </c>
      <c r="B377" s="6" t="s">
        <v>1314</v>
      </c>
      <c r="C377" t="s">
        <v>1315</v>
      </c>
    </row>
    <row r="378" spans="1:3" x14ac:dyDescent="0.3">
      <c r="A378" s="42" t="s">
        <v>554</v>
      </c>
      <c r="B378" s="25" t="s">
        <v>555</v>
      </c>
      <c r="C378" s="7" t="s">
        <v>556</v>
      </c>
    </row>
    <row r="379" spans="1:3" x14ac:dyDescent="0.3">
      <c r="A379" t="s">
        <v>1464</v>
      </c>
      <c r="B379" s="6" t="s">
        <v>1465</v>
      </c>
      <c r="C379" t="s">
        <v>1466</v>
      </c>
    </row>
    <row r="380" spans="1:3" x14ac:dyDescent="0.3">
      <c r="A380" s="42" t="s">
        <v>567</v>
      </c>
      <c r="B380" s="25" t="s">
        <v>568</v>
      </c>
      <c r="C380" s="7" t="s">
        <v>569</v>
      </c>
    </row>
    <row r="381" spans="1:3" x14ac:dyDescent="0.3">
      <c r="A381" s="32" t="s">
        <v>938</v>
      </c>
      <c r="B381" s="15" t="s">
        <v>1138</v>
      </c>
      <c r="C381" s="32" t="s">
        <v>1139</v>
      </c>
    </row>
    <row r="382" spans="1:3" x14ac:dyDescent="0.3">
      <c r="A382" s="42" t="s">
        <v>103</v>
      </c>
      <c r="B382" s="25" t="s">
        <v>104</v>
      </c>
      <c r="C382" s="7" t="s">
        <v>723</v>
      </c>
    </row>
    <row r="383" spans="1:3" x14ac:dyDescent="0.3">
      <c r="A383" s="42" t="s">
        <v>271</v>
      </c>
      <c r="B383" s="25" t="s">
        <v>272</v>
      </c>
      <c r="C383" s="7" t="s">
        <v>1011</v>
      </c>
    </row>
    <row r="384" spans="1:3" x14ac:dyDescent="0.3">
      <c r="A384" s="7" t="s">
        <v>892</v>
      </c>
      <c r="B384" s="8" t="s">
        <v>900</v>
      </c>
      <c r="C384" s="7" t="s">
        <v>896</v>
      </c>
    </row>
    <row r="385" spans="1:3" x14ac:dyDescent="0.3">
      <c r="A385" t="s">
        <v>1236</v>
      </c>
      <c r="B385" s="6" t="s">
        <v>1316</v>
      </c>
      <c r="C385" t="s">
        <v>1317</v>
      </c>
    </row>
    <row r="386" spans="1:3" x14ac:dyDescent="0.3">
      <c r="A386" s="42" t="s">
        <v>19</v>
      </c>
      <c r="B386" s="25" t="s">
        <v>20</v>
      </c>
      <c r="C386" s="7" t="s">
        <v>21</v>
      </c>
    </row>
    <row r="387" spans="1:3" x14ac:dyDescent="0.3">
      <c r="A387" s="7" t="s">
        <v>915</v>
      </c>
      <c r="B387" s="8" t="s">
        <v>934</v>
      </c>
      <c r="C387" s="7" t="s">
        <v>923</v>
      </c>
    </row>
    <row r="388" spans="1:3" x14ac:dyDescent="0.3">
      <c r="A388" t="s">
        <v>834</v>
      </c>
      <c r="B388" s="6" t="s">
        <v>1408</v>
      </c>
      <c r="C388" t="s">
        <v>1409</v>
      </c>
    </row>
    <row r="389" spans="1:3" x14ac:dyDescent="0.3">
      <c r="A389" s="7" t="s">
        <v>628</v>
      </c>
      <c r="B389" s="8" t="s">
        <v>670</v>
      </c>
      <c r="C389" s="7" t="s">
        <v>1012</v>
      </c>
    </row>
    <row r="390" spans="1:3" x14ac:dyDescent="0.3">
      <c r="A390" s="42" t="s">
        <v>84</v>
      </c>
      <c r="B390" s="25" t="s">
        <v>85</v>
      </c>
      <c r="C390" s="7" t="s">
        <v>635</v>
      </c>
    </row>
    <row r="391" spans="1:3" x14ac:dyDescent="0.3">
      <c r="A391" s="42" t="s">
        <v>105</v>
      </c>
      <c r="B391" s="25" t="s">
        <v>106</v>
      </c>
      <c r="C391" s="7" t="s">
        <v>107</v>
      </c>
    </row>
    <row r="392" spans="1:3" x14ac:dyDescent="0.3">
      <c r="A392" t="s">
        <v>1140</v>
      </c>
      <c r="B392" s="6" t="s">
        <v>1141</v>
      </c>
      <c r="C392" t="s">
        <v>1142</v>
      </c>
    </row>
    <row r="393" spans="1:3" x14ac:dyDescent="0.3">
      <c r="A393" s="42" t="s">
        <v>360</v>
      </c>
      <c r="B393" s="25" t="s">
        <v>361</v>
      </c>
      <c r="C393" s="7" t="s">
        <v>1013</v>
      </c>
    </row>
    <row r="394" spans="1:3" x14ac:dyDescent="0.3">
      <c r="A394" s="42" t="s">
        <v>367</v>
      </c>
      <c r="B394" s="25" t="s">
        <v>368</v>
      </c>
      <c r="C394" s="7" t="s">
        <v>369</v>
      </c>
    </row>
    <row r="395" spans="1:3" x14ac:dyDescent="0.3">
      <c r="A395" t="s">
        <v>1410</v>
      </c>
      <c r="B395" s="6" t="s">
        <v>1411</v>
      </c>
      <c r="C395" t="s">
        <v>1412</v>
      </c>
    </row>
    <row r="396" spans="1:3" x14ac:dyDescent="0.3">
      <c r="A396" s="42" t="s">
        <v>364</v>
      </c>
      <c r="B396" s="25" t="s">
        <v>365</v>
      </c>
      <c r="C396" s="7" t="s">
        <v>366</v>
      </c>
    </row>
    <row r="397" spans="1:3" x14ac:dyDescent="0.3">
      <c r="A397" t="s">
        <v>1754</v>
      </c>
      <c r="B397" s="6" t="s">
        <v>1755</v>
      </c>
      <c r="C397" t="s">
        <v>1756</v>
      </c>
    </row>
    <row r="398" spans="1:3" x14ac:dyDescent="0.3">
      <c r="A398" s="7" t="s">
        <v>917</v>
      </c>
      <c r="B398" s="8" t="s">
        <v>936</v>
      </c>
      <c r="C398" s="7" t="s">
        <v>1014</v>
      </c>
    </row>
    <row r="399" spans="1:3" x14ac:dyDescent="0.3">
      <c r="A399" s="7" t="s">
        <v>903</v>
      </c>
      <c r="B399" s="8" t="s">
        <v>904</v>
      </c>
      <c r="C399" s="7" t="s">
        <v>921</v>
      </c>
    </row>
    <row r="400" spans="1:3" x14ac:dyDescent="0.3">
      <c r="A400" t="s">
        <v>1143</v>
      </c>
      <c r="B400" s="6" t="s">
        <v>1144</v>
      </c>
      <c r="C400" t="s">
        <v>1145</v>
      </c>
    </row>
    <row r="401" spans="1:3" x14ac:dyDescent="0.3">
      <c r="A401" s="7" t="s">
        <v>624</v>
      </c>
      <c r="B401" s="8" t="s">
        <v>666</v>
      </c>
      <c r="C401" s="7" t="s">
        <v>646</v>
      </c>
    </row>
    <row r="402" spans="1:3" x14ac:dyDescent="0.3">
      <c r="A402" s="7" t="s">
        <v>678</v>
      </c>
      <c r="B402" s="8" t="s">
        <v>682</v>
      </c>
      <c r="C402" s="7" t="s">
        <v>699</v>
      </c>
    </row>
    <row r="403" spans="1:3" x14ac:dyDescent="0.3">
      <c r="A403" t="s">
        <v>1146</v>
      </c>
      <c r="B403" s="6" t="s">
        <v>1147</v>
      </c>
      <c r="C403" t="s">
        <v>1148</v>
      </c>
    </row>
    <row r="404" spans="1:3" x14ac:dyDescent="0.3">
      <c r="A404" t="s">
        <v>1230</v>
      </c>
      <c r="B404" s="6" t="s">
        <v>1318</v>
      </c>
      <c r="C404" t="s">
        <v>1319</v>
      </c>
    </row>
    <row r="405" spans="1:3" x14ac:dyDescent="0.3">
      <c r="A405" s="32" t="s">
        <v>325</v>
      </c>
      <c r="B405" s="15" t="s">
        <v>326</v>
      </c>
      <c r="C405" s="7" t="s">
        <v>327</v>
      </c>
    </row>
    <row r="406" spans="1:3" x14ac:dyDescent="0.3">
      <c r="A406" t="s">
        <v>1467</v>
      </c>
      <c r="B406" s="6" t="s">
        <v>1468</v>
      </c>
      <c r="C406" t="s">
        <v>923</v>
      </c>
    </row>
    <row r="407" spans="1:3" x14ac:dyDescent="0.3">
      <c r="A407" s="29" t="s">
        <v>450</v>
      </c>
      <c r="B407" s="12" t="s">
        <v>451</v>
      </c>
      <c r="C407" s="7" t="s">
        <v>1015</v>
      </c>
    </row>
    <row r="408" spans="1:3" x14ac:dyDescent="0.3">
      <c r="A408" t="s">
        <v>1778</v>
      </c>
      <c r="B408" s="6" t="s">
        <v>1779</v>
      </c>
      <c r="C408" t="s">
        <v>1780</v>
      </c>
    </row>
    <row r="409" spans="1:3" x14ac:dyDescent="0.3">
      <c r="A409" s="29" t="s">
        <v>424</v>
      </c>
      <c r="B409" s="12" t="s">
        <v>425</v>
      </c>
      <c r="C409" s="7" t="s">
        <v>1016</v>
      </c>
    </row>
    <row r="410" spans="1:3" x14ac:dyDescent="0.3">
      <c r="A410" s="29" t="s">
        <v>95</v>
      </c>
      <c r="B410" s="12" t="s">
        <v>96</v>
      </c>
      <c r="C410" s="7" t="s">
        <v>97</v>
      </c>
    </row>
    <row r="411" spans="1:3" x14ac:dyDescent="0.3">
      <c r="A411" t="s">
        <v>1149</v>
      </c>
      <c r="B411" s="6" t="s">
        <v>1150</v>
      </c>
      <c r="C411" t="s">
        <v>1151</v>
      </c>
    </row>
    <row r="412" spans="1:3" x14ac:dyDescent="0.3">
      <c r="A412" t="s">
        <v>1512</v>
      </c>
      <c r="B412" s="6" t="s">
        <v>1513</v>
      </c>
      <c r="C412" t="s">
        <v>1514</v>
      </c>
    </row>
    <row r="413" spans="1:3" x14ac:dyDescent="0.3">
      <c r="A413" t="s">
        <v>1469</v>
      </c>
      <c r="B413" s="6" t="s">
        <v>1470</v>
      </c>
      <c r="C413" t="s">
        <v>1037</v>
      </c>
    </row>
    <row r="414" spans="1:3" x14ac:dyDescent="0.3">
      <c r="A414" s="29" t="s">
        <v>477</v>
      </c>
      <c r="B414" s="12" t="s">
        <v>478</v>
      </c>
      <c r="C414" s="7" t="s">
        <v>479</v>
      </c>
    </row>
    <row r="415" spans="1:3" x14ac:dyDescent="0.3">
      <c r="A415" s="29" t="s">
        <v>11</v>
      </c>
      <c r="B415" s="12" t="s">
        <v>12</v>
      </c>
      <c r="C415" s="7" t="s">
        <v>13</v>
      </c>
    </row>
    <row r="416" spans="1:3" x14ac:dyDescent="0.3">
      <c r="A416" t="s">
        <v>1152</v>
      </c>
      <c r="B416" s="6" t="s">
        <v>1153</v>
      </c>
      <c r="C416" t="s">
        <v>1154</v>
      </c>
    </row>
    <row r="417" spans="1:3" x14ac:dyDescent="0.3">
      <c r="A417" s="34" t="s">
        <v>489</v>
      </c>
      <c r="B417" s="20" t="s">
        <v>490</v>
      </c>
      <c r="C417" s="7" t="s">
        <v>721</v>
      </c>
    </row>
    <row r="418" spans="1:3" x14ac:dyDescent="0.3">
      <c r="A418" s="7" t="s">
        <v>754</v>
      </c>
      <c r="B418" s="8" t="s">
        <v>769</v>
      </c>
      <c r="C418" s="7" t="s">
        <v>761</v>
      </c>
    </row>
    <row r="419" spans="1:3" x14ac:dyDescent="0.3">
      <c r="A419" t="s">
        <v>1413</v>
      </c>
      <c r="B419" s="6" t="s">
        <v>1414</v>
      </c>
      <c r="C419" t="s">
        <v>1415</v>
      </c>
    </row>
    <row r="420" spans="1:3" x14ac:dyDescent="0.3">
      <c r="A420" s="37" t="s">
        <v>541</v>
      </c>
      <c r="B420" s="19" t="s">
        <v>542</v>
      </c>
      <c r="C420" s="7" t="s">
        <v>543</v>
      </c>
    </row>
    <row r="421" spans="1:3" x14ac:dyDescent="0.3">
      <c r="A421" s="37" t="s">
        <v>113</v>
      </c>
      <c r="B421" s="19" t="s">
        <v>114</v>
      </c>
      <c r="C421" s="7" t="s">
        <v>115</v>
      </c>
    </row>
    <row r="422" spans="1:3" x14ac:dyDescent="0.3">
      <c r="A422" s="37" t="s">
        <v>187</v>
      </c>
      <c r="B422" s="19" t="s">
        <v>188</v>
      </c>
      <c r="C422" s="7" t="s">
        <v>189</v>
      </c>
    </row>
    <row r="423" spans="1:3" x14ac:dyDescent="0.3">
      <c r="A423" s="39" t="s">
        <v>592</v>
      </c>
      <c r="B423" s="22" t="s">
        <v>593</v>
      </c>
      <c r="C423" s="7" t="s">
        <v>594</v>
      </c>
    </row>
    <row r="424" spans="1:3" x14ac:dyDescent="0.3">
      <c r="A424" s="39" t="s">
        <v>5</v>
      </c>
      <c r="B424" s="22" t="s">
        <v>6</v>
      </c>
      <c r="C424" s="7" t="s">
        <v>7</v>
      </c>
    </row>
    <row r="425" spans="1:3" x14ac:dyDescent="0.3">
      <c r="A425" s="32" t="s">
        <v>392</v>
      </c>
      <c r="B425" s="15" t="s">
        <v>393</v>
      </c>
      <c r="C425" s="7" t="s">
        <v>394</v>
      </c>
    </row>
    <row r="426" spans="1:3" x14ac:dyDescent="0.3">
      <c r="A426" s="29" t="s">
        <v>432</v>
      </c>
      <c r="B426" s="12" t="s">
        <v>433</v>
      </c>
      <c r="C426" s="7" t="s">
        <v>434</v>
      </c>
    </row>
    <row r="427" spans="1:3" x14ac:dyDescent="0.3">
      <c r="A427" s="29" t="s">
        <v>159</v>
      </c>
      <c r="B427" s="12" t="s">
        <v>160</v>
      </c>
      <c r="C427" s="7" t="s">
        <v>161</v>
      </c>
    </row>
    <row r="428" spans="1:3" x14ac:dyDescent="0.3">
      <c r="A428" t="s">
        <v>1320</v>
      </c>
      <c r="B428" s="6" t="s">
        <v>1321</v>
      </c>
      <c r="C428" t="s">
        <v>1322</v>
      </c>
    </row>
    <row r="429" spans="1:3" x14ac:dyDescent="0.3">
      <c r="A429" t="s">
        <v>1155</v>
      </c>
      <c r="B429" s="6" t="s">
        <v>1156</v>
      </c>
      <c r="C429" t="s">
        <v>1157</v>
      </c>
    </row>
    <row r="430" spans="1:3" x14ac:dyDescent="0.3">
      <c r="A430" t="s">
        <v>1471</v>
      </c>
      <c r="B430" s="6" t="s">
        <v>1472</v>
      </c>
      <c r="C430" t="s">
        <v>1473</v>
      </c>
    </row>
    <row r="431" spans="1:3" x14ac:dyDescent="0.3">
      <c r="A431" s="29" t="s">
        <v>162</v>
      </c>
      <c r="B431" s="12" t="s">
        <v>163</v>
      </c>
      <c r="C431" s="7" t="s">
        <v>164</v>
      </c>
    </row>
    <row r="432" spans="1:3" x14ac:dyDescent="0.3">
      <c r="A432" s="7" t="s">
        <v>911</v>
      </c>
      <c r="B432" s="8" t="s">
        <v>930</v>
      </c>
      <c r="C432" s="7" t="s">
        <v>922</v>
      </c>
    </row>
    <row r="433" spans="1:3" x14ac:dyDescent="0.3">
      <c r="A433" t="s">
        <v>1158</v>
      </c>
      <c r="B433" s="6" t="s">
        <v>1159</v>
      </c>
      <c r="C433" t="s">
        <v>735</v>
      </c>
    </row>
    <row r="434" spans="1:3" x14ac:dyDescent="0.3">
      <c r="A434" s="32" t="s">
        <v>375</v>
      </c>
      <c r="B434" s="15" t="s">
        <v>376</v>
      </c>
      <c r="C434" s="7" t="s">
        <v>377</v>
      </c>
    </row>
    <row r="435" spans="1:3" x14ac:dyDescent="0.3">
      <c r="A435" t="s">
        <v>1160</v>
      </c>
      <c r="B435" s="6" t="s">
        <v>1161</v>
      </c>
      <c r="C435" t="s">
        <v>1162</v>
      </c>
    </row>
    <row r="436" spans="1:3" x14ac:dyDescent="0.3">
      <c r="A436" s="7" t="s">
        <v>1163</v>
      </c>
      <c r="B436" s="8" t="s">
        <v>1164</v>
      </c>
      <c r="C436" s="7" t="s">
        <v>1165</v>
      </c>
    </row>
    <row r="437" spans="1:3" x14ac:dyDescent="0.3">
      <c r="A437" s="7" t="s">
        <v>686</v>
      </c>
      <c r="B437" s="8" t="s">
        <v>743</v>
      </c>
      <c r="C437" s="7" t="s">
        <v>738</v>
      </c>
    </row>
    <row r="438" spans="1:3" x14ac:dyDescent="0.3">
      <c r="A438" t="s">
        <v>1166</v>
      </c>
      <c r="B438" s="6" t="s">
        <v>1167</v>
      </c>
      <c r="C438" t="s">
        <v>1168</v>
      </c>
    </row>
    <row r="439" spans="1:3" x14ac:dyDescent="0.3">
      <c r="A439" s="41" t="s">
        <v>587</v>
      </c>
      <c r="B439" s="24" t="s">
        <v>588</v>
      </c>
      <c r="C439" s="7" t="s">
        <v>746</v>
      </c>
    </row>
    <row r="440" spans="1:3" x14ac:dyDescent="0.3">
      <c r="A440" s="41" t="s">
        <v>486</v>
      </c>
      <c r="B440" s="24" t="s">
        <v>487</v>
      </c>
      <c r="C440" s="7" t="s">
        <v>701</v>
      </c>
    </row>
    <row r="441" spans="1:3" x14ac:dyDescent="0.3">
      <c r="A441" s="7" t="s">
        <v>633</v>
      </c>
      <c r="B441" s="8" t="s">
        <v>673</v>
      </c>
      <c r="C441" s="7" t="s">
        <v>652</v>
      </c>
    </row>
    <row r="442" spans="1:3" x14ac:dyDescent="0.3">
      <c r="A442" s="41" t="s">
        <v>210</v>
      </c>
      <c r="B442" s="24" t="s">
        <v>211</v>
      </c>
      <c r="C442" s="7" t="s">
        <v>1017</v>
      </c>
    </row>
    <row r="443" spans="1:3" x14ac:dyDescent="0.3">
      <c r="A443" s="41" t="s">
        <v>208</v>
      </c>
      <c r="B443" s="24" t="s">
        <v>209</v>
      </c>
      <c r="C443" s="7" t="s">
        <v>1018</v>
      </c>
    </row>
    <row r="444" spans="1:3" x14ac:dyDescent="0.3">
      <c r="A444" t="s">
        <v>1169</v>
      </c>
      <c r="B444" s="6" t="s">
        <v>1170</v>
      </c>
      <c r="C444" t="s">
        <v>818</v>
      </c>
    </row>
    <row r="445" spans="1:3" x14ac:dyDescent="0.3">
      <c r="A445" s="7" t="s">
        <v>621</v>
      </c>
      <c r="B445" s="8" t="s">
        <v>664</v>
      </c>
      <c r="C445" s="7" t="s">
        <v>91</v>
      </c>
    </row>
    <row r="446" spans="1:3" x14ac:dyDescent="0.3">
      <c r="A446" s="7" t="s">
        <v>778</v>
      </c>
      <c r="B446" s="8" t="s">
        <v>794</v>
      </c>
      <c r="C446" s="7" t="s">
        <v>785</v>
      </c>
    </row>
    <row r="447" spans="1:3" x14ac:dyDescent="0.3">
      <c r="A447" s="41" t="s">
        <v>441</v>
      </c>
      <c r="B447" s="24" t="s">
        <v>442</v>
      </c>
      <c r="C447" s="7" t="s">
        <v>443</v>
      </c>
    </row>
    <row r="448" spans="1:3" x14ac:dyDescent="0.3">
      <c r="A448" s="7" t="s">
        <v>629</v>
      </c>
      <c r="B448" s="24" t="s">
        <v>442</v>
      </c>
      <c r="C448" s="7" t="s">
        <v>653</v>
      </c>
    </row>
    <row r="449" spans="1:3" x14ac:dyDescent="0.3">
      <c r="A449" s="41" t="s">
        <v>111</v>
      </c>
      <c r="B449" s="24" t="s">
        <v>112</v>
      </c>
      <c r="C449" s="7" t="s">
        <v>640</v>
      </c>
    </row>
    <row r="450" spans="1:3" x14ac:dyDescent="0.3">
      <c r="A450" t="s">
        <v>1171</v>
      </c>
      <c r="B450" s="6" t="s">
        <v>1172</v>
      </c>
      <c r="C450" t="s">
        <v>1173</v>
      </c>
    </row>
    <row r="451" spans="1:3" x14ac:dyDescent="0.3">
      <c r="A451" s="7" t="s">
        <v>745</v>
      </c>
      <c r="B451" s="8" t="s">
        <v>884</v>
      </c>
      <c r="C451" s="7" t="s">
        <v>747</v>
      </c>
    </row>
    <row r="452" spans="1:3" x14ac:dyDescent="0.3">
      <c r="A452" s="7" t="s">
        <v>879</v>
      </c>
      <c r="B452" s="8" t="s">
        <v>885</v>
      </c>
      <c r="C452" s="7" t="s">
        <v>81</v>
      </c>
    </row>
    <row r="453" spans="1:3" x14ac:dyDescent="0.3">
      <c r="A453" t="s">
        <v>1794</v>
      </c>
      <c r="B453" s="6" t="s">
        <v>1797</v>
      </c>
      <c r="C453" t="s">
        <v>1798</v>
      </c>
    </row>
    <row r="454" spans="1:3" x14ac:dyDescent="0.3">
      <c r="A454" t="s">
        <v>1244</v>
      </c>
      <c r="B454" s="6" t="s">
        <v>1334</v>
      </c>
      <c r="C454" t="s">
        <v>1335</v>
      </c>
    </row>
    <row r="455" spans="1:3" x14ac:dyDescent="0.3">
      <c r="A455" s="7" t="s">
        <v>774</v>
      </c>
      <c r="B455" s="8" t="s">
        <v>790</v>
      </c>
      <c r="C455" s="7" t="s">
        <v>781</v>
      </c>
    </row>
    <row r="456" spans="1:3" x14ac:dyDescent="0.3">
      <c r="A456" t="s">
        <v>1720</v>
      </c>
      <c r="B456" s="6" t="s">
        <v>1721</v>
      </c>
      <c r="C456" t="s">
        <v>1722</v>
      </c>
    </row>
    <row r="457" spans="1:3" x14ac:dyDescent="0.3">
      <c r="A457" s="41" t="s">
        <v>89</v>
      </c>
      <c r="B457" s="24" t="s">
        <v>90</v>
      </c>
      <c r="C457" s="7" t="s">
        <v>91</v>
      </c>
    </row>
    <row r="458" spans="1:3" x14ac:dyDescent="0.3">
      <c r="A458" t="s">
        <v>1174</v>
      </c>
      <c r="B458" s="6" t="s">
        <v>1175</v>
      </c>
      <c r="C458" t="s">
        <v>865</v>
      </c>
    </row>
    <row r="459" spans="1:3" x14ac:dyDescent="0.3">
      <c r="A459" s="41" t="s">
        <v>146</v>
      </c>
      <c r="B459" s="24" t="s">
        <v>147</v>
      </c>
      <c r="C459" s="7" t="s">
        <v>148</v>
      </c>
    </row>
    <row r="460" spans="1:3" x14ac:dyDescent="0.3">
      <c r="A460" s="41" t="s">
        <v>3</v>
      </c>
      <c r="B460" s="24" t="s">
        <v>4</v>
      </c>
      <c r="C460" s="7" t="s">
        <v>707</v>
      </c>
    </row>
    <row r="461" spans="1:3" x14ac:dyDescent="0.3">
      <c r="A461" t="s">
        <v>1723</v>
      </c>
      <c r="B461" s="6" t="s">
        <v>1724</v>
      </c>
      <c r="C461" t="s">
        <v>1725</v>
      </c>
    </row>
    <row r="462" spans="1:3" x14ac:dyDescent="0.3">
      <c r="A462" s="32" t="s">
        <v>293</v>
      </c>
      <c r="B462" s="15" t="s">
        <v>294</v>
      </c>
      <c r="C462" s="7" t="s">
        <v>295</v>
      </c>
    </row>
    <row r="463" spans="1:3" x14ac:dyDescent="0.3">
      <c r="A463" t="s">
        <v>1176</v>
      </c>
      <c r="B463" s="6" t="s">
        <v>1177</v>
      </c>
      <c r="C463" t="s">
        <v>706</v>
      </c>
    </row>
    <row r="464" spans="1:3" x14ac:dyDescent="0.3">
      <c r="A464" s="7" t="s">
        <v>779</v>
      </c>
      <c r="B464" s="8" t="s">
        <v>795</v>
      </c>
      <c r="C464" s="7" t="s">
        <v>787</v>
      </c>
    </row>
    <row r="465" spans="1:3" x14ac:dyDescent="0.3">
      <c r="A465" s="32" t="s">
        <v>182</v>
      </c>
      <c r="B465" s="15" t="s">
        <v>183</v>
      </c>
      <c r="C465" s="7" t="s">
        <v>1019</v>
      </c>
    </row>
    <row r="466" spans="1:3" x14ac:dyDescent="0.3">
      <c r="A466" t="s">
        <v>1515</v>
      </c>
      <c r="B466" s="6" t="s">
        <v>1516</v>
      </c>
      <c r="C466" t="s">
        <v>1517</v>
      </c>
    </row>
    <row r="467" spans="1:3" x14ac:dyDescent="0.3">
      <c r="A467" t="s">
        <v>1416</v>
      </c>
      <c r="B467" s="6" t="s">
        <v>1417</v>
      </c>
      <c r="C467" t="s">
        <v>1418</v>
      </c>
    </row>
    <row r="468" spans="1:3" x14ac:dyDescent="0.3">
      <c r="A468" t="s">
        <v>1474</v>
      </c>
      <c r="B468" s="6" t="s">
        <v>1475</v>
      </c>
      <c r="C468" t="s">
        <v>863</v>
      </c>
    </row>
    <row r="469" spans="1:3" x14ac:dyDescent="0.3">
      <c r="A469" t="s">
        <v>1178</v>
      </c>
      <c r="B469" s="6" t="s">
        <v>1179</v>
      </c>
      <c r="C469" t="s">
        <v>1180</v>
      </c>
    </row>
    <row r="470" spans="1:3" x14ac:dyDescent="0.3">
      <c r="A470" t="s">
        <v>1181</v>
      </c>
      <c r="B470" s="6" t="s">
        <v>1182</v>
      </c>
      <c r="C470" t="s">
        <v>1183</v>
      </c>
    </row>
    <row r="471" spans="1:3" x14ac:dyDescent="0.3">
      <c r="A471" s="40" t="s">
        <v>502</v>
      </c>
      <c r="B471" s="23" t="s">
        <v>503</v>
      </c>
      <c r="C471" s="7" t="s">
        <v>504</v>
      </c>
    </row>
    <row r="472" spans="1:3" x14ac:dyDescent="0.3">
      <c r="A472" s="7" t="s">
        <v>945</v>
      </c>
      <c r="B472" s="8" t="s">
        <v>953</v>
      </c>
      <c r="C472" s="7" t="s">
        <v>949</v>
      </c>
    </row>
    <row r="473" spans="1:3" x14ac:dyDescent="0.3">
      <c r="A473" t="s">
        <v>1419</v>
      </c>
      <c r="B473" s="6" t="s">
        <v>1420</v>
      </c>
      <c r="C473" t="s">
        <v>1421</v>
      </c>
    </row>
    <row r="474" spans="1:3" x14ac:dyDescent="0.3">
      <c r="A474" t="s">
        <v>1476</v>
      </c>
      <c r="B474" s="6" t="s">
        <v>1477</v>
      </c>
      <c r="C474" t="s">
        <v>1097</v>
      </c>
    </row>
    <row r="475" spans="1:3" x14ac:dyDescent="0.3">
      <c r="A475" s="32" t="s">
        <v>410</v>
      </c>
      <c r="B475" s="15" t="s">
        <v>411</v>
      </c>
      <c r="C475" s="7" t="s">
        <v>412</v>
      </c>
    </row>
    <row r="476" spans="1:3" x14ac:dyDescent="0.3">
      <c r="A476" t="s">
        <v>1184</v>
      </c>
      <c r="B476" s="6" t="s">
        <v>1185</v>
      </c>
      <c r="C476" t="s">
        <v>1186</v>
      </c>
    </row>
    <row r="477" spans="1:3" x14ac:dyDescent="0.3">
      <c r="A477" s="32" t="s">
        <v>16</v>
      </c>
      <c r="B477" s="15" t="s">
        <v>17</v>
      </c>
      <c r="C477" s="7" t="s">
        <v>18</v>
      </c>
    </row>
    <row r="478" spans="1:3" x14ac:dyDescent="0.3">
      <c r="A478" s="29" t="s">
        <v>429</v>
      </c>
      <c r="B478" s="12" t="s">
        <v>430</v>
      </c>
      <c r="C478" s="7" t="s">
        <v>431</v>
      </c>
    </row>
    <row r="479" spans="1:3" x14ac:dyDescent="0.3">
      <c r="A479" s="29" t="s">
        <v>319</v>
      </c>
      <c r="B479" s="12" t="s">
        <v>320</v>
      </c>
      <c r="C479" s="7" t="s">
        <v>321</v>
      </c>
    </row>
    <row r="480" spans="1:3" x14ac:dyDescent="0.3">
      <c r="A480" s="26" t="s">
        <v>948</v>
      </c>
      <c r="B480" s="27" t="s">
        <v>957</v>
      </c>
      <c r="C480" s="26" t="s">
        <v>951</v>
      </c>
    </row>
    <row r="481" spans="1:3" x14ac:dyDescent="0.3">
      <c r="A481" s="29" t="s">
        <v>283</v>
      </c>
      <c r="B481" s="12" t="s">
        <v>284</v>
      </c>
      <c r="C481" s="7" t="s">
        <v>285</v>
      </c>
    </row>
    <row r="482" spans="1:3" x14ac:dyDescent="0.3">
      <c r="A482" t="s">
        <v>1539</v>
      </c>
      <c r="B482" s="6" t="s">
        <v>1540</v>
      </c>
      <c r="C482" t="s">
        <v>1541</v>
      </c>
    </row>
    <row r="483" spans="1:3" x14ac:dyDescent="0.3">
      <c r="A483" s="35" t="s">
        <v>265</v>
      </c>
      <c r="B483" s="17" t="s">
        <v>266</v>
      </c>
      <c r="C483" s="7" t="s">
        <v>267</v>
      </c>
    </row>
    <row r="484" spans="1:3" x14ac:dyDescent="0.3">
      <c r="A484" s="32" t="s">
        <v>387</v>
      </c>
      <c r="B484" s="15" t="s">
        <v>388</v>
      </c>
      <c r="C484" s="7" t="s">
        <v>389</v>
      </c>
    </row>
    <row r="485" spans="1:3" x14ac:dyDescent="0.3">
      <c r="A485" s="7" t="s">
        <v>855</v>
      </c>
      <c r="B485" s="8" t="s">
        <v>871</v>
      </c>
      <c r="C485" s="7" t="s">
        <v>863</v>
      </c>
    </row>
    <row r="486" spans="1:3" x14ac:dyDescent="0.3">
      <c r="A486" s="7" t="s">
        <v>846</v>
      </c>
      <c r="B486" s="8" t="s">
        <v>852</v>
      </c>
      <c r="C486" s="7" t="s">
        <v>1020</v>
      </c>
    </row>
    <row r="487" spans="1:3" x14ac:dyDescent="0.3">
      <c r="A487" t="s">
        <v>1726</v>
      </c>
      <c r="B487" s="6" t="s">
        <v>1727</v>
      </c>
      <c r="C487" t="s">
        <v>1728</v>
      </c>
    </row>
    <row r="488" spans="1:3" x14ac:dyDescent="0.3">
      <c r="A488" t="s">
        <v>1221</v>
      </c>
      <c r="B488" s="6" t="s">
        <v>1255</v>
      </c>
      <c r="C488" t="s">
        <v>1256</v>
      </c>
    </row>
    <row r="489" spans="1:3" x14ac:dyDescent="0.3">
      <c r="A489" t="s">
        <v>1248</v>
      </c>
      <c r="B489" s="6" t="s">
        <v>1323</v>
      </c>
      <c r="C489" t="s">
        <v>1324</v>
      </c>
    </row>
    <row r="490" spans="1:3" x14ac:dyDescent="0.3">
      <c r="A490" t="s">
        <v>1249</v>
      </c>
      <c r="B490" s="6" t="s">
        <v>1325</v>
      </c>
      <c r="C490" t="s">
        <v>327</v>
      </c>
    </row>
    <row r="491" spans="1:3" x14ac:dyDescent="0.3">
      <c r="A491" t="s">
        <v>1187</v>
      </c>
      <c r="B491" s="6" t="s">
        <v>1188</v>
      </c>
      <c r="C491" t="s">
        <v>1189</v>
      </c>
    </row>
    <row r="492" spans="1:3" x14ac:dyDescent="0.3">
      <c r="A492" s="32" t="s">
        <v>357</v>
      </c>
      <c r="B492" s="15" t="s">
        <v>358</v>
      </c>
      <c r="C492" s="7" t="s">
        <v>359</v>
      </c>
    </row>
    <row r="493" spans="1:3" x14ac:dyDescent="0.3">
      <c r="A493" t="s">
        <v>1757</v>
      </c>
      <c r="B493" s="6" t="s">
        <v>1758</v>
      </c>
      <c r="C493" t="s">
        <v>1759</v>
      </c>
    </row>
    <row r="494" spans="1:3" x14ac:dyDescent="0.3">
      <c r="A494" s="33" t="s">
        <v>524</v>
      </c>
      <c r="B494" s="16" t="s">
        <v>525</v>
      </c>
      <c r="C494" s="7" t="s">
        <v>526</v>
      </c>
    </row>
    <row r="495" spans="1:3" x14ac:dyDescent="0.3">
      <c r="A495" s="33" t="s">
        <v>470</v>
      </c>
      <c r="B495" s="16" t="s">
        <v>471</v>
      </c>
      <c r="C495" s="7" t="s">
        <v>1021</v>
      </c>
    </row>
    <row r="496" spans="1:3" x14ac:dyDescent="0.3">
      <c r="A496" s="32" t="s">
        <v>378</v>
      </c>
      <c r="B496" s="15" t="s">
        <v>379</v>
      </c>
      <c r="C496" s="7" t="s">
        <v>380</v>
      </c>
    </row>
    <row r="497" spans="1:3" x14ac:dyDescent="0.3">
      <c r="A497" s="32" t="s">
        <v>127</v>
      </c>
      <c r="B497" s="15" t="s">
        <v>128</v>
      </c>
      <c r="C497" s="7" t="s">
        <v>1022</v>
      </c>
    </row>
    <row r="498" spans="1:3" x14ac:dyDescent="0.3">
      <c r="A498" s="35" t="s">
        <v>259</v>
      </c>
      <c r="B498" s="17" t="s">
        <v>260</v>
      </c>
      <c r="C498" s="7" t="s">
        <v>261</v>
      </c>
    </row>
    <row r="499" spans="1:3" x14ac:dyDescent="0.3">
      <c r="A499" t="s">
        <v>1518</v>
      </c>
      <c r="B499" s="6" t="s">
        <v>1519</v>
      </c>
      <c r="C499" t="s">
        <v>1520</v>
      </c>
    </row>
    <row r="500" spans="1:3" x14ac:dyDescent="0.3">
      <c r="A500" s="7" t="s">
        <v>800</v>
      </c>
      <c r="B500" s="8" t="s">
        <v>804</v>
      </c>
      <c r="C500" s="7" t="s">
        <v>803</v>
      </c>
    </row>
    <row r="501" spans="1:3" x14ac:dyDescent="0.3">
      <c r="A501" t="s">
        <v>1478</v>
      </c>
      <c r="B501" s="6" t="s">
        <v>1479</v>
      </c>
      <c r="C501" t="s">
        <v>482</v>
      </c>
    </row>
    <row r="502" spans="1:3" x14ac:dyDescent="0.3">
      <c r="A502" s="35" t="s">
        <v>137</v>
      </c>
      <c r="B502" s="17" t="s">
        <v>138</v>
      </c>
      <c r="C502" s="7" t="s">
        <v>1023</v>
      </c>
    </row>
    <row r="503" spans="1:3" x14ac:dyDescent="0.3">
      <c r="A503" s="7" t="s">
        <v>908</v>
      </c>
      <c r="B503" s="8" t="s">
        <v>925</v>
      </c>
      <c r="C503" s="7" t="s">
        <v>918</v>
      </c>
    </row>
    <row r="504" spans="1:3" x14ac:dyDescent="0.3">
      <c r="A504" t="s">
        <v>1480</v>
      </c>
      <c r="B504" s="6" t="s">
        <v>1481</v>
      </c>
      <c r="C504" t="s">
        <v>1482</v>
      </c>
    </row>
    <row r="505" spans="1:3" x14ac:dyDescent="0.3">
      <c r="A505" t="s">
        <v>1790</v>
      </c>
      <c r="B505" s="6" t="s">
        <v>1791</v>
      </c>
      <c r="C505" t="s">
        <v>1792</v>
      </c>
    </row>
    <row r="506" spans="1:3" x14ac:dyDescent="0.3">
      <c r="A506" t="s">
        <v>1222</v>
      </c>
      <c r="B506" s="6" t="s">
        <v>1257</v>
      </c>
      <c r="C506" t="s">
        <v>1258</v>
      </c>
    </row>
    <row r="507" spans="1:3" x14ac:dyDescent="0.3">
      <c r="A507" s="32" t="s">
        <v>125</v>
      </c>
      <c r="B507" s="15" t="s">
        <v>126</v>
      </c>
      <c r="C507" s="7" t="s">
        <v>1024</v>
      </c>
    </row>
    <row r="508" spans="1:3" x14ac:dyDescent="0.3">
      <c r="A508" t="s">
        <v>1190</v>
      </c>
      <c r="B508" s="6" t="s">
        <v>1191</v>
      </c>
      <c r="C508" t="s">
        <v>1192</v>
      </c>
    </row>
    <row r="509" spans="1:3" x14ac:dyDescent="0.3">
      <c r="A509" s="32" t="s">
        <v>40</v>
      </c>
      <c r="B509" s="15" t="s">
        <v>41</v>
      </c>
      <c r="C509" s="7" t="s">
        <v>42</v>
      </c>
    </row>
    <row r="510" spans="1:3" x14ac:dyDescent="0.3">
      <c r="A510" s="7" t="s">
        <v>704</v>
      </c>
      <c r="B510" s="8" t="s">
        <v>708</v>
      </c>
      <c r="C510" s="7" t="s">
        <v>705</v>
      </c>
    </row>
    <row r="511" spans="1:3" x14ac:dyDescent="0.3">
      <c r="A511" t="s">
        <v>1193</v>
      </c>
      <c r="B511" s="6" t="s">
        <v>1194</v>
      </c>
      <c r="C511" t="s">
        <v>1195</v>
      </c>
    </row>
    <row r="512" spans="1:3" x14ac:dyDescent="0.3">
      <c r="A512" s="32" t="s">
        <v>346</v>
      </c>
      <c r="B512" s="15" t="s">
        <v>347</v>
      </c>
      <c r="C512" s="7" t="s">
        <v>348</v>
      </c>
    </row>
    <row r="513" spans="1:3" x14ac:dyDescent="0.3">
      <c r="A513" s="32" t="s">
        <v>381</v>
      </c>
      <c r="B513" s="15" t="s">
        <v>382</v>
      </c>
      <c r="C513" s="7" t="s">
        <v>383</v>
      </c>
    </row>
    <row r="514" spans="1:3" x14ac:dyDescent="0.3">
      <c r="A514" s="32" t="s">
        <v>122</v>
      </c>
      <c r="B514" s="15" t="s">
        <v>123</v>
      </c>
      <c r="C514" s="7" t="s">
        <v>124</v>
      </c>
    </row>
    <row r="515" spans="1:3" x14ac:dyDescent="0.3">
      <c r="A515" s="42" t="s">
        <v>565</v>
      </c>
      <c r="B515" s="25" t="s">
        <v>566</v>
      </c>
      <c r="C515" s="7" t="s">
        <v>698</v>
      </c>
    </row>
    <row r="516" spans="1:3" x14ac:dyDescent="0.3">
      <c r="A516" s="30" t="s">
        <v>56</v>
      </c>
      <c r="B516" s="13" t="s">
        <v>57</v>
      </c>
      <c r="C516" s="7" t="s">
        <v>1025</v>
      </c>
    </row>
    <row r="517" spans="1:3" x14ac:dyDescent="0.3">
      <c r="A517" s="7" t="s">
        <v>679</v>
      </c>
      <c r="B517" s="8" t="s">
        <v>683</v>
      </c>
      <c r="C517" s="7" t="s">
        <v>1026</v>
      </c>
    </row>
    <row r="518" spans="1:3" x14ac:dyDescent="0.3">
      <c r="A518" s="7" t="s">
        <v>676</v>
      </c>
      <c r="B518" s="8" t="s">
        <v>680</v>
      </c>
      <c r="C518" s="7" t="s">
        <v>720</v>
      </c>
    </row>
    <row r="519" spans="1:3" x14ac:dyDescent="0.3">
      <c r="A519" s="39" t="s">
        <v>597</v>
      </c>
      <c r="B519" s="22" t="s">
        <v>598</v>
      </c>
      <c r="C519" s="7" t="s">
        <v>599</v>
      </c>
    </row>
    <row r="520" spans="1:3" x14ac:dyDescent="0.3">
      <c r="A520" t="s">
        <v>1542</v>
      </c>
      <c r="B520" s="6" t="s">
        <v>1701</v>
      </c>
      <c r="C520" t="s">
        <v>1702</v>
      </c>
    </row>
    <row r="521" spans="1:3" x14ac:dyDescent="0.3">
      <c r="A521" t="s">
        <v>1483</v>
      </c>
      <c r="B521" s="6" t="s">
        <v>1484</v>
      </c>
      <c r="C521" t="s">
        <v>1485</v>
      </c>
    </row>
    <row r="522" spans="1:3" x14ac:dyDescent="0.3">
      <c r="A522" s="7" t="s">
        <v>752</v>
      </c>
      <c r="B522" s="8" t="s">
        <v>767</v>
      </c>
      <c r="C522" s="7" t="s">
        <v>759</v>
      </c>
    </row>
    <row r="523" spans="1:3" x14ac:dyDescent="0.3">
      <c r="A523" s="39" t="s">
        <v>415</v>
      </c>
      <c r="B523" s="22" t="s">
        <v>416</v>
      </c>
      <c r="C523" s="7" t="s">
        <v>417</v>
      </c>
    </row>
    <row r="524" spans="1:3" x14ac:dyDescent="0.3">
      <c r="A524" s="7" t="s">
        <v>755</v>
      </c>
      <c r="B524" s="8" t="s">
        <v>770</v>
      </c>
      <c r="C524" s="7" t="s">
        <v>762</v>
      </c>
    </row>
    <row r="525" spans="1:3" x14ac:dyDescent="0.3">
      <c r="A525" s="30" t="s">
        <v>165</v>
      </c>
      <c r="B525" s="13" t="s">
        <v>166</v>
      </c>
      <c r="C525" s="7" t="s">
        <v>167</v>
      </c>
    </row>
    <row r="526" spans="1:3" x14ac:dyDescent="0.3">
      <c r="A526" t="s">
        <v>1237</v>
      </c>
      <c r="B526" s="6" t="s">
        <v>1326</v>
      </c>
      <c r="C526" t="s">
        <v>1327</v>
      </c>
    </row>
    <row r="527" spans="1:3" x14ac:dyDescent="0.3">
      <c r="A527" s="30" t="s">
        <v>149</v>
      </c>
      <c r="B527" s="13" t="s">
        <v>150</v>
      </c>
      <c r="C527" s="7" t="s">
        <v>151</v>
      </c>
    </row>
    <row r="528" spans="1:3" x14ac:dyDescent="0.3">
      <c r="A528" s="7" t="s">
        <v>881</v>
      </c>
      <c r="B528" s="8" t="s">
        <v>887</v>
      </c>
      <c r="C528" s="7" t="s">
        <v>883</v>
      </c>
    </row>
    <row r="529" spans="1:3" x14ac:dyDescent="0.3">
      <c r="A529" t="s">
        <v>1422</v>
      </c>
      <c r="B529" s="6" t="s">
        <v>1423</v>
      </c>
      <c r="C529" t="s">
        <v>1424</v>
      </c>
    </row>
    <row r="530" spans="1:3" x14ac:dyDescent="0.3">
      <c r="A530" t="s">
        <v>1729</v>
      </c>
      <c r="B530" s="6" t="s">
        <v>1730</v>
      </c>
      <c r="C530" t="s">
        <v>1731</v>
      </c>
    </row>
    <row r="531" spans="1:3" x14ac:dyDescent="0.3">
      <c r="A531" t="s">
        <v>1196</v>
      </c>
      <c r="B531" s="6" t="s">
        <v>1197</v>
      </c>
      <c r="C531" t="s">
        <v>1198</v>
      </c>
    </row>
    <row r="532" spans="1:3" x14ac:dyDescent="0.3">
      <c r="A532" s="7" t="s">
        <v>757</v>
      </c>
      <c r="B532" s="8" t="s">
        <v>772</v>
      </c>
      <c r="C532" s="7" t="s">
        <v>764</v>
      </c>
    </row>
    <row r="533" spans="1:3" x14ac:dyDescent="0.3">
      <c r="A533" s="32" t="s">
        <v>384</v>
      </c>
      <c r="B533" s="15" t="s">
        <v>385</v>
      </c>
      <c r="C533" s="7" t="s">
        <v>386</v>
      </c>
    </row>
  </sheetData>
  <sortState xmlns:xlrd2="http://schemas.microsoft.com/office/spreadsheetml/2017/richdata2" ref="A3:C423">
    <sortCondition ref="A423"/>
  </sortState>
  <mergeCells count="1">
    <mergeCell ref="A1: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B7EDE-3602-4665-88B6-91577FA210C5}">
  <dimension ref="A1:AP65"/>
  <sheetViews>
    <sheetView zoomScale="80" zoomScaleNormal="80" workbookViewId="0">
      <selection activeCell="B5" sqref="B5"/>
    </sheetView>
  </sheetViews>
  <sheetFormatPr baseColWidth="10" defaultRowHeight="14.4" x14ac:dyDescent="0.3"/>
  <cols>
    <col min="1" max="1" width="7.33203125" customWidth="1"/>
    <col min="2" max="2" width="26.5546875" customWidth="1"/>
    <col min="3" max="3" width="35.33203125" customWidth="1"/>
  </cols>
  <sheetData>
    <row r="1" spans="1:42" s="3" customFormat="1" ht="14.4" customHeight="1" x14ac:dyDescent="0.3">
      <c r="A1" s="48" t="s">
        <v>1204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444</v>
      </c>
      <c r="B4" s="6" t="s">
        <v>445</v>
      </c>
      <c r="C4" t="s">
        <v>446</v>
      </c>
      <c r="D4" s="28">
        <v>96.1</v>
      </c>
      <c r="E4" s="28">
        <v>537.6</v>
      </c>
      <c r="F4" s="28">
        <v>5.5941727367325704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>
        <v>57.1</v>
      </c>
      <c r="W4" s="43">
        <v>342.6</v>
      </c>
      <c r="X4" s="43">
        <v>6</v>
      </c>
      <c r="Y4" s="43">
        <v>39</v>
      </c>
      <c r="Z4" s="43">
        <v>195</v>
      </c>
      <c r="AA4" s="43">
        <v>5</v>
      </c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69</v>
      </c>
      <c r="B5" s="6" t="s">
        <v>70</v>
      </c>
      <c r="C5" t="s">
        <v>959</v>
      </c>
      <c r="D5" s="28">
        <v>448.27</v>
      </c>
      <c r="E5" s="28">
        <v>4211.53</v>
      </c>
      <c r="F5" s="28">
        <v>9.3950743971267308</v>
      </c>
      <c r="G5" s="43">
        <v>9.84</v>
      </c>
      <c r="H5" s="43">
        <v>118.08</v>
      </c>
      <c r="I5" s="43">
        <v>12</v>
      </c>
      <c r="J5" s="43">
        <v>2.94</v>
      </c>
      <c r="K5" s="43">
        <v>17.64</v>
      </c>
      <c r="L5" s="43">
        <v>6</v>
      </c>
      <c r="M5" s="43"/>
      <c r="N5" s="43"/>
      <c r="O5" s="43"/>
      <c r="P5" s="43"/>
      <c r="Q5" s="43"/>
      <c r="R5" s="43"/>
      <c r="S5" s="43">
        <v>18.489999999999998</v>
      </c>
      <c r="T5" s="43">
        <v>139.32</v>
      </c>
      <c r="U5" s="43">
        <v>7.5348837209302326</v>
      </c>
      <c r="V5" s="43"/>
      <c r="W5" s="43"/>
      <c r="X5" s="43"/>
      <c r="Y5" s="43"/>
      <c r="Z5" s="43"/>
      <c r="AA5" s="43"/>
      <c r="AB5" s="43"/>
      <c r="AC5" s="43"/>
      <c r="AD5" s="43"/>
      <c r="AE5" s="43">
        <v>3.4</v>
      </c>
      <c r="AF5" s="43">
        <v>40.799999999999997</v>
      </c>
      <c r="AG5" s="43">
        <v>12</v>
      </c>
      <c r="AH5" s="43">
        <v>73.91</v>
      </c>
      <c r="AI5" s="43">
        <v>824.32</v>
      </c>
      <c r="AJ5" s="43">
        <v>11.15302394804492</v>
      </c>
      <c r="AK5" s="43">
        <v>339.69</v>
      </c>
      <c r="AL5" s="43">
        <v>3071.37</v>
      </c>
      <c r="AM5" s="43">
        <v>9.0416850657952832</v>
      </c>
      <c r="AN5" s="43"/>
      <c r="AO5" s="43"/>
      <c r="AP5" s="43"/>
    </row>
    <row r="6" spans="1:42" x14ac:dyDescent="0.3">
      <c r="A6" t="s">
        <v>25</v>
      </c>
      <c r="B6" s="6" t="s">
        <v>26</v>
      </c>
      <c r="C6" t="s">
        <v>647</v>
      </c>
      <c r="D6" s="28">
        <v>507208.99000000005</v>
      </c>
      <c r="E6" s="28">
        <v>879980.45099999988</v>
      </c>
      <c r="F6" s="28">
        <v>1.7349464783737367</v>
      </c>
      <c r="G6" s="43">
        <v>7046.16</v>
      </c>
      <c r="H6" s="43">
        <v>18797.506000000001</v>
      </c>
      <c r="I6" s="43">
        <v>2.6677659888506651</v>
      </c>
      <c r="J6" s="43">
        <v>59088.11</v>
      </c>
      <c r="K6" s="43">
        <v>154910.19</v>
      </c>
      <c r="L6" s="43">
        <v>2.621681248562528</v>
      </c>
      <c r="M6" s="43">
        <v>2463.0300000000002</v>
      </c>
      <c r="N6" s="43">
        <v>5498.0330000000004</v>
      </c>
      <c r="O6" s="43">
        <v>2.2322233184329869</v>
      </c>
      <c r="P6" s="43">
        <v>10681.17</v>
      </c>
      <c r="Q6" s="43">
        <v>20800.694</v>
      </c>
      <c r="R6" s="43">
        <v>1.9474171836980405</v>
      </c>
      <c r="S6" s="43">
        <v>68306.8</v>
      </c>
      <c r="T6" s="43">
        <v>122959.053</v>
      </c>
      <c r="U6" s="43">
        <v>1.8000997411677899</v>
      </c>
      <c r="V6" s="43">
        <v>76555.490000000005</v>
      </c>
      <c r="W6" s="43">
        <v>91992.854000000007</v>
      </c>
      <c r="X6" s="43">
        <v>1.2016493395836145</v>
      </c>
      <c r="Y6" s="43">
        <v>65163.92</v>
      </c>
      <c r="Z6" s="43">
        <v>98709.403999999995</v>
      </c>
      <c r="AA6" s="43">
        <v>1.5147861577388224</v>
      </c>
      <c r="AB6" s="43">
        <v>25796.37</v>
      </c>
      <c r="AC6" s="43">
        <v>38937.110999999997</v>
      </c>
      <c r="AD6" s="43">
        <v>1.5094027182894336</v>
      </c>
      <c r="AE6" s="43">
        <v>51720.97</v>
      </c>
      <c r="AF6" s="43">
        <v>85284.629000000001</v>
      </c>
      <c r="AG6" s="43">
        <v>1.6489371525708045</v>
      </c>
      <c r="AH6" s="43">
        <v>27885.94</v>
      </c>
      <c r="AI6" s="43">
        <v>38346.112000000001</v>
      </c>
      <c r="AJ6" s="43">
        <v>1.3751055908461398</v>
      </c>
      <c r="AK6" s="43">
        <v>56161.59</v>
      </c>
      <c r="AL6" s="43">
        <v>89677.58</v>
      </c>
      <c r="AM6" s="43">
        <v>1.5967777977795858</v>
      </c>
      <c r="AN6" s="43">
        <v>56339.44</v>
      </c>
      <c r="AO6" s="43">
        <v>114067.285</v>
      </c>
      <c r="AP6" s="43">
        <v>2.0246435711821062</v>
      </c>
    </row>
    <row r="7" spans="1:42" x14ac:dyDescent="0.3">
      <c r="A7" t="s">
        <v>268</v>
      </c>
      <c r="B7" s="6" t="s">
        <v>269</v>
      </c>
      <c r="C7" t="s">
        <v>270</v>
      </c>
      <c r="D7" s="28">
        <v>123.46999999999998</v>
      </c>
      <c r="E7" s="28">
        <v>1267.82</v>
      </c>
      <c r="F7" s="28">
        <v>10.268243297967118</v>
      </c>
      <c r="G7" s="43"/>
      <c r="H7" s="43"/>
      <c r="I7" s="43"/>
      <c r="J7" s="43">
        <v>3.94</v>
      </c>
      <c r="K7" s="43">
        <v>23.64</v>
      </c>
      <c r="L7" s="43">
        <v>6</v>
      </c>
      <c r="M7" s="43"/>
      <c r="N7" s="43"/>
      <c r="O7" s="43"/>
      <c r="P7" s="43"/>
      <c r="Q7" s="43"/>
      <c r="R7" s="43"/>
      <c r="S7" s="43"/>
      <c r="T7" s="43"/>
      <c r="U7" s="43"/>
      <c r="V7" s="43">
        <v>67.319999999999993</v>
      </c>
      <c r="W7" s="43">
        <v>739.05</v>
      </c>
      <c r="X7" s="43">
        <v>10.978163992869876</v>
      </c>
      <c r="Y7" s="43">
        <v>24.46</v>
      </c>
      <c r="Z7" s="43">
        <v>231.1</v>
      </c>
      <c r="AA7" s="43">
        <v>9.4480784955028607</v>
      </c>
      <c r="AB7" s="43">
        <v>5.69</v>
      </c>
      <c r="AC7" s="43">
        <v>68.28</v>
      </c>
      <c r="AD7" s="43">
        <v>12</v>
      </c>
      <c r="AE7" s="43">
        <v>1.24</v>
      </c>
      <c r="AF7" s="43">
        <v>9.92</v>
      </c>
      <c r="AG7" s="43">
        <v>8</v>
      </c>
      <c r="AH7" s="43">
        <v>3.99</v>
      </c>
      <c r="AI7" s="43">
        <v>27.93</v>
      </c>
      <c r="AJ7" s="43">
        <v>6.9999999999999991</v>
      </c>
      <c r="AK7" s="43">
        <v>2.0499999999999998</v>
      </c>
      <c r="AL7" s="43">
        <v>12.3</v>
      </c>
      <c r="AM7" s="43">
        <v>6.0000000000000009</v>
      </c>
      <c r="AN7" s="43">
        <v>14.78</v>
      </c>
      <c r="AO7" s="43">
        <v>155.6</v>
      </c>
      <c r="AP7" s="43">
        <v>10.527740189445197</v>
      </c>
    </row>
    <row r="8" spans="1:42" x14ac:dyDescent="0.3">
      <c r="A8" t="s">
        <v>144</v>
      </c>
      <c r="B8" s="6" t="s">
        <v>145</v>
      </c>
      <c r="C8" t="s">
        <v>648</v>
      </c>
      <c r="D8" s="28">
        <v>4040.3</v>
      </c>
      <c r="E8" s="28">
        <v>44803.87</v>
      </c>
      <c r="F8" s="28">
        <v>11.089243373016854</v>
      </c>
      <c r="G8" s="43"/>
      <c r="H8" s="43"/>
      <c r="I8" s="43"/>
      <c r="J8" s="43"/>
      <c r="K8" s="43"/>
      <c r="L8" s="43"/>
      <c r="M8" s="43"/>
      <c r="N8" s="43"/>
      <c r="O8" s="43"/>
      <c r="P8" s="43">
        <v>767</v>
      </c>
      <c r="Q8" s="43">
        <v>8018.52</v>
      </c>
      <c r="R8" s="43">
        <v>10.454393741851369</v>
      </c>
      <c r="S8" s="43">
        <v>185.3</v>
      </c>
      <c r="T8" s="43">
        <v>2575.65</v>
      </c>
      <c r="U8" s="43">
        <v>13.899892066918509</v>
      </c>
      <c r="V8" s="43">
        <v>243.8</v>
      </c>
      <c r="W8" s="43">
        <v>3353.6</v>
      </c>
      <c r="X8" s="43">
        <v>13.755537325676784</v>
      </c>
      <c r="Y8" s="43">
        <v>417.8</v>
      </c>
      <c r="Z8" s="43">
        <v>5381.5</v>
      </c>
      <c r="AA8" s="43">
        <v>12.880564863571086</v>
      </c>
      <c r="AB8" s="43">
        <v>167</v>
      </c>
      <c r="AC8" s="43">
        <v>2145.4</v>
      </c>
      <c r="AD8" s="43">
        <v>12.846706586826349</v>
      </c>
      <c r="AE8" s="43">
        <v>2259.4</v>
      </c>
      <c r="AF8" s="43">
        <v>23329.200000000001</v>
      </c>
      <c r="AG8" s="43">
        <v>10.325396122864477</v>
      </c>
      <c r="AH8" s="43"/>
      <c r="AI8" s="43"/>
      <c r="AJ8" s="43"/>
      <c r="AK8" s="43"/>
      <c r="AL8" s="43"/>
      <c r="AM8" s="43"/>
      <c r="AN8" s="43"/>
      <c r="AO8" s="43"/>
      <c r="AP8" s="43"/>
    </row>
    <row r="9" spans="1:42" x14ac:dyDescent="0.3">
      <c r="A9" t="s">
        <v>171</v>
      </c>
      <c r="B9" s="6" t="s">
        <v>172</v>
      </c>
      <c r="C9" t="s">
        <v>173</v>
      </c>
      <c r="D9" s="28">
        <v>5.01</v>
      </c>
      <c r="E9" s="28">
        <v>137.66000000000003</v>
      </c>
      <c r="F9" s="28">
        <v>27.477045908183637</v>
      </c>
      <c r="G9" s="43">
        <v>1.49</v>
      </c>
      <c r="H9" s="43">
        <v>35.76</v>
      </c>
      <c r="I9" s="43">
        <v>24</v>
      </c>
      <c r="J9" s="43"/>
      <c r="K9" s="43"/>
      <c r="L9" s="43"/>
      <c r="M9" s="43">
        <v>2.38</v>
      </c>
      <c r="N9" s="43">
        <v>67.7</v>
      </c>
      <c r="O9" s="43">
        <v>28.445378151260506</v>
      </c>
      <c r="P9" s="43">
        <v>1.1399999999999999</v>
      </c>
      <c r="Q9" s="43">
        <v>34.200000000000003</v>
      </c>
      <c r="R9" s="43">
        <v>30.000000000000004</v>
      </c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</row>
    <row r="10" spans="1:42" x14ac:dyDescent="0.3">
      <c r="A10" t="s">
        <v>108</v>
      </c>
      <c r="B10" s="6" t="s">
        <v>109</v>
      </c>
      <c r="C10" t="s">
        <v>110</v>
      </c>
      <c r="D10" s="28">
        <v>262.26</v>
      </c>
      <c r="E10" s="28">
        <v>76.187000000000012</v>
      </c>
      <c r="F10" s="28">
        <v>0.2905017921146954</v>
      </c>
      <c r="G10" s="43"/>
      <c r="H10" s="43"/>
      <c r="I10" s="43"/>
      <c r="J10" s="43">
        <v>50.02</v>
      </c>
      <c r="K10" s="43">
        <v>26.712</v>
      </c>
      <c r="L10" s="43">
        <v>0.53402638944422232</v>
      </c>
      <c r="M10" s="43"/>
      <c r="N10" s="43"/>
      <c r="O10" s="43"/>
      <c r="P10" s="43"/>
      <c r="Q10" s="43"/>
      <c r="R10" s="43"/>
      <c r="S10" s="43">
        <v>130.07</v>
      </c>
      <c r="T10" s="43">
        <v>16.606999999999999</v>
      </c>
      <c r="U10" s="43">
        <v>0.12767740447451373</v>
      </c>
      <c r="V10" s="43">
        <v>82.17</v>
      </c>
      <c r="W10" s="43">
        <v>32.868000000000002</v>
      </c>
      <c r="X10" s="43">
        <v>0.4</v>
      </c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</row>
    <row r="11" spans="1:42" x14ac:dyDescent="0.3">
      <c r="A11" t="s">
        <v>132</v>
      </c>
      <c r="B11" s="6" t="s">
        <v>133</v>
      </c>
      <c r="C11" t="s">
        <v>715</v>
      </c>
      <c r="D11" s="28">
        <v>983.08</v>
      </c>
      <c r="E11" s="28">
        <v>4888.5639999999994</v>
      </c>
      <c r="F11" s="28">
        <v>4.9727021198681687</v>
      </c>
      <c r="G11" s="43">
        <v>570.04999999999995</v>
      </c>
      <c r="H11" s="43">
        <v>2645.7330000000002</v>
      </c>
      <c r="I11" s="43">
        <v>4.6412297166915186</v>
      </c>
      <c r="J11" s="43">
        <v>36.450000000000003</v>
      </c>
      <c r="K11" s="43">
        <v>353.53</v>
      </c>
      <c r="L11" s="43">
        <v>9.6990397805212609</v>
      </c>
      <c r="M11" s="43">
        <v>4.6399999999999997</v>
      </c>
      <c r="N11" s="43">
        <v>27.84</v>
      </c>
      <c r="O11" s="43">
        <v>6</v>
      </c>
      <c r="P11" s="43"/>
      <c r="Q11" s="43"/>
      <c r="R11" s="43"/>
      <c r="S11" s="43">
        <v>16.940000000000001</v>
      </c>
      <c r="T11" s="43">
        <v>93.995000000000005</v>
      </c>
      <c r="U11" s="43">
        <v>5.5487012987012987</v>
      </c>
      <c r="V11" s="43">
        <v>85.83</v>
      </c>
      <c r="W11" s="43">
        <v>451.10199999999998</v>
      </c>
      <c r="X11" s="43">
        <v>5.2557613887917976</v>
      </c>
      <c r="Y11" s="43">
        <v>43.25</v>
      </c>
      <c r="Z11" s="43">
        <v>263.202</v>
      </c>
      <c r="AA11" s="43">
        <v>6.0855953757225434</v>
      </c>
      <c r="AB11" s="43">
        <v>66.52</v>
      </c>
      <c r="AC11" s="43">
        <v>336.96699999999998</v>
      </c>
      <c r="AD11" s="43">
        <v>5.0656494287432352</v>
      </c>
      <c r="AE11" s="43">
        <v>4.3</v>
      </c>
      <c r="AF11" s="43">
        <v>22.446000000000002</v>
      </c>
      <c r="AG11" s="43">
        <v>5.2200000000000006</v>
      </c>
      <c r="AH11" s="43">
        <v>141.66</v>
      </c>
      <c r="AI11" s="43">
        <v>563.79399999999998</v>
      </c>
      <c r="AJ11" s="43">
        <v>3.9799096428067204</v>
      </c>
      <c r="AK11" s="43">
        <v>3.5</v>
      </c>
      <c r="AL11" s="43">
        <v>10.675000000000001</v>
      </c>
      <c r="AM11" s="43">
        <v>3.0500000000000003</v>
      </c>
      <c r="AN11" s="43">
        <v>9.94</v>
      </c>
      <c r="AO11" s="43">
        <v>119.28</v>
      </c>
      <c r="AP11" s="43">
        <v>12</v>
      </c>
    </row>
    <row r="12" spans="1:42" x14ac:dyDescent="0.3">
      <c r="A12" t="s">
        <v>154</v>
      </c>
      <c r="B12" s="6" t="s">
        <v>155</v>
      </c>
      <c r="C12" t="s">
        <v>965</v>
      </c>
      <c r="D12" s="28">
        <v>20.740000000000002</v>
      </c>
      <c r="E12" s="28">
        <v>282.48</v>
      </c>
      <c r="F12" s="28">
        <v>13.620057859209258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>
        <v>1.94</v>
      </c>
      <c r="T12" s="43">
        <v>29.1</v>
      </c>
      <c r="U12" s="43">
        <v>15.000000000000002</v>
      </c>
      <c r="V12" s="43">
        <v>7.13</v>
      </c>
      <c r="W12" s="43">
        <v>98.25</v>
      </c>
      <c r="X12" s="43">
        <v>13.779803646563815</v>
      </c>
      <c r="Y12" s="43">
        <v>3.29</v>
      </c>
      <c r="Z12" s="43">
        <v>49.35</v>
      </c>
      <c r="AA12" s="43">
        <v>15</v>
      </c>
      <c r="AB12" s="43">
        <v>8.3800000000000008</v>
      </c>
      <c r="AC12" s="43">
        <v>105.78</v>
      </c>
      <c r="AD12" s="43">
        <v>12.622911694510739</v>
      </c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</row>
    <row r="13" spans="1:42" x14ac:dyDescent="0.3">
      <c r="A13" t="s">
        <v>296</v>
      </c>
      <c r="B13" s="6" t="s">
        <v>297</v>
      </c>
      <c r="C13" t="s">
        <v>298</v>
      </c>
      <c r="D13" s="28">
        <v>338</v>
      </c>
      <c r="E13" s="28">
        <v>338</v>
      </c>
      <c r="F13" s="28">
        <v>1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>
        <v>31</v>
      </c>
      <c r="Z13" s="43">
        <v>31</v>
      </c>
      <c r="AA13" s="43">
        <v>1</v>
      </c>
      <c r="AB13" s="43">
        <v>307</v>
      </c>
      <c r="AC13" s="43">
        <v>307</v>
      </c>
      <c r="AD13" s="43">
        <v>1</v>
      </c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</row>
    <row r="14" spans="1:42" x14ac:dyDescent="0.3">
      <c r="A14" t="s">
        <v>58</v>
      </c>
      <c r="B14" s="6" t="s">
        <v>59</v>
      </c>
      <c r="C14" t="s">
        <v>60</v>
      </c>
      <c r="D14" s="28">
        <v>8.59</v>
      </c>
      <c r="E14" s="28">
        <v>169.30500000000001</v>
      </c>
      <c r="F14" s="28">
        <v>19.709545983701979</v>
      </c>
      <c r="G14" s="43">
        <v>3.29</v>
      </c>
      <c r="H14" s="43">
        <v>57.88</v>
      </c>
      <c r="I14" s="43">
        <v>17.592705167173253</v>
      </c>
      <c r="J14" s="43">
        <v>3.05</v>
      </c>
      <c r="K14" s="43">
        <v>55.174999999999997</v>
      </c>
      <c r="L14" s="43">
        <v>18.090163934426229</v>
      </c>
      <c r="M14" s="43"/>
      <c r="N14" s="43"/>
      <c r="O14" s="43"/>
      <c r="P14" s="43"/>
      <c r="Q14" s="43"/>
      <c r="R14" s="43"/>
      <c r="S14" s="43"/>
      <c r="T14" s="43"/>
      <c r="U14" s="43"/>
      <c r="V14" s="43">
        <v>2.25</v>
      </c>
      <c r="W14" s="43">
        <v>56.25</v>
      </c>
      <c r="X14" s="43">
        <v>25</v>
      </c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</row>
    <row r="15" spans="1:42" x14ac:dyDescent="0.3">
      <c r="A15" t="s">
        <v>77</v>
      </c>
      <c r="B15" s="6" t="s">
        <v>78</v>
      </c>
      <c r="C15" t="s">
        <v>739</v>
      </c>
      <c r="D15" s="28">
        <v>10.4</v>
      </c>
      <c r="E15" s="28">
        <v>196.79999999999998</v>
      </c>
      <c r="F15" s="28">
        <v>18.92307692307692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>
        <v>2.4300000000000002</v>
      </c>
      <c r="T15" s="43">
        <v>57.05</v>
      </c>
      <c r="U15" s="43">
        <v>23.47736625514403</v>
      </c>
      <c r="V15" s="43">
        <v>1.1000000000000001</v>
      </c>
      <c r="W15" s="43">
        <v>19.8</v>
      </c>
      <c r="X15" s="43">
        <v>18</v>
      </c>
      <c r="Y15" s="43"/>
      <c r="Z15" s="43"/>
      <c r="AA15" s="43"/>
      <c r="AB15" s="43">
        <v>1.69</v>
      </c>
      <c r="AC15" s="43">
        <v>42.25</v>
      </c>
      <c r="AD15" s="43">
        <v>25</v>
      </c>
      <c r="AE15" s="43"/>
      <c r="AF15" s="43"/>
      <c r="AG15" s="43"/>
      <c r="AH15" s="43">
        <v>2.54</v>
      </c>
      <c r="AI15" s="43">
        <v>38.1</v>
      </c>
      <c r="AJ15" s="43">
        <v>15</v>
      </c>
      <c r="AK15" s="43"/>
      <c r="AL15" s="43"/>
      <c r="AM15" s="43"/>
      <c r="AN15" s="43">
        <v>2.64</v>
      </c>
      <c r="AO15" s="43">
        <v>39.6</v>
      </c>
      <c r="AP15" s="43">
        <v>15</v>
      </c>
    </row>
    <row r="16" spans="1:42" x14ac:dyDescent="0.3">
      <c r="A16" t="s">
        <v>30</v>
      </c>
      <c r="B16" s="6" t="s">
        <v>31</v>
      </c>
      <c r="C16" t="s">
        <v>969</v>
      </c>
      <c r="D16" s="28">
        <v>26.46</v>
      </c>
      <c r="E16" s="28">
        <v>225.72</v>
      </c>
      <c r="F16" s="28">
        <v>8.5306122448979593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>
        <v>4.34</v>
      </c>
      <c r="T16" s="43">
        <v>43.4</v>
      </c>
      <c r="U16" s="43">
        <v>10</v>
      </c>
      <c r="V16" s="43">
        <v>3.94</v>
      </c>
      <c r="W16" s="43">
        <v>19.7</v>
      </c>
      <c r="X16" s="43">
        <v>5</v>
      </c>
      <c r="Y16" s="43">
        <v>18.18</v>
      </c>
      <c r="Z16" s="43">
        <v>162.62</v>
      </c>
      <c r="AA16" s="43">
        <v>8.9449944994499457</v>
      </c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</row>
    <row r="17" spans="1:42" x14ac:dyDescent="0.3">
      <c r="A17" t="s">
        <v>202</v>
      </c>
      <c r="B17" s="6" t="s">
        <v>203</v>
      </c>
      <c r="C17" t="s">
        <v>204</v>
      </c>
      <c r="D17" s="28">
        <v>55.739999999999995</v>
      </c>
      <c r="E17" s="28">
        <v>914.9</v>
      </c>
      <c r="F17" s="28">
        <v>16.413706494438465</v>
      </c>
      <c r="G17" s="43"/>
      <c r="H17" s="43"/>
      <c r="I17" s="43"/>
      <c r="J17" s="43"/>
      <c r="K17" s="43"/>
      <c r="L17" s="43"/>
      <c r="M17" s="43">
        <v>25.15</v>
      </c>
      <c r="N17" s="43">
        <v>438.14</v>
      </c>
      <c r="O17" s="43">
        <v>17.421073558648111</v>
      </c>
      <c r="P17" s="43"/>
      <c r="Q17" s="43"/>
      <c r="R17" s="43"/>
      <c r="S17" s="43">
        <v>8.93</v>
      </c>
      <c r="T17" s="43">
        <v>107.16</v>
      </c>
      <c r="U17" s="43">
        <v>12</v>
      </c>
      <c r="V17" s="43">
        <v>21.66</v>
      </c>
      <c r="W17" s="43">
        <v>369.6</v>
      </c>
      <c r="X17" s="43">
        <v>17.063711911357341</v>
      </c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</row>
    <row r="18" spans="1:42" x14ac:dyDescent="0.3">
      <c r="A18" t="s">
        <v>98</v>
      </c>
      <c r="B18" s="6" t="s">
        <v>99</v>
      </c>
      <c r="C18" t="s">
        <v>971</v>
      </c>
      <c r="D18" s="28">
        <v>82.63</v>
      </c>
      <c r="E18" s="28">
        <v>2153.77</v>
      </c>
      <c r="F18" s="28">
        <v>26.06523054580661</v>
      </c>
      <c r="G18" s="43">
        <v>4.7699999999999996</v>
      </c>
      <c r="H18" s="43">
        <v>93.63</v>
      </c>
      <c r="I18" s="43">
        <v>19.628930817610065</v>
      </c>
      <c r="J18" s="43">
        <v>1.7</v>
      </c>
      <c r="K18" s="43">
        <v>30.6</v>
      </c>
      <c r="L18" s="43">
        <v>18</v>
      </c>
      <c r="M18" s="43"/>
      <c r="N18" s="43"/>
      <c r="O18" s="43"/>
      <c r="P18" s="43"/>
      <c r="Q18" s="43"/>
      <c r="R18" s="43"/>
      <c r="S18" s="43"/>
      <c r="T18" s="43"/>
      <c r="U18" s="43"/>
      <c r="V18" s="43">
        <v>3.64</v>
      </c>
      <c r="W18" s="43">
        <v>109.2</v>
      </c>
      <c r="X18" s="43">
        <v>30</v>
      </c>
      <c r="Y18" s="43"/>
      <c r="Z18" s="43"/>
      <c r="AA18" s="43"/>
      <c r="AB18" s="43"/>
      <c r="AC18" s="43"/>
      <c r="AD18" s="43"/>
      <c r="AE18" s="43">
        <v>7.43</v>
      </c>
      <c r="AF18" s="43">
        <v>156.07</v>
      </c>
      <c r="AG18" s="43">
        <v>21.005383580080753</v>
      </c>
      <c r="AH18" s="43">
        <v>31.94</v>
      </c>
      <c r="AI18" s="43">
        <v>842.95</v>
      </c>
      <c r="AJ18" s="43">
        <v>26.391671884783971</v>
      </c>
      <c r="AK18" s="43">
        <v>8.9</v>
      </c>
      <c r="AL18" s="43">
        <v>185.8</v>
      </c>
      <c r="AM18" s="43">
        <v>20.876404494382022</v>
      </c>
      <c r="AN18" s="43">
        <v>24.25</v>
      </c>
      <c r="AO18" s="43">
        <v>735.52</v>
      </c>
      <c r="AP18" s="43">
        <v>30.330721649484534</v>
      </c>
    </row>
    <row r="19" spans="1:42" x14ac:dyDescent="0.3">
      <c r="A19" t="s">
        <v>73</v>
      </c>
      <c r="B19" s="6" t="s">
        <v>74</v>
      </c>
      <c r="C19" t="s">
        <v>973</v>
      </c>
      <c r="D19" s="28">
        <v>17.8</v>
      </c>
      <c r="E19" s="28">
        <v>79.206999999999994</v>
      </c>
      <c r="F19" s="28">
        <v>4.4498314606741571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>
        <v>6.95</v>
      </c>
      <c r="W19" s="43">
        <v>36.348999999999997</v>
      </c>
      <c r="X19" s="43">
        <v>5.2300719424460427</v>
      </c>
      <c r="Y19" s="43">
        <v>10.85</v>
      </c>
      <c r="Z19" s="43">
        <v>42.857999999999997</v>
      </c>
      <c r="AA19" s="43">
        <v>3.9500460829493087</v>
      </c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</row>
    <row r="20" spans="1:42" x14ac:dyDescent="0.3">
      <c r="A20" t="s">
        <v>35</v>
      </c>
      <c r="B20" s="6" t="s">
        <v>36</v>
      </c>
      <c r="C20" t="s">
        <v>37</v>
      </c>
      <c r="D20" s="28">
        <v>40.58</v>
      </c>
      <c r="E20" s="28">
        <v>462.68</v>
      </c>
      <c r="F20" s="28">
        <v>11.401675702316412</v>
      </c>
      <c r="G20" s="43"/>
      <c r="H20" s="43"/>
      <c r="I20" s="43"/>
      <c r="J20" s="43"/>
      <c r="K20" s="43"/>
      <c r="L20" s="43"/>
      <c r="M20" s="43">
        <v>6.19</v>
      </c>
      <c r="N20" s="43">
        <v>74.28</v>
      </c>
      <c r="O20" s="43">
        <v>12</v>
      </c>
      <c r="P20" s="43">
        <v>3.98</v>
      </c>
      <c r="Q20" s="43">
        <v>44.28</v>
      </c>
      <c r="R20" s="43">
        <v>11.125628140703517</v>
      </c>
      <c r="S20" s="43">
        <v>11.31</v>
      </c>
      <c r="T20" s="43">
        <v>116.2</v>
      </c>
      <c r="U20" s="43">
        <v>10.274093722369583</v>
      </c>
      <c r="V20" s="43">
        <v>11.52</v>
      </c>
      <c r="W20" s="43">
        <v>146.61000000000001</v>
      </c>
      <c r="X20" s="43">
        <v>12.726562500000002</v>
      </c>
      <c r="Y20" s="43"/>
      <c r="Z20" s="43"/>
      <c r="AA20" s="43"/>
      <c r="AB20" s="43">
        <v>1.99</v>
      </c>
      <c r="AC20" s="43">
        <v>19.899999999999999</v>
      </c>
      <c r="AD20" s="43">
        <v>10</v>
      </c>
      <c r="AE20" s="43">
        <v>4.29</v>
      </c>
      <c r="AF20" s="43">
        <v>45.81</v>
      </c>
      <c r="AG20" s="43">
        <v>10.678321678321678</v>
      </c>
      <c r="AH20" s="43"/>
      <c r="AI20" s="43"/>
      <c r="AJ20" s="43"/>
      <c r="AK20" s="43">
        <v>1.3</v>
      </c>
      <c r="AL20" s="43">
        <v>15.6</v>
      </c>
      <c r="AM20" s="43">
        <v>12</v>
      </c>
      <c r="AN20" s="43"/>
      <c r="AO20" s="43"/>
      <c r="AP20" s="43"/>
    </row>
    <row r="21" spans="1:42" x14ac:dyDescent="0.3">
      <c r="A21" t="s">
        <v>580</v>
      </c>
      <c r="B21" s="6" t="s">
        <v>581</v>
      </c>
      <c r="C21" t="s">
        <v>977</v>
      </c>
      <c r="D21" s="28">
        <v>1955.17</v>
      </c>
      <c r="E21" s="28">
        <v>2589.9190000000003</v>
      </c>
      <c r="F21" s="28">
        <v>1.3246515648255652</v>
      </c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>
        <v>16.73</v>
      </c>
      <c r="AF21" s="43">
        <v>69.947000000000003</v>
      </c>
      <c r="AG21" s="43">
        <v>4.1809324566646744</v>
      </c>
      <c r="AH21" s="43">
        <v>1938.44</v>
      </c>
      <c r="AI21" s="43">
        <v>2519.9720000000002</v>
      </c>
      <c r="AJ21" s="43">
        <v>1.3</v>
      </c>
      <c r="AK21" s="43"/>
      <c r="AL21" s="43"/>
      <c r="AM21" s="43"/>
      <c r="AN21" s="43"/>
      <c r="AO21" s="43"/>
      <c r="AP21" s="43"/>
    </row>
    <row r="22" spans="1:42" x14ac:dyDescent="0.3">
      <c r="A22" t="s">
        <v>53</v>
      </c>
      <c r="B22" s="6" t="s">
        <v>54</v>
      </c>
      <c r="C22" t="s">
        <v>55</v>
      </c>
      <c r="D22" s="28">
        <v>29.43</v>
      </c>
      <c r="E22" s="28">
        <v>834.13</v>
      </c>
      <c r="F22" s="28">
        <v>28.342847434590553</v>
      </c>
      <c r="G22" s="43">
        <v>12.53</v>
      </c>
      <c r="H22" s="43">
        <v>273.52999999999997</v>
      </c>
      <c r="I22" s="43">
        <v>21.83000798084597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>
        <v>16.899999999999999</v>
      </c>
      <c r="AL22" s="43">
        <v>560.6</v>
      </c>
      <c r="AM22" s="43">
        <v>33.171597633136102</v>
      </c>
      <c r="AN22" s="43"/>
      <c r="AO22" s="43"/>
      <c r="AP22" s="43"/>
    </row>
    <row r="23" spans="1:42" x14ac:dyDescent="0.3">
      <c r="A23" t="s">
        <v>43</v>
      </c>
      <c r="B23" s="6" t="s">
        <v>44</v>
      </c>
      <c r="C23" t="s">
        <v>984</v>
      </c>
      <c r="D23" s="28">
        <v>287.49</v>
      </c>
      <c r="E23" s="28">
        <v>2871.3600000000006</v>
      </c>
      <c r="F23" s="28">
        <v>9.987686528227071</v>
      </c>
      <c r="G23" s="43">
        <v>70.09</v>
      </c>
      <c r="H23" s="43">
        <v>678.17</v>
      </c>
      <c r="I23" s="43">
        <v>9.6757026679982872</v>
      </c>
      <c r="J23" s="43">
        <v>49.13</v>
      </c>
      <c r="K23" s="43">
        <v>491.3</v>
      </c>
      <c r="L23" s="43">
        <v>10</v>
      </c>
      <c r="M23" s="43"/>
      <c r="N23" s="43"/>
      <c r="O23" s="43"/>
      <c r="P23" s="43">
        <v>8.09</v>
      </c>
      <c r="Q23" s="43">
        <v>64.72</v>
      </c>
      <c r="R23" s="43">
        <v>8</v>
      </c>
      <c r="S23" s="43">
        <v>85.65</v>
      </c>
      <c r="T23" s="43">
        <v>718.72</v>
      </c>
      <c r="U23" s="43">
        <v>8.3913601868067715</v>
      </c>
      <c r="V23" s="43">
        <v>23.29</v>
      </c>
      <c r="W23" s="43">
        <v>253.24</v>
      </c>
      <c r="X23" s="43">
        <v>10.873336195792186</v>
      </c>
      <c r="Y23" s="43">
        <v>2.19</v>
      </c>
      <c r="Z23" s="43">
        <v>21.9</v>
      </c>
      <c r="AA23" s="43">
        <v>10</v>
      </c>
      <c r="AB23" s="43">
        <v>2.09</v>
      </c>
      <c r="AC23" s="43">
        <v>20.9</v>
      </c>
      <c r="AD23" s="43">
        <v>10</v>
      </c>
      <c r="AE23" s="43">
        <v>1.0900000000000001</v>
      </c>
      <c r="AF23" s="43">
        <v>18.53</v>
      </c>
      <c r="AG23" s="43">
        <v>17</v>
      </c>
      <c r="AH23" s="43">
        <v>20.98</v>
      </c>
      <c r="AI23" s="43">
        <v>230.53</v>
      </c>
      <c r="AJ23" s="43">
        <v>10.988083889418494</v>
      </c>
      <c r="AK23" s="43"/>
      <c r="AL23" s="43"/>
      <c r="AM23" s="43"/>
      <c r="AN23" s="43">
        <v>24.89</v>
      </c>
      <c r="AO23" s="43">
        <v>373.35</v>
      </c>
      <c r="AP23" s="43">
        <v>15</v>
      </c>
    </row>
    <row r="24" spans="1:42" x14ac:dyDescent="0.3">
      <c r="A24" t="s">
        <v>256</v>
      </c>
      <c r="B24" s="6" t="s">
        <v>257</v>
      </c>
      <c r="C24" t="s">
        <v>258</v>
      </c>
      <c r="D24" s="28">
        <v>11620.009999999998</v>
      </c>
      <c r="E24" s="28">
        <v>12919.634000000002</v>
      </c>
      <c r="F24" s="28">
        <v>1.1118436214770904</v>
      </c>
      <c r="G24" s="43"/>
      <c r="H24" s="43"/>
      <c r="I24" s="43"/>
      <c r="J24" s="43">
        <v>553.20000000000005</v>
      </c>
      <c r="K24" s="43">
        <v>1110.8610000000001</v>
      </c>
      <c r="L24" s="43">
        <v>2.0080639913232106</v>
      </c>
      <c r="M24" s="43">
        <v>399.38</v>
      </c>
      <c r="N24" s="43">
        <v>639.00800000000004</v>
      </c>
      <c r="O24" s="43">
        <v>1.6</v>
      </c>
      <c r="P24" s="43">
        <v>40.31</v>
      </c>
      <c r="Q24" s="43">
        <v>38.506</v>
      </c>
      <c r="R24" s="43">
        <v>0.95524683701314805</v>
      </c>
      <c r="S24" s="43">
        <v>89.22</v>
      </c>
      <c r="T24" s="43">
        <v>37.494</v>
      </c>
      <c r="U24" s="43">
        <v>0.42024209818426361</v>
      </c>
      <c r="V24" s="43">
        <v>632.78</v>
      </c>
      <c r="W24" s="43">
        <v>435.27600000000001</v>
      </c>
      <c r="X24" s="43">
        <v>0.68787888365624705</v>
      </c>
      <c r="Y24" s="43">
        <v>1973.94</v>
      </c>
      <c r="Z24" s="43">
        <v>2045.5160000000001</v>
      </c>
      <c r="AA24" s="43">
        <v>1.036260473975906</v>
      </c>
      <c r="AB24" s="43">
        <v>3908.72</v>
      </c>
      <c r="AC24" s="43">
        <v>4574.6459999999997</v>
      </c>
      <c r="AD24" s="43">
        <v>1.1703693280664771</v>
      </c>
      <c r="AE24" s="43">
        <v>2572.44</v>
      </c>
      <c r="AF24" s="43">
        <v>2584.848</v>
      </c>
      <c r="AG24" s="43">
        <v>1.004823436115128</v>
      </c>
      <c r="AH24" s="43">
        <v>1339.97</v>
      </c>
      <c r="AI24" s="43">
        <v>1363.422</v>
      </c>
      <c r="AJ24" s="43">
        <v>1.0175018843705457</v>
      </c>
      <c r="AK24" s="43">
        <v>110.05</v>
      </c>
      <c r="AL24" s="43">
        <v>90.057000000000002</v>
      </c>
      <c r="AM24" s="43">
        <v>0.81832803271240351</v>
      </c>
      <c r="AN24" s="43"/>
      <c r="AO24" s="43"/>
      <c r="AP24" s="43"/>
    </row>
    <row r="25" spans="1:42" x14ac:dyDescent="0.3">
      <c r="A25" t="s">
        <v>224</v>
      </c>
      <c r="B25" s="6" t="s">
        <v>225</v>
      </c>
      <c r="C25" t="s">
        <v>226</v>
      </c>
      <c r="D25" s="28">
        <v>0.5</v>
      </c>
      <c r="E25" s="28">
        <v>50</v>
      </c>
      <c r="F25" s="28">
        <v>100</v>
      </c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>
        <v>0.5</v>
      </c>
      <c r="W25" s="43">
        <v>50</v>
      </c>
      <c r="X25" s="43">
        <v>100</v>
      </c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</row>
    <row r="26" spans="1:42" x14ac:dyDescent="0.3">
      <c r="A26" t="s">
        <v>45</v>
      </c>
      <c r="B26" s="6" t="s">
        <v>46</v>
      </c>
      <c r="C26" t="s">
        <v>988</v>
      </c>
      <c r="D26" s="28">
        <v>50.31</v>
      </c>
      <c r="E26" s="28">
        <v>1355.15</v>
      </c>
      <c r="F26" s="28">
        <v>26.935996819717751</v>
      </c>
      <c r="G26" s="43">
        <v>10.93</v>
      </c>
      <c r="H26" s="43">
        <v>235.08</v>
      </c>
      <c r="I26" s="43">
        <v>21.507776761207687</v>
      </c>
      <c r="J26" s="43">
        <v>5.74</v>
      </c>
      <c r="K26" s="43">
        <v>126.76</v>
      </c>
      <c r="L26" s="43">
        <v>22.083623693379792</v>
      </c>
      <c r="M26" s="43"/>
      <c r="N26" s="43"/>
      <c r="O26" s="43"/>
      <c r="P26" s="43"/>
      <c r="Q26" s="43"/>
      <c r="R26" s="43"/>
      <c r="S26" s="43">
        <v>9.16</v>
      </c>
      <c r="T26" s="43">
        <v>267.64</v>
      </c>
      <c r="U26" s="43">
        <v>29.21834061135371</v>
      </c>
      <c r="V26" s="43">
        <v>2.89</v>
      </c>
      <c r="W26" s="43">
        <v>90.88</v>
      </c>
      <c r="X26" s="43">
        <v>31.446366782006919</v>
      </c>
      <c r="Y26" s="43">
        <v>4.83</v>
      </c>
      <c r="Z26" s="43">
        <v>160.15</v>
      </c>
      <c r="AA26" s="43">
        <v>33.157349896480333</v>
      </c>
      <c r="AB26" s="43"/>
      <c r="AC26" s="43"/>
      <c r="AD26" s="43"/>
      <c r="AE26" s="43">
        <v>1.94</v>
      </c>
      <c r="AF26" s="43">
        <v>48.5</v>
      </c>
      <c r="AG26" s="43">
        <v>25</v>
      </c>
      <c r="AH26" s="43">
        <v>14.82</v>
      </c>
      <c r="AI26" s="43">
        <v>426.14</v>
      </c>
      <c r="AJ26" s="43">
        <v>28.754385964912281</v>
      </c>
      <c r="AK26" s="43"/>
      <c r="AL26" s="43"/>
      <c r="AM26" s="43"/>
      <c r="AN26" s="43"/>
      <c r="AO26" s="43"/>
      <c r="AP26" s="43"/>
    </row>
    <row r="27" spans="1:42" x14ac:dyDescent="0.3">
      <c r="A27" t="s">
        <v>418</v>
      </c>
      <c r="B27" s="6" t="s">
        <v>419</v>
      </c>
      <c r="C27" t="s">
        <v>420</v>
      </c>
      <c r="D27" s="28">
        <v>86.78</v>
      </c>
      <c r="E27" s="28">
        <v>907.94999999999993</v>
      </c>
      <c r="F27" s="28">
        <v>10.462664208342936</v>
      </c>
      <c r="G27" s="43"/>
      <c r="H27" s="43"/>
      <c r="I27" s="43"/>
      <c r="J27" s="43"/>
      <c r="K27" s="43"/>
      <c r="L27" s="43"/>
      <c r="M27" s="43">
        <v>4.1399999999999997</v>
      </c>
      <c r="N27" s="43">
        <v>41.4</v>
      </c>
      <c r="O27" s="43">
        <v>10</v>
      </c>
      <c r="P27" s="43">
        <v>33.369999999999997</v>
      </c>
      <c r="Q27" s="43">
        <v>333.7</v>
      </c>
      <c r="R27" s="43">
        <v>10</v>
      </c>
      <c r="S27" s="43">
        <v>23.28</v>
      </c>
      <c r="T27" s="43">
        <v>257.5</v>
      </c>
      <c r="U27" s="43">
        <v>11.060996563573882</v>
      </c>
      <c r="V27" s="43">
        <v>17.46</v>
      </c>
      <c r="W27" s="43">
        <v>174.6</v>
      </c>
      <c r="X27" s="43">
        <v>10</v>
      </c>
      <c r="Y27" s="43"/>
      <c r="Z27" s="43"/>
      <c r="AA27" s="43"/>
      <c r="AB27" s="43">
        <v>8.5299999999999994</v>
      </c>
      <c r="AC27" s="43">
        <v>100.75</v>
      </c>
      <c r="AD27" s="43">
        <v>11.811254396248536</v>
      </c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</row>
    <row r="28" spans="1:42" x14ac:dyDescent="0.3">
      <c r="A28" t="s">
        <v>193</v>
      </c>
      <c r="B28" s="6" t="s">
        <v>194</v>
      </c>
      <c r="C28" t="s">
        <v>990</v>
      </c>
      <c r="D28" s="28">
        <v>33.03</v>
      </c>
      <c r="E28" s="28">
        <v>1510.5</v>
      </c>
      <c r="F28" s="28">
        <v>45.731153496821072</v>
      </c>
      <c r="G28" s="43"/>
      <c r="H28" s="43"/>
      <c r="I28" s="43"/>
      <c r="J28" s="43"/>
      <c r="K28" s="43"/>
      <c r="L28" s="43"/>
      <c r="M28" s="43">
        <v>4.47</v>
      </c>
      <c r="N28" s="43">
        <v>219.05</v>
      </c>
      <c r="O28" s="43">
        <v>49.004474272930651</v>
      </c>
      <c r="P28" s="43">
        <v>8.76</v>
      </c>
      <c r="Q28" s="43">
        <v>408.4</v>
      </c>
      <c r="R28" s="43">
        <v>46.621004566210047</v>
      </c>
      <c r="S28" s="43">
        <v>2.44</v>
      </c>
      <c r="T28" s="43">
        <v>109.8</v>
      </c>
      <c r="U28" s="43">
        <v>45</v>
      </c>
      <c r="V28" s="43">
        <v>6</v>
      </c>
      <c r="W28" s="43">
        <v>259.60000000000002</v>
      </c>
      <c r="X28" s="43">
        <v>43.266666666666673</v>
      </c>
      <c r="Y28" s="43">
        <v>7.17</v>
      </c>
      <c r="Z28" s="43">
        <v>322.64999999999998</v>
      </c>
      <c r="AA28" s="43">
        <v>45</v>
      </c>
      <c r="AB28" s="43">
        <v>4.1900000000000004</v>
      </c>
      <c r="AC28" s="43">
        <v>191</v>
      </c>
      <c r="AD28" s="43">
        <v>45.584725536992835</v>
      </c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142</v>
      </c>
      <c r="B29" s="6" t="s">
        <v>143</v>
      </c>
      <c r="C29" t="s">
        <v>992</v>
      </c>
      <c r="D29" s="28">
        <v>2943.9500000000003</v>
      </c>
      <c r="E29" s="28">
        <v>3173.9559999999997</v>
      </c>
      <c r="F29" s="28">
        <v>1.0781283649518503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>
        <v>57.65</v>
      </c>
      <c r="AF29" s="43">
        <v>172.95</v>
      </c>
      <c r="AG29" s="43">
        <v>3</v>
      </c>
      <c r="AH29" s="43">
        <v>2886.3</v>
      </c>
      <c r="AI29" s="43">
        <v>3001.0059999999999</v>
      </c>
      <c r="AJ29" s="43">
        <v>1.0397415376087031</v>
      </c>
      <c r="AK29" s="43"/>
      <c r="AL29" s="43"/>
      <c r="AM29" s="43"/>
      <c r="AN29" s="43"/>
      <c r="AO29" s="43"/>
      <c r="AP29" s="43"/>
    </row>
    <row r="30" spans="1:42" x14ac:dyDescent="0.3">
      <c r="A30" t="s">
        <v>134</v>
      </c>
      <c r="B30" s="6" t="s">
        <v>135</v>
      </c>
      <c r="C30" t="s">
        <v>136</v>
      </c>
      <c r="D30" s="28">
        <v>89.179999999999993</v>
      </c>
      <c r="E30" s="28">
        <v>293.41699999999997</v>
      </c>
      <c r="F30" s="28">
        <v>3.290165956492487</v>
      </c>
      <c r="G30" s="43"/>
      <c r="H30" s="43"/>
      <c r="I30" s="43"/>
      <c r="J30" s="43">
        <v>50.14</v>
      </c>
      <c r="K30" s="43">
        <v>101.12</v>
      </c>
      <c r="L30" s="43">
        <v>2.0167530913442362</v>
      </c>
      <c r="M30" s="43"/>
      <c r="N30" s="43"/>
      <c r="O30" s="43"/>
      <c r="P30" s="43"/>
      <c r="Q30" s="43"/>
      <c r="R30" s="43"/>
      <c r="S30" s="43"/>
      <c r="T30" s="43"/>
      <c r="U30" s="43"/>
      <c r="V30" s="43">
        <v>7.65</v>
      </c>
      <c r="W30" s="43">
        <v>26.852</v>
      </c>
      <c r="X30" s="43">
        <v>3.5100653594771241</v>
      </c>
      <c r="Y30" s="43">
        <v>10.7</v>
      </c>
      <c r="Z30" s="43">
        <v>52.484999999999999</v>
      </c>
      <c r="AA30" s="43">
        <v>4.9051401869158884</v>
      </c>
      <c r="AB30" s="43">
        <v>18</v>
      </c>
      <c r="AC30" s="43">
        <v>91.44</v>
      </c>
      <c r="AD30" s="43">
        <v>5.08</v>
      </c>
      <c r="AE30" s="43">
        <v>2.69</v>
      </c>
      <c r="AF30" s="43">
        <v>21.52</v>
      </c>
      <c r="AG30" s="43">
        <v>8</v>
      </c>
      <c r="AH30" s="43"/>
      <c r="AI30" s="43"/>
      <c r="AJ30" s="43"/>
      <c r="AK30" s="43"/>
      <c r="AL30" s="43"/>
      <c r="AM30" s="43"/>
      <c r="AN30" s="43"/>
      <c r="AO30" s="43"/>
      <c r="AP30" s="43"/>
    </row>
    <row r="31" spans="1:42" x14ac:dyDescent="0.3">
      <c r="A31" t="s">
        <v>626</v>
      </c>
      <c r="B31" s="6" t="s">
        <v>668</v>
      </c>
      <c r="C31" t="s">
        <v>993</v>
      </c>
      <c r="D31" s="28">
        <v>12930.73</v>
      </c>
      <c r="E31" s="28">
        <v>10715.792000000001</v>
      </c>
      <c r="F31" s="28">
        <v>0.82870742796423724</v>
      </c>
      <c r="G31" s="43"/>
      <c r="H31" s="43"/>
      <c r="I31" s="43"/>
      <c r="J31" s="43"/>
      <c r="K31" s="43"/>
      <c r="L31" s="43"/>
      <c r="M31" s="43">
        <v>2341.5</v>
      </c>
      <c r="N31" s="43">
        <v>330.75</v>
      </c>
      <c r="O31" s="43">
        <v>0.14125560538116591</v>
      </c>
      <c r="P31" s="43"/>
      <c r="Q31" s="43"/>
      <c r="R31" s="43"/>
      <c r="S31" s="43">
        <v>10</v>
      </c>
      <c r="T31" s="43">
        <v>2.7</v>
      </c>
      <c r="U31" s="43">
        <v>0.27</v>
      </c>
      <c r="V31" s="43">
        <v>742.99</v>
      </c>
      <c r="W31" s="43">
        <v>704.65700000000004</v>
      </c>
      <c r="X31" s="43">
        <v>0.94840711180500414</v>
      </c>
      <c r="Y31" s="43">
        <v>4075.02</v>
      </c>
      <c r="Z31" s="43">
        <v>4360.8540000000003</v>
      </c>
      <c r="AA31" s="43">
        <v>1.0701429686234669</v>
      </c>
      <c r="AB31" s="43">
        <v>3325.43</v>
      </c>
      <c r="AC31" s="43">
        <v>3524.9540000000002</v>
      </c>
      <c r="AD31" s="43">
        <v>1.0599994587166173</v>
      </c>
      <c r="AE31" s="43">
        <v>1415.82</v>
      </c>
      <c r="AF31" s="43">
        <v>862.70799999999997</v>
      </c>
      <c r="AG31" s="43">
        <v>0.60933451992484922</v>
      </c>
      <c r="AH31" s="43">
        <v>630.26</v>
      </c>
      <c r="AI31" s="43">
        <v>411.85500000000002</v>
      </c>
      <c r="AJ31" s="43">
        <v>0.65346840986259647</v>
      </c>
      <c r="AK31" s="43">
        <v>389.71</v>
      </c>
      <c r="AL31" s="43">
        <v>517.31399999999996</v>
      </c>
      <c r="AM31" s="43">
        <v>1.327433219573529</v>
      </c>
      <c r="AN31" s="43"/>
      <c r="AO31" s="43"/>
      <c r="AP31" s="43"/>
    </row>
    <row r="32" spans="1:42" x14ac:dyDescent="0.3">
      <c r="A32" t="s">
        <v>338</v>
      </c>
      <c r="B32" s="6" t="s">
        <v>339</v>
      </c>
      <c r="C32" t="s">
        <v>994</v>
      </c>
      <c r="D32" s="28">
        <v>10.44</v>
      </c>
      <c r="E32" s="28">
        <v>18.729999999999997</v>
      </c>
      <c r="F32" s="28">
        <v>1.794061302681992</v>
      </c>
      <c r="G32" s="43"/>
      <c r="H32" s="43"/>
      <c r="I32" s="43"/>
      <c r="J32" s="43"/>
      <c r="K32" s="43"/>
      <c r="L32" s="43"/>
      <c r="M32" s="43"/>
      <c r="N32" s="43"/>
      <c r="O32" s="43"/>
      <c r="P32" s="43">
        <v>2.15</v>
      </c>
      <c r="Q32" s="43">
        <v>2.15</v>
      </c>
      <c r="R32" s="43">
        <v>1</v>
      </c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>
        <v>8.2899999999999991</v>
      </c>
      <c r="AI32" s="43">
        <v>16.579999999999998</v>
      </c>
      <c r="AJ32" s="43">
        <v>2</v>
      </c>
      <c r="AK32" s="43"/>
      <c r="AL32" s="43"/>
      <c r="AM32" s="43"/>
      <c r="AN32" s="43"/>
      <c r="AO32" s="43"/>
      <c r="AP32" s="43"/>
    </row>
    <row r="33" spans="1:42" x14ac:dyDescent="0.3">
      <c r="A33" t="s">
        <v>27</v>
      </c>
      <c r="B33" s="6" t="s">
        <v>28</v>
      </c>
      <c r="C33" t="s">
        <v>29</v>
      </c>
      <c r="D33" s="28">
        <v>10.19</v>
      </c>
      <c r="E33" s="28">
        <v>50.95</v>
      </c>
      <c r="F33" s="28">
        <v>5.0000000000000009</v>
      </c>
      <c r="G33" s="43"/>
      <c r="H33" s="43"/>
      <c r="I33" s="43"/>
      <c r="J33" s="43"/>
      <c r="K33" s="43"/>
      <c r="L33" s="43"/>
      <c r="M33" s="43"/>
      <c r="N33" s="43"/>
      <c r="O33" s="43"/>
      <c r="P33" s="43">
        <v>10.19</v>
      </c>
      <c r="Q33" s="43">
        <v>50.95</v>
      </c>
      <c r="R33" s="43">
        <v>5.0000000000000009</v>
      </c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520</v>
      </c>
      <c r="B34" s="6" t="s">
        <v>521</v>
      </c>
      <c r="C34" t="s">
        <v>645</v>
      </c>
      <c r="D34" s="28">
        <v>1444.45</v>
      </c>
      <c r="E34" s="28">
        <v>17607.39</v>
      </c>
      <c r="F34" s="28">
        <v>12.189684655059018</v>
      </c>
      <c r="G34" s="43">
        <v>66.739999999999995</v>
      </c>
      <c r="H34" s="43">
        <v>803.28</v>
      </c>
      <c r="I34" s="43">
        <v>12.035960443512137</v>
      </c>
      <c r="J34" s="43">
        <v>101.96</v>
      </c>
      <c r="K34" s="43">
        <v>1029.5</v>
      </c>
      <c r="L34" s="43">
        <v>10.097096900745392</v>
      </c>
      <c r="M34" s="43">
        <v>216.16</v>
      </c>
      <c r="N34" s="43">
        <v>2161.6</v>
      </c>
      <c r="O34" s="43">
        <v>10</v>
      </c>
      <c r="P34" s="43">
        <v>215.16</v>
      </c>
      <c r="Q34" s="43">
        <v>2370.7600000000002</v>
      </c>
      <c r="R34" s="43">
        <v>11.018590816136829</v>
      </c>
      <c r="S34" s="43">
        <v>196.71</v>
      </c>
      <c r="T34" s="43">
        <v>2482.44</v>
      </c>
      <c r="U34" s="43">
        <v>12.619795638249199</v>
      </c>
      <c r="V34" s="43">
        <v>282.99</v>
      </c>
      <c r="W34" s="43">
        <v>3829.88</v>
      </c>
      <c r="X34" s="43">
        <v>13.533623096222481</v>
      </c>
      <c r="Y34" s="43">
        <v>251.3</v>
      </c>
      <c r="Z34" s="43">
        <v>3353.17</v>
      </c>
      <c r="AA34" s="43">
        <v>13.343294866693196</v>
      </c>
      <c r="AB34" s="43">
        <v>80.78</v>
      </c>
      <c r="AC34" s="43">
        <v>1134.24</v>
      </c>
      <c r="AD34" s="43">
        <v>14.041099282000495</v>
      </c>
      <c r="AE34" s="43"/>
      <c r="AF34" s="43"/>
      <c r="AG34" s="43"/>
      <c r="AH34" s="43">
        <v>15.42</v>
      </c>
      <c r="AI34" s="43">
        <v>203.9</v>
      </c>
      <c r="AJ34" s="43">
        <v>13.223086900129703</v>
      </c>
      <c r="AK34" s="43"/>
      <c r="AL34" s="43"/>
      <c r="AM34" s="43"/>
      <c r="AN34" s="43">
        <v>17.23</v>
      </c>
      <c r="AO34" s="43">
        <v>238.62</v>
      </c>
      <c r="AP34" s="43">
        <v>13.849100406268137</v>
      </c>
    </row>
    <row r="35" spans="1:42" x14ac:dyDescent="0.3">
      <c r="A35" t="s">
        <v>176</v>
      </c>
      <c r="B35" s="6" t="s">
        <v>177</v>
      </c>
      <c r="C35" t="s">
        <v>178</v>
      </c>
      <c r="D35" s="28">
        <v>55.36</v>
      </c>
      <c r="E35" s="28">
        <v>783.1400000000001</v>
      </c>
      <c r="F35" s="28">
        <v>14.146315028901736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>
        <v>24.98</v>
      </c>
      <c r="AC35" s="43">
        <v>349.72</v>
      </c>
      <c r="AD35" s="43">
        <v>14</v>
      </c>
      <c r="AE35" s="43"/>
      <c r="AF35" s="43"/>
      <c r="AG35" s="43"/>
      <c r="AH35" s="43"/>
      <c r="AI35" s="43"/>
      <c r="AJ35" s="43"/>
      <c r="AK35" s="43"/>
      <c r="AL35" s="43"/>
      <c r="AM35" s="43"/>
      <c r="AN35" s="43">
        <v>30.38</v>
      </c>
      <c r="AO35" s="43">
        <v>433.42</v>
      </c>
      <c r="AP35" s="43">
        <v>14.266622778143516</v>
      </c>
    </row>
    <row r="36" spans="1:42" x14ac:dyDescent="0.3">
      <c r="A36" t="s">
        <v>447</v>
      </c>
      <c r="B36" s="6" t="s">
        <v>448</v>
      </c>
      <c r="C36" t="s">
        <v>449</v>
      </c>
      <c r="D36" s="28">
        <v>16.25</v>
      </c>
      <c r="E36" s="28">
        <v>30.225000000000001</v>
      </c>
      <c r="F36" s="28">
        <v>1.86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>
        <v>16.25</v>
      </c>
      <c r="AC36" s="43">
        <v>30.225000000000001</v>
      </c>
      <c r="AD36" s="43">
        <v>1.86</v>
      </c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262</v>
      </c>
      <c r="B37" s="6" t="s">
        <v>263</v>
      </c>
      <c r="C37" t="s">
        <v>264</v>
      </c>
      <c r="D37" s="28">
        <v>359.92</v>
      </c>
      <c r="E37" s="28">
        <v>5822.4299999999994</v>
      </c>
      <c r="F37" s="28">
        <v>16.177011558124025</v>
      </c>
      <c r="G37" s="43"/>
      <c r="H37" s="43"/>
      <c r="I37" s="43"/>
      <c r="J37" s="43">
        <v>2.99</v>
      </c>
      <c r="K37" s="43">
        <v>35.880000000000003</v>
      </c>
      <c r="L37" s="43">
        <v>12</v>
      </c>
      <c r="M37" s="43">
        <v>14.02</v>
      </c>
      <c r="N37" s="43">
        <v>157.76</v>
      </c>
      <c r="O37" s="43">
        <v>11.252496433666192</v>
      </c>
      <c r="P37" s="43">
        <v>15.11</v>
      </c>
      <c r="Q37" s="43">
        <v>184.29</v>
      </c>
      <c r="R37" s="43">
        <v>12.196558570483123</v>
      </c>
      <c r="S37" s="43">
        <v>15.11</v>
      </c>
      <c r="T37" s="43">
        <v>166.96</v>
      </c>
      <c r="U37" s="43">
        <v>11.049636002647254</v>
      </c>
      <c r="V37" s="43">
        <v>10.87</v>
      </c>
      <c r="W37" s="43">
        <v>145.69999999999999</v>
      </c>
      <c r="X37" s="43">
        <v>13.403863845446182</v>
      </c>
      <c r="Y37" s="43">
        <v>4.25</v>
      </c>
      <c r="Z37" s="43">
        <v>42.5</v>
      </c>
      <c r="AA37" s="43">
        <v>10</v>
      </c>
      <c r="AB37" s="43"/>
      <c r="AC37" s="43"/>
      <c r="AD37" s="43"/>
      <c r="AE37" s="43">
        <v>85.52</v>
      </c>
      <c r="AF37" s="43">
        <v>1540.78</v>
      </c>
      <c r="AG37" s="43">
        <v>18.016604303086996</v>
      </c>
      <c r="AH37" s="43">
        <v>209.1</v>
      </c>
      <c r="AI37" s="43">
        <v>3513.16</v>
      </c>
      <c r="AJ37" s="43">
        <v>16.801339072214251</v>
      </c>
      <c r="AK37" s="43"/>
      <c r="AL37" s="43"/>
      <c r="AM37" s="43"/>
      <c r="AN37" s="43">
        <v>2.95</v>
      </c>
      <c r="AO37" s="43">
        <v>35.4</v>
      </c>
      <c r="AP37" s="43">
        <v>11.999999999999998</v>
      </c>
    </row>
    <row r="38" spans="1:42" x14ac:dyDescent="0.3">
      <c r="A38" t="s">
        <v>215</v>
      </c>
      <c r="B38" s="6" t="s">
        <v>216</v>
      </c>
      <c r="C38" t="s">
        <v>1001</v>
      </c>
      <c r="D38" s="28">
        <v>424.37</v>
      </c>
      <c r="E38" s="28">
        <v>4854.6299999999992</v>
      </c>
      <c r="F38" s="28">
        <v>11.439616372505123</v>
      </c>
      <c r="G38" s="43">
        <v>4.8499999999999996</v>
      </c>
      <c r="H38" s="43">
        <v>48.5</v>
      </c>
      <c r="I38" s="43">
        <v>10</v>
      </c>
      <c r="J38" s="43"/>
      <c r="K38" s="43"/>
      <c r="L38" s="43"/>
      <c r="M38" s="43">
        <v>7.34</v>
      </c>
      <c r="N38" s="43">
        <v>73.400000000000006</v>
      </c>
      <c r="O38" s="43">
        <v>10.000000000000002</v>
      </c>
      <c r="P38" s="43">
        <v>5.44</v>
      </c>
      <c r="Q38" s="43">
        <v>65.28</v>
      </c>
      <c r="R38" s="43">
        <v>12</v>
      </c>
      <c r="S38" s="43">
        <v>126.77</v>
      </c>
      <c r="T38" s="43">
        <v>1521.24</v>
      </c>
      <c r="U38" s="43">
        <v>12</v>
      </c>
      <c r="V38" s="43">
        <v>102.07</v>
      </c>
      <c r="W38" s="43">
        <v>1172.32</v>
      </c>
      <c r="X38" s="43">
        <v>11.485451160967964</v>
      </c>
      <c r="Y38" s="43">
        <v>171.97</v>
      </c>
      <c r="Z38" s="43">
        <v>1902.73</v>
      </c>
      <c r="AA38" s="43">
        <v>11.064313543059836</v>
      </c>
      <c r="AB38" s="43">
        <v>4.1900000000000004</v>
      </c>
      <c r="AC38" s="43">
        <v>50.28</v>
      </c>
      <c r="AD38" s="43">
        <v>12</v>
      </c>
      <c r="AE38" s="43"/>
      <c r="AF38" s="43"/>
      <c r="AG38" s="43"/>
      <c r="AH38" s="43"/>
      <c r="AI38" s="43"/>
      <c r="AJ38" s="43"/>
      <c r="AK38" s="43"/>
      <c r="AL38" s="43"/>
      <c r="AM38" s="43"/>
      <c r="AN38" s="43">
        <v>1.74</v>
      </c>
      <c r="AO38" s="43">
        <v>20.88</v>
      </c>
      <c r="AP38" s="43">
        <v>12</v>
      </c>
    </row>
    <row r="39" spans="1:42" x14ac:dyDescent="0.3">
      <c r="A39" t="s">
        <v>82</v>
      </c>
      <c r="B39" s="6" t="s">
        <v>83</v>
      </c>
      <c r="C39" t="s">
        <v>716</v>
      </c>
      <c r="D39" s="28">
        <v>118.48000000000002</v>
      </c>
      <c r="E39" s="28">
        <v>1026.895</v>
      </c>
      <c r="F39" s="28">
        <v>8.6672434166103969</v>
      </c>
      <c r="G39" s="43">
        <v>13.4</v>
      </c>
      <c r="H39" s="43">
        <v>160.71</v>
      </c>
      <c r="I39" s="43">
        <v>11.993283582089553</v>
      </c>
      <c r="J39" s="43">
        <v>13.02</v>
      </c>
      <c r="K39" s="43">
        <v>77.924999999999997</v>
      </c>
      <c r="L39" s="43">
        <v>5.9850230414746539</v>
      </c>
      <c r="M39" s="43">
        <v>5.17</v>
      </c>
      <c r="N39" s="43">
        <v>47.52</v>
      </c>
      <c r="O39" s="43">
        <v>9.1914893617021285</v>
      </c>
      <c r="P39" s="43">
        <v>16.46</v>
      </c>
      <c r="Q39" s="43">
        <v>77.98</v>
      </c>
      <c r="R39" s="43">
        <v>4.7375455650060756</v>
      </c>
      <c r="S39" s="43">
        <v>27.83</v>
      </c>
      <c r="T39" s="43">
        <v>273.87</v>
      </c>
      <c r="U39" s="43">
        <v>9.8408192597915924</v>
      </c>
      <c r="V39" s="43">
        <v>12.18</v>
      </c>
      <c r="W39" s="43">
        <v>120.18</v>
      </c>
      <c r="X39" s="43">
        <v>9.8669950738916263</v>
      </c>
      <c r="Y39" s="43">
        <v>6.68</v>
      </c>
      <c r="Z39" s="43">
        <v>77.5</v>
      </c>
      <c r="AA39" s="43">
        <v>11.601796407185629</v>
      </c>
      <c r="AB39" s="43"/>
      <c r="AC39" s="43"/>
      <c r="AD39" s="43"/>
      <c r="AE39" s="43">
        <v>17.71</v>
      </c>
      <c r="AF39" s="43">
        <v>103.73</v>
      </c>
      <c r="AG39" s="43">
        <v>5.8571428571428568</v>
      </c>
      <c r="AH39" s="43">
        <v>2.34</v>
      </c>
      <c r="AI39" s="43">
        <v>21.06</v>
      </c>
      <c r="AJ39" s="43">
        <v>9</v>
      </c>
      <c r="AK39" s="43"/>
      <c r="AL39" s="43"/>
      <c r="AM39" s="43"/>
      <c r="AN39" s="43">
        <v>3.69</v>
      </c>
      <c r="AO39" s="43">
        <v>66.42</v>
      </c>
      <c r="AP39" s="43">
        <v>18</v>
      </c>
    </row>
    <row r="40" spans="1:42" x14ac:dyDescent="0.3">
      <c r="A40" t="s">
        <v>22</v>
      </c>
      <c r="B40" s="6" t="s">
        <v>23</v>
      </c>
      <c r="C40" t="s">
        <v>24</v>
      </c>
      <c r="D40" s="28">
        <v>177581.53</v>
      </c>
      <c r="E40" s="28">
        <v>400283.55499999999</v>
      </c>
      <c r="F40" s="28">
        <v>2.2540832653035481</v>
      </c>
      <c r="G40" s="43">
        <v>5836.15</v>
      </c>
      <c r="H40" s="43">
        <v>8997.9629999999997</v>
      </c>
      <c r="I40" s="43">
        <v>1.5417634913427516</v>
      </c>
      <c r="J40" s="43">
        <v>5208.83</v>
      </c>
      <c r="K40" s="43">
        <v>14608.035</v>
      </c>
      <c r="L40" s="43">
        <v>2.8044752852368</v>
      </c>
      <c r="M40" s="43">
        <v>3590.89</v>
      </c>
      <c r="N40" s="43">
        <v>8187.4350000000004</v>
      </c>
      <c r="O40" s="43">
        <v>2.2800573116971004</v>
      </c>
      <c r="P40" s="43">
        <v>5725.34</v>
      </c>
      <c r="Q40" s="43">
        <v>15617.466</v>
      </c>
      <c r="R40" s="43">
        <v>2.7277796602472515</v>
      </c>
      <c r="S40" s="43">
        <v>21967</v>
      </c>
      <c r="T40" s="43">
        <v>45554.847000000002</v>
      </c>
      <c r="U40" s="43">
        <v>2.0737855419492877</v>
      </c>
      <c r="V40" s="43">
        <v>45358.18</v>
      </c>
      <c r="W40" s="43">
        <v>90554.264999999999</v>
      </c>
      <c r="X40" s="43">
        <v>1.9964263336844643</v>
      </c>
      <c r="Y40" s="43">
        <v>32005.98</v>
      </c>
      <c r="Z40" s="43">
        <v>97177.297999999995</v>
      </c>
      <c r="AA40" s="43">
        <v>3.0362231682954248</v>
      </c>
      <c r="AB40" s="43">
        <v>22545.57</v>
      </c>
      <c r="AC40" s="43">
        <v>56231.832000000002</v>
      </c>
      <c r="AD40" s="43">
        <v>2.4941410662937331</v>
      </c>
      <c r="AE40" s="43">
        <v>20577.48</v>
      </c>
      <c r="AF40" s="43">
        <v>37412.207999999999</v>
      </c>
      <c r="AG40" s="43">
        <v>1.8181141714145754</v>
      </c>
      <c r="AH40" s="43">
        <v>1568.05</v>
      </c>
      <c r="AI40" s="43">
        <v>2098.9850000000001</v>
      </c>
      <c r="AJ40" s="43">
        <v>1.3385957080450241</v>
      </c>
      <c r="AK40" s="43">
        <v>7883.74</v>
      </c>
      <c r="AL40" s="43">
        <v>13868.368</v>
      </c>
      <c r="AM40" s="43">
        <v>1.7591102699987571</v>
      </c>
      <c r="AN40" s="43">
        <v>5314.32</v>
      </c>
      <c r="AO40" s="43">
        <v>9974.8529999999992</v>
      </c>
      <c r="AP40" s="43">
        <v>1.8769763582170438</v>
      </c>
    </row>
    <row r="41" spans="1:42" x14ac:dyDescent="0.3">
      <c r="A41" t="s">
        <v>71</v>
      </c>
      <c r="B41" s="6" t="s">
        <v>72</v>
      </c>
      <c r="C41" t="s">
        <v>1006</v>
      </c>
      <c r="D41" s="28">
        <v>2547.75</v>
      </c>
      <c r="E41" s="28">
        <v>25062.011999999999</v>
      </c>
      <c r="F41" s="28">
        <v>9.836919634972034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>
        <v>4.25</v>
      </c>
      <c r="W41" s="43">
        <v>34</v>
      </c>
      <c r="X41" s="43">
        <v>8</v>
      </c>
      <c r="Y41" s="43">
        <v>131.30000000000001</v>
      </c>
      <c r="Z41" s="43">
        <v>1178.425</v>
      </c>
      <c r="AA41" s="43">
        <v>8.9750571210967234</v>
      </c>
      <c r="AB41" s="43">
        <v>1228.3</v>
      </c>
      <c r="AC41" s="43">
        <v>12431.49</v>
      </c>
      <c r="AD41" s="43">
        <v>10.120890661890417</v>
      </c>
      <c r="AE41" s="43">
        <v>649.5</v>
      </c>
      <c r="AF41" s="43">
        <v>6590.9219999999996</v>
      </c>
      <c r="AG41" s="43">
        <v>10.147685912240185</v>
      </c>
      <c r="AH41" s="43">
        <v>534.4</v>
      </c>
      <c r="AI41" s="43">
        <v>4827.1750000000002</v>
      </c>
      <c r="AJ41" s="43">
        <v>9.0328873502994025</v>
      </c>
      <c r="AK41" s="43"/>
      <c r="AL41" s="43"/>
      <c r="AM41" s="43"/>
      <c r="AN41" s="43"/>
      <c r="AO41" s="43"/>
      <c r="AP41" s="43"/>
    </row>
    <row r="42" spans="1:42" x14ac:dyDescent="0.3">
      <c r="A42" t="s">
        <v>67</v>
      </c>
      <c r="B42" s="6" t="s">
        <v>68</v>
      </c>
      <c r="C42" t="s">
        <v>1008</v>
      </c>
      <c r="D42" s="28">
        <v>19.649999999999999</v>
      </c>
      <c r="E42" s="28">
        <v>28.591999999999999</v>
      </c>
      <c r="F42" s="28">
        <v>1.4550636132315522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>
        <v>19.649999999999999</v>
      </c>
      <c r="AC42" s="43">
        <v>28.591999999999999</v>
      </c>
      <c r="AD42" s="43">
        <v>1.4550636132315522</v>
      </c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</row>
    <row r="43" spans="1:42" x14ac:dyDescent="0.3">
      <c r="A43" t="s">
        <v>305</v>
      </c>
      <c r="B43" s="6" t="s">
        <v>306</v>
      </c>
      <c r="C43" t="s">
        <v>1010</v>
      </c>
      <c r="D43" s="28">
        <v>7.7</v>
      </c>
      <c r="E43" s="28">
        <v>38.5</v>
      </c>
      <c r="F43" s="28">
        <v>5</v>
      </c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>
        <v>7.7</v>
      </c>
      <c r="AO43" s="43">
        <v>38.5</v>
      </c>
      <c r="AP43" s="43">
        <v>5</v>
      </c>
    </row>
    <row r="44" spans="1:42" x14ac:dyDescent="0.3">
      <c r="A44" t="s">
        <v>271</v>
      </c>
      <c r="B44" s="6" t="s">
        <v>272</v>
      </c>
      <c r="C44" t="s">
        <v>1011</v>
      </c>
      <c r="D44" s="28">
        <v>320.36</v>
      </c>
      <c r="E44" s="28">
        <v>9785.2599999999984</v>
      </c>
      <c r="F44" s="28">
        <v>30.544574853290044</v>
      </c>
      <c r="G44" s="43">
        <v>1.54</v>
      </c>
      <c r="H44" s="43">
        <v>33.880000000000003</v>
      </c>
      <c r="I44" s="43">
        <v>22</v>
      </c>
      <c r="J44" s="43"/>
      <c r="K44" s="43"/>
      <c r="L44" s="43"/>
      <c r="M44" s="43">
        <v>14.34</v>
      </c>
      <c r="N44" s="43">
        <v>469.8</v>
      </c>
      <c r="O44" s="43">
        <v>32.761506276150627</v>
      </c>
      <c r="P44" s="43">
        <v>23.4</v>
      </c>
      <c r="Q44" s="43">
        <v>667.57</v>
      </c>
      <c r="R44" s="43">
        <v>28.528632478632481</v>
      </c>
      <c r="S44" s="43">
        <v>35.799999999999997</v>
      </c>
      <c r="T44" s="43">
        <v>940.83</v>
      </c>
      <c r="U44" s="43">
        <v>26.280167597765367</v>
      </c>
      <c r="V44" s="43">
        <v>82.5</v>
      </c>
      <c r="W44" s="43">
        <v>2649.5</v>
      </c>
      <c r="X44" s="43">
        <v>32.115151515151517</v>
      </c>
      <c r="Y44" s="43">
        <v>81.99</v>
      </c>
      <c r="Z44" s="43">
        <v>2555.9</v>
      </c>
      <c r="AA44" s="43">
        <v>31.173313818758388</v>
      </c>
      <c r="AB44" s="43">
        <v>47.29</v>
      </c>
      <c r="AC44" s="43">
        <v>1535.5</v>
      </c>
      <c r="AD44" s="43">
        <v>32.469866779445972</v>
      </c>
      <c r="AE44" s="43">
        <v>9.5299999999999994</v>
      </c>
      <c r="AF44" s="43">
        <v>205.13</v>
      </c>
      <c r="AG44" s="43">
        <v>21.524658971668416</v>
      </c>
      <c r="AH44" s="43">
        <v>3.29</v>
      </c>
      <c r="AI44" s="43">
        <v>82.25</v>
      </c>
      <c r="AJ44" s="43">
        <v>25</v>
      </c>
      <c r="AK44" s="43"/>
      <c r="AL44" s="43"/>
      <c r="AM44" s="43"/>
      <c r="AN44" s="43">
        <v>20.68</v>
      </c>
      <c r="AO44" s="43">
        <v>644.9</v>
      </c>
      <c r="AP44" s="43">
        <v>31.184719535783366</v>
      </c>
    </row>
    <row r="45" spans="1:42" x14ac:dyDescent="0.3">
      <c r="A45" t="s">
        <v>19</v>
      </c>
      <c r="B45" s="6" t="s">
        <v>20</v>
      </c>
      <c r="C45" t="s">
        <v>21</v>
      </c>
      <c r="D45" s="28">
        <v>96158.06</v>
      </c>
      <c r="E45" s="28">
        <v>57616.587</v>
      </c>
      <c r="F45" s="28">
        <v>0.59918624606195259</v>
      </c>
      <c r="G45" s="43">
        <v>6421.44</v>
      </c>
      <c r="H45" s="43">
        <v>2034.14</v>
      </c>
      <c r="I45" s="43">
        <v>0.31677318483081679</v>
      </c>
      <c r="J45" s="43">
        <v>2036.82</v>
      </c>
      <c r="K45" s="43">
        <v>929.36900000000003</v>
      </c>
      <c r="L45" s="43">
        <v>0.45628430592786801</v>
      </c>
      <c r="M45" s="43">
        <v>10512.6</v>
      </c>
      <c r="N45" s="43">
        <v>13936.476000000001</v>
      </c>
      <c r="O45" s="43">
        <v>1.3256925974544831</v>
      </c>
      <c r="P45" s="43">
        <v>6470</v>
      </c>
      <c r="Q45" s="43">
        <v>3241</v>
      </c>
      <c r="R45" s="43">
        <v>0.5009273570324575</v>
      </c>
      <c r="S45" s="43">
        <v>1548.91</v>
      </c>
      <c r="T45" s="43">
        <v>712.63800000000003</v>
      </c>
      <c r="U45" s="43">
        <v>0.4600899987733309</v>
      </c>
      <c r="V45" s="43">
        <v>487.75</v>
      </c>
      <c r="W45" s="43">
        <v>247.143</v>
      </c>
      <c r="X45" s="43">
        <v>0.50670015376729882</v>
      </c>
      <c r="Y45" s="43">
        <v>4040.78</v>
      </c>
      <c r="Z45" s="43">
        <v>1909.5640000000001</v>
      </c>
      <c r="AA45" s="43">
        <v>0.47257311707145649</v>
      </c>
      <c r="AB45" s="43">
        <v>5151.2299999999996</v>
      </c>
      <c r="AC45" s="43">
        <v>4574.4799999999996</v>
      </c>
      <c r="AD45" s="43">
        <v>0.88803644954700134</v>
      </c>
      <c r="AE45" s="43">
        <v>6783.83</v>
      </c>
      <c r="AF45" s="43">
        <v>3112.0059999999999</v>
      </c>
      <c r="AG45" s="43">
        <v>0.45873879504645604</v>
      </c>
      <c r="AH45" s="43">
        <v>32525.86</v>
      </c>
      <c r="AI45" s="43">
        <v>19644.850999999999</v>
      </c>
      <c r="AJ45" s="43">
        <v>0.60397637449094344</v>
      </c>
      <c r="AK45" s="43">
        <v>20178.84</v>
      </c>
      <c r="AL45" s="43">
        <v>7274.92</v>
      </c>
      <c r="AM45" s="43">
        <v>0.36052221039465104</v>
      </c>
      <c r="AN45" s="43"/>
      <c r="AO45" s="43"/>
      <c r="AP45" s="43"/>
    </row>
    <row r="46" spans="1:42" x14ac:dyDescent="0.3">
      <c r="A46" t="s">
        <v>84</v>
      </c>
      <c r="B46" s="6" t="s">
        <v>85</v>
      </c>
      <c r="C46" t="s">
        <v>635</v>
      </c>
      <c r="D46" s="28">
        <v>13.870000000000001</v>
      </c>
      <c r="E46" s="28">
        <v>41.61</v>
      </c>
      <c r="F46" s="28">
        <v>2.9999999999999996</v>
      </c>
      <c r="G46" s="43"/>
      <c r="H46" s="43"/>
      <c r="I46" s="43"/>
      <c r="J46" s="43"/>
      <c r="K46" s="43"/>
      <c r="L46" s="43"/>
      <c r="M46" s="43">
        <v>3.29</v>
      </c>
      <c r="N46" s="43">
        <v>9.8699999999999992</v>
      </c>
      <c r="O46" s="43">
        <v>2.9999999999999996</v>
      </c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>
        <v>10.58</v>
      </c>
      <c r="AF46" s="43">
        <v>31.74</v>
      </c>
      <c r="AG46" s="43">
        <v>3</v>
      </c>
      <c r="AH46" s="43"/>
      <c r="AI46" s="43"/>
      <c r="AJ46" s="43"/>
      <c r="AK46" s="43"/>
      <c r="AL46" s="43"/>
      <c r="AM46" s="43"/>
      <c r="AN46" s="43"/>
      <c r="AO46" s="43"/>
      <c r="AP46" s="43"/>
    </row>
    <row r="47" spans="1:42" x14ac:dyDescent="0.3">
      <c r="A47" t="s">
        <v>105</v>
      </c>
      <c r="B47" s="6" t="s">
        <v>106</v>
      </c>
      <c r="C47" t="s">
        <v>107</v>
      </c>
      <c r="D47" s="28">
        <v>11.44</v>
      </c>
      <c r="E47" s="28">
        <v>180.54</v>
      </c>
      <c r="F47" s="28">
        <v>15.781468531468532</v>
      </c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>
        <v>3.78</v>
      </c>
      <c r="T47" s="43">
        <v>67.239999999999995</v>
      </c>
      <c r="U47" s="43">
        <v>17.788359788359788</v>
      </c>
      <c r="V47" s="43"/>
      <c r="W47" s="43"/>
      <c r="X47" s="43"/>
      <c r="Y47" s="43"/>
      <c r="Z47" s="43"/>
      <c r="AA47" s="43"/>
      <c r="AB47" s="43">
        <v>1.89</v>
      </c>
      <c r="AC47" s="43">
        <v>47.25</v>
      </c>
      <c r="AD47" s="43">
        <v>25</v>
      </c>
      <c r="AE47" s="43"/>
      <c r="AF47" s="43"/>
      <c r="AG47" s="43"/>
      <c r="AH47" s="43">
        <v>3.77</v>
      </c>
      <c r="AI47" s="43">
        <v>56.55</v>
      </c>
      <c r="AJ47" s="43">
        <v>15</v>
      </c>
      <c r="AK47" s="43">
        <v>2</v>
      </c>
      <c r="AL47" s="43">
        <v>9.5</v>
      </c>
      <c r="AM47" s="43">
        <v>4.75</v>
      </c>
      <c r="AN47" s="43"/>
      <c r="AO47" s="43"/>
      <c r="AP47" s="43"/>
    </row>
    <row r="48" spans="1:42" x14ac:dyDescent="0.3">
      <c r="A48" t="s">
        <v>367</v>
      </c>
      <c r="B48" s="6" t="s">
        <v>368</v>
      </c>
      <c r="C48" t="s">
        <v>369</v>
      </c>
      <c r="D48" s="28">
        <v>23.7</v>
      </c>
      <c r="E48" s="28">
        <v>4.0289999999999999</v>
      </c>
      <c r="F48" s="28">
        <v>0.17</v>
      </c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>
        <v>23.7</v>
      </c>
      <c r="Z48" s="43">
        <v>4.0289999999999999</v>
      </c>
      <c r="AA48" s="43">
        <v>0.17</v>
      </c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11</v>
      </c>
      <c r="B49" s="6" t="s">
        <v>12</v>
      </c>
      <c r="C49" t="s">
        <v>13</v>
      </c>
      <c r="D49" s="28">
        <v>260.76</v>
      </c>
      <c r="E49" s="28">
        <v>1487.97</v>
      </c>
      <c r="F49" s="28">
        <v>5.7062816382880817</v>
      </c>
      <c r="G49" s="43">
        <v>29.06</v>
      </c>
      <c r="H49" s="43">
        <v>104.155</v>
      </c>
      <c r="I49" s="43">
        <v>3.5841362697866486</v>
      </c>
      <c r="J49" s="43">
        <v>18.43</v>
      </c>
      <c r="K49" s="43">
        <v>60.65</v>
      </c>
      <c r="L49" s="43">
        <v>3.2908301682040153</v>
      </c>
      <c r="M49" s="43">
        <v>7.13</v>
      </c>
      <c r="N49" s="43">
        <v>34.26</v>
      </c>
      <c r="O49" s="43">
        <v>4.8050490883590458</v>
      </c>
      <c r="P49" s="43">
        <v>44.66</v>
      </c>
      <c r="Q49" s="43">
        <v>189.47</v>
      </c>
      <c r="R49" s="43">
        <v>4.2424988804299151</v>
      </c>
      <c r="S49" s="43">
        <v>44.24</v>
      </c>
      <c r="T49" s="43">
        <v>294.78500000000003</v>
      </c>
      <c r="U49" s="43">
        <v>6.663313743218807</v>
      </c>
      <c r="V49" s="43">
        <v>44.88</v>
      </c>
      <c r="W49" s="43">
        <v>281.60000000000002</v>
      </c>
      <c r="X49" s="43">
        <v>6.2745098039215685</v>
      </c>
      <c r="Y49" s="43">
        <v>28.13</v>
      </c>
      <c r="Z49" s="43">
        <v>231.45</v>
      </c>
      <c r="AA49" s="43">
        <v>8.227870600782083</v>
      </c>
      <c r="AB49" s="43">
        <v>27.69</v>
      </c>
      <c r="AC49" s="43">
        <v>198.4</v>
      </c>
      <c r="AD49" s="43">
        <v>7.1650415312387139</v>
      </c>
      <c r="AE49" s="43">
        <v>10.5</v>
      </c>
      <c r="AF49" s="43">
        <v>63</v>
      </c>
      <c r="AG49" s="43">
        <v>6</v>
      </c>
      <c r="AH49" s="43">
        <v>6.04</v>
      </c>
      <c r="AI49" s="43">
        <v>30.2</v>
      </c>
      <c r="AJ49" s="43">
        <v>5</v>
      </c>
      <c r="AK49" s="43"/>
      <c r="AL49" s="43"/>
      <c r="AM49" s="43"/>
      <c r="AN49" s="43"/>
      <c r="AO49" s="43"/>
      <c r="AP49" s="43"/>
    </row>
    <row r="50" spans="1:42" x14ac:dyDescent="0.3">
      <c r="A50" t="s">
        <v>187</v>
      </c>
      <c r="B50" s="6" t="s">
        <v>188</v>
      </c>
      <c r="C50" t="s">
        <v>189</v>
      </c>
      <c r="D50" s="28">
        <v>499.6</v>
      </c>
      <c r="E50" s="28">
        <v>25234.600000000002</v>
      </c>
      <c r="F50" s="28">
        <v>50.509607686148918</v>
      </c>
      <c r="G50" s="43"/>
      <c r="H50" s="43"/>
      <c r="I50" s="43"/>
      <c r="J50" s="43"/>
      <c r="K50" s="43"/>
      <c r="L50" s="43"/>
      <c r="M50" s="43">
        <v>55.81</v>
      </c>
      <c r="N50" s="43">
        <v>2790.5</v>
      </c>
      <c r="O50" s="43">
        <v>50</v>
      </c>
      <c r="P50" s="43">
        <v>76.13</v>
      </c>
      <c r="Q50" s="43">
        <v>3777.6</v>
      </c>
      <c r="R50" s="43">
        <v>49.620386181531593</v>
      </c>
      <c r="S50" s="43">
        <v>79.36</v>
      </c>
      <c r="T50" s="43">
        <v>3902.8</v>
      </c>
      <c r="U50" s="43">
        <v>49.17842741935484</v>
      </c>
      <c r="V50" s="43">
        <v>133.74</v>
      </c>
      <c r="W50" s="43">
        <v>6670.25</v>
      </c>
      <c r="X50" s="43">
        <v>49.874756991176909</v>
      </c>
      <c r="Y50" s="43">
        <v>86.5</v>
      </c>
      <c r="Z50" s="43">
        <v>4457.75</v>
      </c>
      <c r="AA50" s="43">
        <v>51.534682080924853</v>
      </c>
      <c r="AB50" s="43">
        <v>68.06</v>
      </c>
      <c r="AC50" s="43">
        <v>3635.7</v>
      </c>
      <c r="AD50" s="43">
        <v>53.419042021745511</v>
      </c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</row>
    <row r="51" spans="1:42" x14ac:dyDescent="0.3">
      <c r="A51" t="s">
        <v>159</v>
      </c>
      <c r="B51" s="6" t="s">
        <v>160</v>
      </c>
      <c r="C51" t="s">
        <v>161</v>
      </c>
      <c r="D51" s="28">
        <v>71.780000000000015</v>
      </c>
      <c r="E51" s="28">
        <v>1767.3700000000001</v>
      </c>
      <c r="F51" s="28">
        <v>24.622039565338532</v>
      </c>
      <c r="G51" s="43">
        <v>21.32</v>
      </c>
      <c r="H51" s="43">
        <v>500.25</v>
      </c>
      <c r="I51" s="43">
        <v>23.463883677298313</v>
      </c>
      <c r="J51" s="43">
        <v>25.05</v>
      </c>
      <c r="K51" s="43">
        <v>576.15</v>
      </c>
      <c r="L51" s="43">
        <v>23</v>
      </c>
      <c r="M51" s="43"/>
      <c r="N51" s="43"/>
      <c r="O51" s="43"/>
      <c r="P51" s="43"/>
      <c r="Q51" s="43"/>
      <c r="R51" s="43"/>
      <c r="S51" s="43"/>
      <c r="T51" s="43"/>
      <c r="U51" s="43"/>
      <c r="V51" s="43">
        <v>10.78</v>
      </c>
      <c r="W51" s="43">
        <v>305.47000000000003</v>
      </c>
      <c r="X51" s="43">
        <v>28.336734693877556</v>
      </c>
      <c r="Y51" s="43">
        <v>3.95</v>
      </c>
      <c r="Z51" s="43">
        <v>118.5</v>
      </c>
      <c r="AA51" s="43">
        <v>30</v>
      </c>
      <c r="AB51" s="43">
        <v>8.34</v>
      </c>
      <c r="AC51" s="43">
        <v>208.5</v>
      </c>
      <c r="AD51" s="43">
        <v>25</v>
      </c>
      <c r="AE51" s="43"/>
      <c r="AF51" s="43"/>
      <c r="AG51" s="43"/>
      <c r="AH51" s="43">
        <v>2.34</v>
      </c>
      <c r="AI51" s="43">
        <v>58.5</v>
      </c>
      <c r="AJ51" s="43">
        <v>25</v>
      </c>
      <c r="AK51" s="43"/>
      <c r="AL51" s="43"/>
      <c r="AM51" s="43"/>
      <c r="AN51" s="43"/>
      <c r="AO51" s="43"/>
      <c r="AP51" s="43"/>
    </row>
    <row r="52" spans="1:42" x14ac:dyDescent="0.3">
      <c r="A52" t="s">
        <v>486</v>
      </c>
      <c r="B52" s="6" t="s">
        <v>487</v>
      </c>
      <c r="C52" t="s">
        <v>701</v>
      </c>
      <c r="D52" s="28">
        <v>42.5</v>
      </c>
      <c r="E52" s="28">
        <v>74.893000000000001</v>
      </c>
      <c r="F52" s="28">
        <v>1.7621882352941176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>
        <v>10.75</v>
      </c>
      <c r="T52" s="43">
        <v>23.65</v>
      </c>
      <c r="U52" s="43">
        <v>2.1999999999999997</v>
      </c>
      <c r="V52" s="43">
        <v>17.2</v>
      </c>
      <c r="W52" s="43">
        <v>21.306999999999999</v>
      </c>
      <c r="X52" s="43">
        <v>1.2387790697674419</v>
      </c>
      <c r="Y52" s="43">
        <v>3.05</v>
      </c>
      <c r="Z52" s="43">
        <v>12.444000000000001</v>
      </c>
      <c r="AA52" s="43">
        <v>4.08</v>
      </c>
      <c r="AB52" s="43"/>
      <c r="AC52" s="43"/>
      <c r="AD52" s="43"/>
      <c r="AE52" s="43">
        <v>11.5</v>
      </c>
      <c r="AF52" s="43">
        <v>17.492000000000001</v>
      </c>
      <c r="AG52" s="43">
        <v>1.5210434782608697</v>
      </c>
      <c r="AH52" s="43"/>
      <c r="AI52" s="43"/>
      <c r="AJ52" s="43"/>
      <c r="AK52" s="43"/>
      <c r="AL52" s="43"/>
      <c r="AM52" s="43"/>
      <c r="AN52" s="43"/>
      <c r="AO52" s="43"/>
      <c r="AP52" s="43"/>
    </row>
    <row r="53" spans="1:42" x14ac:dyDescent="0.3">
      <c r="A53" t="s">
        <v>208</v>
      </c>
      <c r="B53" s="6" t="s">
        <v>209</v>
      </c>
      <c r="C53" t="s">
        <v>1018</v>
      </c>
      <c r="D53" s="28">
        <v>638.29000000000008</v>
      </c>
      <c r="E53" s="28">
        <v>13299.737999999999</v>
      </c>
      <c r="F53" s="28">
        <v>20.836513183662596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>
        <v>333.07</v>
      </c>
      <c r="AC53" s="43">
        <v>7865.0550000000003</v>
      </c>
      <c r="AD53" s="43">
        <v>23.613819917735011</v>
      </c>
      <c r="AE53" s="43">
        <v>241.4</v>
      </c>
      <c r="AF53" s="43">
        <v>4373.3720000000003</v>
      </c>
      <c r="AG53" s="43">
        <v>18.116702568351286</v>
      </c>
      <c r="AH53" s="43">
        <v>46.65</v>
      </c>
      <c r="AI53" s="43">
        <v>632.06100000000004</v>
      </c>
      <c r="AJ53" s="43">
        <v>13.549003215434086</v>
      </c>
      <c r="AK53" s="43">
        <v>2.6</v>
      </c>
      <c r="AL53" s="43">
        <v>65</v>
      </c>
      <c r="AM53" s="43">
        <v>25</v>
      </c>
      <c r="AN53" s="43">
        <v>14.57</v>
      </c>
      <c r="AO53" s="43">
        <v>364.25</v>
      </c>
      <c r="AP53" s="43">
        <v>25</v>
      </c>
    </row>
    <row r="54" spans="1:42" x14ac:dyDescent="0.3">
      <c r="A54" t="s">
        <v>111</v>
      </c>
      <c r="B54" s="6" t="s">
        <v>112</v>
      </c>
      <c r="C54" t="s">
        <v>640</v>
      </c>
      <c r="D54" s="28">
        <v>4.8899999999999997</v>
      </c>
      <c r="E54" s="28">
        <v>73.349999999999994</v>
      </c>
      <c r="F54" s="28">
        <v>15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>
        <v>4.8899999999999997</v>
      </c>
      <c r="W54" s="43">
        <v>73.349999999999994</v>
      </c>
      <c r="X54" s="43">
        <v>15</v>
      </c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</row>
    <row r="55" spans="1:42" x14ac:dyDescent="0.3">
      <c r="A55" t="s">
        <v>89</v>
      </c>
      <c r="B55" s="6" t="s">
        <v>90</v>
      </c>
      <c r="C55" t="s">
        <v>91</v>
      </c>
      <c r="D55" s="28">
        <v>53.040000000000006</v>
      </c>
      <c r="E55" s="28">
        <v>570.91999999999996</v>
      </c>
      <c r="F55" s="28">
        <v>10.763951734539967</v>
      </c>
      <c r="G55" s="43"/>
      <c r="H55" s="43"/>
      <c r="I55" s="43"/>
      <c r="J55" s="43">
        <v>2.4</v>
      </c>
      <c r="K55" s="43">
        <v>16.8</v>
      </c>
      <c r="L55" s="43">
        <v>7.0000000000000009</v>
      </c>
      <c r="M55" s="43"/>
      <c r="N55" s="43"/>
      <c r="O55" s="43"/>
      <c r="P55" s="43">
        <v>4.4400000000000004</v>
      </c>
      <c r="Q55" s="43">
        <v>31.08</v>
      </c>
      <c r="R55" s="43">
        <v>6.9999999999999991</v>
      </c>
      <c r="S55" s="43">
        <v>13.32</v>
      </c>
      <c r="T55" s="43">
        <v>141.04</v>
      </c>
      <c r="U55" s="43">
        <v>10.588588588588587</v>
      </c>
      <c r="V55" s="43"/>
      <c r="W55" s="43"/>
      <c r="X55" s="43"/>
      <c r="Y55" s="43"/>
      <c r="Z55" s="43"/>
      <c r="AA55" s="43"/>
      <c r="AB55" s="43">
        <v>11.87</v>
      </c>
      <c r="AC55" s="43">
        <v>142.44</v>
      </c>
      <c r="AD55" s="43">
        <v>12</v>
      </c>
      <c r="AE55" s="43">
        <v>6.03</v>
      </c>
      <c r="AF55" s="43">
        <v>58.56</v>
      </c>
      <c r="AG55" s="43">
        <v>9.7114427860696519</v>
      </c>
      <c r="AH55" s="43">
        <v>6.24</v>
      </c>
      <c r="AI55" s="43">
        <v>93.6</v>
      </c>
      <c r="AJ55" s="43">
        <v>14.999999999999998</v>
      </c>
      <c r="AK55" s="43"/>
      <c r="AL55" s="43"/>
      <c r="AM55" s="43"/>
      <c r="AN55" s="43">
        <v>8.74</v>
      </c>
      <c r="AO55" s="43">
        <v>87.4</v>
      </c>
      <c r="AP55" s="43">
        <v>10</v>
      </c>
    </row>
    <row r="56" spans="1:42" x14ac:dyDescent="0.3">
      <c r="A56" t="s">
        <v>146</v>
      </c>
      <c r="B56" s="6" t="s">
        <v>147</v>
      </c>
      <c r="C56" t="s">
        <v>148</v>
      </c>
      <c r="D56" s="28">
        <v>7246.9</v>
      </c>
      <c r="E56" s="28">
        <v>42344.000000000007</v>
      </c>
      <c r="F56" s="28">
        <v>5.8430501317804868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>
        <v>1159.7</v>
      </c>
      <c r="W56" s="43">
        <v>6986.8</v>
      </c>
      <c r="X56" s="43">
        <v>6.0246615504009657</v>
      </c>
      <c r="Y56" s="43">
        <v>4825.8999999999996</v>
      </c>
      <c r="Z56" s="43">
        <v>28341.4</v>
      </c>
      <c r="AA56" s="43">
        <v>5.8727698460390814</v>
      </c>
      <c r="AB56" s="43">
        <v>1261.3</v>
      </c>
      <c r="AC56" s="43">
        <v>7015.8</v>
      </c>
      <c r="AD56" s="43">
        <v>5.5623562990565292</v>
      </c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</row>
    <row r="57" spans="1:42" x14ac:dyDescent="0.3">
      <c r="A57" t="s">
        <v>524</v>
      </c>
      <c r="B57" s="6" t="s">
        <v>525</v>
      </c>
      <c r="C57" t="s">
        <v>526</v>
      </c>
      <c r="D57" s="28">
        <v>7701.0600000000013</v>
      </c>
      <c r="E57" s="28">
        <v>39049.06</v>
      </c>
      <c r="F57" s="28">
        <v>5.0706084616922853</v>
      </c>
      <c r="G57" s="43">
        <v>1291.32</v>
      </c>
      <c r="H57" s="43">
        <v>6775.41</v>
      </c>
      <c r="I57" s="43">
        <v>5.2468869064213361</v>
      </c>
      <c r="J57" s="43">
        <v>2035.89</v>
      </c>
      <c r="K57" s="43">
        <v>10464.299999999999</v>
      </c>
      <c r="L57" s="43">
        <v>5.1399142389814765</v>
      </c>
      <c r="M57" s="43">
        <v>2919.39</v>
      </c>
      <c r="N57" s="43">
        <v>14537.05</v>
      </c>
      <c r="O57" s="43">
        <v>4.9794820150784922</v>
      </c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>
        <v>407.85</v>
      </c>
      <c r="AI57" s="43">
        <v>2039.25</v>
      </c>
      <c r="AJ57" s="43">
        <v>5</v>
      </c>
      <c r="AK57" s="43">
        <v>371.85</v>
      </c>
      <c r="AL57" s="43">
        <v>1859.25</v>
      </c>
      <c r="AM57" s="43">
        <v>5</v>
      </c>
      <c r="AN57" s="43">
        <v>674.76</v>
      </c>
      <c r="AO57" s="43">
        <v>3373.8</v>
      </c>
      <c r="AP57" s="43">
        <v>5</v>
      </c>
    </row>
    <row r="58" spans="1:42" x14ac:dyDescent="0.3">
      <c r="A58" t="s">
        <v>127</v>
      </c>
      <c r="B58" s="6" t="s">
        <v>128</v>
      </c>
      <c r="C58" t="s">
        <v>1022</v>
      </c>
      <c r="D58" s="28">
        <v>94.72999999999999</v>
      </c>
      <c r="E58" s="28">
        <v>728.03</v>
      </c>
      <c r="F58" s="28">
        <v>7.6853161617227919</v>
      </c>
      <c r="G58" s="43">
        <v>2.04</v>
      </c>
      <c r="H58" s="43">
        <v>20.399999999999999</v>
      </c>
      <c r="I58" s="43">
        <v>10</v>
      </c>
      <c r="J58" s="43">
        <v>9.98</v>
      </c>
      <c r="K58" s="43">
        <v>62.12</v>
      </c>
      <c r="L58" s="43">
        <v>6.2244488977955905</v>
      </c>
      <c r="M58" s="43">
        <v>2.44</v>
      </c>
      <c r="N58" s="43">
        <v>17.079999999999998</v>
      </c>
      <c r="O58" s="43">
        <v>6.9999999999999991</v>
      </c>
      <c r="P58" s="43">
        <v>9.09</v>
      </c>
      <c r="Q58" s="43">
        <v>54.54</v>
      </c>
      <c r="R58" s="43">
        <v>6</v>
      </c>
      <c r="S58" s="43"/>
      <c r="T58" s="43"/>
      <c r="U58" s="43"/>
      <c r="V58" s="43">
        <v>8.5399999999999991</v>
      </c>
      <c r="W58" s="43">
        <v>85.4</v>
      </c>
      <c r="X58" s="43">
        <v>10.000000000000002</v>
      </c>
      <c r="Y58" s="43">
        <v>20.07</v>
      </c>
      <c r="Z58" s="43">
        <v>144.21</v>
      </c>
      <c r="AA58" s="43">
        <v>7.1853512705530642</v>
      </c>
      <c r="AB58" s="43">
        <v>17.190000000000001</v>
      </c>
      <c r="AC58" s="43">
        <v>112.24</v>
      </c>
      <c r="AD58" s="43">
        <v>6.5293775450843503</v>
      </c>
      <c r="AE58" s="43">
        <v>6.44</v>
      </c>
      <c r="AF58" s="43">
        <v>64.400000000000006</v>
      </c>
      <c r="AG58" s="43">
        <v>10</v>
      </c>
      <c r="AH58" s="43">
        <v>2.89</v>
      </c>
      <c r="AI58" s="43">
        <v>17.34</v>
      </c>
      <c r="AJ58" s="43">
        <v>6</v>
      </c>
      <c r="AK58" s="43"/>
      <c r="AL58" s="43"/>
      <c r="AM58" s="43"/>
      <c r="AN58" s="43">
        <v>16.05</v>
      </c>
      <c r="AO58" s="43">
        <v>150.30000000000001</v>
      </c>
      <c r="AP58" s="43">
        <v>9.3644859813084107</v>
      </c>
    </row>
    <row r="59" spans="1:42" x14ac:dyDescent="0.3">
      <c r="A59" t="s">
        <v>137</v>
      </c>
      <c r="B59" s="6" t="s">
        <v>138</v>
      </c>
      <c r="C59" t="s">
        <v>1023</v>
      </c>
      <c r="D59" s="28">
        <v>295</v>
      </c>
      <c r="E59" s="28">
        <v>177.55</v>
      </c>
      <c r="F59" s="28">
        <v>0.60186440677966102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>
        <v>265</v>
      </c>
      <c r="AC59" s="43">
        <v>172.15</v>
      </c>
      <c r="AD59" s="43">
        <v>0.64962264150943394</v>
      </c>
      <c r="AE59" s="43"/>
      <c r="AF59" s="43"/>
      <c r="AG59" s="43"/>
      <c r="AH59" s="43">
        <v>30</v>
      </c>
      <c r="AI59" s="43">
        <v>5.4</v>
      </c>
      <c r="AJ59" s="43">
        <v>0.18000000000000002</v>
      </c>
      <c r="AK59" s="43"/>
      <c r="AL59" s="43"/>
      <c r="AM59" s="43"/>
      <c r="AN59" s="43"/>
      <c r="AO59" s="43"/>
      <c r="AP59" s="43"/>
    </row>
    <row r="60" spans="1:42" x14ac:dyDescent="0.3">
      <c r="A60" t="s">
        <v>1222</v>
      </c>
      <c r="B60" s="6" t="s">
        <v>1257</v>
      </c>
      <c r="C60" t="s">
        <v>1258</v>
      </c>
      <c r="D60" s="28">
        <v>361.65</v>
      </c>
      <c r="E60" s="28">
        <v>1748.05</v>
      </c>
      <c r="F60" s="28">
        <v>4.8335407161620356</v>
      </c>
      <c r="G60" s="43">
        <v>115.6</v>
      </c>
      <c r="H60" s="43">
        <v>578</v>
      </c>
      <c r="I60" s="43">
        <v>5</v>
      </c>
      <c r="J60" s="43">
        <v>185.85</v>
      </c>
      <c r="K60" s="43">
        <v>929.25</v>
      </c>
      <c r="L60" s="43">
        <v>5</v>
      </c>
      <c r="M60" s="43"/>
      <c r="N60" s="43"/>
      <c r="O60" s="43"/>
      <c r="P60" s="43">
        <v>60.2</v>
      </c>
      <c r="Q60" s="43">
        <v>240.8</v>
      </c>
      <c r="R60" s="43">
        <v>4</v>
      </c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</row>
    <row r="61" spans="1:42" x14ac:dyDescent="0.3">
      <c r="A61" t="s">
        <v>125</v>
      </c>
      <c r="B61" s="6" t="s">
        <v>126</v>
      </c>
      <c r="C61" t="s">
        <v>1024</v>
      </c>
      <c r="D61" s="28">
        <v>47.129999999999995</v>
      </c>
      <c r="E61" s="28">
        <v>280.78000000000003</v>
      </c>
      <c r="F61" s="28">
        <v>5.9575641841714422</v>
      </c>
      <c r="G61" s="43"/>
      <c r="H61" s="43"/>
      <c r="I61" s="43"/>
      <c r="J61" s="43"/>
      <c r="K61" s="43"/>
      <c r="L61" s="43"/>
      <c r="M61" s="43">
        <v>10.18</v>
      </c>
      <c r="N61" s="43">
        <v>20.36</v>
      </c>
      <c r="O61" s="43">
        <v>2</v>
      </c>
      <c r="P61" s="43">
        <v>5.99</v>
      </c>
      <c r="Q61" s="43">
        <v>23.96</v>
      </c>
      <c r="R61" s="43">
        <v>4</v>
      </c>
      <c r="S61" s="43">
        <v>4.49</v>
      </c>
      <c r="T61" s="43">
        <v>35.92</v>
      </c>
      <c r="U61" s="43">
        <v>8</v>
      </c>
      <c r="V61" s="43">
        <v>7.79</v>
      </c>
      <c r="W61" s="43">
        <v>54.72</v>
      </c>
      <c r="X61" s="43">
        <v>7.024390243902439</v>
      </c>
      <c r="Y61" s="43"/>
      <c r="Z61" s="43"/>
      <c r="AA61" s="43"/>
      <c r="AB61" s="43">
        <v>6.9</v>
      </c>
      <c r="AC61" s="43">
        <v>41.4</v>
      </c>
      <c r="AD61" s="43">
        <v>5.9999999999999991</v>
      </c>
      <c r="AE61" s="43">
        <v>6.69</v>
      </c>
      <c r="AF61" s="43">
        <v>53.52</v>
      </c>
      <c r="AG61" s="43">
        <v>8</v>
      </c>
      <c r="AH61" s="43">
        <v>5.09</v>
      </c>
      <c r="AI61" s="43">
        <v>50.9</v>
      </c>
      <c r="AJ61" s="43">
        <v>10</v>
      </c>
      <c r="AK61" s="43"/>
      <c r="AL61" s="43"/>
      <c r="AM61" s="43"/>
      <c r="AN61" s="43"/>
      <c r="AO61" s="43"/>
      <c r="AP61" s="43"/>
    </row>
    <row r="62" spans="1:42" x14ac:dyDescent="0.3">
      <c r="A62" t="s">
        <v>565</v>
      </c>
      <c r="B62" s="6" t="s">
        <v>566</v>
      </c>
      <c r="C62" t="s">
        <v>698</v>
      </c>
      <c r="D62" s="28">
        <v>2.6</v>
      </c>
      <c r="E62" s="28">
        <v>6.5</v>
      </c>
      <c r="F62" s="28">
        <v>2.5</v>
      </c>
      <c r="G62" s="43"/>
      <c r="H62" s="43"/>
      <c r="I62" s="43"/>
      <c r="J62" s="43">
        <v>2.6</v>
      </c>
      <c r="K62" s="43">
        <v>6.5</v>
      </c>
      <c r="L62" s="43">
        <v>2.5</v>
      </c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</row>
    <row r="63" spans="1:42" x14ac:dyDescent="0.3">
      <c r="A63" t="s">
        <v>149</v>
      </c>
      <c r="B63" s="6" t="s">
        <v>150</v>
      </c>
      <c r="C63" t="s">
        <v>151</v>
      </c>
      <c r="D63" s="28">
        <v>23.979999999999997</v>
      </c>
      <c r="E63" s="28">
        <v>11.795999999999999</v>
      </c>
      <c r="F63" s="28">
        <v>0.4919099249374479</v>
      </c>
      <c r="G63" s="43">
        <v>16.579999999999998</v>
      </c>
      <c r="H63" s="43">
        <v>10.76</v>
      </c>
      <c r="I63" s="43">
        <v>0.64897466827503025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>
        <v>7.4</v>
      </c>
      <c r="AC63" s="43">
        <v>1.036</v>
      </c>
      <c r="AD63" s="43">
        <v>0.13999999999999999</v>
      </c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</row>
    <row r="64" spans="1:42" x14ac:dyDescent="0.3">
      <c r="A64" t="s">
        <v>757</v>
      </c>
      <c r="B64" s="6" t="s">
        <v>772</v>
      </c>
      <c r="C64" t="s">
        <v>764</v>
      </c>
      <c r="D64" s="28">
        <v>10325.85</v>
      </c>
      <c r="E64" s="28">
        <v>223697.55000000002</v>
      </c>
      <c r="F64" s="28">
        <v>21.663838812301169</v>
      </c>
      <c r="G64" s="43"/>
      <c r="H64" s="43"/>
      <c r="I64" s="43"/>
      <c r="J64" s="43"/>
      <c r="K64" s="43"/>
      <c r="L64" s="43"/>
      <c r="M64" s="43">
        <v>177</v>
      </c>
      <c r="N64" s="43">
        <v>3447.34</v>
      </c>
      <c r="O64" s="43">
        <v>19.476497175141244</v>
      </c>
      <c r="P64" s="43">
        <v>1023</v>
      </c>
      <c r="Q64" s="43">
        <v>24915.61</v>
      </c>
      <c r="R64" s="43">
        <v>24.355434995112414</v>
      </c>
      <c r="S64" s="43">
        <v>1622</v>
      </c>
      <c r="T64" s="43">
        <v>35190.394999999997</v>
      </c>
      <c r="U64" s="43">
        <v>21.695681257706532</v>
      </c>
      <c r="V64" s="43">
        <v>2055.65</v>
      </c>
      <c r="W64" s="43">
        <v>48466.605000000003</v>
      </c>
      <c r="X64" s="43">
        <v>23.577265098630605</v>
      </c>
      <c r="Y64" s="43">
        <v>2022</v>
      </c>
      <c r="Z64" s="43">
        <v>45419.48</v>
      </c>
      <c r="AA64" s="43">
        <v>22.462650840751731</v>
      </c>
      <c r="AB64" s="43">
        <v>1638</v>
      </c>
      <c r="AC64" s="43">
        <v>37005.4</v>
      </c>
      <c r="AD64" s="43">
        <v>22.591819291819291</v>
      </c>
      <c r="AE64" s="43">
        <v>1353</v>
      </c>
      <c r="AF64" s="43">
        <v>22675.9</v>
      </c>
      <c r="AG64" s="43">
        <v>16.759719142645974</v>
      </c>
      <c r="AH64" s="43">
        <v>435.2</v>
      </c>
      <c r="AI64" s="43">
        <v>6576.82</v>
      </c>
      <c r="AJ64" s="43">
        <v>15.112178308823529</v>
      </c>
      <c r="AK64" s="43"/>
      <c r="AL64" s="43"/>
      <c r="AM64" s="43"/>
      <c r="AN64" s="43"/>
      <c r="AO64" s="43"/>
      <c r="AP64" s="43"/>
    </row>
    <row r="65" spans="3:42" x14ac:dyDescent="0.3">
      <c r="C65" s="5" t="s">
        <v>227</v>
      </c>
      <c r="D65" s="28">
        <v>850588.28</v>
      </c>
      <c r="E65" s="28">
        <v>1851735.5840000007</v>
      </c>
      <c r="F65" s="28">
        <v>2.1770057588848988</v>
      </c>
      <c r="G65" s="28">
        <v>21549.190000000002</v>
      </c>
      <c r="H65" s="28">
        <v>43002.816999999995</v>
      </c>
      <c r="I65" s="28">
        <v>1.9955653553567438</v>
      </c>
      <c r="J65" s="28">
        <v>69488.239999999991</v>
      </c>
      <c r="K65" s="28">
        <v>186044.00699999998</v>
      </c>
      <c r="L65" s="28">
        <v>2.6773452169748437</v>
      </c>
      <c r="M65" s="28">
        <v>22786.640000000003</v>
      </c>
      <c r="N65" s="28">
        <v>53226.652000000002</v>
      </c>
      <c r="O65" s="28">
        <v>2.3358710191585943</v>
      </c>
      <c r="P65" s="28">
        <v>25250.58</v>
      </c>
      <c r="Q65" s="28">
        <v>81253.526000000013</v>
      </c>
      <c r="R65" s="28">
        <v>3.2178875099106636</v>
      </c>
      <c r="S65" s="28">
        <v>94602.370000000039</v>
      </c>
      <c r="T65" s="28">
        <v>218840.04399999999</v>
      </c>
      <c r="U65" s="28">
        <v>2.3132617502077371</v>
      </c>
      <c r="V65" s="28">
        <v>128367.42000000001</v>
      </c>
      <c r="W65" s="28">
        <v>261461.42800000007</v>
      </c>
      <c r="X65" s="28">
        <v>2.0368207758635335</v>
      </c>
      <c r="Y65" s="28">
        <v>115533.15</v>
      </c>
      <c r="Z65" s="28">
        <v>298955.93899999995</v>
      </c>
      <c r="AA65" s="28">
        <v>2.587620427556939</v>
      </c>
      <c r="AB65" s="28">
        <v>66386.550000000017</v>
      </c>
      <c r="AC65" s="28">
        <v>183278.10799999995</v>
      </c>
      <c r="AD65" s="28">
        <v>2.7607716924587873</v>
      </c>
      <c r="AE65" s="28">
        <v>87839.1</v>
      </c>
      <c r="AF65" s="28">
        <v>188970.63799999995</v>
      </c>
      <c r="AG65" s="28">
        <v>2.1513271196995407</v>
      </c>
      <c r="AH65" s="28">
        <v>70783.569999999992</v>
      </c>
      <c r="AI65" s="28">
        <v>88564.712999999989</v>
      </c>
      <c r="AJ65" s="28">
        <v>1.2512043825989563</v>
      </c>
      <c r="AK65" s="28">
        <v>85472.720000000016</v>
      </c>
      <c r="AL65" s="28">
        <v>117218.33400000002</v>
      </c>
      <c r="AM65" s="28">
        <v>1.3714122353892564</v>
      </c>
      <c r="AN65" s="28">
        <v>62528.75</v>
      </c>
      <c r="AO65" s="28">
        <v>130919.37800000001</v>
      </c>
      <c r="AP65" s="28">
        <v>2.0937469244147695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B94C2-1259-4876-9088-2A9155D0079B}">
  <dimension ref="A1:AP122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109375" customWidth="1"/>
    <col min="2" max="2" width="28.21875" customWidth="1"/>
    <col min="3" max="3" width="34.77734375" customWidth="1"/>
  </cols>
  <sheetData>
    <row r="1" spans="1:42" s="3" customFormat="1" ht="14.4" customHeight="1" x14ac:dyDescent="0.3">
      <c r="A1" s="48" t="s">
        <v>1205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444</v>
      </c>
      <c r="B4" s="6" t="s">
        <v>445</v>
      </c>
      <c r="C4" t="s">
        <v>446</v>
      </c>
      <c r="D4" s="28">
        <v>55</v>
      </c>
      <c r="E4" s="28">
        <v>243</v>
      </c>
      <c r="F4" s="28">
        <v>4.418181818181818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>
        <v>28.2</v>
      </c>
      <c r="Z4" s="43">
        <v>120.45</v>
      </c>
      <c r="AA4" s="43">
        <v>4.2712765957446814</v>
      </c>
      <c r="AB4" s="43">
        <v>13.8</v>
      </c>
      <c r="AC4" s="43">
        <v>62.1</v>
      </c>
      <c r="AD4" s="43">
        <v>4.5</v>
      </c>
      <c r="AE4" s="43">
        <v>13</v>
      </c>
      <c r="AF4" s="43">
        <v>60.45</v>
      </c>
      <c r="AG4" s="43">
        <v>4.6500000000000004</v>
      </c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69</v>
      </c>
      <c r="B5" s="6" t="s">
        <v>70</v>
      </c>
      <c r="C5" t="s">
        <v>959</v>
      </c>
      <c r="D5" s="28">
        <v>1442.0500000000002</v>
      </c>
      <c r="E5" s="28">
        <v>19773.896999999997</v>
      </c>
      <c r="F5" s="28">
        <v>13.712351860199018</v>
      </c>
      <c r="G5" s="43">
        <v>37.549999999999997</v>
      </c>
      <c r="H5" s="43">
        <v>456.28899999999999</v>
      </c>
      <c r="I5" s="43">
        <v>12.15150466045273</v>
      </c>
      <c r="J5" s="43">
        <v>13.6</v>
      </c>
      <c r="K5" s="43">
        <v>191.61699999999999</v>
      </c>
      <c r="L5" s="43">
        <v>14.089485294117647</v>
      </c>
      <c r="M5" s="43">
        <v>87.4</v>
      </c>
      <c r="N5" s="43">
        <v>1496.252</v>
      </c>
      <c r="O5" s="43">
        <v>17.119588100686496</v>
      </c>
      <c r="P5" s="43">
        <v>39.65</v>
      </c>
      <c r="Q5" s="43">
        <v>693.428</v>
      </c>
      <c r="R5" s="43">
        <v>17.4887263556116</v>
      </c>
      <c r="S5" s="43">
        <v>80.349999999999994</v>
      </c>
      <c r="T5" s="43">
        <v>1274.751</v>
      </c>
      <c r="U5" s="43">
        <v>15.864978220286249</v>
      </c>
      <c r="V5" s="43">
        <v>23.55</v>
      </c>
      <c r="W5" s="43">
        <v>401.39100000000002</v>
      </c>
      <c r="X5" s="43">
        <v>17.044203821656051</v>
      </c>
      <c r="Y5" s="43">
        <v>8.3000000000000007</v>
      </c>
      <c r="Z5" s="43">
        <v>114.699</v>
      </c>
      <c r="AA5" s="43">
        <v>13.819156626506023</v>
      </c>
      <c r="AB5" s="43">
        <v>259.45</v>
      </c>
      <c r="AC5" s="43">
        <v>3488.3910000000001</v>
      </c>
      <c r="AD5" s="43">
        <v>13.445330506841396</v>
      </c>
      <c r="AE5" s="43">
        <v>523.1</v>
      </c>
      <c r="AF5" s="43">
        <v>7111.7920000000004</v>
      </c>
      <c r="AG5" s="43">
        <v>13.595473140890844</v>
      </c>
      <c r="AH5" s="43">
        <v>173.2</v>
      </c>
      <c r="AI5" s="43">
        <v>2177.1019999999999</v>
      </c>
      <c r="AJ5" s="43">
        <v>12.569872979214781</v>
      </c>
      <c r="AK5" s="43">
        <v>116.15</v>
      </c>
      <c r="AL5" s="43">
        <v>1216.317</v>
      </c>
      <c r="AM5" s="43">
        <v>10.471950064571674</v>
      </c>
      <c r="AN5" s="43">
        <v>79.75</v>
      </c>
      <c r="AO5" s="43">
        <v>1151.8679999999999</v>
      </c>
      <c r="AP5" s="43">
        <v>14.443485893416927</v>
      </c>
    </row>
    <row r="6" spans="1:42" x14ac:dyDescent="0.3">
      <c r="A6" t="s">
        <v>25</v>
      </c>
      <c r="B6" s="6" t="s">
        <v>26</v>
      </c>
      <c r="C6" t="s">
        <v>647</v>
      </c>
      <c r="D6" s="28">
        <v>980958.8899999999</v>
      </c>
      <c r="E6" s="28">
        <v>1662073.926</v>
      </c>
      <c r="F6" s="28">
        <v>1.6943359634571435</v>
      </c>
      <c r="G6" s="43">
        <v>14002.66</v>
      </c>
      <c r="H6" s="43">
        <v>29035.217000000001</v>
      </c>
      <c r="I6" s="43">
        <v>2.0735500969101586</v>
      </c>
      <c r="J6" s="43">
        <v>35038.03</v>
      </c>
      <c r="K6" s="43">
        <v>95019.168000000005</v>
      </c>
      <c r="L6" s="43">
        <v>2.7118867128089108</v>
      </c>
      <c r="M6" s="43">
        <v>28814.78</v>
      </c>
      <c r="N6" s="43">
        <v>44528.396999999997</v>
      </c>
      <c r="O6" s="43">
        <v>1.5453318401181615</v>
      </c>
      <c r="P6" s="43">
        <v>58102.51</v>
      </c>
      <c r="Q6" s="43">
        <v>121959.65700000001</v>
      </c>
      <c r="R6" s="43">
        <v>2.0990428296471184</v>
      </c>
      <c r="S6" s="43">
        <v>95289.37</v>
      </c>
      <c r="T6" s="43">
        <v>167576.56599999999</v>
      </c>
      <c r="U6" s="43">
        <v>1.7586071352974628</v>
      </c>
      <c r="V6" s="43">
        <v>149394.74</v>
      </c>
      <c r="W6" s="43">
        <v>169595.22899999999</v>
      </c>
      <c r="X6" s="43">
        <v>1.1352155303459814</v>
      </c>
      <c r="Y6" s="43">
        <v>113112.5</v>
      </c>
      <c r="Z6" s="43">
        <v>189947.48300000001</v>
      </c>
      <c r="AA6" s="43">
        <v>1.6792793281025529</v>
      </c>
      <c r="AB6" s="43">
        <v>73296.59</v>
      </c>
      <c r="AC6" s="43">
        <v>129507.21799999999</v>
      </c>
      <c r="AD6" s="43">
        <v>1.7668928117938365</v>
      </c>
      <c r="AE6" s="43">
        <v>100507.99</v>
      </c>
      <c r="AF6" s="43">
        <v>145020.90900000001</v>
      </c>
      <c r="AG6" s="43">
        <v>1.4428794069008843</v>
      </c>
      <c r="AH6" s="43">
        <v>50290.47</v>
      </c>
      <c r="AI6" s="43">
        <v>78649.688999999998</v>
      </c>
      <c r="AJ6" s="43">
        <v>1.5639084104801566</v>
      </c>
      <c r="AK6" s="43">
        <v>222134.19</v>
      </c>
      <c r="AL6" s="43">
        <v>417977.54800000001</v>
      </c>
      <c r="AM6" s="43">
        <v>1.8816443700089571</v>
      </c>
      <c r="AN6" s="43">
        <v>40975.06</v>
      </c>
      <c r="AO6" s="43">
        <v>73256.845000000001</v>
      </c>
      <c r="AP6" s="43">
        <v>1.7878398469703278</v>
      </c>
    </row>
    <row r="7" spans="1:42" x14ac:dyDescent="0.3">
      <c r="A7" t="s">
        <v>413</v>
      </c>
      <c r="B7" s="6" t="s">
        <v>414</v>
      </c>
      <c r="C7" t="s">
        <v>961</v>
      </c>
      <c r="D7" s="28">
        <v>15652.599999999997</v>
      </c>
      <c r="E7" s="28">
        <v>161001.46399999998</v>
      </c>
      <c r="F7" s="28">
        <v>10.28592463871817</v>
      </c>
      <c r="G7" s="43">
        <v>996.05</v>
      </c>
      <c r="H7" s="43">
        <v>11563.217000000001</v>
      </c>
      <c r="I7" s="43">
        <v>11.609072837708952</v>
      </c>
      <c r="J7" s="43">
        <v>364.75</v>
      </c>
      <c r="K7" s="43">
        <v>5247.9750000000004</v>
      </c>
      <c r="L7" s="43">
        <v>14.387868403015766</v>
      </c>
      <c r="M7" s="43">
        <v>1039.8</v>
      </c>
      <c r="N7" s="43">
        <v>10723.179</v>
      </c>
      <c r="O7" s="43">
        <v>10.312732256203116</v>
      </c>
      <c r="P7" s="43">
        <v>1204.8</v>
      </c>
      <c r="Q7" s="43">
        <v>11637.715</v>
      </c>
      <c r="R7" s="43">
        <v>9.6594580013280211</v>
      </c>
      <c r="S7" s="43">
        <v>1391.2</v>
      </c>
      <c r="T7" s="43">
        <v>12790.147999999999</v>
      </c>
      <c r="U7" s="43">
        <v>9.1936083956296706</v>
      </c>
      <c r="V7" s="43">
        <v>1146.5</v>
      </c>
      <c r="W7" s="43">
        <v>10862.514999999999</v>
      </c>
      <c r="X7" s="43">
        <v>9.4745006541648493</v>
      </c>
      <c r="Y7" s="43">
        <v>1440.6</v>
      </c>
      <c r="Z7" s="43">
        <v>15080.638000000001</v>
      </c>
      <c r="AA7" s="43">
        <v>10.46830348465917</v>
      </c>
      <c r="AB7" s="43">
        <v>1952.55</v>
      </c>
      <c r="AC7" s="43">
        <v>19499.759999999998</v>
      </c>
      <c r="AD7" s="43">
        <v>9.9868172389951599</v>
      </c>
      <c r="AE7" s="43">
        <v>1557.8</v>
      </c>
      <c r="AF7" s="43">
        <v>15392.484</v>
      </c>
      <c r="AG7" s="43">
        <v>9.8809115419180902</v>
      </c>
      <c r="AH7" s="43">
        <v>1701</v>
      </c>
      <c r="AI7" s="43">
        <v>16388.403999999999</v>
      </c>
      <c r="AJ7" s="43">
        <v>9.634570252792475</v>
      </c>
      <c r="AK7" s="43">
        <v>1366</v>
      </c>
      <c r="AL7" s="43">
        <v>14195.664000000001</v>
      </c>
      <c r="AM7" s="43">
        <v>10.392140556368961</v>
      </c>
      <c r="AN7" s="43">
        <v>1491.55</v>
      </c>
      <c r="AO7" s="43">
        <v>17619.764999999999</v>
      </c>
      <c r="AP7" s="43">
        <v>11.813056887130838</v>
      </c>
    </row>
    <row r="8" spans="1:42" x14ac:dyDescent="0.3">
      <c r="A8" t="s">
        <v>458</v>
      </c>
      <c r="B8" s="6" t="s">
        <v>459</v>
      </c>
      <c r="C8" t="s">
        <v>962</v>
      </c>
      <c r="D8" s="28">
        <v>58049.179999999993</v>
      </c>
      <c r="E8" s="28">
        <v>2495232.3100000005</v>
      </c>
      <c r="F8" s="28">
        <v>42.984798579411475</v>
      </c>
      <c r="G8" s="43">
        <v>2244.6999999999998</v>
      </c>
      <c r="H8" s="43">
        <v>95133.216</v>
      </c>
      <c r="I8" s="43">
        <v>42.381260747538647</v>
      </c>
      <c r="J8" s="43"/>
      <c r="K8" s="43"/>
      <c r="L8" s="43"/>
      <c r="M8" s="43">
        <v>1505.05</v>
      </c>
      <c r="N8" s="43">
        <v>55038.535000000003</v>
      </c>
      <c r="O8" s="43">
        <v>36.569240224577257</v>
      </c>
      <c r="P8" s="43">
        <v>5615.05</v>
      </c>
      <c r="Q8" s="43">
        <v>202673.45800000001</v>
      </c>
      <c r="R8" s="43">
        <v>36.094684464074227</v>
      </c>
      <c r="S8" s="43">
        <v>10610.89</v>
      </c>
      <c r="T8" s="43">
        <v>350421.929</v>
      </c>
      <c r="U8" s="43">
        <v>33.024744295718833</v>
      </c>
      <c r="V8" s="43">
        <v>6303.45</v>
      </c>
      <c r="W8" s="43">
        <v>265297.26299999998</v>
      </c>
      <c r="X8" s="43">
        <v>42.087628679532635</v>
      </c>
      <c r="Y8" s="43">
        <v>9214.75</v>
      </c>
      <c r="Z8" s="43">
        <v>400347.27899999998</v>
      </c>
      <c r="AA8" s="43">
        <v>43.446352749667653</v>
      </c>
      <c r="AB8" s="43">
        <v>7697.3</v>
      </c>
      <c r="AC8" s="43">
        <v>394764.72</v>
      </c>
      <c r="AD8" s="43">
        <v>51.286128902342377</v>
      </c>
      <c r="AE8" s="43">
        <v>4463.53</v>
      </c>
      <c r="AF8" s="43">
        <v>229366.459</v>
      </c>
      <c r="AG8" s="43">
        <v>51.386785571061473</v>
      </c>
      <c r="AH8" s="43">
        <v>2857.45</v>
      </c>
      <c r="AI8" s="43">
        <v>153322.742</v>
      </c>
      <c r="AJ8" s="43">
        <v>53.65719155190817</v>
      </c>
      <c r="AK8" s="43">
        <v>2614.85</v>
      </c>
      <c r="AL8" s="43">
        <v>135254.81599999999</v>
      </c>
      <c r="AM8" s="43">
        <v>51.725650037287032</v>
      </c>
      <c r="AN8" s="43">
        <v>4922.16</v>
      </c>
      <c r="AO8" s="43">
        <v>213611.89300000001</v>
      </c>
      <c r="AP8" s="43">
        <v>43.397998642872238</v>
      </c>
    </row>
    <row r="9" spans="1:42" x14ac:dyDescent="0.3">
      <c r="A9" t="s">
        <v>322</v>
      </c>
      <c r="B9" s="6" t="s">
        <v>323</v>
      </c>
      <c r="C9" t="s">
        <v>324</v>
      </c>
      <c r="D9" s="28">
        <v>146.45000000000002</v>
      </c>
      <c r="E9" s="28">
        <v>982.7589999999999</v>
      </c>
      <c r="F9" s="28">
        <v>6.7105428473881856</v>
      </c>
      <c r="G9" s="43">
        <v>1.5</v>
      </c>
      <c r="H9" s="43">
        <v>14.61</v>
      </c>
      <c r="I9" s="43">
        <v>9.74</v>
      </c>
      <c r="J9" s="43"/>
      <c r="K9" s="43"/>
      <c r="L9" s="43"/>
      <c r="M9" s="43"/>
      <c r="N9" s="43"/>
      <c r="O9" s="43"/>
      <c r="P9" s="43">
        <v>10.1</v>
      </c>
      <c r="Q9" s="43">
        <v>51.776000000000003</v>
      </c>
      <c r="R9" s="43">
        <v>5.1263366336633664</v>
      </c>
      <c r="S9" s="43">
        <v>23.4</v>
      </c>
      <c r="T9" s="43">
        <v>152.77199999999999</v>
      </c>
      <c r="U9" s="43">
        <v>6.528717948717949</v>
      </c>
      <c r="V9" s="43">
        <v>31.8</v>
      </c>
      <c r="W9" s="43">
        <v>176.7</v>
      </c>
      <c r="X9" s="43">
        <v>5.5566037735849054</v>
      </c>
      <c r="Y9" s="43">
        <v>14.2</v>
      </c>
      <c r="Z9" s="43">
        <v>110.584</v>
      </c>
      <c r="AA9" s="43">
        <v>7.7876056338028175</v>
      </c>
      <c r="AB9" s="43">
        <v>7.15</v>
      </c>
      <c r="AC9" s="43">
        <v>59.502000000000002</v>
      </c>
      <c r="AD9" s="43">
        <v>8.321958041958041</v>
      </c>
      <c r="AE9" s="43">
        <v>7.1</v>
      </c>
      <c r="AF9" s="43">
        <v>55.756</v>
      </c>
      <c r="AG9" s="43">
        <v>7.8529577464788733</v>
      </c>
      <c r="AH9" s="43">
        <v>44.9</v>
      </c>
      <c r="AI9" s="43">
        <v>327.34100000000001</v>
      </c>
      <c r="AJ9" s="43">
        <v>7.2904454342984417</v>
      </c>
      <c r="AK9" s="43">
        <v>6.3</v>
      </c>
      <c r="AL9" s="43">
        <v>33.718000000000004</v>
      </c>
      <c r="AM9" s="43">
        <v>5.3520634920634924</v>
      </c>
      <c r="AN9" s="43"/>
      <c r="AO9" s="43"/>
      <c r="AP9" s="43"/>
    </row>
    <row r="10" spans="1:42" x14ac:dyDescent="0.3">
      <c r="A10" t="s">
        <v>268</v>
      </c>
      <c r="B10" s="6" t="s">
        <v>269</v>
      </c>
      <c r="C10" t="s">
        <v>270</v>
      </c>
      <c r="D10" s="28">
        <v>305.45</v>
      </c>
      <c r="E10" s="28">
        <v>1995.8140000000001</v>
      </c>
      <c r="F10" s="28">
        <v>6.5340121132754954</v>
      </c>
      <c r="G10" s="43">
        <v>0.55000000000000004</v>
      </c>
      <c r="H10" s="43">
        <v>2.7280000000000002</v>
      </c>
      <c r="I10" s="43">
        <v>4.96</v>
      </c>
      <c r="J10" s="43">
        <v>0.85</v>
      </c>
      <c r="K10" s="43">
        <v>7.7439999999999998</v>
      </c>
      <c r="L10" s="43">
        <v>9.1105882352941183</v>
      </c>
      <c r="M10" s="43">
        <v>16.850000000000001</v>
      </c>
      <c r="N10" s="43">
        <v>116.083</v>
      </c>
      <c r="O10" s="43">
        <v>6.889198813056379</v>
      </c>
      <c r="P10" s="43">
        <v>5.45</v>
      </c>
      <c r="Q10" s="43">
        <v>35.436999999999998</v>
      </c>
      <c r="R10" s="43">
        <v>6.5022018348623849</v>
      </c>
      <c r="S10" s="43">
        <v>19.45</v>
      </c>
      <c r="T10" s="43">
        <v>126.319</v>
      </c>
      <c r="U10" s="43">
        <v>6.4945501285347049</v>
      </c>
      <c r="V10" s="43">
        <v>68.7</v>
      </c>
      <c r="W10" s="43">
        <v>422.06900000000002</v>
      </c>
      <c r="X10" s="43">
        <v>6.1436535662299852</v>
      </c>
      <c r="Y10" s="43">
        <v>97.15</v>
      </c>
      <c r="Z10" s="43">
        <v>597.42100000000005</v>
      </c>
      <c r="AA10" s="43">
        <v>6.1494698919197122</v>
      </c>
      <c r="AB10" s="43">
        <v>86</v>
      </c>
      <c r="AC10" s="43">
        <v>606.81799999999998</v>
      </c>
      <c r="AD10" s="43">
        <v>7.0560232558139537</v>
      </c>
      <c r="AE10" s="43">
        <v>7.8</v>
      </c>
      <c r="AF10" s="43">
        <v>58.293999999999997</v>
      </c>
      <c r="AG10" s="43">
        <v>7.4735897435897432</v>
      </c>
      <c r="AH10" s="43"/>
      <c r="AI10" s="43"/>
      <c r="AJ10" s="43"/>
      <c r="AK10" s="43"/>
      <c r="AL10" s="43"/>
      <c r="AM10" s="43"/>
      <c r="AN10" s="43">
        <v>2.65</v>
      </c>
      <c r="AO10" s="43">
        <v>22.901</v>
      </c>
      <c r="AP10" s="43">
        <v>8.64188679245283</v>
      </c>
    </row>
    <row r="11" spans="1:42" x14ac:dyDescent="0.3">
      <c r="A11" t="s">
        <v>144</v>
      </c>
      <c r="B11" s="6" t="s">
        <v>145</v>
      </c>
      <c r="C11" t="s">
        <v>648</v>
      </c>
      <c r="D11" s="28">
        <v>8836.7000000000007</v>
      </c>
      <c r="E11" s="28">
        <v>100120.57</v>
      </c>
      <c r="F11" s="28">
        <v>11.330085891792185</v>
      </c>
      <c r="G11" s="43"/>
      <c r="H11" s="43"/>
      <c r="I11" s="43"/>
      <c r="J11" s="43"/>
      <c r="K11" s="43"/>
      <c r="L11" s="43"/>
      <c r="M11" s="43"/>
      <c r="N11" s="43"/>
      <c r="O11" s="43"/>
      <c r="P11" s="43">
        <v>941</v>
      </c>
      <c r="Q11" s="43">
        <v>9367.6380000000008</v>
      </c>
      <c r="R11" s="43">
        <v>9.9549819341126469</v>
      </c>
      <c r="S11" s="43">
        <v>1342.1</v>
      </c>
      <c r="T11" s="43">
        <v>15847.4</v>
      </c>
      <c r="U11" s="43">
        <v>11.807912972207735</v>
      </c>
      <c r="V11" s="43">
        <v>423.2</v>
      </c>
      <c r="W11" s="43">
        <v>4790.0600000000004</v>
      </c>
      <c r="X11" s="43">
        <v>11.318667296786391</v>
      </c>
      <c r="Y11" s="43"/>
      <c r="Z11" s="43"/>
      <c r="AA11" s="43"/>
      <c r="AB11" s="43">
        <v>1776.4</v>
      </c>
      <c r="AC11" s="43">
        <v>22037.401999999998</v>
      </c>
      <c r="AD11" s="43">
        <v>12.40565300607971</v>
      </c>
      <c r="AE11" s="43">
        <v>2888</v>
      </c>
      <c r="AF11" s="43">
        <v>31578.948</v>
      </c>
      <c r="AG11" s="43">
        <v>10.934538781163434</v>
      </c>
      <c r="AH11" s="43">
        <v>1466</v>
      </c>
      <c r="AI11" s="43">
        <v>16499.121999999999</v>
      </c>
      <c r="AJ11" s="43">
        <v>11.254517053206003</v>
      </c>
      <c r="AK11" s="43"/>
      <c r="AL11" s="43"/>
      <c r="AM11" s="43"/>
      <c r="AN11" s="43"/>
      <c r="AO11" s="43"/>
      <c r="AP11" s="43"/>
    </row>
    <row r="12" spans="1:42" x14ac:dyDescent="0.3">
      <c r="A12" t="s">
        <v>528</v>
      </c>
      <c r="B12" s="6" t="s">
        <v>529</v>
      </c>
      <c r="C12" t="s">
        <v>530</v>
      </c>
      <c r="D12" s="28">
        <v>346.75000000000006</v>
      </c>
      <c r="E12" s="28">
        <v>1227.6680000000001</v>
      </c>
      <c r="F12" s="28">
        <v>3.5404989185291993</v>
      </c>
      <c r="G12" s="43">
        <v>16.25</v>
      </c>
      <c r="H12" s="43">
        <v>84.26</v>
      </c>
      <c r="I12" s="43">
        <v>5.1852307692307695</v>
      </c>
      <c r="J12" s="43">
        <v>1.1000000000000001</v>
      </c>
      <c r="K12" s="43">
        <v>9.9440000000000008</v>
      </c>
      <c r="L12" s="43">
        <v>9.0399999999999991</v>
      </c>
      <c r="M12" s="43">
        <v>20.75</v>
      </c>
      <c r="N12" s="43">
        <v>66.381</v>
      </c>
      <c r="O12" s="43">
        <v>3.1990843373493978</v>
      </c>
      <c r="P12" s="43">
        <v>28.35</v>
      </c>
      <c r="Q12" s="43">
        <v>64.655000000000001</v>
      </c>
      <c r="R12" s="43">
        <v>2.2805996472663139</v>
      </c>
      <c r="S12" s="43">
        <v>59.95</v>
      </c>
      <c r="T12" s="43">
        <v>168.45599999999999</v>
      </c>
      <c r="U12" s="43">
        <v>2.8099416180150123</v>
      </c>
      <c r="V12" s="43">
        <v>81.849999999999994</v>
      </c>
      <c r="W12" s="43">
        <v>295.78800000000001</v>
      </c>
      <c r="X12" s="43">
        <v>3.6137813072693956</v>
      </c>
      <c r="Y12" s="43">
        <v>66.5</v>
      </c>
      <c r="Z12" s="43">
        <v>252.864</v>
      </c>
      <c r="AA12" s="43">
        <v>3.8024661654135339</v>
      </c>
      <c r="AB12" s="43">
        <v>28.8</v>
      </c>
      <c r="AC12" s="43">
        <v>137.62799999999999</v>
      </c>
      <c r="AD12" s="43">
        <v>4.7787499999999996</v>
      </c>
      <c r="AE12" s="43">
        <v>9.5500000000000007</v>
      </c>
      <c r="AF12" s="43">
        <v>31.064</v>
      </c>
      <c r="AG12" s="43">
        <v>3.2527748691099476</v>
      </c>
      <c r="AH12" s="43">
        <v>7.6</v>
      </c>
      <c r="AI12" s="43">
        <v>30.763999999999999</v>
      </c>
      <c r="AJ12" s="43">
        <v>4.047894736842105</v>
      </c>
      <c r="AK12" s="43">
        <v>13.8</v>
      </c>
      <c r="AL12" s="43">
        <v>43.564999999999998</v>
      </c>
      <c r="AM12" s="43">
        <v>3.156884057971014</v>
      </c>
      <c r="AN12" s="43">
        <v>12.25</v>
      </c>
      <c r="AO12" s="43">
        <v>42.298999999999999</v>
      </c>
      <c r="AP12" s="43">
        <v>3.4529795918367348</v>
      </c>
    </row>
    <row r="13" spans="1:42" x14ac:dyDescent="0.3">
      <c r="A13" t="s">
        <v>171</v>
      </c>
      <c r="B13" s="6" t="s">
        <v>172</v>
      </c>
      <c r="C13" t="s">
        <v>173</v>
      </c>
      <c r="D13" s="28">
        <v>47.400000000000006</v>
      </c>
      <c r="E13" s="28">
        <v>1536.1969999999999</v>
      </c>
      <c r="F13" s="28">
        <v>32.409219409282692</v>
      </c>
      <c r="G13" s="43">
        <v>0.55000000000000004</v>
      </c>
      <c r="H13" s="43">
        <v>16.923999999999999</v>
      </c>
      <c r="I13" s="43">
        <v>30.770909090909086</v>
      </c>
      <c r="J13" s="43"/>
      <c r="K13" s="43"/>
      <c r="L13" s="43"/>
      <c r="M13" s="43">
        <v>15.9</v>
      </c>
      <c r="N13" s="43">
        <v>513.99900000000002</v>
      </c>
      <c r="O13" s="43">
        <v>32.326981132075474</v>
      </c>
      <c r="P13" s="43">
        <v>9</v>
      </c>
      <c r="Q13" s="43">
        <v>283.053</v>
      </c>
      <c r="R13" s="43">
        <v>31.450333333333333</v>
      </c>
      <c r="S13" s="43">
        <v>5</v>
      </c>
      <c r="T13" s="43">
        <v>154.99199999999999</v>
      </c>
      <c r="U13" s="43">
        <v>30.998399999999997</v>
      </c>
      <c r="V13" s="43">
        <v>3.9</v>
      </c>
      <c r="W13" s="43">
        <v>136.84100000000001</v>
      </c>
      <c r="X13" s="43">
        <v>35.087435897435903</v>
      </c>
      <c r="Y13" s="43"/>
      <c r="Z13" s="43"/>
      <c r="AA13" s="43"/>
      <c r="AB13" s="43">
        <v>2.7</v>
      </c>
      <c r="AC13" s="43">
        <v>104.193</v>
      </c>
      <c r="AD13" s="43">
        <v>38.589999999999996</v>
      </c>
      <c r="AE13" s="43">
        <v>1</v>
      </c>
      <c r="AF13" s="43">
        <v>29.05</v>
      </c>
      <c r="AG13" s="43">
        <v>29.05</v>
      </c>
      <c r="AH13" s="43">
        <v>2.15</v>
      </c>
      <c r="AI13" s="43">
        <v>67.564999999999998</v>
      </c>
      <c r="AJ13" s="43">
        <v>31.425581395348839</v>
      </c>
      <c r="AK13" s="43"/>
      <c r="AL13" s="43"/>
      <c r="AM13" s="43"/>
      <c r="AN13" s="43">
        <v>7.2</v>
      </c>
      <c r="AO13" s="43">
        <v>229.58</v>
      </c>
      <c r="AP13" s="43">
        <v>31.886111111111113</v>
      </c>
    </row>
    <row r="14" spans="1:42" x14ac:dyDescent="0.3">
      <c r="A14" t="s">
        <v>139</v>
      </c>
      <c r="B14" s="6" t="s">
        <v>140</v>
      </c>
      <c r="C14" t="s">
        <v>141</v>
      </c>
      <c r="D14" s="28">
        <v>15.2</v>
      </c>
      <c r="E14" s="28">
        <v>30.103999999999999</v>
      </c>
      <c r="F14" s="28">
        <v>1.9805263157894737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>
        <v>15.2</v>
      </c>
      <c r="AI14" s="43">
        <v>30.103999999999999</v>
      </c>
      <c r="AJ14" s="43">
        <v>1.9805263157894737</v>
      </c>
      <c r="AK14" s="43"/>
      <c r="AL14" s="43"/>
      <c r="AM14" s="43"/>
      <c r="AN14" s="43"/>
      <c r="AO14" s="43"/>
      <c r="AP14" s="43"/>
    </row>
    <row r="15" spans="1:42" x14ac:dyDescent="0.3">
      <c r="A15" t="s">
        <v>61</v>
      </c>
      <c r="B15" s="6" t="s">
        <v>62</v>
      </c>
      <c r="C15" t="s">
        <v>964</v>
      </c>
      <c r="D15" s="28">
        <v>189.65</v>
      </c>
      <c r="E15" s="28">
        <v>624.51800000000014</v>
      </c>
      <c r="F15" s="28">
        <v>3.2930029000790939</v>
      </c>
      <c r="G15" s="43">
        <v>1.45</v>
      </c>
      <c r="H15" s="43">
        <v>3.089</v>
      </c>
      <c r="I15" s="43">
        <v>2.1303448275862071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>
        <v>3.4</v>
      </c>
      <c r="W15" s="43">
        <v>16.152000000000001</v>
      </c>
      <c r="X15" s="43">
        <v>4.750588235294118</v>
      </c>
      <c r="Y15" s="43">
        <v>7.75</v>
      </c>
      <c r="Z15" s="43">
        <v>44.706000000000003</v>
      </c>
      <c r="AA15" s="43">
        <v>5.7685161290322586</v>
      </c>
      <c r="AB15" s="43">
        <v>120.85</v>
      </c>
      <c r="AC15" s="43">
        <v>384.988</v>
      </c>
      <c r="AD15" s="43">
        <v>3.1856681836988003</v>
      </c>
      <c r="AE15" s="43">
        <v>19.05</v>
      </c>
      <c r="AF15" s="43">
        <v>79.034000000000006</v>
      </c>
      <c r="AG15" s="43">
        <v>4.148766404199475</v>
      </c>
      <c r="AH15" s="43">
        <v>15.4</v>
      </c>
      <c r="AI15" s="43">
        <v>45.368000000000002</v>
      </c>
      <c r="AJ15" s="43">
        <v>2.9459740259740261</v>
      </c>
      <c r="AK15" s="43">
        <v>21.75</v>
      </c>
      <c r="AL15" s="43">
        <v>51.180999999999997</v>
      </c>
      <c r="AM15" s="43">
        <v>2.3531494252873562</v>
      </c>
      <c r="AN15" s="43"/>
      <c r="AO15" s="43"/>
      <c r="AP15" s="43"/>
    </row>
    <row r="16" spans="1:42" x14ac:dyDescent="0.3">
      <c r="A16" t="s">
        <v>108</v>
      </c>
      <c r="B16" s="6" t="s">
        <v>109</v>
      </c>
      <c r="C16" t="s">
        <v>110</v>
      </c>
      <c r="D16" s="28">
        <v>1376.0099999999998</v>
      </c>
      <c r="E16" s="28">
        <v>711.87599999999998</v>
      </c>
      <c r="F16" s="28">
        <v>0.51734798438964835</v>
      </c>
      <c r="G16" s="43">
        <v>55</v>
      </c>
      <c r="H16" s="43">
        <v>33</v>
      </c>
      <c r="I16" s="43">
        <v>0.6</v>
      </c>
      <c r="J16" s="43">
        <v>1</v>
      </c>
      <c r="K16" s="43">
        <v>0.97</v>
      </c>
      <c r="L16" s="43">
        <v>0.97</v>
      </c>
      <c r="M16" s="43">
        <v>71.349999999999994</v>
      </c>
      <c r="N16" s="43">
        <v>48.485999999999997</v>
      </c>
      <c r="O16" s="43">
        <v>0.67955150665732311</v>
      </c>
      <c r="P16" s="43">
        <v>61.8</v>
      </c>
      <c r="Q16" s="43">
        <v>60.261000000000003</v>
      </c>
      <c r="R16" s="43">
        <v>0.97509708737864087</v>
      </c>
      <c r="S16" s="43">
        <v>371.18</v>
      </c>
      <c r="T16" s="43">
        <v>256.411</v>
      </c>
      <c r="U16" s="43">
        <v>0.69079961204806295</v>
      </c>
      <c r="V16" s="43">
        <v>206.89</v>
      </c>
      <c r="W16" s="43">
        <v>132.31700000000001</v>
      </c>
      <c r="X16" s="43">
        <v>0.6395524191599401</v>
      </c>
      <c r="Y16" s="43">
        <v>9.65</v>
      </c>
      <c r="Z16" s="43">
        <v>1.0289999999999999</v>
      </c>
      <c r="AA16" s="43">
        <v>0.10663212435233159</v>
      </c>
      <c r="AB16" s="43">
        <v>295.60000000000002</v>
      </c>
      <c r="AC16" s="43">
        <v>104.66800000000001</v>
      </c>
      <c r="AD16" s="43">
        <v>0.35408660351826793</v>
      </c>
      <c r="AE16" s="43">
        <v>295.64</v>
      </c>
      <c r="AF16" s="43">
        <v>70.290999999999997</v>
      </c>
      <c r="AG16" s="43">
        <v>0.23775876065485049</v>
      </c>
      <c r="AH16" s="43">
        <v>1.5</v>
      </c>
      <c r="AI16" s="43">
        <v>0.79500000000000004</v>
      </c>
      <c r="AJ16" s="43">
        <v>0.53</v>
      </c>
      <c r="AK16" s="43">
        <v>6.4</v>
      </c>
      <c r="AL16" s="43">
        <v>3.6480000000000001</v>
      </c>
      <c r="AM16" s="43">
        <v>0.56999999999999995</v>
      </c>
      <c r="AN16" s="43"/>
      <c r="AO16" s="43"/>
      <c r="AP16" s="43"/>
    </row>
    <row r="17" spans="1:42" x14ac:dyDescent="0.3">
      <c r="A17" t="s">
        <v>132</v>
      </c>
      <c r="B17" s="6" t="s">
        <v>133</v>
      </c>
      <c r="C17" t="s">
        <v>715</v>
      </c>
      <c r="D17" s="28">
        <v>17919.48</v>
      </c>
      <c r="E17" s="28">
        <v>103842.85199999998</v>
      </c>
      <c r="F17" s="28">
        <v>5.7949701665450108</v>
      </c>
      <c r="G17" s="43">
        <v>278.64999999999998</v>
      </c>
      <c r="H17" s="43">
        <v>2035.6790000000001</v>
      </c>
      <c r="I17" s="43">
        <v>7.305505113942222</v>
      </c>
      <c r="J17" s="43">
        <v>267.05</v>
      </c>
      <c r="K17" s="43">
        <v>2250.6289999999999</v>
      </c>
      <c r="L17" s="43">
        <v>8.4277438681894772</v>
      </c>
      <c r="M17" s="43">
        <v>195.05</v>
      </c>
      <c r="N17" s="43">
        <v>1883.623</v>
      </c>
      <c r="O17" s="43">
        <v>9.6571289412971026</v>
      </c>
      <c r="P17" s="43">
        <v>19.75</v>
      </c>
      <c r="Q17" s="43">
        <v>187.26900000000001</v>
      </c>
      <c r="R17" s="43">
        <v>9.4819746835443048</v>
      </c>
      <c r="S17" s="43">
        <v>69.900000000000006</v>
      </c>
      <c r="T17" s="43">
        <v>734.77599999999995</v>
      </c>
      <c r="U17" s="43">
        <v>10.511816881258939</v>
      </c>
      <c r="V17" s="43">
        <v>100.55</v>
      </c>
      <c r="W17" s="43">
        <v>1042.4870000000001</v>
      </c>
      <c r="X17" s="43">
        <v>10.367846842366983</v>
      </c>
      <c r="Y17" s="43">
        <v>74.05</v>
      </c>
      <c r="Z17" s="43">
        <v>837.54</v>
      </c>
      <c r="AA17" s="43">
        <v>11.310465901417961</v>
      </c>
      <c r="AB17" s="43">
        <v>12310.83</v>
      </c>
      <c r="AC17" s="43">
        <v>61551.728000000003</v>
      </c>
      <c r="AD17" s="43">
        <v>4.9998032626557274</v>
      </c>
      <c r="AE17" s="43">
        <v>3840.55</v>
      </c>
      <c r="AF17" s="43">
        <v>27639.258000000002</v>
      </c>
      <c r="AG17" s="43">
        <v>7.1966926612073792</v>
      </c>
      <c r="AH17" s="43">
        <v>291.55</v>
      </c>
      <c r="AI17" s="43">
        <v>2079.491</v>
      </c>
      <c r="AJ17" s="43">
        <v>7.1325364431486875</v>
      </c>
      <c r="AK17" s="43">
        <v>383.55</v>
      </c>
      <c r="AL17" s="43">
        <v>2825.01</v>
      </c>
      <c r="AM17" s="43">
        <v>7.3654282362143144</v>
      </c>
      <c r="AN17" s="43">
        <v>88</v>
      </c>
      <c r="AO17" s="43">
        <v>775.36199999999997</v>
      </c>
      <c r="AP17" s="43">
        <v>8.8109318181818175</v>
      </c>
    </row>
    <row r="18" spans="1:42" x14ac:dyDescent="0.3">
      <c r="A18" t="s">
        <v>100</v>
      </c>
      <c r="B18" s="6" t="s">
        <v>101</v>
      </c>
      <c r="C18" t="s">
        <v>102</v>
      </c>
      <c r="D18" s="28">
        <v>2010.1399999999996</v>
      </c>
      <c r="E18" s="28">
        <v>16343.027000000002</v>
      </c>
      <c r="F18" s="28">
        <v>8.1302929149213519</v>
      </c>
      <c r="G18" s="43">
        <v>174.15</v>
      </c>
      <c r="H18" s="43">
        <v>1352.2149999999999</v>
      </c>
      <c r="I18" s="43">
        <v>7.7646569049669818</v>
      </c>
      <c r="J18" s="43">
        <v>200.34</v>
      </c>
      <c r="K18" s="43">
        <v>1508.4290000000001</v>
      </c>
      <c r="L18" s="43">
        <v>7.5293451133073779</v>
      </c>
      <c r="M18" s="43">
        <v>115.1</v>
      </c>
      <c r="N18" s="43">
        <v>974.45100000000002</v>
      </c>
      <c r="O18" s="43">
        <v>8.4661251086012168</v>
      </c>
      <c r="P18" s="43">
        <v>167.85</v>
      </c>
      <c r="Q18" s="43">
        <v>1329.893</v>
      </c>
      <c r="R18" s="43">
        <v>7.9231039618707184</v>
      </c>
      <c r="S18" s="43">
        <v>171.5</v>
      </c>
      <c r="T18" s="43">
        <v>1350.1679999999999</v>
      </c>
      <c r="U18" s="43">
        <v>7.8726997084548103</v>
      </c>
      <c r="V18" s="43">
        <v>166.55</v>
      </c>
      <c r="W18" s="43">
        <v>1714.527</v>
      </c>
      <c r="X18" s="43">
        <v>10.294368057640348</v>
      </c>
      <c r="Y18" s="43">
        <v>102.85</v>
      </c>
      <c r="Z18" s="43">
        <v>1325.5709999999999</v>
      </c>
      <c r="AA18" s="43">
        <v>12.888390860476422</v>
      </c>
      <c r="AB18" s="43">
        <v>136.85</v>
      </c>
      <c r="AC18" s="43">
        <v>1843.8330000000001</v>
      </c>
      <c r="AD18" s="43">
        <v>13.473386919985387</v>
      </c>
      <c r="AE18" s="43">
        <v>122.3</v>
      </c>
      <c r="AF18" s="43">
        <v>902.56799999999998</v>
      </c>
      <c r="AG18" s="43">
        <v>7.3799509403107111</v>
      </c>
      <c r="AH18" s="43">
        <v>198.6</v>
      </c>
      <c r="AI18" s="43">
        <v>1398.876</v>
      </c>
      <c r="AJ18" s="43">
        <v>7.04368580060423</v>
      </c>
      <c r="AK18" s="43">
        <v>261</v>
      </c>
      <c r="AL18" s="43">
        <v>1329.145</v>
      </c>
      <c r="AM18" s="43">
        <v>5.0925095785440613</v>
      </c>
      <c r="AN18" s="43">
        <v>193.05</v>
      </c>
      <c r="AO18" s="43">
        <v>1313.3510000000001</v>
      </c>
      <c r="AP18" s="43">
        <v>6.803164983164983</v>
      </c>
    </row>
    <row r="19" spans="1:42" x14ac:dyDescent="0.3">
      <c r="A19" t="s">
        <v>154</v>
      </c>
      <c r="B19" s="6" t="s">
        <v>155</v>
      </c>
      <c r="C19" t="s">
        <v>965</v>
      </c>
      <c r="D19" s="28">
        <v>5733.1500000000005</v>
      </c>
      <c r="E19" s="28">
        <v>21044.663999999997</v>
      </c>
      <c r="F19" s="28">
        <v>3.670698307213311</v>
      </c>
      <c r="G19" s="43">
        <v>236</v>
      </c>
      <c r="H19" s="43">
        <v>1179.67</v>
      </c>
      <c r="I19" s="43">
        <v>4.998601694915255</v>
      </c>
      <c r="J19" s="43">
        <v>179.75</v>
      </c>
      <c r="K19" s="43">
        <v>1393.3320000000001</v>
      </c>
      <c r="L19" s="43">
        <v>7.7514993045897089</v>
      </c>
      <c r="M19" s="43">
        <v>222.1</v>
      </c>
      <c r="N19" s="43">
        <v>999.12900000000002</v>
      </c>
      <c r="O19" s="43">
        <v>4.4985547050877983</v>
      </c>
      <c r="P19" s="43">
        <v>307.55</v>
      </c>
      <c r="Q19" s="43">
        <v>932.53499999999997</v>
      </c>
      <c r="R19" s="43">
        <v>3.0321411152658104</v>
      </c>
      <c r="S19" s="43">
        <v>433.85</v>
      </c>
      <c r="T19" s="43">
        <v>1231.021</v>
      </c>
      <c r="U19" s="43">
        <v>2.8374345972110175</v>
      </c>
      <c r="V19" s="43">
        <v>828</v>
      </c>
      <c r="W19" s="43">
        <v>2219.8649999999998</v>
      </c>
      <c r="X19" s="43">
        <v>2.6809963768115939</v>
      </c>
      <c r="Y19" s="43">
        <v>852.5</v>
      </c>
      <c r="Z19" s="43">
        <v>3343.7849999999999</v>
      </c>
      <c r="AA19" s="43">
        <v>3.9223284457478003</v>
      </c>
      <c r="AB19" s="43">
        <v>693.45</v>
      </c>
      <c r="AC19" s="43">
        <v>2718.4989999999998</v>
      </c>
      <c r="AD19" s="43">
        <v>3.9202523613814977</v>
      </c>
      <c r="AE19" s="43">
        <v>379.5</v>
      </c>
      <c r="AF19" s="43">
        <v>1247.027</v>
      </c>
      <c r="AG19" s="43">
        <v>3.2859736495388669</v>
      </c>
      <c r="AH19" s="43">
        <v>510.85</v>
      </c>
      <c r="AI19" s="43">
        <v>1716.3610000000001</v>
      </c>
      <c r="AJ19" s="43">
        <v>3.3598140354311443</v>
      </c>
      <c r="AK19" s="43">
        <v>525</v>
      </c>
      <c r="AL19" s="43">
        <v>1983.038</v>
      </c>
      <c r="AM19" s="43">
        <v>3.7772152380952382</v>
      </c>
      <c r="AN19" s="43">
        <v>564.6</v>
      </c>
      <c r="AO19" s="43">
        <v>2080.402</v>
      </c>
      <c r="AP19" s="43">
        <v>3.6847360963513993</v>
      </c>
    </row>
    <row r="20" spans="1:42" x14ac:dyDescent="0.3">
      <c r="A20" t="s">
        <v>58</v>
      </c>
      <c r="B20" s="6" t="s">
        <v>59</v>
      </c>
      <c r="C20" t="s">
        <v>60</v>
      </c>
      <c r="D20" s="28">
        <v>24</v>
      </c>
      <c r="E20" s="28">
        <v>652.47299999999996</v>
      </c>
      <c r="F20" s="28">
        <v>27.186374999999998</v>
      </c>
      <c r="G20" s="43">
        <v>2.65</v>
      </c>
      <c r="H20" s="43">
        <v>50.383000000000003</v>
      </c>
      <c r="I20" s="43">
        <v>19.012452830188682</v>
      </c>
      <c r="J20" s="43">
        <v>2.25</v>
      </c>
      <c r="K20" s="43">
        <v>42.478000000000002</v>
      </c>
      <c r="L20" s="43">
        <v>18.879111111111111</v>
      </c>
      <c r="M20" s="43">
        <v>0.6</v>
      </c>
      <c r="N20" s="43">
        <v>6.57</v>
      </c>
      <c r="O20" s="43">
        <v>10.950000000000001</v>
      </c>
      <c r="P20" s="43"/>
      <c r="Q20" s="43"/>
      <c r="R20" s="43"/>
      <c r="S20" s="43">
        <v>1</v>
      </c>
      <c r="T20" s="43">
        <v>29.6</v>
      </c>
      <c r="U20" s="43">
        <v>29.6</v>
      </c>
      <c r="V20" s="43">
        <v>1.65</v>
      </c>
      <c r="W20" s="43">
        <v>42.323</v>
      </c>
      <c r="X20" s="43">
        <v>25.650303030303032</v>
      </c>
      <c r="Y20" s="43"/>
      <c r="Z20" s="43"/>
      <c r="AA20" s="43"/>
      <c r="AB20" s="43">
        <v>6.85</v>
      </c>
      <c r="AC20" s="43">
        <v>275.69499999999999</v>
      </c>
      <c r="AD20" s="43">
        <v>40.247445255474453</v>
      </c>
      <c r="AE20" s="43"/>
      <c r="AF20" s="43"/>
      <c r="AG20" s="43"/>
      <c r="AH20" s="43"/>
      <c r="AI20" s="43"/>
      <c r="AJ20" s="43"/>
      <c r="AK20" s="43">
        <v>3.9</v>
      </c>
      <c r="AL20" s="43">
        <v>83.655000000000001</v>
      </c>
      <c r="AM20" s="43">
        <v>21.45</v>
      </c>
      <c r="AN20" s="43">
        <v>5.0999999999999996</v>
      </c>
      <c r="AO20" s="43">
        <v>121.76900000000001</v>
      </c>
      <c r="AP20" s="43">
        <v>23.876274509803924</v>
      </c>
    </row>
    <row r="21" spans="1:42" x14ac:dyDescent="0.3">
      <c r="A21" t="s">
        <v>343</v>
      </c>
      <c r="B21" s="6" t="s">
        <v>344</v>
      </c>
      <c r="C21" t="s">
        <v>345</v>
      </c>
      <c r="D21" s="28">
        <v>670.44999999999993</v>
      </c>
      <c r="E21" s="28">
        <v>3498.0930000000003</v>
      </c>
      <c r="F21" s="28">
        <v>5.2175300171526597</v>
      </c>
      <c r="G21" s="43">
        <v>34.450000000000003</v>
      </c>
      <c r="H21" s="43">
        <v>241.387</v>
      </c>
      <c r="I21" s="43">
        <v>7.0068795355587801</v>
      </c>
      <c r="J21" s="43">
        <v>32.950000000000003</v>
      </c>
      <c r="K21" s="43">
        <v>303.166</v>
      </c>
      <c r="L21" s="43">
        <v>9.2007890743550824</v>
      </c>
      <c r="M21" s="43">
        <v>16.100000000000001</v>
      </c>
      <c r="N21" s="43">
        <v>122.023</v>
      </c>
      <c r="O21" s="43">
        <v>7.5790683229813656</v>
      </c>
      <c r="P21" s="43">
        <v>49.05</v>
      </c>
      <c r="Q21" s="43">
        <v>257.81900000000002</v>
      </c>
      <c r="R21" s="43">
        <v>5.2562487257900106</v>
      </c>
      <c r="S21" s="43">
        <v>80.75</v>
      </c>
      <c r="T21" s="43">
        <v>351.31599999999997</v>
      </c>
      <c r="U21" s="43">
        <v>4.35066253869969</v>
      </c>
      <c r="V21" s="43">
        <v>95.45</v>
      </c>
      <c r="W21" s="43">
        <v>437.86700000000002</v>
      </c>
      <c r="X21" s="43">
        <v>4.5873965426925096</v>
      </c>
      <c r="Y21" s="43">
        <v>65.95</v>
      </c>
      <c r="Z21" s="43">
        <v>367.06299999999999</v>
      </c>
      <c r="AA21" s="43">
        <v>5.5657771038665649</v>
      </c>
      <c r="AB21" s="43">
        <v>66.8</v>
      </c>
      <c r="AC21" s="43">
        <v>304.40699999999998</v>
      </c>
      <c r="AD21" s="43">
        <v>4.556991017964072</v>
      </c>
      <c r="AE21" s="43">
        <v>52.8</v>
      </c>
      <c r="AF21" s="43">
        <v>237.69200000000001</v>
      </c>
      <c r="AG21" s="43">
        <v>4.5017424242424244</v>
      </c>
      <c r="AH21" s="43">
        <v>61.1</v>
      </c>
      <c r="AI21" s="43">
        <v>280.81099999999998</v>
      </c>
      <c r="AJ21" s="43">
        <v>4.5959247135842878</v>
      </c>
      <c r="AK21" s="43">
        <v>71.25</v>
      </c>
      <c r="AL21" s="43">
        <v>360.48200000000003</v>
      </c>
      <c r="AM21" s="43">
        <v>5.0593964912280702</v>
      </c>
      <c r="AN21" s="43">
        <v>43.8</v>
      </c>
      <c r="AO21" s="43">
        <v>234.06</v>
      </c>
      <c r="AP21" s="43">
        <v>5.3438356164383567</v>
      </c>
    </row>
    <row r="22" spans="1:42" x14ac:dyDescent="0.3">
      <c r="A22" t="s">
        <v>510</v>
      </c>
      <c r="B22" s="6" t="s">
        <v>511</v>
      </c>
      <c r="C22" t="s">
        <v>512</v>
      </c>
      <c r="D22" s="28">
        <v>362.5</v>
      </c>
      <c r="E22" s="28">
        <v>3634.3650000000002</v>
      </c>
      <c r="F22" s="28">
        <v>10.025834482758622</v>
      </c>
      <c r="G22" s="43">
        <v>50.2</v>
      </c>
      <c r="H22" s="43">
        <v>389.56299999999999</v>
      </c>
      <c r="I22" s="43">
        <v>7.7602191235059754</v>
      </c>
      <c r="J22" s="43"/>
      <c r="K22" s="43"/>
      <c r="L22" s="43"/>
      <c r="M22" s="43">
        <v>19.75</v>
      </c>
      <c r="N22" s="43">
        <v>179.34899999999999</v>
      </c>
      <c r="O22" s="43">
        <v>9.080962025316456</v>
      </c>
      <c r="P22" s="43">
        <v>20.75</v>
      </c>
      <c r="Q22" s="43">
        <v>171.154</v>
      </c>
      <c r="R22" s="43">
        <v>8.2483855421686751</v>
      </c>
      <c r="S22" s="43">
        <v>59.35</v>
      </c>
      <c r="T22" s="43">
        <v>513.68499999999995</v>
      </c>
      <c r="U22" s="43">
        <v>8.6551811288963769</v>
      </c>
      <c r="V22" s="43">
        <v>42.75</v>
      </c>
      <c r="W22" s="43">
        <v>465.30599999999998</v>
      </c>
      <c r="X22" s="43">
        <v>10.884350877192983</v>
      </c>
      <c r="Y22" s="43">
        <v>110.75</v>
      </c>
      <c r="Z22" s="43">
        <v>1289.06</v>
      </c>
      <c r="AA22" s="43">
        <v>11.639367945823928</v>
      </c>
      <c r="AB22" s="43">
        <v>21.2</v>
      </c>
      <c r="AC22" s="43">
        <v>257.33199999999999</v>
      </c>
      <c r="AD22" s="43">
        <v>12.138301886792453</v>
      </c>
      <c r="AE22" s="43">
        <v>24.4</v>
      </c>
      <c r="AF22" s="43">
        <v>239.69900000000001</v>
      </c>
      <c r="AG22" s="43">
        <v>9.8237295081967222</v>
      </c>
      <c r="AH22" s="43">
        <v>5.2</v>
      </c>
      <c r="AI22" s="43">
        <v>49.298000000000002</v>
      </c>
      <c r="AJ22" s="43">
        <v>9.4803846153846152</v>
      </c>
      <c r="AK22" s="43">
        <v>4.5999999999999996</v>
      </c>
      <c r="AL22" s="43">
        <v>46.438000000000002</v>
      </c>
      <c r="AM22" s="43">
        <v>10.095217391304349</v>
      </c>
      <c r="AN22" s="43">
        <v>3.55</v>
      </c>
      <c r="AO22" s="43">
        <v>33.481000000000002</v>
      </c>
      <c r="AP22" s="43">
        <v>9.4312676056338045</v>
      </c>
    </row>
    <row r="23" spans="1:42" x14ac:dyDescent="0.3">
      <c r="A23" t="s">
        <v>174</v>
      </c>
      <c r="B23" s="6" t="s">
        <v>175</v>
      </c>
      <c r="C23" t="s">
        <v>967</v>
      </c>
      <c r="D23" s="28">
        <v>4561.55</v>
      </c>
      <c r="E23" s="28">
        <v>33665.728000000003</v>
      </c>
      <c r="F23" s="28">
        <v>7.3803264241321482</v>
      </c>
      <c r="G23" s="43">
        <v>236.35</v>
      </c>
      <c r="H23" s="43">
        <v>1642.356</v>
      </c>
      <c r="I23" s="43">
        <v>6.9488301248148936</v>
      </c>
      <c r="J23" s="43">
        <v>4.8</v>
      </c>
      <c r="K23" s="43">
        <v>55.116999999999997</v>
      </c>
      <c r="L23" s="43">
        <v>11.482708333333333</v>
      </c>
      <c r="M23" s="43">
        <v>66.7</v>
      </c>
      <c r="N23" s="43">
        <v>561.87</v>
      </c>
      <c r="O23" s="43">
        <v>8.4238380809595199</v>
      </c>
      <c r="P23" s="43">
        <v>177.05</v>
      </c>
      <c r="Q23" s="43">
        <v>1285.9960000000001</v>
      </c>
      <c r="R23" s="43">
        <v>7.2634622987856536</v>
      </c>
      <c r="S23" s="43">
        <v>510.85</v>
      </c>
      <c r="T23" s="43">
        <v>4014.1190000000001</v>
      </c>
      <c r="U23" s="43">
        <v>7.8577253596946264</v>
      </c>
      <c r="V23" s="43">
        <v>653.79999999999995</v>
      </c>
      <c r="W23" s="43">
        <v>4588.3190000000004</v>
      </c>
      <c r="X23" s="43">
        <v>7.0179244417252997</v>
      </c>
      <c r="Y23" s="43">
        <v>537.15</v>
      </c>
      <c r="Z23" s="43">
        <v>4669.9309999999996</v>
      </c>
      <c r="AA23" s="43">
        <v>8.6939048682863262</v>
      </c>
      <c r="AB23" s="43">
        <v>755</v>
      </c>
      <c r="AC23" s="43">
        <v>6525.3490000000002</v>
      </c>
      <c r="AD23" s="43">
        <v>8.6428463576158947</v>
      </c>
      <c r="AE23" s="43">
        <v>579.25</v>
      </c>
      <c r="AF23" s="43">
        <v>4407.7619999999997</v>
      </c>
      <c r="AG23" s="43">
        <v>7.6094294346137241</v>
      </c>
      <c r="AH23" s="43">
        <v>388.15</v>
      </c>
      <c r="AI23" s="43">
        <v>2620.6109999999999</v>
      </c>
      <c r="AJ23" s="43">
        <v>6.7515419296663666</v>
      </c>
      <c r="AK23" s="43">
        <v>289.5</v>
      </c>
      <c r="AL23" s="43">
        <v>1641.06</v>
      </c>
      <c r="AM23" s="43">
        <v>5.6686010362694299</v>
      </c>
      <c r="AN23" s="43">
        <v>362.95</v>
      </c>
      <c r="AO23" s="43">
        <v>1653.2380000000001</v>
      </c>
      <c r="AP23" s="43">
        <v>4.5550020664003306</v>
      </c>
    </row>
    <row r="24" spans="1:42" x14ac:dyDescent="0.3">
      <c r="A24" t="s">
        <v>30</v>
      </c>
      <c r="B24" s="6" t="s">
        <v>31</v>
      </c>
      <c r="C24" t="s">
        <v>969</v>
      </c>
      <c r="D24" s="28">
        <v>2673.35</v>
      </c>
      <c r="E24" s="28">
        <v>6443.652000000001</v>
      </c>
      <c r="F24" s="28">
        <v>2.4103286139113851</v>
      </c>
      <c r="G24" s="43">
        <v>303.05</v>
      </c>
      <c r="H24" s="43">
        <v>860.91399999999999</v>
      </c>
      <c r="I24" s="43">
        <v>2.8408315459495133</v>
      </c>
      <c r="J24" s="43">
        <v>534.15</v>
      </c>
      <c r="K24" s="43">
        <v>1471.836</v>
      </c>
      <c r="L24" s="43">
        <v>2.7554731816905367</v>
      </c>
      <c r="M24" s="43">
        <v>331.15</v>
      </c>
      <c r="N24" s="43">
        <v>927.49599999999998</v>
      </c>
      <c r="O24" s="43">
        <v>2.8008334591574817</v>
      </c>
      <c r="P24" s="43">
        <v>157.55000000000001</v>
      </c>
      <c r="Q24" s="43">
        <v>363.30200000000002</v>
      </c>
      <c r="R24" s="43">
        <v>2.305947318311647</v>
      </c>
      <c r="S24" s="43">
        <v>109.5</v>
      </c>
      <c r="T24" s="43">
        <v>150.083</v>
      </c>
      <c r="U24" s="43">
        <v>1.3706210045662099</v>
      </c>
      <c r="V24" s="43">
        <v>162.55000000000001</v>
      </c>
      <c r="W24" s="43">
        <v>295.822</v>
      </c>
      <c r="X24" s="43">
        <v>1.8198831128883419</v>
      </c>
      <c r="Y24" s="43">
        <v>169.35</v>
      </c>
      <c r="Z24" s="43">
        <v>383.85500000000002</v>
      </c>
      <c r="AA24" s="43">
        <v>2.2666371420135816</v>
      </c>
      <c r="AB24" s="43">
        <v>164.5</v>
      </c>
      <c r="AC24" s="43">
        <v>380.65800000000002</v>
      </c>
      <c r="AD24" s="43">
        <v>2.3140303951367782</v>
      </c>
      <c r="AE24" s="43">
        <v>108.55</v>
      </c>
      <c r="AF24" s="43">
        <v>241.54</v>
      </c>
      <c r="AG24" s="43">
        <v>2.2251497005988026</v>
      </c>
      <c r="AH24" s="43">
        <v>123.85</v>
      </c>
      <c r="AI24" s="43">
        <v>245.08</v>
      </c>
      <c r="AJ24" s="43">
        <v>1.9788453774727495</v>
      </c>
      <c r="AK24" s="43">
        <v>220.3</v>
      </c>
      <c r="AL24" s="43">
        <v>488.12099999999998</v>
      </c>
      <c r="AM24" s="43">
        <v>2.2157103949160235</v>
      </c>
      <c r="AN24" s="43">
        <v>288.85000000000002</v>
      </c>
      <c r="AO24" s="43">
        <v>634.94500000000005</v>
      </c>
      <c r="AP24" s="43">
        <v>2.1981824476371821</v>
      </c>
    </row>
    <row r="25" spans="1:42" x14ac:dyDescent="0.3">
      <c r="A25" t="s">
        <v>92</v>
      </c>
      <c r="B25" s="6" t="s">
        <v>93</v>
      </c>
      <c r="C25" t="s">
        <v>94</v>
      </c>
      <c r="D25" s="28">
        <v>1595.75</v>
      </c>
      <c r="E25" s="28">
        <v>6973.9170000000013</v>
      </c>
      <c r="F25" s="28">
        <v>4.3703067523108263</v>
      </c>
      <c r="G25" s="43">
        <v>108.85</v>
      </c>
      <c r="H25" s="43">
        <v>457.14800000000002</v>
      </c>
      <c r="I25" s="43">
        <v>4.19979788700046</v>
      </c>
      <c r="J25" s="43">
        <v>90.55</v>
      </c>
      <c r="K25" s="43">
        <v>757.64800000000002</v>
      </c>
      <c r="L25" s="43">
        <v>8.3671783545002771</v>
      </c>
      <c r="M25" s="43">
        <v>106.1</v>
      </c>
      <c r="N25" s="43">
        <v>687.56600000000003</v>
      </c>
      <c r="O25" s="43">
        <v>6.4803581526861453</v>
      </c>
      <c r="P25" s="43">
        <v>63.7</v>
      </c>
      <c r="Q25" s="43">
        <v>368.19600000000003</v>
      </c>
      <c r="R25" s="43">
        <v>5.7801569858712716</v>
      </c>
      <c r="S25" s="43">
        <v>40.9</v>
      </c>
      <c r="T25" s="43">
        <v>203.84700000000001</v>
      </c>
      <c r="U25" s="43">
        <v>4.9840342298288514</v>
      </c>
      <c r="V25" s="43">
        <v>29.35</v>
      </c>
      <c r="W25" s="43">
        <v>152.821</v>
      </c>
      <c r="X25" s="43">
        <v>5.2068483816013629</v>
      </c>
      <c r="Y25" s="43">
        <v>32.5</v>
      </c>
      <c r="Z25" s="43">
        <v>308.90499999999997</v>
      </c>
      <c r="AA25" s="43">
        <v>9.5047692307692291</v>
      </c>
      <c r="AB25" s="43">
        <v>108.3</v>
      </c>
      <c r="AC25" s="43">
        <v>425.39800000000002</v>
      </c>
      <c r="AD25" s="43">
        <v>3.927959372114497</v>
      </c>
      <c r="AE25" s="43">
        <v>105.55</v>
      </c>
      <c r="AF25" s="43">
        <v>408.08100000000002</v>
      </c>
      <c r="AG25" s="43">
        <v>3.866234012316438</v>
      </c>
      <c r="AH25" s="43">
        <v>274.14999999999998</v>
      </c>
      <c r="AI25" s="43">
        <v>942.05799999999999</v>
      </c>
      <c r="AJ25" s="43">
        <v>3.436286704358928</v>
      </c>
      <c r="AK25" s="43">
        <v>537.35</v>
      </c>
      <c r="AL25" s="43">
        <v>1782.998</v>
      </c>
      <c r="AM25" s="43">
        <v>3.3181315716013771</v>
      </c>
      <c r="AN25" s="43">
        <v>98.45</v>
      </c>
      <c r="AO25" s="43">
        <v>479.25099999999998</v>
      </c>
      <c r="AP25" s="43">
        <v>4.8679634332148298</v>
      </c>
    </row>
    <row r="26" spans="1:42" x14ac:dyDescent="0.3">
      <c r="A26" t="s">
        <v>202</v>
      </c>
      <c r="B26" s="6" t="s">
        <v>203</v>
      </c>
      <c r="C26" t="s">
        <v>204</v>
      </c>
      <c r="D26" s="28">
        <v>1672.8500000000001</v>
      </c>
      <c r="E26" s="28">
        <v>28703.947999999997</v>
      </c>
      <c r="F26" s="28">
        <v>17.158709985952115</v>
      </c>
      <c r="G26" s="43">
        <v>78.900000000000006</v>
      </c>
      <c r="H26" s="43">
        <v>1696.191</v>
      </c>
      <c r="I26" s="43">
        <v>21.497984790874522</v>
      </c>
      <c r="J26" s="43">
        <v>98.15</v>
      </c>
      <c r="K26" s="43">
        <v>1771.2239999999999</v>
      </c>
      <c r="L26" s="43">
        <v>18.046092715231786</v>
      </c>
      <c r="M26" s="43">
        <v>458.8</v>
      </c>
      <c r="N26" s="43">
        <v>7152.0630000000001</v>
      </c>
      <c r="O26" s="43">
        <v>15.588629032258064</v>
      </c>
      <c r="P26" s="43">
        <v>274.05</v>
      </c>
      <c r="Q26" s="43">
        <v>4210.2809999999999</v>
      </c>
      <c r="R26" s="43">
        <v>15.3631855500821</v>
      </c>
      <c r="S26" s="43">
        <v>233.35</v>
      </c>
      <c r="T26" s="43">
        <v>3739.0059999999999</v>
      </c>
      <c r="U26" s="43">
        <v>16.023166916648812</v>
      </c>
      <c r="V26" s="43">
        <v>246.15</v>
      </c>
      <c r="W26" s="43">
        <v>3971.92</v>
      </c>
      <c r="X26" s="43">
        <v>16.13617712776762</v>
      </c>
      <c r="Y26" s="43">
        <v>89</v>
      </c>
      <c r="Z26" s="43">
        <v>2198.654</v>
      </c>
      <c r="AA26" s="43">
        <v>24.703977528089887</v>
      </c>
      <c r="AB26" s="43">
        <v>19.3</v>
      </c>
      <c r="AC26" s="43">
        <v>604.67999999999995</v>
      </c>
      <c r="AD26" s="43">
        <v>31.330569948186525</v>
      </c>
      <c r="AE26" s="43">
        <v>15.45</v>
      </c>
      <c r="AF26" s="43">
        <v>397.62599999999998</v>
      </c>
      <c r="AG26" s="43">
        <v>25.736310679611652</v>
      </c>
      <c r="AH26" s="43">
        <v>13.95</v>
      </c>
      <c r="AI26" s="43">
        <v>294.25299999999999</v>
      </c>
      <c r="AJ26" s="43">
        <v>21.093405017921146</v>
      </c>
      <c r="AK26" s="43">
        <v>56.9</v>
      </c>
      <c r="AL26" s="43">
        <v>985.56700000000001</v>
      </c>
      <c r="AM26" s="43">
        <v>17.321036906854129</v>
      </c>
      <c r="AN26" s="43">
        <v>88.85</v>
      </c>
      <c r="AO26" s="43">
        <v>1682.4829999999999</v>
      </c>
      <c r="AP26" s="43">
        <v>18.936218345526168</v>
      </c>
    </row>
    <row r="27" spans="1:42" x14ac:dyDescent="0.3">
      <c r="A27" t="s">
        <v>483</v>
      </c>
      <c r="B27" s="6" t="s">
        <v>484</v>
      </c>
      <c r="C27" t="s">
        <v>485</v>
      </c>
      <c r="D27" s="28">
        <v>2.8499999999999996</v>
      </c>
      <c r="E27" s="28">
        <v>18.536000000000001</v>
      </c>
      <c r="F27" s="28">
        <v>6.5038596491228082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>
        <v>2.5499999999999998</v>
      </c>
      <c r="Z27" s="43">
        <v>15.77</v>
      </c>
      <c r="AA27" s="43">
        <v>6.1843137254901963</v>
      </c>
      <c r="AB27" s="43">
        <v>0.3</v>
      </c>
      <c r="AC27" s="43">
        <v>2.766</v>
      </c>
      <c r="AD27" s="43">
        <v>9.2200000000000006</v>
      </c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</row>
    <row r="28" spans="1:42" x14ac:dyDescent="0.3">
      <c r="A28" t="s">
        <v>395</v>
      </c>
      <c r="B28" s="6" t="s">
        <v>396</v>
      </c>
      <c r="C28" t="s">
        <v>397</v>
      </c>
      <c r="D28" s="28">
        <v>91.850000000000009</v>
      </c>
      <c r="E28" s="28">
        <v>388.44799999999998</v>
      </c>
      <c r="F28" s="28">
        <v>4.2291562329885677</v>
      </c>
      <c r="G28" s="43"/>
      <c r="H28" s="43"/>
      <c r="I28" s="43"/>
      <c r="J28" s="43"/>
      <c r="K28" s="43"/>
      <c r="L28" s="43"/>
      <c r="M28" s="43">
        <v>4.5999999999999996</v>
      </c>
      <c r="N28" s="43">
        <v>20.015999999999998</v>
      </c>
      <c r="O28" s="43">
        <v>4.3513043478260869</v>
      </c>
      <c r="P28" s="43"/>
      <c r="Q28" s="43"/>
      <c r="R28" s="43"/>
      <c r="S28" s="43">
        <v>5.4</v>
      </c>
      <c r="T28" s="43">
        <v>25.696999999999999</v>
      </c>
      <c r="U28" s="43">
        <v>4.758703703703703</v>
      </c>
      <c r="V28" s="43">
        <v>1.75</v>
      </c>
      <c r="W28" s="43">
        <v>9.1</v>
      </c>
      <c r="X28" s="43">
        <v>5.2</v>
      </c>
      <c r="Y28" s="43"/>
      <c r="Z28" s="43"/>
      <c r="AA28" s="43"/>
      <c r="AB28" s="43">
        <v>0.65</v>
      </c>
      <c r="AC28" s="43">
        <v>3.25</v>
      </c>
      <c r="AD28" s="43">
        <v>5</v>
      </c>
      <c r="AE28" s="43">
        <v>34.35</v>
      </c>
      <c r="AF28" s="43">
        <v>133.96700000000001</v>
      </c>
      <c r="AG28" s="43">
        <v>3.9000582241630277</v>
      </c>
      <c r="AH28" s="43">
        <v>41.15</v>
      </c>
      <c r="AI28" s="43">
        <v>184.923</v>
      </c>
      <c r="AJ28" s="43">
        <v>4.4938760631834755</v>
      </c>
      <c r="AK28" s="43"/>
      <c r="AL28" s="43"/>
      <c r="AM28" s="43"/>
      <c r="AN28" s="43">
        <v>3.95</v>
      </c>
      <c r="AO28" s="43">
        <v>11.494999999999999</v>
      </c>
      <c r="AP28" s="43">
        <v>2.9101265822784805</v>
      </c>
    </row>
    <row r="29" spans="1:42" x14ac:dyDescent="0.3">
      <c r="A29" t="s">
        <v>98</v>
      </c>
      <c r="B29" s="6" t="s">
        <v>99</v>
      </c>
      <c r="C29" t="s">
        <v>971</v>
      </c>
      <c r="D29" s="28">
        <v>1634.64</v>
      </c>
      <c r="E29" s="28">
        <v>43716.520000000004</v>
      </c>
      <c r="F29" s="28">
        <v>26.743821269515003</v>
      </c>
      <c r="G29" s="43">
        <v>82.8</v>
      </c>
      <c r="H29" s="43">
        <v>1785.069</v>
      </c>
      <c r="I29" s="43">
        <v>21.558804347826086</v>
      </c>
      <c r="J29" s="43">
        <v>37.450000000000003</v>
      </c>
      <c r="K29" s="43">
        <v>851.76400000000001</v>
      </c>
      <c r="L29" s="43">
        <v>22.744032042723632</v>
      </c>
      <c r="M29" s="43">
        <v>103.29</v>
      </c>
      <c r="N29" s="43">
        <v>2539.8249999999998</v>
      </c>
      <c r="O29" s="43">
        <v>24.58926323942298</v>
      </c>
      <c r="P29" s="43">
        <v>61.2</v>
      </c>
      <c r="Q29" s="43">
        <v>1482.4280000000001</v>
      </c>
      <c r="R29" s="43">
        <v>24.222679738562093</v>
      </c>
      <c r="S29" s="43">
        <v>190.7</v>
      </c>
      <c r="T29" s="43">
        <v>5050.6180000000004</v>
      </c>
      <c r="U29" s="43">
        <v>26.484625065547984</v>
      </c>
      <c r="V29" s="43">
        <v>243.1</v>
      </c>
      <c r="W29" s="43">
        <v>6434.2139999999999</v>
      </c>
      <c r="X29" s="43">
        <v>26.467354997943232</v>
      </c>
      <c r="Y29" s="43">
        <v>100.4</v>
      </c>
      <c r="Z29" s="43">
        <v>3089.1590000000001</v>
      </c>
      <c r="AA29" s="43">
        <v>30.768515936254978</v>
      </c>
      <c r="AB29" s="43">
        <v>261.05</v>
      </c>
      <c r="AC29" s="43">
        <v>8774.8430000000008</v>
      </c>
      <c r="AD29" s="43">
        <v>33.613648726297647</v>
      </c>
      <c r="AE29" s="43">
        <v>149.05000000000001</v>
      </c>
      <c r="AF29" s="43">
        <v>3800.5459999999998</v>
      </c>
      <c r="AG29" s="43">
        <v>25.498463602817843</v>
      </c>
      <c r="AH29" s="43">
        <v>182.15</v>
      </c>
      <c r="AI29" s="43">
        <v>4215.357</v>
      </c>
      <c r="AJ29" s="43">
        <v>23.142228932198737</v>
      </c>
      <c r="AK29" s="43">
        <v>156.19999999999999</v>
      </c>
      <c r="AL29" s="43">
        <v>3618.0549999999998</v>
      </c>
      <c r="AM29" s="43">
        <v>23.162964148527529</v>
      </c>
      <c r="AN29" s="43">
        <v>67.25</v>
      </c>
      <c r="AO29" s="43">
        <v>2074.6419999999998</v>
      </c>
      <c r="AP29" s="43">
        <v>30.849695167286242</v>
      </c>
    </row>
    <row r="30" spans="1:42" x14ac:dyDescent="0.3">
      <c r="A30" t="s">
        <v>73</v>
      </c>
      <c r="B30" s="6" t="s">
        <v>74</v>
      </c>
      <c r="C30" t="s">
        <v>973</v>
      </c>
      <c r="D30" s="28">
        <v>62.75</v>
      </c>
      <c r="E30" s="28">
        <v>401.54099999999994</v>
      </c>
      <c r="F30" s="28">
        <v>6.3990597609561739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>
        <v>8.6</v>
      </c>
      <c r="AC30" s="43">
        <v>63.82</v>
      </c>
      <c r="AD30" s="43">
        <v>7.4209302325581401</v>
      </c>
      <c r="AE30" s="43">
        <v>49.85</v>
      </c>
      <c r="AF30" s="43">
        <v>309.25599999999997</v>
      </c>
      <c r="AG30" s="43">
        <v>6.2037311935807411</v>
      </c>
      <c r="AH30" s="43">
        <v>4.3</v>
      </c>
      <c r="AI30" s="43">
        <v>28.465</v>
      </c>
      <c r="AJ30" s="43">
        <v>6.6197674418604651</v>
      </c>
      <c r="AK30" s="43"/>
      <c r="AL30" s="43"/>
      <c r="AM30" s="43"/>
      <c r="AN30" s="43"/>
      <c r="AO30" s="43"/>
      <c r="AP30" s="43"/>
    </row>
    <row r="31" spans="1:42" x14ac:dyDescent="0.3">
      <c r="A31" t="s">
        <v>184</v>
      </c>
      <c r="B31" s="6" t="s">
        <v>185</v>
      </c>
      <c r="C31" t="s">
        <v>186</v>
      </c>
      <c r="D31" s="28">
        <v>29190.160000000003</v>
      </c>
      <c r="E31" s="28">
        <v>357355.04499999998</v>
      </c>
      <c r="F31" s="28">
        <v>12.242311964031712</v>
      </c>
      <c r="G31" s="43">
        <v>836</v>
      </c>
      <c r="H31" s="43">
        <v>10831.848</v>
      </c>
      <c r="I31" s="43">
        <v>12.956755980861244</v>
      </c>
      <c r="J31" s="43"/>
      <c r="K31" s="43"/>
      <c r="L31" s="43"/>
      <c r="M31" s="43">
        <v>1649.26</v>
      </c>
      <c r="N31" s="43">
        <v>14074.498</v>
      </c>
      <c r="O31" s="43">
        <v>8.533826079575082</v>
      </c>
      <c r="P31" s="43">
        <v>3341.85</v>
      </c>
      <c r="Q31" s="43">
        <v>31170.361000000001</v>
      </c>
      <c r="R31" s="43">
        <v>9.3272771069916374</v>
      </c>
      <c r="S31" s="43">
        <v>3799.2</v>
      </c>
      <c r="T31" s="43">
        <v>45976.218999999997</v>
      </c>
      <c r="U31" s="43">
        <v>12.101552695304274</v>
      </c>
      <c r="V31" s="43">
        <v>4093.7</v>
      </c>
      <c r="W31" s="43">
        <v>47710.021999999997</v>
      </c>
      <c r="X31" s="43">
        <v>11.654498864108264</v>
      </c>
      <c r="Y31" s="43">
        <v>2913.95</v>
      </c>
      <c r="Z31" s="43">
        <v>35892.747000000003</v>
      </c>
      <c r="AA31" s="43">
        <v>12.317557610803208</v>
      </c>
      <c r="AB31" s="43">
        <v>2716.8</v>
      </c>
      <c r="AC31" s="43">
        <v>33977.536</v>
      </c>
      <c r="AD31" s="43">
        <v>12.506454652532391</v>
      </c>
      <c r="AE31" s="43">
        <v>2799.3</v>
      </c>
      <c r="AF31" s="43">
        <v>39203.968999999997</v>
      </c>
      <c r="AG31" s="43">
        <v>14.004918729682419</v>
      </c>
      <c r="AH31" s="43">
        <v>3212.9</v>
      </c>
      <c r="AI31" s="43">
        <v>42646.656999999999</v>
      </c>
      <c r="AJ31" s="43">
        <v>13.273571228485169</v>
      </c>
      <c r="AK31" s="43">
        <v>2207.25</v>
      </c>
      <c r="AL31" s="43">
        <v>31097.679</v>
      </c>
      <c r="AM31" s="43">
        <v>14.088879374787632</v>
      </c>
      <c r="AN31" s="43">
        <v>1619.95</v>
      </c>
      <c r="AO31" s="43">
        <v>24773.508999999998</v>
      </c>
      <c r="AP31" s="43">
        <v>15.292761504984719</v>
      </c>
    </row>
    <row r="32" spans="1:42" x14ac:dyDescent="0.3">
      <c r="A32" t="s">
        <v>221</v>
      </c>
      <c r="B32" s="6" t="s">
        <v>222</v>
      </c>
      <c r="C32" t="s">
        <v>223</v>
      </c>
      <c r="D32" s="28">
        <v>6.4499999999999993</v>
      </c>
      <c r="E32" s="28">
        <v>16.968</v>
      </c>
      <c r="F32" s="28">
        <v>2.630697674418605</v>
      </c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>
        <v>3.05</v>
      </c>
      <c r="AF32" s="43">
        <v>8.5129999999999999</v>
      </c>
      <c r="AG32" s="43">
        <v>2.7911475409836068</v>
      </c>
      <c r="AH32" s="43"/>
      <c r="AI32" s="43"/>
      <c r="AJ32" s="43"/>
      <c r="AK32" s="43">
        <v>3.4</v>
      </c>
      <c r="AL32" s="43">
        <v>8.4550000000000001</v>
      </c>
      <c r="AM32" s="43">
        <v>2.486764705882353</v>
      </c>
      <c r="AN32" s="43"/>
      <c r="AO32" s="43"/>
      <c r="AP32" s="43"/>
    </row>
    <row r="33" spans="1:42" x14ac:dyDescent="0.3">
      <c r="A33" t="s">
        <v>286</v>
      </c>
      <c r="B33" s="6" t="s">
        <v>287</v>
      </c>
      <c r="C33" t="s">
        <v>288</v>
      </c>
      <c r="D33" s="28">
        <v>2519.8500000000004</v>
      </c>
      <c r="E33" s="28">
        <v>42830.034999999996</v>
      </c>
      <c r="F33" s="28">
        <v>16.997057364525663</v>
      </c>
      <c r="G33" s="43">
        <v>55.65</v>
      </c>
      <c r="H33" s="43">
        <v>1031.008</v>
      </c>
      <c r="I33" s="43">
        <v>18.526648697214736</v>
      </c>
      <c r="J33" s="43"/>
      <c r="K33" s="43"/>
      <c r="L33" s="43"/>
      <c r="M33" s="43">
        <v>30.5</v>
      </c>
      <c r="N33" s="43">
        <v>518.40499999999997</v>
      </c>
      <c r="O33" s="43">
        <v>16.996885245901638</v>
      </c>
      <c r="P33" s="43">
        <v>127.35</v>
      </c>
      <c r="Q33" s="43">
        <v>2111.0680000000002</v>
      </c>
      <c r="R33" s="43">
        <v>16.576898311739303</v>
      </c>
      <c r="S33" s="43">
        <v>315.89999999999998</v>
      </c>
      <c r="T33" s="43">
        <v>5039.5559999999996</v>
      </c>
      <c r="U33" s="43">
        <v>15.953010446343779</v>
      </c>
      <c r="V33" s="43">
        <v>316.89999999999998</v>
      </c>
      <c r="W33" s="43">
        <v>5144.9989999999998</v>
      </c>
      <c r="X33" s="43">
        <v>16.235402335121488</v>
      </c>
      <c r="Y33" s="43">
        <v>297.10000000000002</v>
      </c>
      <c r="Z33" s="43">
        <v>5837.7250000000004</v>
      </c>
      <c r="AA33" s="43">
        <v>19.649023897677548</v>
      </c>
      <c r="AB33" s="43">
        <v>563.75</v>
      </c>
      <c r="AC33" s="43">
        <v>10372.816999999999</v>
      </c>
      <c r="AD33" s="43">
        <v>18.399675388026605</v>
      </c>
      <c r="AE33" s="43">
        <v>358.3</v>
      </c>
      <c r="AF33" s="43">
        <v>5391.82</v>
      </c>
      <c r="AG33" s="43">
        <v>15.048339380407478</v>
      </c>
      <c r="AH33" s="43">
        <v>215</v>
      </c>
      <c r="AI33" s="43">
        <v>3269.7820000000002</v>
      </c>
      <c r="AJ33" s="43">
        <v>15.208288372093024</v>
      </c>
      <c r="AK33" s="43">
        <v>137.1</v>
      </c>
      <c r="AL33" s="43">
        <v>2260.3589999999999</v>
      </c>
      <c r="AM33" s="43">
        <v>16.486936542669586</v>
      </c>
      <c r="AN33" s="43">
        <v>102.3</v>
      </c>
      <c r="AO33" s="43">
        <v>1852.4960000000001</v>
      </c>
      <c r="AP33" s="43">
        <v>18.108465298142718</v>
      </c>
    </row>
    <row r="34" spans="1:42" x14ac:dyDescent="0.3">
      <c r="A34" t="s">
        <v>218</v>
      </c>
      <c r="B34" s="6" t="s">
        <v>219</v>
      </c>
      <c r="C34" t="s">
        <v>220</v>
      </c>
      <c r="D34" s="28">
        <v>5365.5400000000009</v>
      </c>
      <c r="E34" s="28">
        <v>20119.664999999997</v>
      </c>
      <c r="F34" s="28">
        <v>3.7497931242708087</v>
      </c>
      <c r="G34" s="43">
        <v>219.6</v>
      </c>
      <c r="H34" s="43">
        <v>1015.431</v>
      </c>
      <c r="I34" s="43">
        <v>4.6240027322404371</v>
      </c>
      <c r="J34" s="43"/>
      <c r="K34" s="43"/>
      <c r="L34" s="43"/>
      <c r="M34" s="43">
        <v>247.3</v>
      </c>
      <c r="N34" s="43">
        <v>915.81200000000001</v>
      </c>
      <c r="O34" s="43">
        <v>3.703243024666397</v>
      </c>
      <c r="P34" s="43">
        <v>589.91999999999996</v>
      </c>
      <c r="Q34" s="43">
        <v>1956.99</v>
      </c>
      <c r="R34" s="43">
        <v>3.3173820179007327</v>
      </c>
      <c r="S34" s="43">
        <v>1005.3</v>
      </c>
      <c r="T34" s="43">
        <v>3347.547</v>
      </c>
      <c r="U34" s="43">
        <v>3.3298985377499255</v>
      </c>
      <c r="V34" s="43">
        <v>962.54</v>
      </c>
      <c r="W34" s="43">
        <v>3384.7260000000001</v>
      </c>
      <c r="X34" s="43">
        <v>3.5164523032809027</v>
      </c>
      <c r="Y34" s="43">
        <v>805</v>
      </c>
      <c r="Z34" s="43">
        <v>3129.8589999999999</v>
      </c>
      <c r="AA34" s="43">
        <v>3.8880236024844721</v>
      </c>
      <c r="AB34" s="43">
        <v>133.05000000000001</v>
      </c>
      <c r="AC34" s="43">
        <v>978.07799999999997</v>
      </c>
      <c r="AD34" s="43">
        <v>7.3512063134160082</v>
      </c>
      <c r="AE34" s="43">
        <v>156.05000000000001</v>
      </c>
      <c r="AF34" s="43">
        <v>859.88199999999995</v>
      </c>
      <c r="AG34" s="43">
        <v>5.5102979814162119</v>
      </c>
      <c r="AH34" s="43">
        <v>353.33</v>
      </c>
      <c r="AI34" s="43">
        <v>1377.6420000000001</v>
      </c>
      <c r="AJ34" s="43">
        <v>3.8990235756941107</v>
      </c>
      <c r="AK34" s="43">
        <v>402.85</v>
      </c>
      <c r="AL34" s="43">
        <v>1475.741</v>
      </c>
      <c r="AM34" s="43">
        <v>3.6632518307062178</v>
      </c>
      <c r="AN34" s="43">
        <v>490.6</v>
      </c>
      <c r="AO34" s="43">
        <v>1677.9570000000001</v>
      </c>
      <c r="AP34" s="43">
        <v>3.4202140236445171</v>
      </c>
    </row>
    <row r="35" spans="1:42" x14ac:dyDescent="0.3">
      <c r="A35" t="s">
        <v>35</v>
      </c>
      <c r="B35" s="6" t="s">
        <v>36</v>
      </c>
      <c r="C35" t="s">
        <v>37</v>
      </c>
      <c r="D35" s="28">
        <v>707.85</v>
      </c>
      <c r="E35" s="28">
        <v>8847.8040000000019</v>
      </c>
      <c r="F35" s="28">
        <v>12.499546514091971</v>
      </c>
      <c r="G35" s="43">
        <v>50.75</v>
      </c>
      <c r="H35" s="43">
        <v>662.18299999999999</v>
      </c>
      <c r="I35" s="43">
        <v>13.047940886699507</v>
      </c>
      <c r="J35" s="43">
        <v>86.4</v>
      </c>
      <c r="K35" s="43">
        <v>1225.0309999999999</v>
      </c>
      <c r="L35" s="43">
        <v>14.178599537037035</v>
      </c>
      <c r="M35" s="43">
        <v>83.45</v>
      </c>
      <c r="N35" s="43">
        <v>1196.623</v>
      </c>
      <c r="O35" s="43">
        <v>14.339400838825645</v>
      </c>
      <c r="P35" s="43">
        <v>35.049999999999997</v>
      </c>
      <c r="Q35" s="43">
        <v>372.74400000000003</v>
      </c>
      <c r="R35" s="43">
        <v>10.6346362339515</v>
      </c>
      <c r="S35" s="43">
        <v>61.6</v>
      </c>
      <c r="T35" s="43">
        <v>625.452</v>
      </c>
      <c r="U35" s="43">
        <v>10.153441558441559</v>
      </c>
      <c r="V35" s="43">
        <v>60.25</v>
      </c>
      <c r="W35" s="43">
        <v>659.20699999999999</v>
      </c>
      <c r="X35" s="43">
        <v>10.941195020746887</v>
      </c>
      <c r="Y35" s="43">
        <v>60.7</v>
      </c>
      <c r="Z35" s="43">
        <v>785.1</v>
      </c>
      <c r="AA35" s="43">
        <v>12.934102141680395</v>
      </c>
      <c r="AB35" s="43">
        <v>71.8</v>
      </c>
      <c r="AC35" s="43">
        <v>1020.59</v>
      </c>
      <c r="AD35" s="43">
        <v>14.214345403899722</v>
      </c>
      <c r="AE35" s="43">
        <v>38.299999999999997</v>
      </c>
      <c r="AF35" s="43">
        <v>428.15800000000002</v>
      </c>
      <c r="AG35" s="43">
        <v>11.179060052219322</v>
      </c>
      <c r="AH35" s="43">
        <v>55.05</v>
      </c>
      <c r="AI35" s="43">
        <v>638.48800000000006</v>
      </c>
      <c r="AJ35" s="43">
        <v>11.598328792007267</v>
      </c>
      <c r="AK35" s="43">
        <v>42</v>
      </c>
      <c r="AL35" s="43">
        <v>508.65600000000001</v>
      </c>
      <c r="AM35" s="43">
        <v>12.110857142857142</v>
      </c>
      <c r="AN35" s="43">
        <v>62.5</v>
      </c>
      <c r="AO35" s="43">
        <v>725.572</v>
      </c>
      <c r="AP35" s="43">
        <v>11.609152</v>
      </c>
    </row>
    <row r="36" spans="1:42" x14ac:dyDescent="0.3">
      <c r="A36" t="s">
        <v>580</v>
      </c>
      <c r="B36" s="6" t="s">
        <v>581</v>
      </c>
      <c r="C36" t="s">
        <v>977</v>
      </c>
      <c r="D36" s="28">
        <v>33808.350000000006</v>
      </c>
      <c r="E36" s="28">
        <v>35345.184999999998</v>
      </c>
      <c r="F36" s="28">
        <v>1.0454572612978743</v>
      </c>
      <c r="G36" s="43">
        <v>57.65</v>
      </c>
      <c r="H36" s="43">
        <v>173.03299999999999</v>
      </c>
      <c r="I36" s="43">
        <v>3.0014397224631395</v>
      </c>
      <c r="J36" s="43">
        <v>8.65</v>
      </c>
      <c r="K36" s="43">
        <v>31.14</v>
      </c>
      <c r="L36" s="43">
        <v>3.6</v>
      </c>
      <c r="M36" s="43"/>
      <c r="N36" s="43"/>
      <c r="O36" s="43"/>
      <c r="P36" s="43"/>
      <c r="Q36" s="43"/>
      <c r="R36" s="43"/>
      <c r="S36" s="43">
        <v>5.3</v>
      </c>
      <c r="T36" s="43">
        <v>22.725000000000001</v>
      </c>
      <c r="U36" s="43">
        <v>4.2877358490566042</v>
      </c>
      <c r="V36" s="43"/>
      <c r="W36" s="43"/>
      <c r="X36" s="43"/>
      <c r="Y36" s="43">
        <v>4.2</v>
      </c>
      <c r="Z36" s="43">
        <v>19.082000000000001</v>
      </c>
      <c r="AA36" s="43">
        <v>4.543333333333333</v>
      </c>
      <c r="AB36" s="43">
        <v>28.8</v>
      </c>
      <c r="AC36" s="43">
        <v>28.164000000000001</v>
      </c>
      <c r="AD36" s="43">
        <v>0.97791666666666666</v>
      </c>
      <c r="AE36" s="43">
        <v>27.2</v>
      </c>
      <c r="AF36" s="43">
        <v>67.057000000000002</v>
      </c>
      <c r="AG36" s="43">
        <v>2.4653308823529412</v>
      </c>
      <c r="AH36" s="43">
        <v>33676.550000000003</v>
      </c>
      <c r="AI36" s="43">
        <v>35003.983999999997</v>
      </c>
      <c r="AJ36" s="43">
        <v>1.039417161199707</v>
      </c>
      <c r="AK36" s="43"/>
      <c r="AL36" s="43"/>
      <c r="AM36" s="43"/>
      <c r="AN36" s="43"/>
      <c r="AO36" s="43"/>
      <c r="AP36" s="43"/>
    </row>
    <row r="37" spans="1:42" x14ac:dyDescent="0.3">
      <c r="A37" t="s">
        <v>331</v>
      </c>
      <c r="B37" s="6" t="s">
        <v>332</v>
      </c>
      <c r="C37" t="s">
        <v>978</v>
      </c>
      <c r="D37" s="28">
        <v>147.39999999999998</v>
      </c>
      <c r="E37" s="28">
        <v>896.05200000000002</v>
      </c>
      <c r="F37" s="28">
        <v>6.0790502035278164</v>
      </c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>
        <v>12.2</v>
      </c>
      <c r="T37" s="43">
        <v>71.492000000000004</v>
      </c>
      <c r="U37" s="43">
        <v>5.86</v>
      </c>
      <c r="V37" s="43"/>
      <c r="W37" s="43"/>
      <c r="X37" s="43"/>
      <c r="Y37" s="43">
        <v>17</v>
      </c>
      <c r="Z37" s="43">
        <v>153</v>
      </c>
      <c r="AA37" s="43">
        <v>9</v>
      </c>
      <c r="AB37" s="43">
        <v>21.4</v>
      </c>
      <c r="AC37" s="43">
        <v>93.82</v>
      </c>
      <c r="AD37" s="43">
        <v>4.3841121495327107</v>
      </c>
      <c r="AE37" s="43">
        <v>12.8</v>
      </c>
      <c r="AF37" s="43">
        <v>39.04</v>
      </c>
      <c r="AG37" s="43">
        <v>3.05</v>
      </c>
      <c r="AH37" s="43">
        <v>34.4</v>
      </c>
      <c r="AI37" s="43">
        <v>211.2</v>
      </c>
      <c r="AJ37" s="43">
        <v>6.1395348837209305</v>
      </c>
      <c r="AK37" s="43">
        <v>49.6</v>
      </c>
      <c r="AL37" s="43">
        <v>327.5</v>
      </c>
      <c r="AM37" s="43">
        <v>6.602822580645161</v>
      </c>
      <c r="AN37" s="43"/>
      <c r="AO37" s="43"/>
      <c r="AP37" s="43"/>
    </row>
    <row r="38" spans="1:42" x14ac:dyDescent="0.3">
      <c r="A38" t="s">
        <v>32</v>
      </c>
      <c r="B38" s="6" t="s">
        <v>33</v>
      </c>
      <c r="C38" t="s">
        <v>34</v>
      </c>
      <c r="D38" s="28">
        <v>29841.000000000004</v>
      </c>
      <c r="E38" s="28">
        <v>100378.073</v>
      </c>
      <c r="F38" s="28">
        <v>3.3637637143527357</v>
      </c>
      <c r="G38" s="43">
        <v>734.65</v>
      </c>
      <c r="H38" s="43">
        <v>5459.6409999999996</v>
      </c>
      <c r="I38" s="43">
        <v>7.4316218607500169</v>
      </c>
      <c r="J38" s="43">
        <v>36.1</v>
      </c>
      <c r="K38" s="43">
        <v>502.80900000000003</v>
      </c>
      <c r="L38" s="43">
        <v>13.928227146814404</v>
      </c>
      <c r="M38" s="43">
        <v>1272.2</v>
      </c>
      <c r="N38" s="43">
        <v>3421.665</v>
      </c>
      <c r="O38" s="43">
        <v>2.6895653199182519</v>
      </c>
      <c r="P38" s="43">
        <v>2995.15</v>
      </c>
      <c r="Q38" s="43">
        <v>8776.9609999999993</v>
      </c>
      <c r="R38" s="43">
        <v>2.9303911323306009</v>
      </c>
      <c r="S38" s="43">
        <v>5052.55</v>
      </c>
      <c r="T38" s="43">
        <v>12645.143</v>
      </c>
      <c r="U38" s="43">
        <v>2.5027249606634272</v>
      </c>
      <c r="V38" s="43">
        <v>6428.5</v>
      </c>
      <c r="W38" s="43">
        <v>16000.904</v>
      </c>
      <c r="X38" s="43">
        <v>2.4890571673018589</v>
      </c>
      <c r="Y38" s="43">
        <v>3980.5</v>
      </c>
      <c r="Z38" s="43">
        <v>13584.56</v>
      </c>
      <c r="AA38" s="43">
        <v>3.4127772892852657</v>
      </c>
      <c r="AB38" s="43">
        <v>3257.95</v>
      </c>
      <c r="AC38" s="43">
        <v>14300.154</v>
      </c>
      <c r="AD38" s="43">
        <v>4.3893104559615717</v>
      </c>
      <c r="AE38" s="43">
        <v>2171.65</v>
      </c>
      <c r="AF38" s="43">
        <v>9004.6710000000003</v>
      </c>
      <c r="AG38" s="43">
        <v>4.1464651302005384</v>
      </c>
      <c r="AH38" s="43">
        <v>1383.4</v>
      </c>
      <c r="AI38" s="43">
        <v>5625.66</v>
      </c>
      <c r="AJ38" s="43">
        <v>4.0665461905450337</v>
      </c>
      <c r="AK38" s="43">
        <v>1057.05</v>
      </c>
      <c r="AL38" s="43">
        <v>5214.9650000000001</v>
      </c>
      <c r="AM38" s="43">
        <v>4.9335083487063054</v>
      </c>
      <c r="AN38" s="43">
        <v>1471.3</v>
      </c>
      <c r="AO38" s="43">
        <v>5840.94</v>
      </c>
      <c r="AP38" s="43">
        <v>3.9699177598042548</v>
      </c>
    </row>
    <row r="39" spans="1:42" x14ac:dyDescent="0.3">
      <c r="A39" t="s">
        <v>1234</v>
      </c>
      <c r="B39" s="6" t="s">
        <v>1278</v>
      </c>
      <c r="C39" t="s">
        <v>1279</v>
      </c>
      <c r="D39" s="28">
        <v>24.05</v>
      </c>
      <c r="E39" s="28">
        <v>44.864999999999995</v>
      </c>
      <c r="F39" s="28">
        <v>1.8654885654885651</v>
      </c>
      <c r="G39" s="43">
        <v>4.3499999999999996</v>
      </c>
      <c r="H39" s="43">
        <v>6.0259999999999998</v>
      </c>
      <c r="I39" s="43">
        <v>1.3852873563218391</v>
      </c>
      <c r="J39" s="43"/>
      <c r="K39" s="43"/>
      <c r="L39" s="43"/>
      <c r="M39" s="43">
        <v>2.7</v>
      </c>
      <c r="N39" s="43">
        <v>8.9589999999999996</v>
      </c>
      <c r="O39" s="43">
        <v>3.3181481481481478</v>
      </c>
      <c r="P39" s="43">
        <v>6.5</v>
      </c>
      <c r="Q39" s="43">
        <v>12.622999999999999</v>
      </c>
      <c r="R39" s="43">
        <v>1.9419999999999999</v>
      </c>
      <c r="S39" s="43">
        <v>10.5</v>
      </c>
      <c r="T39" s="43">
        <v>17.257000000000001</v>
      </c>
      <c r="U39" s="43">
        <v>1.6435238095238096</v>
      </c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</row>
    <row r="40" spans="1:42" x14ac:dyDescent="0.3">
      <c r="A40" t="s">
        <v>53</v>
      </c>
      <c r="B40" s="6" t="s">
        <v>54</v>
      </c>
      <c r="C40" t="s">
        <v>55</v>
      </c>
      <c r="D40" s="28">
        <v>87.75</v>
      </c>
      <c r="E40" s="28">
        <v>3064.1260000000002</v>
      </c>
      <c r="F40" s="28">
        <v>34.918814814814816</v>
      </c>
      <c r="G40" s="43">
        <v>16.05</v>
      </c>
      <c r="H40" s="43">
        <v>575.63800000000003</v>
      </c>
      <c r="I40" s="43">
        <v>35.865295950155762</v>
      </c>
      <c r="J40" s="43">
        <v>5.25</v>
      </c>
      <c r="K40" s="43">
        <v>203.21600000000001</v>
      </c>
      <c r="L40" s="43">
        <v>38.707809523809523</v>
      </c>
      <c r="M40" s="43">
        <v>8.6</v>
      </c>
      <c r="N40" s="43">
        <v>325.64100000000002</v>
      </c>
      <c r="O40" s="43">
        <v>37.865232558139539</v>
      </c>
      <c r="P40" s="43">
        <v>13.6</v>
      </c>
      <c r="Q40" s="43">
        <v>408.44600000000003</v>
      </c>
      <c r="R40" s="43">
        <v>30.032794117647061</v>
      </c>
      <c r="S40" s="43">
        <v>11.7</v>
      </c>
      <c r="T40" s="43">
        <v>345.52600000000001</v>
      </c>
      <c r="U40" s="43">
        <v>29.532136752136754</v>
      </c>
      <c r="V40" s="43">
        <v>7.3</v>
      </c>
      <c r="W40" s="43">
        <v>269.16699999999997</v>
      </c>
      <c r="X40" s="43">
        <v>36.872191780821915</v>
      </c>
      <c r="Y40" s="43">
        <v>4.8</v>
      </c>
      <c r="Z40" s="43">
        <v>191</v>
      </c>
      <c r="AA40" s="43">
        <v>39.791666666666671</v>
      </c>
      <c r="AB40" s="43">
        <v>7.95</v>
      </c>
      <c r="AC40" s="43">
        <v>274.63400000000001</v>
      </c>
      <c r="AD40" s="43">
        <v>34.545157232704405</v>
      </c>
      <c r="AE40" s="43">
        <v>3.85</v>
      </c>
      <c r="AF40" s="43">
        <v>144.80500000000001</v>
      </c>
      <c r="AG40" s="43">
        <v>37.611688311688312</v>
      </c>
      <c r="AH40" s="43">
        <v>2.4500000000000002</v>
      </c>
      <c r="AI40" s="43">
        <v>96.31</v>
      </c>
      <c r="AJ40" s="43">
        <v>39.310204081632648</v>
      </c>
      <c r="AK40" s="43">
        <v>5.2</v>
      </c>
      <c r="AL40" s="43">
        <v>185.97300000000001</v>
      </c>
      <c r="AM40" s="43">
        <v>35.764038461538462</v>
      </c>
      <c r="AN40" s="43">
        <v>1</v>
      </c>
      <c r="AO40" s="43">
        <v>43.77</v>
      </c>
      <c r="AP40" s="43">
        <v>43.77</v>
      </c>
    </row>
    <row r="41" spans="1:42" x14ac:dyDescent="0.3">
      <c r="A41" t="s">
        <v>280</v>
      </c>
      <c r="B41" s="6" t="s">
        <v>281</v>
      </c>
      <c r="C41" t="s">
        <v>282</v>
      </c>
      <c r="D41" s="28">
        <v>5275.65</v>
      </c>
      <c r="E41" s="28">
        <v>14643.259999999998</v>
      </c>
      <c r="F41" s="28">
        <v>2.7756314387800556</v>
      </c>
      <c r="G41" s="43">
        <v>335.15</v>
      </c>
      <c r="H41" s="43">
        <v>1304.8869999999999</v>
      </c>
      <c r="I41" s="43">
        <v>3.8934417425033567</v>
      </c>
      <c r="J41" s="43">
        <v>2.4500000000000002</v>
      </c>
      <c r="K41" s="43">
        <v>15.676</v>
      </c>
      <c r="L41" s="43">
        <v>6.398367346938775</v>
      </c>
      <c r="M41" s="43">
        <v>113.35</v>
      </c>
      <c r="N41" s="43">
        <v>291.16699999999997</v>
      </c>
      <c r="O41" s="43">
        <v>2.56874283193648</v>
      </c>
      <c r="P41" s="43">
        <v>345.9</v>
      </c>
      <c r="Q41" s="43">
        <v>942.51700000000005</v>
      </c>
      <c r="R41" s="43">
        <v>2.7248250939577918</v>
      </c>
      <c r="S41" s="43">
        <v>845.4</v>
      </c>
      <c r="T41" s="43">
        <v>2007.854</v>
      </c>
      <c r="U41" s="43">
        <v>2.3750343032883845</v>
      </c>
      <c r="V41" s="43">
        <v>702.8</v>
      </c>
      <c r="W41" s="43">
        <v>1496.4059999999999</v>
      </c>
      <c r="X41" s="43">
        <v>2.129206033010814</v>
      </c>
      <c r="Y41" s="43">
        <v>507.35</v>
      </c>
      <c r="Z41" s="43">
        <v>1490.3520000000001</v>
      </c>
      <c r="AA41" s="43">
        <v>2.9375224204198287</v>
      </c>
      <c r="AB41" s="43">
        <v>548.29999999999995</v>
      </c>
      <c r="AC41" s="43">
        <v>1753.0509999999999</v>
      </c>
      <c r="AD41" s="43">
        <v>3.1972478570125844</v>
      </c>
      <c r="AE41" s="43">
        <v>472.25</v>
      </c>
      <c r="AF41" s="43">
        <v>1377.4739999999999</v>
      </c>
      <c r="AG41" s="43">
        <v>2.9168321863419799</v>
      </c>
      <c r="AH41" s="43">
        <v>490.5</v>
      </c>
      <c r="AI41" s="43">
        <v>1394.8810000000001</v>
      </c>
      <c r="AJ41" s="43">
        <v>2.8437940876656476</v>
      </c>
      <c r="AK41" s="43">
        <v>471.3</v>
      </c>
      <c r="AL41" s="43">
        <v>1269.732</v>
      </c>
      <c r="AM41" s="43">
        <v>2.694105665181413</v>
      </c>
      <c r="AN41" s="43">
        <v>440.9</v>
      </c>
      <c r="AO41" s="43">
        <v>1299.2629999999999</v>
      </c>
      <c r="AP41" s="43">
        <v>2.9468428215014741</v>
      </c>
    </row>
    <row r="42" spans="1:42" x14ac:dyDescent="0.3">
      <c r="A42" t="s">
        <v>273</v>
      </c>
      <c r="B42" s="6" t="s">
        <v>274</v>
      </c>
      <c r="C42" t="s">
        <v>275</v>
      </c>
      <c r="D42" s="28">
        <v>559.44999999999993</v>
      </c>
      <c r="E42" s="28">
        <v>1619.27</v>
      </c>
      <c r="F42" s="28">
        <v>2.8943962820627407</v>
      </c>
      <c r="G42" s="43">
        <v>15.8</v>
      </c>
      <c r="H42" s="43">
        <v>59.436</v>
      </c>
      <c r="I42" s="43">
        <v>3.7617721518987342</v>
      </c>
      <c r="J42" s="43"/>
      <c r="K42" s="43"/>
      <c r="L42" s="43"/>
      <c r="M42" s="43">
        <v>53.2</v>
      </c>
      <c r="N42" s="43">
        <v>137.977</v>
      </c>
      <c r="O42" s="43">
        <v>2.5935526315789472</v>
      </c>
      <c r="P42" s="43">
        <v>119</v>
      </c>
      <c r="Q42" s="43">
        <v>372.286</v>
      </c>
      <c r="R42" s="43">
        <v>3.1284537815126052</v>
      </c>
      <c r="S42" s="43">
        <v>102.35</v>
      </c>
      <c r="T42" s="43">
        <v>259.11900000000003</v>
      </c>
      <c r="U42" s="43">
        <v>2.5316951636541285</v>
      </c>
      <c r="V42" s="43">
        <v>68.2</v>
      </c>
      <c r="W42" s="43">
        <v>155.256</v>
      </c>
      <c r="X42" s="43">
        <v>2.2764809384164222</v>
      </c>
      <c r="Y42" s="43">
        <v>61.25</v>
      </c>
      <c r="Z42" s="43">
        <v>201.38900000000001</v>
      </c>
      <c r="AA42" s="43">
        <v>3.2879836734693879</v>
      </c>
      <c r="AB42" s="43">
        <v>36.15</v>
      </c>
      <c r="AC42" s="43">
        <v>119</v>
      </c>
      <c r="AD42" s="43">
        <v>3.2918395573997237</v>
      </c>
      <c r="AE42" s="43">
        <v>31.15</v>
      </c>
      <c r="AF42" s="43">
        <v>83.494</v>
      </c>
      <c r="AG42" s="43">
        <v>2.6803852327447832</v>
      </c>
      <c r="AH42" s="43">
        <v>19.5</v>
      </c>
      <c r="AI42" s="43">
        <v>51.902000000000001</v>
      </c>
      <c r="AJ42" s="43">
        <v>2.6616410256410257</v>
      </c>
      <c r="AK42" s="43">
        <v>13.55</v>
      </c>
      <c r="AL42" s="43">
        <v>42.137999999999998</v>
      </c>
      <c r="AM42" s="43">
        <v>3.109815498154981</v>
      </c>
      <c r="AN42" s="43">
        <v>39.299999999999997</v>
      </c>
      <c r="AO42" s="43">
        <v>137.273</v>
      </c>
      <c r="AP42" s="43">
        <v>3.4929516539440204</v>
      </c>
    </row>
    <row r="43" spans="1:42" x14ac:dyDescent="0.3">
      <c r="A43" t="s">
        <v>276</v>
      </c>
      <c r="B43" s="6" t="s">
        <v>277</v>
      </c>
      <c r="C43" t="s">
        <v>982</v>
      </c>
      <c r="D43" s="28">
        <v>32.5</v>
      </c>
      <c r="E43" s="28">
        <v>345.26900000000006</v>
      </c>
      <c r="F43" s="28">
        <v>10.62366153846154</v>
      </c>
      <c r="G43" s="43">
        <v>4.2</v>
      </c>
      <c r="H43" s="43">
        <v>78.08</v>
      </c>
      <c r="I43" s="43">
        <v>18.590476190476188</v>
      </c>
      <c r="J43" s="43">
        <v>2.4500000000000002</v>
      </c>
      <c r="K43" s="43">
        <v>15.259</v>
      </c>
      <c r="L43" s="43">
        <v>6.2281632653061223</v>
      </c>
      <c r="M43" s="43">
        <v>2.8</v>
      </c>
      <c r="N43" s="43">
        <v>30.707000000000001</v>
      </c>
      <c r="O43" s="43">
        <v>10.966785714285715</v>
      </c>
      <c r="P43" s="43">
        <v>4.7</v>
      </c>
      <c r="Q43" s="43">
        <v>65.278000000000006</v>
      </c>
      <c r="R43" s="43">
        <v>13.888936170212766</v>
      </c>
      <c r="S43" s="43">
        <v>1.55</v>
      </c>
      <c r="T43" s="43">
        <v>7.5140000000000002</v>
      </c>
      <c r="U43" s="43">
        <v>4.8477419354838709</v>
      </c>
      <c r="V43" s="43"/>
      <c r="W43" s="43"/>
      <c r="X43" s="43"/>
      <c r="Y43" s="43">
        <v>0.5</v>
      </c>
      <c r="Z43" s="43">
        <v>5.53</v>
      </c>
      <c r="AA43" s="43">
        <v>11.06</v>
      </c>
      <c r="AB43" s="43">
        <v>2.75</v>
      </c>
      <c r="AC43" s="43">
        <v>21.395</v>
      </c>
      <c r="AD43" s="43">
        <v>7.78</v>
      </c>
      <c r="AE43" s="43"/>
      <c r="AF43" s="43"/>
      <c r="AG43" s="43"/>
      <c r="AH43" s="43">
        <v>9.75</v>
      </c>
      <c r="AI43" s="43">
        <v>85.715999999999994</v>
      </c>
      <c r="AJ43" s="43">
        <v>8.7913846153846151</v>
      </c>
      <c r="AK43" s="43">
        <v>2.4</v>
      </c>
      <c r="AL43" s="43">
        <v>28.37</v>
      </c>
      <c r="AM43" s="43">
        <v>11.820833333333335</v>
      </c>
      <c r="AN43" s="43">
        <v>1.4</v>
      </c>
      <c r="AO43" s="43">
        <v>7.42</v>
      </c>
      <c r="AP43" s="43">
        <v>5.3000000000000007</v>
      </c>
    </row>
    <row r="44" spans="1:42" x14ac:dyDescent="0.3">
      <c r="A44" t="s">
        <v>505</v>
      </c>
      <c r="B44" s="6" t="s">
        <v>506</v>
      </c>
      <c r="C44" t="s">
        <v>983</v>
      </c>
      <c r="D44" s="28">
        <v>364.6</v>
      </c>
      <c r="E44" s="28">
        <v>1636.1879999999999</v>
      </c>
      <c r="F44" s="28">
        <v>4.4876247942951171</v>
      </c>
      <c r="G44" s="43">
        <v>11.15</v>
      </c>
      <c r="H44" s="43">
        <v>69.117000000000004</v>
      </c>
      <c r="I44" s="43">
        <v>6.1988340807174893</v>
      </c>
      <c r="J44" s="43">
        <v>2.65</v>
      </c>
      <c r="K44" s="43">
        <v>17.082000000000001</v>
      </c>
      <c r="L44" s="43">
        <v>6.4460377358490568</v>
      </c>
      <c r="M44" s="43">
        <v>30.85</v>
      </c>
      <c r="N44" s="43">
        <v>181.95500000000001</v>
      </c>
      <c r="O44" s="43">
        <v>5.89805510534846</v>
      </c>
      <c r="P44" s="43">
        <v>30.55</v>
      </c>
      <c r="Q44" s="43">
        <v>140.899</v>
      </c>
      <c r="R44" s="43">
        <v>4.6120785597381344</v>
      </c>
      <c r="S44" s="43">
        <v>43.25</v>
      </c>
      <c r="T44" s="43">
        <v>214.23400000000001</v>
      </c>
      <c r="U44" s="43">
        <v>4.9533872832369941</v>
      </c>
      <c r="V44" s="43">
        <v>8.1</v>
      </c>
      <c r="W44" s="43">
        <v>38.893999999999998</v>
      </c>
      <c r="X44" s="43">
        <v>4.801728395061728</v>
      </c>
      <c r="Y44" s="43">
        <v>11.4</v>
      </c>
      <c r="Z44" s="43">
        <v>53.091999999999999</v>
      </c>
      <c r="AA44" s="43">
        <v>4.6571929824561398</v>
      </c>
      <c r="AB44" s="43">
        <v>31.5</v>
      </c>
      <c r="AC44" s="43">
        <v>182.6</v>
      </c>
      <c r="AD44" s="43">
        <v>5.7968253968253967</v>
      </c>
      <c r="AE44" s="43">
        <v>49.3</v>
      </c>
      <c r="AF44" s="43">
        <v>189.17599999999999</v>
      </c>
      <c r="AG44" s="43">
        <v>3.8372413793103446</v>
      </c>
      <c r="AH44" s="43">
        <v>77.05</v>
      </c>
      <c r="AI44" s="43">
        <v>306.93599999999998</v>
      </c>
      <c r="AJ44" s="43">
        <v>3.9835950681375727</v>
      </c>
      <c r="AK44" s="43">
        <v>68.8</v>
      </c>
      <c r="AL44" s="43">
        <v>242.203</v>
      </c>
      <c r="AM44" s="43">
        <v>3.5203924418604653</v>
      </c>
      <c r="AN44" s="43"/>
      <c r="AO44" s="43"/>
      <c r="AP44" s="43"/>
    </row>
    <row r="45" spans="1:42" x14ac:dyDescent="0.3">
      <c r="A45" t="s">
        <v>43</v>
      </c>
      <c r="B45" s="6" t="s">
        <v>44</v>
      </c>
      <c r="C45" t="s">
        <v>984</v>
      </c>
      <c r="D45" s="28">
        <v>21391.230000000003</v>
      </c>
      <c r="E45" s="28">
        <v>268839.28000000003</v>
      </c>
      <c r="F45" s="28">
        <v>12.567733599236696</v>
      </c>
      <c r="G45" s="43">
        <v>1602.85</v>
      </c>
      <c r="H45" s="43">
        <v>21176.062999999998</v>
      </c>
      <c r="I45" s="43">
        <v>13.211506379261939</v>
      </c>
      <c r="J45" s="43">
        <v>621.54999999999995</v>
      </c>
      <c r="K45" s="43">
        <v>8278.1859999999997</v>
      </c>
      <c r="L45" s="43">
        <v>13.318616362320007</v>
      </c>
      <c r="M45" s="43">
        <v>908.99</v>
      </c>
      <c r="N45" s="43">
        <v>12857.847</v>
      </c>
      <c r="O45" s="43">
        <v>14.14520181740173</v>
      </c>
      <c r="P45" s="43">
        <v>1937.8</v>
      </c>
      <c r="Q45" s="43">
        <v>25709.486000000001</v>
      </c>
      <c r="R45" s="43">
        <v>13.26735782846527</v>
      </c>
      <c r="S45" s="43">
        <v>1868.25</v>
      </c>
      <c r="T45" s="43">
        <v>29866.300999999999</v>
      </c>
      <c r="U45" s="43">
        <v>15.986244346313395</v>
      </c>
      <c r="V45" s="43">
        <v>2087.7399999999998</v>
      </c>
      <c r="W45" s="43">
        <v>33732.440999999999</v>
      </c>
      <c r="X45" s="43">
        <v>16.157395556918008</v>
      </c>
      <c r="Y45" s="43">
        <v>2242.6999999999998</v>
      </c>
      <c r="Z45" s="43">
        <v>34621.485999999997</v>
      </c>
      <c r="AA45" s="43">
        <v>15.43741293976011</v>
      </c>
      <c r="AB45" s="43">
        <v>1888.95</v>
      </c>
      <c r="AC45" s="43">
        <v>26193.198</v>
      </c>
      <c r="AD45" s="43">
        <v>13.866538553164457</v>
      </c>
      <c r="AE45" s="43">
        <v>2054.4</v>
      </c>
      <c r="AF45" s="43">
        <v>20692.174999999999</v>
      </c>
      <c r="AG45" s="43">
        <v>10.072125681464174</v>
      </c>
      <c r="AH45" s="43">
        <v>2308.75</v>
      </c>
      <c r="AI45" s="43">
        <v>19690.162</v>
      </c>
      <c r="AJ45" s="43">
        <v>8.528494639956687</v>
      </c>
      <c r="AK45" s="43">
        <v>2179.65</v>
      </c>
      <c r="AL45" s="43">
        <v>20579.32</v>
      </c>
      <c r="AM45" s="43">
        <v>9.4415708944096526</v>
      </c>
      <c r="AN45" s="43">
        <v>1689.6</v>
      </c>
      <c r="AO45" s="43">
        <v>15442.615</v>
      </c>
      <c r="AP45" s="43">
        <v>9.1398052793560609</v>
      </c>
    </row>
    <row r="46" spans="1:42" x14ac:dyDescent="0.3">
      <c r="A46" t="s">
        <v>63</v>
      </c>
      <c r="B46" s="6" t="s">
        <v>64</v>
      </c>
      <c r="C46" t="s">
        <v>985</v>
      </c>
      <c r="D46" s="28">
        <v>114.65</v>
      </c>
      <c r="E46" s="28">
        <v>74.102999999999994</v>
      </c>
      <c r="F46" s="28">
        <v>0.64634103794156117</v>
      </c>
      <c r="G46" s="43">
        <v>10.3</v>
      </c>
      <c r="H46" s="43">
        <v>13.802</v>
      </c>
      <c r="I46" s="43">
        <v>1.3399999999999999</v>
      </c>
      <c r="J46" s="43"/>
      <c r="K46" s="43"/>
      <c r="L46" s="43"/>
      <c r="M46" s="43">
        <v>31.75</v>
      </c>
      <c r="N46" s="43">
        <v>23.940999999999999</v>
      </c>
      <c r="O46" s="43">
        <v>0.7540472440944882</v>
      </c>
      <c r="P46" s="43">
        <v>4.6500000000000004</v>
      </c>
      <c r="Q46" s="43">
        <v>4.1849999999999996</v>
      </c>
      <c r="R46" s="43">
        <v>0.8999999999999998</v>
      </c>
      <c r="S46" s="43">
        <v>34.450000000000003</v>
      </c>
      <c r="T46" s="43">
        <v>15.425000000000001</v>
      </c>
      <c r="U46" s="43">
        <v>0.44775036284470243</v>
      </c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>
        <v>3.75</v>
      </c>
      <c r="AI46" s="43">
        <v>1.875</v>
      </c>
      <c r="AJ46" s="43">
        <v>0.5</v>
      </c>
      <c r="AK46" s="43">
        <v>29.75</v>
      </c>
      <c r="AL46" s="43">
        <v>14.875</v>
      </c>
      <c r="AM46" s="43">
        <v>0.5</v>
      </c>
      <c r="AN46" s="43"/>
      <c r="AO46" s="43"/>
      <c r="AP46" s="43"/>
    </row>
    <row r="47" spans="1:42" x14ac:dyDescent="0.3">
      <c r="A47" t="s">
        <v>256</v>
      </c>
      <c r="B47" s="6" t="s">
        <v>257</v>
      </c>
      <c r="C47" t="s">
        <v>258</v>
      </c>
      <c r="D47" s="28">
        <v>52911.55</v>
      </c>
      <c r="E47" s="28">
        <v>69719.481</v>
      </c>
      <c r="F47" s="28">
        <v>1.3176609076846171</v>
      </c>
      <c r="G47" s="43">
        <v>5879.5</v>
      </c>
      <c r="H47" s="43">
        <v>7733.4939999999997</v>
      </c>
      <c r="I47" s="43">
        <v>1.3153319159792498</v>
      </c>
      <c r="J47" s="43">
        <v>184.22</v>
      </c>
      <c r="K47" s="43">
        <v>518.46500000000003</v>
      </c>
      <c r="L47" s="43">
        <v>2.8143795461947674</v>
      </c>
      <c r="M47" s="43">
        <v>405.9</v>
      </c>
      <c r="N47" s="43">
        <v>881.90800000000002</v>
      </c>
      <c r="O47" s="43">
        <v>2.1727223454052722</v>
      </c>
      <c r="P47" s="43">
        <v>8555.2000000000007</v>
      </c>
      <c r="Q47" s="43">
        <v>14014.460999999999</v>
      </c>
      <c r="R47" s="43">
        <v>1.6381219609126612</v>
      </c>
      <c r="S47" s="43">
        <v>7021.7</v>
      </c>
      <c r="T47" s="43">
        <v>9309.4850000000006</v>
      </c>
      <c r="U47" s="43">
        <v>1.3258163977384396</v>
      </c>
      <c r="V47" s="43">
        <v>5903.67</v>
      </c>
      <c r="W47" s="43">
        <v>7217.2</v>
      </c>
      <c r="X47" s="43">
        <v>1.2224938047011435</v>
      </c>
      <c r="Y47" s="43">
        <v>2085.87</v>
      </c>
      <c r="Z47" s="43">
        <v>3128.7959999999998</v>
      </c>
      <c r="AA47" s="43">
        <v>1.4999956852536351</v>
      </c>
      <c r="AB47" s="43">
        <v>7724.76</v>
      </c>
      <c r="AC47" s="43">
        <v>8761.1610000000001</v>
      </c>
      <c r="AD47" s="43">
        <v>1.1341661100150684</v>
      </c>
      <c r="AE47" s="43">
        <v>5199.1899999999996</v>
      </c>
      <c r="AF47" s="43">
        <v>5576.3090000000002</v>
      </c>
      <c r="AG47" s="43">
        <v>1.0725341832093078</v>
      </c>
      <c r="AH47" s="43">
        <v>3150.77</v>
      </c>
      <c r="AI47" s="43">
        <v>3793.7570000000001</v>
      </c>
      <c r="AJ47" s="43">
        <v>1.2040729726384345</v>
      </c>
      <c r="AK47" s="43">
        <v>5626.47</v>
      </c>
      <c r="AL47" s="43">
        <v>6824.2790000000005</v>
      </c>
      <c r="AM47" s="43">
        <v>1.2128881874425705</v>
      </c>
      <c r="AN47" s="43">
        <v>1174.3</v>
      </c>
      <c r="AO47" s="43">
        <v>1960.1659999999999</v>
      </c>
      <c r="AP47" s="43">
        <v>1.6692208123988759</v>
      </c>
    </row>
    <row r="48" spans="1:42" x14ac:dyDescent="0.3">
      <c r="A48" t="s">
        <v>198</v>
      </c>
      <c r="B48" s="6" t="s">
        <v>199</v>
      </c>
      <c r="C48" t="s">
        <v>748</v>
      </c>
      <c r="D48" s="28">
        <v>239.8</v>
      </c>
      <c r="E48" s="28">
        <v>1788.1350000000002</v>
      </c>
      <c r="F48" s="28">
        <v>7.4567764804003343</v>
      </c>
      <c r="G48" s="43">
        <v>0.2</v>
      </c>
      <c r="H48" s="43">
        <v>2.1960000000000002</v>
      </c>
      <c r="I48" s="43">
        <v>10.98</v>
      </c>
      <c r="J48" s="43">
        <v>0.2</v>
      </c>
      <c r="K48" s="43">
        <v>1.4319999999999999</v>
      </c>
      <c r="L48" s="43">
        <v>7.1599999999999993</v>
      </c>
      <c r="M48" s="43">
        <v>1.3</v>
      </c>
      <c r="N48" s="43">
        <v>6.5</v>
      </c>
      <c r="O48" s="43">
        <v>5</v>
      </c>
      <c r="P48" s="43">
        <v>6</v>
      </c>
      <c r="Q48" s="43">
        <v>55.210999999999999</v>
      </c>
      <c r="R48" s="43">
        <v>9.2018333333333331</v>
      </c>
      <c r="S48" s="43">
        <v>28.35</v>
      </c>
      <c r="T48" s="43">
        <v>199.17</v>
      </c>
      <c r="U48" s="43">
        <v>7.0253968253968244</v>
      </c>
      <c r="V48" s="43">
        <v>16.3</v>
      </c>
      <c r="W48" s="43">
        <v>130.53399999999999</v>
      </c>
      <c r="X48" s="43">
        <v>8.0082208588957045</v>
      </c>
      <c r="Y48" s="43">
        <v>27.8</v>
      </c>
      <c r="Z48" s="43">
        <v>210.08500000000001</v>
      </c>
      <c r="AA48" s="43">
        <v>7.5570143884892085</v>
      </c>
      <c r="AB48" s="43">
        <v>63.5</v>
      </c>
      <c r="AC48" s="43">
        <v>503.791</v>
      </c>
      <c r="AD48" s="43">
        <v>7.9337165354330708</v>
      </c>
      <c r="AE48" s="43">
        <v>48.7</v>
      </c>
      <c r="AF48" s="43">
        <v>349.90800000000002</v>
      </c>
      <c r="AG48" s="43">
        <v>7.1849691991786448</v>
      </c>
      <c r="AH48" s="43">
        <v>28.95</v>
      </c>
      <c r="AI48" s="43">
        <v>191.065</v>
      </c>
      <c r="AJ48" s="43">
        <v>6.5998272884283251</v>
      </c>
      <c r="AK48" s="43">
        <v>11.2</v>
      </c>
      <c r="AL48" s="43">
        <v>84.549000000000007</v>
      </c>
      <c r="AM48" s="43">
        <v>7.5490178571428581</v>
      </c>
      <c r="AN48" s="43">
        <v>7.3</v>
      </c>
      <c r="AO48" s="43">
        <v>53.694000000000003</v>
      </c>
      <c r="AP48" s="43">
        <v>7.3553424657534254</v>
      </c>
    </row>
    <row r="49" spans="1:42" x14ac:dyDescent="0.3">
      <c r="A49" t="s">
        <v>688</v>
      </c>
      <c r="B49" s="6" t="s">
        <v>689</v>
      </c>
      <c r="C49" t="s">
        <v>987</v>
      </c>
      <c r="D49" s="28">
        <v>9.1999999999999993</v>
      </c>
      <c r="E49" s="28">
        <v>7.1970000000000001</v>
      </c>
      <c r="F49" s="28">
        <v>0.78228260869565225</v>
      </c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>
        <v>9.1999999999999993</v>
      </c>
      <c r="T49" s="43">
        <v>7.1970000000000001</v>
      </c>
      <c r="U49" s="43">
        <v>0.78228260869565225</v>
      </c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</row>
    <row r="50" spans="1:42" x14ac:dyDescent="0.3">
      <c r="A50" t="s">
        <v>224</v>
      </c>
      <c r="B50" s="6" t="s">
        <v>225</v>
      </c>
      <c r="C50" t="s">
        <v>226</v>
      </c>
      <c r="D50" s="28">
        <v>404.24</v>
      </c>
      <c r="E50" s="28">
        <v>37243.550999999999</v>
      </c>
      <c r="F50" s="28">
        <v>92.132275380961801</v>
      </c>
      <c r="G50" s="43">
        <v>17.5</v>
      </c>
      <c r="H50" s="43">
        <v>1419.59</v>
      </c>
      <c r="I50" s="43">
        <v>81.119428571428571</v>
      </c>
      <c r="J50" s="43"/>
      <c r="K50" s="43"/>
      <c r="L50" s="43"/>
      <c r="M50" s="43">
        <v>9.65</v>
      </c>
      <c r="N50" s="43">
        <v>859.99</v>
      </c>
      <c r="O50" s="43">
        <v>89.118134715025903</v>
      </c>
      <c r="P50" s="43">
        <v>41.84</v>
      </c>
      <c r="Q50" s="43">
        <v>3398.0659999999998</v>
      </c>
      <c r="R50" s="43">
        <v>81.215726577437849</v>
      </c>
      <c r="S50" s="43">
        <v>71.55</v>
      </c>
      <c r="T50" s="43">
        <v>5374.7870000000003</v>
      </c>
      <c r="U50" s="43">
        <v>75.119315164220836</v>
      </c>
      <c r="V50" s="43">
        <v>43.55</v>
      </c>
      <c r="W50" s="43">
        <v>3618.7069999999999</v>
      </c>
      <c r="X50" s="43">
        <v>83.093157290470728</v>
      </c>
      <c r="Y50" s="43">
        <v>48.4</v>
      </c>
      <c r="Z50" s="43">
        <v>4284.3639999999996</v>
      </c>
      <c r="AA50" s="43">
        <v>88.519917355371888</v>
      </c>
      <c r="AB50" s="43">
        <v>58.75</v>
      </c>
      <c r="AC50" s="43">
        <v>5331.0969999999998</v>
      </c>
      <c r="AD50" s="43">
        <v>90.742076595744678</v>
      </c>
      <c r="AE50" s="43">
        <v>34.65</v>
      </c>
      <c r="AF50" s="43">
        <v>3269.68</v>
      </c>
      <c r="AG50" s="43">
        <v>94.363059163059162</v>
      </c>
      <c r="AH50" s="43">
        <v>33.299999999999997</v>
      </c>
      <c r="AI50" s="43">
        <v>3866.45</v>
      </c>
      <c r="AJ50" s="43">
        <v>116.10960960960962</v>
      </c>
      <c r="AK50" s="43">
        <v>22</v>
      </c>
      <c r="AL50" s="43">
        <v>2722.44</v>
      </c>
      <c r="AM50" s="43">
        <v>123.74727272727273</v>
      </c>
      <c r="AN50" s="43">
        <v>23.05</v>
      </c>
      <c r="AO50" s="43">
        <v>3098.38</v>
      </c>
      <c r="AP50" s="43">
        <v>134.41995661605205</v>
      </c>
    </row>
    <row r="51" spans="1:42" x14ac:dyDescent="0.3">
      <c r="A51" t="s">
        <v>45</v>
      </c>
      <c r="B51" s="6" t="s">
        <v>46</v>
      </c>
      <c r="C51" t="s">
        <v>988</v>
      </c>
      <c r="D51" s="28">
        <v>2044.25</v>
      </c>
      <c r="E51" s="28">
        <v>55816.460999999996</v>
      </c>
      <c r="F51" s="28">
        <v>27.304126696832576</v>
      </c>
      <c r="G51" s="43">
        <v>217.25</v>
      </c>
      <c r="H51" s="43">
        <v>5269.9449999999997</v>
      </c>
      <c r="I51" s="43">
        <v>24.257514384349825</v>
      </c>
      <c r="J51" s="43">
        <v>25.9</v>
      </c>
      <c r="K51" s="43">
        <v>657.50099999999998</v>
      </c>
      <c r="L51" s="43">
        <v>25.386138996138996</v>
      </c>
      <c r="M51" s="43">
        <v>163.35</v>
      </c>
      <c r="N51" s="43">
        <v>3673.2139999999999</v>
      </c>
      <c r="O51" s="43">
        <v>22.48677073767983</v>
      </c>
      <c r="P51" s="43">
        <v>96.2</v>
      </c>
      <c r="Q51" s="43">
        <v>2329.7240000000002</v>
      </c>
      <c r="R51" s="43">
        <v>24.217505197505197</v>
      </c>
      <c r="S51" s="43">
        <v>269.39999999999998</v>
      </c>
      <c r="T51" s="43">
        <v>6660.576</v>
      </c>
      <c r="U51" s="43">
        <v>24.723741648106905</v>
      </c>
      <c r="V51" s="43">
        <v>143.6</v>
      </c>
      <c r="W51" s="43">
        <v>3887.9380000000001</v>
      </c>
      <c r="X51" s="43">
        <v>27.074777158774374</v>
      </c>
      <c r="Y51" s="43">
        <v>114.15</v>
      </c>
      <c r="Z51" s="43">
        <v>3457.1529999999998</v>
      </c>
      <c r="AA51" s="43">
        <v>30.286053438458165</v>
      </c>
      <c r="AB51" s="43">
        <v>243.25</v>
      </c>
      <c r="AC51" s="43">
        <v>8415.1990000000005</v>
      </c>
      <c r="AD51" s="43">
        <v>34.594857142857144</v>
      </c>
      <c r="AE51" s="43">
        <v>156.94999999999999</v>
      </c>
      <c r="AF51" s="43">
        <v>4574.7120000000004</v>
      </c>
      <c r="AG51" s="43">
        <v>29.147575661038552</v>
      </c>
      <c r="AH51" s="43">
        <v>245.25</v>
      </c>
      <c r="AI51" s="43">
        <v>6576.7749999999996</v>
      </c>
      <c r="AJ51" s="43">
        <v>26.816615698267071</v>
      </c>
      <c r="AK51" s="43">
        <v>176.75</v>
      </c>
      <c r="AL51" s="43">
        <v>4759.1469999999999</v>
      </c>
      <c r="AM51" s="43">
        <v>26.925867043847241</v>
      </c>
      <c r="AN51" s="43">
        <v>192.2</v>
      </c>
      <c r="AO51" s="43">
        <v>5554.5770000000002</v>
      </c>
      <c r="AP51" s="43">
        <v>28.899984391259107</v>
      </c>
    </row>
    <row r="52" spans="1:42" x14ac:dyDescent="0.3">
      <c r="A52" t="s">
        <v>251</v>
      </c>
      <c r="B52" s="6" t="s">
        <v>252</v>
      </c>
      <c r="C52" t="s">
        <v>989</v>
      </c>
      <c r="D52" s="28">
        <v>0.85</v>
      </c>
      <c r="E52" s="28">
        <v>1.4790000000000001</v>
      </c>
      <c r="F52" s="28">
        <v>1.7400000000000002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>
        <v>0.85</v>
      </c>
      <c r="AL52" s="43">
        <v>1.4790000000000001</v>
      </c>
      <c r="AM52" s="43">
        <v>1.7400000000000002</v>
      </c>
      <c r="AN52" s="43"/>
      <c r="AO52" s="43"/>
      <c r="AP52" s="43"/>
    </row>
    <row r="53" spans="1:42" x14ac:dyDescent="0.3">
      <c r="A53" t="s">
        <v>418</v>
      </c>
      <c r="B53" s="6" t="s">
        <v>419</v>
      </c>
      <c r="C53" t="s">
        <v>420</v>
      </c>
      <c r="D53" s="28">
        <v>359.75</v>
      </c>
      <c r="E53" s="28">
        <v>2753.6329999999998</v>
      </c>
      <c r="F53" s="28">
        <v>7.6542960389159136</v>
      </c>
      <c r="G53" s="43"/>
      <c r="H53" s="43"/>
      <c r="I53" s="43"/>
      <c r="J53" s="43">
        <v>3.6</v>
      </c>
      <c r="K53" s="43">
        <v>38.564999999999998</v>
      </c>
      <c r="L53" s="43">
        <v>10.712499999999999</v>
      </c>
      <c r="M53" s="43">
        <v>27.2</v>
      </c>
      <c r="N53" s="43">
        <v>255.43899999999999</v>
      </c>
      <c r="O53" s="43">
        <v>9.3911397058823525</v>
      </c>
      <c r="P53" s="43">
        <v>48.95</v>
      </c>
      <c r="Q53" s="43">
        <v>391.22399999999999</v>
      </c>
      <c r="R53" s="43">
        <v>7.9923186925434111</v>
      </c>
      <c r="S53" s="43">
        <v>117.2</v>
      </c>
      <c r="T53" s="43">
        <v>839.52200000000005</v>
      </c>
      <c r="U53" s="43">
        <v>7.1631569965870305</v>
      </c>
      <c r="V53" s="43">
        <v>57.85</v>
      </c>
      <c r="W53" s="43">
        <v>381.726</v>
      </c>
      <c r="X53" s="43">
        <v>6.5985479688850477</v>
      </c>
      <c r="Y53" s="43">
        <v>33.299999999999997</v>
      </c>
      <c r="Z53" s="43">
        <v>266.35500000000002</v>
      </c>
      <c r="AA53" s="43">
        <v>7.9986486486486497</v>
      </c>
      <c r="AB53" s="43">
        <v>42.45</v>
      </c>
      <c r="AC53" s="43">
        <v>365.721</v>
      </c>
      <c r="AD53" s="43">
        <v>8.6153356890459367</v>
      </c>
      <c r="AE53" s="43">
        <v>17.100000000000001</v>
      </c>
      <c r="AF53" s="43">
        <v>127.669</v>
      </c>
      <c r="AG53" s="43">
        <v>7.4660233918128647</v>
      </c>
      <c r="AH53" s="43">
        <v>10.55</v>
      </c>
      <c r="AI53" s="43">
        <v>77.399000000000001</v>
      </c>
      <c r="AJ53" s="43">
        <v>7.3363981042654025</v>
      </c>
      <c r="AK53" s="43">
        <v>1.55</v>
      </c>
      <c r="AL53" s="43">
        <v>10.013</v>
      </c>
      <c r="AM53" s="43">
        <v>6.46</v>
      </c>
      <c r="AN53" s="43"/>
      <c r="AO53" s="43"/>
      <c r="AP53" s="43"/>
    </row>
    <row r="54" spans="1:42" x14ac:dyDescent="0.3">
      <c r="A54" t="s">
        <v>193</v>
      </c>
      <c r="B54" s="6" t="s">
        <v>194</v>
      </c>
      <c r="C54" t="s">
        <v>990</v>
      </c>
      <c r="D54" s="28">
        <v>81.7</v>
      </c>
      <c r="E54" s="28">
        <v>2568.8649999999998</v>
      </c>
      <c r="F54" s="28">
        <v>31.442656058751528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>
        <v>13.55</v>
      </c>
      <c r="W54" s="43">
        <v>421.791</v>
      </c>
      <c r="X54" s="43">
        <v>31.128487084870848</v>
      </c>
      <c r="Y54" s="43">
        <v>25.35</v>
      </c>
      <c r="Z54" s="43">
        <v>794.84299999999996</v>
      </c>
      <c r="AA54" s="43">
        <v>31.354753451676526</v>
      </c>
      <c r="AB54" s="43">
        <v>42.8</v>
      </c>
      <c r="AC54" s="43">
        <v>1352.231</v>
      </c>
      <c r="AD54" s="43">
        <v>31.594182242990655</v>
      </c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</row>
    <row r="55" spans="1:42" x14ac:dyDescent="0.3">
      <c r="A55" t="s">
        <v>168</v>
      </c>
      <c r="B55" s="6" t="s">
        <v>169</v>
      </c>
      <c r="C55" t="s">
        <v>170</v>
      </c>
      <c r="D55" s="28">
        <v>839.90000000000009</v>
      </c>
      <c r="E55" s="28">
        <v>9297.4189999999999</v>
      </c>
      <c r="F55" s="28">
        <v>11.069673770686984</v>
      </c>
      <c r="G55" s="43"/>
      <c r="H55" s="43"/>
      <c r="I55" s="43"/>
      <c r="J55" s="43"/>
      <c r="K55" s="43"/>
      <c r="L55" s="43"/>
      <c r="M55" s="43">
        <v>24.95</v>
      </c>
      <c r="N55" s="43">
        <v>328.47800000000001</v>
      </c>
      <c r="O55" s="43">
        <v>13.165450901803608</v>
      </c>
      <c r="P55" s="43"/>
      <c r="Q55" s="43"/>
      <c r="R55" s="43"/>
      <c r="S55" s="43">
        <v>96.1</v>
      </c>
      <c r="T55" s="43">
        <v>1115.154</v>
      </c>
      <c r="U55" s="43">
        <v>11.604099895941728</v>
      </c>
      <c r="V55" s="43">
        <v>61.6</v>
      </c>
      <c r="W55" s="43">
        <v>698.45600000000002</v>
      </c>
      <c r="X55" s="43">
        <v>11.338571428571429</v>
      </c>
      <c r="Y55" s="43">
        <v>45.3</v>
      </c>
      <c r="Z55" s="43">
        <v>545.43799999999999</v>
      </c>
      <c r="AA55" s="43">
        <v>12.04057395143488</v>
      </c>
      <c r="AB55" s="43">
        <v>70.900000000000006</v>
      </c>
      <c r="AC55" s="43">
        <v>861.11099999999999</v>
      </c>
      <c r="AD55" s="43">
        <v>12.14543018335684</v>
      </c>
      <c r="AE55" s="43">
        <v>153.65</v>
      </c>
      <c r="AF55" s="43">
        <v>1676.559</v>
      </c>
      <c r="AG55" s="43">
        <v>10.911545720794011</v>
      </c>
      <c r="AH55" s="43">
        <v>97</v>
      </c>
      <c r="AI55" s="43">
        <v>948.86199999999997</v>
      </c>
      <c r="AJ55" s="43">
        <v>9.7820824742268044</v>
      </c>
      <c r="AK55" s="43">
        <v>1.7</v>
      </c>
      <c r="AL55" s="43">
        <v>12.648</v>
      </c>
      <c r="AM55" s="43">
        <v>7.44</v>
      </c>
      <c r="AN55" s="43">
        <v>288.7</v>
      </c>
      <c r="AO55" s="43">
        <v>3110.7130000000002</v>
      </c>
      <c r="AP55" s="43">
        <v>10.77489781780395</v>
      </c>
    </row>
    <row r="56" spans="1:42" x14ac:dyDescent="0.3">
      <c r="A56" t="s">
        <v>352</v>
      </c>
      <c r="B56" s="6" t="s">
        <v>353</v>
      </c>
      <c r="C56" t="s">
        <v>354</v>
      </c>
      <c r="D56" s="28">
        <v>12.899999999999999</v>
      </c>
      <c r="E56" s="28">
        <v>29.274000000000001</v>
      </c>
      <c r="F56" s="28">
        <v>2.2693023255813958</v>
      </c>
      <c r="G56" s="43">
        <v>1.65</v>
      </c>
      <c r="H56" s="43">
        <v>5.94</v>
      </c>
      <c r="I56" s="43">
        <v>3.6000000000000005</v>
      </c>
      <c r="J56" s="43"/>
      <c r="K56" s="43"/>
      <c r="L56" s="43"/>
      <c r="M56" s="43">
        <v>0.35</v>
      </c>
      <c r="N56" s="43">
        <v>0.27</v>
      </c>
      <c r="O56" s="43">
        <v>0.77142857142857157</v>
      </c>
      <c r="P56" s="43">
        <v>0.8</v>
      </c>
      <c r="Q56" s="43">
        <v>2.16</v>
      </c>
      <c r="R56" s="43">
        <v>2.7</v>
      </c>
      <c r="S56" s="43"/>
      <c r="T56" s="43"/>
      <c r="U56" s="43"/>
      <c r="V56" s="43"/>
      <c r="W56" s="43"/>
      <c r="X56" s="43"/>
      <c r="Y56" s="43">
        <v>2.9</v>
      </c>
      <c r="Z56" s="43">
        <v>6.4610000000000003</v>
      </c>
      <c r="AA56" s="43">
        <v>2.2279310344827588</v>
      </c>
      <c r="AB56" s="43">
        <v>1.1000000000000001</v>
      </c>
      <c r="AC56" s="43">
        <v>2.673</v>
      </c>
      <c r="AD56" s="43">
        <v>2.4299999999999997</v>
      </c>
      <c r="AE56" s="43">
        <v>5.0999999999999996</v>
      </c>
      <c r="AF56" s="43">
        <v>10.54</v>
      </c>
      <c r="AG56" s="43">
        <v>2.0666666666666664</v>
      </c>
      <c r="AH56" s="43">
        <v>1</v>
      </c>
      <c r="AI56" s="43">
        <v>1.23</v>
      </c>
      <c r="AJ56" s="43">
        <v>1.23</v>
      </c>
      <c r="AK56" s="43"/>
      <c r="AL56" s="43"/>
      <c r="AM56" s="43"/>
      <c r="AN56" s="43"/>
      <c r="AO56" s="43"/>
      <c r="AP56" s="43"/>
    </row>
    <row r="57" spans="1:42" x14ac:dyDescent="0.3">
      <c r="A57" t="s">
        <v>582</v>
      </c>
      <c r="B57" s="6" t="s">
        <v>583</v>
      </c>
      <c r="C57" t="s">
        <v>170</v>
      </c>
      <c r="D57" s="28">
        <v>3642.2</v>
      </c>
      <c r="E57" s="28">
        <v>41529.459999999992</v>
      </c>
      <c r="F57" s="28">
        <v>11.402300807204435</v>
      </c>
      <c r="G57" s="43">
        <v>147.94999999999999</v>
      </c>
      <c r="H57" s="43">
        <v>2140.25</v>
      </c>
      <c r="I57" s="43">
        <v>14.466035822913147</v>
      </c>
      <c r="J57" s="43"/>
      <c r="K57" s="43"/>
      <c r="L57" s="43"/>
      <c r="M57" s="43">
        <v>105.2</v>
      </c>
      <c r="N57" s="43">
        <v>1276.4280000000001</v>
      </c>
      <c r="O57" s="43">
        <v>12.133346007604564</v>
      </c>
      <c r="P57" s="43">
        <v>287.7</v>
      </c>
      <c r="Q57" s="43">
        <v>3434.413</v>
      </c>
      <c r="R57" s="43">
        <v>11.937480013903372</v>
      </c>
      <c r="S57" s="43">
        <v>473.75</v>
      </c>
      <c r="T57" s="43">
        <v>5849.1729999999998</v>
      </c>
      <c r="U57" s="43">
        <v>12.346539313984168</v>
      </c>
      <c r="V57" s="43">
        <v>713.4</v>
      </c>
      <c r="W57" s="43">
        <v>6866.24</v>
      </c>
      <c r="X57" s="43">
        <v>9.6246705915335014</v>
      </c>
      <c r="Y57" s="43">
        <v>496.45</v>
      </c>
      <c r="Z57" s="43">
        <v>6207.4610000000002</v>
      </c>
      <c r="AA57" s="43">
        <v>12.503698257629168</v>
      </c>
      <c r="AB57" s="43">
        <v>506.4</v>
      </c>
      <c r="AC57" s="43">
        <v>6044.7340000000004</v>
      </c>
      <c r="AD57" s="43">
        <v>11.9366785150079</v>
      </c>
      <c r="AE57" s="43">
        <v>241.5</v>
      </c>
      <c r="AF57" s="43">
        <v>2652.5259999999998</v>
      </c>
      <c r="AG57" s="43">
        <v>10.983544513457556</v>
      </c>
      <c r="AH57" s="43">
        <v>370.5</v>
      </c>
      <c r="AI57" s="43">
        <v>3439.2739999999999</v>
      </c>
      <c r="AJ57" s="43">
        <v>9.2827908232118759</v>
      </c>
      <c r="AK57" s="43">
        <v>277.95</v>
      </c>
      <c r="AL57" s="43">
        <v>3356.558</v>
      </c>
      <c r="AM57" s="43">
        <v>12.076121604605145</v>
      </c>
      <c r="AN57" s="43">
        <v>21.4</v>
      </c>
      <c r="AO57" s="43">
        <v>262.40300000000002</v>
      </c>
      <c r="AP57" s="43">
        <v>12.261822429906545</v>
      </c>
    </row>
    <row r="58" spans="1:42" x14ac:dyDescent="0.3">
      <c r="A58" t="s">
        <v>891</v>
      </c>
      <c r="B58" s="6" t="s">
        <v>899</v>
      </c>
      <c r="C58" t="s">
        <v>895</v>
      </c>
      <c r="D58" s="28">
        <v>21.8</v>
      </c>
      <c r="E58" s="28">
        <v>106.42200000000001</v>
      </c>
      <c r="F58" s="28">
        <v>4.881743119266055</v>
      </c>
      <c r="G58" s="43"/>
      <c r="H58" s="43"/>
      <c r="I58" s="43"/>
      <c r="J58" s="43"/>
      <c r="K58" s="43"/>
      <c r="L58" s="43"/>
      <c r="M58" s="43">
        <v>4.6500000000000004</v>
      </c>
      <c r="N58" s="43">
        <v>20.678999999999998</v>
      </c>
      <c r="O58" s="43">
        <v>4.4470967741935477</v>
      </c>
      <c r="P58" s="43">
        <v>2.9</v>
      </c>
      <c r="Q58" s="43">
        <v>13.042</v>
      </c>
      <c r="R58" s="43">
        <v>4.4972413793103447</v>
      </c>
      <c r="S58" s="43"/>
      <c r="T58" s="43"/>
      <c r="U58" s="43"/>
      <c r="V58" s="43">
        <v>4</v>
      </c>
      <c r="W58" s="43">
        <v>16.661999999999999</v>
      </c>
      <c r="X58" s="43">
        <v>4.1654999999999998</v>
      </c>
      <c r="Y58" s="43">
        <v>9</v>
      </c>
      <c r="Z58" s="43">
        <v>50.56</v>
      </c>
      <c r="AA58" s="43">
        <v>5.6177777777777784</v>
      </c>
      <c r="AB58" s="43">
        <v>0.65</v>
      </c>
      <c r="AC58" s="43">
        <v>3.0550000000000002</v>
      </c>
      <c r="AD58" s="43">
        <v>4.7</v>
      </c>
      <c r="AE58" s="43"/>
      <c r="AF58" s="43"/>
      <c r="AG58" s="43"/>
      <c r="AH58" s="43"/>
      <c r="AI58" s="43"/>
      <c r="AJ58" s="43"/>
      <c r="AK58" s="43"/>
      <c r="AL58" s="43"/>
      <c r="AM58" s="43"/>
      <c r="AN58" s="43">
        <v>0.6</v>
      </c>
      <c r="AO58" s="43">
        <v>2.4239999999999999</v>
      </c>
      <c r="AP58" s="43">
        <v>4.04</v>
      </c>
    </row>
    <row r="59" spans="1:42" x14ac:dyDescent="0.3">
      <c r="A59" t="s">
        <v>462</v>
      </c>
      <c r="B59" s="6" t="s">
        <v>463</v>
      </c>
      <c r="C59" t="s">
        <v>464</v>
      </c>
      <c r="D59" s="28">
        <v>63.05</v>
      </c>
      <c r="E59" s="28">
        <v>244.88900000000001</v>
      </c>
      <c r="F59" s="28">
        <v>3.8840444091990487</v>
      </c>
      <c r="G59" s="43"/>
      <c r="H59" s="43"/>
      <c r="I59" s="43"/>
      <c r="J59" s="43"/>
      <c r="K59" s="43"/>
      <c r="L59" s="43"/>
      <c r="M59" s="43"/>
      <c r="N59" s="43"/>
      <c r="O59" s="43"/>
      <c r="P59" s="43">
        <v>0.7</v>
      </c>
      <c r="Q59" s="43">
        <v>3.4929999999999999</v>
      </c>
      <c r="R59" s="43">
        <v>4.99</v>
      </c>
      <c r="S59" s="43">
        <v>4.75</v>
      </c>
      <c r="T59" s="43">
        <v>15.958</v>
      </c>
      <c r="U59" s="43">
        <v>3.359578947368421</v>
      </c>
      <c r="V59" s="43">
        <v>1.9</v>
      </c>
      <c r="W59" s="43">
        <v>5.9089999999999998</v>
      </c>
      <c r="X59" s="43">
        <v>3.11</v>
      </c>
      <c r="Y59" s="43">
        <v>8.15</v>
      </c>
      <c r="Z59" s="43">
        <v>18.356000000000002</v>
      </c>
      <c r="AA59" s="43">
        <v>2.2522699386503069</v>
      </c>
      <c r="AB59" s="43">
        <v>3.85</v>
      </c>
      <c r="AC59" s="43">
        <v>10.930999999999999</v>
      </c>
      <c r="AD59" s="43">
        <v>2.8392207792207791</v>
      </c>
      <c r="AE59" s="43">
        <v>5.9</v>
      </c>
      <c r="AF59" s="43">
        <v>5.5049999999999999</v>
      </c>
      <c r="AG59" s="43">
        <v>0.93305084745762701</v>
      </c>
      <c r="AH59" s="43">
        <v>11.3</v>
      </c>
      <c r="AI59" s="43">
        <v>25.321999999999999</v>
      </c>
      <c r="AJ59" s="43">
        <v>2.2408849557522124</v>
      </c>
      <c r="AK59" s="43">
        <v>6.85</v>
      </c>
      <c r="AL59" s="43">
        <v>27.44</v>
      </c>
      <c r="AM59" s="43">
        <v>4.0058394160583948</v>
      </c>
      <c r="AN59" s="43">
        <v>19.649999999999999</v>
      </c>
      <c r="AO59" s="43">
        <v>131.97499999999999</v>
      </c>
      <c r="AP59" s="43">
        <v>6.716284987277354</v>
      </c>
    </row>
    <row r="60" spans="1:42" x14ac:dyDescent="0.3">
      <c r="A60" t="s">
        <v>534</v>
      </c>
      <c r="B60" s="6" t="s">
        <v>535</v>
      </c>
      <c r="C60" t="s">
        <v>536</v>
      </c>
      <c r="D60" s="28">
        <v>1004.75</v>
      </c>
      <c r="E60" s="28">
        <v>6324.9619999999995</v>
      </c>
      <c r="F60" s="28">
        <v>6.2950604628016915</v>
      </c>
      <c r="G60" s="43"/>
      <c r="H60" s="43"/>
      <c r="I60" s="43"/>
      <c r="J60" s="43"/>
      <c r="K60" s="43"/>
      <c r="L60" s="43"/>
      <c r="M60" s="43">
        <v>10.3</v>
      </c>
      <c r="N60" s="43">
        <v>63.695</v>
      </c>
      <c r="O60" s="43">
        <v>6.1839805825242715</v>
      </c>
      <c r="P60" s="43"/>
      <c r="Q60" s="43"/>
      <c r="R60" s="43"/>
      <c r="S60" s="43">
        <v>36.549999999999997</v>
      </c>
      <c r="T60" s="43">
        <v>214.631</v>
      </c>
      <c r="U60" s="43">
        <v>5.8722571819425449</v>
      </c>
      <c r="V60" s="43">
        <v>31</v>
      </c>
      <c r="W60" s="43">
        <v>166.24199999999999</v>
      </c>
      <c r="X60" s="43">
        <v>5.3626451612903221</v>
      </c>
      <c r="Y60" s="43">
        <v>87.85</v>
      </c>
      <c r="Z60" s="43">
        <v>430.77300000000002</v>
      </c>
      <c r="AA60" s="43">
        <v>4.9035059760956186</v>
      </c>
      <c r="AB60" s="43">
        <v>108.55</v>
      </c>
      <c r="AC60" s="43">
        <v>557.24699999999996</v>
      </c>
      <c r="AD60" s="43">
        <v>5.1335513588208199</v>
      </c>
      <c r="AE60" s="43">
        <v>265.95</v>
      </c>
      <c r="AF60" s="43">
        <v>1475.61</v>
      </c>
      <c r="AG60" s="43">
        <v>5.548448956570784</v>
      </c>
      <c r="AH60" s="43">
        <v>111.3</v>
      </c>
      <c r="AI60" s="43">
        <v>626.54300000000001</v>
      </c>
      <c r="AJ60" s="43">
        <v>5.6293171608265951</v>
      </c>
      <c r="AK60" s="43"/>
      <c r="AL60" s="43"/>
      <c r="AM60" s="43"/>
      <c r="AN60" s="43">
        <v>353.25</v>
      </c>
      <c r="AO60" s="43">
        <v>2790.221</v>
      </c>
      <c r="AP60" s="43">
        <v>7.8987147912243456</v>
      </c>
    </row>
    <row r="61" spans="1:42" x14ac:dyDescent="0.3">
      <c r="A61" t="s">
        <v>460</v>
      </c>
      <c r="B61" s="6" t="s">
        <v>461</v>
      </c>
      <c r="C61" t="s">
        <v>991</v>
      </c>
      <c r="D61" s="28">
        <v>519.29999999999995</v>
      </c>
      <c r="E61" s="28">
        <v>6188.348</v>
      </c>
      <c r="F61" s="28">
        <v>11.916710957057578</v>
      </c>
      <c r="G61" s="43">
        <v>22.8</v>
      </c>
      <c r="H61" s="43">
        <v>309.74299999999999</v>
      </c>
      <c r="I61" s="43">
        <v>13.585219298245613</v>
      </c>
      <c r="J61" s="43"/>
      <c r="K61" s="43"/>
      <c r="L61" s="43"/>
      <c r="M61" s="43">
        <v>12.55</v>
      </c>
      <c r="N61" s="43">
        <v>106.99</v>
      </c>
      <c r="O61" s="43">
        <v>8.5250996015936238</v>
      </c>
      <c r="P61" s="43">
        <v>39.049999999999997</v>
      </c>
      <c r="Q61" s="43">
        <v>474.44799999999998</v>
      </c>
      <c r="R61" s="43">
        <v>12.149756722151089</v>
      </c>
      <c r="S61" s="43">
        <v>132</v>
      </c>
      <c r="T61" s="43">
        <v>938.00599999999997</v>
      </c>
      <c r="U61" s="43">
        <v>7.1061060606060602</v>
      </c>
      <c r="V61" s="43">
        <v>23.8</v>
      </c>
      <c r="W61" s="43">
        <v>181.256</v>
      </c>
      <c r="X61" s="43">
        <v>7.6157983193277312</v>
      </c>
      <c r="Y61" s="43">
        <v>113.35</v>
      </c>
      <c r="Z61" s="43">
        <v>1355.3440000000001</v>
      </c>
      <c r="AA61" s="43">
        <v>11.957159241288046</v>
      </c>
      <c r="AB61" s="43">
        <v>77.599999999999994</v>
      </c>
      <c r="AC61" s="43">
        <v>1212.7370000000001</v>
      </c>
      <c r="AD61" s="43">
        <v>15.628054123711342</v>
      </c>
      <c r="AE61" s="43">
        <v>54.9</v>
      </c>
      <c r="AF61" s="43">
        <v>944.673</v>
      </c>
      <c r="AG61" s="43">
        <v>17.207158469945355</v>
      </c>
      <c r="AH61" s="43">
        <v>14.5</v>
      </c>
      <c r="AI61" s="43">
        <v>276.702</v>
      </c>
      <c r="AJ61" s="43">
        <v>19.082896551724136</v>
      </c>
      <c r="AK61" s="43">
        <v>0.35</v>
      </c>
      <c r="AL61" s="43">
        <v>10.42</v>
      </c>
      <c r="AM61" s="43">
        <v>29.771428571428572</v>
      </c>
      <c r="AN61" s="43">
        <v>28.4</v>
      </c>
      <c r="AO61" s="43">
        <v>378.029</v>
      </c>
      <c r="AP61" s="43">
        <v>13.310880281690141</v>
      </c>
    </row>
    <row r="62" spans="1:42" x14ac:dyDescent="0.3">
      <c r="A62" t="s">
        <v>142</v>
      </c>
      <c r="B62" s="6" t="s">
        <v>143</v>
      </c>
      <c r="C62" t="s">
        <v>992</v>
      </c>
      <c r="D62" s="28">
        <v>6708.13</v>
      </c>
      <c r="E62" s="28">
        <v>14354.038</v>
      </c>
      <c r="F62" s="28">
        <v>2.1397972311210429</v>
      </c>
      <c r="G62" s="43">
        <v>1</v>
      </c>
      <c r="H62" s="43">
        <v>3.24</v>
      </c>
      <c r="I62" s="43">
        <v>3.24</v>
      </c>
      <c r="J62" s="43">
        <v>11</v>
      </c>
      <c r="K62" s="43">
        <v>38.5</v>
      </c>
      <c r="L62" s="43">
        <v>3.5</v>
      </c>
      <c r="M62" s="43"/>
      <c r="N62" s="43"/>
      <c r="O62" s="43"/>
      <c r="P62" s="43"/>
      <c r="Q62" s="43"/>
      <c r="R62" s="43"/>
      <c r="S62" s="43">
        <v>10.7</v>
      </c>
      <c r="T62" s="43">
        <v>42.051000000000002</v>
      </c>
      <c r="U62" s="43">
        <v>3.9300000000000006</v>
      </c>
      <c r="V62" s="43">
        <v>45.8</v>
      </c>
      <c r="W62" s="43">
        <v>221.07400000000001</v>
      </c>
      <c r="X62" s="43">
        <v>4.8269432314410485</v>
      </c>
      <c r="Y62" s="43">
        <v>111.3</v>
      </c>
      <c r="Z62" s="43">
        <v>380.31799999999998</v>
      </c>
      <c r="AA62" s="43">
        <v>3.4170530098831984</v>
      </c>
      <c r="AB62" s="43">
        <v>140.85</v>
      </c>
      <c r="AC62" s="43">
        <v>511.23500000000001</v>
      </c>
      <c r="AD62" s="43">
        <v>3.6296414625488111</v>
      </c>
      <c r="AE62" s="43">
        <v>2474.85</v>
      </c>
      <c r="AF62" s="43">
        <v>4756.8590000000004</v>
      </c>
      <c r="AG62" s="43">
        <v>1.9220797220033539</v>
      </c>
      <c r="AH62" s="43">
        <v>3714.83</v>
      </c>
      <c r="AI62" s="43">
        <v>7824.1180000000004</v>
      </c>
      <c r="AJ62" s="43">
        <v>2.1061846706309577</v>
      </c>
      <c r="AK62" s="43">
        <v>37.5</v>
      </c>
      <c r="AL62" s="43">
        <v>107.211</v>
      </c>
      <c r="AM62" s="43">
        <v>2.8589600000000002</v>
      </c>
      <c r="AN62" s="43">
        <v>160.30000000000001</v>
      </c>
      <c r="AO62" s="43">
        <v>469.43200000000002</v>
      </c>
      <c r="AP62" s="43">
        <v>2.9284591391141608</v>
      </c>
    </row>
    <row r="63" spans="1:42" x14ac:dyDescent="0.3">
      <c r="A63" t="s">
        <v>134</v>
      </c>
      <c r="B63" s="6" t="s">
        <v>135</v>
      </c>
      <c r="C63" t="s">
        <v>136</v>
      </c>
      <c r="D63" s="28">
        <v>861.45</v>
      </c>
      <c r="E63" s="28">
        <v>6231.3679999999986</v>
      </c>
      <c r="F63" s="28">
        <v>7.2335805908642383</v>
      </c>
      <c r="G63" s="43">
        <v>41.8</v>
      </c>
      <c r="H63" s="43">
        <v>344.654</v>
      </c>
      <c r="I63" s="43">
        <v>8.2453110047846891</v>
      </c>
      <c r="J63" s="43">
        <v>102.4</v>
      </c>
      <c r="K63" s="43">
        <v>862.91</v>
      </c>
      <c r="L63" s="43">
        <v>8.4268554687499986</v>
      </c>
      <c r="M63" s="43">
        <v>2.0499999999999998</v>
      </c>
      <c r="N63" s="43">
        <v>14.164</v>
      </c>
      <c r="O63" s="43">
        <v>6.9092682926829276</v>
      </c>
      <c r="P63" s="43">
        <v>5</v>
      </c>
      <c r="Q63" s="43">
        <v>41.731999999999999</v>
      </c>
      <c r="R63" s="43">
        <v>8.3463999999999992</v>
      </c>
      <c r="S63" s="43">
        <v>24.5</v>
      </c>
      <c r="T63" s="43">
        <v>182.203</v>
      </c>
      <c r="U63" s="43">
        <v>7.4368571428571428</v>
      </c>
      <c r="V63" s="43">
        <v>263.39999999999998</v>
      </c>
      <c r="W63" s="43">
        <v>1562.8710000000001</v>
      </c>
      <c r="X63" s="43">
        <v>5.9334510250569483</v>
      </c>
      <c r="Y63" s="43">
        <v>88.7</v>
      </c>
      <c r="Z63" s="43">
        <v>712.35599999999999</v>
      </c>
      <c r="AA63" s="43">
        <v>8.0310710259301015</v>
      </c>
      <c r="AB63" s="43">
        <v>75.25</v>
      </c>
      <c r="AC63" s="43">
        <v>591.42100000000005</v>
      </c>
      <c r="AD63" s="43">
        <v>7.8594152823920274</v>
      </c>
      <c r="AE63" s="43">
        <v>72.349999999999994</v>
      </c>
      <c r="AF63" s="43">
        <v>596.21199999999999</v>
      </c>
      <c r="AG63" s="43">
        <v>8.2406634416033171</v>
      </c>
      <c r="AH63" s="43">
        <v>68.599999999999994</v>
      </c>
      <c r="AI63" s="43">
        <v>506.39600000000002</v>
      </c>
      <c r="AJ63" s="43">
        <v>7.381865889212829</v>
      </c>
      <c r="AK63" s="43">
        <v>28.3</v>
      </c>
      <c r="AL63" s="43">
        <v>220.91</v>
      </c>
      <c r="AM63" s="43">
        <v>7.8060070671378092</v>
      </c>
      <c r="AN63" s="43">
        <v>89.1</v>
      </c>
      <c r="AO63" s="43">
        <v>595.53899999999999</v>
      </c>
      <c r="AP63" s="43">
        <v>6.6839393939393945</v>
      </c>
    </row>
    <row r="64" spans="1:42" x14ac:dyDescent="0.3">
      <c r="A64" t="s">
        <v>338</v>
      </c>
      <c r="B64" s="6" t="s">
        <v>339</v>
      </c>
      <c r="C64" t="s">
        <v>994</v>
      </c>
      <c r="D64" s="28">
        <v>458.05</v>
      </c>
      <c r="E64" s="28">
        <v>921.29</v>
      </c>
      <c r="F64" s="28">
        <v>2.0113306407597422</v>
      </c>
      <c r="G64" s="43">
        <v>43.25</v>
      </c>
      <c r="H64" s="43">
        <v>96.212999999999994</v>
      </c>
      <c r="I64" s="43">
        <v>2.2245780346820809</v>
      </c>
      <c r="J64" s="43">
        <v>31.1</v>
      </c>
      <c r="K64" s="43">
        <v>84.561000000000007</v>
      </c>
      <c r="L64" s="43">
        <v>2.7190032154340837</v>
      </c>
      <c r="M64" s="43">
        <v>180.8</v>
      </c>
      <c r="N64" s="43">
        <v>330.52199999999999</v>
      </c>
      <c r="O64" s="43">
        <v>1.8281084070796458</v>
      </c>
      <c r="P64" s="43">
        <v>102.4</v>
      </c>
      <c r="Q64" s="43">
        <v>215.078</v>
      </c>
      <c r="R64" s="43">
        <v>2.1003710937499998</v>
      </c>
      <c r="S64" s="43">
        <v>16.05</v>
      </c>
      <c r="T64" s="43">
        <v>32.734000000000002</v>
      </c>
      <c r="U64" s="43">
        <v>2.0395015576323989</v>
      </c>
      <c r="V64" s="43">
        <v>2.0499999999999998</v>
      </c>
      <c r="W64" s="43">
        <v>3.7280000000000002</v>
      </c>
      <c r="X64" s="43">
        <v>1.8185365853658539</v>
      </c>
      <c r="Y64" s="43">
        <v>15</v>
      </c>
      <c r="Z64" s="43">
        <v>38.369999999999997</v>
      </c>
      <c r="AA64" s="43">
        <v>2.5579999999999998</v>
      </c>
      <c r="AB64" s="43">
        <v>9.1999999999999993</v>
      </c>
      <c r="AC64" s="43">
        <v>12.502000000000001</v>
      </c>
      <c r="AD64" s="43">
        <v>1.358913043478261</v>
      </c>
      <c r="AE64" s="43"/>
      <c r="AF64" s="43"/>
      <c r="AG64" s="43"/>
      <c r="AH64" s="43">
        <v>20.8</v>
      </c>
      <c r="AI64" s="43">
        <v>37.707000000000001</v>
      </c>
      <c r="AJ64" s="43">
        <v>1.8128365384615384</v>
      </c>
      <c r="AK64" s="43">
        <v>29.75</v>
      </c>
      <c r="AL64" s="43">
        <v>54.857999999999997</v>
      </c>
      <c r="AM64" s="43">
        <v>1.8439663865546216</v>
      </c>
      <c r="AN64" s="43">
        <v>7.65</v>
      </c>
      <c r="AO64" s="43">
        <v>15.016999999999999</v>
      </c>
      <c r="AP64" s="43">
        <v>1.9630065359477122</v>
      </c>
    </row>
    <row r="65" spans="1:42" x14ac:dyDescent="0.3">
      <c r="A65" t="s">
        <v>27</v>
      </c>
      <c r="B65" s="6" t="s">
        <v>28</v>
      </c>
      <c r="C65" t="s">
        <v>29</v>
      </c>
      <c r="D65" s="28">
        <v>17.8</v>
      </c>
      <c r="E65" s="28">
        <v>12.23</v>
      </c>
      <c r="F65" s="28">
        <v>0.68707865168539328</v>
      </c>
      <c r="G65" s="43">
        <v>7</v>
      </c>
      <c r="H65" s="43">
        <v>3.5</v>
      </c>
      <c r="I65" s="43">
        <v>0.5</v>
      </c>
      <c r="J65" s="43">
        <v>3.75</v>
      </c>
      <c r="K65" s="43">
        <v>3.8250000000000002</v>
      </c>
      <c r="L65" s="43">
        <v>1.02</v>
      </c>
      <c r="M65" s="43">
        <v>3</v>
      </c>
      <c r="N65" s="43">
        <v>2.88</v>
      </c>
      <c r="O65" s="43">
        <v>0.96</v>
      </c>
      <c r="P65" s="43">
        <v>4.05</v>
      </c>
      <c r="Q65" s="43">
        <v>2.0249999999999999</v>
      </c>
      <c r="R65" s="43">
        <v>0.5</v>
      </c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</row>
    <row r="66" spans="1:42" x14ac:dyDescent="0.3">
      <c r="A66" t="s">
        <v>176</v>
      </c>
      <c r="B66" s="6" t="s">
        <v>177</v>
      </c>
      <c r="C66" t="s">
        <v>178</v>
      </c>
      <c r="D66" s="28">
        <v>2737.65</v>
      </c>
      <c r="E66" s="28">
        <v>23173.987000000001</v>
      </c>
      <c r="F66" s="28">
        <v>8.4649195477873356</v>
      </c>
      <c r="G66" s="43">
        <v>154.94999999999999</v>
      </c>
      <c r="H66" s="43">
        <v>1486.598</v>
      </c>
      <c r="I66" s="43">
        <v>9.5940496934495005</v>
      </c>
      <c r="J66" s="43">
        <v>14.9</v>
      </c>
      <c r="K66" s="43">
        <v>170.68</v>
      </c>
      <c r="L66" s="43">
        <v>11.455033557046979</v>
      </c>
      <c r="M66" s="43">
        <v>170.2</v>
      </c>
      <c r="N66" s="43">
        <v>1356.231</v>
      </c>
      <c r="O66" s="43">
        <v>7.9684547591069332</v>
      </c>
      <c r="P66" s="43">
        <v>205.35</v>
      </c>
      <c r="Q66" s="43">
        <v>1519.624</v>
      </c>
      <c r="R66" s="43">
        <v>7.4001655709763821</v>
      </c>
      <c r="S66" s="43">
        <v>233.2</v>
      </c>
      <c r="T66" s="43">
        <v>1695.9839999999999</v>
      </c>
      <c r="U66" s="43">
        <v>7.2726586620926241</v>
      </c>
      <c r="V66" s="43">
        <v>368.2</v>
      </c>
      <c r="W66" s="43">
        <v>2840.2570000000001</v>
      </c>
      <c r="X66" s="43">
        <v>7.7138973384030418</v>
      </c>
      <c r="Y66" s="43">
        <v>238.3</v>
      </c>
      <c r="Z66" s="43">
        <v>2225.6559999999999</v>
      </c>
      <c r="AA66" s="43">
        <v>9.3397230381871577</v>
      </c>
      <c r="AB66" s="43">
        <v>390.65</v>
      </c>
      <c r="AC66" s="43">
        <v>3168.6550000000002</v>
      </c>
      <c r="AD66" s="43">
        <v>8.111237680788431</v>
      </c>
      <c r="AE66" s="43">
        <v>246.3</v>
      </c>
      <c r="AF66" s="43">
        <v>1951.5630000000001</v>
      </c>
      <c r="AG66" s="43">
        <v>7.923520097442144</v>
      </c>
      <c r="AH66" s="43">
        <v>211.85</v>
      </c>
      <c r="AI66" s="43">
        <v>1872.452</v>
      </c>
      <c r="AJ66" s="43">
        <v>8.8385744630634893</v>
      </c>
      <c r="AK66" s="43">
        <v>255.7</v>
      </c>
      <c r="AL66" s="43">
        <v>2314.7489999999998</v>
      </c>
      <c r="AM66" s="43">
        <v>9.0525967931169333</v>
      </c>
      <c r="AN66" s="43">
        <v>248.05</v>
      </c>
      <c r="AO66" s="43">
        <v>2571.538</v>
      </c>
      <c r="AP66" s="43">
        <v>10.367014714775246</v>
      </c>
    </row>
    <row r="67" spans="1:42" x14ac:dyDescent="0.3">
      <c r="A67" t="s">
        <v>179</v>
      </c>
      <c r="B67" s="6" t="s">
        <v>180</v>
      </c>
      <c r="C67" t="s">
        <v>181</v>
      </c>
      <c r="D67" s="28">
        <v>3.15</v>
      </c>
      <c r="E67" s="28">
        <v>31.08</v>
      </c>
      <c r="F67" s="28">
        <v>9.8666666666666671</v>
      </c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>
        <v>1.1499999999999999</v>
      </c>
      <c r="AC67" s="43">
        <v>11.545999999999999</v>
      </c>
      <c r="AD67" s="43">
        <v>10.040000000000001</v>
      </c>
      <c r="AE67" s="43">
        <v>2</v>
      </c>
      <c r="AF67" s="43">
        <v>19.533999999999999</v>
      </c>
      <c r="AG67" s="43">
        <v>9.7669999999999995</v>
      </c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262</v>
      </c>
      <c r="B68" s="6" t="s">
        <v>263</v>
      </c>
      <c r="C68" t="s">
        <v>264</v>
      </c>
      <c r="D68" s="28">
        <v>10142.93</v>
      </c>
      <c r="E68" s="28">
        <v>106864.792</v>
      </c>
      <c r="F68" s="28">
        <v>10.535889728116038</v>
      </c>
      <c r="G68" s="43">
        <v>413.45</v>
      </c>
      <c r="H68" s="43">
        <v>4727.0860000000002</v>
      </c>
      <c r="I68" s="43">
        <v>11.433271254081511</v>
      </c>
      <c r="J68" s="43">
        <v>94.95</v>
      </c>
      <c r="K68" s="43">
        <v>1588.8030000000001</v>
      </c>
      <c r="L68" s="43">
        <v>16.733048973143759</v>
      </c>
      <c r="M68" s="43">
        <v>338.15</v>
      </c>
      <c r="N68" s="43">
        <v>4783.6289999999999</v>
      </c>
      <c r="O68" s="43">
        <v>14.146470501256839</v>
      </c>
      <c r="P68" s="43">
        <v>904.45</v>
      </c>
      <c r="Q68" s="43">
        <v>11425.08</v>
      </c>
      <c r="R68" s="43">
        <v>12.632074741555641</v>
      </c>
      <c r="S68" s="43">
        <v>927.18</v>
      </c>
      <c r="T68" s="43">
        <v>11891.689</v>
      </c>
      <c r="U68" s="43">
        <v>12.825653055501629</v>
      </c>
      <c r="V68" s="43">
        <v>568.04999999999995</v>
      </c>
      <c r="W68" s="43">
        <v>7879.4250000000002</v>
      </c>
      <c r="X68" s="43">
        <v>13.871006073409033</v>
      </c>
      <c r="Y68" s="43">
        <v>695.05</v>
      </c>
      <c r="Z68" s="43">
        <v>10815.852000000001</v>
      </c>
      <c r="AA68" s="43">
        <v>15.561257463491836</v>
      </c>
      <c r="AB68" s="43">
        <v>687.3</v>
      </c>
      <c r="AC68" s="43">
        <v>8932.8019999999997</v>
      </c>
      <c r="AD68" s="43">
        <v>12.996947475629275</v>
      </c>
      <c r="AE68" s="43">
        <v>1038.8499999999999</v>
      </c>
      <c r="AF68" s="43">
        <v>10361.251</v>
      </c>
      <c r="AG68" s="43">
        <v>9.9737700341724036</v>
      </c>
      <c r="AH68" s="43">
        <v>1954.1</v>
      </c>
      <c r="AI68" s="43">
        <v>16903.489000000001</v>
      </c>
      <c r="AJ68" s="43">
        <v>8.6502681541374553</v>
      </c>
      <c r="AK68" s="43">
        <v>1698</v>
      </c>
      <c r="AL68" s="43">
        <v>11470.788</v>
      </c>
      <c r="AM68" s="43">
        <v>6.7554699646643108</v>
      </c>
      <c r="AN68" s="43">
        <v>823.4</v>
      </c>
      <c r="AO68" s="43">
        <v>6084.8980000000001</v>
      </c>
      <c r="AP68" s="43">
        <v>7.3899659946563032</v>
      </c>
    </row>
    <row r="69" spans="1:42" x14ac:dyDescent="0.3">
      <c r="A69" t="s">
        <v>116</v>
      </c>
      <c r="B69" s="6" t="s">
        <v>117</v>
      </c>
      <c r="C69" t="s">
        <v>118</v>
      </c>
      <c r="D69" s="28">
        <v>14904.69</v>
      </c>
      <c r="E69" s="28">
        <v>89603.363000000012</v>
      </c>
      <c r="F69" s="28">
        <v>6.0117562324342213</v>
      </c>
      <c r="G69" s="43">
        <v>1257.55</v>
      </c>
      <c r="H69" s="43">
        <v>8166.16</v>
      </c>
      <c r="I69" s="43">
        <v>6.4937060156653814</v>
      </c>
      <c r="J69" s="43"/>
      <c r="K69" s="43"/>
      <c r="L69" s="43"/>
      <c r="M69" s="43">
        <v>392.45</v>
      </c>
      <c r="N69" s="43">
        <v>2776.317</v>
      </c>
      <c r="O69" s="43">
        <v>7.0743202955790547</v>
      </c>
      <c r="P69" s="43">
        <v>1507.54</v>
      </c>
      <c r="Q69" s="43">
        <v>11624.242</v>
      </c>
      <c r="R69" s="43">
        <v>7.7107353702057662</v>
      </c>
      <c r="S69" s="43">
        <v>2040.25</v>
      </c>
      <c r="T69" s="43">
        <v>14295.353999999999</v>
      </c>
      <c r="U69" s="43">
        <v>7.0066678103173627</v>
      </c>
      <c r="V69" s="43">
        <v>1193</v>
      </c>
      <c r="W69" s="43">
        <v>8794.7950000000001</v>
      </c>
      <c r="X69" s="43">
        <v>7.3719991617770324</v>
      </c>
      <c r="Y69" s="43">
        <v>681.25</v>
      </c>
      <c r="Z69" s="43">
        <v>5578.8090000000002</v>
      </c>
      <c r="AA69" s="43">
        <v>8.1890774311926613</v>
      </c>
      <c r="AB69" s="43">
        <v>1227.9000000000001</v>
      </c>
      <c r="AC69" s="43">
        <v>10193.305</v>
      </c>
      <c r="AD69" s="43">
        <v>8.3014129815131525</v>
      </c>
      <c r="AE69" s="43">
        <v>1095.6500000000001</v>
      </c>
      <c r="AF69" s="43">
        <v>5735.8590000000004</v>
      </c>
      <c r="AG69" s="43">
        <v>5.2351197919043493</v>
      </c>
      <c r="AH69" s="43">
        <v>1404.95</v>
      </c>
      <c r="AI69" s="43">
        <v>6386.3180000000002</v>
      </c>
      <c r="AJ69" s="43">
        <v>4.5455838286060004</v>
      </c>
      <c r="AK69" s="43">
        <v>2572.75</v>
      </c>
      <c r="AL69" s="43">
        <v>8929.3880000000008</v>
      </c>
      <c r="AM69" s="43">
        <v>3.4707561947332626</v>
      </c>
      <c r="AN69" s="43">
        <v>1531.4</v>
      </c>
      <c r="AO69" s="43">
        <v>7122.8159999999998</v>
      </c>
      <c r="AP69" s="43">
        <v>4.6511793130468844</v>
      </c>
    </row>
    <row r="70" spans="1:42" x14ac:dyDescent="0.3">
      <c r="A70" t="s">
        <v>190</v>
      </c>
      <c r="B70" s="6" t="s">
        <v>191</v>
      </c>
      <c r="C70" t="s">
        <v>192</v>
      </c>
      <c r="D70" s="28">
        <v>13094.349999999997</v>
      </c>
      <c r="E70" s="28">
        <v>337859.33900000004</v>
      </c>
      <c r="F70" s="28">
        <v>25.801917544589852</v>
      </c>
      <c r="G70" s="43">
        <v>423.6</v>
      </c>
      <c r="H70" s="43">
        <v>16451.455999999998</v>
      </c>
      <c r="I70" s="43">
        <v>38.837242681775251</v>
      </c>
      <c r="J70" s="43"/>
      <c r="K70" s="43"/>
      <c r="L70" s="43"/>
      <c r="M70" s="43">
        <v>694.05</v>
      </c>
      <c r="N70" s="43">
        <v>14275.334999999999</v>
      </c>
      <c r="O70" s="43">
        <v>20.568165117786904</v>
      </c>
      <c r="P70" s="43">
        <v>1346.1</v>
      </c>
      <c r="Q70" s="43">
        <v>29968.938999999998</v>
      </c>
      <c r="R70" s="43">
        <v>22.263530941237651</v>
      </c>
      <c r="S70" s="43">
        <v>2160.4</v>
      </c>
      <c r="T70" s="43">
        <v>42746.678999999996</v>
      </c>
      <c r="U70" s="43">
        <v>19.786465006480277</v>
      </c>
      <c r="V70" s="43">
        <v>2816.45</v>
      </c>
      <c r="W70" s="43">
        <v>56971.548000000003</v>
      </c>
      <c r="X70" s="43">
        <v>20.228141099611214</v>
      </c>
      <c r="Y70" s="43">
        <v>1937.55</v>
      </c>
      <c r="Z70" s="43">
        <v>47472.41</v>
      </c>
      <c r="AA70" s="43">
        <v>24.501256741761505</v>
      </c>
      <c r="AB70" s="43">
        <v>1378.4</v>
      </c>
      <c r="AC70" s="43">
        <v>43278.142</v>
      </c>
      <c r="AD70" s="43">
        <v>31.397375217643642</v>
      </c>
      <c r="AE70" s="43">
        <v>860.3</v>
      </c>
      <c r="AF70" s="43">
        <v>25590.767</v>
      </c>
      <c r="AG70" s="43">
        <v>29.746329187492737</v>
      </c>
      <c r="AH70" s="43">
        <v>582.79999999999995</v>
      </c>
      <c r="AI70" s="43">
        <v>20000.478999999999</v>
      </c>
      <c r="AJ70" s="43">
        <v>34.317911805078928</v>
      </c>
      <c r="AK70" s="43">
        <v>343.55</v>
      </c>
      <c r="AL70" s="43">
        <v>14798.308000000001</v>
      </c>
      <c r="AM70" s="43">
        <v>43.074684907582593</v>
      </c>
      <c r="AN70" s="43">
        <v>551.15</v>
      </c>
      <c r="AO70" s="43">
        <v>26305.276000000002</v>
      </c>
      <c r="AP70" s="43">
        <v>47.727979678853309</v>
      </c>
    </row>
    <row r="71" spans="1:42" x14ac:dyDescent="0.3">
      <c r="A71" t="s">
        <v>215</v>
      </c>
      <c r="B71" s="6" t="s">
        <v>216</v>
      </c>
      <c r="C71" t="s">
        <v>1001</v>
      </c>
      <c r="D71" s="28">
        <v>2300.37</v>
      </c>
      <c r="E71" s="28">
        <v>21602.881000000001</v>
      </c>
      <c r="F71" s="28">
        <v>9.3910462229989093</v>
      </c>
      <c r="G71" s="43">
        <v>104.5</v>
      </c>
      <c r="H71" s="43">
        <v>1022.634</v>
      </c>
      <c r="I71" s="43">
        <v>9.7859712918660282</v>
      </c>
      <c r="J71" s="43">
        <v>76.67</v>
      </c>
      <c r="K71" s="43">
        <v>796.96400000000006</v>
      </c>
      <c r="L71" s="43">
        <v>10.394730663884179</v>
      </c>
      <c r="M71" s="43">
        <v>148.85</v>
      </c>
      <c r="N71" s="43">
        <v>1485.8019999999999</v>
      </c>
      <c r="O71" s="43">
        <v>9.9818743701713135</v>
      </c>
      <c r="P71" s="43">
        <v>132.4</v>
      </c>
      <c r="Q71" s="43">
        <v>1271.0530000000001</v>
      </c>
      <c r="R71" s="43">
        <v>9.600098187311179</v>
      </c>
      <c r="S71" s="43">
        <v>322.25</v>
      </c>
      <c r="T71" s="43">
        <v>3021.7159999999999</v>
      </c>
      <c r="U71" s="43">
        <v>9.376930954228083</v>
      </c>
      <c r="V71" s="43">
        <v>408.1</v>
      </c>
      <c r="W71" s="43">
        <v>3718.7</v>
      </c>
      <c r="X71" s="43">
        <v>9.1122273952462614</v>
      </c>
      <c r="Y71" s="43">
        <v>444.3</v>
      </c>
      <c r="Z71" s="43">
        <v>4098.7</v>
      </c>
      <c r="AA71" s="43">
        <v>9.2250731487733511</v>
      </c>
      <c r="AB71" s="43">
        <v>54.6</v>
      </c>
      <c r="AC71" s="43">
        <v>542.70799999999997</v>
      </c>
      <c r="AD71" s="43">
        <v>9.9397069597069585</v>
      </c>
      <c r="AE71" s="43">
        <v>157.55000000000001</v>
      </c>
      <c r="AF71" s="43">
        <v>1471.39</v>
      </c>
      <c r="AG71" s="43">
        <v>9.3391939066962877</v>
      </c>
      <c r="AH71" s="43">
        <v>149.4</v>
      </c>
      <c r="AI71" s="43">
        <v>1292.559</v>
      </c>
      <c r="AJ71" s="43">
        <v>8.6516666666666655</v>
      </c>
      <c r="AK71" s="43">
        <v>177.55</v>
      </c>
      <c r="AL71" s="43">
        <v>1619.252</v>
      </c>
      <c r="AM71" s="43">
        <v>9.1199774711348915</v>
      </c>
      <c r="AN71" s="43">
        <v>124.2</v>
      </c>
      <c r="AO71" s="43">
        <v>1261.403</v>
      </c>
      <c r="AP71" s="43">
        <v>10.15622383252818</v>
      </c>
    </row>
    <row r="72" spans="1:42" x14ac:dyDescent="0.3">
      <c r="A72" t="s">
        <v>472</v>
      </c>
      <c r="B72" s="6" t="s">
        <v>473</v>
      </c>
      <c r="C72" t="s">
        <v>474</v>
      </c>
      <c r="D72" s="28">
        <v>335.40000000000003</v>
      </c>
      <c r="E72" s="28">
        <v>593.68100000000004</v>
      </c>
      <c r="F72" s="28">
        <v>1.7700685748360165</v>
      </c>
      <c r="G72" s="43">
        <v>37.799999999999997</v>
      </c>
      <c r="H72" s="43">
        <v>97.084999999999994</v>
      </c>
      <c r="I72" s="43">
        <v>2.5683862433862434</v>
      </c>
      <c r="J72" s="43">
        <v>0.45</v>
      </c>
      <c r="K72" s="43">
        <v>1.931</v>
      </c>
      <c r="L72" s="43">
        <v>4.2911111111111113</v>
      </c>
      <c r="M72" s="43">
        <v>21.65</v>
      </c>
      <c r="N72" s="43">
        <v>23.696999999999999</v>
      </c>
      <c r="O72" s="43">
        <v>1.0945496535796768</v>
      </c>
      <c r="P72" s="43">
        <v>42.4</v>
      </c>
      <c r="Q72" s="43">
        <v>87.781999999999996</v>
      </c>
      <c r="R72" s="43">
        <v>2.0703301886792453</v>
      </c>
      <c r="S72" s="43">
        <v>37.450000000000003</v>
      </c>
      <c r="T72" s="43">
        <v>75.084999999999994</v>
      </c>
      <c r="U72" s="43">
        <v>2.0049399198931908</v>
      </c>
      <c r="V72" s="43">
        <v>11.45</v>
      </c>
      <c r="W72" s="43">
        <v>24.288</v>
      </c>
      <c r="X72" s="43">
        <v>2.121222707423581</v>
      </c>
      <c r="Y72" s="43">
        <v>24.85</v>
      </c>
      <c r="Z72" s="43">
        <v>40.71</v>
      </c>
      <c r="AA72" s="43">
        <v>1.6382293762575453</v>
      </c>
      <c r="AB72" s="43">
        <v>41.45</v>
      </c>
      <c r="AC72" s="43">
        <v>55.728000000000002</v>
      </c>
      <c r="AD72" s="43">
        <v>1.3444632086851629</v>
      </c>
      <c r="AE72" s="43">
        <v>24.85</v>
      </c>
      <c r="AF72" s="43">
        <v>36.555999999999997</v>
      </c>
      <c r="AG72" s="43">
        <v>1.4710663983903418</v>
      </c>
      <c r="AH72" s="43">
        <v>20.45</v>
      </c>
      <c r="AI72" s="43">
        <v>26.457000000000001</v>
      </c>
      <c r="AJ72" s="43">
        <v>1.2937408312958436</v>
      </c>
      <c r="AK72" s="43">
        <v>36.35</v>
      </c>
      <c r="AL72" s="43">
        <v>51.594999999999999</v>
      </c>
      <c r="AM72" s="43">
        <v>1.4193947730398899</v>
      </c>
      <c r="AN72" s="43">
        <v>36.25</v>
      </c>
      <c r="AO72" s="43">
        <v>72.766999999999996</v>
      </c>
      <c r="AP72" s="43">
        <v>2.0073655172413791</v>
      </c>
    </row>
    <row r="73" spans="1:42" x14ac:dyDescent="0.3">
      <c r="A73" t="s">
        <v>401</v>
      </c>
      <c r="B73" s="6" t="s">
        <v>402</v>
      </c>
      <c r="C73" t="s">
        <v>403</v>
      </c>
      <c r="D73" s="28">
        <v>214.1</v>
      </c>
      <c r="E73" s="28">
        <v>732.31000000000006</v>
      </c>
      <c r="F73" s="28">
        <v>3.4204110228865021</v>
      </c>
      <c r="G73" s="43">
        <v>10.7</v>
      </c>
      <c r="H73" s="43">
        <v>37.417999999999999</v>
      </c>
      <c r="I73" s="43">
        <v>3.4970093457943925</v>
      </c>
      <c r="J73" s="43">
        <v>2.15</v>
      </c>
      <c r="K73" s="43">
        <v>15.42</v>
      </c>
      <c r="L73" s="43">
        <v>7.1720930232558144</v>
      </c>
      <c r="M73" s="43">
        <v>9.1999999999999993</v>
      </c>
      <c r="N73" s="43">
        <v>47.17</v>
      </c>
      <c r="O73" s="43">
        <v>5.127173913043479</v>
      </c>
      <c r="P73" s="43">
        <v>4.0999999999999996</v>
      </c>
      <c r="Q73" s="43">
        <v>17.824000000000002</v>
      </c>
      <c r="R73" s="43">
        <v>4.3473170731707329</v>
      </c>
      <c r="S73" s="43">
        <v>2.75</v>
      </c>
      <c r="T73" s="43">
        <v>14.33</v>
      </c>
      <c r="U73" s="43">
        <v>5.2109090909090909</v>
      </c>
      <c r="V73" s="43">
        <v>36.700000000000003</v>
      </c>
      <c r="W73" s="43">
        <v>105.756</v>
      </c>
      <c r="X73" s="43">
        <v>2.881634877384196</v>
      </c>
      <c r="Y73" s="43">
        <v>56.35</v>
      </c>
      <c r="Z73" s="43">
        <v>195.489</v>
      </c>
      <c r="AA73" s="43">
        <v>3.4691925465838511</v>
      </c>
      <c r="AB73" s="43">
        <v>76.55</v>
      </c>
      <c r="AC73" s="43">
        <v>239.029</v>
      </c>
      <c r="AD73" s="43">
        <v>3.1225212279555845</v>
      </c>
      <c r="AE73" s="43">
        <v>6</v>
      </c>
      <c r="AF73" s="43">
        <v>25.972000000000001</v>
      </c>
      <c r="AG73" s="43">
        <v>4.3286666666666669</v>
      </c>
      <c r="AH73" s="43"/>
      <c r="AI73" s="43"/>
      <c r="AJ73" s="43"/>
      <c r="AK73" s="43">
        <v>2.4500000000000002</v>
      </c>
      <c r="AL73" s="43">
        <v>11.215</v>
      </c>
      <c r="AM73" s="43">
        <v>4.5775510204081629</v>
      </c>
      <c r="AN73" s="43">
        <v>7.15</v>
      </c>
      <c r="AO73" s="43">
        <v>22.687000000000001</v>
      </c>
      <c r="AP73" s="43">
        <v>3.1730069930069931</v>
      </c>
    </row>
    <row r="74" spans="1:42" x14ac:dyDescent="0.3">
      <c r="A74" t="s">
        <v>289</v>
      </c>
      <c r="B74" s="6" t="s">
        <v>290</v>
      </c>
      <c r="C74" t="s">
        <v>291</v>
      </c>
      <c r="D74" s="28">
        <v>1.2</v>
      </c>
      <c r="E74" s="28">
        <v>35.277999999999999</v>
      </c>
      <c r="F74" s="28">
        <v>29.398333333333333</v>
      </c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>
        <v>1.2</v>
      </c>
      <c r="AF74" s="43">
        <v>35.277999999999999</v>
      </c>
      <c r="AG74" s="43">
        <v>29.398333333333333</v>
      </c>
      <c r="AH74" s="43"/>
      <c r="AI74" s="43"/>
      <c r="AJ74" s="43"/>
      <c r="AK74" s="43"/>
      <c r="AL74" s="43"/>
      <c r="AM74" s="43"/>
      <c r="AN74" s="43"/>
      <c r="AO74" s="43"/>
      <c r="AP74" s="43"/>
    </row>
    <row r="75" spans="1:42" x14ac:dyDescent="0.3">
      <c r="A75" t="s">
        <v>1226</v>
      </c>
      <c r="B75" s="6" t="s">
        <v>1305</v>
      </c>
      <c r="C75" t="s">
        <v>1306</v>
      </c>
      <c r="D75" s="28">
        <v>1</v>
      </c>
      <c r="E75" s="28">
        <v>27.288</v>
      </c>
      <c r="F75" s="28">
        <v>27.288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>
        <v>1</v>
      </c>
      <c r="AF75" s="43">
        <v>27.288</v>
      </c>
      <c r="AG75" s="43">
        <v>27.288</v>
      </c>
      <c r="AH75" s="43"/>
      <c r="AI75" s="43"/>
      <c r="AJ75" s="43"/>
      <c r="AK75" s="43"/>
      <c r="AL75" s="43"/>
      <c r="AM75" s="43"/>
      <c r="AN75" s="43"/>
      <c r="AO75" s="43"/>
      <c r="AP75" s="43"/>
    </row>
    <row r="76" spans="1:42" x14ac:dyDescent="0.3">
      <c r="A76" t="s">
        <v>82</v>
      </c>
      <c r="B76" s="6" t="s">
        <v>83</v>
      </c>
      <c r="C76" t="s">
        <v>716</v>
      </c>
      <c r="D76" s="28">
        <v>8914.2000000000007</v>
      </c>
      <c r="E76" s="28">
        <v>51904.646000000001</v>
      </c>
      <c r="F76" s="28">
        <v>5.8226925579412621</v>
      </c>
      <c r="G76" s="43">
        <v>759.6</v>
      </c>
      <c r="H76" s="43">
        <v>3331.4270000000001</v>
      </c>
      <c r="I76" s="43">
        <v>4.3857648762506587</v>
      </c>
      <c r="J76" s="43">
        <v>224.35</v>
      </c>
      <c r="K76" s="43">
        <v>1949.1210000000001</v>
      </c>
      <c r="L76" s="43">
        <v>8.6878582571874308</v>
      </c>
      <c r="M76" s="43">
        <v>344.69</v>
      </c>
      <c r="N76" s="43">
        <v>2648.3879999999999</v>
      </c>
      <c r="O76" s="43">
        <v>7.6833908729583102</v>
      </c>
      <c r="P76" s="43">
        <v>792.7</v>
      </c>
      <c r="Q76" s="43">
        <v>4626.46</v>
      </c>
      <c r="R76" s="43">
        <v>5.8363315251671501</v>
      </c>
      <c r="S76" s="43">
        <v>847.88</v>
      </c>
      <c r="T76" s="43">
        <v>4443.9620000000004</v>
      </c>
      <c r="U76" s="43">
        <v>5.2412629145633822</v>
      </c>
      <c r="V76" s="43">
        <v>649.88</v>
      </c>
      <c r="W76" s="43">
        <v>3628.5349999999999</v>
      </c>
      <c r="X76" s="43">
        <v>5.5833923185818914</v>
      </c>
      <c r="Y76" s="43">
        <v>322.89999999999998</v>
      </c>
      <c r="Z76" s="43">
        <v>2157.0610000000001</v>
      </c>
      <c r="AA76" s="43">
        <v>6.6802756271291432</v>
      </c>
      <c r="AB76" s="43">
        <v>648.35</v>
      </c>
      <c r="AC76" s="43">
        <v>6032.1509999999998</v>
      </c>
      <c r="AD76" s="43">
        <v>9.3038497724994205</v>
      </c>
      <c r="AE76" s="43">
        <v>777.55</v>
      </c>
      <c r="AF76" s="43">
        <v>5126.299</v>
      </c>
      <c r="AG76" s="43">
        <v>6.5928866310848182</v>
      </c>
      <c r="AH76" s="43">
        <v>1326.8</v>
      </c>
      <c r="AI76" s="43">
        <v>5482.7290000000003</v>
      </c>
      <c r="AJ76" s="43">
        <v>4.1322949954778414</v>
      </c>
      <c r="AK76" s="43">
        <v>1555.2</v>
      </c>
      <c r="AL76" s="43">
        <v>6239.0889999999999</v>
      </c>
      <c r="AM76" s="43">
        <v>4.0117599022633748</v>
      </c>
      <c r="AN76" s="43">
        <v>664.3</v>
      </c>
      <c r="AO76" s="43">
        <v>6239.424</v>
      </c>
      <c r="AP76" s="43">
        <v>9.3924793015203978</v>
      </c>
    </row>
    <row r="77" spans="1:42" x14ac:dyDescent="0.3">
      <c r="A77" t="s">
        <v>22</v>
      </c>
      <c r="B77" s="6" t="s">
        <v>23</v>
      </c>
      <c r="C77" t="s">
        <v>24</v>
      </c>
      <c r="D77" s="28">
        <v>407914.32</v>
      </c>
      <c r="E77" s="28">
        <v>819474.92699999991</v>
      </c>
      <c r="F77" s="28">
        <v>2.0089388551007472</v>
      </c>
      <c r="G77" s="43">
        <v>566.38</v>
      </c>
      <c r="H77" s="43">
        <v>1823.375</v>
      </c>
      <c r="I77" s="43">
        <v>3.2193492001836224</v>
      </c>
      <c r="J77" s="43">
        <v>3415.06</v>
      </c>
      <c r="K77" s="43">
        <v>8253.6540000000005</v>
      </c>
      <c r="L77" s="43">
        <v>2.4168401140829152</v>
      </c>
      <c r="M77" s="43">
        <v>32424.73</v>
      </c>
      <c r="N77" s="43">
        <v>61401.618999999999</v>
      </c>
      <c r="O77" s="43">
        <v>1.8936663158027838</v>
      </c>
      <c r="P77" s="43">
        <v>28496.62</v>
      </c>
      <c r="Q77" s="43">
        <v>70765.047000000006</v>
      </c>
      <c r="R77" s="43">
        <v>2.4832786133934484</v>
      </c>
      <c r="S77" s="43">
        <v>89063.84</v>
      </c>
      <c r="T77" s="43">
        <v>177793.81899999999</v>
      </c>
      <c r="U77" s="43">
        <v>1.9962514416625199</v>
      </c>
      <c r="V77" s="43">
        <v>104608.01</v>
      </c>
      <c r="W77" s="43">
        <v>165030.94</v>
      </c>
      <c r="X77" s="43">
        <v>1.5776128424582401</v>
      </c>
      <c r="Y77" s="43">
        <v>36990.93</v>
      </c>
      <c r="Z77" s="43">
        <v>111267.83</v>
      </c>
      <c r="AA77" s="43">
        <v>3.0079760092541603</v>
      </c>
      <c r="AB77" s="43">
        <v>48964.74</v>
      </c>
      <c r="AC77" s="43">
        <v>106154.295</v>
      </c>
      <c r="AD77" s="43">
        <v>2.1679742402389963</v>
      </c>
      <c r="AE77" s="43">
        <v>37424.31</v>
      </c>
      <c r="AF77" s="43">
        <v>69533.934999999998</v>
      </c>
      <c r="AG77" s="43">
        <v>1.8579884305148178</v>
      </c>
      <c r="AH77" s="43">
        <v>11609.78</v>
      </c>
      <c r="AI77" s="43">
        <v>21717.597000000002</v>
      </c>
      <c r="AJ77" s="43">
        <v>1.8706295037459797</v>
      </c>
      <c r="AK77" s="43">
        <v>8683.0499999999993</v>
      </c>
      <c r="AL77" s="43">
        <v>14247.911</v>
      </c>
      <c r="AM77" s="43">
        <v>1.6408878216755634</v>
      </c>
      <c r="AN77" s="43">
        <v>5666.87</v>
      </c>
      <c r="AO77" s="43">
        <v>11484.905000000001</v>
      </c>
      <c r="AP77" s="43">
        <v>2.0266752193009547</v>
      </c>
    </row>
    <row r="78" spans="1:42" x14ac:dyDescent="0.3">
      <c r="A78" t="s">
        <v>71</v>
      </c>
      <c r="B78" s="6" t="s">
        <v>72</v>
      </c>
      <c r="C78" t="s">
        <v>1006</v>
      </c>
      <c r="D78" s="28">
        <v>666.45</v>
      </c>
      <c r="E78" s="28">
        <v>6410.1440000000011</v>
      </c>
      <c r="F78" s="28">
        <v>9.6183419611373715</v>
      </c>
      <c r="G78" s="43">
        <v>0.5</v>
      </c>
      <c r="H78" s="43">
        <v>2.86</v>
      </c>
      <c r="I78" s="43">
        <v>5.72</v>
      </c>
      <c r="J78" s="43"/>
      <c r="K78" s="43"/>
      <c r="L78" s="43"/>
      <c r="M78" s="43"/>
      <c r="N78" s="43"/>
      <c r="O78" s="43"/>
      <c r="P78" s="43">
        <v>30.75</v>
      </c>
      <c r="Q78" s="43">
        <v>208.726</v>
      </c>
      <c r="R78" s="43">
        <v>6.7878373983739841</v>
      </c>
      <c r="S78" s="43">
        <v>24.95</v>
      </c>
      <c r="T78" s="43">
        <v>188.86099999999999</v>
      </c>
      <c r="U78" s="43">
        <v>7.5695791583166327</v>
      </c>
      <c r="V78" s="43">
        <v>183.5</v>
      </c>
      <c r="W78" s="43">
        <v>1663.6010000000001</v>
      </c>
      <c r="X78" s="43">
        <v>9.0659455040871944</v>
      </c>
      <c r="Y78" s="43">
        <v>201.15</v>
      </c>
      <c r="Z78" s="43">
        <v>2131.143</v>
      </c>
      <c r="AA78" s="43">
        <v>10.594794929157345</v>
      </c>
      <c r="AB78" s="43">
        <v>34.65</v>
      </c>
      <c r="AC78" s="43">
        <v>320.77600000000001</v>
      </c>
      <c r="AD78" s="43">
        <v>9.2576046176046187</v>
      </c>
      <c r="AE78" s="43">
        <v>92</v>
      </c>
      <c r="AF78" s="43">
        <v>940.85</v>
      </c>
      <c r="AG78" s="43">
        <v>10.226630434782608</v>
      </c>
      <c r="AH78" s="43">
        <v>98.95</v>
      </c>
      <c r="AI78" s="43">
        <v>953.327</v>
      </c>
      <c r="AJ78" s="43">
        <v>9.6344315310763005</v>
      </c>
      <c r="AK78" s="43"/>
      <c r="AL78" s="43"/>
      <c r="AM78" s="43"/>
      <c r="AN78" s="43"/>
      <c r="AO78" s="43"/>
      <c r="AP78" s="43"/>
    </row>
    <row r="79" spans="1:42" x14ac:dyDescent="0.3">
      <c r="A79" t="s">
        <v>333</v>
      </c>
      <c r="B79" s="6" t="s">
        <v>334</v>
      </c>
      <c r="C79" t="s">
        <v>1007</v>
      </c>
      <c r="D79" s="28">
        <v>981.05</v>
      </c>
      <c r="E79" s="28">
        <v>4046.3209999999999</v>
      </c>
      <c r="F79" s="28">
        <v>4.1244798939911318</v>
      </c>
      <c r="G79" s="43">
        <v>59.15</v>
      </c>
      <c r="H79" s="43">
        <v>373.31900000000002</v>
      </c>
      <c r="I79" s="43">
        <v>6.3113947590870669</v>
      </c>
      <c r="J79" s="43">
        <v>2.7</v>
      </c>
      <c r="K79" s="43">
        <v>16.991</v>
      </c>
      <c r="L79" s="43">
        <v>6.292962962962962</v>
      </c>
      <c r="M79" s="43">
        <v>0.85</v>
      </c>
      <c r="N79" s="43">
        <v>3.613</v>
      </c>
      <c r="O79" s="43">
        <v>4.250588235294118</v>
      </c>
      <c r="P79" s="43">
        <v>30.25</v>
      </c>
      <c r="Q79" s="43">
        <v>200.148</v>
      </c>
      <c r="R79" s="43">
        <v>6.6164628099173548</v>
      </c>
      <c r="S79" s="43">
        <v>15.65</v>
      </c>
      <c r="T79" s="43">
        <v>82.856999999999999</v>
      </c>
      <c r="U79" s="43">
        <v>5.294376996805112</v>
      </c>
      <c r="V79" s="43">
        <v>17.2</v>
      </c>
      <c r="W79" s="43">
        <v>85.334999999999994</v>
      </c>
      <c r="X79" s="43">
        <v>4.9613372093023251</v>
      </c>
      <c r="Y79" s="43">
        <v>24.2</v>
      </c>
      <c r="Z79" s="43">
        <v>159.87100000000001</v>
      </c>
      <c r="AA79" s="43">
        <v>6.6062396694214884</v>
      </c>
      <c r="AB79" s="43">
        <v>79.3</v>
      </c>
      <c r="AC79" s="43">
        <v>441.48</v>
      </c>
      <c r="AD79" s="43">
        <v>5.5672131147540984</v>
      </c>
      <c r="AE79" s="43">
        <v>113.45</v>
      </c>
      <c r="AF79" s="43">
        <v>439.56</v>
      </c>
      <c r="AG79" s="43">
        <v>3.8744821507271925</v>
      </c>
      <c r="AH79" s="43">
        <v>312.5</v>
      </c>
      <c r="AI79" s="43">
        <v>988.12699999999995</v>
      </c>
      <c r="AJ79" s="43">
        <v>3.1620063999999997</v>
      </c>
      <c r="AK79" s="43">
        <v>228.55</v>
      </c>
      <c r="AL79" s="43">
        <v>885.38800000000003</v>
      </c>
      <c r="AM79" s="43">
        <v>3.8739356814701376</v>
      </c>
      <c r="AN79" s="43">
        <v>97.25</v>
      </c>
      <c r="AO79" s="43">
        <v>369.63200000000001</v>
      </c>
      <c r="AP79" s="43">
        <v>3.8008431876606683</v>
      </c>
    </row>
    <row r="80" spans="1:42" x14ac:dyDescent="0.3">
      <c r="A80" t="s">
        <v>1228</v>
      </c>
      <c r="B80" s="6" t="s">
        <v>1330</v>
      </c>
      <c r="C80" t="s">
        <v>1331</v>
      </c>
      <c r="D80" s="28">
        <v>133.65</v>
      </c>
      <c r="E80" s="28">
        <v>971.05499999999995</v>
      </c>
      <c r="F80" s="28">
        <v>7.265656565656565</v>
      </c>
      <c r="G80" s="43"/>
      <c r="H80" s="43"/>
      <c r="I80" s="43"/>
      <c r="J80" s="43"/>
      <c r="K80" s="43"/>
      <c r="L80" s="43"/>
      <c r="M80" s="43">
        <v>8.6</v>
      </c>
      <c r="N80" s="43">
        <v>77.551000000000002</v>
      </c>
      <c r="O80" s="43">
        <v>9.0175581395348843</v>
      </c>
      <c r="P80" s="43">
        <v>12.7</v>
      </c>
      <c r="Q80" s="43">
        <v>128.41999999999999</v>
      </c>
      <c r="R80" s="43">
        <v>10.111811023622046</v>
      </c>
      <c r="S80" s="43">
        <v>13.05</v>
      </c>
      <c r="T80" s="43">
        <v>121.85599999999999</v>
      </c>
      <c r="U80" s="43">
        <v>9.3376245210727955</v>
      </c>
      <c r="V80" s="43">
        <v>39.15</v>
      </c>
      <c r="W80" s="43">
        <v>293.32299999999998</v>
      </c>
      <c r="X80" s="43">
        <v>7.4922860791826302</v>
      </c>
      <c r="Y80" s="43">
        <v>37.35</v>
      </c>
      <c r="Z80" s="43">
        <v>260.98500000000001</v>
      </c>
      <c r="AA80" s="43">
        <v>6.9875502008032129</v>
      </c>
      <c r="AB80" s="43">
        <v>22.8</v>
      </c>
      <c r="AC80" s="43">
        <v>88.92</v>
      </c>
      <c r="AD80" s="43">
        <v>3.9</v>
      </c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</row>
    <row r="81" spans="1:42" x14ac:dyDescent="0.3">
      <c r="A81" t="s">
        <v>67</v>
      </c>
      <c r="B81" s="6" t="s">
        <v>68</v>
      </c>
      <c r="C81" t="s">
        <v>1008</v>
      </c>
      <c r="D81" s="28">
        <v>85.949999999999989</v>
      </c>
      <c r="E81" s="28">
        <v>443.67400000000004</v>
      </c>
      <c r="F81" s="28">
        <v>5.1620011634671332</v>
      </c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>
        <v>25.6</v>
      </c>
      <c r="T81" s="43">
        <v>138.94</v>
      </c>
      <c r="U81" s="43">
        <v>5.4273437499999995</v>
      </c>
      <c r="V81" s="43">
        <v>33.299999999999997</v>
      </c>
      <c r="W81" s="43">
        <v>162.10400000000001</v>
      </c>
      <c r="X81" s="43">
        <v>4.8679879879879886</v>
      </c>
      <c r="Y81" s="43">
        <v>1.4</v>
      </c>
      <c r="Z81" s="43">
        <v>3.2759999999999998</v>
      </c>
      <c r="AA81" s="43">
        <v>2.34</v>
      </c>
      <c r="AB81" s="43">
        <v>11.05</v>
      </c>
      <c r="AC81" s="43">
        <v>35.558999999999997</v>
      </c>
      <c r="AD81" s="43">
        <v>3.2180090497737552</v>
      </c>
      <c r="AE81" s="43">
        <v>4.05</v>
      </c>
      <c r="AF81" s="43">
        <v>13.122</v>
      </c>
      <c r="AG81" s="43">
        <v>3.24</v>
      </c>
      <c r="AH81" s="43"/>
      <c r="AI81" s="43"/>
      <c r="AJ81" s="43"/>
      <c r="AK81" s="43">
        <v>3.05</v>
      </c>
      <c r="AL81" s="43">
        <v>22.722999999999999</v>
      </c>
      <c r="AM81" s="43">
        <v>7.4501639344262296</v>
      </c>
      <c r="AN81" s="43">
        <v>7.5</v>
      </c>
      <c r="AO81" s="43">
        <v>67.95</v>
      </c>
      <c r="AP81" s="43">
        <v>9.06</v>
      </c>
    </row>
    <row r="82" spans="1:42" x14ac:dyDescent="0.3">
      <c r="A82" t="s">
        <v>302</v>
      </c>
      <c r="B82" s="6" t="s">
        <v>303</v>
      </c>
      <c r="C82" t="s">
        <v>651</v>
      </c>
      <c r="D82" s="28">
        <v>983.75</v>
      </c>
      <c r="E82" s="28">
        <v>1815.2760000000001</v>
      </c>
      <c r="F82" s="28">
        <v>1.8452614993646761</v>
      </c>
      <c r="G82" s="43"/>
      <c r="H82" s="43"/>
      <c r="I82" s="43"/>
      <c r="J82" s="43"/>
      <c r="K82" s="43"/>
      <c r="L82" s="43"/>
      <c r="M82" s="43">
        <v>85.25</v>
      </c>
      <c r="N82" s="43">
        <v>77.59</v>
      </c>
      <c r="O82" s="43">
        <v>0.91014662756598241</v>
      </c>
      <c r="P82" s="43"/>
      <c r="Q82" s="43"/>
      <c r="R82" s="43"/>
      <c r="S82" s="43">
        <v>61.2</v>
      </c>
      <c r="T82" s="43">
        <v>125.621</v>
      </c>
      <c r="U82" s="43">
        <v>2.0526307189542483</v>
      </c>
      <c r="V82" s="43">
        <v>88.3</v>
      </c>
      <c r="W82" s="43">
        <v>156.298</v>
      </c>
      <c r="X82" s="43">
        <v>1.770079275198188</v>
      </c>
      <c r="Y82" s="43">
        <v>29.8</v>
      </c>
      <c r="Z82" s="43">
        <v>67.739999999999995</v>
      </c>
      <c r="AA82" s="43">
        <v>2.2731543624161072</v>
      </c>
      <c r="AB82" s="43">
        <v>33.700000000000003</v>
      </c>
      <c r="AC82" s="43">
        <v>71.373999999999995</v>
      </c>
      <c r="AD82" s="43">
        <v>2.1179228486646879</v>
      </c>
      <c r="AE82" s="43">
        <v>277.5</v>
      </c>
      <c r="AF82" s="43">
        <v>515.88800000000003</v>
      </c>
      <c r="AG82" s="43">
        <v>1.8590558558558561</v>
      </c>
      <c r="AH82" s="43">
        <v>105.05</v>
      </c>
      <c r="AI82" s="43">
        <v>218.38800000000001</v>
      </c>
      <c r="AJ82" s="43">
        <v>2.0788957639219419</v>
      </c>
      <c r="AK82" s="43"/>
      <c r="AL82" s="43"/>
      <c r="AM82" s="43"/>
      <c r="AN82" s="43">
        <v>302.95</v>
      </c>
      <c r="AO82" s="43">
        <v>582.37699999999995</v>
      </c>
      <c r="AP82" s="43">
        <v>1.9223535236837761</v>
      </c>
    </row>
    <row r="83" spans="1:42" x14ac:dyDescent="0.3">
      <c r="A83" t="s">
        <v>103</v>
      </c>
      <c r="B83" s="6" t="s">
        <v>104</v>
      </c>
      <c r="C83" t="s">
        <v>723</v>
      </c>
      <c r="D83" s="28">
        <v>1387.2000000000003</v>
      </c>
      <c r="E83" s="28">
        <v>21821.390000000003</v>
      </c>
      <c r="F83" s="28">
        <v>15.730529123414071</v>
      </c>
      <c r="G83" s="43">
        <v>50.8</v>
      </c>
      <c r="H83" s="43">
        <v>753.60299999999995</v>
      </c>
      <c r="I83" s="43">
        <v>14.834704724409448</v>
      </c>
      <c r="J83" s="43">
        <v>107.35</v>
      </c>
      <c r="K83" s="43">
        <v>1508.425</v>
      </c>
      <c r="L83" s="43">
        <v>14.051467163483931</v>
      </c>
      <c r="M83" s="43">
        <v>124.8</v>
      </c>
      <c r="N83" s="43">
        <v>2208.8310000000001</v>
      </c>
      <c r="O83" s="43">
        <v>17.698966346153849</v>
      </c>
      <c r="P83" s="43">
        <v>118.25</v>
      </c>
      <c r="Q83" s="43">
        <v>1986.0650000000001</v>
      </c>
      <c r="R83" s="43">
        <v>16.795475687103593</v>
      </c>
      <c r="S83" s="43">
        <v>133.9</v>
      </c>
      <c r="T83" s="43">
        <v>2225.4209999999998</v>
      </c>
      <c r="U83" s="43">
        <v>16.620022404779686</v>
      </c>
      <c r="V83" s="43">
        <v>127.15</v>
      </c>
      <c r="W83" s="43">
        <v>2311.1709999999998</v>
      </c>
      <c r="X83" s="43">
        <v>18.176728273692486</v>
      </c>
      <c r="Y83" s="43">
        <v>87.9</v>
      </c>
      <c r="Z83" s="43">
        <v>1735.962</v>
      </c>
      <c r="AA83" s="43">
        <v>19.749283276450509</v>
      </c>
      <c r="AB83" s="43">
        <v>63.85</v>
      </c>
      <c r="AC83" s="43">
        <v>1363.6980000000001</v>
      </c>
      <c r="AD83" s="43">
        <v>21.357838684416603</v>
      </c>
      <c r="AE83" s="43">
        <v>74.2</v>
      </c>
      <c r="AF83" s="43">
        <v>1309.1780000000001</v>
      </c>
      <c r="AG83" s="43">
        <v>17.643908355795148</v>
      </c>
      <c r="AH83" s="43">
        <v>159.4</v>
      </c>
      <c r="AI83" s="43">
        <v>2050.857</v>
      </c>
      <c r="AJ83" s="43">
        <v>12.866104140526975</v>
      </c>
      <c r="AK83" s="43">
        <v>146.44999999999999</v>
      </c>
      <c r="AL83" s="43">
        <v>1691.0650000000001</v>
      </c>
      <c r="AM83" s="43">
        <v>11.547046773642883</v>
      </c>
      <c r="AN83" s="43">
        <v>193.15</v>
      </c>
      <c r="AO83" s="43">
        <v>2677.114</v>
      </c>
      <c r="AP83" s="43">
        <v>13.86028475278281</v>
      </c>
    </row>
    <row r="84" spans="1:42" x14ac:dyDescent="0.3">
      <c r="A84" t="s">
        <v>271</v>
      </c>
      <c r="B84" s="6" t="s">
        <v>272</v>
      </c>
      <c r="C84" t="s">
        <v>1011</v>
      </c>
      <c r="D84" s="28">
        <v>4259.1299999999992</v>
      </c>
      <c r="E84" s="28">
        <v>76268.277000000002</v>
      </c>
      <c r="F84" s="28">
        <v>17.907008473561504</v>
      </c>
      <c r="G84" s="43">
        <v>120.9</v>
      </c>
      <c r="H84" s="43">
        <v>1926.183</v>
      </c>
      <c r="I84" s="43">
        <v>15.932034739454094</v>
      </c>
      <c r="J84" s="43">
        <v>103.3</v>
      </c>
      <c r="K84" s="43">
        <v>2411.2710000000002</v>
      </c>
      <c r="L84" s="43">
        <v>23.342410454985483</v>
      </c>
      <c r="M84" s="43">
        <v>217.44</v>
      </c>
      <c r="N84" s="43">
        <v>4282.0029999999997</v>
      </c>
      <c r="O84" s="43">
        <v>19.692802612214862</v>
      </c>
      <c r="P84" s="43">
        <v>362.35</v>
      </c>
      <c r="Q84" s="43">
        <v>6395.7089999999998</v>
      </c>
      <c r="R84" s="43">
        <v>17.650638885055884</v>
      </c>
      <c r="S84" s="43">
        <v>632.35</v>
      </c>
      <c r="T84" s="43">
        <v>10057.584000000001</v>
      </c>
      <c r="U84" s="43">
        <v>15.905090535304815</v>
      </c>
      <c r="V84" s="43">
        <v>613.79</v>
      </c>
      <c r="W84" s="43">
        <v>9685.1380000000008</v>
      </c>
      <c r="X84" s="43">
        <v>15.779237198390332</v>
      </c>
      <c r="Y84" s="43">
        <v>545.1</v>
      </c>
      <c r="Z84" s="43">
        <v>10093.212</v>
      </c>
      <c r="AA84" s="43">
        <v>18.516257567418819</v>
      </c>
      <c r="AB84" s="43">
        <v>621.04999999999995</v>
      </c>
      <c r="AC84" s="43">
        <v>13478.971</v>
      </c>
      <c r="AD84" s="43">
        <v>21.703519845423074</v>
      </c>
      <c r="AE84" s="43">
        <v>205.45</v>
      </c>
      <c r="AF84" s="43">
        <v>3478.0970000000002</v>
      </c>
      <c r="AG84" s="43">
        <v>16.929165247018741</v>
      </c>
      <c r="AH84" s="43">
        <v>240.65</v>
      </c>
      <c r="AI84" s="43">
        <v>3934.4189999999999</v>
      </c>
      <c r="AJ84" s="43">
        <v>16.349133596509454</v>
      </c>
      <c r="AK84" s="43">
        <v>315</v>
      </c>
      <c r="AL84" s="43">
        <v>5036.7309999999998</v>
      </c>
      <c r="AM84" s="43">
        <v>15.989622222222222</v>
      </c>
      <c r="AN84" s="43">
        <v>281.75</v>
      </c>
      <c r="AO84" s="43">
        <v>5488.9589999999998</v>
      </c>
      <c r="AP84" s="43">
        <v>19.481664596273291</v>
      </c>
    </row>
    <row r="85" spans="1:42" x14ac:dyDescent="0.3">
      <c r="A85" t="s">
        <v>19</v>
      </c>
      <c r="B85" s="6" t="s">
        <v>20</v>
      </c>
      <c r="C85" t="s">
        <v>21</v>
      </c>
      <c r="D85" s="28">
        <v>139037.60999999999</v>
      </c>
      <c r="E85" s="28">
        <v>77842.02900000001</v>
      </c>
      <c r="F85" s="28">
        <v>0.55986311185872673</v>
      </c>
      <c r="G85" s="43">
        <v>4902.87</v>
      </c>
      <c r="H85" s="43">
        <v>2864.2570000000001</v>
      </c>
      <c r="I85" s="43">
        <v>0.5842000705709105</v>
      </c>
      <c r="J85" s="43">
        <v>8019.79</v>
      </c>
      <c r="K85" s="43">
        <v>7804.2529999999997</v>
      </c>
      <c r="L85" s="43">
        <v>0.97312435861786906</v>
      </c>
      <c r="M85" s="43">
        <v>35050.980000000003</v>
      </c>
      <c r="N85" s="43">
        <v>15839.696</v>
      </c>
      <c r="O85" s="43">
        <v>0.45190451165702067</v>
      </c>
      <c r="P85" s="43">
        <v>12919.02</v>
      </c>
      <c r="Q85" s="43">
        <v>8588.0480000000007</v>
      </c>
      <c r="R85" s="43">
        <v>0.66476002049691074</v>
      </c>
      <c r="S85" s="43">
        <v>9035.44</v>
      </c>
      <c r="T85" s="43">
        <v>5164.951</v>
      </c>
      <c r="U85" s="43">
        <v>0.5716324827567888</v>
      </c>
      <c r="V85" s="43">
        <v>524.95000000000005</v>
      </c>
      <c r="W85" s="43">
        <v>412.50900000000001</v>
      </c>
      <c r="X85" s="43">
        <v>0.78580626726354885</v>
      </c>
      <c r="Y85" s="43">
        <v>1705</v>
      </c>
      <c r="Z85" s="43">
        <v>726.721</v>
      </c>
      <c r="AA85" s="43">
        <v>0.42622932551319648</v>
      </c>
      <c r="AB85" s="43">
        <v>5317.12</v>
      </c>
      <c r="AC85" s="43">
        <v>2781.6</v>
      </c>
      <c r="AD85" s="43">
        <v>0.52314034665382758</v>
      </c>
      <c r="AE85" s="43">
        <v>9736.2900000000009</v>
      </c>
      <c r="AF85" s="43">
        <v>2230.6329999999998</v>
      </c>
      <c r="AG85" s="43">
        <v>0.22910502871216856</v>
      </c>
      <c r="AH85" s="43">
        <v>5809.2</v>
      </c>
      <c r="AI85" s="43">
        <v>1883.3</v>
      </c>
      <c r="AJ85" s="43">
        <v>0.32419265991874957</v>
      </c>
      <c r="AK85" s="43">
        <v>36110.43</v>
      </c>
      <c r="AL85" s="43">
        <v>26514.92</v>
      </c>
      <c r="AM85" s="43">
        <v>0.73427317259860925</v>
      </c>
      <c r="AN85" s="43">
        <v>9906.52</v>
      </c>
      <c r="AO85" s="43">
        <v>3031.1410000000001</v>
      </c>
      <c r="AP85" s="43">
        <v>0.30597434820703939</v>
      </c>
    </row>
    <row r="86" spans="1:42" x14ac:dyDescent="0.3">
      <c r="A86" t="s">
        <v>84</v>
      </c>
      <c r="B86" s="6" t="s">
        <v>85</v>
      </c>
      <c r="C86" t="s">
        <v>635</v>
      </c>
      <c r="D86" s="28">
        <v>3934.4000000000005</v>
      </c>
      <c r="E86" s="28">
        <v>10801.477999999999</v>
      </c>
      <c r="F86" s="28">
        <v>2.7453939609597393</v>
      </c>
      <c r="G86" s="43">
        <v>149.65</v>
      </c>
      <c r="H86" s="43">
        <v>466.976</v>
      </c>
      <c r="I86" s="43">
        <v>3.1204543935850317</v>
      </c>
      <c r="J86" s="43">
        <v>61.3</v>
      </c>
      <c r="K86" s="43">
        <v>241.20400000000001</v>
      </c>
      <c r="L86" s="43">
        <v>3.9348123980424146</v>
      </c>
      <c r="M86" s="43">
        <v>183.89</v>
      </c>
      <c r="N86" s="43">
        <v>700.04399999999998</v>
      </c>
      <c r="O86" s="43">
        <v>3.8068627984120944</v>
      </c>
      <c r="P86" s="43">
        <v>173.3</v>
      </c>
      <c r="Q86" s="43">
        <v>881.54499999999996</v>
      </c>
      <c r="R86" s="43">
        <v>5.086814772071552</v>
      </c>
      <c r="S86" s="43">
        <v>223</v>
      </c>
      <c r="T86" s="43">
        <v>936.33699999999999</v>
      </c>
      <c r="U86" s="43">
        <v>4.1988206278026903</v>
      </c>
      <c r="V86" s="43">
        <v>139.15</v>
      </c>
      <c r="W86" s="43">
        <v>639.33600000000001</v>
      </c>
      <c r="X86" s="43">
        <v>4.5945813869924539</v>
      </c>
      <c r="Y86" s="43">
        <v>361.3</v>
      </c>
      <c r="Z86" s="43">
        <v>1386.681</v>
      </c>
      <c r="AA86" s="43">
        <v>3.8380321062828675</v>
      </c>
      <c r="AB86" s="43">
        <v>368.01</v>
      </c>
      <c r="AC86" s="43">
        <v>1331.761</v>
      </c>
      <c r="AD86" s="43">
        <v>3.6188174234395802</v>
      </c>
      <c r="AE86" s="43">
        <v>374</v>
      </c>
      <c r="AF86" s="43">
        <v>873.81399999999996</v>
      </c>
      <c r="AG86" s="43">
        <v>2.3364010695187165</v>
      </c>
      <c r="AH86" s="43">
        <v>1351.7</v>
      </c>
      <c r="AI86" s="43">
        <v>1997.954</v>
      </c>
      <c r="AJ86" s="43">
        <v>1.4781046090108751</v>
      </c>
      <c r="AK86" s="43">
        <v>419.55</v>
      </c>
      <c r="AL86" s="43">
        <v>918.71199999999999</v>
      </c>
      <c r="AM86" s="43">
        <v>2.1897556906209035</v>
      </c>
      <c r="AN86" s="43">
        <v>129.55000000000001</v>
      </c>
      <c r="AO86" s="43">
        <v>427.11399999999998</v>
      </c>
      <c r="AP86" s="43">
        <v>3.2969046700115783</v>
      </c>
    </row>
    <row r="87" spans="1:42" x14ac:dyDescent="0.3">
      <c r="A87" t="s">
        <v>105</v>
      </c>
      <c r="B87" s="6" t="s">
        <v>106</v>
      </c>
      <c r="C87" t="s">
        <v>107</v>
      </c>
      <c r="D87" s="28">
        <v>947.2</v>
      </c>
      <c r="E87" s="28">
        <v>18536.614000000001</v>
      </c>
      <c r="F87" s="28">
        <v>19.56990498310811</v>
      </c>
      <c r="G87" s="43">
        <v>42</v>
      </c>
      <c r="H87" s="43">
        <v>755.46900000000005</v>
      </c>
      <c r="I87" s="43">
        <v>17.987357142857142</v>
      </c>
      <c r="J87" s="43">
        <v>25.85</v>
      </c>
      <c r="K87" s="43">
        <v>492.60500000000002</v>
      </c>
      <c r="L87" s="43">
        <v>19.056286266924566</v>
      </c>
      <c r="M87" s="43">
        <v>62.9</v>
      </c>
      <c r="N87" s="43">
        <v>1239.921</v>
      </c>
      <c r="O87" s="43">
        <v>19.712575516693164</v>
      </c>
      <c r="P87" s="43">
        <v>17.850000000000001</v>
      </c>
      <c r="Q87" s="43">
        <v>367.08199999999999</v>
      </c>
      <c r="R87" s="43">
        <v>20.564817927170868</v>
      </c>
      <c r="S87" s="43">
        <v>8</v>
      </c>
      <c r="T87" s="43">
        <v>179.471</v>
      </c>
      <c r="U87" s="43">
        <v>22.433875</v>
      </c>
      <c r="V87" s="43">
        <v>10.15</v>
      </c>
      <c r="W87" s="43">
        <v>242.45500000000001</v>
      </c>
      <c r="X87" s="43">
        <v>23.887192118226601</v>
      </c>
      <c r="Y87" s="43">
        <v>24.85</v>
      </c>
      <c r="Z87" s="43">
        <v>672.88199999999995</v>
      </c>
      <c r="AA87" s="43">
        <v>27.077746478873237</v>
      </c>
      <c r="AB87" s="43">
        <v>166.1</v>
      </c>
      <c r="AC87" s="43">
        <v>4157.05</v>
      </c>
      <c r="AD87" s="43">
        <v>25.02739313666466</v>
      </c>
      <c r="AE87" s="43">
        <v>77.55</v>
      </c>
      <c r="AF87" s="43">
        <v>1869.7760000000001</v>
      </c>
      <c r="AG87" s="43">
        <v>24.110586718246296</v>
      </c>
      <c r="AH87" s="43">
        <v>105.85</v>
      </c>
      <c r="AI87" s="43">
        <v>1312.828</v>
      </c>
      <c r="AJ87" s="43">
        <v>12.402720831365139</v>
      </c>
      <c r="AK87" s="43">
        <v>194.8</v>
      </c>
      <c r="AL87" s="43">
        <v>2216.9050000000002</v>
      </c>
      <c r="AM87" s="43">
        <v>11.380415811088296</v>
      </c>
      <c r="AN87" s="43">
        <v>211.3</v>
      </c>
      <c r="AO87" s="43">
        <v>5030.17</v>
      </c>
      <c r="AP87" s="43">
        <v>23.805821107430194</v>
      </c>
    </row>
    <row r="88" spans="1:42" x14ac:dyDescent="0.3">
      <c r="A88" t="s">
        <v>360</v>
      </c>
      <c r="B88" s="6" t="s">
        <v>361</v>
      </c>
      <c r="C88" t="s">
        <v>1013</v>
      </c>
      <c r="D88" s="28">
        <v>2258.84</v>
      </c>
      <c r="E88" s="28">
        <v>54180.068999999989</v>
      </c>
      <c r="F88" s="28">
        <v>23.985793150466606</v>
      </c>
      <c r="G88" s="43">
        <v>108</v>
      </c>
      <c r="H88" s="43">
        <v>2049.002</v>
      </c>
      <c r="I88" s="43">
        <v>18.972240740740741</v>
      </c>
      <c r="J88" s="43">
        <v>160.34</v>
      </c>
      <c r="K88" s="43">
        <v>3178.6959999999999</v>
      </c>
      <c r="L88" s="43">
        <v>19.824722464762377</v>
      </c>
      <c r="M88" s="43">
        <v>208.2</v>
      </c>
      <c r="N88" s="43">
        <v>4446.5280000000002</v>
      </c>
      <c r="O88" s="43">
        <v>21.357002881844384</v>
      </c>
      <c r="P88" s="43">
        <v>36.4</v>
      </c>
      <c r="Q88" s="43">
        <v>862.03300000000002</v>
      </c>
      <c r="R88" s="43">
        <v>23.682225274725276</v>
      </c>
      <c r="S88" s="43">
        <v>257.95</v>
      </c>
      <c r="T88" s="43">
        <v>6223.4750000000004</v>
      </c>
      <c r="U88" s="43">
        <v>24.126671835627061</v>
      </c>
      <c r="V88" s="43">
        <v>170.7</v>
      </c>
      <c r="W88" s="43">
        <v>4665.1329999999998</v>
      </c>
      <c r="X88" s="43">
        <v>27.329425893380201</v>
      </c>
      <c r="Y88" s="43">
        <v>331.95</v>
      </c>
      <c r="Z88" s="43">
        <v>8667.9470000000001</v>
      </c>
      <c r="AA88" s="43">
        <v>26.112206657629162</v>
      </c>
      <c r="AB88" s="43">
        <v>357</v>
      </c>
      <c r="AC88" s="43">
        <v>10508.782999999999</v>
      </c>
      <c r="AD88" s="43">
        <v>29.436366946778708</v>
      </c>
      <c r="AE88" s="43">
        <v>177.35</v>
      </c>
      <c r="AF88" s="43">
        <v>4198.0559999999996</v>
      </c>
      <c r="AG88" s="43">
        <v>23.671023400056384</v>
      </c>
      <c r="AH88" s="43">
        <v>231.4</v>
      </c>
      <c r="AI88" s="43">
        <v>4403.7960000000003</v>
      </c>
      <c r="AJ88" s="43">
        <v>19.031097666378567</v>
      </c>
      <c r="AK88" s="43">
        <v>64.849999999999994</v>
      </c>
      <c r="AL88" s="43">
        <v>1175.7929999999999</v>
      </c>
      <c r="AM88" s="43">
        <v>18.130963762528914</v>
      </c>
      <c r="AN88" s="43">
        <v>154.69999999999999</v>
      </c>
      <c r="AO88" s="43">
        <v>3800.8270000000002</v>
      </c>
      <c r="AP88" s="43">
        <v>24.569017453135103</v>
      </c>
    </row>
    <row r="89" spans="1:42" x14ac:dyDescent="0.3">
      <c r="A89" t="s">
        <v>367</v>
      </c>
      <c r="B89" s="6" t="s">
        <v>368</v>
      </c>
      <c r="C89" t="s">
        <v>369</v>
      </c>
      <c r="D89" s="28">
        <v>184.95000000000002</v>
      </c>
      <c r="E89" s="28">
        <v>530.97699999999998</v>
      </c>
      <c r="F89" s="28">
        <v>2.8709218707758848</v>
      </c>
      <c r="G89" s="43"/>
      <c r="H89" s="43"/>
      <c r="I89" s="43"/>
      <c r="J89" s="43">
        <v>5.85</v>
      </c>
      <c r="K89" s="43">
        <v>9.9649999999999999</v>
      </c>
      <c r="L89" s="43">
        <v>1.7034188034188036</v>
      </c>
      <c r="M89" s="43">
        <v>40.35</v>
      </c>
      <c r="N89" s="43">
        <v>121.337</v>
      </c>
      <c r="O89" s="43">
        <v>3.0071127633209418</v>
      </c>
      <c r="P89" s="43">
        <v>8.8000000000000007</v>
      </c>
      <c r="Q89" s="43">
        <v>31.088000000000001</v>
      </c>
      <c r="R89" s="43">
        <v>3.5327272727272727</v>
      </c>
      <c r="S89" s="43">
        <v>57.65</v>
      </c>
      <c r="T89" s="43">
        <v>215.32400000000001</v>
      </c>
      <c r="U89" s="43">
        <v>3.7350216825672162</v>
      </c>
      <c r="V89" s="43">
        <v>2.75</v>
      </c>
      <c r="W89" s="43">
        <v>10.775</v>
      </c>
      <c r="X89" s="43">
        <v>3.9181818181818184</v>
      </c>
      <c r="Y89" s="43">
        <v>26.25</v>
      </c>
      <c r="Z89" s="43">
        <v>51.988999999999997</v>
      </c>
      <c r="AA89" s="43">
        <v>1.9805333333333333</v>
      </c>
      <c r="AB89" s="43">
        <v>21.3</v>
      </c>
      <c r="AC89" s="43">
        <v>54.677</v>
      </c>
      <c r="AD89" s="43">
        <v>2.5669953051643191</v>
      </c>
      <c r="AE89" s="43">
        <v>19.5</v>
      </c>
      <c r="AF89" s="43">
        <v>33.935000000000002</v>
      </c>
      <c r="AG89" s="43">
        <v>1.7402564102564104</v>
      </c>
      <c r="AH89" s="43">
        <v>1.2</v>
      </c>
      <c r="AI89" s="43">
        <v>1.302</v>
      </c>
      <c r="AJ89" s="43">
        <v>1.0850000000000002</v>
      </c>
      <c r="AK89" s="43">
        <v>1.3</v>
      </c>
      <c r="AL89" s="43">
        <v>0.58499999999999996</v>
      </c>
      <c r="AM89" s="43">
        <v>0.44999999999999996</v>
      </c>
      <c r="AN89" s="43"/>
      <c r="AO89" s="43"/>
      <c r="AP89" s="43"/>
    </row>
    <row r="90" spans="1:42" x14ac:dyDescent="0.3">
      <c r="A90" t="s">
        <v>364</v>
      </c>
      <c r="B90" s="6" t="s">
        <v>365</v>
      </c>
      <c r="C90" t="s">
        <v>366</v>
      </c>
      <c r="D90" s="28">
        <v>31.45</v>
      </c>
      <c r="E90" s="28">
        <v>769.803</v>
      </c>
      <c r="F90" s="28">
        <v>24.477042925278219</v>
      </c>
      <c r="G90" s="43">
        <v>1.1000000000000001</v>
      </c>
      <c r="H90" s="43">
        <v>31.844999999999999</v>
      </c>
      <c r="I90" s="43">
        <v>28.949999999999996</v>
      </c>
      <c r="J90" s="43">
        <v>1.7</v>
      </c>
      <c r="K90" s="43">
        <v>36.975000000000001</v>
      </c>
      <c r="L90" s="43">
        <v>21.75</v>
      </c>
      <c r="M90" s="43">
        <v>5.4</v>
      </c>
      <c r="N90" s="43">
        <v>117.16</v>
      </c>
      <c r="O90" s="43">
        <v>21.696296296296293</v>
      </c>
      <c r="P90" s="43">
        <v>5.9</v>
      </c>
      <c r="Q90" s="43">
        <v>148.09</v>
      </c>
      <c r="R90" s="43">
        <v>25.099999999999998</v>
      </c>
      <c r="S90" s="43">
        <v>3.65</v>
      </c>
      <c r="T90" s="43">
        <v>90.102999999999994</v>
      </c>
      <c r="U90" s="43">
        <v>24.685753424657534</v>
      </c>
      <c r="V90" s="43"/>
      <c r="W90" s="43"/>
      <c r="X90" s="43"/>
      <c r="Y90" s="43">
        <v>1.85</v>
      </c>
      <c r="Z90" s="43">
        <v>53.003</v>
      </c>
      <c r="AA90" s="43">
        <v>28.650270270270269</v>
      </c>
      <c r="AB90" s="43">
        <v>1.95</v>
      </c>
      <c r="AC90" s="43">
        <v>64.974000000000004</v>
      </c>
      <c r="AD90" s="43">
        <v>33.32</v>
      </c>
      <c r="AE90" s="43">
        <v>2.75</v>
      </c>
      <c r="AF90" s="43">
        <v>65.313000000000002</v>
      </c>
      <c r="AG90" s="43">
        <v>23.750181818181819</v>
      </c>
      <c r="AH90" s="43">
        <v>2.4</v>
      </c>
      <c r="AI90" s="43">
        <v>57.48</v>
      </c>
      <c r="AJ90" s="43">
        <v>23.95</v>
      </c>
      <c r="AK90" s="43">
        <v>3.4</v>
      </c>
      <c r="AL90" s="43">
        <v>68.41</v>
      </c>
      <c r="AM90" s="43">
        <v>20.120588235294118</v>
      </c>
      <c r="AN90" s="43">
        <v>1.35</v>
      </c>
      <c r="AO90" s="43">
        <v>36.450000000000003</v>
      </c>
      <c r="AP90" s="43">
        <v>27</v>
      </c>
    </row>
    <row r="91" spans="1:42" x14ac:dyDescent="0.3">
      <c r="A91" t="s">
        <v>450</v>
      </c>
      <c r="B91" s="6" t="s">
        <v>451</v>
      </c>
      <c r="C91" t="s">
        <v>1015</v>
      </c>
      <c r="D91" s="28">
        <v>2.0499999999999998</v>
      </c>
      <c r="E91" s="28">
        <v>9.2050000000000001</v>
      </c>
      <c r="F91" s="28">
        <v>4.4902439024390244</v>
      </c>
      <c r="G91" s="43">
        <v>2.0499999999999998</v>
      </c>
      <c r="H91" s="43">
        <v>9.2050000000000001</v>
      </c>
      <c r="I91" s="43">
        <v>4.4902439024390244</v>
      </c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</row>
    <row r="92" spans="1:42" x14ac:dyDescent="0.3">
      <c r="A92" t="s">
        <v>424</v>
      </c>
      <c r="B92" s="6" t="s">
        <v>425</v>
      </c>
      <c r="C92" t="s">
        <v>1016</v>
      </c>
      <c r="D92" s="28">
        <v>1702.6999999999998</v>
      </c>
      <c r="E92" s="28">
        <v>6769.2950000000001</v>
      </c>
      <c r="F92" s="28">
        <v>3.975624008926999</v>
      </c>
      <c r="G92" s="43">
        <v>178.1</v>
      </c>
      <c r="H92" s="43">
        <v>882.62</v>
      </c>
      <c r="I92" s="43">
        <v>4.9557551937113979</v>
      </c>
      <c r="J92" s="43">
        <v>28.65</v>
      </c>
      <c r="K92" s="43">
        <v>149.91200000000001</v>
      </c>
      <c r="L92" s="43">
        <v>5.2325305410122169</v>
      </c>
      <c r="M92" s="43">
        <v>144.94999999999999</v>
      </c>
      <c r="N92" s="43">
        <v>527.649</v>
      </c>
      <c r="O92" s="43">
        <v>3.6402138668506385</v>
      </c>
      <c r="P92" s="43">
        <v>121.45</v>
      </c>
      <c r="Q92" s="43">
        <v>473.70100000000002</v>
      </c>
      <c r="R92" s="43">
        <v>3.9003787566899959</v>
      </c>
      <c r="S92" s="43">
        <v>155.44999999999999</v>
      </c>
      <c r="T92" s="43">
        <v>528.45000000000005</v>
      </c>
      <c r="U92" s="43">
        <v>3.3994853650691548</v>
      </c>
      <c r="V92" s="43">
        <v>284</v>
      </c>
      <c r="W92" s="43">
        <v>1117.7139999999999</v>
      </c>
      <c r="X92" s="43">
        <v>3.9356126760563379</v>
      </c>
      <c r="Y92" s="43">
        <v>241.85</v>
      </c>
      <c r="Z92" s="43">
        <v>1005.928</v>
      </c>
      <c r="AA92" s="43">
        <v>4.1593053545586107</v>
      </c>
      <c r="AB92" s="43">
        <v>196.25</v>
      </c>
      <c r="AC92" s="43">
        <v>817.11</v>
      </c>
      <c r="AD92" s="43">
        <v>4.1636178343949046</v>
      </c>
      <c r="AE92" s="43">
        <v>69.150000000000006</v>
      </c>
      <c r="AF92" s="43">
        <v>204.577</v>
      </c>
      <c r="AG92" s="43">
        <v>2.958452639190166</v>
      </c>
      <c r="AH92" s="43">
        <v>52.6</v>
      </c>
      <c r="AI92" s="43">
        <v>248.964</v>
      </c>
      <c r="AJ92" s="43">
        <v>4.7331558935361215</v>
      </c>
      <c r="AK92" s="43">
        <v>125.85</v>
      </c>
      <c r="AL92" s="43">
        <v>443.41</v>
      </c>
      <c r="AM92" s="43">
        <v>3.5233214143822016</v>
      </c>
      <c r="AN92" s="43">
        <v>104.4</v>
      </c>
      <c r="AO92" s="43">
        <v>369.26</v>
      </c>
      <c r="AP92" s="43">
        <v>3.536973180076628</v>
      </c>
    </row>
    <row r="93" spans="1:42" x14ac:dyDescent="0.3">
      <c r="A93" t="s">
        <v>95</v>
      </c>
      <c r="B93" s="6" t="s">
        <v>96</v>
      </c>
      <c r="C93" t="s">
        <v>97</v>
      </c>
      <c r="D93" s="28">
        <v>86.05</v>
      </c>
      <c r="E93" s="28">
        <v>720.81200000000001</v>
      </c>
      <c r="F93" s="28">
        <v>8.3766647298082511</v>
      </c>
      <c r="G93" s="43">
        <v>12.15</v>
      </c>
      <c r="H93" s="43">
        <v>100.214</v>
      </c>
      <c r="I93" s="43">
        <v>8.2480658436213989</v>
      </c>
      <c r="J93" s="43"/>
      <c r="K93" s="43"/>
      <c r="L93" s="43"/>
      <c r="M93" s="43">
        <v>9.4</v>
      </c>
      <c r="N93" s="43">
        <v>69.814999999999998</v>
      </c>
      <c r="O93" s="43">
        <v>7.4271276595744675</v>
      </c>
      <c r="P93" s="43">
        <v>14.95</v>
      </c>
      <c r="Q93" s="43">
        <v>126.38500000000001</v>
      </c>
      <c r="R93" s="43">
        <v>8.453846153846154</v>
      </c>
      <c r="S93" s="43">
        <v>7.4</v>
      </c>
      <c r="T93" s="43">
        <v>68.293999999999997</v>
      </c>
      <c r="U93" s="43">
        <v>9.228918918918918</v>
      </c>
      <c r="V93" s="43">
        <v>0.3</v>
      </c>
      <c r="W93" s="43">
        <v>2.6549999999999998</v>
      </c>
      <c r="X93" s="43">
        <v>8.85</v>
      </c>
      <c r="Y93" s="43">
        <v>3.25</v>
      </c>
      <c r="Z93" s="43">
        <v>34.438000000000002</v>
      </c>
      <c r="AA93" s="43">
        <v>10.596307692307693</v>
      </c>
      <c r="AB93" s="43">
        <v>3.7</v>
      </c>
      <c r="AC93" s="43">
        <v>41.648000000000003</v>
      </c>
      <c r="AD93" s="43">
        <v>11.256216216216217</v>
      </c>
      <c r="AE93" s="43">
        <v>1.5</v>
      </c>
      <c r="AF93" s="43">
        <v>11.324999999999999</v>
      </c>
      <c r="AG93" s="43">
        <v>7.55</v>
      </c>
      <c r="AH93" s="43">
        <v>5.3</v>
      </c>
      <c r="AI93" s="43">
        <v>36.777999999999999</v>
      </c>
      <c r="AJ93" s="43">
        <v>6.9392452830188676</v>
      </c>
      <c r="AK93" s="43">
        <v>18.55</v>
      </c>
      <c r="AL93" s="43">
        <v>137.126</v>
      </c>
      <c r="AM93" s="43">
        <v>7.3922371967654987</v>
      </c>
      <c r="AN93" s="43">
        <v>9.5500000000000007</v>
      </c>
      <c r="AO93" s="43">
        <v>92.134</v>
      </c>
      <c r="AP93" s="43">
        <v>9.6475392670157056</v>
      </c>
    </row>
    <row r="94" spans="1:42" x14ac:dyDescent="0.3">
      <c r="A94" t="s">
        <v>11</v>
      </c>
      <c r="B94" s="6" t="s">
        <v>12</v>
      </c>
      <c r="C94" t="s">
        <v>13</v>
      </c>
      <c r="D94" s="28">
        <v>4394.45</v>
      </c>
      <c r="E94" s="28">
        <v>8191.639000000001</v>
      </c>
      <c r="F94" s="28">
        <v>1.8640874284608999</v>
      </c>
      <c r="G94" s="43">
        <v>444.15</v>
      </c>
      <c r="H94" s="43">
        <v>1127.96</v>
      </c>
      <c r="I94" s="43">
        <v>2.5395924800180123</v>
      </c>
      <c r="J94" s="43">
        <v>196.1</v>
      </c>
      <c r="K94" s="43">
        <v>612.23800000000006</v>
      </c>
      <c r="L94" s="43">
        <v>3.1220703722590519</v>
      </c>
      <c r="M94" s="43">
        <v>703</v>
      </c>
      <c r="N94" s="43">
        <v>1645.2560000000001</v>
      </c>
      <c r="O94" s="43">
        <v>2.3403357041251778</v>
      </c>
      <c r="P94" s="43">
        <v>416.4</v>
      </c>
      <c r="Q94" s="43">
        <v>686.13</v>
      </c>
      <c r="R94" s="43">
        <v>1.6477665706051874</v>
      </c>
      <c r="S94" s="43">
        <v>789.95</v>
      </c>
      <c r="T94" s="43">
        <v>1243.424</v>
      </c>
      <c r="U94" s="43">
        <v>1.574054054054054</v>
      </c>
      <c r="V94" s="43">
        <v>580.1</v>
      </c>
      <c r="W94" s="43">
        <v>646.76099999999997</v>
      </c>
      <c r="X94" s="43">
        <v>1.1149129460437854</v>
      </c>
      <c r="Y94" s="43">
        <v>352.35</v>
      </c>
      <c r="Z94" s="43">
        <v>485.47699999999998</v>
      </c>
      <c r="AA94" s="43">
        <v>1.3778260252589754</v>
      </c>
      <c r="AB94" s="43">
        <v>283.85000000000002</v>
      </c>
      <c r="AC94" s="43">
        <v>448.87700000000001</v>
      </c>
      <c r="AD94" s="43">
        <v>1.5813880570723973</v>
      </c>
      <c r="AE94" s="43">
        <v>201.4</v>
      </c>
      <c r="AF94" s="43">
        <v>347.61399999999998</v>
      </c>
      <c r="AG94" s="43">
        <v>1.7259880834160872</v>
      </c>
      <c r="AH94" s="43">
        <v>184.5</v>
      </c>
      <c r="AI94" s="43">
        <v>330.25200000000001</v>
      </c>
      <c r="AJ94" s="43">
        <v>1.7899837398373983</v>
      </c>
      <c r="AK94" s="43">
        <v>233.65</v>
      </c>
      <c r="AL94" s="43">
        <v>587.63499999999999</v>
      </c>
      <c r="AM94" s="43">
        <v>2.5150224695056709</v>
      </c>
      <c r="AN94" s="43">
        <v>9</v>
      </c>
      <c r="AO94" s="43">
        <v>30.015000000000001</v>
      </c>
      <c r="AP94" s="43">
        <v>3.335</v>
      </c>
    </row>
    <row r="95" spans="1:42" x14ac:dyDescent="0.3">
      <c r="A95" t="s">
        <v>113</v>
      </c>
      <c r="B95" s="6" t="s">
        <v>114</v>
      </c>
      <c r="C95" t="s">
        <v>115</v>
      </c>
      <c r="D95" s="28">
        <v>47.449999999999996</v>
      </c>
      <c r="E95" s="28">
        <v>57.626999999999995</v>
      </c>
      <c r="F95" s="28">
        <v>1.2144783983140148</v>
      </c>
      <c r="G95" s="43"/>
      <c r="H95" s="43"/>
      <c r="I95" s="43"/>
      <c r="J95" s="43"/>
      <c r="K95" s="43"/>
      <c r="L95" s="43"/>
      <c r="M95" s="43">
        <v>3.85</v>
      </c>
      <c r="N95" s="43">
        <v>5.5259999999999998</v>
      </c>
      <c r="O95" s="43">
        <v>1.4353246753246753</v>
      </c>
      <c r="P95" s="43">
        <v>3.6</v>
      </c>
      <c r="Q95" s="43">
        <v>8.2439999999999998</v>
      </c>
      <c r="R95" s="43">
        <v>2.29</v>
      </c>
      <c r="S95" s="43">
        <v>1.6</v>
      </c>
      <c r="T95" s="43">
        <v>1.6080000000000001</v>
      </c>
      <c r="U95" s="43">
        <v>1.0049999999999999</v>
      </c>
      <c r="V95" s="43">
        <v>2.35</v>
      </c>
      <c r="W95" s="43">
        <v>3.2370000000000001</v>
      </c>
      <c r="X95" s="43">
        <v>1.3774468085106384</v>
      </c>
      <c r="Y95" s="43">
        <v>4.3499999999999996</v>
      </c>
      <c r="Z95" s="43">
        <v>6.242</v>
      </c>
      <c r="AA95" s="43">
        <v>1.4349425287356323</v>
      </c>
      <c r="AB95" s="43">
        <v>18.55</v>
      </c>
      <c r="AC95" s="43">
        <v>20.99</v>
      </c>
      <c r="AD95" s="43">
        <v>1.1315363881401617</v>
      </c>
      <c r="AE95" s="43">
        <v>1</v>
      </c>
      <c r="AF95" s="43">
        <v>0.69</v>
      </c>
      <c r="AG95" s="43">
        <v>0.69</v>
      </c>
      <c r="AH95" s="43">
        <v>12.15</v>
      </c>
      <c r="AI95" s="43">
        <v>11.09</v>
      </c>
      <c r="AJ95" s="43">
        <v>0.91275720164609053</v>
      </c>
      <c r="AK95" s="43"/>
      <c r="AL95" s="43"/>
      <c r="AM95" s="43"/>
      <c r="AN95" s="43"/>
      <c r="AO95" s="43"/>
      <c r="AP95" s="43"/>
    </row>
    <row r="96" spans="1:42" x14ac:dyDescent="0.3">
      <c r="A96" t="s">
        <v>187</v>
      </c>
      <c r="B96" s="6" t="s">
        <v>188</v>
      </c>
      <c r="C96" t="s">
        <v>189</v>
      </c>
      <c r="D96" s="28">
        <v>1200.45</v>
      </c>
      <c r="E96" s="28">
        <v>52860.013999999996</v>
      </c>
      <c r="F96" s="28">
        <v>44.033499104502475</v>
      </c>
      <c r="G96" s="43"/>
      <c r="H96" s="43"/>
      <c r="I96" s="43"/>
      <c r="J96" s="43"/>
      <c r="K96" s="43"/>
      <c r="L96" s="43"/>
      <c r="M96" s="43">
        <v>180.55</v>
      </c>
      <c r="N96" s="43">
        <v>7521.9160000000002</v>
      </c>
      <c r="O96" s="43">
        <v>41.661124342287451</v>
      </c>
      <c r="P96" s="43">
        <v>187</v>
      </c>
      <c r="Q96" s="43">
        <v>7721.5969999999998</v>
      </c>
      <c r="R96" s="43">
        <v>41.291962566844916</v>
      </c>
      <c r="S96" s="43">
        <v>200.05</v>
      </c>
      <c r="T96" s="43">
        <v>8407.7860000000001</v>
      </c>
      <c r="U96" s="43">
        <v>42.028422894276432</v>
      </c>
      <c r="V96" s="43">
        <v>209.25</v>
      </c>
      <c r="W96" s="43">
        <v>8850.3439999999991</v>
      </c>
      <c r="X96" s="43">
        <v>42.295550776583028</v>
      </c>
      <c r="Y96" s="43">
        <v>232.9</v>
      </c>
      <c r="Z96" s="43">
        <v>10770.458000000001</v>
      </c>
      <c r="AA96" s="43">
        <v>46.244989265779303</v>
      </c>
      <c r="AB96" s="43">
        <v>176.6</v>
      </c>
      <c r="AC96" s="43">
        <v>9026.1959999999999</v>
      </c>
      <c r="AD96" s="43">
        <v>51.110962627406572</v>
      </c>
      <c r="AE96" s="43">
        <v>6.95</v>
      </c>
      <c r="AF96" s="43">
        <v>323.28500000000003</v>
      </c>
      <c r="AG96" s="43">
        <v>46.515827338129498</v>
      </c>
      <c r="AH96" s="43">
        <v>7.15</v>
      </c>
      <c r="AI96" s="43">
        <v>238.43199999999999</v>
      </c>
      <c r="AJ96" s="43">
        <v>33.347132867132864</v>
      </c>
      <c r="AK96" s="43"/>
      <c r="AL96" s="43"/>
      <c r="AM96" s="43"/>
      <c r="AN96" s="43"/>
      <c r="AO96" s="43"/>
      <c r="AP96" s="43"/>
    </row>
    <row r="97" spans="1:42" x14ac:dyDescent="0.3">
      <c r="A97" t="s">
        <v>159</v>
      </c>
      <c r="B97" s="6" t="s">
        <v>160</v>
      </c>
      <c r="C97" t="s">
        <v>161</v>
      </c>
      <c r="D97" s="28">
        <v>315</v>
      </c>
      <c r="E97" s="28">
        <v>8377.5640000000003</v>
      </c>
      <c r="F97" s="28">
        <v>26.59544126984127</v>
      </c>
      <c r="G97" s="43">
        <v>9.4499999999999993</v>
      </c>
      <c r="H97" s="43">
        <v>289.69400000000002</v>
      </c>
      <c r="I97" s="43">
        <v>30.655449735449739</v>
      </c>
      <c r="J97" s="43">
        <v>12.95</v>
      </c>
      <c r="K97" s="43">
        <v>421.22300000000001</v>
      </c>
      <c r="L97" s="43">
        <v>32.526872586872592</v>
      </c>
      <c r="M97" s="43">
        <v>7.5</v>
      </c>
      <c r="N97" s="43">
        <v>231.55799999999999</v>
      </c>
      <c r="O97" s="43">
        <v>30.874399999999998</v>
      </c>
      <c r="P97" s="43">
        <v>6.35</v>
      </c>
      <c r="Q97" s="43">
        <v>157.833</v>
      </c>
      <c r="R97" s="43">
        <v>24.855590551181102</v>
      </c>
      <c r="S97" s="43">
        <v>4.3499999999999996</v>
      </c>
      <c r="T97" s="43">
        <v>110.76600000000001</v>
      </c>
      <c r="U97" s="43">
        <v>25.463448275862071</v>
      </c>
      <c r="V97" s="43">
        <v>33</v>
      </c>
      <c r="W97" s="43">
        <v>841.41800000000001</v>
      </c>
      <c r="X97" s="43">
        <v>25.497515151515152</v>
      </c>
      <c r="Y97" s="43">
        <v>30.3</v>
      </c>
      <c r="Z97" s="43">
        <v>834.54</v>
      </c>
      <c r="AA97" s="43">
        <v>27.542574257425741</v>
      </c>
      <c r="AB97" s="43">
        <v>144.65</v>
      </c>
      <c r="AC97" s="43">
        <v>3397.6840000000002</v>
      </c>
      <c r="AD97" s="43">
        <v>23.48900103698583</v>
      </c>
      <c r="AE97" s="43">
        <v>24.8</v>
      </c>
      <c r="AF97" s="43">
        <v>819.56799999999998</v>
      </c>
      <c r="AG97" s="43">
        <v>33.047096774193548</v>
      </c>
      <c r="AH97" s="43">
        <v>8.15</v>
      </c>
      <c r="AI97" s="43">
        <v>259.89499999999998</v>
      </c>
      <c r="AJ97" s="43">
        <v>31.888957055214721</v>
      </c>
      <c r="AK97" s="43">
        <v>11.8</v>
      </c>
      <c r="AL97" s="43">
        <v>325.86399999999998</v>
      </c>
      <c r="AM97" s="43">
        <v>27.61559322033898</v>
      </c>
      <c r="AN97" s="43">
        <v>21.7</v>
      </c>
      <c r="AO97" s="43">
        <v>687.52099999999996</v>
      </c>
      <c r="AP97" s="43">
        <v>31.682995391705067</v>
      </c>
    </row>
    <row r="98" spans="1:42" x14ac:dyDescent="0.3">
      <c r="A98" t="s">
        <v>375</v>
      </c>
      <c r="B98" s="6" t="s">
        <v>376</v>
      </c>
      <c r="C98" t="s">
        <v>377</v>
      </c>
      <c r="D98" s="28">
        <v>7.4499999999999993</v>
      </c>
      <c r="E98" s="28">
        <v>8.3650000000000002</v>
      </c>
      <c r="F98" s="28">
        <v>1.1228187919463088</v>
      </c>
      <c r="G98" s="43"/>
      <c r="H98" s="43"/>
      <c r="I98" s="43"/>
      <c r="J98" s="43"/>
      <c r="K98" s="43"/>
      <c r="L98" s="43"/>
      <c r="M98" s="43">
        <v>6.3</v>
      </c>
      <c r="N98" s="43">
        <v>6.7430000000000003</v>
      </c>
      <c r="O98" s="43">
        <v>1.0703174603174603</v>
      </c>
      <c r="P98" s="43">
        <v>1.1499999999999999</v>
      </c>
      <c r="Q98" s="43">
        <v>1.6220000000000001</v>
      </c>
      <c r="R98" s="43">
        <v>1.4104347826086958</v>
      </c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</row>
    <row r="99" spans="1:42" x14ac:dyDescent="0.3">
      <c r="A99" t="s">
        <v>486</v>
      </c>
      <c r="B99" s="6" t="s">
        <v>487</v>
      </c>
      <c r="C99" t="s">
        <v>701</v>
      </c>
      <c r="D99" s="28">
        <v>2099.4</v>
      </c>
      <c r="E99" s="28">
        <v>13336.623000000001</v>
      </c>
      <c r="F99" s="28">
        <v>6.352587882252072</v>
      </c>
      <c r="G99" s="43">
        <v>82.8</v>
      </c>
      <c r="H99" s="43">
        <v>634.22699999999998</v>
      </c>
      <c r="I99" s="43">
        <v>7.6597463768115945</v>
      </c>
      <c r="J99" s="43">
        <v>0.95</v>
      </c>
      <c r="K99" s="43">
        <v>9.766</v>
      </c>
      <c r="L99" s="43">
        <v>10.280000000000001</v>
      </c>
      <c r="M99" s="43">
        <v>68.650000000000006</v>
      </c>
      <c r="N99" s="43">
        <v>415.91500000000002</v>
      </c>
      <c r="O99" s="43">
        <v>6.0584850691915513</v>
      </c>
      <c r="P99" s="43">
        <v>207.4</v>
      </c>
      <c r="Q99" s="43">
        <v>1259.1320000000001</v>
      </c>
      <c r="R99" s="43">
        <v>6.0710318225650921</v>
      </c>
      <c r="S99" s="43">
        <v>262.75</v>
      </c>
      <c r="T99" s="43">
        <v>1540.59</v>
      </c>
      <c r="U99" s="43">
        <v>5.8633301617507136</v>
      </c>
      <c r="V99" s="43">
        <v>252.4</v>
      </c>
      <c r="W99" s="43">
        <v>1505.403</v>
      </c>
      <c r="X99" s="43">
        <v>5.9643541996830427</v>
      </c>
      <c r="Y99" s="43">
        <v>209.9</v>
      </c>
      <c r="Z99" s="43">
        <v>1583.5630000000001</v>
      </c>
      <c r="AA99" s="43">
        <v>7.5443687470223919</v>
      </c>
      <c r="AB99" s="43">
        <v>354.25</v>
      </c>
      <c r="AC99" s="43">
        <v>2345.6019999999999</v>
      </c>
      <c r="AD99" s="43">
        <v>6.6213182780522226</v>
      </c>
      <c r="AE99" s="43">
        <v>284.05</v>
      </c>
      <c r="AF99" s="43">
        <v>1622.433</v>
      </c>
      <c r="AG99" s="43">
        <v>5.7117866572786475</v>
      </c>
      <c r="AH99" s="43">
        <v>128</v>
      </c>
      <c r="AI99" s="43">
        <v>782.36300000000006</v>
      </c>
      <c r="AJ99" s="43">
        <v>6.1122109375000004</v>
      </c>
      <c r="AK99" s="43">
        <v>127.9</v>
      </c>
      <c r="AL99" s="43">
        <v>796.70799999999997</v>
      </c>
      <c r="AM99" s="43">
        <v>6.2291477716966375</v>
      </c>
      <c r="AN99" s="43">
        <v>120.35</v>
      </c>
      <c r="AO99" s="43">
        <v>840.92100000000005</v>
      </c>
      <c r="AP99" s="43">
        <v>6.9872953884503541</v>
      </c>
    </row>
    <row r="100" spans="1:42" x14ac:dyDescent="0.3">
      <c r="A100" t="s">
        <v>210</v>
      </c>
      <c r="B100" s="6" t="s">
        <v>211</v>
      </c>
      <c r="C100" t="s">
        <v>1017</v>
      </c>
      <c r="D100" s="28">
        <v>13435.05</v>
      </c>
      <c r="E100" s="28">
        <v>42731.593999999997</v>
      </c>
      <c r="F100" s="28">
        <v>3.1806055057480247</v>
      </c>
      <c r="G100" s="43">
        <v>441.05</v>
      </c>
      <c r="H100" s="43">
        <v>2415.96</v>
      </c>
      <c r="I100" s="43">
        <v>5.4777462872690172</v>
      </c>
      <c r="J100" s="43">
        <v>20.55</v>
      </c>
      <c r="K100" s="43">
        <v>199.54400000000001</v>
      </c>
      <c r="L100" s="43">
        <v>9.7101703163017028</v>
      </c>
      <c r="M100" s="43">
        <v>90.05</v>
      </c>
      <c r="N100" s="43">
        <v>443.49299999999999</v>
      </c>
      <c r="O100" s="43">
        <v>4.9249639089394783</v>
      </c>
      <c r="P100" s="43">
        <v>820.35</v>
      </c>
      <c r="Q100" s="43">
        <v>3779.8040000000001</v>
      </c>
      <c r="R100" s="43">
        <v>4.6075504357896016</v>
      </c>
      <c r="S100" s="43">
        <v>3415.1</v>
      </c>
      <c r="T100" s="43">
        <v>10517.254000000001</v>
      </c>
      <c r="U100" s="43">
        <v>3.0796328072384416</v>
      </c>
      <c r="V100" s="43">
        <v>1548.8</v>
      </c>
      <c r="W100" s="43">
        <v>5262.5039999999999</v>
      </c>
      <c r="X100" s="43">
        <v>3.3977944214876032</v>
      </c>
      <c r="Y100" s="43">
        <v>605.95000000000005</v>
      </c>
      <c r="Z100" s="43">
        <v>2950.422</v>
      </c>
      <c r="AA100" s="43">
        <v>4.8690849079957088</v>
      </c>
      <c r="AB100" s="43">
        <v>2551.35</v>
      </c>
      <c r="AC100" s="43">
        <v>6981.616</v>
      </c>
      <c r="AD100" s="43">
        <v>2.7364399239618242</v>
      </c>
      <c r="AE100" s="43">
        <v>1491.3</v>
      </c>
      <c r="AF100" s="43">
        <v>3813.2190000000001</v>
      </c>
      <c r="AG100" s="43">
        <v>2.5569764634882319</v>
      </c>
      <c r="AH100" s="43">
        <v>1371.65</v>
      </c>
      <c r="AI100" s="43">
        <v>3048.6889999999999</v>
      </c>
      <c r="AJ100" s="43">
        <v>2.2226435315131408</v>
      </c>
      <c r="AK100" s="43">
        <v>811.15</v>
      </c>
      <c r="AL100" s="43">
        <v>2304.9949999999999</v>
      </c>
      <c r="AM100" s="43">
        <v>2.8416384145965603</v>
      </c>
      <c r="AN100" s="43">
        <v>267.75</v>
      </c>
      <c r="AO100" s="43">
        <v>1014.0940000000001</v>
      </c>
      <c r="AP100" s="43">
        <v>3.7874659197012139</v>
      </c>
    </row>
    <row r="101" spans="1:42" x14ac:dyDescent="0.3">
      <c r="A101" t="s">
        <v>208</v>
      </c>
      <c r="B101" s="6" t="s">
        <v>209</v>
      </c>
      <c r="C101" t="s">
        <v>1018</v>
      </c>
      <c r="D101" s="28">
        <v>4330.5499999999993</v>
      </c>
      <c r="E101" s="28">
        <v>82891.959999999992</v>
      </c>
      <c r="F101" s="28">
        <v>19.141208391543799</v>
      </c>
      <c r="G101" s="43">
        <v>131.69999999999999</v>
      </c>
      <c r="H101" s="43">
        <v>3123.875</v>
      </c>
      <c r="I101" s="43">
        <v>23.719627942293091</v>
      </c>
      <c r="J101" s="43">
        <v>1.1000000000000001</v>
      </c>
      <c r="K101" s="43">
        <v>29.536000000000001</v>
      </c>
      <c r="L101" s="43">
        <v>26.850909090909092</v>
      </c>
      <c r="M101" s="43">
        <v>14.45</v>
      </c>
      <c r="N101" s="43">
        <v>334.35399999999998</v>
      </c>
      <c r="O101" s="43">
        <v>23.138685121107265</v>
      </c>
      <c r="P101" s="43">
        <v>10.1</v>
      </c>
      <c r="Q101" s="43">
        <v>254.13399999999999</v>
      </c>
      <c r="R101" s="43">
        <v>25.16178217821782</v>
      </c>
      <c r="S101" s="43">
        <v>1.5</v>
      </c>
      <c r="T101" s="43">
        <v>35.204999999999998</v>
      </c>
      <c r="U101" s="43">
        <v>23.47</v>
      </c>
      <c r="V101" s="43">
        <v>0.75</v>
      </c>
      <c r="W101" s="43">
        <v>20.55</v>
      </c>
      <c r="X101" s="43">
        <v>27.400000000000002</v>
      </c>
      <c r="Y101" s="43">
        <v>0.7</v>
      </c>
      <c r="Z101" s="43">
        <v>18.234999999999999</v>
      </c>
      <c r="AA101" s="43">
        <v>26.05</v>
      </c>
      <c r="AB101" s="43">
        <v>414.25</v>
      </c>
      <c r="AC101" s="43">
        <v>11977.402</v>
      </c>
      <c r="AD101" s="43">
        <v>28.913462884731441</v>
      </c>
      <c r="AE101" s="43">
        <v>1192.5</v>
      </c>
      <c r="AF101" s="43">
        <v>21111.673999999999</v>
      </c>
      <c r="AG101" s="43">
        <v>17.703709853249475</v>
      </c>
      <c r="AH101" s="43">
        <v>1202.9000000000001</v>
      </c>
      <c r="AI101" s="43">
        <v>21327.19</v>
      </c>
      <c r="AJ101" s="43">
        <v>17.729811289383985</v>
      </c>
      <c r="AK101" s="43">
        <v>1144.3499999999999</v>
      </c>
      <c r="AL101" s="43">
        <v>19823.446</v>
      </c>
      <c r="AM101" s="43">
        <v>17.322887228557697</v>
      </c>
      <c r="AN101" s="43">
        <v>216.25</v>
      </c>
      <c r="AO101" s="43">
        <v>4836.3590000000004</v>
      </c>
      <c r="AP101" s="43">
        <v>22.36466589595376</v>
      </c>
    </row>
    <row r="102" spans="1:42" x14ac:dyDescent="0.3">
      <c r="A102" t="s">
        <v>111</v>
      </c>
      <c r="B102" s="6" t="s">
        <v>112</v>
      </c>
      <c r="C102" t="s">
        <v>640</v>
      </c>
      <c r="D102" s="28">
        <v>48.6</v>
      </c>
      <c r="E102" s="28">
        <v>480.74900000000002</v>
      </c>
      <c r="F102" s="28">
        <v>9.891954732510289</v>
      </c>
      <c r="G102" s="43">
        <v>0.6</v>
      </c>
      <c r="H102" s="43">
        <v>5.976</v>
      </c>
      <c r="I102" s="43">
        <v>9.9600000000000009</v>
      </c>
      <c r="J102" s="43">
        <v>0.5</v>
      </c>
      <c r="K102" s="43">
        <v>5.9</v>
      </c>
      <c r="L102" s="43">
        <v>11.8</v>
      </c>
      <c r="M102" s="43">
        <v>2.65</v>
      </c>
      <c r="N102" s="43">
        <v>28.539000000000001</v>
      </c>
      <c r="O102" s="43">
        <v>10.769433962264152</v>
      </c>
      <c r="P102" s="43"/>
      <c r="Q102" s="43"/>
      <c r="R102" s="43"/>
      <c r="S102" s="43"/>
      <c r="T102" s="43"/>
      <c r="U102" s="43"/>
      <c r="V102" s="43">
        <v>21.7</v>
      </c>
      <c r="W102" s="43">
        <v>219.61799999999999</v>
      </c>
      <c r="X102" s="43">
        <v>10.120645161290323</v>
      </c>
      <c r="Y102" s="43">
        <v>19.2</v>
      </c>
      <c r="Z102" s="43">
        <v>192.11500000000001</v>
      </c>
      <c r="AA102" s="43">
        <v>10.005989583333335</v>
      </c>
      <c r="AB102" s="43">
        <v>2.2000000000000002</v>
      </c>
      <c r="AC102" s="43">
        <v>18.288</v>
      </c>
      <c r="AD102" s="43">
        <v>8.3127272727272725</v>
      </c>
      <c r="AE102" s="43">
        <v>0.35</v>
      </c>
      <c r="AF102" s="43">
        <v>3.4089999999999998</v>
      </c>
      <c r="AG102" s="43">
        <v>9.74</v>
      </c>
      <c r="AH102" s="43"/>
      <c r="AI102" s="43"/>
      <c r="AJ102" s="43"/>
      <c r="AK102" s="43">
        <v>1.4</v>
      </c>
      <c r="AL102" s="43">
        <v>6.9039999999999999</v>
      </c>
      <c r="AM102" s="43">
        <v>4.9314285714285715</v>
      </c>
      <c r="AN102" s="43"/>
      <c r="AO102" s="43"/>
      <c r="AP102" s="43"/>
    </row>
    <row r="103" spans="1:42" x14ac:dyDescent="0.3">
      <c r="A103" t="s">
        <v>89</v>
      </c>
      <c r="B103" s="6" t="s">
        <v>90</v>
      </c>
      <c r="C103" t="s">
        <v>91</v>
      </c>
      <c r="D103" s="28">
        <v>729.19999999999993</v>
      </c>
      <c r="E103" s="28">
        <v>8023.134</v>
      </c>
      <c r="F103" s="28">
        <v>11.002652221612728</v>
      </c>
      <c r="G103" s="43">
        <v>56.8</v>
      </c>
      <c r="H103" s="43">
        <v>643.96699999999998</v>
      </c>
      <c r="I103" s="43">
        <v>11.337447183098591</v>
      </c>
      <c r="J103" s="43">
        <v>32.75</v>
      </c>
      <c r="K103" s="43">
        <v>385.45</v>
      </c>
      <c r="L103" s="43">
        <v>11.769465648854961</v>
      </c>
      <c r="M103" s="43">
        <v>37</v>
      </c>
      <c r="N103" s="43">
        <v>416.37599999999998</v>
      </c>
      <c r="O103" s="43">
        <v>11.253405405405404</v>
      </c>
      <c r="P103" s="43">
        <v>27.2</v>
      </c>
      <c r="Q103" s="43">
        <v>303.28500000000003</v>
      </c>
      <c r="R103" s="43">
        <v>11.150183823529414</v>
      </c>
      <c r="S103" s="43">
        <v>80.45</v>
      </c>
      <c r="T103" s="43">
        <v>957.77200000000005</v>
      </c>
      <c r="U103" s="43">
        <v>11.905183343691734</v>
      </c>
      <c r="V103" s="43">
        <v>96.45</v>
      </c>
      <c r="W103" s="43">
        <v>1375.212</v>
      </c>
      <c r="X103" s="43">
        <v>14.258289269051321</v>
      </c>
      <c r="Y103" s="43">
        <v>32.15</v>
      </c>
      <c r="Z103" s="43">
        <v>491.16199999999998</v>
      </c>
      <c r="AA103" s="43">
        <v>15.277200622083981</v>
      </c>
      <c r="AB103" s="43">
        <v>34.549999999999997</v>
      </c>
      <c r="AC103" s="43">
        <v>461.7</v>
      </c>
      <c r="AD103" s="43">
        <v>13.363241678726483</v>
      </c>
      <c r="AE103" s="43">
        <v>92.35</v>
      </c>
      <c r="AF103" s="43">
        <v>869.44899999999996</v>
      </c>
      <c r="AG103" s="43">
        <v>9.4147157552788308</v>
      </c>
      <c r="AH103" s="43">
        <v>35.799999999999997</v>
      </c>
      <c r="AI103" s="43">
        <v>355.52199999999999</v>
      </c>
      <c r="AJ103" s="43">
        <v>9.930782122905029</v>
      </c>
      <c r="AK103" s="43">
        <v>114.2</v>
      </c>
      <c r="AL103" s="43">
        <v>923.80399999999997</v>
      </c>
      <c r="AM103" s="43">
        <v>8.0893520140105082</v>
      </c>
      <c r="AN103" s="43">
        <v>89.5</v>
      </c>
      <c r="AO103" s="43">
        <v>839.43499999999995</v>
      </c>
      <c r="AP103" s="43">
        <v>9.3791620111731842</v>
      </c>
    </row>
    <row r="104" spans="1:42" x14ac:dyDescent="0.3">
      <c r="A104" t="s">
        <v>146</v>
      </c>
      <c r="B104" s="6" t="s">
        <v>147</v>
      </c>
      <c r="C104" t="s">
        <v>148</v>
      </c>
      <c r="D104" s="28">
        <v>20333.3</v>
      </c>
      <c r="E104" s="28">
        <v>191001.51800000001</v>
      </c>
      <c r="F104" s="28">
        <v>9.3935326779224244</v>
      </c>
      <c r="G104" s="43"/>
      <c r="H104" s="43"/>
      <c r="I104" s="43"/>
      <c r="J104" s="43"/>
      <c r="K104" s="43"/>
      <c r="L104" s="43"/>
      <c r="M104" s="43"/>
      <c r="N104" s="43"/>
      <c r="O104" s="43"/>
      <c r="P104" s="43">
        <v>61.6</v>
      </c>
      <c r="Q104" s="43">
        <v>688.34400000000005</v>
      </c>
      <c r="R104" s="43">
        <v>11.174415584415584</v>
      </c>
      <c r="S104" s="43">
        <v>236.4</v>
      </c>
      <c r="T104" s="43">
        <v>2636.67</v>
      </c>
      <c r="U104" s="43">
        <v>11.153426395939086</v>
      </c>
      <c r="V104" s="43">
        <v>1851.4</v>
      </c>
      <c r="W104" s="43">
        <v>16525.382000000001</v>
      </c>
      <c r="X104" s="43">
        <v>8.9258841957437625</v>
      </c>
      <c r="Y104" s="43">
        <v>9059.9</v>
      </c>
      <c r="Z104" s="43">
        <v>77360.53</v>
      </c>
      <c r="AA104" s="43">
        <v>8.5387840925396521</v>
      </c>
      <c r="AB104" s="43">
        <v>3019.4</v>
      </c>
      <c r="AC104" s="43">
        <v>29104.23</v>
      </c>
      <c r="AD104" s="43">
        <v>9.6390773001258516</v>
      </c>
      <c r="AE104" s="43">
        <v>2182.8000000000002</v>
      </c>
      <c r="AF104" s="43">
        <v>20449.650000000001</v>
      </c>
      <c r="AG104" s="43">
        <v>9.3685404068169316</v>
      </c>
      <c r="AH104" s="43">
        <v>2106.8000000000002</v>
      </c>
      <c r="AI104" s="43">
        <v>21985.741999999998</v>
      </c>
      <c r="AJ104" s="43">
        <v>10.435609455097778</v>
      </c>
      <c r="AK104" s="43">
        <v>950.8</v>
      </c>
      <c r="AL104" s="43">
        <v>10859.39</v>
      </c>
      <c r="AM104" s="43">
        <v>11.421318889356332</v>
      </c>
      <c r="AN104" s="43">
        <v>864.2</v>
      </c>
      <c r="AO104" s="43">
        <v>11391.58</v>
      </c>
      <c r="AP104" s="43">
        <v>13.181647766720666</v>
      </c>
    </row>
    <row r="105" spans="1:42" x14ac:dyDescent="0.3">
      <c r="A105" t="s">
        <v>182</v>
      </c>
      <c r="B105" s="6" t="s">
        <v>183</v>
      </c>
      <c r="C105" t="s">
        <v>1019</v>
      </c>
      <c r="D105" s="28">
        <v>45.75</v>
      </c>
      <c r="E105" s="28">
        <v>1828.922</v>
      </c>
      <c r="F105" s="28">
        <v>39.976437158469949</v>
      </c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>
        <v>0.05</v>
      </c>
      <c r="W105" s="43">
        <v>1.889</v>
      </c>
      <c r="X105" s="43">
        <v>37.78</v>
      </c>
      <c r="Y105" s="43">
        <v>19.05</v>
      </c>
      <c r="Z105" s="43">
        <v>763.93</v>
      </c>
      <c r="AA105" s="43">
        <v>40.101312335957999</v>
      </c>
      <c r="AB105" s="43">
        <v>26.65</v>
      </c>
      <c r="AC105" s="43">
        <v>1063.1030000000001</v>
      </c>
      <c r="AD105" s="43">
        <v>39.891294559099443</v>
      </c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</row>
    <row r="106" spans="1:42" x14ac:dyDescent="0.3">
      <c r="A106" t="s">
        <v>283</v>
      </c>
      <c r="B106" s="6" t="s">
        <v>284</v>
      </c>
      <c r="C106" t="s">
        <v>285</v>
      </c>
      <c r="D106" s="28">
        <v>36.800000000000004</v>
      </c>
      <c r="E106" s="28">
        <v>1175.3009999999999</v>
      </c>
      <c r="F106" s="28">
        <v>31.937527173913036</v>
      </c>
      <c r="G106" s="43">
        <v>16.75</v>
      </c>
      <c r="H106" s="43">
        <v>523.12300000000005</v>
      </c>
      <c r="I106" s="43">
        <v>31.231223880597017</v>
      </c>
      <c r="J106" s="43">
        <v>4.25</v>
      </c>
      <c r="K106" s="43">
        <v>143.976</v>
      </c>
      <c r="L106" s="43">
        <v>33.876705882352944</v>
      </c>
      <c r="M106" s="43">
        <v>3.8</v>
      </c>
      <c r="N106" s="43">
        <v>105.68899999999999</v>
      </c>
      <c r="O106" s="43">
        <v>27.812894736842104</v>
      </c>
      <c r="P106" s="43"/>
      <c r="Q106" s="43"/>
      <c r="R106" s="43"/>
      <c r="S106" s="43"/>
      <c r="T106" s="43"/>
      <c r="U106" s="43"/>
      <c r="V106" s="43">
        <v>0.75</v>
      </c>
      <c r="W106" s="43">
        <v>23.963000000000001</v>
      </c>
      <c r="X106" s="43">
        <v>31.950666666666667</v>
      </c>
      <c r="Y106" s="43"/>
      <c r="Z106" s="43"/>
      <c r="AA106" s="43"/>
      <c r="AB106" s="43">
        <v>0.85</v>
      </c>
      <c r="AC106" s="43">
        <v>34.204000000000001</v>
      </c>
      <c r="AD106" s="43">
        <v>40.24</v>
      </c>
      <c r="AE106" s="43"/>
      <c r="AF106" s="43"/>
      <c r="AG106" s="43"/>
      <c r="AH106" s="43"/>
      <c r="AI106" s="43"/>
      <c r="AJ106" s="43"/>
      <c r="AK106" s="43">
        <v>3.5</v>
      </c>
      <c r="AL106" s="43">
        <v>103.249</v>
      </c>
      <c r="AM106" s="43">
        <v>29.499714285714283</v>
      </c>
      <c r="AN106" s="43">
        <v>6.9</v>
      </c>
      <c r="AO106" s="43">
        <v>241.09700000000001</v>
      </c>
      <c r="AP106" s="43">
        <v>34.94159420289855</v>
      </c>
    </row>
    <row r="107" spans="1:42" x14ac:dyDescent="0.3">
      <c r="A107" t="s">
        <v>265</v>
      </c>
      <c r="B107" s="6" t="s">
        <v>266</v>
      </c>
      <c r="C107" t="s">
        <v>267</v>
      </c>
      <c r="D107" s="28">
        <v>720.45</v>
      </c>
      <c r="E107" s="28">
        <v>6912.6640000000007</v>
      </c>
      <c r="F107" s="28">
        <v>9.5949253938510655</v>
      </c>
      <c r="G107" s="43">
        <v>19.2</v>
      </c>
      <c r="H107" s="43">
        <v>185.79499999999999</v>
      </c>
      <c r="I107" s="43">
        <v>9.6768229166666657</v>
      </c>
      <c r="J107" s="43">
        <v>9.85</v>
      </c>
      <c r="K107" s="43">
        <v>102.598</v>
      </c>
      <c r="L107" s="43">
        <v>10.416040609137056</v>
      </c>
      <c r="M107" s="43">
        <v>45.5</v>
      </c>
      <c r="N107" s="43">
        <v>477.38099999999997</v>
      </c>
      <c r="O107" s="43">
        <v>10.491890109890109</v>
      </c>
      <c r="P107" s="43">
        <v>55.55</v>
      </c>
      <c r="Q107" s="43">
        <v>523.29499999999996</v>
      </c>
      <c r="R107" s="43">
        <v>9.4202520252025206</v>
      </c>
      <c r="S107" s="43">
        <v>85.95</v>
      </c>
      <c r="T107" s="43">
        <v>840.58600000000001</v>
      </c>
      <c r="U107" s="43">
        <v>9.7799418266433964</v>
      </c>
      <c r="V107" s="43">
        <v>66.400000000000006</v>
      </c>
      <c r="W107" s="43">
        <v>639.22400000000005</v>
      </c>
      <c r="X107" s="43">
        <v>9.6268674698795174</v>
      </c>
      <c r="Y107" s="43">
        <v>119.6</v>
      </c>
      <c r="Z107" s="43">
        <v>1203.912</v>
      </c>
      <c r="AA107" s="43">
        <v>10.066153846153847</v>
      </c>
      <c r="AB107" s="43">
        <v>147.35</v>
      </c>
      <c r="AC107" s="43">
        <v>1466.0989999999999</v>
      </c>
      <c r="AD107" s="43">
        <v>9.9497726501526973</v>
      </c>
      <c r="AE107" s="43">
        <v>37.9</v>
      </c>
      <c r="AF107" s="43">
        <v>344.375</v>
      </c>
      <c r="AG107" s="43">
        <v>9.0864116094986809</v>
      </c>
      <c r="AH107" s="43">
        <v>62.55</v>
      </c>
      <c r="AI107" s="43">
        <v>525.57299999999998</v>
      </c>
      <c r="AJ107" s="43">
        <v>8.4024460431654671</v>
      </c>
      <c r="AK107" s="43">
        <v>28.6</v>
      </c>
      <c r="AL107" s="43">
        <v>256.95299999999997</v>
      </c>
      <c r="AM107" s="43">
        <v>8.9843706293706287</v>
      </c>
      <c r="AN107" s="43">
        <v>42</v>
      </c>
      <c r="AO107" s="43">
        <v>346.87299999999999</v>
      </c>
      <c r="AP107" s="43">
        <v>8.2588809523809523</v>
      </c>
    </row>
    <row r="108" spans="1:42" x14ac:dyDescent="0.3">
      <c r="A108" t="s">
        <v>1221</v>
      </c>
      <c r="B108" s="6" t="s">
        <v>1255</v>
      </c>
      <c r="C108" t="s">
        <v>1256</v>
      </c>
      <c r="D108" s="28">
        <v>45.35</v>
      </c>
      <c r="E108" s="28">
        <v>183.82400000000001</v>
      </c>
      <c r="F108" s="28">
        <v>4.0534509371554579</v>
      </c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>
        <v>3.95</v>
      </c>
      <c r="W108" s="43">
        <v>11.98</v>
      </c>
      <c r="X108" s="43">
        <v>3.0329113924050635</v>
      </c>
      <c r="Y108" s="43">
        <v>20.100000000000001</v>
      </c>
      <c r="Z108" s="43">
        <v>75.638000000000005</v>
      </c>
      <c r="AA108" s="43">
        <v>3.7630845771144279</v>
      </c>
      <c r="AB108" s="43">
        <v>0.55000000000000004</v>
      </c>
      <c r="AC108" s="43">
        <v>2.2280000000000002</v>
      </c>
      <c r="AD108" s="43">
        <v>4.0509090909090908</v>
      </c>
      <c r="AE108" s="43"/>
      <c r="AF108" s="43"/>
      <c r="AG108" s="43"/>
      <c r="AH108" s="43"/>
      <c r="AI108" s="43"/>
      <c r="AJ108" s="43"/>
      <c r="AK108" s="43">
        <v>5.15</v>
      </c>
      <c r="AL108" s="43">
        <v>17.827000000000002</v>
      </c>
      <c r="AM108" s="43">
        <v>3.4615533980582525</v>
      </c>
      <c r="AN108" s="43">
        <v>15.6</v>
      </c>
      <c r="AO108" s="43">
        <v>76.150999999999996</v>
      </c>
      <c r="AP108" s="43">
        <v>4.8814743589743586</v>
      </c>
    </row>
    <row r="109" spans="1:42" x14ac:dyDescent="0.3">
      <c r="A109" t="s">
        <v>357</v>
      </c>
      <c r="B109" s="6" t="s">
        <v>358</v>
      </c>
      <c r="C109" t="s">
        <v>359</v>
      </c>
      <c r="D109" s="28">
        <v>91.199999999999989</v>
      </c>
      <c r="E109" s="28">
        <v>1350.9390000000001</v>
      </c>
      <c r="F109" s="28">
        <v>14.812927631578949</v>
      </c>
      <c r="G109" s="43">
        <v>5.95</v>
      </c>
      <c r="H109" s="43">
        <v>76.984999999999999</v>
      </c>
      <c r="I109" s="43">
        <v>12.938655462184874</v>
      </c>
      <c r="J109" s="43">
        <v>1.25</v>
      </c>
      <c r="K109" s="43">
        <v>16.05</v>
      </c>
      <c r="L109" s="43">
        <v>12.84</v>
      </c>
      <c r="M109" s="43">
        <v>3.6</v>
      </c>
      <c r="N109" s="43">
        <v>54.859000000000002</v>
      </c>
      <c r="O109" s="43">
        <v>15.238611111111112</v>
      </c>
      <c r="P109" s="43">
        <v>0.9</v>
      </c>
      <c r="Q109" s="43">
        <v>18.675000000000001</v>
      </c>
      <c r="R109" s="43">
        <v>20.75</v>
      </c>
      <c r="S109" s="43">
        <v>8.1999999999999993</v>
      </c>
      <c r="T109" s="43">
        <v>141.64400000000001</v>
      </c>
      <c r="U109" s="43">
        <v>17.273658536585369</v>
      </c>
      <c r="V109" s="43">
        <v>35.15</v>
      </c>
      <c r="W109" s="43">
        <v>567.69600000000003</v>
      </c>
      <c r="X109" s="43">
        <v>16.150668563300144</v>
      </c>
      <c r="Y109" s="43">
        <v>17.55</v>
      </c>
      <c r="Z109" s="43">
        <v>231.501</v>
      </c>
      <c r="AA109" s="43">
        <v>13.19094017094017</v>
      </c>
      <c r="AB109" s="43">
        <v>7.75</v>
      </c>
      <c r="AC109" s="43">
        <v>75.658000000000001</v>
      </c>
      <c r="AD109" s="43">
        <v>9.7623225806451615</v>
      </c>
      <c r="AE109" s="43">
        <v>4.55</v>
      </c>
      <c r="AF109" s="43">
        <v>54.451000000000001</v>
      </c>
      <c r="AG109" s="43">
        <v>11.967252747252747</v>
      </c>
      <c r="AH109" s="43">
        <v>2.8</v>
      </c>
      <c r="AI109" s="43">
        <v>36.180999999999997</v>
      </c>
      <c r="AJ109" s="43">
        <v>12.921785714285715</v>
      </c>
      <c r="AK109" s="43">
        <v>0.6</v>
      </c>
      <c r="AL109" s="43">
        <v>9.5399999999999991</v>
      </c>
      <c r="AM109" s="43">
        <v>15.899999999999999</v>
      </c>
      <c r="AN109" s="43">
        <v>2.9</v>
      </c>
      <c r="AO109" s="43">
        <v>67.698999999999998</v>
      </c>
      <c r="AP109" s="43">
        <v>23.344482758620689</v>
      </c>
    </row>
    <row r="110" spans="1:42" x14ac:dyDescent="0.3">
      <c r="A110" t="s">
        <v>470</v>
      </c>
      <c r="B110" s="6" t="s">
        <v>471</v>
      </c>
      <c r="C110" t="s">
        <v>1021</v>
      </c>
      <c r="D110" s="28">
        <v>10.15</v>
      </c>
      <c r="E110" s="28">
        <v>43.180999999999997</v>
      </c>
      <c r="F110" s="28">
        <v>4.2542857142857136</v>
      </c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>
        <v>5.7</v>
      </c>
      <c r="Z110" s="43">
        <v>23.597999999999999</v>
      </c>
      <c r="AA110" s="43">
        <v>4.1399999999999997</v>
      </c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>
        <v>4.45</v>
      </c>
      <c r="AO110" s="43">
        <v>19.582999999999998</v>
      </c>
      <c r="AP110" s="43">
        <v>4.4006741573033699</v>
      </c>
    </row>
    <row r="111" spans="1:42" x14ac:dyDescent="0.3">
      <c r="A111" t="s">
        <v>127</v>
      </c>
      <c r="B111" s="6" t="s">
        <v>128</v>
      </c>
      <c r="C111" t="s">
        <v>1022</v>
      </c>
      <c r="D111" s="28">
        <v>1579.4</v>
      </c>
      <c r="E111" s="28">
        <v>9144.17</v>
      </c>
      <c r="F111" s="28">
        <v>5.789647967582626</v>
      </c>
      <c r="G111" s="43">
        <v>55.05</v>
      </c>
      <c r="H111" s="43">
        <v>421.23</v>
      </c>
      <c r="I111" s="43">
        <v>7.6517711171662128</v>
      </c>
      <c r="J111" s="43">
        <v>46.85</v>
      </c>
      <c r="K111" s="43">
        <v>340.86700000000002</v>
      </c>
      <c r="L111" s="43">
        <v>7.2757097118463179</v>
      </c>
      <c r="M111" s="43">
        <v>154.19999999999999</v>
      </c>
      <c r="N111" s="43">
        <v>842.726</v>
      </c>
      <c r="O111" s="43">
        <v>5.4651491569390407</v>
      </c>
      <c r="P111" s="43">
        <v>131.1</v>
      </c>
      <c r="Q111" s="43">
        <v>657.11</v>
      </c>
      <c r="R111" s="43">
        <v>5.0122807017543867</v>
      </c>
      <c r="S111" s="43">
        <v>212.75</v>
      </c>
      <c r="T111" s="43">
        <v>1082.3620000000001</v>
      </c>
      <c r="U111" s="43">
        <v>5.0874829612220918</v>
      </c>
      <c r="V111" s="43">
        <v>182.15</v>
      </c>
      <c r="W111" s="43">
        <v>979.37099999999998</v>
      </c>
      <c r="X111" s="43">
        <v>5.3767279714520999</v>
      </c>
      <c r="Y111" s="43">
        <v>146.69999999999999</v>
      </c>
      <c r="Z111" s="43">
        <v>850.18</v>
      </c>
      <c r="AA111" s="43">
        <v>5.7953646898432174</v>
      </c>
      <c r="AB111" s="43">
        <v>234.15</v>
      </c>
      <c r="AC111" s="43">
        <v>1503.8340000000001</v>
      </c>
      <c r="AD111" s="43">
        <v>6.4225240230621399</v>
      </c>
      <c r="AE111" s="43">
        <v>117.2</v>
      </c>
      <c r="AF111" s="43">
        <v>723.43600000000004</v>
      </c>
      <c r="AG111" s="43">
        <v>6.1726621160409554</v>
      </c>
      <c r="AH111" s="43">
        <v>84.7</v>
      </c>
      <c r="AI111" s="43">
        <v>455.53399999999999</v>
      </c>
      <c r="AJ111" s="43">
        <v>5.3782054309327032</v>
      </c>
      <c r="AK111" s="43">
        <v>93.55</v>
      </c>
      <c r="AL111" s="43">
        <v>564.33500000000004</v>
      </c>
      <c r="AM111" s="43">
        <v>6.0324425440940681</v>
      </c>
      <c r="AN111" s="43">
        <v>121</v>
      </c>
      <c r="AO111" s="43">
        <v>723.18499999999995</v>
      </c>
      <c r="AP111" s="43">
        <v>5.9767355371900823</v>
      </c>
    </row>
    <row r="112" spans="1:42" x14ac:dyDescent="0.3">
      <c r="A112" t="s">
        <v>137</v>
      </c>
      <c r="B112" s="6" t="s">
        <v>138</v>
      </c>
      <c r="C112" t="s">
        <v>1023</v>
      </c>
      <c r="D112" s="28">
        <v>14041.929999999998</v>
      </c>
      <c r="E112" s="28">
        <v>11578.119999999999</v>
      </c>
      <c r="F112" s="28">
        <v>0.8245390768932761</v>
      </c>
      <c r="G112" s="43">
        <v>250.1</v>
      </c>
      <c r="H112" s="43">
        <v>317.23700000000002</v>
      </c>
      <c r="I112" s="43">
        <v>1.2684406237504999</v>
      </c>
      <c r="J112" s="43">
        <v>43.25</v>
      </c>
      <c r="K112" s="43">
        <v>67.367999999999995</v>
      </c>
      <c r="L112" s="43">
        <v>1.5576416184971098</v>
      </c>
      <c r="M112" s="43">
        <v>664.4</v>
      </c>
      <c r="N112" s="43">
        <v>576.31200000000001</v>
      </c>
      <c r="O112" s="43">
        <v>0.86741721854304643</v>
      </c>
      <c r="P112" s="43">
        <v>235.05</v>
      </c>
      <c r="Q112" s="43">
        <v>268.73099999999999</v>
      </c>
      <c r="R112" s="43">
        <v>1.1432929164007657</v>
      </c>
      <c r="S112" s="43">
        <v>396.43</v>
      </c>
      <c r="T112" s="43">
        <v>406.84100000000001</v>
      </c>
      <c r="U112" s="43">
        <v>1.0262618873445501</v>
      </c>
      <c r="V112" s="43">
        <v>833.89</v>
      </c>
      <c r="W112" s="43">
        <v>574.23800000000006</v>
      </c>
      <c r="X112" s="43">
        <v>0.68862559810046897</v>
      </c>
      <c r="Y112" s="43">
        <v>3198.08</v>
      </c>
      <c r="Z112" s="43">
        <v>1647.5409999999999</v>
      </c>
      <c r="AA112" s="43">
        <v>0.51516566189713831</v>
      </c>
      <c r="AB112" s="43">
        <v>1957.42</v>
      </c>
      <c r="AC112" s="43">
        <v>1227.587</v>
      </c>
      <c r="AD112" s="43">
        <v>0.6271454261221403</v>
      </c>
      <c r="AE112" s="43">
        <v>1339.68</v>
      </c>
      <c r="AF112" s="43">
        <v>813.57500000000005</v>
      </c>
      <c r="AG112" s="43">
        <v>0.60729054699629759</v>
      </c>
      <c r="AH112" s="43">
        <v>4876.6899999999996</v>
      </c>
      <c r="AI112" s="43">
        <v>5440.5460000000003</v>
      </c>
      <c r="AJ112" s="43">
        <v>1.1156226866993804</v>
      </c>
      <c r="AK112" s="43">
        <v>217.99</v>
      </c>
      <c r="AL112" s="43">
        <v>206.756</v>
      </c>
      <c r="AM112" s="43">
        <v>0.94846552594155686</v>
      </c>
      <c r="AN112" s="43">
        <v>28.95</v>
      </c>
      <c r="AO112" s="43">
        <v>31.388000000000002</v>
      </c>
      <c r="AP112" s="43">
        <v>1.0842141623488775</v>
      </c>
    </row>
    <row r="113" spans="1:42" x14ac:dyDescent="0.3">
      <c r="A113" t="s">
        <v>125</v>
      </c>
      <c r="B113" s="6" t="s">
        <v>126</v>
      </c>
      <c r="C113" t="s">
        <v>1024</v>
      </c>
      <c r="D113" s="28">
        <v>1186.79</v>
      </c>
      <c r="E113" s="28">
        <v>7997.88</v>
      </c>
      <c r="F113" s="28">
        <v>6.7390861062192977</v>
      </c>
      <c r="G113" s="43">
        <v>63.7</v>
      </c>
      <c r="H113" s="43">
        <v>473.35</v>
      </c>
      <c r="I113" s="43">
        <v>7.4309262166405023</v>
      </c>
      <c r="J113" s="43">
        <v>35.700000000000003</v>
      </c>
      <c r="K113" s="43">
        <v>315.10899999999998</v>
      </c>
      <c r="L113" s="43">
        <v>8.8265826330532207</v>
      </c>
      <c r="M113" s="43">
        <v>66.44</v>
      </c>
      <c r="N113" s="43">
        <v>548.36099999999999</v>
      </c>
      <c r="O113" s="43">
        <v>8.2534768211920539</v>
      </c>
      <c r="P113" s="43">
        <v>77.95</v>
      </c>
      <c r="Q113" s="43">
        <v>533.57600000000002</v>
      </c>
      <c r="R113" s="43">
        <v>6.8451058370750477</v>
      </c>
      <c r="S113" s="43">
        <v>154.94999999999999</v>
      </c>
      <c r="T113" s="43">
        <v>966.48599999999999</v>
      </c>
      <c r="U113" s="43">
        <v>6.2374056147144241</v>
      </c>
      <c r="V113" s="43">
        <v>72.45</v>
      </c>
      <c r="W113" s="43">
        <v>455.74799999999999</v>
      </c>
      <c r="X113" s="43">
        <v>6.2905175983436852</v>
      </c>
      <c r="Y113" s="43">
        <v>139.55000000000001</v>
      </c>
      <c r="Z113" s="43">
        <v>956.40800000000002</v>
      </c>
      <c r="AA113" s="43">
        <v>6.8535148692225007</v>
      </c>
      <c r="AB113" s="43">
        <v>206</v>
      </c>
      <c r="AC113" s="43">
        <v>1373.701</v>
      </c>
      <c r="AD113" s="43">
        <v>6.66845145631068</v>
      </c>
      <c r="AE113" s="43">
        <v>120.3</v>
      </c>
      <c r="AF113" s="43">
        <v>760.7</v>
      </c>
      <c r="AG113" s="43">
        <v>6.3233582709891945</v>
      </c>
      <c r="AH113" s="43">
        <v>105.95</v>
      </c>
      <c r="AI113" s="43">
        <v>638.80100000000004</v>
      </c>
      <c r="AJ113" s="43">
        <v>6.0292685228881551</v>
      </c>
      <c r="AK113" s="43">
        <v>70</v>
      </c>
      <c r="AL113" s="43">
        <v>473.06599999999997</v>
      </c>
      <c r="AM113" s="43">
        <v>6.7580857142857136</v>
      </c>
      <c r="AN113" s="43">
        <v>73.8</v>
      </c>
      <c r="AO113" s="43">
        <v>502.57400000000001</v>
      </c>
      <c r="AP113" s="43">
        <v>6.8099457994579948</v>
      </c>
    </row>
    <row r="114" spans="1:42" x14ac:dyDescent="0.3">
      <c r="A114" t="s">
        <v>40</v>
      </c>
      <c r="B114" s="6" t="s">
        <v>41</v>
      </c>
      <c r="C114" t="s">
        <v>42</v>
      </c>
      <c r="D114" s="28">
        <v>7615.6799999999994</v>
      </c>
      <c r="E114" s="28">
        <v>43620.95</v>
      </c>
      <c r="F114" s="28">
        <v>5.7277813668641544</v>
      </c>
      <c r="G114" s="43">
        <v>361.6</v>
      </c>
      <c r="H114" s="43">
        <v>3410.4589999999998</v>
      </c>
      <c r="I114" s="43">
        <v>9.4315790929203533</v>
      </c>
      <c r="J114" s="43">
        <v>2.0499999999999998</v>
      </c>
      <c r="K114" s="43">
        <v>23.838000000000001</v>
      </c>
      <c r="L114" s="43">
        <v>11.628292682926832</v>
      </c>
      <c r="M114" s="43">
        <v>1273.68</v>
      </c>
      <c r="N114" s="43">
        <v>3105.7379999999998</v>
      </c>
      <c r="O114" s="43">
        <v>2.438397399660825</v>
      </c>
      <c r="P114" s="43">
        <v>1396.6</v>
      </c>
      <c r="Q114" s="43">
        <v>6210.3419999999996</v>
      </c>
      <c r="R114" s="43">
        <v>4.4467578404697123</v>
      </c>
      <c r="S114" s="43">
        <v>821.45</v>
      </c>
      <c r="T114" s="43">
        <v>5643.2860000000001</v>
      </c>
      <c r="U114" s="43">
        <v>6.8699080893541904</v>
      </c>
      <c r="V114" s="43">
        <v>583.79999999999995</v>
      </c>
      <c r="W114" s="43">
        <v>4284.384</v>
      </c>
      <c r="X114" s="43">
        <v>7.3387872559095584</v>
      </c>
      <c r="Y114" s="43">
        <v>446.45</v>
      </c>
      <c r="Z114" s="43">
        <v>3412.3510000000001</v>
      </c>
      <c r="AA114" s="43">
        <v>7.6432993616306426</v>
      </c>
      <c r="AB114" s="43">
        <v>401.75</v>
      </c>
      <c r="AC114" s="43">
        <v>3340.1819999999998</v>
      </c>
      <c r="AD114" s="43">
        <v>8.3140808960796502</v>
      </c>
      <c r="AE114" s="43">
        <v>479.3</v>
      </c>
      <c r="AF114" s="43">
        <v>3338.4969999999998</v>
      </c>
      <c r="AG114" s="43">
        <v>6.9653598998539534</v>
      </c>
      <c r="AH114" s="43">
        <v>518.65</v>
      </c>
      <c r="AI114" s="43">
        <v>3139.9070000000002</v>
      </c>
      <c r="AJ114" s="43">
        <v>6.0539998071917482</v>
      </c>
      <c r="AK114" s="43">
        <v>650.65</v>
      </c>
      <c r="AL114" s="43">
        <v>3744.6260000000002</v>
      </c>
      <c r="AM114" s="43">
        <v>5.7552078690540238</v>
      </c>
      <c r="AN114" s="43">
        <v>679.7</v>
      </c>
      <c r="AO114" s="43">
        <v>3967.34</v>
      </c>
      <c r="AP114" s="43">
        <v>5.8368986317493006</v>
      </c>
    </row>
    <row r="115" spans="1:42" x14ac:dyDescent="0.3">
      <c r="A115" t="s">
        <v>346</v>
      </c>
      <c r="B115" s="6" t="s">
        <v>347</v>
      </c>
      <c r="C115" t="s">
        <v>348</v>
      </c>
      <c r="D115" s="28">
        <v>129.25</v>
      </c>
      <c r="E115" s="28">
        <v>3038.9150000000004</v>
      </c>
      <c r="F115" s="28">
        <v>23.511914893617025</v>
      </c>
      <c r="G115" s="43">
        <v>19.95</v>
      </c>
      <c r="H115" s="43">
        <v>380.07400000000001</v>
      </c>
      <c r="I115" s="43">
        <v>19.051328320802007</v>
      </c>
      <c r="J115" s="43">
        <v>32.6</v>
      </c>
      <c r="K115" s="43">
        <v>712.74699999999996</v>
      </c>
      <c r="L115" s="43">
        <v>21.863404907975458</v>
      </c>
      <c r="M115" s="43">
        <v>12.9</v>
      </c>
      <c r="N115" s="43">
        <v>296.91500000000002</v>
      </c>
      <c r="O115" s="43">
        <v>23.016666666666669</v>
      </c>
      <c r="P115" s="43">
        <v>10.8</v>
      </c>
      <c r="Q115" s="43">
        <v>221.13800000000001</v>
      </c>
      <c r="R115" s="43">
        <v>20.47574074074074</v>
      </c>
      <c r="S115" s="43">
        <v>3.65</v>
      </c>
      <c r="T115" s="43">
        <v>86.504999999999995</v>
      </c>
      <c r="U115" s="43">
        <v>23.7</v>
      </c>
      <c r="V115" s="43">
        <v>5.4</v>
      </c>
      <c r="W115" s="43">
        <v>143.226</v>
      </c>
      <c r="X115" s="43">
        <v>26.52333333333333</v>
      </c>
      <c r="Y115" s="43">
        <v>10.75</v>
      </c>
      <c r="Z115" s="43">
        <v>284.92500000000001</v>
      </c>
      <c r="AA115" s="43">
        <v>26.504651162790697</v>
      </c>
      <c r="AB115" s="43">
        <v>21.6</v>
      </c>
      <c r="AC115" s="43">
        <v>605.40499999999997</v>
      </c>
      <c r="AD115" s="43">
        <v>28.028009259259257</v>
      </c>
      <c r="AE115" s="43">
        <v>8</v>
      </c>
      <c r="AF115" s="43">
        <v>207.72</v>
      </c>
      <c r="AG115" s="43">
        <v>25.965</v>
      </c>
      <c r="AH115" s="43"/>
      <c r="AI115" s="43"/>
      <c r="AJ115" s="43"/>
      <c r="AK115" s="43"/>
      <c r="AL115" s="43"/>
      <c r="AM115" s="43"/>
      <c r="AN115" s="43">
        <v>3.6</v>
      </c>
      <c r="AO115" s="43">
        <v>100.26</v>
      </c>
      <c r="AP115" s="43">
        <v>27.85</v>
      </c>
    </row>
    <row r="116" spans="1:42" x14ac:dyDescent="0.3">
      <c r="A116" t="s">
        <v>381</v>
      </c>
      <c r="B116" s="6" t="s">
        <v>382</v>
      </c>
      <c r="C116" t="s">
        <v>383</v>
      </c>
      <c r="D116" s="28">
        <v>119.20000000000002</v>
      </c>
      <c r="E116" s="28">
        <v>498.58299999999991</v>
      </c>
      <c r="F116" s="28">
        <v>4.1827432885906024</v>
      </c>
      <c r="G116" s="43">
        <v>1.65</v>
      </c>
      <c r="H116" s="43">
        <v>8.202</v>
      </c>
      <c r="I116" s="43">
        <v>4.9709090909090907</v>
      </c>
      <c r="J116" s="43">
        <v>5.6</v>
      </c>
      <c r="K116" s="43">
        <v>40.46</v>
      </c>
      <c r="L116" s="43">
        <v>7.2250000000000005</v>
      </c>
      <c r="M116" s="43">
        <v>15.1</v>
      </c>
      <c r="N116" s="43">
        <v>61.920999999999999</v>
      </c>
      <c r="O116" s="43">
        <v>4.1007284768211925</v>
      </c>
      <c r="P116" s="43">
        <v>20</v>
      </c>
      <c r="Q116" s="43">
        <v>78.448999999999998</v>
      </c>
      <c r="R116" s="43">
        <v>3.92245</v>
      </c>
      <c r="S116" s="43">
        <v>40.1</v>
      </c>
      <c r="T116" s="43">
        <v>158.75899999999999</v>
      </c>
      <c r="U116" s="43">
        <v>3.9590773067331666</v>
      </c>
      <c r="V116" s="43">
        <v>12.65</v>
      </c>
      <c r="W116" s="43">
        <v>46.235999999999997</v>
      </c>
      <c r="X116" s="43">
        <v>3.6550197628458494</v>
      </c>
      <c r="Y116" s="43">
        <v>7.7</v>
      </c>
      <c r="Z116" s="43">
        <v>29.5</v>
      </c>
      <c r="AA116" s="43">
        <v>3.831168831168831</v>
      </c>
      <c r="AB116" s="43">
        <v>7.65</v>
      </c>
      <c r="AC116" s="43">
        <v>46.33</v>
      </c>
      <c r="AD116" s="43">
        <v>6.0562091503267972</v>
      </c>
      <c r="AE116" s="43">
        <v>4.45</v>
      </c>
      <c r="AF116" s="43">
        <v>9.9329999999999998</v>
      </c>
      <c r="AG116" s="43">
        <v>2.2321348314606739</v>
      </c>
      <c r="AH116" s="43">
        <v>1.6</v>
      </c>
      <c r="AI116" s="43">
        <v>4.08</v>
      </c>
      <c r="AJ116" s="43">
        <v>2.5499999999999998</v>
      </c>
      <c r="AK116" s="43">
        <v>1.45</v>
      </c>
      <c r="AL116" s="43">
        <v>7.9029999999999996</v>
      </c>
      <c r="AM116" s="43">
        <v>5.450344827586207</v>
      </c>
      <c r="AN116" s="43">
        <v>1.25</v>
      </c>
      <c r="AO116" s="43">
        <v>6.81</v>
      </c>
      <c r="AP116" s="43">
        <v>5.4479999999999995</v>
      </c>
    </row>
    <row r="117" spans="1:42" x14ac:dyDescent="0.3">
      <c r="A117" t="s">
        <v>679</v>
      </c>
      <c r="B117" s="6" t="s">
        <v>683</v>
      </c>
      <c r="C117" t="s">
        <v>1026</v>
      </c>
      <c r="D117" s="28">
        <v>3095.95</v>
      </c>
      <c r="E117" s="28">
        <v>17721.935999999998</v>
      </c>
      <c r="F117" s="28">
        <v>5.7242319804906403</v>
      </c>
      <c r="G117" s="43">
        <v>171.75</v>
      </c>
      <c r="H117" s="43">
        <v>1460.3140000000001</v>
      </c>
      <c r="I117" s="43">
        <v>8.5025560407569145</v>
      </c>
      <c r="J117" s="43"/>
      <c r="K117" s="43"/>
      <c r="L117" s="43"/>
      <c r="M117" s="43">
        <v>65.599999999999994</v>
      </c>
      <c r="N117" s="43">
        <v>354.43400000000003</v>
      </c>
      <c r="O117" s="43">
        <v>5.402957317073172</v>
      </c>
      <c r="P117" s="43">
        <v>138.25</v>
      </c>
      <c r="Q117" s="43">
        <v>821.95500000000004</v>
      </c>
      <c r="R117" s="43">
        <v>5.9454249547920437</v>
      </c>
      <c r="S117" s="43">
        <v>195.95</v>
      </c>
      <c r="T117" s="43">
        <v>995.36</v>
      </c>
      <c r="U117" s="43">
        <v>5.0796631793824956</v>
      </c>
      <c r="V117" s="43">
        <v>319.3</v>
      </c>
      <c r="W117" s="43">
        <v>1744.4659999999999</v>
      </c>
      <c r="X117" s="43">
        <v>5.463407453805198</v>
      </c>
      <c r="Y117" s="43">
        <v>537.9</v>
      </c>
      <c r="Z117" s="43">
        <v>2780.39</v>
      </c>
      <c r="AA117" s="43">
        <v>5.1689719278676334</v>
      </c>
      <c r="AB117" s="43">
        <v>795.2</v>
      </c>
      <c r="AC117" s="43">
        <v>3739.145</v>
      </c>
      <c r="AD117" s="43">
        <v>4.7021441146881289</v>
      </c>
      <c r="AE117" s="43">
        <v>367.25</v>
      </c>
      <c r="AF117" s="43">
        <v>1958.8889999999999</v>
      </c>
      <c r="AG117" s="43">
        <v>5.3339387338325386</v>
      </c>
      <c r="AH117" s="43">
        <v>236.1</v>
      </c>
      <c r="AI117" s="43">
        <v>1746.3810000000001</v>
      </c>
      <c r="AJ117" s="43">
        <v>7.3967852604828472</v>
      </c>
      <c r="AK117" s="43">
        <v>246.4</v>
      </c>
      <c r="AL117" s="43">
        <v>1922.78</v>
      </c>
      <c r="AM117" s="43">
        <v>7.8034902597402596</v>
      </c>
      <c r="AN117" s="43">
        <v>22.25</v>
      </c>
      <c r="AO117" s="43">
        <v>197.822</v>
      </c>
      <c r="AP117" s="43">
        <v>8.8908764044943815</v>
      </c>
    </row>
    <row r="118" spans="1:42" x14ac:dyDescent="0.3">
      <c r="A118" t="s">
        <v>676</v>
      </c>
      <c r="B118" s="6" t="s">
        <v>680</v>
      </c>
      <c r="C118" t="s">
        <v>720</v>
      </c>
      <c r="D118" s="28">
        <v>62.400000000000006</v>
      </c>
      <c r="E118" s="28">
        <v>2630.7819999999997</v>
      </c>
      <c r="F118" s="28">
        <v>42.159967948717942</v>
      </c>
      <c r="G118" s="43"/>
      <c r="H118" s="43"/>
      <c r="I118" s="43"/>
      <c r="J118" s="43">
        <v>0.1</v>
      </c>
      <c r="K118" s="43">
        <v>3.7370000000000001</v>
      </c>
      <c r="L118" s="43">
        <v>37.369999999999997</v>
      </c>
      <c r="M118" s="43"/>
      <c r="N118" s="43"/>
      <c r="O118" s="43"/>
      <c r="P118" s="43">
        <v>2.8</v>
      </c>
      <c r="Q118" s="43">
        <v>110.029</v>
      </c>
      <c r="R118" s="43">
        <v>39.29607142857143</v>
      </c>
      <c r="S118" s="43">
        <v>4.25</v>
      </c>
      <c r="T118" s="43">
        <v>195.08099999999999</v>
      </c>
      <c r="U118" s="43">
        <v>45.901411764705877</v>
      </c>
      <c r="V118" s="43">
        <v>8.4499999999999993</v>
      </c>
      <c r="W118" s="43">
        <v>433.94400000000002</v>
      </c>
      <c r="X118" s="43">
        <v>51.354319526627222</v>
      </c>
      <c r="Y118" s="43">
        <v>14.75</v>
      </c>
      <c r="Z118" s="43">
        <v>809.61</v>
      </c>
      <c r="AA118" s="43">
        <v>54.888813559322038</v>
      </c>
      <c r="AB118" s="43">
        <v>8.3000000000000007</v>
      </c>
      <c r="AC118" s="43">
        <v>399.78399999999999</v>
      </c>
      <c r="AD118" s="43">
        <v>48.166746987951804</v>
      </c>
      <c r="AE118" s="43">
        <v>17.75</v>
      </c>
      <c r="AF118" s="43">
        <v>506.82499999999999</v>
      </c>
      <c r="AG118" s="43">
        <v>28.553521126760561</v>
      </c>
      <c r="AH118" s="43">
        <v>6</v>
      </c>
      <c r="AI118" s="43">
        <v>171.77199999999999</v>
      </c>
      <c r="AJ118" s="43">
        <v>28.628666666666664</v>
      </c>
      <c r="AK118" s="43"/>
      <c r="AL118" s="43"/>
      <c r="AM118" s="43"/>
      <c r="AN118" s="43"/>
      <c r="AO118" s="43"/>
      <c r="AP118" s="43"/>
    </row>
    <row r="119" spans="1:42" x14ac:dyDescent="0.3">
      <c r="A119" t="s">
        <v>415</v>
      </c>
      <c r="B119" s="6" t="s">
        <v>416</v>
      </c>
      <c r="C119" t="s">
        <v>417</v>
      </c>
      <c r="D119" s="28">
        <v>0.9</v>
      </c>
      <c r="E119" s="28">
        <v>48.654000000000003</v>
      </c>
      <c r="F119" s="28">
        <v>54.06</v>
      </c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>
        <v>0.9</v>
      </c>
      <c r="AC119" s="43">
        <v>48.654000000000003</v>
      </c>
      <c r="AD119" s="43">
        <v>54.06</v>
      </c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</row>
    <row r="120" spans="1:42" x14ac:dyDescent="0.3">
      <c r="A120" t="s">
        <v>149</v>
      </c>
      <c r="B120" s="6" t="s">
        <v>150</v>
      </c>
      <c r="C120" t="s">
        <v>151</v>
      </c>
      <c r="D120" s="28">
        <v>268.84999999999997</v>
      </c>
      <c r="E120" s="28">
        <v>699.94200000000001</v>
      </c>
      <c r="F120" s="28">
        <v>2.6034666170727174</v>
      </c>
      <c r="G120" s="43">
        <v>3.8</v>
      </c>
      <c r="H120" s="43">
        <v>15.584</v>
      </c>
      <c r="I120" s="43">
        <v>4.1010526315789475</v>
      </c>
      <c r="J120" s="43"/>
      <c r="K120" s="43"/>
      <c r="L120" s="43"/>
      <c r="M120" s="43">
        <v>7.5</v>
      </c>
      <c r="N120" s="43">
        <v>24.738</v>
      </c>
      <c r="O120" s="43">
        <v>3.2984</v>
      </c>
      <c r="P120" s="43">
        <v>7.3</v>
      </c>
      <c r="Q120" s="43">
        <v>25.02</v>
      </c>
      <c r="R120" s="43">
        <v>3.4273972602739726</v>
      </c>
      <c r="S120" s="43">
        <v>13.2</v>
      </c>
      <c r="T120" s="43">
        <v>54.195999999999998</v>
      </c>
      <c r="U120" s="43">
        <v>4.1057575757575755</v>
      </c>
      <c r="V120" s="43">
        <v>41.1</v>
      </c>
      <c r="W120" s="43">
        <v>60.11</v>
      </c>
      <c r="X120" s="43">
        <v>1.4625304136253041</v>
      </c>
      <c r="Y120" s="43">
        <v>28.45</v>
      </c>
      <c r="Z120" s="43">
        <v>60.192999999999998</v>
      </c>
      <c r="AA120" s="43">
        <v>2.1157469244288225</v>
      </c>
      <c r="AB120" s="43">
        <v>88.65</v>
      </c>
      <c r="AC120" s="43">
        <v>252.96100000000001</v>
      </c>
      <c r="AD120" s="43">
        <v>2.8534799774393682</v>
      </c>
      <c r="AE120" s="43">
        <v>24.35</v>
      </c>
      <c r="AF120" s="43">
        <v>75.004999999999995</v>
      </c>
      <c r="AG120" s="43">
        <v>3.0802874743326485</v>
      </c>
      <c r="AH120" s="43">
        <v>23.9</v>
      </c>
      <c r="AI120" s="43">
        <v>63.787999999999997</v>
      </c>
      <c r="AJ120" s="43">
        <v>2.6689539748953974</v>
      </c>
      <c r="AK120" s="43">
        <v>25.15</v>
      </c>
      <c r="AL120" s="43">
        <v>49.529000000000003</v>
      </c>
      <c r="AM120" s="43">
        <v>1.96934393638171</v>
      </c>
      <c r="AN120" s="43">
        <v>5.45</v>
      </c>
      <c r="AO120" s="43">
        <v>18.818000000000001</v>
      </c>
      <c r="AP120" s="43">
        <v>3.4528440366972477</v>
      </c>
    </row>
    <row r="121" spans="1:42" x14ac:dyDescent="0.3">
      <c r="A121" t="s">
        <v>757</v>
      </c>
      <c r="B121" s="6" t="s">
        <v>772</v>
      </c>
      <c r="C121" t="s">
        <v>764</v>
      </c>
      <c r="D121" s="28">
        <v>23640.78</v>
      </c>
      <c r="E121" s="28">
        <v>470059.886</v>
      </c>
      <c r="F121" s="28">
        <v>19.883433879931204</v>
      </c>
      <c r="G121" s="43"/>
      <c r="H121" s="43"/>
      <c r="I121" s="43"/>
      <c r="J121" s="43"/>
      <c r="K121" s="43"/>
      <c r="L121" s="43"/>
      <c r="M121" s="43">
        <v>524.95000000000005</v>
      </c>
      <c r="N121" s="43">
        <v>13770.438</v>
      </c>
      <c r="O121" s="43">
        <v>26.231903990856271</v>
      </c>
      <c r="P121" s="43">
        <v>2467.75</v>
      </c>
      <c r="Q121" s="43">
        <v>62185.432000000001</v>
      </c>
      <c r="R121" s="43">
        <v>25.199243035153479</v>
      </c>
      <c r="S121" s="43">
        <v>3753.5</v>
      </c>
      <c r="T121" s="43">
        <v>79409.483999999997</v>
      </c>
      <c r="U121" s="43">
        <v>21.156116691088318</v>
      </c>
      <c r="V121" s="43">
        <v>4491.8</v>
      </c>
      <c r="W121" s="43">
        <v>77013.642000000007</v>
      </c>
      <c r="X121" s="43">
        <v>17.145385368894431</v>
      </c>
      <c r="Y121" s="43">
        <v>4620.95</v>
      </c>
      <c r="Z121" s="43">
        <v>85090.267999999996</v>
      </c>
      <c r="AA121" s="43">
        <v>18.414020493621443</v>
      </c>
      <c r="AB121" s="43">
        <v>3780.5</v>
      </c>
      <c r="AC121" s="43">
        <v>90486.804000000004</v>
      </c>
      <c r="AD121" s="43">
        <v>23.935141912445445</v>
      </c>
      <c r="AE121" s="43">
        <v>3526.78</v>
      </c>
      <c r="AF121" s="43">
        <v>54583.951000000001</v>
      </c>
      <c r="AG121" s="43">
        <v>15.476993461457759</v>
      </c>
      <c r="AH121" s="43">
        <v>474.55</v>
      </c>
      <c r="AI121" s="43">
        <v>7519.8670000000002</v>
      </c>
      <c r="AJ121" s="43">
        <v>15.846311242229481</v>
      </c>
      <c r="AK121" s="43"/>
      <c r="AL121" s="43"/>
      <c r="AM121" s="43"/>
      <c r="AN121" s="43"/>
      <c r="AO121" s="43"/>
      <c r="AP121" s="43"/>
    </row>
    <row r="122" spans="1:42" x14ac:dyDescent="0.3">
      <c r="C122" s="5" t="s">
        <v>227</v>
      </c>
      <c r="D122" s="28">
        <v>2022951.3099999984</v>
      </c>
      <c r="E122" s="28">
        <v>8546410.9840000011</v>
      </c>
      <c r="F122" s="28">
        <v>4.2247240167139797</v>
      </c>
      <c r="G122" s="28">
        <v>40768.210000000006</v>
      </c>
      <c r="H122" s="28">
        <v>270690.88699999987</v>
      </c>
      <c r="I122" s="28">
        <v>6.639754038747343</v>
      </c>
      <c r="J122" s="28">
        <v>50786.199999999968</v>
      </c>
      <c r="K122" s="28">
        <v>155434.476</v>
      </c>
      <c r="L122" s="28">
        <v>3.0605651929067363</v>
      </c>
      <c r="M122" s="28">
        <v>113236.06999999998</v>
      </c>
      <c r="N122" s="28">
        <v>320170.76099999994</v>
      </c>
      <c r="O122" s="28">
        <v>2.8274626715674609</v>
      </c>
      <c r="P122" s="28">
        <v>139627.84999999998</v>
      </c>
      <c r="Q122" s="28">
        <v>692051.8400000002</v>
      </c>
      <c r="R122" s="28">
        <v>4.9564026087918727</v>
      </c>
      <c r="S122" s="28">
        <v>249554.21000000011</v>
      </c>
      <c r="T122" s="28">
        <v>1095163.5189999999</v>
      </c>
      <c r="U122" s="28">
        <v>4.3884794369928661</v>
      </c>
      <c r="V122" s="28">
        <v>306468.85000000015</v>
      </c>
      <c r="W122" s="28">
        <v>1000145.5890000003</v>
      </c>
      <c r="X122" s="28">
        <v>3.2634494141900547</v>
      </c>
      <c r="Y122" s="28">
        <v>205251.62999999995</v>
      </c>
      <c r="Z122" s="28">
        <v>1146115.3849999995</v>
      </c>
      <c r="AA122" s="28">
        <v>5.5839526585002019</v>
      </c>
      <c r="AB122" s="28">
        <v>194023.71999999997</v>
      </c>
      <c r="AC122" s="28">
        <v>1161956.5349999995</v>
      </c>
      <c r="AD122" s="28">
        <v>5.9887344444277204</v>
      </c>
      <c r="AE122" s="28">
        <v>197048.86</v>
      </c>
      <c r="AF122" s="28">
        <v>821164.71299999952</v>
      </c>
      <c r="AG122" s="28">
        <v>4.1673152181646707</v>
      </c>
      <c r="AH122" s="28">
        <v>145577.81999999998</v>
      </c>
      <c r="AI122" s="28">
        <v>580038.57999999973</v>
      </c>
      <c r="AJ122" s="28">
        <v>3.9843884185104557</v>
      </c>
      <c r="AK122" s="28">
        <v>299374.77999999997</v>
      </c>
      <c r="AL122" s="28">
        <v>807147.31700000004</v>
      </c>
      <c r="AM122" s="28">
        <v>2.6961099295004081</v>
      </c>
      <c r="AN122" s="28">
        <v>81233.110000000015</v>
      </c>
      <c r="AO122" s="28">
        <v>496331.38200000004</v>
      </c>
      <c r="AP122" s="28">
        <v>6.1099640528351058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848E0-4D0A-4B08-BCD0-3C2B9BF5DC9D}">
  <dimension ref="A1:AP120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5.88671875" customWidth="1"/>
    <col min="2" max="2" width="24.5546875" customWidth="1"/>
    <col min="3" max="3" width="33" customWidth="1"/>
  </cols>
  <sheetData>
    <row r="1" spans="1:42" s="3" customFormat="1" ht="14.4" customHeight="1" x14ac:dyDescent="0.3">
      <c r="A1" s="48" t="s">
        <v>1206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69</v>
      </c>
      <c r="B4" s="6" t="s">
        <v>70</v>
      </c>
      <c r="C4" t="s">
        <v>959</v>
      </c>
      <c r="D4" s="28">
        <v>6217.8200000000006</v>
      </c>
      <c r="E4" s="28">
        <v>88061.911000000007</v>
      </c>
      <c r="F4" s="28">
        <v>14.162827325332673</v>
      </c>
      <c r="G4" s="43">
        <v>474.75</v>
      </c>
      <c r="H4" s="43">
        <v>5414.6419999999998</v>
      </c>
      <c r="I4" s="43">
        <v>11.405249078462349</v>
      </c>
      <c r="J4" s="43">
        <v>96.45</v>
      </c>
      <c r="K4" s="43">
        <v>1333.23</v>
      </c>
      <c r="L4" s="43">
        <v>13.823017107309486</v>
      </c>
      <c r="M4" s="43">
        <v>334.36</v>
      </c>
      <c r="N4" s="43">
        <v>5208.1540000000005</v>
      </c>
      <c r="O4" s="43">
        <v>15.576486421820793</v>
      </c>
      <c r="P4" s="43">
        <v>97.5</v>
      </c>
      <c r="Q4" s="43">
        <v>1676.8510000000001</v>
      </c>
      <c r="R4" s="43">
        <v>17.198471794871796</v>
      </c>
      <c r="S4" s="43">
        <v>384.56</v>
      </c>
      <c r="T4" s="43">
        <v>6377.4979999999996</v>
      </c>
      <c r="U4" s="43">
        <v>16.583882879134595</v>
      </c>
      <c r="V4" s="43">
        <v>252.69</v>
      </c>
      <c r="W4" s="43">
        <v>4251.7439999999997</v>
      </c>
      <c r="X4" s="43">
        <v>16.825929003917842</v>
      </c>
      <c r="Y4" s="43">
        <v>52.76</v>
      </c>
      <c r="Z4" s="43">
        <v>769.54399999999998</v>
      </c>
      <c r="AA4" s="43">
        <v>14.585746777862017</v>
      </c>
      <c r="AB4" s="43">
        <v>2333.2399999999998</v>
      </c>
      <c r="AC4" s="43">
        <v>36384.093999999997</v>
      </c>
      <c r="AD4" s="43">
        <v>15.593806895132948</v>
      </c>
      <c r="AE4" s="43">
        <v>4.7699999999999996</v>
      </c>
      <c r="AF4" s="43">
        <v>39.78</v>
      </c>
      <c r="AG4" s="43">
        <v>8.3396226415094343</v>
      </c>
      <c r="AH4" s="43">
        <v>958.22</v>
      </c>
      <c r="AI4" s="43">
        <v>11976.317999999999</v>
      </c>
      <c r="AJ4" s="43">
        <v>12.498505562396943</v>
      </c>
      <c r="AK4" s="43">
        <v>772.6</v>
      </c>
      <c r="AL4" s="43">
        <v>8842.5810000000001</v>
      </c>
      <c r="AM4" s="43">
        <v>11.445225213564587</v>
      </c>
      <c r="AN4" s="43">
        <v>455.92</v>
      </c>
      <c r="AO4" s="43">
        <v>5787.4750000000004</v>
      </c>
      <c r="AP4" s="43">
        <v>12.694058168099668</v>
      </c>
    </row>
    <row r="5" spans="1:42" x14ac:dyDescent="0.3">
      <c r="A5" t="s">
        <v>25</v>
      </c>
      <c r="B5" s="6" t="s">
        <v>26</v>
      </c>
      <c r="C5" t="s">
        <v>647</v>
      </c>
      <c r="D5" s="28">
        <v>388134.66000000003</v>
      </c>
      <c r="E5" s="28">
        <v>685310.14800000004</v>
      </c>
      <c r="F5" s="28">
        <v>1.7656504781098394</v>
      </c>
      <c r="G5" s="43">
        <v>6026.12</v>
      </c>
      <c r="H5" s="43">
        <v>6971.9430000000002</v>
      </c>
      <c r="I5" s="43">
        <v>1.1569538940479114</v>
      </c>
      <c r="J5" s="43">
        <v>8151.2</v>
      </c>
      <c r="K5" s="43">
        <v>22875.393</v>
      </c>
      <c r="L5" s="43">
        <v>2.8063834772794189</v>
      </c>
      <c r="M5" s="43">
        <v>9818.44</v>
      </c>
      <c r="N5" s="43">
        <v>17912.075000000001</v>
      </c>
      <c r="O5" s="43">
        <v>1.8243300361360868</v>
      </c>
      <c r="P5" s="43">
        <v>73477.899999999994</v>
      </c>
      <c r="Q5" s="43">
        <v>127359.36500000001</v>
      </c>
      <c r="R5" s="43">
        <v>1.7333016458009824</v>
      </c>
      <c r="S5" s="43">
        <v>34648.160000000003</v>
      </c>
      <c r="T5" s="43">
        <v>62468.214</v>
      </c>
      <c r="U5" s="43">
        <v>1.8029301988907922</v>
      </c>
      <c r="V5" s="43">
        <v>54139.89</v>
      </c>
      <c r="W5" s="43">
        <v>70980.464000000007</v>
      </c>
      <c r="X5" s="43">
        <v>1.3110566718920191</v>
      </c>
      <c r="Y5" s="43">
        <v>58607.3</v>
      </c>
      <c r="Z5" s="43">
        <v>98739.732000000004</v>
      </c>
      <c r="AA5" s="43">
        <v>1.6847684844720709</v>
      </c>
      <c r="AB5" s="43">
        <v>36905.57</v>
      </c>
      <c r="AC5" s="43">
        <v>68773.823999999993</v>
      </c>
      <c r="AD5" s="43">
        <v>1.8635079745415122</v>
      </c>
      <c r="AE5" s="43">
        <v>40913.14</v>
      </c>
      <c r="AF5" s="43">
        <v>81659.047000000006</v>
      </c>
      <c r="AG5" s="43">
        <v>1.9959124867951961</v>
      </c>
      <c r="AH5" s="43">
        <v>17578.11</v>
      </c>
      <c r="AI5" s="43">
        <v>28779.735000000001</v>
      </c>
      <c r="AJ5" s="43">
        <v>1.6372485437854241</v>
      </c>
      <c r="AK5" s="43">
        <v>47746.55</v>
      </c>
      <c r="AL5" s="43">
        <v>98385.608999999997</v>
      </c>
      <c r="AM5" s="43">
        <v>2.0605804817311406</v>
      </c>
      <c r="AN5" s="43">
        <v>122.28</v>
      </c>
      <c r="AO5" s="43">
        <v>404.74700000000001</v>
      </c>
      <c r="AP5" s="43">
        <v>3.310001635590448</v>
      </c>
    </row>
    <row r="6" spans="1:42" x14ac:dyDescent="0.3">
      <c r="A6" t="s">
        <v>413</v>
      </c>
      <c r="B6" s="6" t="s">
        <v>414</v>
      </c>
      <c r="C6" t="s">
        <v>961</v>
      </c>
      <c r="D6" s="28">
        <v>18357.690000000002</v>
      </c>
      <c r="E6" s="28">
        <v>192071.799</v>
      </c>
      <c r="F6" s="28">
        <v>10.46274335169621</v>
      </c>
      <c r="G6" s="43">
        <v>1867.3</v>
      </c>
      <c r="H6" s="43">
        <v>18637.7</v>
      </c>
      <c r="I6" s="43">
        <v>9.9810956996733253</v>
      </c>
      <c r="J6" s="43">
        <v>1178.24</v>
      </c>
      <c r="K6" s="43">
        <v>10346.829</v>
      </c>
      <c r="L6" s="43">
        <v>8.7815971279196088</v>
      </c>
      <c r="M6" s="43">
        <v>1684.09</v>
      </c>
      <c r="N6" s="43">
        <v>15442.391</v>
      </c>
      <c r="O6" s="43">
        <v>9.1695758540220531</v>
      </c>
      <c r="P6" s="43">
        <v>1142.73</v>
      </c>
      <c r="Q6" s="43">
        <v>12283.089</v>
      </c>
      <c r="R6" s="43">
        <v>10.74889868997926</v>
      </c>
      <c r="S6" s="43">
        <v>1130.95</v>
      </c>
      <c r="T6" s="43">
        <v>11183.937</v>
      </c>
      <c r="U6" s="43">
        <v>9.8889756399487148</v>
      </c>
      <c r="V6" s="43">
        <v>1077.58</v>
      </c>
      <c r="W6" s="43">
        <v>11197.614</v>
      </c>
      <c r="X6" s="43">
        <v>10.391445646726925</v>
      </c>
      <c r="Y6" s="43">
        <v>1332.1</v>
      </c>
      <c r="Z6" s="43">
        <v>15586.082</v>
      </c>
      <c r="AA6" s="43">
        <v>11.700384355528865</v>
      </c>
      <c r="AB6" s="43">
        <v>1179.53</v>
      </c>
      <c r="AC6" s="43">
        <v>14259.545</v>
      </c>
      <c r="AD6" s="43">
        <v>12.089175349503616</v>
      </c>
      <c r="AE6" s="43">
        <v>1169.0899999999999</v>
      </c>
      <c r="AF6" s="43">
        <v>13646.022999999999</v>
      </c>
      <c r="AG6" s="43">
        <v>11.67234601271074</v>
      </c>
      <c r="AH6" s="43">
        <v>1496.83</v>
      </c>
      <c r="AI6" s="43">
        <v>15901.633</v>
      </c>
      <c r="AJ6" s="43">
        <v>10.623539747332696</v>
      </c>
      <c r="AK6" s="43">
        <v>2004.18</v>
      </c>
      <c r="AL6" s="43">
        <v>21568.991999999998</v>
      </c>
      <c r="AM6" s="43">
        <v>10.762003412867106</v>
      </c>
      <c r="AN6" s="43">
        <v>3095.07</v>
      </c>
      <c r="AO6" s="43">
        <v>32017.964</v>
      </c>
      <c r="AP6" s="43">
        <v>10.344827095994598</v>
      </c>
    </row>
    <row r="7" spans="1:42" x14ac:dyDescent="0.3">
      <c r="A7" t="s">
        <v>86</v>
      </c>
      <c r="B7" s="6" t="s">
        <v>87</v>
      </c>
      <c r="C7" t="s">
        <v>88</v>
      </c>
      <c r="D7" s="28">
        <v>36.4</v>
      </c>
      <c r="E7" s="28">
        <v>29.164999999999999</v>
      </c>
      <c r="F7" s="28">
        <v>0.80123626373626378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>
        <v>8.16</v>
      </c>
      <c r="Z7" s="43">
        <v>6.335</v>
      </c>
      <c r="AA7" s="43">
        <v>0.77634803921568629</v>
      </c>
      <c r="AB7" s="43">
        <v>28.24</v>
      </c>
      <c r="AC7" s="43">
        <v>22.83</v>
      </c>
      <c r="AD7" s="43">
        <v>0.80842776203966005</v>
      </c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</row>
    <row r="8" spans="1:42" x14ac:dyDescent="0.3">
      <c r="A8" t="s">
        <v>458</v>
      </c>
      <c r="B8" s="6" t="s">
        <v>459</v>
      </c>
      <c r="C8" t="s">
        <v>962</v>
      </c>
      <c r="D8" s="28">
        <v>32920.47</v>
      </c>
      <c r="E8" s="28">
        <v>1455875.091</v>
      </c>
      <c r="F8" s="28">
        <v>44.22400685652422</v>
      </c>
      <c r="G8" s="43">
        <v>1573.48</v>
      </c>
      <c r="H8" s="43">
        <v>74000.7</v>
      </c>
      <c r="I8" s="43">
        <v>47.02995907161197</v>
      </c>
      <c r="J8" s="43"/>
      <c r="K8" s="43"/>
      <c r="L8" s="43"/>
      <c r="M8" s="43">
        <v>2607.62</v>
      </c>
      <c r="N8" s="43">
        <v>116836.897</v>
      </c>
      <c r="O8" s="43">
        <v>44.805952170945154</v>
      </c>
      <c r="P8" s="43">
        <v>3832.57</v>
      </c>
      <c r="Q8" s="43">
        <v>146328.03200000001</v>
      </c>
      <c r="R8" s="43">
        <v>38.180132913423627</v>
      </c>
      <c r="S8" s="43">
        <v>5100.3999999999996</v>
      </c>
      <c r="T8" s="43">
        <v>187995.9</v>
      </c>
      <c r="U8" s="43">
        <v>36.859050270567018</v>
      </c>
      <c r="V8" s="43">
        <v>4105.1000000000004</v>
      </c>
      <c r="W8" s="43">
        <v>195365.77799999999</v>
      </c>
      <c r="X8" s="43">
        <v>47.59099120606075</v>
      </c>
      <c r="Y8" s="43">
        <v>5121.9799999999996</v>
      </c>
      <c r="Z8" s="43">
        <v>218185.15400000001</v>
      </c>
      <c r="AA8" s="43">
        <v>42.597814517042245</v>
      </c>
      <c r="AB8" s="43">
        <v>3896.74</v>
      </c>
      <c r="AC8" s="43">
        <v>184320.72200000001</v>
      </c>
      <c r="AD8" s="43">
        <v>47.301262593860514</v>
      </c>
      <c r="AE8" s="43">
        <v>1457.1</v>
      </c>
      <c r="AF8" s="43">
        <v>82059.104000000007</v>
      </c>
      <c r="AG8" s="43">
        <v>56.316727746894522</v>
      </c>
      <c r="AH8" s="43">
        <v>1405.28</v>
      </c>
      <c r="AI8" s="43">
        <v>78327.741999999998</v>
      </c>
      <c r="AJ8" s="43">
        <v>55.738174598656492</v>
      </c>
      <c r="AK8" s="43">
        <v>1474.63</v>
      </c>
      <c r="AL8" s="43">
        <v>69713.168999999994</v>
      </c>
      <c r="AM8" s="43">
        <v>47.275024243369515</v>
      </c>
      <c r="AN8" s="43">
        <v>2345.5700000000002</v>
      </c>
      <c r="AO8" s="43">
        <v>102741.893</v>
      </c>
      <c r="AP8" s="43">
        <v>43.802526891118148</v>
      </c>
    </row>
    <row r="9" spans="1:42" x14ac:dyDescent="0.3">
      <c r="A9" t="s">
        <v>322</v>
      </c>
      <c r="B9" s="6" t="s">
        <v>323</v>
      </c>
      <c r="C9" t="s">
        <v>324</v>
      </c>
      <c r="D9" s="28">
        <v>497.75000000000006</v>
      </c>
      <c r="E9" s="28">
        <v>2845.5430000000001</v>
      </c>
      <c r="F9" s="28">
        <v>5.7168116524359611</v>
      </c>
      <c r="G9" s="43">
        <v>35.39</v>
      </c>
      <c r="H9" s="43">
        <v>241.74600000000001</v>
      </c>
      <c r="I9" s="43">
        <v>6.8309126871997741</v>
      </c>
      <c r="J9" s="43"/>
      <c r="K9" s="43"/>
      <c r="L9" s="43"/>
      <c r="M9" s="43">
        <v>42.37</v>
      </c>
      <c r="N9" s="43">
        <v>163.49799999999999</v>
      </c>
      <c r="O9" s="43">
        <v>3.8588151994335615</v>
      </c>
      <c r="P9" s="43">
        <v>57.86</v>
      </c>
      <c r="Q9" s="43">
        <v>452.56599999999997</v>
      </c>
      <c r="R9" s="43">
        <v>7.8217421361908048</v>
      </c>
      <c r="S9" s="43">
        <v>101.72</v>
      </c>
      <c r="T9" s="43">
        <v>707.072</v>
      </c>
      <c r="U9" s="43">
        <v>6.9511600471883606</v>
      </c>
      <c r="V9" s="43">
        <v>117.62</v>
      </c>
      <c r="W9" s="43">
        <v>568.50599999999997</v>
      </c>
      <c r="X9" s="43">
        <v>4.8334126849175307</v>
      </c>
      <c r="Y9" s="43">
        <v>6.92</v>
      </c>
      <c r="Z9" s="43">
        <v>35.415999999999997</v>
      </c>
      <c r="AA9" s="43">
        <v>5.1179190751445081</v>
      </c>
      <c r="AB9" s="43">
        <v>1.88</v>
      </c>
      <c r="AC9" s="43">
        <v>11.468</v>
      </c>
      <c r="AD9" s="43">
        <v>6.1000000000000005</v>
      </c>
      <c r="AE9" s="43">
        <v>56.64</v>
      </c>
      <c r="AF9" s="43">
        <v>283.91800000000001</v>
      </c>
      <c r="AG9" s="43">
        <v>5.0126765536723168</v>
      </c>
      <c r="AH9" s="43">
        <v>20.58</v>
      </c>
      <c r="AI9" s="43">
        <v>102.26600000000001</v>
      </c>
      <c r="AJ9" s="43">
        <v>4.9691933916423716</v>
      </c>
      <c r="AK9" s="43">
        <v>40.47</v>
      </c>
      <c r="AL9" s="43">
        <v>177.20099999999999</v>
      </c>
      <c r="AM9" s="43">
        <v>4.3785767234988882</v>
      </c>
      <c r="AN9" s="43">
        <v>16.3</v>
      </c>
      <c r="AO9" s="43">
        <v>101.886</v>
      </c>
      <c r="AP9" s="43">
        <v>6.250674846625766</v>
      </c>
    </row>
    <row r="10" spans="1:42" x14ac:dyDescent="0.3">
      <c r="A10" t="s">
        <v>144</v>
      </c>
      <c r="B10" s="6" t="s">
        <v>145</v>
      </c>
      <c r="C10" t="s">
        <v>648</v>
      </c>
      <c r="D10" s="28">
        <v>46193.799999999996</v>
      </c>
      <c r="E10" s="28">
        <v>400217.70499999996</v>
      </c>
      <c r="F10" s="28">
        <v>8.6638835731202022</v>
      </c>
      <c r="G10" s="43">
        <v>2576.8000000000002</v>
      </c>
      <c r="H10" s="43">
        <v>22289.32</v>
      </c>
      <c r="I10" s="43">
        <v>8.6499999999999986</v>
      </c>
      <c r="J10" s="43">
        <v>2074.5</v>
      </c>
      <c r="K10" s="43">
        <v>17944.424999999999</v>
      </c>
      <c r="L10" s="43">
        <v>8.65</v>
      </c>
      <c r="M10" s="43">
        <v>2966.7</v>
      </c>
      <c r="N10" s="43">
        <v>25661.955000000002</v>
      </c>
      <c r="O10" s="43">
        <v>8.65</v>
      </c>
      <c r="P10" s="43">
        <v>1123.5999999999999</v>
      </c>
      <c r="Q10" s="43">
        <v>9531.5349999999999</v>
      </c>
      <c r="R10" s="43">
        <v>8.4830322178711288</v>
      </c>
      <c r="S10" s="43">
        <v>4553.5</v>
      </c>
      <c r="T10" s="43">
        <v>39742.76</v>
      </c>
      <c r="U10" s="43">
        <v>8.727958713077852</v>
      </c>
      <c r="V10" s="43">
        <v>20225.599999999999</v>
      </c>
      <c r="W10" s="43">
        <v>174951.44</v>
      </c>
      <c r="X10" s="43">
        <v>8.65</v>
      </c>
      <c r="Y10" s="43">
        <v>5629.1</v>
      </c>
      <c r="Z10" s="43">
        <v>49442.5</v>
      </c>
      <c r="AA10" s="43">
        <v>8.7833756728429044</v>
      </c>
      <c r="AB10" s="43">
        <v>819.4</v>
      </c>
      <c r="AC10" s="43">
        <v>6810.98</v>
      </c>
      <c r="AD10" s="43">
        <v>8.3121552355381976</v>
      </c>
      <c r="AE10" s="43">
        <v>1553.6</v>
      </c>
      <c r="AF10" s="43">
        <v>13438.64</v>
      </c>
      <c r="AG10" s="43">
        <v>8.65</v>
      </c>
      <c r="AH10" s="43">
        <v>1548.3</v>
      </c>
      <c r="AI10" s="43">
        <v>13392.795</v>
      </c>
      <c r="AJ10" s="43">
        <v>8.65</v>
      </c>
      <c r="AK10" s="43">
        <v>1803.2</v>
      </c>
      <c r="AL10" s="43">
        <v>15597.68</v>
      </c>
      <c r="AM10" s="43">
        <v>8.65</v>
      </c>
      <c r="AN10" s="43">
        <v>1319.5</v>
      </c>
      <c r="AO10" s="43">
        <v>11413.674999999999</v>
      </c>
      <c r="AP10" s="43">
        <v>8.6499999999999986</v>
      </c>
    </row>
    <row r="11" spans="1:42" x14ac:dyDescent="0.3">
      <c r="A11" t="s">
        <v>528</v>
      </c>
      <c r="B11" s="6" t="s">
        <v>529</v>
      </c>
      <c r="C11" t="s">
        <v>530</v>
      </c>
      <c r="D11" s="28">
        <v>24.06</v>
      </c>
      <c r="E11" s="28">
        <v>44.693000000000005</v>
      </c>
      <c r="F11" s="28">
        <v>1.8575644222776395</v>
      </c>
      <c r="G11" s="43">
        <v>0.84</v>
      </c>
      <c r="H11" s="43">
        <v>1.5960000000000001</v>
      </c>
      <c r="I11" s="43">
        <v>1.9000000000000001</v>
      </c>
      <c r="J11" s="43"/>
      <c r="K11" s="43"/>
      <c r="L11" s="43"/>
      <c r="M11" s="43">
        <v>12.82</v>
      </c>
      <c r="N11" s="43">
        <v>30.841000000000001</v>
      </c>
      <c r="O11" s="43">
        <v>2.4056942277691107</v>
      </c>
      <c r="P11" s="43"/>
      <c r="Q11" s="43"/>
      <c r="R11" s="43"/>
      <c r="S11" s="43">
        <v>7.84</v>
      </c>
      <c r="T11" s="43">
        <v>8.7360000000000007</v>
      </c>
      <c r="U11" s="43">
        <v>1.1142857142857143</v>
      </c>
      <c r="V11" s="43"/>
      <c r="W11" s="43"/>
      <c r="X11" s="43"/>
      <c r="Y11" s="43"/>
      <c r="Z11" s="43"/>
      <c r="AA11" s="43"/>
      <c r="AB11" s="43"/>
      <c r="AC11" s="43"/>
      <c r="AD11" s="43"/>
      <c r="AE11" s="43">
        <v>2.56</v>
      </c>
      <c r="AF11" s="43">
        <v>3.52</v>
      </c>
      <c r="AG11" s="43">
        <v>1.375</v>
      </c>
      <c r="AH11" s="43"/>
      <c r="AI11" s="43"/>
      <c r="AJ11" s="43"/>
      <c r="AK11" s="43"/>
      <c r="AL11" s="43"/>
      <c r="AM11" s="43"/>
      <c r="AN11" s="43"/>
      <c r="AO11" s="43"/>
      <c r="AP11" s="43"/>
    </row>
    <row r="12" spans="1:42" x14ac:dyDescent="0.3">
      <c r="A12" t="s">
        <v>171</v>
      </c>
      <c r="B12" s="6" t="s">
        <v>172</v>
      </c>
      <c r="C12" t="s">
        <v>173</v>
      </c>
      <c r="D12" s="28">
        <v>135.71</v>
      </c>
      <c r="E12" s="28">
        <v>4125.0240000000003</v>
      </c>
      <c r="F12" s="28">
        <v>30.395873553901701</v>
      </c>
      <c r="G12" s="43">
        <v>28.15</v>
      </c>
      <c r="H12" s="43">
        <v>786.88</v>
      </c>
      <c r="I12" s="43">
        <v>27.953108348134993</v>
      </c>
      <c r="J12" s="43">
        <v>10.61</v>
      </c>
      <c r="K12" s="43">
        <v>271.70600000000002</v>
      </c>
      <c r="L12" s="43">
        <v>25.60848256361923</v>
      </c>
      <c r="M12" s="43">
        <v>33.1</v>
      </c>
      <c r="N12" s="43">
        <v>1050.384</v>
      </c>
      <c r="O12" s="43">
        <v>31.733655589123867</v>
      </c>
      <c r="P12" s="43">
        <v>22.11</v>
      </c>
      <c r="Q12" s="43">
        <v>695.42</v>
      </c>
      <c r="R12" s="43">
        <v>31.452736318407958</v>
      </c>
      <c r="S12" s="43">
        <v>2.4900000000000002</v>
      </c>
      <c r="T12" s="43">
        <v>84.412000000000006</v>
      </c>
      <c r="U12" s="43">
        <v>33.900401606425703</v>
      </c>
      <c r="V12" s="43">
        <v>4.2300000000000004</v>
      </c>
      <c r="W12" s="43">
        <v>135.19999999999999</v>
      </c>
      <c r="X12" s="43">
        <v>31.96217494089834</v>
      </c>
      <c r="Y12" s="43">
        <v>2.85</v>
      </c>
      <c r="Z12" s="43">
        <v>114.712</v>
      </c>
      <c r="AA12" s="43">
        <v>40.249824561403507</v>
      </c>
      <c r="AB12" s="43">
        <v>1.1499999999999999</v>
      </c>
      <c r="AC12" s="43">
        <v>42.435000000000002</v>
      </c>
      <c r="AD12" s="43">
        <v>36.900000000000006</v>
      </c>
      <c r="AE12" s="43">
        <v>4.17</v>
      </c>
      <c r="AF12" s="43">
        <v>145.501</v>
      </c>
      <c r="AG12" s="43">
        <v>34.89232613908873</v>
      </c>
      <c r="AH12" s="43">
        <v>8.25</v>
      </c>
      <c r="AI12" s="43">
        <v>213.05099999999999</v>
      </c>
      <c r="AJ12" s="43">
        <v>25.824363636363636</v>
      </c>
      <c r="AK12" s="43">
        <v>5.76</v>
      </c>
      <c r="AL12" s="43">
        <v>183.75700000000001</v>
      </c>
      <c r="AM12" s="43">
        <v>31.902256944444446</v>
      </c>
      <c r="AN12" s="43">
        <v>12.84</v>
      </c>
      <c r="AO12" s="43">
        <v>401.56599999999997</v>
      </c>
      <c r="AP12" s="43">
        <v>31.274610591900309</v>
      </c>
    </row>
    <row r="13" spans="1:42" x14ac:dyDescent="0.3">
      <c r="A13" t="s">
        <v>139</v>
      </c>
      <c r="B13" s="6" t="s">
        <v>140</v>
      </c>
      <c r="C13" t="s">
        <v>141</v>
      </c>
      <c r="D13" s="28">
        <v>6.56</v>
      </c>
      <c r="E13" s="28">
        <v>24.271999999999998</v>
      </c>
      <c r="F13" s="28">
        <v>3.7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>
        <v>6.56</v>
      </c>
      <c r="AL13" s="43">
        <v>24.271999999999998</v>
      </c>
      <c r="AM13" s="43">
        <v>3.7</v>
      </c>
      <c r="AN13" s="43"/>
      <c r="AO13" s="43"/>
      <c r="AP13" s="43"/>
    </row>
    <row r="14" spans="1:42" x14ac:dyDescent="0.3">
      <c r="A14" t="s">
        <v>61</v>
      </c>
      <c r="B14" s="6" t="s">
        <v>62</v>
      </c>
      <c r="C14" t="s">
        <v>964</v>
      </c>
      <c r="D14" s="28">
        <v>1751.99</v>
      </c>
      <c r="E14" s="28">
        <v>9710.2709999999988</v>
      </c>
      <c r="F14" s="28">
        <v>5.542423758126473</v>
      </c>
      <c r="G14" s="43">
        <v>7.7</v>
      </c>
      <c r="H14" s="43">
        <v>49.13</v>
      </c>
      <c r="I14" s="43">
        <v>6.3805194805194807</v>
      </c>
      <c r="J14" s="43">
        <v>14.08</v>
      </c>
      <c r="K14" s="43">
        <v>70.73</v>
      </c>
      <c r="L14" s="43">
        <v>5.0234375</v>
      </c>
      <c r="M14" s="43">
        <v>3.32</v>
      </c>
      <c r="N14" s="43">
        <v>20.488</v>
      </c>
      <c r="O14" s="43">
        <v>6.1710843373493978</v>
      </c>
      <c r="P14" s="43">
        <v>9.0399999999999991</v>
      </c>
      <c r="Q14" s="43">
        <v>60.93</v>
      </c>
      <c r="R14" s="43">
        <v>6.740044247787611</v>
      </c>
      <c r="S14" s="43">
        <v>63.52</v>
      </c>
      <c r="T14" s="43">
        <v>402.67</v>
      </c>
      <c r="U14" s="43">
        <v>6.3392632241813605</v>
      </c>
      <c r="V14" s="43">
        <v>19.82</v>
      </c>
      <c r="W14" s="43">
        <v>125.17100000000001</v>
      </c>
      <c r="X14" s="43">
        <v>6.3153884964682145</v>
      </c>
      <c r="Y14" s="43">
        <v>114.06</v>
      </c>
      <c r="Z14" s="43">
        <v>715.92</v>
      </c>
      <c r="AA14" s="43">
        <v>6.2766964755391896</v>
      </c>
      <c r="AB14" s="43">
        <v>1116.25</v>
      </c>
      <c r="AC14" s="43">
        <v>5967.36</v>
      </c>
      <c r="AD14" s="43">
        <v>5.34589921612542</v>
      </c>
      <c r="AE14" s="43">
        <v>303.74</v>
      </c>
      <c r="AF14" s="43">
        <v>1828.336</v>
      </c>
      <c r="AG14" s="43">
        <v>6.0194113386448933</v>
      </c>
      <c r="AH14" s="43">
        <v>48.76</v>
      </c>
      <c r="AI14" s="43">
        <v>200.50800000000001</v>
      </c>
      <c r="AJ14" s="43">
        <v>4.1121410992616907</v>
      </c>
      <c r="AK14" s="43">
        <v>22.42</v>
      </c>
      <c r="AL14" s="43">
        <v>105.994</v>
      </c>
      <c r="AM14" s="43">
        <v>4.7276538804638708</v>
      </c>
      <c r="AN14" s="43">
        <v>29.28</v>
      </c>
      <c r="AO14" s="43">
        <v>163.03399999999999</v>
      </c>
      <c r="AP14" s="43">
        <v>5.5681010928961747</v>
      </c>
    </row>
    <row r="15" spans="1:42" x14ac:dyDescent="0.3">
      <c r="A15" t="s">
        <v>108</v>
      </c>
      <c r="B15" s="6" t="s">
        <v>109</v>
      </c>
      <c r="C15" t="s">
        <v>110</v>
      </c>
      <c r="D15" s="28">
        <v>2561.5499999999997</v>
      </c>
      <c r="E15" s="28">
        <v>2815.6220000000008</v>
      </c>
      <c r="F15" s="28">
        <v>1.0991868204797881</v>
      </c>
      <c r="G15" s="43">
        <v>417.1</v>
      </c>
      <c r="H15" s="43">
        <v>563.14300000000003</v>
      </c>
      <c r="I15" s="43">
        <v>1.3501390553824022</v>
      </c>
      <c r="J15" s="43">
        <v>37.19</v>
      </c>
      <c r="K15" s="43">
        <v>43.15</v>
      </c>
      <c r="L15" s="43">
        <v>1.1602581339069642</v>
      </c>
      <c r="M15" s="43">
        <v>498.63</v>
      </c>
      <c r="N15" s="43">
        <v>619.39300000000003</v>
      </c>
      <c r="O15" s="43">
        <v>1.2421895995026373</v>
      </c>
      <c r="P15" s="43">
        <v>649.46</v>
      </c>
      <c r="Q15" s="43">
        <v>721.12699999999995</v>
      </c>
      <c r="R15" s="43">
        <v>1.1103485972962153</v>
      </c>
      <c r="S15" s="43">
        <v>405.14</v>
      </c>
      <c r="T15" s="43">
        <v>345.69400000000002</v>
      </c>
      <c r="U15" s="43">
        <v>0.8532704744039098</v>
      </c>
      <c r="V15" s="43">
        <v>120.54</v>
      </c>
      <c r="W15" s="43">
        <v>182.37200000000001</v>
      </c>
      <c r="X15" s="43">
        <v>1.5129583540733367</v>
      </c>
      <c r="Y15" s="43">
        <v>63.76</v>
      </c>
      <c r="Z15" s="43">
        <v>62.253</v>
      </c>
      <c r="AA15" s="43">
        <v>0.97636449184441665</v>
      </c>
      <c r="AB15" s="43">
        <v>88.16</v>
      </c>
      <c r="AC15" s="43">
        <v>51.259</v>
      </c>
      <c r="AD15" s="43">
        <v>0.58143148820326684</v>
      </c>
      <c r="AE15" s="43">
        <v>50.72</v>
      </c>
      <c r="AF15" s="43">
        <v>45.341999999999999</v>
      </c>
      <c r="AG15" s="43">
        <v>0.89396687697160881</v>
      </c>
      <c r="AH15" s="43">
        <v>72.12</v>
      </c>
      <c r="AI15" s="43">
        <v>55.856000000000002</v>
      </c>
      <c r="AJ15" s="43">
        <v>0.77448696616749857</v>
      </c>
      <c r="AK15" s="43">
        <v>100.85</v>
      </c>
      <c r="AL15" s="43">
        <v>70.664000000000001</v>
      </c>
      <c r="AM15" s="43">
        <v>0.70068418443232527</v>
      </c>
      <c r="AN15" s="43">
        <v>57.88</v>
      </c>
      <c r="AO15" s="43">
        <v>55.369</v>
      </c>
      <c r="AP15" s="43">
        <v>0.95661713890808564</v>
      </c>
    </row>
    <row r="16" spans="1:42" x14ac:dyDescent="0.3">
      <c r="A16" t="s">
        <v>132</v>
      </c>
      <c r="B16" s="6" t="s">
        <v>133</v>
      </c>
      <c r="C16" t="s">
        <v>715</v>
      </c>
      <c r="D16" s="28">
        <v>9864.2200000000012</v>
      </c>
      <c r="E16" s="28">
        <v>64270.562999999995</v>
      </c>
      <c r="F16" s="28">
        <v>6.5155240860402532</v>
      </c>
      <c r="G16" s="43">
        <v>220.2</v>
      </c>
      <c r="H16" s="43">
        <v>1962.248</v>
      </c>
      <c r="I16" s="43">
        <v>8.9112079927338783</v>
      </c>
      <c r="J16" s="43">
        <v>2012.1</v>
      </c>
      <c r="K16" s="43">
        <v>13460.291999999999</v>
      </c>
      <c r="L16" s="43">
        <v>6.689673475473386</v>
      </c>
      <c r="M16" s="43">
        <v>123.54</v>
      </c>
      <c r="N16" s="43">
        <v>1108.376</v>
      </c>
      <c r="O16" s="43">
        <v>8.9717986077383838</v>
      </c>
      <c r="P16" s="43">
        <v>74.8</v>
      </c>
      <c r="Q16" s="43">
        <v>635.78800000000001</v>
      </c>
      <c r="R16" s="43">
        <v>8.4998395721925135</v>
      </c>
      <c r="S16" s="43">
        <v>508.81</v>
      </c>
      <c r="T16" s="43">
        <v>4936.1360000000004</v>
      </c>
      <c r="U16" s="43">
        <v>9.7013344863505058</v>
      </c>
      <c r="V16" s="43">
        <v>176.44</v>
      </c>
      <c r="W16" s="43">
        <v>1794.0340000000001</v>
      </c>
      <c r="X16" s="43">
        <v>10.167955112219452</v>
      </c>
      <c r="Y16" s="43">
        <v>4001.25</v>
      </c>
      <c r="Z16" s="43">
        <v>23852.526000000002</v>
      </c>
      <c r="AA16" s="43">
        <v>5.9612686035613871</v>
      </c>
      <c r="AB16" s="43">
        <v>31.02</v>
      </c>
      <c r="AC16" s="43">
        <v>134.82</v>
      </c>
      <c r="AD16" s="43">
        <v>4.346228239845261</v>
      </c>
      <c r="AE16" s="43">
        <v>111.5</v>
      </c>
      <c r="AF16" s="43">
        <v>684.18100000000004</v>
      </c>
      <c r="AG16" s="43">
        <v>6.1361524663677134</v>
      </c>
      <c r="AH16" s="43">
        <v>393.14</v>
      </c>
      <c r="AI16" s="43">
        <v>2617.3310000000001</v>
      </c>
      <c r="AJ16" s="43">
        <v>6.6575036882535485</v>
      </c>
      <c r="AK16" s="43">
        <v>1542.88</v>
      </c>
      <c r="AL16" s="43">
        <v>8593.616</v>
      </c>
      <c r="AM16" s="43">
        <v>5.5698537799440002</v>
      </c>
      <c r="AN16" s="43">
        <v>668.54</v>
      </c>
      <c r="AO16" s="43">
        <v>4491.2150000000001</v>
      </c>
      <c r="AP16" s="43">
        <v>6.7179450743411024</v>
      </c>
    </row>
    <row r="17" spans="1:42" x14ac:dyDescent="0.3">
      <c r="A17" t="s">
        <v>372</v>
      </c>
      <c r="B17" s="6" t="s">
        <v>373</v>
      </c>
      <c r="C17" t="s">
        <v>374</v>
      </c>
      <c r="D17" s="28">
        <v>1541.9900000000002</v>
      </c>
      <c r="E17" s="28">
        <v>1108.8229999999999</v>
      </c>
      <c r="F17" s="28">
        <v>0.71908572688538819</v>
      </c>
      <c r="G17" s="43">
        <v>37.159999999999997</v>
      </c>
      <c r="H17" s="43">
        <v>37.994999999999997</v>
      </c>
      <c r="I17" s="43">
        <v>1.0224703982777179</v>
      </c>
      <c r="J17" s="43"/>
      <c r="K17" s="43"/>
      <c r="L17" s="43"/>
      <c r="M17" s="43">
        <v>231.45</v>
      </c>
      <c r="N17" s="43">
        <v>235.00700000000001</v>
      </c>
      <c r="O17" s="43">
        <v>1.0153683300928926</v>
      </c>
      <c r="P17" s="43">
        <v>453.76</v>
      </c>
      <c r="Q17" s="43">
        <v>356.28</v>
      </c>
      <c r="R17" s="43">
        <v>0.78517277856135392</v>
      </c>
      <c r="S17" s="43">
        <v>252.98</v>
      </c>
      <c r="T17" s="43">
        <v>95.460999999999999</v>
      </c>
      <c r="U17" s="43">
        <v>0.37734603525970434</v>
      </c>
      <c r="V17" s="43">
        <v>48.22</v>
      </c>
      <c r="W17" s="43">
        <v>20.344000000000001</v>
      </c>
      <c r="X17" s="43">
        <v>0.42189962671090836</v>
      </c>
      <c r="Y17" s="43">
        <v>60.1</v>
      </c>
      <c r="Z17" s="43">
        <v>41.905999999999999</v>
      </c>
      <c r="AA17" s="43">
        <v>0.69727121464226283</v>
      </c>
      <c r="AB17" s="43">
        <v>112.44</v>
      </c>
      <c r="AC17" s="43">
        <v>80.316000000000003</v>
      </c>
      <c r="AD17" s="43">
        <v>0.71430096051227321</v>
      </c>
      <c r="AE17" s="43">
        <v>147.24</v>
      </c>
      <c r="AF17" s="43">
        <v>81.069000000000003</v>
      </c>
      <c r="AG17" s="43">
        <v>0.55059087204563972</v>
      </c>
      <c r="AH17" s="43">
        <v>43.17</v>
      </c>
      <c r="AI17" s="43">
        <v>33.500999999999998</v>
      </c>
      <c r="AJ17" s="43">
        <v>0.77602501737317575</v>
      </c>
      <c r="AK17" s="43">
        <v>61.31</v>
      </c>
      <c r="AL17" s="43">
        <v>33.25</v>
      </c>
      <c r="AM17" s="43">
        <v>0.54232588484749633</v>
      </c>
      <c r="AN17" s="43">
        <v>94.16</v>
      </c>
      <c r="AO17" s="43">
        <v>93.694000000000003</v>
      </c>
      <c r="AP17" s="43">
        <v>0.99505097706032297</v>
      </c>
    </row>
    <row r="18" spans="1:42" x14ac:dyDescent="0.3">
      <c r="A18" t="s">
        <v>100</v>
      </c>
      <c r="B18" s="6" t="s">
        <v>101</v>
      </c>
      <c r="C18" t="s">
        <v>102</v>
      </c>
      <c r="D18" s="28">
        <v>849.33</v>
      </c>
      <c r="E18" s="28">
        <v>4794.6489999999994</v>
      </c>
      <c r="F18" s="28">
        <v>5.6452132857664266</v>
      </c>
      <c r="G18" s="43">
        <v>21.67</v>
      </c>
      <c r="H18" s="43">
        <v>133.05099999999999</v>
      </c>
      <c r="I18" s="43">
        <v>6.1398707891093665</v>
      </c>
      <c r="J18" s="43">
        <v>1.46</v>
      </c>
      <c r="K18" s="43">
        <v>14.454000000000001</v>
      </c>
      <c r="L18" s="43">
        <v>9.9</v>
      </c>
      <c r="M18" s="43">
        <v>7.93</v>
      </c>
      <c r="N18" s="43">
        <v>82.679000000000002</v>
      </c>
      <c r="O18" s="43">
        <v>10.426103404791929</v>
      </c>
      <c r="P18" s="43">
        <v>7.6</v>
      </c>
      <c r="Q18" s="43">
        <v>47.683999999999997</v>
      </c>
      <c r="R18" s="43">
        <v>6.2742105263157892</v>
      </c>
      <c r="S18" s="43">
        <v>93.37</v>
      </c>
      <c r="T18" s="43">
        <v>642.53</v>
      </c>
      <c r="U18" s="43">
        <v>6.8815465352897069</v>
      </c>
      <c r="V18" s="43">
        <v>86.4</v>
      </c>
      <c r="W18" s="43">
        <v>650.39800000000002</v>
      </c>
      <c r="X18" s="43">
        <v>7.5277546296296292</v>
      </c>
      <c r="Y18" s="43">
        <v>24.12</v>
      </c>
      <c r="Z18" s="43">
        <v>228.84</v>
      </c>
      <c r="AA18" s="43">
        <v>9.4875621890547261</v>
      </c>
      <c r="AB18" s="43">
        <v>22.98</v>
      </c>
      <c r="AC18" s="43">
        <v>133.066</v>
      </c>
      <c r="AD18" s="43">
        <v>5.7905134899912971</v>
      </c>
      <c r="AE18" s="43">
        <v>61.57</v>
      </c>
      <c r="AF18" s="43">
        <v>455.14</v>
      </c>
      <c r="AG18" s="43">
        <v>7.3922364788046124</v>
      </c>
      <c r="AH18" s="43">
        <v>94.24</v>
      </c>
      <c r="AI18" s="43">
        <v>496.44600000000003</v>
      </c>
      <c r="AJ18" s="43">
        <v>5.2678904923599328</v>
      </c>
      <c r="AK18" s="43">
        <v>241.09</v>
      </c>
      <c r="AL18" s="43">
        <v>904.95100000000002</v>
      </c>
      <c r="AM18" s="43">
        <v>3.7535816500062218</v>
      </c>
      <c r="AN18" s="43">
        <v>186.9</v>
      </c>
      <c r="AO18" s="43">
        <v>1005.41</v>
      </c>
      <c r="AP18" s="43">
        <v>5.3794007490636702</v>
      </c>
    </row>
    <row r="19" spans="1:42" x14ac:dyDescent="0.3">
      <c r="A19" t="s">
        <v>154</v>
      </c>
      <c r="B19" s="6" t="s">
        <v>155</v>
      </c>
      <c r="C19" t="s">
        <v>965</v>
      </c>
      <c r="D19" s="28">
        <v>3079.4599999999996</v>
      </c>
      <c r="E19" s="28">
        <v>9227.4220000000005</v>
      </c>
      <c r="F19" s="28">
        <v>2.9964415839140632</v>
      </c>
      <c r="G19" s="43">
        <v>312.22000000000003</v>
      </c>
      <c r="H19" s="43">
        <v>1022.1</v>
      </c>
      <c r="I19" s="43">
        <v>3.2736531932611617</v>
      </c>
      <c r="J19" s="43">
        <v>1.1299999999999999</v>
      </c>
      <c r="K19" s="43">
        <v>39.662999999999997</v>
      </c>
      <c r="L19" s="43">
        <v>35.1</v>
      </c>
      <c r="M19" s="43">
        <v>317.10000000000002</v>
      </c>
      <c r="N19" s="43">
        <v>970.13</v>
      </c>
      <c r="O19" s="43">
        <v>3.0593818984547458</v>
      </c>
      <c r="P19" s="43">
        <v>240.8</v>
      </c>
      <c r="Q19" s="43">
        <v>699.08500000000004</v>
      </c>
      <c r="R19" s="43">
        <v>2.9031769102990035</v>
      </c>
      <c r="S19" s="43">
        <v>391.27</v>
      </c>
      <c r="T19" s="43">
        <v>952.03599999999994</v>
      </c>
      <c r="U19" s="43">
        <v>2.4331944692923044</v>
      </c>
      <c r="V19" s="43">
        <v>645.77</v>
      </c>
      <c r="W19" s="43">
        <v>1444.741</v>
      </c>
      <c r="X19" s="43">
        <v>2.2372377162147514</v>
      </c>
      <c r="Y19" s="43">
        <v>280.12</v>
      </c>
      <c r="Z19" s="43">
        <v>970.29</v>
      </c>
      <c r="AA19" s="43">
        <v>3.4638369270312723</v>
      </c>
      <c r="AB19" s="43">
        <v>213.91</v>
      </c>
      <c r="AC19" s="43">
        <v>722.56700000000001</v>
      </c>
      <c r="AD19" s="43">
        <v>3.3779019213688</v>
      </c>
      <c r="AE19" s="43">
        <v>153.82</v>
      </c>
      <c r="AF19" s="43">
        <v>444.80799999999999</v>
      </c>
      <c r="AG19" s="43">
        <v>2.89174359641139</v>
      </c>
      <c r="AH19" s="43">
        <v>126.7</v>
      </c>
      <c r="AI19" s="43">
        <v>429.62799999999999</v>
      </c>
      <c r="AJ19" s="43">
        <v>3.3909076558800315</v>
      </c>
      <c r="AK19" s="43">
        <v>122.62</v>
      </c>
      <c r="AL19" s="43">
        <v>441.44799999999998</v>
      </c>
      <c r="AM19" s="43">
        <v>3.6001304844234214</v>
      </c>
      <c r="AN19" s="43">
        <v>274</v>
      </c>
      <c r="AO19" s="43">
        <v>1090.9259999999999</v>
      </c>
      <c r="AP19" s="43">
        <v>3.9814817518248171</v>
      </c>
    </row>
    <row r="20" spans="1:42" x14ac:dyDescent="0.3">
      <c r="A20" t="s">
        <v>58</v>
      </c>
      <c r="B20" s="6" t="s">
        <v>59</v>
      </c>
      <c r="C20" t="s">
        <v>60</v>
      </c>
      <c r="D20" s="28">
        <v>151.89999999999998</v>
      </c>
      <c r="E20" s="28">
        <v>3131.4229999999998</v>
      </c>
      <c r="F20" s="28">
        <v>20.615029624753127</v>
      </c>
      <c r="G20" s="43">
        <v>22.78</v>
      </c>
      <c r="H20" s="43">
        <v>503.00700000000001</v>
      </c>
      <c r="I20" s="43">
        <v>22.081079894644425</v>
      </c>
      <c r="J20" s="43">
        <v>16.46</v>
      </c>
      <c r="K20" s="43">
        <v>363.12200000000001</v>
      </c>
      <c r="L20" s="43">
        <v>22.060874848116647</v>
      </c>
      <c r="M20" s="43">
        <v>35.08</v>
      </c>
      <c r="N20" s="43">
        <v>686.327</v>
      </c>
      <c r="O20" s="43">
        <v>19.564623717217788</v>
      </c>
      <c r="P20" s="43">
        <v>17.79</v>
      </c>
      <c r="Q20" s="43">
        <v>385.19799999999998</v>
      </c>
      <c r="R20" s="43">
        <v>21.652501405283868</v>
      </c>
      <c r="S20" s="43">
        <v>5.73</v>
      </c>
      <c r="T20" s="43">
        <v>140.66300000000001</v>
      </c>
      <c r="U20" s="43">
        <v>24.54851657940663</v>
      </c>
      <c r="V20" s="43">
        <v>0.51</v>
      </c>
      <c r="W20" s="43">
        <v>15.198</v>
      </c>
      <c r="X20" s="43">
        <v>29.8</v>
      </c>
      <c r="Y20" s="43"/>
      <c r="Z20" s="43"/>
      <c r="AA20" s="43"/>
      <c r="AB20" s="43">
        <v>9.83</v>
      </c>
      <c r="AC20" s="43">
        <v>74.290000000000006</v>
      </c>
      <c r="AD20" s="43">
        <v>7.5574771108850465</v>
      </c>
      <c r="AE20" s="43"/>
      <c r="AF20" s="43"/>
      <c r="AG20" s="43"/>
      <c r="AH20" s="43">
        <v>13.12</v>
      </c>
      <c r="AI20" s="43">
        <v>323.99</v>
      </c>
      <c r="AJ20" s="43">
        <v>24.694359756097562</v>
      </c>
      <c r="AK20" s="43">
        <v>7.68</v>
      </c>
      <c r="AL20" s="43">
        <v>153.77799999999999</v>
      </c>
      <c r="AM20" s="43">
        <v>20.023177083333334</v>
      </c>
      <c r="AN20" s="43">
        <v>22.92</v>
      </c>
      <c r="AO20" s="43">
        <v>485.85</v>
      </c>
      <c r="AP20" s="43">
        <v>21.197643979057592</v>
      </c>
    </row>
    <row r="21" spans="1:42" x14ac:dyDescent="0.3">
      <c r="A21" t="s">
        <v>119</v>
      </c>
      <c r="B21" s="6" t="s">
        <v>120</v>
      </c>
      <c r="C21" t="s">
        <v>121</v>
      </c>
      <c r="D21" s="28">
        <v>1277.43</v>
      </c>
      <c r="E21" s="28">
        <v>8900.9809999999998</v>
      </c>
      <c r="F21" s="28">
        <v>6.9678816060371211</v>
      </c>
      <c r="G21" s="43">
        <v>48.22</v>
      </c>
      <c r="H21" s="43">
        <v>260.52800000000002</v>
      </c>
      <c r="I21" s="43">
        <v>5.4029033596018259</v>
      </c>
      <c r="J21" s="43"/>
      <c r="K21" s="43"/>
      <c r="L21" s="43"/>
      <c r="M21" s="43">
        <v>57.24</v>
      </c>
      <c r="N21" s="43">
        <v>369.77800000000002</v>
      </c>
      <c r="O21" s="43">
        <v>6.4601327742837178</v>
      </c>
      <c r="P21" s="43">
        <v>91.34</v>
      </c>
      <c r="Q21" s="43">
        <v>713.37199999999996</v>
      </c>
      <c r="R21" s="43">
        <v>7.8100722574994519</v>
      </c>
      <c r="S21" s="43">
        <v>187.36</v>
      </c>
      <c r="T21" s="43">
        <v>1268.625</v>
      </c>
      <c r="U21" s="43">
        <v>6.7710557216054648</v>
      </c>
      <c r="V21" s="43">
        <v>126.15</v>
      </c>
      <c r="W21" s="43">
        <v>1006.777</v>
      </c>
      <c r="X21" s="43">
        <v>7.9807927070947287</v>
      </c>
      <c r="Y21" s="43">
        <v>176.8</v>
      </c>
      <c r="Z21" s="43">
        <v>1601.2819999999999</v>
      </c>
      <c r="AA21" s="43">
        <v>9.0570248868778265</v>
      </c>
      <c r="AB21" s="43">
        <v>115.48</v>
      </c>
      <c r="AC21" s="43">
        <v>953.41</v>
      </c>
      <c r="AD21" s="43">
        <v>8.2560616556979554</v>
      </c>
      <c r="AE21" s="43">
        <v>159.04</v>
      </c>
      <c r="AF21" s="43">
        <v>1021.376</v>
      </c>
      <c r="AG21" s="43">
        <v>6.4221327967806845</v>
      </c>
      <c r="AH21" s="43">
        <v>168.28</v>
      </c>
      <c r="AI21" s="43">
        <v>831.04600000000005</v>
      </c>
      <c r="AJ21" s="43">
        <v>4.93847159496078</v>
      </c>
      <c r="AK21" s="43">
        <v>113.54</v>
      </c>
      <c r="AL21" s="43">
        <v>709.351</v>
      </c>
      <c r="AM21" s="43">
        <v>6.2475867535670249</v>
      </c>
      <c r="AN21" s="43">
        <v>33.979999999999997</v>
      </c>
      <c r="AO21" s="43">
        <v>165.43600000000001</v>
      </c>
      <c r="AP21" s="43">
        <v>4.8686286050618017</v>
      </c>
    </row>
    <row r="22" spans="1:42" x14ac:dyDescent="0.3">
      <c r="A22" t="s">
        <v>77</v>
      </c>
      <c r="B22" s="6" t="s">
        <v>78</v>
      </c>
      <c r="C22" t="s">
        <v>739</v>
      </c>
      <c r="D22" s="28">
        <v>359.74</v>
      </c>
      <c r="E22" s="28">
        <v>4073.8939999999998</v>
      </c>
      <c r="F22" s="28">
        <v>11.324551064657808</v>
      </c>
      <c r="G22" s="43">
        <v>53.61</v>
      </c>
      <c r="H22" s="43">
        <v>580.68600000000004</v>
      </c>
      <c r="I22" s="43">
        <v>10.831673195299386</v>
      </c>
      <c r="J22" s="43">
        <v>41.79</v>
      </c>
      <c r="K22" s="43">
        <v>553.42899999999997</v>
      </c>
      <c r="L22" s="43">
        <v>13.243096434553721</v>
      </c>
      <c r="M22" s="43">
        <v>27.67</v>
      </c>
      <c r="N22" s="43">
        <v>455.57600000000002</v>
      </c>
      <c r="O22" s="43">
        <v>16.464618720636068</v>
      </c>
      <c r="P22" s="43">
        <v>13.82</v>
      </c>
      <c r="Q22" s="43">
        <v>108.566</v>
      </c>
      <c r="R22" s="43">
        <v>7.8557163531114327</v>
      </c>
      <c r="S22" s="43">
        <v>32.19</v>
      </c>
      <c r="T22" s="43">
        <v>268.24200000000002</v>
      </c>
      <c r="U22" s="43">
        <v>8.3330848089468788</v>
      </c>
      <c r="V22" s="43">
        <v>59.57</v>
      </c>
      <c r="W22" s="43">
        <v>504.38099999999997</v>
      </c>
      <c r="X22" s="43">
        <v>8.4670303844216885</v>
      </c>
      <c r="Y22" s="43">
        <v>36.14</v>
      </c>
      <c r="Z22" s="43">
        <v>439.98099999999999</v>
      </c>
      <c r="AA22" s="43">
        <v>12.174349750968455</v>
      </c>
      <c r="AB22" s="43">
        <v>11.15</v>
      </c>
      <c r="AC22" s="43">
        <v>109.566</v>
      </c>
      <c r="AD22" s="43">
        <v>9.8265470852017938</v>
      </c>
      <c r="AE22" s="43">
        <v>14.5</v>
      </c>
      <c r="AF22" s="43">
        <v>226.38900000000001</v>
      </c>
      <c r="AG22" s="43">
        <v>15.613034482758621</v>
      </c>
      <c r="AH22" s="43">
        <v>16.600000000000001</v>
      </c>
      <c r="AI22" s="43">
        <v>196.31200000000001</v>
      </c>
      <c r="AJ22" s="43">
        <v>11.826024096385542</v>
      </c>
      <c r="AK22" s="43">
        <v>32.57</v>
      </c>
      <c r="AL22" s="43">
        <v>319.726</v>
      </c>
      <c r="AM22" s="43">
        <v>9.8165796745471283</v>
      </c>
      <c r="AN22" s="43">
        <v>20.13</v>
      </c>
      <c r="AO22" s="43">
        <v>311.04000000000002</v>
      </c>
      <c r="AP22" s="43">
        <v>15.451564828614011</v>
      </c>
    </row>
    <row r="23" spans="1:42" x14ac:dyDescent="0.3">
      <c r="A23" t="s">
        <v>174</v>
      </c>
      <c r="B23" s="6" t="s">
        <v>175</v>
      </c>
      <c r="C23" t="s">
        <v>967</v>
      </c>
      <c r="D23" s="28">
        <v>834.57</v>
      </c>
      <c r="E23" s="28">
        <v>6442.9930000000004</v>
      </c>
      <c r="F23" s="28">
        <v>7.7201349197790483</v>
      </c>
      <c r="G23" s="43">
        <v>22.7</v>
      </c>
      <c r="H23" s="43">
        <v>155.53800000000001</v>
      </c>
      <c r="I23" s="43">
        <v>6.8518942731277539</v>
      </c>
      <c r="J23" s="43">
        <v>4.8</v>
      </c>
      <c r="K23" s="43">
        <v>54.4</v>
      </c>
      <c r="L23" s="43">
        <v>11.333333333333334</v>
      </c>
      <c r="M23" s="43">
        <v>49.54</v>
      </c>
      <c r="N23" s="43">
        <v>354.02800000000002</v>
      </c>
      <c r="O23" s="43">
        <v>7.1463060153411391</v>
      </c>
      <c r="P23" s="43">
        <v>24.06</v>
      </c>
      <c r="Q23" s="43">
        <v>174.94</v>
      </c>
      <c r="R23" s="43">
        <v>7.2709891936824604</v>
      </c>
      <c r="S23" s="43">
        <v>71.319999999999993</v>
      </c>
      <c r="T23" s="43">
        <v>504.13799999999998</v>
      </c>
      <c r="U23" s="43">
        <v>7.0686763881099273</v>
      </c>
      <c r="V23" s="43">
        <v>80.599999999999994</v>
      </c>
      <c r="W23" s="43">
        <v>579.58799999999997</v>
      </c>
      <c r="X23" s="43">
        <v>7.1909181141439209</v>
      </c>
      <c r="Y23" s="43">
        <v>112.86</v>
      </c>
      <c r="Z23" s="43">
        <v>986.93399999999997</v>
      </c>
      <c r="AA23" s="43">
        <v>8.7447634237107916</v>
      </c>
      <c r="AB23" s="43">
        <v>152.47999999999999</v>
      </c>
      <c r="AC23" s="43">
        <v>1338.932</v>
      </c>
      <c r="AD23" s="43">
        <v>8.7810335781741866</v>
      </c>
      <c r="AE23" s="43">
        <v>109.12</v>
      </c>
      <c r="AF23" s="43">
        <v>982.81200000000001</v>
      </c>
      <c r="AG23" s="43">
        <v>9.0067082111436942</v>
      </c>
      <c r="AH23" s="43">
        <v>71.5</v>
      </c>
      <c r="AI23" s="43">
        <v>538.63599999999997</v>
      </c>
      <c r="AJ23" s="43">
        <v>7.5333706293706291</v>
      </c>
      <c r="AK23" s="43">
        <v>45.97</v>
      </c>
      <c r="AL23" s="43">
        <v>309.06700000000001</v>
      </c>
      <c r="AM23" s="43">
        <v>6.7232325429628021</v>
      </c>
      <c r="AN23" s="43">
        <v>89.62</v>
      </c>
      <c r="AO23" s="43">
        <v>463.98</v>
      </c>
      <c r="AP23" s="43">
        <v>5.177192590939522</v>
      </c>
    </row>
    <row r="24" spans="1:42" x14ac:dyDescent="0.3">
      <c r="A24" t="s">
        <v>30</v>
      </c>
      <c r="B24" s="6" t="s">
        <v>31</v>
      </c>
      <c r="C24" t="s">
        <v>969</v>
      </c>
      <c r="D24" s="28">
        <v>2796.1700000000005</v>
      </c>
      <c r="E24" s="28">
        <v>6121.8569999999991</v>
      </c>
      <c r="F24" s="28">
        <v>2.1893722484684401</v>
      </c>
      <c r="G24" s="43">
        <v>80.42</v>
      </c>
      <c r="H24" s="43">
        <v>244.34200000000001</v>
      </c>
      <c r="I24" s="43">
        <v>3.038323800049739</v>
      </c>
      <c r="J24" s="43">
        <v>120.72</v>
      </c>
      <c r="K24" s="43">
        <v>393.06099999999998</v>
      </c>
      <c r="L24" s="43">
        <v>3.2559724983432736</v>
      </c>
      <c r="M24" s="43">
        <v>649.9</v>
      </c>
      <c r="N24" s="43">
        <v>1526.2339999999999</v>
      </c>
      <c r="O24" s="43">
        <v>2.3484136020926294</v>
      </c>
      <c r="P24" s="43">
        <v>352.74</v>
      </c>
      <c r="Q24" s="43">
        <v>820.346</v>
      </c>
      <c r="R24" s="43">
        <v>2.3256392810568691</v>
      </c>
      <c r="S24" s="43">
        <v>294.95</v>
      </c>
      <c r="T24" s="43">
        <v>670.89400000000001</v>
      </c>
      <c r="U24" s="43">
        <v>2.2746024749957621</v>
      </c>
      <c r="V24" s="43">
        <v>207.22</v>
      </c>
      <c r="W24" s="43">
        <v>405.30799999999999</v>
      </c>
      <c r="X24" s="43">
        <v>1.9559308947012837</v>
      </c>
      <c r="Y24" s="43">
        <v>175.87</v>
      </c>
      <c r="Z24" s="43">
        <v>358.71199999999999</v>
      </c>
      <c r="AA24" s="43">
        <v>2.0396429180644793</v>
      </c>
      <c r="AB24" s="43">
        <v>161.76</v>
      </c>
      <c r="AC24" s="43">
        <v>356.97899999999998</v>
      </c>
      <c r="AD24" s="43">
        <v>2.2068434718100889</v>
      </c>
      <c r="AE24" s="43">
        <v>170.6</v>
      </c>
      <c r="AF24" s="43">
        <v>351.71800000000002</v>
      </c>
      <c r="AG24" s="43">
        <v>2.0616529894490037</v>
      </c>
      <c r="AH24" s="43">
        <v>223.09</v>
      </c>
      <c r="AI24" s="43">
        <v>314.053</v>
      </c>
      <c r="AJ24" s="43">
        <v>1.4077412703393248</v>
      </c>
      <c r="AK24" s="43">
        <v>160.32</v>
      </c>
      <c r="AL24" s="43">
        <v>313.25900000000001</v>
      </c>
      <c r="AM24" s="43">
        <v>1.9539608283433136</v>
      </c>
      <c r="AN24" s="43">
        <v>198.58</v>
      </c>
      <c r="AO24" s="43">
        <v>366.95100000000002</v>
      </c>
      <c r="AP24" s="43">
        <v>1.8478749118743076</v>
      </c>
    </row>
    <row r="25" spans="1:42" x14ac:dyDescent="0.3">
      <c r="A25" t="s">
        <v>92</v>
      </c>
      <c r="B25" s="6" t="s">
        <v>93</v>
      </c>
      <c r="C25" t="s">
        <v>94</v>
      </c>
      <c r="D25" s="28">
        <v>4448.51</v>
      </c>
      <c r="E25" s="28">
        <v>15544.246999999999</v>
      </c>
      <c r="F25" s="28">
        <v>3.4942592013955229</v>
      </c>
      <c r="G25" s="43">
        <v>411.06</v>
      </c>
      <c r="H25" s="43">
        <v>1820.58</v>
      </c>
      <c r="I25" s="43">
        <v>4.4289884688366659</v>
      </c>
      <c r="J25" s="43">
        <v>87.74</v>
      </c>
      <c r="K25" s="43">
        <v>502.60399999999998</v>
      </c>
      <c r="L25" s="43">
        <v>5.7283337132436749</v>
      </c>
      <c r="M25" s="43">
        <v>181.33</v>
      </c>
      <c r="N25" s="43">
        <v>801.20500000000004</v>
      </c>
      <c r="O25" s="43">
        <v>4.4184911487343514</v>
      </c>
      <c r="P25" s="43">
        <v>108.48</v>
      </c>
      <c r="Q25" s="43">
        <v>594.89200000000005</v>
      </c>
      <c r="R25" s="43">
        <v>5.4838864306784663</v>
      </c>
      <c r="S25" s="43">
        <v>406.04</v>
      </c>
      <c r="T25" s="43">
        <v>1581.884</v>
      </c>
      <c r="U25" s="43">
        <v>3.8958821790956555</v>
      </c>
      <c r="V25" s="43">
        <v>130.66</v>
      </c>
      <c r="W25" s="43">
        <v>599.03399999999999</v>
      </c>
      <c r="X25" s="43">
        <v>4.5846777896831474</v>
      </c>
      <c r="Y25" s="43">
        <v>201.8</v>
      </c>
      <c r="Z25" s="43">
        <v>1059.327</v>
      </c>
      <c r="AA25" s="43">
        <v>5.2493904856293359</v>
      </c>
      <c r="AB25" s="43">
        <v>251.86</v>
      </c>
      <c r="AC25" s="43">
        <v>1260.5440000000001</v>
      </c>
      <c r="AD25" s="43">
        <v>5.0049392519653777</v>
      </c>
      <c r="AE25" s="43">
        <v>712.32</v>
      </c>
      <c r="AF25" s="43">
        <v>2187.3780000000002</v>
      </c>
      <c r="AG25" s="43">
        <v>3.0707799865229108</v>
      </c>
      <c r="AH25" s="43">
        <v>683.49</v>
      </c>
      <c r="AI25" s="43">
        <v>1888.6869999999999</v>
      </c>
      <c r="AJ25" s="43">
        <v>2.7632986583563768</v>
      </c>
      <c r="AK25" s="43">
        <v>962.21</v>
      </c>
      <c r="AL25" s="43">
        <v>2320.9079999999999</v>
      </c>
      <c r="AM25" s="43">
        <v>2.4120597374793444</v>
      </c>
      <c r="AN25" s="43">
        <v>311.52</v>
      </c>
      <c r="AO25" s="43">
        <v>927.20399999999995</v>
      </c>
      <c r="AP25" s="43">
        <v>2.976386748844376</v>
      </c>
    </row>
    <row r="26" spans="1:42" x14ac:dyDescent="0.3">
      <c r="A26" t="s">
        <v>202</v>
      </c>
      <c r="B26" s="6" t="s">
        <v>203</v>
      </c>
      <c r="C26" t="s">
        <v>204</v>
      </c>
      <c r="D26" s="28">
        <v>10839.610000000002</v>
      </c>
      <c r="E26" s="28">
        <v>140204.826</v>
      </c>
      <c r="F26" s="28">
        <v>12.934489894009099</v>
      </c>
      <c r="G26" s="43">
        <v>461.48</v>
      </c>
      <c r="H26" s="43">
        <v>7130.2060000000001</v>
      </c>
      <c r="I26" s="43">
        <v>15.450736759989598</v>
      </c>
      <c r="J26" s="43">
        <v>873.08</v>
      </c>
      <c r="K26" s="43">
        <v>10299.409</v>
      </c>
      <c r="L26" s="43">
        <v>11.796638337838456</v>
      </c>
      <c r="M26" s="43">
        <v>1993.79</v>
      </c>
      <c r="N26" s="43">
        <v>22515.26</v>
      </c>
      <c r="O26" s="43">
        <v>11.292693814293381</v>
      </c>
      <c r="P26" s="43">
        <v>1857.31</v>
      </c>
      <c r="Q26" s="43">
        <v>22597.148000000001</v>
      </c>
      <c r="R26" s="43">
        <v>12.166600082915615</v>
      </c>
      <c r="S26" s="43">
        <v>1742.25</v>
      </c>
      <c r="T26" s="43">
        <v>21851.760999999999</v>
      </c>
      <c r="U26" s="43">
        <v>12.5422648873583</v>
      </c>
      <c r="V26" s="43">
        <v>1662.74</v>
      </c>
      <c r="W26" s="43">
        <v>20821.334999999999</v>
      </c>
      <c r="X26" s="43">
        <v>12.522303547157101</v>
      </c>
      <c r="Y26" s="43">
        <v>510.05</v>
      </c>
      <c r="Z26" s="43">
        <v>9630.3790000000008</v>
      </c>
      <c r="AA26" s="43">
        <v>18.881244975982749</v>
      </c>
      <c r="AB26" s="43">
        <v>88.87</v>
      </c>
      <c r="AC26" s="43">
        <v>2472.41</v>
      </c>
      <c r="AD26" s="43">
        <v>27.820524361426799</v>
      </c>
      <c r="AE26" s="43">
        <v>195.29</v>
      </c>
      <c r="AF26" s="43">
        <v>3645.8130000000001</v>
      </c>
      <c r="AG26" s="43">
        <v>18.668713195760152</v>
      </c>
      <c r="AH26" s="43">
        <v>493.52</v>
      </c>
      <c r="AI26" s="43">
        <v>6350.9120000000003</v>
      </c>
      <c r="AJ26" s="43">
        <v>12.868601069865457</v>
      </c>
      <c r="AK26" s="43">
        <v>192.29</v>
      </c>
      <c r="AL26" s="43">
        <v>3239.0749999999998</v>
      </c>
      <c r="AM26" s="43">
        <v>16.844739716053876</v>
      </c>
      <c r="AN26" s="43">
        <v>768.94</v>
      </c>
      <c r="AO26" s="43">
        <v>9651.1180000000004</v>
      </c>
      <c r="AP26" s="43">
        <v>12.551197752750539</v>
      </c>
    </row>
    <row r="27" spans="1:42" x14ac:dyDescent="0.3">
      <c r="A27" t="s">
        <v>98</v>
      </c>
      <c r="B27" s="6" t="s">
        <v>99</v>
      </c>
      <c r="C27" t="s">
        <v>971</v>
      </c>
      <c r="D27" s="28">
        <v>2012.15</v>
      </c>
      <c r="E27" s="28">
        <v>50757.925999999992</v>
      </c>
      <c r="F27" s="28">
        <v>25.225716770618487</v>
      </c>
      <c r="G27" s="43">
        <v>38.68</v>
      </c>
      <c r="H27" s="43">
        <v>820.41200000000003</v>
      </c>
      <c r="I27" s="43">
        <v>21.210237849017581</v>
      </c>
      <c r="J27" s="43">
        <v>63.52</v>
      </c>
      <c r="K27" s="43">
        <v>1325.8030000000001</v>
      </c>
      <c r="L27" s="43">
        <v>20.872213476070531</v>
      </c>
      <c r="M27" s="43">
        <v>173.94</v>
      </c>
      <c r="N27" s="43">
        <v>4099.8810000000003</v>
      </c>
      <c r="O27" s="43">
        <v>23.570662297343915</v>
      </c>
      <c r="P27" s="43">
        <v>60.72</v>
      </c>
      <c r="Q27" s="43">
        <v>1342.951</v>
      </c>
      <c r="R27" s="43">
        <v>22.11711133069829</v>
      </c>
      <c r="S27" s="43">
        <v>112.58</v>
      </c>
      <c r="T27" s="43">
        <v>2489.4090000000001</v>
      </c>
      <c r="U27" s="43">
        <v>22.112355658198616</v>
      </c>
      <c r="V27" s="43">
        <v>144.35</v>
      </c>
      <c r="W27" s="43">
        <v>3499.5720000000001</v>
      </c>
      <c r="X27" s="43">
        <v>24.243657776238312</v>
      </c>
      <c r="Y27" s="43">
        <v>152.25</v>
      </c>
      <c r="Z27" s="43">
        <v>4603.3029999999999</v>
      </c>
      <c r="AA27" s="43">
        <v>30.235159277504103</v>
      </c>
      <c r="AB27" s="43">
        <v>233.9</v>
      </c>
      <c r="AC27" s="43">
        <v>7021.8090000000002</v>
      </c>
      <c r="AD27" s="43">
        <v>30.020560068405302</v>
      </c>
      <c r="AE27" s="43">
        <v>270.12</v>
      </c>
      <c r="AF27" s="43">
        <v>6801.3339999999998</v>
      </c>
      <c r="AG27" s="43">
        <v>25.178935288020138</v>
      </c>
      <c r="AH27" s="43">
        <v>297.57</v>
      </c>
      <c r="AI27" s="43">
        <v>6928.7709999999997</v>
      </c>
      <c r="AJ27" s="43">
        <v>23.284507846893167</v>
      </c>
      <c r="AK27" s="43">
        <v>190.37</v>
      </c>
      <c r="AL27" s="43">
        <v>4178.1610000000001</v>
      </c>
      <c r="AM27" s="43">
        <v>21.947581026422231</v>
      </c>
      <c r="AN27" s="43">
        <v>274.14999999999998</v>
      </c>
      <c r="AO27" s="43">
        <v>7646.52</v>
      </c>
      <c r="AP27" s="43">
        <v>27.891738099580525</v>
      </c>
    </row>
    <row r="28" spans="1:42" x14ac:dyDescent="0.3">
      <c r="A28" t="s">
        <v>73</v>
      </c>
      <c r="B28" s="6" t="s">
        <v>74</v>
      </c>
      <c r="C28" t="s">
        <v>973</v>
      </c>
      <c r="D28" s="28">
        <v>6.66</v>
      </c>
      <c r="E28" s="28">
        <v>34.738</v>
      </c>
      <c r="F28" s="28">
        <v>5.2159159159159154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>
        <v>3.1</v>
      </c>
      <c r="AC28" s="43">
        <v>3.41</v>
      </c>
      <c r="AD28" s="43">
        <v>1.1000000000000001</v>
      </c>
      <c r="AE28" s="43">
        <v>3.56</v>
      </c>
      <c r="AF28" s="43">
        <v>31.327999999999999</v>
      </c>
      <c r="AG28" s="43">
        <v>8.7999999999999989</v>
      </c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184</v>
      </c>
      <c r="B29" s="6" t="s">
        <v>185</v>
      </c>
      <c r="C29" t="s">
        <v>186</v>
      </c>
      <c r="D29" s="28">
        <v>20286.070000000003</v>
      </c>
      <c r="E29" s="28">
        <v>247506.83500000005</v>
      </c>
      <c r="F29" s="28">
        <v>12.200827217888927</v>
      </c>
      <c r="G29" s="43">
        <v>1116.31</v>
      </c>
      <c r="H29" s="43">
        <v>12828.084000000001</v>
      </c>
      <c r="I29" s="43">
        <v>11.49150683949799</v>
      </c>
      <c r="J29" s="43"/>
      <c r="K29" s="43"/>
      <c r="L29" s="43"/>
      <c r="M29" s="43">
        <v>2208.91</v>
      </c>
      <c r="N29" s="43">
        <v>24169.758000000002</v>
      </c>
      <c r="O29" s="43">
        <v>10.941938784287274</v>
      </c>
      <c r="P29" s="43">
        <v>2864.23</v>
      </c>
      <c r="Q29" s="43">
        <v>35614.188999999998</v>
      </c>
      <c r="R29" s="43">
        <v>12.434123307136646</v>
      </c>
      <c r="S29" s="43">
        <v>3051.32</v>
      </c>
      <c r="T29" s="43">
        <v>37771.364000000001</v>
      </c>
      <c r="U29" s="43">
        <v>12.378696433019153</v>
      </c>
      <c r="V29" s="43">
        <v>2509.36</v>
      </c>
      <c r="W29" s="43">
        <v>29783.742999999999</v>
      </c>
      <c r="X29" s="43">
        <v>11.869059441451206</v>
      </c>
      <c r="Y29" s="43">
        <v>1525.66</v>
      </c>
      <c r="Z29" s="43">
        <v>21978.337</v>
      </c>
      <c r="AA29" s="43">
        <v>14.405789625473565</v>
      </c>
      <c r="AB29" s="43">
        <v>1172.26</v>
      </c>
      <c r="AC29" s="43">
        <v>14787.339</v>
      </c>
      <c r="AD29" s="43">
        <v>12.614385034036818</v>
      </c>
      <c r="AE29" s="43">
        <v>1138.73</v>
      </c>
      <c r="AF29" s="43">
        <v>11999.102000000001</v>
      </c>
      <c r="AG29" s="43">
        <v>10.537266955292299</v>
      </c>
      <c r="AH29" s="43">
        <v>1457.14</v>
      </c>
      <c r="AI29" s="43">
        <v>16701.258000000002</v>
      </c>
      <c r="AJ29" s="43">
        <v>11.461670120921806</v>
      </c>
      <c r="AK29" s="43">
        <v>1440.7</v>
      </c>
      <c r="AL29" s="43">
        <v>19024.412</v>
      </c>
      <c r="AM29" s="43">
        <v>13.204978135628513</v>
      </c>
      <c r="AN29" s="43">
        <v>1801.45</v>
      </c>
      <c r="AO29" s="43">
        <v>22849.249</v>
      </c>
      <c r="AP29" s="43">
        <v>12.683809708845653</v>
      </c>
    </row>
    <row r="30" spans="1:42" x14ac:dyDescent="0.3">
      <c r="A30" t="s">
        <v>455</v>
      </c>
      <c r="B30" s="6" t="s">
        <v>456</v>
      </c>
      <c r="C30" t="s">
        <v>457</v>
      </c>
      <c r="D30" s="28">
        <v>6.58</v>
      </c>
      <c r="E30" s="28">
        <v>14.372</v>
      </c>
      <c r="F30" s="28">
        <v>2.1841945288753797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>
        <v>6.58</v>
      </c>
      <c r="AO30" s="43">
        <v>14.372</v>
      </c>
      <c r="AP30" s="43">
        <v>2.1841945288753797</v>
      </c>
    </row>
    <row r="31" spans="1:42" x14ac:dyDescent="0.3">
      <c r="A31" t="s">
        <v>286</v>
      </c>
      <c r="B31" s="6" t="s">
        <v>287</v>
      </c>
      <c r="C31" t="s">
        <v>288</v>
      </c>
      <c r="D31" s="28">
        <v>1119</v>
      </c>
      <c r="E31" s="28">
        <v>17578.940000000002</v>
      </c>
      <c r="F31" s="28">
        <v>15.709508489722969</v>
      </c>
      <c r="G31" s="43">
        <v>29.16</v>
      </c>
      <c r="H31" s="43">
        <v>481.70400000000001</v>
      </c>
      <c r="I31" s="43">
        <v>16.519341563786007</v>
      </c>
      <c r="J31" s="43"/>
      <c r="K31" s="43"/>
      <c r="L31" s="43"/>
      <c r="M31" s="43">
        <v>48.38</v>
      </c>
      <c r="N31" s="43">
        <v>783.18899999999996</v>
      </c>
      <c r="O31" s="43">
        <v>16.188280281107893</v>
      </c>
      <c r="P31" s="43">
        <v>55.48</v>
      </c>
      <c r="Q31" s="43">
        <v>1020.17</v>
      </c>
      <c r="R31" s="43">
        <v>18.388067772170153</v>
      </c>
      <c r="S31" s="43">
        <v>141.94999999999999</v>
      </c>
      <c r="T31" s="43">
        <v>2185.7350000000001</v>
      </c>
      <c r="U31" s="43">
        <v>15.397921803451922</v>
      </c>
      <c r="V31" s="43">
        <v>186.71</v>
      </c>
      <c r="W31" s="43">
        <v>2534.8879999999999</v>
      </c>
      <c r="X31" s="43">
        <v>13.576605430882116</v>
      </c>
      <c r="Y31" s="43">
        <v>132.41999999999999</v>
      </c>
      <c r="Z31" s="43">
        <v>2268.42</v>
      </c>
      <c r="AA31" s="43">
        <v>17.130493883099231</v>
      </c>
      <c r="AB31" s="43">
        <v>128.35</v>
      </c>
      <c r="AC31" s="43">
        <v>2415.154</v>
      </c>
      <c r="AD31" s="43">
        <v>18.816938059992211</v>
      </c>
      <c r="AE31" s="43">
        <v>59.64</v>
      </c>
      <c r="AF31" s="43">
        <v>1058.298</v>
      </c>
      <c r="AG31" s="43">
        <v>17.744768611670018</v>
      </c>
      <c r="AH31" s="43">
        <v>95.42</v>
      </c>
      <c r="AI31" s="43">
        <v>1395.904</v>
      </c>
      <c r="AJ31" s="43">
        <v>14.629050513519179</v>
      </c>
      <c r="AK31" s="43">
        <v>80.63</v>
      </c>
      <c r="AL31" s="43">
        <v>1312.704</v>
      </c>
      <c r="AM31" s="43">
        <v>16.280590350985985</v>
      </c>
      <c r="AN31" s="43">
        <v>160.86000000000001</v>
      </c>
      <c r="AO31" s="43">
        <v>2122.7739999999999</v>
      </c>
      <c r="AP31" s="43">
        <v>13.196406813378092</v>
      </c>
    </row>
    <row r="32" spans="1:42" x14ac:dyDescent="0.3">
      <c r="A32" t="s">
        <v>218</v>
      </c>
      <c r="B32" s="6" t="s">
        <v>219</v>
      </c>
      <c r="C32" t="s">
        <v>220</v>
      </c>
      <c r="D32" s="28">
        <v>6601.1200000000008</v>
      </c>
      <c r="E32" s="28">
        <v>26332.575000000001</v>
      </c>
      <c r="F32" s="28">
        <v>3.9891071515136822</v>
      </c>
      <c r="G32" s="43">
        <v>344.77</v>
      </c>
      <c r="H32" s="43">
        <v>1406.587</v>
      </c>
      <c r="I32" s="43">
        <v>4.0797836238651852</v>
      </c>
      <c r="J32" s="43">
        <v>0.57999999999999996</v>
      </c>
      <c r="K32" s="43">
        <v>3.1320000000000001</v>
      </c>
      <c r="L32" s="43">
        <v>5.4</v>
      </c>
      <c r="M32" s="43">
        <v>854.08</v>
      </c>
      <c r="N32" s="43">
        <v>2966.7719999999999</v>
      </c>
      <c r="O32" s="43">
        <v>3.4736464968152863</v>
      </c>
      <c r="P32" s="43">
        <v>704.99</v>
      </c>
      <c r="Q32" s="43">
        <v>2729.1370000000002</v>
      </c>
      <c r="R32" s="43">
        <v>3.8711712222868413</v>
      </c>
      <c r="S32" s="43">
        <v>1093.5</v>
      </c>
      <c r="T32" s="43">
        <v>3906.5430000000001</v>
      </c>
      <c r="U32" s="43">
        <v>3.5725130315500686</v>
      </c>
      <c r="V32" s="43">
        <v>1142.6199999999999</v>
      </c>
      <c r="W32" s="43">
        <v>4237.348</v>
      </c>
      <c r="X32" s="43">
        <v>3.7084490031681576</v>
      </c>
      <c r="Y32" s="43">
        <v>391.67</v>
      </c>
      <c r="Z32" s="43">
        <v>1782.8150000000001</v>
      </c>
      <c r="AA32" s="43">
        <v>4.551829346133224</v>
      </c>
      <c r="AB32" s="43">
        <v>71.94</v>
      </c>
      <c r="AC32" s="43">
        <v>639.11500000000001</v>
      </c>
      <c r="AD32" s="43">
        <v>8.8840005560189059</v>
      </c>
      <c r="AE32" s="43">
        <v>147.26</v>
      </c>
      <c r="AF32" s="43">
        <v>904.09900000000005</v>
      </c>
      <c r="AG32" s="43">
        <v>6.1394743990221388</v>
      </c>
      <c r="AH32" s="43">
        <v>360.14</v>
      </c>
      <c r="AI32" s="43">
        <v>1777.3620000000001</v>
      </c>
      <c r="AJ32" s="43">
        <v>4.9351974232243023</v>
      </c>
      <c r="AK32" s="43">
        <v>521.89</v>
      </c>
      <c r="AL32" s="43">
        <v>2233.7930000000001</v>
      </c>
      <c r="AM32" s="43">
        <v>4.280198892486923</v>
      </c>
      <c r="AN32" s="43">
        <v>967.68</v>
      </c>
      <c r="AO32" s="43">
        <v>3745.8719999999998</v>
      </c>
      <c r="AP32" s="43">
        <v>3.8709821428571427</v>
      </c>
    </row>
    <row r="33" spans="1:42" x14ac:dyDescent="0.3">
      <c r="A33" t="s">
        <v>559</v>
      </c>
      <c r="B33" s="6" t="s">
        <v>560</v>
      </c>
      <c r="C33" t="s">
        <v>561</v>
      </c>
      <c r="D33" s="28">
        <v>46.83</v>
      </c>
      <c r="E33" s="28">
        <v>312.36099999999999</v>
      </c>
      <c r="F33" s="28">
        <v>6.6701046337817642</v>
      </c>
      <c r="G33" s="43">
        <v>8.6300000000000008</v>
      </c>
      <c r="H33" s="43">
        <v>75.938999999999993</v>
      </c>
      <c r="I33" s="43">
        <v>8.7994206257242169</v>
      </c>
      <c r="J33" s="43"/>
      <c r="K33" s="43"/>
      <c r="L33" s="43"/>
      <c r="M33" s="43">
        <v>11.36</v>
      </c>
      <c r="N33" s="43">
        <v>77.63</v>
      </c>
      <c r="O33" s="43">
        <v>6.83362676056338</v>
      </c>
      <c r="P33" s="43">
        <v>14.46</v>
      </c>
      <c r="Q33" s="43">
        <v>67.462000000000003</v>
      </c>
      <c r="R33" s="43">
        <v>4.6654218533886587</v>
      </c>
      <c r="S33" s="43">
        <v>0.68</v>
      </c>
      <c r="T33" s="43">
        <v>4.6920000000000002</v>
      </c>
      <c r="U33" s="43">
        <v>6.8999999999999995</v>
      </c>
      <c r="V33" s="43">
        <v>8.08</v>
      </c>
      <c r="W33" s="43">
        <v>57.067999999999998</v>
      </c>
      <c r="X33" s="43">
        <v>7.0628712871287123</v>
      </c>
      <c r="Y33" s="43"/>
      <c r="Z33" s="43"/>
      <c r="AA33" s="43"/>
      <c r="AB33" s="43"/>
      <c r="AC33" s="43"/>
      <c r="AD33" s="43"/>
      <c r="AE33" s="43">
        <v>2.2200000000000002</v>
      </c>
      <c r="AF33" s="43">
        <v>19.61</v>
      </c>
      <c r="AG33" s="43">
        <v>8.8333333333333321</v>
      </c>
      <c r="AH33" s="43"/>
      <c r="AI33" s="43"/>
      <c r="AJ33" s="43"/>
      <c r="AK33" s="43">
        <v>0.76</v>
      </c>
      <c r="AL33" s="43">
        <v>6.2480000000000002</v>
      </c>
      <c r="AM33" s="43">
        <v>8.2210526315789476</v>
      </c>
      <c r="AN33" s="43">
        <v>0.64</v>
      </c>
      <c r="AO33" s="43">
        <v>3.7120000000000002</v>
      </c>
      <c r="AP33" s="43">
        <v>5.8</v>
      </c>
    </row>
    <row r="34" spans="1:42" x14ac:dyDescent="0.3">
      <c r="A34" t="s">
        <v>35</v>
      </c>
      <c r="B34" s="6" t="s">
        <v>36</v>
      </c>
      <c r="C34" t="s">
        <v>37</v>
      </c>
      <c r="D34" s="28">
        <v>280.21999999999997</v>
      </c>
      <c r="E34" s="28">
        <v>2291.88</v>
      </c>
      <c r="F34" s="28">
        <v>8.1788594675612032</v>
      </c>
      <c r="G34" s="43">
        <v>4.5</v>
      </c>
      <c r="H34" s="43">
        <v>34.89</v>
      </c>
      <c r="I34" s="43">
        <v>7.7533333333333339</v>
      </c>
      <c r="J34" s="43">
        <v>13.12</v>
      </c>
      <c r="K34" s="43">
        <v>109.43600000000001</v>
      </c>
      <c r="L34" s="43">
        <v>8.3411585365853664</v>
      </c>
      <c r="M34" s="43">
        <v>53.95</v>
      </c>
      <c r="N34" s="43">
        <v>503.029</v>
      </c>
      <c r="O34" s="43">
        <v>9.3239851714550497</v>
      </c>
      <c r="P34" s="43">
        <v>16.079999999999998</v>
      </c>
      <c r="Q34" s="43">
        <v>142.96199999999999</v>
      </c>
      <c r="R34" s="43">
        <v>8.8906716417910445</v>
      </c>
      <c r="S34" s="43">
        <v>60.16</v>
      </c>
      <c r="T34" s="43">
        <v>446.18799999999999</v>
      </c>
      <c r="U34" s="43">
        <v>7.4166888297872342</v>
      </c>
      <c r="V34" s="43">
        <v>41.84</v>
      </c>
      <c r="W34" s="43">
        <v>306.33199999999999</v>
      </c>
      <c r="X34" s="43">
        <v>7.3215105162523892</v>
      </c>
      <c r="Y34" s="43">
        <v>17.21</v>
      </c>
      <c r="Z34" s="43">
        <v>129.86199999999999</v>
      </c>
      <c r="AA34" s="43">
        <v>7.5457292271934913</v>
      </c>
      <c r="AB34" s="43">
        <v>19.579999999999998</v>
      </c>
      <c r="AC34" s="43">
        <v>165.756</v>
      </c>
      <c r="AD34" s="43">
        <v>8.4655771195097049</v>
      </c>
      <c r="AE34" s="43">
        <v>8.35</v>
      </c>
      <c r="AF34" s="43">
        <v>85.954999999999998</v>
      </c>
      <c r="AG34" s="43">
        <v>10.294011976047905</v>
      </c>
      <c r="AH34" s="43">
        <v>13.85</v>
      </c>
      <c r="AI34" s="43">
        <v>120.679</v>
      </c>
      <c r="AJ34" s="43">
        <v>8.7132851985559565</v>
      </c>
      <c r="AK34" s="43">
        <v>12.25</v>
      </c>
      <c r="AL34" s="43">
        <v>78.13</v>
      </c>
      <c r="AM34" s="43">
        <v>6.377959183673469</v>
      </c>
      <c r="AN34" s="43">
        <v>19.329999999999998</v>
      </c>
      <c r="AO34" s="43">
        <v>168.661</v>
      </c>
      <c r="AP34" s="43">
        <v>8.7253491981376108</v>
      </c>
    </row>
    <row r="35" spans="1:42" x14ac:dyDescent="0.3">
      <c r="A35" t="s">
        <v>580</v>
      </c>
      <c r="B35" s="6" t="s">
        <v>581</v>
      </c>
      <c r="C35" t="s">
        <v>977</v>
      </c>
      <c r="D35" s="28">
        <v>385.26</v>
      </c>
      <c r="E35" s="28">
        <v>840.51300000000003</v>
      </c>
      <c r="F35" s="28">
        <v>2.1816773088304005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>
        <v>8.58</v>
      </c>
      <c r="W35" s="43">
        <v>48.905999999999999</v>
      </c>
      <c r="X35" s="43">
        <v>5.7</v>
      </c>
      <c r="Y35" s="43">
        <v>6.1</v>
      </c>
      <c r="Z35" s="43">
        <v>24.4</v>
      </c>
      <c r="AA35" s="43">
        <v>4</v>
      </c>
      <c r="AB35" s="43"/>
      <c r="AC35" s="43"/>
      <c r="AD35" s="43"/>
      <c r="AE35" s="43">
        <v>357.2</v>
      </c>
      <c r="AF35" s="43">
        <v>730.93799999999999</v>
      </c>
      <c r="AG35" s="43">
        <v>2.0462989921612542</v>
      </c>
      <c r="AH35" s="43">
        <v>11.84</v>
      </c>
      <c r="AI35" s="43">
        <v>34.713999999999999</v>
      </c>
      <c r="AJ35" s="43">
        <v>2.9319256756756755</v>
      </c>
      <c r="AK35" s="43"/>
      <c r="AL35" s="43"/>
      <c r="AM35" s="43"/>
      <c r="AN35" s="43">
        <v>1.54</v>
      </c>
      <c r="AO35" s="43">
        <v>1.5549999999999999</v>
      </c>
      <c r="AP35" s="43">
        <v>1.0097402597402596</v>
      </c>
    </row>
    <row r="36" spans="1:42" x14ac:dyDescent="0.3">
      <c r="A36" t="s">
        <v>331</v>
      </c>
      <c r="B36" s="6" t="s">
        <v>332</v>
      </c>
      <c r="C36" t="s">
        <v>978</v>
      </c>
      <c r="D36" s="28">
        <v>3.6</v>
      </c>
      <c r="E36" s="28">
        <v>1.62</v>
      </c>
      <c r="F36" s="28">
        <v>0.45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>
        <v>3.6</v>
      </c>
      <c r="Z36" s="43">
        <v>1.62</v>
      </c>
      <c r="AA36" s="43">
        <v>0.45</v>
      </c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32</v>
      </c>
      <c r="B37" s="6" t="s">
        <v>33</v>
      </c>
      <c r="C37" t="s">
        <v>34</v>
      </c>
      <c r="D37" s="28">
        <v>13176.95</v>
      </c>
      <c r="E37" s="28">
        <v>44975.737999999998</v>
      </c>
      <c r="F37" s="28">
        <v>3.4132130728279302</v>
      </c>
      <c r="G37" s="43">
        <v>378.29</v>
      </c>
      <c r="H37" s="43">
        <v>1740.4880000000001</v>
      </c>
      <c r="I37" s="43">
        <v>4.6009357900023788</v>
      </c>
      <c r="J37" s="43"/>
      <c r="K37" s="43"/>
      <c r="L37" s="43"/>
      <c r="M37" s="43">
        <v>1291.5</v>
      </c>
      <c r="N37" s="43">
        <v>4603.317</v>
      </c>
      <c r="O37" s="43">
        <v>3.5643182346109175</v>
      </c>
      <c r="P37" s="43">
        <v>1409.7</v>
      </c>
      <c r="Q37" s="43">
        <v>5828.9179999999997</v>
      </c>
      <c r="R37" s="43">
        <v>4.1348641554940766</v>
      </c>
      <c r="S37" s="43">
        <v>2906.58</v>
      </c>
      <c r="T37" s="43">
        <v>8026.9560000000001</v>
      </c>
      <c r="U37" s="43">
        <v>2.7616497739611505</v>
      </c>
      <c r="V37" s="43">
        <v>2557.6</v>
      </c>
      <c r="W37" s="43">
        <v>6676.8379999999997</v>
      </c>
      <c r="X37" s="43">
        <v>2.610587269314983</v>
      </c>
      <c r="Y37" s="43">
        <v>1408.95</v>
      </c>
      <c r="Z37" s="43">
        <v>4697.3789999999999</v>
      </c>
      <c r="AA37" s="43">
        <v>3.3339572021718298</v>
      </c>
      <c r="AB37" s="43">
        <v>1079.6500000000001</v>
      </c>
      <c r="AC37" s="43">
        <v>4164.732</v>
      </c>
      <c r="AD37" s="43">
        <v>3.8574834437086087</v>
      </c>
      <c r="AE37" s="43">
        <v>671.04</v>
      </c>
      <c r="AF37" s="43">
        <v>3041.5839999999998</v>
      </c>
      <c r="AG37" s="43">
        <v>4.532641869337148</v>
      </c>
      <c r="AH37" s="43">
        <v>509.15</v>
      </c>
      <c r="AI37" s="43">
        <v>2109.808</v>
      </c>
      <c r="AJ37" s="43">
        <v>4.1437847392713349</v>
      </c>
      <c r="AK37" s="43">
        <v>421.25</v>
      </c>
      <c r="AL37" s="43">
        <v>1971.4690000000001</v>
      </c>
      <c r="AM37" s="43">
        <v>4.6800451038575668</v>
      </c>
      <c r="AN37" s="43">
        <v>543.24</v>
      </c>
      <c r="AO37" s="43">
        <v>2114.2489999999998</v>
      </c>
      <c r="AP37" s="43">
        <v>3.8919243796480374</v>
      </c>
    </row>
    <row r="38" spans="1:42" x14ac:dyDescent="0.3">
      <c r="A38" t="s">
        <v>53</v>
      </c>
      <c r="B38" s="6" t="s">
        <v>54</v>
      </c>
      <c r="C38" t="s">
        <v>55</v>
      </c>
      <c r="D38" s="28">
        <v>34.95000000000001</v>
      </c>
      <c r="E38" s="28">
        <v>1262.1869999999999</v>
      </c>
      <c r="F38" s="28">
        <v>36.114077253218873</v>
      </c>
      <c r="G38" s="43">
        <v>11.96</v>
      </c>
      <c r="H38" s="43">
        <v>366.65300000000002</v>
      </c>
      <c r="I38" s="43">
        <v>30.656605351170569</v>
      </c>
      <c r="J38" s="43">
        <v>1.23</v>
      </c>
      <c r="K38" s="43">
        <v>48.462000000000003</v>
      </c>
      <c r="L38" s="43">
        <v>39.400000000000006</v>
      </c>
      <c r="M38" s="43">
        <v>7.9</v>
      </c>
      <c r="N38" s="43">
        <v>304.16699999999997</v>
      </c>
      <c r="O38" s="43">
        <v>38.502151898734169</v>
      </c>
      <c r="P38" s="43">
        <v>1.35</v>
      </c>
      <c r="Q38" s="43">
        <v>58.05</v>
      </c>
      <c r="R38" s="43">
        <v>42.999999999999993</v>
      </c>
      <c r="S38" s="43">
        <v>2.13</v>
      </c>
      <c r="T38" s="43">
        <v>65.816999999999993</v>
      </c>
      <c r="U38" s="43">
        <v>30.9</v>
      </c>
      <c r="V38" s="43"/>
      <c r="W38" s="43"/>
      <c r="X38" s="43"/>
      <c r="Y38" s="43"/>
      <c r="Z38" s="43"/>
      <c r="AA38" s="43"/>
      <c r="AB38" s="43">
        <v>4.1500000000000004</v>
      </c>
      <c r="AC38" s="43">
        <v>152.32400000000001</v>
      </c>
      <c r="AD38" s="43">
        <v>36.704578313253009</v>
      </c>
      <c r="AE38" s="43"/>
      <c r="AF38" s="43"/>
      <c r="AG38" s="43"/>
      <c r="AH38" s="43">
        <v>3.45</v>
      </c>
      <c r="AI38" s="43">
        <v>138</v>
      </c>
      <c r="AJ38" s="43">
        <v>40</v>
      </c>
      <c r="AK38" s="43"/>
      <c r="AL38" s="43"/>
      <c r="AM38" s="43"/>
      <c r="AN38" s="43">
        <v>2.78</v>
      </c>
      <c r="AO38" s="43">
        <v>128.714</v>
      </c>
      <c r="AP38" s="43">
        <v>46.300000000000004</v>
      </c>
    </row>
    <row r="39" spans="1:42" x14ac:dyDescent="0.3">
      <c r="A39" t="s">
        <v>273</v>
      </c>
      <c r="B39" s="6" t="s">
        <v>274</v>
      </c>
      <c r="C39" t="s">
        <v>275</v>
      </c>
      <c r="D39" s="28">
        <v>1378.82</v>
      </c>
      <c r="E39" s="28">
        <v>3179.5730000000003</v>
      </c>
      <c r="F39" s="28">
        <v>2.3060102116302348</v>
      </c>
      <c r="G39" s="43">
        <v>42.35</v>
      </c>
      <c r="H39" s="43">
        <v>100.157</v>
      </c>
      <c r="I39" s="43">
        <v>2.3649822904368358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>
        <v>23.84</v>
      </c>
      <c r="W39" s="43">
        <v>70.864000000000004</v>
      </c>
      <c r="X39" s="43">
        <v>2.9724832214765105</v>
      </c>
      <c r="Y39" s="43"/>
      <c r="Z39" s="43"/>
      <c r="AA39" s="43"/>
      <c r="AB39" s="43">
        <v>50.64</v>
      </c>
      <c r="AC39" s="43">
        <v>166.262</v>
      </c>
      <c r="AD39" s="43">
        <v>3.283214849921011</v>
      </c>
      <c r="AE39" s="43">
        <v>94.68</v>
      </c>
      <c r="AF39" s="43">
        <v>234.92</v>
      </c>
      <c r="AG39" s="43">
        <v>2.4811998310097167</v>
      </c>
      <c r="AH39" s="43">
        <v>112.08</v>
      </c>
      <c r="AI39" s="43">
        <v>220.44900000000001</v>
      </c>
      <c r="AJ39" s="43">
        <v>1.966889721627409</v>
      </c>
      <c r="AK39" s="43">
        <v>158.47999999999999</v>
      </c>
      <c r="AL39" s="43">
        <v>269.40100000000001</v>
      </c>
      <c r="AM39" s="43">
        <v>1.6999053508329129</v>
      </c>
      <c r="AN39" s="43">
        <v>896.75</v>
      </c>
      <c r="AO39" s="43">
        <v>2117.52</v>
      </c>
      <c r="AP39" s="43">
        <v>2.3613270142180096</v>
      </c>
    </row>
    <row r="40" spans="1:42" x14ac:dyDescent="0.3">
      <c r="A40" t="s">
        <v>276</v>
      </c>
      <c r="B40" s="6" t="s">
        <v>277</v>
      </c>
      <c r="C40" t="s">
        <v>982</v>
      </c>
      <c r="D40" s="28">
        <v>863.32</v>
      </c>
      <c r="E40" s="28">
        <v>3800.48</v>
      </c>
      <c r="F40" s="28">
        <v>4.4021683732567292</v>
      </c>
      <c r="G40" s="43">
        <v>23.22</v>
      </c>
      <c r="H40" s="43">
        <v>129.60599999999999</v>
      </c>
      <c r="I40" s="43">
        <v>5.5816537467700256</v>
      </c>
      <c r="J40" s="43">
        <v>1.86</v>
      </c>
      <c r="K40" s="43">
        <v>23.808</v>
      </c>
      <c r="L40" s="43">
        <v>12.799999999999999</v>
      </c>
      <c r="M40" s="43">
        <v>26.36</v>
      </c>
      <c r="N40" s="43">
        <v>173.578</v>
      </c>
      <c r="O40" s="43">
        <v>6.5849013657056146</v>
      </c>
      <c r="P40" s="43">
        <v>39.92</v>
      </c>
      <c r="Q40" s="43">
        <v>256.75799999999998</v>
      </c>
      <c r="R40" s="43">
        <v>6.4318136272545079</v>
      </c>
      <c r="S40" s="43">
        <v>55.98</v>
      </c>
      <c r="T40" s="43">
        <v>284.92399999999998</v>
      </c>
      <c r="U40" s="43">
        <v>5.0897463379778491</v>
      </c>
      <c r="V40" s="43">
        <v>23.86</v>
      </c>
      <c r="W40" s="43">
        <v>93.7</v>
      </c>
      <c r="X40" s="43">
        <v>3.9270746018440907</v>
      </c>
      <c r="Y40" s="43">
        <v>100.12</v>
      </c>
      <c r="Z40" s="43">
        <v>413.49400000000003</v>
      </c>
      <c r="AA40" s="43">
        <v>4.1299840191769874</v>
      </c>
      <c r="AB40" s="43">
        <v>117.15</v>
      </c>
      <c r="AC40" s="43">
        <v>500.55599999999998</v>
      </c>
      <c r="AD40" s="43">
        <v>4.2727784891165168</v>
      </c>
      <c r="AE40" s="43">
        <v>203.22</v>
      </c>
      <c r="AF40" s="43">
        <v>723.83100000000002</v>
      </c>
      <c r="AG40" s="43">
        <v>3.5618098612341305</v>
      </c>
      <c r="AH40" s="43">
        <v>106.64</v>
      </c>
      <c r="AI40" s="43">
        <v>456.48599999999999</v>
      </c>
      <c r="AJ40" s="43">
        <v>4.2806264066016499</v>
      </c>
      <c r="AK40" s="43">
        <v>90.85</v>
      </c>
      <c r="AL40" s="43">
        <v>350.12900000000002</v>
      </c>
      <c r="AM40" s="43">
        <v>3.8539240506329118</v>
      </c>
      <c r="AN40" s="43">
        <v>74.14</v>
      </c>
      <c r="AO40" s="43">
        <v>393.61</v>
      </c>
      <c r="AP40" s="43">
        <v>5.3090099811168061</v>
      </c>
    </row>
    <row r="41" spans="1:42" x14ac:dyDescent="0.3">
      <c r="A41" t="s">
        <v>505</v>
      </c>
      <c r="B41" s="6" t="s">
        <v>506</v>
      </c>
      <c r="C41" t="s">
        <v>983</v>
      </c>
      <c r="D41" s="28">
        <v>5891.7599999999993</v>
      </c>
      <c r="E41" s="28">
        <v>14124.736999999999</v>
      </c>
      <c r="F41" s="28">
        <v>2.3973714136353146</v>
      </c>
      <c r="G41" s="43">
        <v>440.53</v>
      </c>
      <c r="H41" s="43">
        <v>1589.049</v>
      </c>
      <c r="I41" s="43">
        <v>3.6071300478968515</v>
      </c>
      <c r="J41" s="43"/>
      <c r="K41" s="43"/>
      <c r="L41" s="43"/>
      <c r="M41" s="43">
        <v>475.66</v>
      </c>
      <c r="N41" s="43">
        <v>1346.7860000000001</v>
      </c>
      <c r="O41" s="43">
        <v>2.8314047849304123</v>
      </c>
      <c r="P41" s="43">
        <v>513.6</v>
      </c>
      <c r="Q41" s="43">
        <v>1317.2090000000001</v>
      </c>
      <c r="R41" s="43">
        <v>2.5646592679127727</v>
      </c>
      <c r="S41" s="43">
        <v>870.12</v>
      </c>
      <c r="T41" s="43">
        <v>1905.7940000000001</v>
      </c>
      <c r="U41" s="43">
        <v>2.1902657104767158</v>
      </c>
      <c r="V41" s="43">
        <v>686.46</v>
      </c>
      <c r="W41" s="43">
        <v>1217.55</v>
      </c>
      <c r="X41" s="43">
        <v>1.7736648894327418</v>
      </c>
      <c r="Y41" s="43">
        <v>729.9</v>
      </c>
      <c r="Z41" s="43">
        <v>1653.5940000000001</v>
      </c>
      <c r="AA41" s="43">
        <v>2.26550760378134</v>
      </c>
      <c r="AB41" s="43">
        <v>606.36</v>
      </c>
      <c r="AC41" s="43">
        <v>1763.903</v>
      </c>
      <c r="AD41" s="43">
        <v>2.9090029025661321</v>
      </c>
      <c r="AE41" s="43">
        <v>343.54</v>
      </c>
      <c r="AF41" s="43">
        <v>794.31399999999996</v>
      </c>
      <c r="AG41" s="43">
        <v>2.3121441462420678</v>
      </c>
      <c r="AH41" s="43">
        <v>602.86</v>
      </c>
      <c r="AI41" s="43">
        <v>1226.213</v>
      </c>
      <c r="AJ41" s="43">
        <v>2.0339929668579768</v>
      </c>
      <c r="AK41" s="43">
        <v>537.12</v>
      </c>
      <c r="AL41" s="43">
        <v>1088.8879999999999</v>
      </c>
      <c r="AM41" s="43">
        <v>2.0272713732499255</v>
      </c>
      <c r="AN41" s="43">
        <v>85.61</v>
      </c>
      <c r="AO41" s="43">
        <v>221.43700000000001</v>
      </c>
      <c r="AP41" s="43">
        <v>2.5865786707160381</v>
      </c>
    </row>
    <row r="42" spans="1:42" x14ac:dyDescent="0.3">
      <c r="A42" t="s">
        <v>43</v>
      </c>
      <c r="B42" s="6" t="s">
        <v>44</v>
      </c>
      <c r="C42" t="s">
        <v>984</v>
      </c>
      <c r="D42" s="28">
        <v>20997.429999999997</v>
      </c>
      <c r="E42" s="28">
        <v>232962.21100000001</v>
      </c>
      <c r="F42" s="28">
        <v>11.094796410798848</v>
      </c>
      <c r="G42" s="43">
        <v>1392.48</v>
      </c>
      <c r="H42" s="43">
        <v>17072.894</v>
      </c>
      <c r="I42" s="43">
        <v>12.260782201539699</v>
      </c>
      <c r="J42" s="43">
        <v>148.66999999999999</v>
      </c>
      <c r="K42" s="43">
        <v>2106.2190000000001</v>
      </c>
      <c r="L42" s="43">
        <v>14.167074729266162</v>
      </c>
      <c r="M42" s="43">
        <v>2706.08</v>
      </c>
      <c r="N42" s="43">
        <v>30822.286</v>
      </c>
      <c r="O42" s="43">
        <v>11.390012859930232</v>
      </c>
      <c r="P42" s="43">
        <v>1910.07</v>
      </c>
      <c r="Q42" s="43">
        <v>24725.828000000001</v>
      </c>
      <c r="R42" s="43">
        <v>12.94498526232023</v>
      </c>
      <c r="S42" s="43">
        <v>1642.07</v>
      </c>
      <c r="T42" s="43">
        <v>21024.830999999998</v>
      </c>
      <c r="U42" s="43">
        <v>12.803857935410791</v>
      </c>
      <c r="V42" s="43">
        <v>1285.3900000000001</v>
      </c>
      <c r="W42" s="43">
        <v>16812.406999999999</v>
      </c>
      <c r="X42" s="43">
        <v>13.079615525249144</v>
      </c>
      <c r="Y42" s="43">
        <v>1824.82</v>
      </c>
      <c r="Z42" s="43">
        <v>22822.240000000002</v>
      </c>
      <c r="AA42" s="43">
        <v>12.506570511064107</v>
      </c>
      <c r="AB42" s="43">
        <v>2061.87</v>
      </c>
      <c r="AC42" s="43">
        <v>21989.93</v>
      </c>
      <c r="AD42" s="43">
        <v>10.665041927958601</v>
      </c>
      <c r="AE42" s="43">
        <v>2125.5</v>
      </c>
      <c r="AF42" s="43">
        <v>22099.655999999999</v>
      </c>
      <c r="AG42" s="43">
        <v>10.397391672547636</v>
      </c>
      <c r="AH42" s="43">
        <v>2136.98</v>
      </c>
      <c r="AI42" s="43">
        <v>19504.651000000002</v>
      </c>
      <c r="AJ42" s="43">
        <v>9.1272033430355002</v>
      </c>
      <c r="AK42" s="43">
        <v>1745.13</v>
      </c>
      <c r="AL42" s="43">
        <v>17032.511999999999</v>
      </c>
      <c r="AM42" s="43">
        <v>9.7600247546028083</v>
      </c>
      <c r="AN42" s="43">
        <v>2018.37</v>
      </c>
      <c r="AO42" s="43">
        <v>16948.757000000001</v>
      </c>
      <c r="AP42" s="43">
        <v>8.397249760945714</v>
      </c>
    </row>
    <row r="43" spans="1:42" x14ac:dyDescent="0.3">
      <c r="A43" t="s">
        <v>63</v>
      </c>
      <c r="B43" s="6" t="s">
        <v>64</v>
      </c>
      <c r="C43" t="s">
        <v>985</v>
      </c>
      <c r="D43" s="28">
        <v>28189.45</v>
      </c>
      <c r="E43" s="28">
        <v>48230.951999999997</v>
      </c>
      <c r="F43" s="28">
        <v>1.7109575390793363</v>
      </c>
      <c r="G43" s="43">
        <v>1935.13</v>
      </c>
      <c r="H43" s="43">
        <v>4888.6549999999997</v>
      </c>
      <c r="I43" s="43">
        <v>2.5262669691441917</v>
      </c>
      <c r="J43" s="43">
        <v>532.16999999999996</v>
      </c>
      <c r="K43" s="43">
        <v>1330.604</v>
      </c>
      <c r="L43" s="43">
        <v>2.5003363586823761</v>
      </c>
      <c r="M43" s="43">
        <v>1302.1199999999999</v>
      </c>
      <c r="N43" s="43">
        <v>3501.2640000000001</v>
      </c>
      <c r="O43" s="43">
        <v>2.6888950327158789</v>
      </c>
      <c r="P43" s="43">
        <v>1935.65</v>
      </c>
      <c r="Q43" s="43">
        <v>5304.5969999999998</v>
      </c>
      <c r="R43" s="43">
        <v>2.7404732260480973</v>
      </c>
      <c r="S43" s="43">
        <v>4208.6400000000003</v>
      </c>
      <c r="T43" s="43">
        <v>8546.7649999999994</v>
      </c>
      <c r="U43" s="43">
        <v>2.0307664708789535</v>
      </c>
      <c r="V43" s="43">
        <v>2280.13</v>
      </c>
      <c r="W43" s="43">
        <v>3691.5889999999999</v>
      </c>
      <c r="X43" s="43">
        <v>1.6190256695890146</v>
      </c>
      <c r="Y43" s="43">
        <v>1766.51</v>
      </c>
      <c r="Z43" s="43">
        <v>2396.056</v>
      </c>
      <c r="AA43" s="43">
        <v>1.3563783958200066</v>
      </c>
      <c r="AB43" s="43">
        <v>4342.0200000000004</v>
      </c>
      <c r="AC43" s="43">
        <v>4633.29</v>
      </c>
      <c r="AD43" s="43">
        <v>1.0670816808766426</v>
      </c>
      <c r="AE43" s="43">
        <v>3598.75</v>
      </c>
      <c r="AF43" s="43">
        <v>4644.5590000000002</v>
      </c>
      <c r="AG43" s="43">
        <v>1.2906034039597083</v>
      </c>
      <c r="AH43" s="43">
        <v>3208.67</v>
      </c>
      <c r="AI43" s="43">
        <v>4075.1060000000002</v>
      </c>
      <c r="AJ43" s="43">
        <v>1.2700296384483292</v>
      </c>
      <c r="AK43" s="43">
        <v>2228.1999999999998</v>
      </c>
      <c r="AL43" s="43">
        <v>3136.4369999999999</v>
      </c>
      <c r="AM43" s="43">
        <v>1.4076101786195137</v>
      </c>
      <c r="AN43" s="43">
        <v>851.46</v>
      </c>
      <c r="AO43" s="43">
        <v>2082.0300000000002</v>
      </c>
      <c r="AP43" s="43">
        <v>2.4452469875273062</v>
      </c>
    </row>
    <row r="44" spans="1:42" x14ac:dyDescent="0.3">
      <c r="A44" t="s">
        <v>65</v>
      </c>
      <c r="B44" s="6" t="s">
        <v>66</v>
      </c>
      <c r="C44" t="s">
        <v>986</v>
      </c>
      <c r="D44" s="28">
        <v>139.66</v>
      </c>
      <c r="E44" s="28">
        <v>1118.895</v>
      </c>
      <c r="F44" s="28">
        <v>8.0115637977946434</v>
      </c>
      <c r="G44" s="43"/>
      <c r="H44" s="43"/>
      <c r="I44" s="43"/>
      <c r="J44" s="43">
        <v>10.44</v>
      </c>
      <c r="K44" s="43">
        <v>70.328000000000003</v>
      </c>
      <c r="L44" s="43">
        <v>6.7363984674329505</v>
      </c>
      <c r="M44" s="43"/>
      <c r="N44" s="43"/>
      <c r="O44" s="43"/>
      <c r="P44" s="43">
        <v>7.64</v>
      </c>
      <c r="Q44" s="43">
        <v>62.058</v>
      </c>
      <c r="R44" s="43">
        <v>8.1227748691099482</v>
      </c>
      <c r="S44" s="43">
        <v>27.68</v>
      </c>
      <c r="T44" s="43">
        <v>199.934</v>
      </c>
      <c r="U44" s="43">
        <v>7.2230491329479767</v>
      </c>
      <c r="V44" s="43">
        <v>31.5</v>
      </c>
      <c r="W44" s="43">
        <v>308.113</v>
      </c>
      <c r="X44" s="43">
        <v>9.781365079365079</v>
      </c>
      <c r="Y44" s="43">
        <v>5.12</v>
      </c>
      <c r="Z44" s="43">
        <v>49.4</v>
      </c>
      <c r="AA44" s="43">
        <v>9.6484375</v>
      </c>
      <c r="AB44" s="43">
        <v>5.56</v>
      </c>
      <c r="AC44" s="43">
        <v>62.378</v>
      </c>
      <c r="AD44" s="43">
        <v>11.21906474820144</v>
      </c>
      <c r="AE44" s="43">
        <v>7</v>
      </c>
      <c r="AF44" s="43">
        <v>70.88</v>
      </c>
      <c r="AG44" s="43">
        <v>10.125714285714285</v>
      </c>
      <c r="AH44" s="43">
        <v>3.7</v>
      </c>
      <c r="AI44" s="43">
        <v>29.574000000000002</v>
      </c>
      <c r="AJ44" s="43">
        <v>7.9929729729729733</v>
      </c>
      <c r="AK44" s="43">
        <v>12.96</v>
      </c>
      <c r="AL44" s="43">
        <v>101.982</v>
      </c>
      <c r="AM44" s="43">
        <v>7.8689814814814811</v>
      </c>
      <c r="AN44" s="43">
        <v>28.06</v>
      </c>
      <c r="AO44" s="43">
        <v>164.24799999999999</v>
      </c>
      <c r="AP44" s="43">
        <v>5.8534568781183181</v>
      </c>
    </row>
    <row r="45" spans="1:42" x14ac:dyDescent="0.3">
      <c r="A45" t="s">
        <v>256</v>
      </c>
      <c r="B45" s="6" t="s">
        <v>257</v>
      </c>
      <c r="C45" t="s">
        <v>258</v>
      </c>
      <c r="D45" s="28">
        <v>214.5</v>
      </c>
      <c r="E45" s="28">
        <v>332.61700000000002</v>
      </c>
      <c r="F45" s="28">
        <v>1.5506620046620048</v>
      </c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>
        <v>146.88</v>
      </c>
      <c r="T45" s="43">
        <v>264.38400000000001</v>
      </c>
      <c r="U45" s="43">
        <v>1.8</v>
      </c>
      <c r="V45" s="43">
        <v>67.62</v>
      </c>
      <c r="W45" s="43">
        <v>68.233000000000004</v>
      </c>
      <c r="X45" s="43">
        <v>1.0090653652765453</v>
      </c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</row>
    <row r="46" spans="1:42" x14ac:dyDescent="0.3">
      <c r="A46" t="s">
        <v>198</v>
      </c>
      <c r="B46" s="6" t="s">
        <v>199</v>
      </c>
      <c r="C46" t="s">
        <v>748</v>
      </c>
      <c r="D46" s="28">
        <v>382.14</v>
      </c>
      <c r="E46" s="28">
        <v>1908.2599999999998</v>
      </c>
      <c r="F46" s="28">
        <v>4.9936149055320032</v>
      </c>
      <c r="G46" s="43">
        <v>9.0399999999999991</v>
      </c>
      <c r="H46" s="43">
        <v>35.636000000000003</v>
      </c>
      <c r="I46" s="43">
        <v>3.9420353982300891</v>
      </c>
      <c r="J46" s="43"/>
      <c r="K46" s="43"/>
      <c r="L46" s="43"/>
      <c r="M46" s="43">
        <v>16.72</v>
      </c>
      <c r="N46" s="43">
        <v>41.787999999999997</v>
      </c>
      <c r="O46" s="43">
        <v>2.4992822966507178</v>
      </c>
      <c r="P46" s="43">
        <v>11.98</v>
      </c>
      <c r="Q46" s="43">
        <v>44.994</v>
      </c>
      <c r="R46" s="43">
        <v>3.7557595993322201</v>
      </c>
      <c r="S46" s="43">
        <v>18.7</v>
      </c>
      <c r="T46" s="43">
        <v>110.964</v>
      </c>
      <c r="U46" s="43">
        <v>5.9339037433155077</v>
      </c>
      <c r="V46" s="43">
        <v>10.24</v>
      </c>
      <c r="W46" s="43">
        <v>72.058000000000007</v>
      </c>
      <c r="X46" s="43">
        <v>7.0369140625000002</v>
      </c>
      <c r="Y46" s="43">
        <v>102.4</v>
      </c>
      <c r="Z46" s="43">
        <v>594.04600000000005</v>
      </c>
      <c r="AA46" s="43">
        <v>5.80123046875</v>
      </c>
      <c r="AB46" s="43">
        <v>149.69999999999999</v>
      </c>
      <c r="AC46" s="43">
        <v>744.53599999999994</v>
      </c>
      <c r="AD46" s="43">
        <v>4.9735203740814962</v>
      </c>
      <c r="AE46" s="43">
        <v>36.200000000000003</v>
      </c>
      <c r="AF46" s="43">
        <v>198.982</v>
      </c>
      <c r="AG46" s="43">
        <v>5.4967403314917123</v>
      </c>
      <c r="AH46" s="43">
        <v>3.44</v>
      </c>
      <c r="AI46" s="43">
        <v>7.36</v>
      </c>
      <c r="AJ46" s="43">
        <v>2.1395348837209305</v>
      </c>
      <c r="AK46" s="43">
        <v>10.68</v>
      </c>
      <c r="AL46" s="43">
        <v>33.97</v>
      </c>
      <c r="AM46" s="43">
        <v>3.1807116104868913</v>
      </c>
      <c r="AN46" s="43">
        <v>13.04</v>
      </c>
      <c r="AO46" s="43">
        <v>23.925999999999998</v>
      </c>
      <c r="AP46" s="43">
        <v>1.8348159509202453</v>
      </c>
    </row>
    <row r="47" spans="1:42" x14ac:dyDescent="0.3">
      <c r="A47" t="s">
        <v>224</v>
      </c>
      <c r="B47" s="6" t="s">
        <v>225</v>
      </c>
      <c r="C47" t="s">
        <v>226</v>
      </c>
      <c r="D47" s="28">
        <v>109.41000000000001</v>
      </c>
      <c r="E47" s="28">
        <v>11350.528999999999</v>
      </c>
      <c r="F47" s="28">
        <v>103.7430673613015</v>
      </c>
      <c r="G47" s="43">
        <v>11.79</v>
      </c>
      <c r="H47" s="43">
        <v>1195.4459999999999</v>
      </c>
      <c r="I47" s="43">
        <v>101.39491094147583</v>
      </c>
      <c r="J47" s="43"/>
      <c r="K47" s="43"/>
      <c r="L47" s="43"/>
      <c r="M47" s="43">
        <v>10.31</v>
      </c>
      <c r="N47" s="43">
        <v>1057.9169999999999</v>
      </c>
      <c r="O47" s="43">
        <v>102.61076624636274</v>
      </c>
      <c r="P47" s="43">
        <v>11.73</v>
      </c>
      <c r="Q47" s="43">
        <v>1161.8499999999999</v>
      </c>
      <c r="R47" s="43">
        <v>99.04944586530263</v>
      </c>
      <c r="S47" s="43">
        <v>14.39</v>
      </c>
      <c r="T47" s="43">
        <v>1399.7249999999999</v>
      </c>
      <c r="U47" s="43">
        <v>97.270674079221678</v>
      </c>
      <c r="V47" s="43">
        <v>8.82</v>
      </c>
      <c r="W47" s="43">
        <v>882.74400000000003</v>
      </c>
      <c r="X47" s="43">
        <v>100.0843537414966</v>
      </c>
      <c r="Y47" s="43">
        <v>14.66</v>
      </c>
      <c r="Z47" s="43">
        <v>1434.7850000000001</v>
      </c>
      <c r="AA47" s="43">
        <v>97.870736698499329</v>
      </c>
      <c r="AB47" s="43">
        <v>14.45</v>
      </c>
      <c r="AC47" s="43">
        <v>1393.405</v>
      </c>
      <c r="AD47" s="43">
        <v>96.42941176470589</v>
      </c>
      <c r="AE47" s="43">
        <v>3.78</v>
      </c>
      <c r="AF47" s="43">
        <v>393.44099999999997</v>
      </c>
      <c r="AG47" s="43">
        <v>104.08492063492064</v>
      </c>
      <c r="AH47" s="43">
        <v>4.3</v>
      </c>
      <c r="AI47" s="43">
        <v>495.16899999999998</v>
      </c>
      <c r="AJ47" s="43">
        <v>115.15558139534883</v>
      </c>
      <c r="AK47" s="43">
        <v>5.03</v>
      </c>
      <c r="AL47" s="43">
        <v>602.17600000000004</v>
      </c>
      <c r="AM47" s="43">
        <v>119.71689860834991</v>
      </c>
      <c r="AN47" s="43">
        <v>10.15</v>
      </c>
      <c r="AO47" s="43">
        <v>1333.8710000000001</v>
      </c>
      <c r="AP47" s="43">
        <v>131.41586206896551</v>
      </c>
    </row>
    <row r="48" spans="1:42" x14ac:dyDescent="0.3">
      <c r="A48" t="s">
        <v>45</v>
      </c>
      <c r="B48" s="6" t="s">
        <v>46</v>
      </c>
      <c r="C48" t="s">
        <v>988</v>
      </c>
      <c r="D48" s="28">
        <v>557.53000000000009</v>
      </c>
      <c r="E48" s="28">
        <v>14244.869999999999</v>
      </c>
      <c r="F48" s="28">
        <v>25.549961437052708</v>
      </c>
      <c r="G48" s="43">
        <v>78.81</v>
      </c>
      <c r="H48" s="43">
        <v>1831.1679999999999</v>
      </c>
      <c r="I48" s="43">
        <v>23.235223956350715</v>
      </c>
      <c r="J48" s="43">
        <v>9.9600000000000009</v>
      </c>
      <c r="K48" s="43">
        <v>254.06899999999999</v>
      </c>
      <c r="L48" s="43">
        <v>25.508935742971886</v>
      </c>
      <c r="M48" s="43">
        <v>59.7</v>
      </c>
      <c r="N48" s="43">
        <v>1412.3889999999999</v>
      </c>
      <c r="O48" s="43">
        <v>23.658107202680064</v>
      </c>
      <c r="P48" s="43">
        <v>31.35</v>
      </c>
      <c r="Q48" s="43">
        <v>829.11400000000003</v>
      </c>
      <c r="R48" s="43">
        <v>26.447017543859648</v>
      </c>
      <c r="S48" s="43">
        <v>49.86</v>
      </c>
      <c r="T48" s="43">
        <v>1188.3710000000001</v>
      </c>
      <c r="U48" s="43">
        <v>23.834155635780185</v>
      </c>
      <c r="V48" s="43">
        <v>62.69</v>
      </c>
      <c r="W48" s="43">
        <v>1544.807</v>
      </c>
      <c r="X48" s="43">
        <v>24.642000319030149</v>
      </c>
      <c r="Y48" s="43">
        <v>36.369999999999997</v>
      </c>
      <c r="Z48" s="43">
        <v>1058.01</v>
      </c>
      <c r="AA48" s="43">
        <v>29.090184217761895</v>
      </c>
      <c r="AB48" s="43">
        <v>23.79</v>
      </c>
      <c r="AC48" s="43">
        <v>723.56700000000001</v>
      </c>
      <c r="AD48" s="43">
        <v>30.414754098360657</v>
      </c>
      <c r="AE48" s="43">
        <v>64.86</v>
      </c>
      <c r="AF48" s="43">
        <v>1766.1769999999999</v>
      </c>
      <c r="AG48" s="43">
        <v>27.230604378661731</v>
      </c>
      <c r="AH48" s="43">
        <v>59.94</v>
      </c>
      <c r="AI48" s="43">
        <v>1569.3489999999999</v>
      </c>
      <c r="AJ48" s="43">
        <v>26.181998665331999</v>
      </c>
      <c r="AK48" s="43">
        <v>33.42</v>
      </c>
      <c r="AL48" s="43">
        <v>809.12900000000002</v>
      </c>
      <c r="AM48" s="43">
        <v>24.210921603830041</v>
      </c>
      <c r="AN48" s="43">
        <v>46.78</v>
      </c>
      <c r="AO48" s="43">
        <v>1258.72</v>
      </c>
      <c r="AP48" s="43">
        <v>26.907225309961522</v>
      </c>
    </row>
    <row r="49" spans="1:42" x14ac:dyDescent="0.3">
      <c r="A49" t="s">
        <v>418</v>
      </c>
      <c r="B49" s="6" t="s">
        <v>419</v>
      </c>
      <c r="C49" t="s">
        <v>420</v>
      </c>
      <c r="D49" s="28">
        <v>128.4</v>
      </c>
      <c r="E49" s="28">
        <v>861.49800000000005</v>
      </c>
      <c r="F49" s="28">
        <v>6.7094859813084113</v>
      </c>
      <c r="G49" s="43">
        <v>1.04</v>
      </c>
      <c r="H49" s="43">
        <v>9.048</v>
      </c>
      <c r="I49" s="43">
        <v>8.6999999999999993</v>
      </c>
      <c r="J49" s="43">
        <v>2.08</v>
      </c>
      <c r="K49" s="43">
        <v>18.367999999999999</v>
      </c>
      <c r="L49" s="43">
        <v>8.8307692307692296</v>
      </c>
      <c r="M49" s="43">
        <v>20.56</v>
      </c>
      <c r="N49" s="43">
        <v>137.76</v>
      </c>
      <c r="O49" s="43">
        <v>6.7003891050583659</v>
      </c>
      <c r="P49" s="43">
        <v>14.46</v>
      </c>
      <c r="Q49" s="43">
        <v>99.956000000000003</v>
      </c>
      <c r="R49" s="43">
        <v>6.9125864453665278</v>
      </c>
      <c r="S49" s="43">
        <v>10.16</v>
      </c>
      <c r="T49" s="43">
        <v>68.054000000000002</v>
      </c>
      <c r="U49" s="43">
        <v>6.698228346456693</v>
      </c>
      <c r="V49" s="43">
        <v>3.02</v>
      </c>
      <c r="W49" s="43">
        <v>10.87</v>
      </c>
      <c r="X49" s="43">
        <v>3.5993377483443707</v>
      </c>
      <c r="Y49" s="43">
        <v>18.600000000000001</v>
      </c>
      <c r="Z49" s="43">
        <v>148.214</v>
      </c>
      <c r="AA49" s="43">
        <v>7.9684946236559133</v>
      </c>
      <c r="AB49" s="43">
        <v>34.36</v>
      </c>
      <c r="AC49" s="43">
        <v>213.196</v>
      </c>
      <c r="AD49" s="43">
        <v>6.20477299185099</v>
      </c>
      <c r="AE49" s="43">
        <v>5.72</v>
      </c>
      <c r="AF49" s="43">
        <v>44.676000000000002</v>
      </c>
      <c r="AG49" s="43">
        <v>7.8104895104895116</v>
      </c>
      <c r="AH49" s="43">
        <v>11.82</v>
      </c>
      <c r="AI49" s="43">
        <v>77.516000000000005</v>
      </c>
      <c r="AJ49" s="43">
        <v>6.5580372250423018</v>
      </c>
      <c r="AK49" s="43">
        <v>1.72</v>
      </c>
      <c r="AL49" s="43">
        <v>10.664</v>
      </c>
      <c r="AM49" s="43">
        <v>6.2</v>
      </c>
      <c r="AN49" s="43">
        <v>4.8600000000000003</v>
      </c>
      <c r="AO49" s="43">
        <v>23.175999999999998</v>
      </c>
      <c r="AP49" s="43">
        <v>4.7687242798353902</v>
      </c>
    </row>
    <row r="50" spans="1:42" x14ac:dyDescent="0.3">
      <c r="A50" t="s">
        <v>193</v>
      </c>
      <c r="B50" s="6" t="s">
        <v>194</v>
      </c>
      <c r="C50" t="s">
        <v>990</v>
      </c>
      <c r="D50" s="28">
        <v>27.88</v>
      </c>
      <c r="E50" s="28">
        <v>958.00299999999993</v>
      </c>
      <c r="F50" s="28">
        <v>34.361657101865134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>
        <v>14.76</v>
      </c>
      <c r="W50" s="43">
        <v>513.04700000000003</v>
      </c>
      <c r="X50" s="43">
        <v>34.759281842818432</v>
      </c>
      <c r="Y50" s="43">
        <v>7.18</v>
      </c>
      <c r="Z50" s="43">
        <v>229.12700000000001</v>
      </c>
      <c r="AA50" s="43">
        <v>31.911838440111424</v>
      </c>
      <c r="AB50" s="43">
        <v>5.94</v>
      </c>
      <c r="AC50" s="43">
        <v>215.82900000000001</v>
      </c>
      <c r="AD50" s="43">
        <v>36.334848484848486</v>
      </c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</row>
    <row r="51" spans="1:42" x14ac:dyDescent="0.3">
      <c r="A51" t="s">
        <v>352</v>
      </c>
      <c r="B51" s="6" t="s">
        <v>353</v>
      </c>
      <c r="C51" t="s">
        <v>354</v>
      </c>
      <c r="D51" s="28">
        <v>14.72</v>
      </c>
      <c r="E51" s="28">
        <v>102.36999999999999</v>
      </c>
      <c r="F51" s="28">
        <v>6.9544836956521729</v>
      </c>
      <c r="G51" s="43"/>
      <c r="H51" s="43"/>
      <c r="I51" s="43"/>
      <c r="J51" s="43"/>
      <c r="K51" s="43"/>
      <c r="L51" s="43"/>
      <c r="M51" s="43"/>
      <c r="N51" s="43"/>
      <c r="O51" s="43"/>
      <c r="P51" s="43">
        <v>1.66</v>
      </c>
      <c r="Q51" s="43">
        <v>9.7940000000000005</v>
      </c>
      <c r="R51" s="43">
        <v>5.9</v>
      </c>
      <c r="S51" s="43"/>
      <c r="T51" s="43"/>
      <c r="U51" s="43"/>
      <c r="V51" s="43">
        <v>13.06</v>
      </c>
      <c r="W51" s="43">
        <v>92.575999999999993</v>
      </c>
      <c r="X51" s="43">
        <v>7.0885145482388969</v>
      </c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</row>
    <row r="52" spans="1:42" x14ac:dyDescent="0.3">
      <c r="A52" t="s">
        <v>582</v>
      </c>
      <c r="B52" s="6" t="s">
        <v>583</v>
      </c>
      <c r="C52" t="s">
        <v>170</v>
      </c>
      <c r="D52" s="28">
        <v>2660.03</v>
      </c>
      <c r="E52" s="28">
        <v>22130.455999999998</v>
      </c>
      <c r="F52" s="28">
        <v>8.319626470378152</v>
      </c>
      <c r="G52" s="43">
        <v>95.06</v>
      </c>
      <c r="H52" s="43">
        <v>1174.751</v>
      </c>
      <c r="I52" s="43">
        <v>12.357994950557542</v>
      </c>
      <c r="J52" s="43"/>
      <c r="K52" s="43"/>
      <c r="L52" s="43"/>
      <c r="M52" s="43">
        <v>224.87</v>
      </c>
      <c r="N52" s="43">
        <v>2131.7330000000002</v>
      </c>
      <c r="O52" s="43">
        <v>9.479846133321475</v>
      </c>
      <c r="P52" s="43">
        <v>191.31</v>
      </c>
      <c r="Q52" s="43">
        <v>1850.126</v>
      </c>
      <c r="R52" s="43">
        <v>9.6708274528252574</v>
      </c>
      <c r="S52" s="43">
        <v>359.76</v>
      </c>
      <c r="T52" s="43">
        <v>3103.3510000000001</v>
      </c>
      <c r="U52" s="43">
        <v>8.6261702245941745</v>
      </c>
      <c r="V52" s="43">
        <v>510.55</v>
      </c>
      <c r="W52" s="43">
        <v>3673.1770000000001</v>
      </c>
      <c r="X52" s="43">
        <v>7.1945490157673095</v>
      </c>
      <c r="Y52" s="43">
        <v>411.1</v>
      </c>
      <c r="Z52" s="43">
        <v>3300.22</v>
      </c>
      <c r="AA52" s="43">
        <v>8.0277791291656531</v>
      </c>
      <c r="AB52" s="43">
        <v>312.06</v>
      </c>
      <c r="AC52" s="43">
        <v>2361.5659999999998</v>
      </c>
      <c r="AD52" s="43">
        <v>7.5676664743959492</v>
      </c>
      <c r="AE52" s="43">
        <v>168.78</v>
      </c>
      <c r="AF52" s="43">
        <v>1484.6690000000001</v>
      </c>
      <c r="AG52" s="43">
        <v>8.796474700793933</v>
      </c>
      <c r="AH52" s="43">
        <v>198.54</v>
      </c>
      <c r="AI52" s="43">
        <v>1517.336</v>
      </c>
      <c r="AJ52" s="43">
        <v>7.6424700312279645</v>
      </c>
      <c r="AK52" s="43">
        <v>134.87</v>
      </c>
      <c r="AL52" s="43">
        <v>1008.605</v>
      </c>
      <c r="AM52" s="43">
        <v>7.4783495217616966</v>
      </c>
      <c r="AN52" s="43">
        <v>53.13</v>
      </c>
      <c r="AO52" s="43">
        <v>524.92200000000003</v>
      </c>
      <c r="AP52" s="43">
        <v>9.8799548277809155</v>
      </c>
    </row>
    <row r="53" spans="1:42" x14ac:dyDescent="0.3">
      <c r="A53" t="s">
        <v>462</v>
      </c>
      <c r="B53" s="6" t="s">
        <v>463</v>
      </c>
      <c r="C53" t="s">
        <v>464</v>
      </c>
      <c r="D53" s="28">
        <v>466.15</v>
      </c>
      <c r="E53" s="28">
        <v>3051.9209999999998</v>
      </c>
      <c r="F53" s="28">
        <v>6.5470792663305799</v>
      </c>
      <c r="G53" s="43">
        <v>12.22</v>
      </c>
      <c r="H53" s="43">
        <v>80.754000000000005</v>
      </c>
      <c r="I53" s="43">
        <v>6.6083469721767596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>
        <v>19.16</v>
      </c>
      <c r="W53" s="43">
        <v>94.622</v>
      </c>
      <c r="X53" s="43">
        <v>4.9385177453027138</v>
      </c>
      <c r="Y53" s="43"/>
      <c r="Z53" s="43"/>
      <c r="AA53" s="43"/>
      <c r="AB53" s="43">
        <v>41.06</v>
      </c>
      <c r="AC53" s="43">
        <v>129.11799999999999</v>
      </c>
      <c r="AD53" s="43">
        <v>3.1446176327325861</v>
      </c>
      <c r="AE53" s="43">
        <v>54.22</v>
      </c>
      <c r="AF53" s="43">
        <v>306.60399999999998</v>
      </c>
      <c r="AG53" s="43">
        <v>5.6548137218738468</v>
      </c>
      <c r="AH53" s="43">
        <v>22.19</v>
      </c>
      <c r="AI53" s="43">
        <v>145.59</v>
      </c>
      <c r="AJ53" s="43">
        <v>6.5610635421360968</v>
      </c>
      <c r="AK53" s="43">
        <v>53.48</v>
      </c>
      <c r="AL53" s="43">
        <v>414.7</v>
      </c>
      <c r="AM53" s="43">
        <v>7.7543006731488413</v>
      </c>
      <c r="AN53" s="43">
        <v>263.82</v>
      </c>
      <c r="AO53" s="43">
        <v>1880.5329999999999</v>
      </c>
      <c r="AP53" s="43">
        <v>7.1280911227351984</v>
      </c>
    </row>
    <row r="54" spans="1:42" x14ac:dyDescent="0.3">
      <c r="A54" t="s">
        <v>460</v>
      </c>
      <c r="B54" s="6" t="s">
        <v>461</v>
      </c>
      <c r="C54" t="s">
        <v>991</v>
      </c>
      <c r="D54" s="28">
        <v>553.14</v>
      </c>
      <c r="E54" s="28">
        <v>7696.5930000000008</v>
      </c>
      <c r="F54" s="28">
        <v>13.914367068011718</v>
      </c>
      <c r="G54" s="43">
        <v>1.04</v>
      </c>
      <c r="H54" s="43">
        <v>15.391999999999999</v>
      </c>
      <c r="I54" s="43">
        <v>14.799999999999999</v>
      </c>
      <c r="J54" s="43"/>
      <c r="K54" s="43"/>
      <c r="L54" s="43"/>
      <c r="M54" s="43">
        <v>69.55</v>
      </c>
      <c r="N54" s="43">
        <v>969.76700000000005</v>
      </c>
      <c r="O54" s="43">
        <v>13.943450754852625</v>
      </c>
      <c r="P54" s="43">
        <v>17.059999999999999</v>
      </c>
      <c r="Q54" s="43">
        <v>212.494</v>
      </c>
      <c r="R54" s="43">
        <v>12.455685814771396</v>
      </c>
      <c r="S54" s="43">
        <v>13.74</v>
      </c>
      <c r="T54" s="43">
        <v>99.855999999999995</v>
      </c>
      <c r="U54" s="43">
        <v>7.2675400291120811</v>
      </c>
      <c r="V54" s="43">
        <v>225.27</v>
      </c>
      <c r="W54" s="43">
        <v>2392.7420000000002</v>
      </c>
      <c r="X54" s="43">
        <v>10.621662893416788</v>
      </c>
      <c r="Y54" s="43">
        <v>2.36</v>
      </c>
      <c r="Z54" s="43">
        <v>9.7940000000000005</v>
      </c>
      <c r="AA54" s="43">
        <v>4.1500000000000004</v>
      </c>
      <c r="AB54" s="43">
        <v>11.49</v>
      </c>
      <c r="AC54" s="43">
        <v>58.194000000000003</v>
      </c>
      <c r="AD54" s="43">
        <v>5.0647519582245435</v>
      </c>
      <c r="AE54" s="43">
        <v>2.34</v>
      </c>
      <c r="AF54" s="43">
        <v>36.229999999999997</v>
      </c>
      <c r="AG54" s="43">
        <v>15.482905982905983</v>
      </c>
      <c r="AH54" s="43">
        <v>10.44</v>
      </c>
      <c r="AI54" s="43">
        <v>37.323999999999998</v>
      </c>
      <c r="AJ54" s="43">
        <v>3.5750957854406131</v>
      </c>
      <c r="AK54" s="43">
        <v>34.14</v>
      </c>
      <c r="AL54" s="43">
        <v>500.464</v>
      </c>
      <c r="AM54" s="43">
        <v>14.659168131224369</v>
      </c>
      <c r="AN54" s="43">
        <v>165.71</v>
      </c>
      <c r="AO54" s="43">
        <v>3364.3359999999998</v>
      </c>
      <c r="AP54" s="43">
        <v>20.302552652223763</v>
      </c>
    </row>
    <row r="55" spans="1:42" x14ac:dyDescent="0.3">
      <c r="A55" t="s">
        <v>142</v>
      </c>
      <c r="B55" s="6" t="s">
        <v>143</v>
      </c>
      <c r="C55" t="s">
        <v>992</v>
      </c>
      <c r="D55" s="28">
        <v>5847.37</v>
      </c>
      <c r="E55" s="28">
        <v>12364.881999999998</v>
      </c>
      <c r="F55" s="28">
        <v>2.1146057116276205</v>
      </c>
      <c r="G55" s="43">
        <v>2.1</v>
      </c>
      <c r="H55" s="43">
        <v>10.29</v>
      </c>
      <c r="I55" s="43">
        <v>4.8999999999999995</v>
      </c>
      <c r="J55" s="43"/>
      <c r="K55" s="43"/>
      <c r="L55" s="43"/>
      <c r="M55" s="43">
        <v>11.3</v>
      </c>
      <c r="N55" s="43">
        <v>29.492999999999999</v>
      </c>
      <c r="O55" s="43">
        <v>2.61</v>
      </c>
      <c r="P55" s="43">
        <v>38.799999999999997</v>
      </c>
      <c r="Q55" s="43">
        <v>101.268</v>
      </c>
      <c r="R55" s="43">
        <v>2.6100000000000003</v>
      </c>
      <c r="S55" s="43">
        <v>83.8</v>
      </c>
      <c r="T55" s="43">
        <v>218.71799999999999</v>
      </c>
      <c r="U55" s="43">
        <v>2.61</v>
      </c>
      <c r="V55" s="43">
        <v>11.1</v>
      </c>
      <c r="W55" s="43">
        <v>28.971</v>
      </c>
      <c r="X55" s="43">
        <v>2.61</v>
      </c>
      <c r="Y55" s="43">
        <v>564.6</v>
      </c>
      <c r="Z55" s="43">
        <v>1473.606</v>
      </c>
      <c r="AA55" s="43">
        <v>2.61</v>
      </c>
      <c r="AB55" s="43">
        <v>130.80000000000001</v>
      </c>
      <c r="AC55" s="43">
        <v>351.42200000000003</v>
      </c>
      <c r="AD55" s="43">
        <v>2.6867125382262995</v>
      </c>
      <c r="AE55" s="43">
        <v>3373.21</v>
      </c>
      <c r="AF55" s="43">
        <v>5929.7809999999999</v>
      </c>
      <c r="AG55" s="43">
        <v>1.7579044886028441</v>
      </c>
      <c r="AH55" s="43">
        <v>848.07</v>
      </c>
      <c r="AI55" s="43">
        <v>2146.6990000000001</v>
      </c>
      <c r="AJ55" s="43">
        <v>2.5312757201646088</v>
      </c>
      <c r="AK55" s="43">
        <v>457.68</v>
      </c>
      <c r="AL55" s="43">
        <v>1020.174</v>
      </c>
      <c r="AM55" s="43">
        <v>2.2290115364446774</v>
      </c>
      <c r="AN55" s="43">
        <v>325.91000000000003</v>
      </c>
      <c r="AO55" s="43">
        <v>1054.46</v>
      </c>
      <c r="AP55" s="43">
        <v>3.235433095026234</v>
      </c>
    </row>
    <row r="56" spans="1:42" x14ac:dyDescent="0.3">
      <c r="A56" t="s">
        <v>134</v>
      </c>
      <c r="B56" s="6" t="s">
        <v>135</v>
      </c>
      <c r="C56" t="s">
        <v>136</v>
      </c>
      <c r="D56" s="28">
        <v>1104.19</v>
      </c>
      <c r="E56" s="28">
        <v>6550.0749999999998</v>
      </c>
      <c r="F56" s="28">
        <v>5.9320180403734861</v>
      </c>
      <c r="G56" s="43">
        <v>45.04</v>
      </c>
      <c r="H56" s="43">
        <v>274.87400000000002</v>
      </c>
      <c r="I56" s="43">
        <v>6.1028863232682067</v>
      </c>
      <c r="J56" s="43">
        <v>13.74</v>
      </c>
      <c r="K56" s="43">
        <v>114.15</v>
      </c>
      <c r="L56" s="43">
        <v>8.3078602620087345</v>
      </c>
      <c r="M56" s="43">
        <v>7.98</v>
      </c>
      <c r="N56" s="43">
        <v>29.852</v>
      </c>
      <c r="O56" s="43">
        <v>3.7408521303258144</v>
      </c>
      <c r="P56" s="43">
        <v>15.76</v>
      </c>
      <c r="Q56" s="43">
        <v>118.968</v>
      </c>
      <c r="R56" s="43">
        <v>7.5487309644670058</v>
      </c>
      <c r="S56" s="43">
        <v>71.239999999999995</v>
      </c>
      <c r="T56" s="43">
        <v>577.35799999999995</v>
      </c>
      <c r="U56" s="43">
        <v>8.1044076361594612</v>
      </c>
      <c r="V56" s="43">
        <v>439.56</v>
      </c>
      <c r="W56" s="43">
        <v>2290.3040000000001</v>
      </c>
      <c r="X56" s="43">
        <v>5.2104468104468102</v>
      </c>
      <c r="Y56" s="43">
        <v>57.16</v>
      </c>
      <c r="Z56" s="43">
        <v>335.79199999999997</v>
      </c>
      <c r="AA56" s="43">
        <v>5.8745976207137858</v>
      </c>
      <c r="AB56" s="43">
        <v>150.56</v>
      </c>
      <c r="AC56" s="43">
        <v>949.13800000000003</v>
      </c>
      <c r="AD56" s="43">
        <v>6.3040515409139211</v>
      </c>
      <c r="AE56" s="43">
        <v>113.28</v>
      </c>
      <c r="AF56" s="43">
        <v>674.298</v>
      </c>
      <c r="AG56" s="43">
        <v>5.9524894067796605</v>
      </c>
      <c r="AH56" s="43">
        <v>63.2</v>
      </c>
      <c r="AI56" s="43">
        <v>414.108</v>
      </c>
      <c r="AJ56" s="43">
        <v>6.5523417721518982</v>
      </c>
      <c r="AK56" s="43">
        <v>111.73</v>
      </c>
      <c r="AL56" s="43">
        <v>710.64300000000003</v>
      </c>
      <c r="AM56" s="43">
        <v>6.3603597959366329</v>
      </c>
      <c r="AN56" s="43">
        <v>14.94</v>
      </c>
      <c r="AO56" s="43">
        <v>60.59</v>
      </c>
      <c r="AP56" s="43">
        <v>4.0555555555555562</v>
      </c>
    </row>
    <row r="57" spans="1:42" x14ac:dyDescent="0.3">
      <c r="A57" t="s">
        <v>626</v>
      </c>
      <c r="B57" s="6" t="s">
        <v>668</v>
      </c>
      <c r="C57" t="s">
        <v>993</v>
      </c>
      <c r="D57" s="28">
        <v>28755.090000000004</v>
      </c>
      <c r="E57" s="28">
        <v>38836.468000000001</v>
      </c>
      <c r="F57" s="28">
        <v>1.3505945556073724</v>
      </c>
      <c r="G57" s="43">
        <v>5482.65</v>
      </c>
      <c r="H57" s="43">
        <v>7216.2449999999999</v>
      </c>
      <c r="I57" s="43">
        <v>1.3161965472900878</v>
      </c>
      <c r="J57" s="43">
        <v>5411.5</v>
      </c>
      <c r="K57" s="43">
        <v>9337.6389999999992</v>
      </c>
      <c r="L57" s="43">
        <v>1.7255176938002401</v>
      </c>
      <c r="M57" s="43">
        <v>2425.5100000000002</v>
      </c>
      <c r="N57" s="43">
        <v>2549.1619999999998</v>
      </c>
      <c r="O57" s="43">
        <v>1.0509797939402432</v>
      </c>
      <c r="P57" s="43">
        <v>175.8</v>
      </c>
      <c r="Q57" s="43">
        <v>314.66000000000003</v>
      </c>
      <c r="R57" s="43">
        <v>1.7898748577929466</v>
      </c>
      <c r="S57" s="43">
        <v>297.2</v>
      </c>
      <c r="T57" s="43">
        <v>483.40899999999999</v>
      </c>
      <c r="U57" s="43">
        <v>1.6265444145356662</v>
      </c>
      <c r="V57" s="43">
        <v>236.55</v>
      </c>
      <c r="W57" s="43">
        <v>245.892</v>
      </c>
      <c r="X57" s="43">
        <v>1.0394927076727964</v>
      </c>
      <c r="Y57" s="43">
        <v>672.27</v>
      </c>
      <c r="Z57" s="43">
        <v>701.15899999999999</v>
      </c>
      <c r="AA57" s="43">
        <v>1.0429723176699839</v>
      </c>
      <c r="AB57" s="43">
        <v>3043.2</v>
      </c>
      <c r="AC57" s="43">
        <v>3400.8809999999999</v>
      </c>
      <c r="AD57" s="43">
        <v>1.1175345031545743</v>
      </c>
      <c r="AE57" s="43">
        <v>964.49</v>
      </c>
      <c r="AF57" s="43">
        <v>1220.0409999999999</v>
      </c>
      <c r="AG57" s="43">
        <v>1.264959719644579</v>
      </c>
      <c r="AH57" s="43">
        <v>5776.41</v>
      </c>
      <c r="AI57" s="43">
        <v>7070.8329999999996</v>
      </c>
      <c r="AJ57" s="43">
        <v>1.2240877984769087</v>
      </c>
      <c r="AK57" s="43">
        <v>4269.51</v>
      </c>
      <c r="AL57" s="43">
        <v>6296.5469999999996</v>
      </c>
      <c r="AM57" s="43">
        <v>1.474770406908521</v>
      </c>
      <c r="AN57" s="43"/>
      <c r="AO57" s="43"/>
      <c r="AP57" s="43"/>
    </row>
    <row r="58" spans="1:42" x14ac:dyDescent="0.3">
      <c r="A58" t="s">
        <v>407</v>
      </c>
      <c r="B58" s="6" t="s">
        <v>408</v>
      </c>
      <c r="C58" t="s">
        <v>409</v>
      </c>
      <c r="D58" s="28">
        <v>326.60000000000002</v>
      </c>
      <c r="E58" s="28">
        <v>2752.357</v>
      </c>
      <c r="F58" s="28">
        <v>8.4273025107164727</v>
      </c>
      <c r="G58" s="43">
        <v>9.3800000000000008</v>
      </c>
      <c r="H58" s="43">
        <v>91.504000000000005</v>
      </c>
      <c r="I58" s="43">
        <v>9.7552238805970148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>
        <v>14.68</v>
      </c>
      <c r="W58" s="43">
        <v>136.792</v>
      </c>
      <c r="X58" s="43">
        <v>9.318256130790191</v>
      </c>
      <c r="Y58" s="43"/>
      <c r="Z58" s="43"/>
      <c r="AA58" s="43"/>
      <c r="AB58" s="43">
        <v>23.06</v>
      </c>
      <c r="AC58" s="43">
        <v>172.923</v>
      </c>
      <c r="AD58" s="43">
        <v>7.4988291413703392</v>
      </c>
      <c r="AE58" s="43">
        <v>21.84</v>
      </c>
      <c r="AF58" s="43">
        <v>174.91900000000001</v>
      </c>
      <c r="AG58" s="43">
        <v>8.0091117216117222</v>
      </c>
      <c r="AH58" s="43">
        <v>28.78</v>
      </c>
      <c r="AI58" s="43">
        <v>222.37200000000001</v>
      </c>
      <c r="AJ58" s="43">
        <v>7.7266157053509383</v>
      </c>
      <c r="AK58" s="43">
        <v>49.93</v>
      </c>
      <c r="AL58" s="43">
        <v>415.91399999999999</v>
      </c>
      <c r="AM58" s="43">
        <v>8.3299419186861599</v>
      </c>
      <c r="AN58" s="43">
        <v>178.93</v>
      </c>
      <c r="AO58" s="43">
        <v>1537.933</v>
      </c>
      <c r="AP58" s="43">
        <v>8.595165707259822</v>
      </c>
    </row>
    <row r="59" spans="1:42" x14ac:dyDescent="0.3">
      <c r="A59" t="s">
        <v>338</v>
      </c>
      <c r="B59" s="6" t="s">
        <v>339</v>
      </c>
      <c r="C59" t="s">
        <v>994</v>
      </c>
      <c r="D59" s="28">
        <v>3497.1800000000003</v>
      </c>
      <c r="E59" s="28">
        <v>7819.1470000000008</v>
      </c>
      <c r="F59" s="28">
        <v>2.235843451009099</v>
      </c>
      <c r="G59" s="43">
        <v>209.32</v>
      </c>
      <c r="H59" s="43">
        <v>675.49699999999996</v>
      </c>
      <c r="I59" s="43">
        <v>3.227102044716224</v>
      </c>
      <c r="J59" s="43">
        <v>597.46</v>
      </c>
      <c r="K59" s="43">
        <v>1435.684</v>
      </c>
      <c r="L59" s="43">
        <v>2.4029792789475444</v>
      </c>
      <c r="M59" s="43">
        <v>880.18</v>
      </c>
      <c r="N59" s="43">
        <v>1846.711</v>
      </c>
      <c r="O59" s="43">
        <v>2.0981060692131157</v>
      </c>
      <c r="P59" s="43">
        <v>612.4</v>
      </c>
      <c r="Q59" s="43">
        <v>1233.509</v>
      </c>
      <c r="R59" s="43">
        <v>2.0142210973220118</v>
      </c>
      <c r="S59" s="43">
        <v>415.61</v>
      </c>
      <c r="T59" s="43">
        <v>958.005</v>
      </c>
      <c r="U59" s="43">
        <v>2.3050576261398907</v>
      </c>
      <c r="V59" s="43">
        <v>72.739999999999995</v>
      </c>
      <c r="W59" s="43">
        <v>182.31800000000001</v>
      </c>
      <c r="X59" s="43">
        <v>2.5064338740720378</v>
      </c>
      <c r="Y59" s="43">
        <v>39.880000000000003</v>
      </c>
      <c r="Z59" s="43">
        <v>90.518000000000001</v>
      </c>
      <c r="AA59" s="43">
        <v>2.2697592778335003</v>
      </c>
      <c r="AB59" s="43">
        <v>70.42</v>
      </c>
      <c r="AC59" s="43">
        <v>157.13900000000001</v>
      </c>
      <c r="AD59" s="43">
        <v>2.2314541323487647</v>
      </c>
      <c r="AE59" s="43">
        <v>37.92</v>
      </c>
      <c r="AF59" s="43">
        <v>80.570999999999998</v>
      </c>
      <c r="AG59" s="43">
        <v>2.1247626582278478</v>
      </c>
      <c r="AH59" s="43">
        <v>191.33</v>
      </c>
      <c r="AI59" s="43">
        <v>391.07600000000002</v>
      </c>
      <c r="AJ59" s="43">
        <v>2.0439868290388334</v>
      </c>
      <c r="AK59" s="43">
        <v>317.86</v>
      </c>
      <c r="AL59" s="43">
        <v>637.13099999999997</v>
      </c>
      <c r="AM59" s="43">
        <v>2.0044390612219214</v>
      </c>
      <c r="AN59" s="43">
        <v>52.06</v>
      </c>
      <c r="AO59" s="43">
        <v>130.988</v>
      </c>
      <c r="AP59" s="43">
        <v>2.5160968113714941</v>
      </c>
    </row>
    <row r="60" spans="1:42" x14ac:dyDescent="0.3">
      <c r="A60" t="s">
        <v>513</v>
      </c>
      <c r="B60" s="6" t="s">
        <v>514</v>
      </c>
      <c r="C60" t="s">
        <v>515</v>
      </c>
      <c r="D60" s="28">
        <v>160.73999999999998</v>
      </c>
      <c r="E60" s="28">
        <v>2378.4570000000003</v>
      </c>
      <c r="F60" s="28">
        <v>14.796920492721169</v>
      </c>
      <c r="G60" s="43"/>
      <c r="H60" s="43"/>
      <c r="I60" s="43"/>
      <c r="J60" s="43"/>
      <c r="K60" s="43"/>
      <c r="L60" s="43"/>
      <c r="M60" s="43"/>
      <c r="N60" s="43"/>
      <c r="O60" s="43"/>
      <c r="P60" s="43">
        <v>5.27</v>
      </c>
      <c r="Q60" s="43">
        <v>93.76</v>
      </c>
      <c r="R60" s="43">
        <v>17.791271347248578</v>
      </c>
      <c r="S60" s="43">
        <v>4.0999999999999996</v>
      </c>
      <c r="T60" s="43">
        <v>66.494</v>
      </c>
      <c r="U60" s="43">
        <v>16.218048780487806</v>
      </c>
      <c r="V60" s="43">
        <v>64.069999999999993</v>
      </c>
      <c r="W60" s="43">
        <v>854.66700000000003</v>
      </c>
      <c r="X60" s="43">
        <v>13.339581707507415</v>
      </c>
      <c r="Y60" s="43">
        <v>64.06</v>
      </c>
      <c r="Z60" s="43">
        <v>949.78200000000004</v>
      </c>
      <c r="AA60" s="43">
        <v>14.826443958788635</v>
      </c>
      <c r="AB60" s="43">
        <v>19.82</v>
      </c>
      <c r="AC60" s="43">
        <v>352.41399999999999</v>
      </c>
      <c r="AD60" s="43">
        <v>17.780726538849645</v>
      </c>
      <c r="AE60" s="43">
        <v>1.1000000000000001</v>
      </c>
      <c r="AF60" s="43">
        <v>20.9</v>
      </c>
      <c r="AG60" s="43">
        <v>18.999999999999996</v>
      </c>
      <c r="AH60" s="43">
        <v>2.3199999999999998</v>
      </c>
      <c r="AI60" s="43">
        <v>40.44</v>
      </c>
      <c r="AJ60" s="43">
        <v>17.431034482758619</v>
      </c>
      <c r="AK60" s="43"/>
      <c r="AL60" s="43"/>
      <c r="AM60" s="43"/>
      <c r="AN60" s="43"/>
      <c r="AO60" s="43"/>
      <c r="AP60" s="43"/>
    </row>
    <row r="61" spans="1:42" x14ac:dyDescent="0.3">
      <c r="A61" t="s">
        <v>27</v>
      </c>
      <c r="B61" s="6" t="s">
        <v>28</v>
      </c>
      <c r="C61" t="s">
        <v>29</v>
      </c>
      <c r="D61" s="28">
        <v>502.86999999999995</v>
      </c>
      <c r="E61" s="28">
        <v>357.88999999999993</v>
      </c>
      <c r="F61" s="28">
        <v>0.71169487143794607</v>
      </c>
      <c r="G61" s="43">
        <v>68.56</v>
      </c>
      <c r="H61" s="43">
        <v>62.707999999999998</v>
      </c>
      <c r="I61" s="43">
        <v>0.91464410735122514</v>
      </c>
      <c r="J61" s="43">
        <v>33.99</v>
      </c>
      <c r="K61" s="43">
        <v>21.523</v>
      </c>
      <c r="L61" s="43">
        <v>0.63321565166225358</v>
      </c>
      <c r="M61" s="43">
        <v>128.47999999999999</v>
      </c>
      <c r="N61" s="43">
        <v>97.245999999999995</v>
      </c>
      <c r="O61" s="43">
        <v>0.75689601494396019</v>
      </c>
      <c r="P61" s="43">
        <v>43.48</v>
      </c>
      <c r="Q61" s="43">
        <v>27.902000000000001</v>
      </c>
      <c r="R61" s="43">
        <v>0.64172033118675265</v>
      </c>
      <c r="S61" s="43">
        <v>41.46</v>
      </c>
      <c r="T61" s="43">
        <v>22.934000000000001</v>
      </c>
      <c r="U61" s="43">
        <v>0.55315967197298599</v>
      </c>
      <c r="V61" s="43">
        <v>53.24</v>
      </c>
      <c r="W61" s="43">
        <v>30.349</v>
      </c>
      <c r="X61" s="43">
        <v>0.57004132231404958</v>
      </c>
      <c r="Y61" s="43">
        <v>24.34</v>
      </c>
      <c r="Z61" s="43">
        <v>14.465999999999999</v>
      </c>
      <c r="AA61" s="43">
        <v>0.59433032046014789</v>
      </c>
      <c r="AB61" s="43">
        <v>5.54</v>
      </c>
      <c r="AC61" s="43">
        <v>8.1020000000000003</v>
      </c>
      <c r="AD61" s="43">
        <v>1.4624548736462095</v>
      </c>
      <c r="AE61" s="43">
        <v>31.7</v>
      </c>
      <c r="AF61" s="43">
        <v>23.661000000000001</v>
      </c>
      <c r="AG61" s="43">
        <v>0.74640378548895903</v>
      </c>
      <c r="AH61" s="43">
        <v>7.96</v>
      </c>
      <c r="AI61" s="43">
        <v>10.635</v>
      </c>
      <c r="AJ61" s="43">
        <v>1.3360552763819096</v>
      </c>
      <c r="AK61" s="43">
        <v>39.74</v>
      </c>
      <c r="AL61" s="43">
        <v>23.984000000000002</v>
      </c>
      <c r="AM61" s="43">
        <v>0.60352289884247612</v>
      </c>
      <c r="AN61" s="43">
        <v>24.38</v>
      </c>
      <c r="AO61" s="43">
        <v>14.38</v>
      </c>
      <c r="AP61" s="43">
        <v>0.5898277276456112</v>
      </c>
    </row>
    <row r="62" spans="1:42" x14ac:dyDescent="0.3">
      <c r="A62" t="s">
        <v>176</v>
      </c>
      <c r="B62" s="6" t="s">
        <v>177</v>
      </c>
      <c r="C62" t="s">
        <v>178</v>
      </c>
      <c r="D62" s="28">
        <v>3039.9100000000003</v>
      </c>
      <c r="E62" s="28">
        <v>23714.249000000003</v>
      </c>
      <c r="F62" s="28">
        <v>7.8009707524235914</v>
      </c>
      <c r="G62" s="43">
        <v>247.89</v>
      </c>
      <c r="H62" s="43">
        <v>1980.145</v>
      </c>
      <c r="I62" s="43">
        <v>7.9879987091048452</v>
      </c>
      <c r="J62" s="43">
        <v>75.56</v>
      </c>
      <c r="K62" s="43">
        <v>512.91399999999999</v>
      </c>
      <c r="L62" s="43">
        <v>6.7881683430386444</v>
      </c>
      <c r="M62" s="43">
        <v>400.53</v>
      </c>
      <c r="N62" s="43">
        <v>2813.1849999999999</v>
      </c>
      <c r="O62" s="43">
        <v>7.0236561555938382</v>
      </c>
      <c r="P62" s="43">
        <v>227.27</v>
      </c>
      <c r="Q62" s="43">
        <v>1686.789</v>
      </c>
      <c r="R62" s="43">
        <v>7.4219606635279618</v>
      </c>
      <c r="S62" s="43">
        <v>259.38</v>
      </c>
      <c r="T62" s="43">
        <v>1741.82</v>
      </c>
      <c r="U62" s="43">
        <v>6.7153211504356545</v>
      </c>
      <c r="V62" s="43">
        <v>240.01</v>
      </c>
      <c r="W62" s="43">
        <v>1947.7170000000001</v>
      </c>
      <c r="X62" s="43">
        <v>8.1151493687763026</v>
      </c>
      <c r="Y62" s="43">
        <v>320.31</v>
      </c>
      <c r="Z62" s="43">
        <v>2694.0619999999999</v>
      </c>
      <c r="AA62" s="43">
        <v>8.4107957915769092</v>
      </c>
      <c r="AB62" s="43">
        <v>198.91</v>
      </c>
      <c r="AC62" s="43">
        <v>1890.5</v>
      </c>
      <c r="AD62" s="43">
        <v>9.5042984264240111</v>
      </c>
      <c r="AE62" s="43">
        <v>270.27</v>
      </c>
      <c r="AF62" s="43">
        <v>2094.125</v>
      </c>
      <c r="AG62" s="43">
        <v>7.7482702482702486</v>
      </c>
      <c r="AH62" s="43">
        <v>201.27</v>
      </c>
      <c r="AI62" s="43">
        <v>1467.6120000000001</v>
      </c>
      <c r="AJ62" s="43">
        <v>7.2917573408853782</v>
      </c>
      <c r="AK62" s="43">
        <v>253.07</v>
      </c>
      <c r="AL62" s="43">
        <v>1924.8430000000001</v>
      </c>
      <c r="AM62" s="43">
        <v>7.6059706800489986</v>
      </c>
      <c r="AN62" s="43">
        <v>345.44</v>
      </c>
      <c r="AO62" s="43">
        <v>2960.5369999999998</v>
      </c>
      <c r="AP62" s="43">
        <v>8.5703363825845287</v>
      </c>
    </row>
    <row r="63" spans="1:42" x14ac:dyDescent="0.3">
      <c r="A63" t="s">
        <v>447</v>
      </c>
      <c r="B63" s="6" t="s">
        <v>448</v>
      </c>
      <c r="C63" t="s">
        <v>449</v>
      </c>
      <c r="D63" s="28">
        <v>475.5</v>
      </c>
      <c r="E63" s="28">
        <v>951</v>
      </c>
      <c r="F63" s="28">
        <v>2</v>
      </c>
      <c r="G63" s="43"/>
      <c r="H63" s="43"/>
      <c r="I63" s="43"/>
      <c r="J63" s="43"/>
      <c r="K63" s="43"/>
      <c r="L63" s="43"/>
      <c r="M63" s="43"/>
      <c r="N63" s="43"/>
      <c r="O63" s="43"/>
      <c r="P63" s="43">
        <v>146.69999999999999</v>
      </c>
      <c r="Q63" s="43">
        <v>293.39999999999998</v>
      </c>
      <c r="R63" s="43">
        <v>2</v>
      </c>
      <c r="S63" s="43">
        <v>77.099999999999994</v>
      </c>
      <c r="T63" s="43">
        <v>154.19999999999999</v>
      </c>
      <c r="U63" s="43">
        <v>2</v>
      </c>
      <c r="V63" s="43">
        <v>26.5</v>
      </c>
      <c r="W63" s="43">
        <v>53</v>
      </c>
      <c r="X63" s="43">
        <v>2</v>
      </c>
      <c r="Y63" s="43">
        <v>7.5</v>
      </c>
      <c r="Z63" s="43">
        <v>15</v>
      </c>
      <c r="AA63" s="43">
        <v>2</v>
      </c>
      <c r="AB63" s="43">
        <v>59.8</v>
      </c>
      <c r="AC63" s="43">
        <v>119.6</v>
      </c>
      <c r="AD63" s="43">
        <v>2</v>
      </c>
      <c r="AE63" s="43">
        <v>56.1</v>
      </c>
      <c r="AF63" s="43">
        <v>112.2</v>
      </c>
      <c r="AG63" s="43">
        <v>2</v>
      </c>
      <c r="AH63" s="43">
        <v>67.400000000000006</v>
      </c>
      <c r="AI63" s="43">
        <v>134.80000000000001</v>
      </c>
      <c r="AJ63" s="43">
        <v>2</v>
      </c>
      <c r="AK63" s="43">
        <v>11.2</v>
      </c>
      <c r="AL63" s="43">
        <v>22.4</v>
      </c>
      <c r="AM63" s="43">
        <v>2</v>
      </c>
      <c r="AN63" s="43">
        <v>23.2</v>
      </c>
      <c r="AO63" s="43">
        <v>46.4</v>
      </c>
      <c r="AP63" s="43">
        <v>2</v>
      </c>
    </row>
    <row r="64" spans="1:42" x14ac:dyDescent="0.3">
      <c r="A64" t="s">
        <v>179</v>
      </c>
      <c r="B64" s="6" t="s">
        <v>180</v>
      </c>
      <c r="C64" t="s">
        <v>181</v>
      </c>
      <c r="D64" s="28">
        <v>3.27</v>
      </c>
      <c r="E64" s="28">
        <v>43.070000000000007</v>
      </c>
      <c r="F64" s="28">
        <v>13.171253822629971</v>
      </c>
      <c r="G64" s="43"/>
      <c r="H64" s="43"/>
      <c r="I64" s="43"/>
      <c r="J64" s="43">
        <v>0.67</v>
      </c>
      <c r="K64" s="43">
        <v>10.050000000000001</v>
      </c>
      <c r="L64" s="43">
        <v>15</v>
      </c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>
        <v>2.6</v>
      </c>
      <c r="AF64" s="43">
        <v>33.020000000000003</v>
      </c>
      <c r="AG64" s="43">
        <v>12.700000000000001</v>
      </c>
      <c r="AH64" s="43"/>
      <c r="AI64" s="43"/>
      <c r="AJ64" s="43"/>
      <c r="AK64" s="43"/>
      <c r="AL64" s="43"/>
      <c r="AM64" s="43"/>
      <c r="AN64" s="43"/>
      <c r="AO64" s="43"/>
      <c r="AP64" s="43"/>
    </row>
    <row r="65" spans="1:42" x14ac:dyDescent="0.3">
      <c r="A65" t="s">
        <v>262</v>
      </c>
      <c r="B65" s="6" t="s">
        <v>263</v>
      </c>
      <c r="C65" t="s">
        <v>264</v>
      </c>
      <c r="D65" s="28">
        <v>12235.07</v>
      </c>
      <c r="E65" s="28">
        <v>133137.41800000001</v>
      </c>
      <c r="F65" s="28">
        <v>10.881622908573471</v>
      </c>
      <c r="G65" s="43">
        <v>475.7</v>
      </c>
      <c r="H65" s="43">
        <v>4617.9769999999999</v>
      </c>
      <c r="I65" s="43">
        <v>9.7077506832037006</v>
      </c>
      <c r="J65" s="43">
        <v>18.739999999999998</v>
      </c>
      <c r="K65" s="43">
        <v>287.661</v>
      </c>
      <c r="L65" s="43">
        <v>15.350106723585913</v>
      </c>
      <c r="M65" s="43">
        <v>621.48</v>
      </c>
      <c r="N65" s="43">
        <v>8961.2710000000006</v>
      </c>
      <c r="O65" s="43">
        <v>14.419242775310549</v>
      </c>
      <c r="P65" s="43">
        <v>515.07000000000005</v>
      </c>
      <c r="Q65" s="43">
        <v>7935.9449999999997</v>
      </c>
      <c r="R65" s="43">
        <v>15.407507717397634</v>
      </c>
      <c r="S65" s="43">
        <v>644.61</v>
      </c>
      <c r="T65" s="43">
        <v>9488.9439999999995</v>
      </c>
      <c r="U65" s="43">
        <v>14.72044181753308</v>
      </c>
      <c r="V65" s="43">
        <v>882.49</v>
      </c>
      <c r="W65" s="43">
        <v>11670.53</v>
      </c>
      <c r="X65" s="43">
        <v>13.22454645378418</v>
      </c>
      <c r="Y65" s="43">
        <v>1592.07</v>
      </c>
      <c r="Z65" s="43">
        <v>21801.275000000001</v>
      </c>
      <c r="AA65" s="43">
        <v>13.693666107646022</v>
      </c>
      <c r="AB65" s="43">
        <v>1357.93</v>
      </c>
      <c r="AC65" s="43">
        <v>18724.571</v>
      </c>
      <c r="AD65" s="43">
        <v>13.789054664084304</v>
      </c>
      <c r="AE65" s="43">
        <v>1633.44</v>
      </c>
      <c r="AF65" s="43">
        <v>15163.29</v>
      </c>
      <c r="AG65" s="43">
        <v>9.283040699382898</v>
      </c>
      <c r="AH65" s="43">
        <v>2311.9499999999998</v>
      </c>
      <c r="AI65" s="43">
        <v>17868.452000000001</v>
      </c>
      <c r="AJ65" s="43">
        <v>7.7287363481044151</v>
      </c>
      <c r="AK65" s="43">
        <v>1364.8</v>
      </c>
      <c r="AL65" s="43">
        <v>10197.995999999999</v>
      </c>
      <c r="AM65" s="43">
        <v>7.4721541617819458</v>
      </c>
      <c r="AN65" s="43">
        <v>816.79</v>
      </c>
      <c r="AO65" s="43">
        <v>6419.5060000000003</v>
      </c>
      <c r="AP65" s="43">
        <v>7.8594326571089272</v>
      </c>
    </row>
    <row r="66" spans="1:42" x14ac:dyDescent="0.3">
      <c r="A66" t="s">
        <v>116</v>
      </c>
      <c r="B66" s="6" t="s">
        <v>117</v>
      </c>
      <c r="C66" t="s">
        <v>118</v>
      </c>
      <c r="D66" s="28">
        <v>16598.63</v>
      </c>
      <c r="E66" s="28">
        <v>104879.16800000001</v>
      </c>
      <c r="F66" s="28">
        <v>6.3185436388424829</v>
      </c>
      <c r="G66" s="43">
        <v>1853.08</v>
      </c>
      <c r="H66" s="43">
        <v>12262.103999999999</v>
      </c>
      <c r="I66" s="43">
        <v>6.6171476676668028</v>
      </c>
      <c r="J66" s="43"/>
      <c r="K66" s="43"/>
      <c r="L66" s="43"/>
      <c r="M66" s="43">
        <v>1788.89</v>
      </c>
      <c r="N66" s="43">
        <v>13937.986999999999</v>
      </c>
      <c r="O66" s="43">
        <v>7.7914164649587168</v>
      </c>
      <c r="P66" s="43">
        <v>1170.82</v>
      </c>
      <c r="Q66" s="43">
        <v>10478.718999999999</v>
      </c>
      <c r="R66" s="43">
        <v>8.9498975077296254</v>
      </c>
      <c r="S66" s="43">
        <v>1465.62</v>
      </c>
      <c r="T66" s="43">
        <v>12002.795</v>
      </c>
      <c r="U66" s="43">
        <v>8.1895682373330061</v>
      </c>
      <c r="V66" s="43">
        <v>879.79</v>
      </c>
      <c r="W66" s="43">
        <v>7044.79</v>
      </c>
      <c r="X66" s="43">
        <v>8.0073540276656932</v>
      </c>
      <c r="Y66" s="43">
        <v>621.66</v>
      </c>
      <c r="Z66" s="43">
        <v>4587.6220000000003</v>
      </c>
      <c r="AA66" s="43">
        <v>7.3796319531576753</v>
      </c>
      <c r="AB66" s="43">
        <v>834.22</v>
      </c>
      <c r="AC66" s="43">
        <v>6502.0529999999999</v>
      </c>
      <c r="AD66" s="43">
        <v>7.7941706024789621</v>
      </c>
      <c r="AE66" s="43">
        <v>2127.27</v>
      </c>
      <c r="AF66" s="43">
        <v>12090.578</v>
      </c>
      <c r="AG66" s="43">
        <v>5.6836123294175165</v>
      </c>
      <c r="AH66" s="43">
        <v>2445.0500000000002</v>
      </c>
      <c r="AI66" s="43">
        <v>11036.975</v>
      </c>
      <c r="AJ66" s="43">
        <v>4.5140078934991106</v>
      </c>
      <c r="AK66" s="43">
        <v>2202.77</v>
      </c>
      <c r="AL66" s="43">
        <v>8423.0910000000003</v>
      </c>
      <c r="AM66" s="43">
        <v>3.8238631359606314</v>
      </c>
      <c r="AN66" s="43">
        <v>1209.46</v>
      </c>
      <c r="AO66" s="43">
        <v>6512.4539999999997</v>
      </c>
      <c r="AP66" s="43">
        <v>5.3845964314652814</v>
      </c>
    </row>
    <row r="67" spans="1:42" x14ac:dyDescent="0.3">
      <c r="A67" t="s">
        <v>1224</v>
      </c>
      <c r="B67" s="6" t="s">
        <v>1296</v>
      </c>
      <c r="C67" t="s">
        <v>1297</v>
      </c>
      <c r="D67" s="28">
        <v>620.08000000000004</v>
      </c>
      <c r="E67" s="28">
        <v>2978.6009999999997</v>
      </c>
      <c r="F67" s="28">
        <v>4.8035753451167587</v>
      </c>
      <c r="G67" s="43">
        <v>24.74</v>
      </c>
      <c r="H67" s="43">
        <v>144.89599999999999</v>
      </c>
      <c r="I67" s="43">
        <v>5.8567502021018596</v>
      </c>
      <c r="J67" s="43">
        <v>4.4000000000000004</v>
      </c>
      <c r="K67" s="43">
        <v>33.265999999999998</v>
      </c>
      <c r="L67" s="43">
        <v>7.5604545454545447</v>
      </c>
      <c r="M67" s="43">
        <v>19.899999999999999</v>
      </c>
      <c r="N67" s="43">
        <v>96.433999999999997</v>
      </c>
      <c r="O67" s="43">
        <v>4.8459296482412064</v>
      </c>
      <c r="P67" s="43">
        <v>11.56</v>
      </c>
      <c r="Q67" s="43">
        <v>85.05</v>
      </c>
      <c r="R67" s="43">
        <v>7.3572664359861584</v>
      </c>
      <c r="S67" s="43">
        <v>33.799999999999997</v>
      </c>
      <c r="T67" s="43">
        <v>199.482</v>
      </c>
      <c r="U67" s="43">
        <v>5.9018343195266274</v>
      </c>
      <c r="V67" s="43">
        <v>133.38</v>
      </c>
      <c r="W67" s="43">
        <v>587.24</v>
      </c>
      <c r="X67" s="43">
        <v>4.4027590343379819</v>
      </c>
      <c r="Y67" s="43">
        <v>155.34</v>
      </c>
      <c r="Z67" s="43">
        <v>661.91499999999996</v>
      </c>
      <c r="AA67" s="43">
        <v>4.2610724861593923</v>
      </c>
      <c r="AB67" s="43">
        <v>81.22</v>
      </c>
      <c r="AC67" s="43">
        <v>355.928</v>
      </c>
      <c r="AD67" s="43">
        <v>4.3822703767544944</v>
      </c>
      <c r="AE67" s="43">
        <v>68.14</v>
      </c>
      <c r="AF67" s="43">
        <v>357.77199999999999</v>
      </c>
      <c r="AG67" s="43">
        <v>5.2505429997064867</v>
      </c>
      <c r="AH67" s="43">
        <v>34.840000000000003</v>
      </c>
      <c r="AI67" s="43">
        <v>169.92599999999999</v>
      </c>
      <c r="AJ67" s="43">
        <v>4.8773249138920773</v>
      </c>
      <c r="AK67" s="43">
        <v>31.42</v>
      </c>
      <c r="AL67" s="43">
        <v>164.19200000000001</v>
      </c>
      <c r="AM67" s="43">
        <v>5.2257161043921068</v>
      </c>
      <c r="AN67" s="43">
        <v>21.34</v>
      </c>
      <c r="AO67" s="43">
        <v>122.5</v>
      </c>
      <c r="AP67" s="43">
        <v>5.7403936269915654</v>
      </c>
    </row>
    <row r="68" spans="1:42" x14ac:dyDescent="0.3">
      <c r="A68" t="s">
        <v>190</v>
      </c>
      <c r="B68" s="6" t="s">
        <v>191</v>
      </c>
      <c r="C68" t="s">
        <v>192</v>
      </c>
      <c r="D68" s="28">
        <v>5370.1500000000005</v>
      </c>
      <c r="E68" s="28">
        <v>135893.34899999999</v>
      </c>
      <c r="F68" s="28">
        <v>25.305317169911451</v>
      </c>
      <c r="G68" s="43">
        <v>156.83000000000001</v>
      </c>
      <c r="H68" s="43">
        <v>6018.6819999999998</v>
      </c>
      <c r="I68" s="43">
        <v>38.377108971497798</v>
      </c>
      <c r="J68" s="43"/>
      <c r="K68" s="43"/>
      <c r="L68" s="43"/>
      <c r="M68" s="43">
        <v>358.22</v>
      </c>
      <c r="N68" s="43">
        <v>9687.6919999999991</v>
      </c>
      <c r="O68" s="43">
        <v>27.043972977499855</v>
      </c>
      <c r="P68" s="43">
        <v>514.66</v>
      </c>
      <c r="Q68" s="43">
        <v>13446.241</v>
      </c>
      <c r="R68" s="43">
        <v>26.126454358217078</v>
      </c>
      <c r="S68" s="43">
        <v>1196.26</v>
      </c>
      <c r="T68" s="43">
        <v>25252.177</v>
      </c>
      <c r="U68" s="43">
        <v>21.109271395850399</v>
      </c>
      <c r="V68" s="43">
        <v>1120.32</v>
      </c>
      <c r="W68" s="43">
        <v>23711.561000000002</v>
      </c>
      <c r="X68" s="43">
        <v>21.164989467295062</v>
      </c>
      <c r="Y68" s="43">
        <v>972.64</v>
      </c>
      <c r="Z68" s="43">
        <v>22122.173999999999</v>
      </c>
      <c r="AA68" s="43">
        <v>22.744462493831222</v>
      </c>
      <c r="AB68" s="43">
        <v>505</v>
      </c>
      <c r="AC68" s="43">
        <v>14347.821</v>
      </c>
      <c r="AD68" s="43">
        <v>28.411526732673266</v>
      </c>
      <c r="AE68" s="43">
        <v>47.74</v>
      </c>
      <c r="AF68" s="43">
        <v>1517.3240000000001</v>
      </c>
      <c r="AG68" s="43">
        <v>31.783074989526604</v>
      </c>
      <c r="AH68" s="43">
        <v>33.79</v>
      </c>
      <c r="AI68" s="43">
        <v>1423.711</v>
      </c>
      <c r="AJ68" s="43">
        <v>42.134092926901452</v>
      </c>
      <c r="AK68" s="43">
        <v>97.31</v>
      </c>
      <c r="AL68" s="43">
        <v>3814.9279999999999</v>
      </c>
      <c r="AM68" s="43">
        <v>39.203863939985609</v>
      </c>
      <c r="AN68" s="43">
        <v>367.38</v>
      </c>
      <c r="AO68" s="43">
        <v>14551.038</v>
      </c>
      <c r="AP68" s="43">
        <v>39.607594316511516</v>
      </c>
    </row>
    <row r="69" spans="1:42" x14ac:dyDescent="0.3">
      <c r="A69" t="s">
        <v>215</v>
      </c>
      <c r="B69" s="6" t="s">
        <v>216</v>
      </c>
      <c r="C69" t="s">
        <v>1001</v>
      </c>
      <c r="D69" s="28">
        <v>3556.1300000000006</v>
      </c>
      <c r="E69" s="28">
        <v>29918.784</v>
      </c>
      <c r="F69" s="28">
        <v>8.4132987264245109</v>
      </c>
      <c r="G69" s="43">
        <v>166.72</v>
      </c>
      <c r="H69" s="43">
        <v>1358.8679999999999</v>
      </c>
      <c r="I69" s="43">
        <v>8.1505998080614201</v>
      </c>
      <c r="J69" s="43">
        <v>48.92</v>
      </c>
      <c r="K69" s="43">
        <v>456.202</v>
      </c>
      <c r="L69" s="43">
        <v>9.3254701553556831</v>
      </c>
      <c r="M69" s="43">
        <v>249.65</v>
      </c>
      <c r="N69" s="43">
        <v>2194.2950000000001</v>
      </c>
      <c r="O69" s="43">
        <v>8.7894852793911475</v>
      </c>
      <c r="P69" s="43">
        <v>193.7</v>
      </c>
      <c r="Q69" s="43">
        <v>1893.066</v>
      </c>
      <c r="R69" s="43">
        <v>9.7731853381517819</v>
      </c>
      <c r="S69" s="43">
        <v>347.07</v>
      </c>
      <c r="T69" s="43">
        <v>3061.0219999999999</v>
      </c>
      <c r="U69" s="43">
        <v>8.8196098769700644</v>
      </c>
      <c r="V69" s="43">
        <v>513.4</v>
      </c>
      <c r="W69" s="43">
        <v>4206.4790000000003</v>
      </c>
      <c r="X69" s="43">
        <v>8.1933755356447229</v>
      </c>
      <c r="Y69" s="43">
        <v>207.47</v>
      </c>
      <c r="Z69" s="43">
        <v>1735.337</v>
      </c>
      <c r="AA69" s="43">
        <v>8.3642791728924664</v>
      </c>
      <c r="AB69" s="43">
        <v>98.7</v>
      </c>
      <c r="AC69" s="43">
        <v>982.02200000000005</v>
      </c>
      <c r="AD69" s="43">
        <v>9.9495643363728465</v>
      </c>
      <c r="AE69" s="43">
        <v>439.87</v>
      </c>
      <c r="AF69" s="43">
        <v>3792.8359999999998</v>
      </c>
      <c r="AG69" s="43">
        <v>8.6226294132357282</v>
      </c>
      <c r="AH69" s="43">
        <v>465.47</v>
      </c>
      <c r="AI69" s="43">
        <v>3770.018</v>
      </c>
      <c r="AJ69" s="43">
        <v>8.0993791221775844</v>
      </c>
      <c r="AK69" s="43">
        <v>402.82</v>
      </c>
      <c r="AL69" s="43">
        <v>3189.1590000000001</v>
      </c>
      <c r="AM69" s="43">
        <v>7.9170820713966537</v>
      </c>
      <c r="AN69" s="43">
        <v>422.34</v>
      </c>
      <c r="AO69" s="43">
        <v>3279.48</v>
      </c>
      <c r="AP69" s="43">
        <v>7.7650234408296637</v>
      </c>
    </row>
    <row r="70" spans="1:42" x14ac:dyDescent="0.3">
      <c r="A70" t="s">
        <v>472</v>
      </c>
      <c r="B70" s="6" t="s">
        <v>473</v>
      </c>
      <c r="C70" t="s">
        <v>474</v>
      </c>
      <c r="D70" s="28">
        <v>192.73000000000002</v>
      </c>
      <c r="E70" s="28">
        <v>351.88</v>
      </c>
      <c r="F70" s="28">
        <v>1.8257666165101436</v>
      </c>
      <c r="G70" s="43">
        <v>37.4</v>
      </c>
      <c r="H70" s="43">
        <v>65.846999999999994</v>
      </c>
      <c r="I70" s="43">
        <v>1.760614973262032</v>
      </c>
      <c r="J70" s="43"/>
      <c r="K70" s="43"/>
      <c r="L70" s="43"/>
      <c r="M70" s="43">
        <v>42.18</v>
      </c>
      <c r="N70" s="43">
        <v>79.221000000000004</v>
      </c>
      <c r="O70" s="43">
        <v>1.8781650071123757</v>
      </c>
      <c r="P70" s="43">
        <v>8.98</v>
      </c>
      <c r="Q70" s="43">
        <v>15.478</v>
      </c>
      <c r="R70" s="43">
        <v>1.7236080178173718</v>
      </c>
      <c r="S70" s="43">
        <v>10.92</v>
      </c>
      <c r="T70" s="43">
        <v>20.22</v>
      </c>
      <c r="U70" s="43">
        <v>1.8516483516483515</v>
      </c>
      <c r="V70" s="43">
        <v>12.14</v>
      </c>
      <c r="W70" s="43">
        <v>14.456</v>
      </c>
      <c r="X70" s="43">
        <v>1.1907742998352553</v>
      </c>
      <c r="Y70" s="43">
        <v>7.48</v>
      </c>
      <c r="Z70" s="43">
        <v>7.2430000000000003</v>
      </c>
      <c r="AA70" s="43">
        <v>0.96831550802139033</v>
      </c>
      <c r="AB70" s="43">
        <v>18.260000000000002</v>
      </c>
      <c r="AC70" s="43">
        <v>34.085000000000001</v>
      </c>
      <c r="AD70" s="43">
        <v>1.8666484118291347</v>
      </c>
      <c r="AE70" s="43">
        <v>4.5</v>
      </c>
      <c r="AF70" s="43">
        <v>6.5810000000000004</v>
      </c>
      <c r="AG70" s="43">
        <v>1.4624444444444444</v>
      </c>
      <c r="AH70" s="43">
        <v>9.84</v>
      </c>
      <c r="AI70" s="43">
        <v>23.338999999999999</v>
      </c>
      <c r="AJ70" s="43">
        <v>2.3718495934959347</v>
      </c>
      <c r="AK70" s="43">
        <v>17.96</v>
      </c>
      <c r="AL70" s="43">
        <v>34.261000000000003</v>
      </c>
      <c r="AM70" s="43">
        <v>1.907628062360802</v>
      </c>
      <c r="AN70" s="43">
        <v>23.07</v>
      </c>
      <c r="AO70" s="43">
        <v>51.149000000000001</v>
      </c>
      <c r="AP70" s="43">
        <v>2.217121803207629</v>
      </c>
    </row>
    <row r="71" spans="1:42" x14ac:dyDescent="0.3">
      <c r="A71" t="s">
        <v>401</v>
      </c>
      <c r="B71" s="6" t="s">
        <v>402</v>
      </c>
      <c r="C71" t="s">
        <v>403</v>
      </c>
      <c r="D71" s="28">
        <v>901.9</v>
      </c>
      <c r="E71" s="28">
        <v>1635.9019999999998</v>
      </c>
      <c r="F71" s="28">
        <v>1.8138396718039693</v>
      </c>
      <c r="G71" s="43">
        <v>3.02</v>
      </c>
      <c r="H71" s="43">
        <v>9.06</v>
      </c>
      <c r="I71" s="43">
        <v>3</v>
      </c>
      <c r="J71" s="43">
        <v>25.62</v>
      </c>
      <c r="K71" s="43">
        <v>72.977999999999994</v>
      </c>
      <c r="L71" s="43">
        <v>2.8484777517564401</v>
      </c>
      <c r="M71" s="43">
        <v>29.24</v>
      </c>
      <c r="N71" s="43">
        <v>105.858</v>
      </c>
      <c r="O71" s="43">
        <v>3.6203146374829003</v>
      </c>
      <c r="P71" s="43">
        <v>16.260000000000002</v>
      </c>
      <c r="Q71" s="43">
        <v>58.415999999999997</v>
      </c>
      <c r="R71" s="43">
        <v>3.5926199261992613</v>
      </c>
      <c r="S71" s="43">
        <v>5.96</v>
      </c>
      <c r="T71" s="43">
        <v>23.9</v>
      </c>
      <c r="U71" s="43">
        <v>4.0100671140939594</v>
      </c>
      <c r="V71" s="43">
        <v>257.68</v>
      </c>
      <c r="W71" s="43">
        <v>387.79399999999998</v>
      </c>
      <c r="X71" s="43">
        <v>1.5049441167339335</v>
      </c>
      <c r="Y71" s="43">
        <v>266.18</v>
      </c>
      <c r="Z71" s="43">
        <v>352.89</v>
      </c>
      <c r="AA71" s="43">
        <v>1.3257570065369297</v>
      </c>
      <c r="AB71" s="43">
        <v>129.08000000000001</v>
      </c>
      <c r="AC71" s="43">
        <v>230.79599999999999</v>
      </c>
      <c r="AD71" s="43">
        <v>1.788007437248218</v>
      </c>
      <c r="AE71" s="43">
        <v>40.75</v>
      </c>
      <c r="AF71" s="43">
        <v>97.462000000000003</v>
      </c>
      <c r="AG71" s="43">
        <v>2.3917055214723928</v>
      </c>
      <c r="AH71" s="43">
        <v>65.91</v>
      </c>
      <c r="AI71" s="43">
        <v>130.20400000000001</v>
      </c>
      <c r="AJ71" s="43">
        <v>1.9754817174935519</v>
      </c>
      <c r="AK71" s="43">
        <v>34.56</v>
      </c>
      <c r="AL71" s="43">
        <v>97.494</v>
      </c>
      <c r="AM71" s="43">
        <v>2.8210069444444441</v>
      </c>
      <c r="AN71" s="43">
        <v>27.64</v>
      </c>
      <c r="AO71" s="43">
        <v>69.05</v>
      </c>
      <c r="AP71" s="43">
        <v>2.4981910274963819</v>
      </c>
    </row>
    <row r="72" spans="1:42" x14ac:dyDescent="0.3">
      <c r="A72" t="s">
        <v>289</v>
      </c>
      <c r="B72" s="6" t="s">
        <v>290</v>
      </c>
      <c r="C72" t="s">
        <v>291</v>
      </c>
      <c r="D72" s="28">
        <v>2.2199999999999998</v>
      </c>
      <c r="E72" s="28">
        <v>85.424000000000007</v>
      </c>
      <c r="F72" s="28">
        <v>38.479279279279289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>
        <v>0.86</v>
      </c>
      <c r="AC72" s="43">
        <v>28.896000000000001</v>
      </c>
      <c r="AD72" s="43">
        <v>33.6</v>
      </c>
      <c r="AE72" s="43"/>
      <c r="AF72" s="43"/>
      <c r="AG72" s="43"/>
      <c r="AH72" s="43"/>
      <c r="AI72" s="43"/>
      <c r="AJ72" s="43"/>
      <c r="AK72" s="43">
        <v>0.64</v>
      </c>
      <c r="AL72" s="43">
        <v>23.552</v>
      </c>
      <c r="AM72" s="43">
        <v>36.799999999999997</v>
      </c>
      <c r="AN72" s="43">
        <v>0.72</v>
      </c>
      <c r="AO72" s="43">
        <v>32.975999999999999</v>
      </c>
      <c r="AP72" s="43">
        <v>45.8</v>
      </c>
    </row>
    <row r="73" spans="1:42" x14ac:dyDescent="0.3">
      <c r="A73" t="s">
        <v>1226</v>
      </c>
      <c r="B73" s="6" t="s">
        <v>1305</v>
      </c>
      <c r="C73" t="s">
        <v>1306</v>
      </c>
      <c r="D73" s="28">
        <v>11.41</v>
      </c>
      <c r="E73" s="28">
        <v>432.94999999999993</v>
      </c>
      <c r="F73" s="28">
        <v>37.94478527607361</v>
      </c>
      <c r="G73" s="43">
        <v>2.82</v>
      </c>
      <c r="H73" s="43">
        <v>117.36</v>
      </c>
      <c r="I73" s="43">
        <v>41.61702127659575</v>
      </c>
      <c r="J73" s="43"/>
      <c r="K73" s="43"/>
      <c r="L73" s="43"/>
      <c r="M73" s="43">
        <v>0.25</v>
      </c>
      <c r="N73" s="43">
        <v>9.25</v>
      </c>
      <c r="O73" s="43">
        <v>37</v>
      </c>
      <c r="P73" s="43">
        <v>1.1299999999999999</v>
      </c>
      <c r="Q73" s="43">
        <v>52.991</v>
      </c>
      <c r="R73" s="43">
        <v>46.89469026548673</v>
      </c>
      <c r="S73" s="43"/>
      <c r="T73" s="43"/>
      <c r="U73" s="43"/>
      <c r="V73" s="43"/>
      <c r="W73" s="43"/>
      <c r="X73" s="43"/>
      <c r="Y73" s="43"/>
      <c r="Z73" s="43"/>
      <c r="AA73" s="43"/>
      <c r="AB73" s="43">
        <v>1.21</v>
      </c>
      <c r="AC73" s="43">
        <v>52.95</v>
      </c>
      <c r="AD73" s="43">
        <v>43.760330578512402</v>
      </c>
      <c r="AE73" s="43"/>
      <c r="AF73" s="43"/>
      <c r="AG73" s="43"/>
      <c r="AH73" s="43">
        <v>1.05</v>
      </c>
      <c r="AI73" s="43">
        <v>32.340000000000003</v>
      </c>
      <c r="AJ73" s="43">
        <v>30.8</v>
      </c>
      <c r="AK73" s="43">
        <v>4.95</v>
      </c>
      <c r="AL73" s="43">
        <v>168.059</v>
      </c>
      <c r="AM73" s="43">
        <v>33.951313131313128</v>
      </c>
      <c r="AN73" s="43"/>
      <c r="AO73" s="43"/>
      <c r="AP73" s="43"/>
    </row>
    <row r="74" spans="1:42" x14ac:dyDescent="0.3">
      <c r="A74" t="s">
        <v>82</v>
      </c>
      <c r="B74" s="6" t="s">
        <v>83</v>
      </c>
      <c r="C74" t="s">
        <v>716</v>
      </c>
      <c r="D74" s="28">
        <v>15014.269999999999</v>
      </c>
      <c r="E74" s="28">
        <v>77468.972999999998</v>
      </c>
      <c r="F74" s="28">
        <v>5.1596896152793317</v>
      </c>
      <c r="G74" s="43">
        <v>1541.46</v>
      </c>
      <c r="H74" s="43">
        <v>8489.7260000000006</v>
      </c>
      <c r="I74" s="43">
        <v>5.50758761174471</v>
      </c>
      <c r="J74" s="43">
        <v>576.91</v>
      </c>
      <c r="K74" s="43">
        <v>4731.1639999999998</v>
      </c>
      <c r="L74" s="43">
        <v>8.2008701530568029</v>
      </c>
      <c r="M74" s="43">
        <v>955.15</v>
      </c>
      <c r="N74" s="43">
        <v>6299.1189999999997</v>
      </c>
      <c r="O74" s="43">
        <v>6.5949002774433332</v>
      </c>
      <c r="P74" s="43">
        <v>1007.93</v>
      </c>
      <c r="Q74" s="43">
        <v>6513.6329999999998</v>
      </c>
      <c r="R74" s="43">
        <v>6.4623862768247795</v>
      </c>
      <c r="S74" s="43">
        <v>1565.07</v>
      </c>
      <c r="T74" s="43">
        <v>7744.0290000000005</v>
      </c>
      <c r="U74" s="43">
        <v>4.9480400237689057</v>
      </c>
      <c r="V74" s="43">
        <v>1545.05</v>
      </c>
      <c r="W74" s="43">
        <v>9207.9220000000005</v>
      </c>
      <c r="X74" s="43">
        <v>5.9596271965308567</v>
      </c>
      <c r="Y74" s="43">
        <v>1446.53</v>
      </c>
      <c r="Z74" s="43">
        <v>7076.5169999999998</v>
      </c>
      <c r="AA74" s="43">
        <v>4.8920637663926776</v>
      </c>
      <c r="AB74" s="43">
        <v>1495.92</v>
      </c>
      <c r="AC74" s="43">
        <v>7053.1270000000004</v>
      </c>
      <c r="AD74" s="43">
        <v>4.7149092197443716</v>
      </c>
      <c r="AE74" s="43">
        <v>1289.23</v>
      </c>
      <c r="AF74" s="43">
        <v>5560.77</v>
      </c>
      <c r="AG74" s="43">
        <v>4.3132489935853187</v>
      </c>
      <c r="AH74" s="43">
        <v>1315.65</v>
      </c>
      <c r="AI74" s="43">
        <v>5056.4179999999997</v>
      </c>
      <c r="AJ74" s="43">
        <v>3.8432850682172304</v>
      </c>
      <c r="AK74" s="43">
        <v>1538.89</v>
      </c>
      <c r="AL74" s="43">
        <v>5659.6390000000001</v>
      </c>
      <c r="AM74" s="43">
        <v>3.6777410991038995</v>
      </c>
      <c r="AN74" s="43">
        <v>736.48</v>
      </c>
      <c r="AO74" s="43">
        <v>4076.9090000000001</v>
      </c>
      <c r="AP74" s="43">
        <v>5.5356683141429501</v>
      </c>
    </row>
    <row r="75" spans="1:42" x14ac:dyDescent="0.3">
      <c r="A75" t="s">
        <v>22</v>
      </c>
      <c r="B75" s="6" t="s">
        <v>23</v>
      </c>
      <c r="C75" t="s">
        <v>24</v>
      </c>
      <c r="D75" s="28">
        <v>280294.49000000011</v>
      </c>
      <c r="E75" s="28">
        <v>518754.89399999997</v>
      </c>
      <c r="F75" s="28">
        <v>1.8507495241879346</v>
      </c>
      <c r="G75" s="43">
        <v>1869.84</v>
      </c>
      <c r="H75" s="43">
        <v>4927.4009999999998</v>
      </c>
      <c r="I75" s="43">
        <v>2.6351992683866001</v>
      </c>
      <c r="J75" s="43">
        <v>5648.06</v>
      </c>
      <c r="K75" s="43">
        <v>15607.298000000001</v>
      </c>
      <c r="L75" s="43">
        <v>2.7633024436709239</v>
      </c>
      <c r="M75" s="43">
        <v>29213.48</v>
      </c>
      <c r="N75" s="43">
        <v>41188.432999999997</v>
      </c>
      <c r="O75" s="43">
        <v>1.4099118968366657</v>
      </c>
      <c r="P75" s="43">
        <v>16494.5</v>
      </c>
      <c r="Q75" s="43">
        <v>44192.849000000002</v>
      </c>
      <c r="R75" s="43">
        <v>2.6792475673709419</v>
      </c>
      <c r="S75" s="43">
        <v>63020.75</v>
      </c>
      <c r="T75" s="43">
        <v>128788.85799999999</v>
      </c>
      <c r="U75" s="43">
        <v>2.0435944986373533</v>
      </c>
      <c r="V75" s="43">
        <v>97906.96</v>
      </c>
      <c r="W75" s="43">
        <v>160365.03700000001</v>
      </c>
      <c r="X75" s="43">
        <v>1.6379329620692953</v>
      </c>
      <c r="Y75" s="43">
        <v>13292.82</v>
      </c>
      <c r="Z75" s="43">
        <v>43274.696000000004</v>
      </c>
      <c r="AA75" s="43">
        <v>3.2554940185754417</v>
      </c>
      <c r="AB75" s="43">
        <v>26312.54</v>
      </c>
      <c r="AC75" s="43">
        <v>46139.955999999998</v>
      </c>
      <c r="AD75" s="43">
        <v>1.7535348544838316</v>
      </c>
      <c r="AE75" s="43">
        <v>10944.04</v>
      </c>
      <c r="AF75" s="43">
        <v>13384.487999999999</v>
      </c>
      <c r="AG75" s="43">
        <v>1.2229933370126569</v>
      </c>
      <c r="AH75" s="43">
        <v>14532.46</v>
      </c>
      <c r="AI75" s="43">
        <v>18794.919000000002</v>
      </c>
      <c r="AJ75" s="43">
        <v>1.2933060885768826</v>
      </c>
      <c r="AK75" s="43">
        <v>448.95</v>
      </c>
      <c r="AL75" s="43">
        <v>1142.212</v>
      </c>
      <c r="AM75" s="43">
        <v>2.5441853213052679</v>
      </c>
      <c r="AN75" s="43">
        <v>610.09</v>
      </c>
      <c r="AO75" s="43">
        <v>948.74699999999996</v>
      </c>
      <c r="AP75" s="43">
        <v>1.5550935107934893</v>
      </c>
    </row>
    <row r="76" spans="1:42" x14ac:dyDescent="0.3">
      <c r="A76" t="s">
        <v>333</v>
      </c>
      <c r="B76" s="6" t="s">
        <v>334</v>
      </c>
      <c r="C76" t="s">
        <v>1007</v>
      </c>
      <c r="D76" s="28">
        <v>2186.64</v>
      </c>
      <c r="E76" s="28">
        <v>7031.2719999999999</v>
      </c>
      <c r="F76" s="28">
        <v>3.2155599458529984</v>
      </c>
      <c r="G76" s="43">
        <v>168.78</v>
      </c>
      <c r="H76" s="43">
        <v>713.846</v>
      </c>
      <c r="I76" s="43">
        <v>4.2294466168977367</v>
      </c>
      <c r="J76" s="43"/>
      <c r="K76" s="43"/>
      <c r="L76" s="43"/>
      <c r="M76" s="43">
        <v>107.81</v>
      </c>
      <c r="N76" s="43">
        <v>493.40600000000001</v>
      </c>
      <c r="O76" s="43">
        <v>4.576625544940172</v>
      </c>
      <c r="P76" s="43">
        <v>94.08</v>
      </c>
      <c r="Q76" s="43">
        <v>494.63</v>
      </c>
      <c r="R76" s="43">
        <v>5.2575467687074831</v>
      </c>
      <c r="S76" s="43">
        <v>101.16</v>
      </c>
      <c r="T76" s="43">
        <v>512.34199999999998</v>
      </c>
      <c r="U76" s="43">
        <v>5.0646698299723214</v>
      </c>
      <c r="V76" s="43">
        <v>71.52</v>
      </c>
      <c r="W76" s="43">
        <v>358.46600000000001</v>
      </c>
      <c r="X76" s="43">
        <v>5.0121085011185684</v>
      </c>
      <c r="Y76" s="43">
        <v>50.74</v>
      </c>
      <c r="Z76" s="43">
        <v>213.76599999999999</v>
      </c>
      <c r="AA76" s="43">
        <v>4.2129680725266061</v>
      </c>
      <c r="AB76" s="43">
        <v>88.26</v>
      </c>
      <c r="AC76" s="43">
        <v>390.59399999999999</v>
      </c>
      <c r="AD76" s="43">
        <v>4.4254928619986398</v>
      </c>
      <c r="AE76" s="43">
        <v>167.38</v>
      </c>
      <c r="AF76" s="43">
        <v>506.39800000000002</v>
      </c>
      <c r="AG76" s="43">
        <v>3.0254391205639863</v>
      </c>
      <c r="AH76" s="43">
        <v>378.05</v>
      </c>
      <c r="AI76" s="43">
        <v>977.68600000000004</v>
      </c>
      <c r="AJ76" s="43">
        <v>2.5861288189392937</v>
      </c>
      <c r="AK76" s="43">
        <v>334.04</v>
      </c>
      <c r="AL76" s="43">
        <v>783.87400000000002</v>
      </c>
      <c r="AM76" s="43">
        <v>2.3466471081307625</v>
      </c>
      <c r="AN76" s="43">
        <v>624.82000000000005</v>
      </c>
      <c r="AO76" s="43">
        <v>1586.2639999999999</v>
      </c>
      <c r="AP76" s="43">
        <v>2.5387535610255751</v>
      </c>
    </row>
    <row r="77" spans="1:42" x14ac:dyDescent="0.3">
      <c r="A77" t="s">
        <v>67</v>
      </c>
      <c r="B77" s="6" t="s">
        <v>68</v>
      </c>
      <c r="C77" t="s">
        <v>1008</v>
      </c>
      <c r="D77" s="28">
        <v>408.84</v>
      </c>
      <c r="E77" s="28">
        <v>1767.9880000000001</v>
      </c>
      <c r="F77" s="28">
        <v>4.3244007435671659</v>
      </c>
      <c r="G77" s="43">
        <v>5.0599999999999996</v>
      </c>
      <c r="H77" s="43">
        <v>34.027999999999999</v>
      </c>
      <c r="I77" s="43">
        <v>6.7249011857707517</v>
      </c>
      <c r="J77" s="43">
        <v>55.36</v>
      </c>
      <c r="K77" s="43">
        <v>220.14</v>
      </c>
      <c r="L77" s="43">
        <v>3.9765173410404624</v>
      </c>
      <c r="M77" s="43">
        <v>49.27</v>
      </c>
      <c r="N77" s="43">
        <v>209.30500000000001</v>
      </c>
      <c r="O77" s="43">
        <v>4.2481225898112438</v>
      </c>
      <c r="P77" s="43">
        <v>26.15</v>
      </c>
      <c r="Q77" s="43">
        <v>137.28899999999999</v>
      </c>
      <c r="R77" s="43">
        <v>5.2500573613766726</v>
      </c>
      <c r="S77" s="43">
        <v>45.28</v>
      </c>
      <c r="T77" s="43">
        <v>244.00200000000001</v>
      </c>
      <c r="U77" s="43">
        <v>5.3887367491166076</v>
      </c>
      <c r="V77" s="43">
        <v>52.08</v>
      </c>
      <c r="W77" s="43">
        <v>215.208</v>
      </c>
      <c r="X77" s="43">
        <v>4.1322580645161295</v>
      </c>
      <c r="Y77" s="43">
        <v>15.96</v>
      </c>
      <c r="Z77" s="43">
        <v>91.081999999999994</v>
      </c>
      <c r="AA77" s="43">
        <v>5.7068922305764405</v>
      </c>
      <c r="AB77" s="43">
        <v>74.42</v>
      </c>
      <c r="AC77" s="43">
        <v>199.08199999999999</v>
      </c>
      <c r="AD77" s="43">
        <v>2.6751142166084385</v>
      </c>
      <c r="AE77" s="43">
        <v>41.38</v>
      </c>
      <c r="AF77" s="43">
        <v>180.2</v>
      </c>
      <c r="AG77" s="43">
        <v>4.3547607539874331</v>
      </c>
      <c r="AH77" s="43">
        <v>12.68</v>
      </c>
      <c r="AI77" s="43">
        <v>35.762</v>
      </c>
      <c r="AJ77" s="43">
        <v>2.8203470031545743</v>
      </c>
      <c r="AK77" s="43">
        <v>19.86</v>
      </c>
      <c r="AL77" s="43">
        <v>133.238</v>
      </c>
      <c r="AM77" s="43">
        <v>6.7088620342396776</v>
      </c>
      <c r="AN77" s="43">
        <v>11.34</v>
      </c>
      <c r="AO77" s="43">
        <v>68.652000000000001</v>
      </c>
      <c r="AP77" s="43">
        <v>6.0539682539682538</v>
      </c>
    </row>
    <row r="78" spans="1:42" x14ac:dyDescent="0.3">
      <c r="A78" t="s">
        <v>305</v>
      </c>
      <c r="B78" s="6" t="s">
        <v>306</v>
      </c>
      <c r="C78" t="s">
        <v>1010</v>
      </c>
      <c r="D78" s="28">
        <v>1073.0900000000001</v>
      </c>
      <c r="E78" s="28">
        <v>2004.0990000000002</v>
      </c>
      <c r="F78" s="28">
        <v>1.8675963805459002</v>
      </c>
      <c r="G78" s="43">
        <v>69.819999999999993</v>
      </c>
      <c r="H78" s="43">
        <v>178.13399999999999</v>
      </c>
      <c r="I78" s="43">
        <v>2.5513319965625896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>
        <v>16.8</v>
      </c>
      <c r="W78" s="43">
        <v>38.786000000000001</v>
      </c>
      <c r="X78" s="43">
        <v>2.3086904761904763</v>
      </c>
      <c r="Y78" s="43"/>
      <c r="Z78" s="43"/>
      <c r="AA78" s="43"/>
      <c r="AB78" s="43">
        <v>9.24</v>
      </c>
      <c r="AC78" s="43">
        <v>24.244</v>
      </c>
      <c r="AD78" s="43">
        <v>2.6238095238095238</v>
      </c>
      <c r="AE78" s="43">
        <v>234.44</v>
      </c>
      <c r="AF78" s="43">
        <v>345.053</v>
      </c>
      <c r="AG78" s="43">
        <v>1.4718179491554342</v>
      </c>
      <c r="AH78" s="43">
        <v>91.26</v>
      </c>
      <c r="AI78" s="43">
        <v>130.03100000000001</v>
      </c>
      <c r="AJ78" s="43">
        <v>1.4248411133026517</v>
      </c>
      <c r="AK78" s="43">
        <v>92.44</v>
      </c>
      <c r="AL78" s="43">
        <v>205.017</v>
      </c>
      <c r="AM78" s="43">
        <v>2.2178385980095197</v>
      </c>
      <c r="AN78" s="43">
        <v>559.09</v>
      </c>
      <c r="AO78" s="43">
        <v>1082.8340000000001</v>
      </c>
      <c r="AP78" s="43">
        <v>1.9367794093974136</v>
      </c>
    </row>
    <row r="79" spans="1:42" x14ac:dyDescent="0.3">
      <c r="A79" t="s">
        <v>103</v>
      </c>
      <c r="B79" s="6" t="s">
        <v>104</v>
      </c>
      <c r="C79" t="s">
        <v>723</v>
      </c>
      <c r="D79" s="28">
        <v>1029.77</v>
      </c>
      <c r="E79" s="28">
        <v>9580.9319999999989</v>
      </c>
      <c r="F79" s="28">
        <v>9.3039533099624183</v>
      </c>
      <c r="G79" s="43">
        <v>10.29</v>
      </c>
      <c r="H79" s="43">
        <v>122.812</v>
      </c>
      <c r="I79" s="43">
        <v>11.93508260447036</v>
      </c>
      <c r="J79" s="43">
        <v>27.27</v>
      </c>
      <c r="K79" s="43">
        <v>300.00200000000001</v>
      </c>
      <c r="L79" s="43">
        <v>11.001173450678401</v>
      </c>
      <c r="M79" s="43">
        <v>99.86</v>
      </c>
      <c r="N79" s="43">
        <v>1295.6300000000001</v>
      </c>
      <c r="O79" s="43">
        <v>12.97446424994993</v>
      </c>
      <c r="P79" s="43">
        <v>51.2</v>
      </c>
      <c r="Q79" s="43">
        <v>619.36300000000006</v>
      </c>
      <c r="R79" s="43">
        <v>12.09693359375</v>
      </c>
      <c r="S79" s="43">
        <v>75.959999999999994</v>
      </c>
      <c r="T79" s="43">
        <v>882.79899999999998</v>
      </c>
      <c r="U79" s="43">
        <v>11.621893101632439</v>
      </c>
      <c r="V79" s="43">
        <v>67.53</v>
      </c>
      <c r="W79" s="43">
        <v>625.97500000000002</v>
      </c>
      <c r="X79" s="43">
        <v>9.2695838886420852</v>
      </c>
      <c r="Y79" s="43">
        <v>66.760000000000005</v>
      </c>
      <c r="Z79" s="43">
        <v>789.69399999999996</v>
      </c>
      <c r="AA79" s="43">
        <v>11.828849610545236</v>
      </c>
      <c r="AB79" s="43">
        <v>53.83</v>
      </c>
      <c r="AC79" s="43">
        <v>599.25800000000004</v>
      </c>
      <c r="AD79" s="43">
        <v>11.132416867917518</v>
      </c>
      <c r="AE79" s="43">
        <v>86.3</v>
      </c>
      <c r="AF79" s="43">
        <v>619.75800000000004</v>
      </c>
      <c r="AG79" s="43">
        <v>7.1814368482039406</v>
      </c>
      <c r="AH79" s="43">
        <v>146.9</v>
      </c>
      <c r="AI79" s="43">
        <v>1240.4639999999999</v>
      </c>
      <c r="AJ79" s="43">
        <v>8.4442750170183789</v>
      </c>
      <c r="AK79" s="43">
        <v>209.13</v>
      </c>
      <c r="AL79" s="43">
        <v>1217.5999999999999</v>
      </c>
      <c r="AM79" s="43">
        <v>5.8222158466025915</v>
      </c>
      <c r="AN79" s="43">
        <v>134.74</v>
      </c>
      <c r="AO79" s="43">
        <v>1267.577</v>
      </c>
      <c r="AP79" s="43">
        <v>9.4075775567760118</v>
      </c>
    </row>
    <row r="80" spans="1:42" x14ac:dyDescent="0.3">
      <c r="A80" t="s">
        <v>271</v>
      </c>
      <c r="B80" s="6" t="s">
        <v>272</v>
      </c>
      <c r="C80" t="s">
        <v>1011</v>
      </c>
      <c r="D80" s="28">
        <v>1471.9599999999998</v>
      </c>
      <c r="E80" s="28">
        <v>23603.594000000001</v>
      </c>
      <c r="F80" s="28">
        <v>16.035486018641812</v>
      </c>
      <c r="G80" s="43">
        <v>89.1</v>
      </c>
      <c r="H80" s="43">
        <v>1419.8979999999999</v>
      </c>
      <c r="I80" s="43">
        <v>15.936004489337822</v>
      </c>
      <c r="J80" s="43">
        <v>15.29</v>
      </c>
      <c r="K80" s="43">
        <v>416.70400000000001</v>
      </c>
      <c r="L80" s="43">
        <v>27.253368214519295</v>
      </c>
      <c r="M80" s="43">
        <v>122.2</v>
      </c>
      <c r="N80" s="43">
        <v>1972.943</v>
      </c>
      <c r="O80" s="43">
        <v>16.145196399345334</v>
      </c>
      <c r="P80" s="43">
        <v>106.31</v>
      </c>
      <c r="Q80" s="43">
        <v>1650.7940000000001</v>
      </c>
      <c r="R80" s="43">
        <v>15.528115887498824</v>
      </c>
      <c r="S80" s="43">
        <v>184.26</v>
      </c>
      <c r="T80" s="43">
        <v>2845.6280000000002</v>
      </c>
      <c r="U80" s="43">
        <v>15.443547161619453</v>
      </c>
      <c r="V80" s="43">
        <v>205.14</v>
      </c>
      <c r="W80" s="43">
        <v>2401.6329999999998</v>
      </c>
      <c r="X80" s="43">
        <v>11.707287705956908</v>
      </c>
      <c r="Y80" s="43">
        <v>145.56</v>
      </c>
      <c r="Z80" s="43">
        <v>2693.2269999999999</v>
      </c>
      <c r="AA80" s="43">
        <v>18.50252129705963</v>
      </c>
      <c r="AB80" s="43">
        <v>172.74</v>
      </c>
      <c r="AC80" s="43">
        <v>3596.8409999999999</v>
      </c>
      <c r="AD80" s="43">
        <v>20.822282042375821</v>
      </c>
      <c r="AE80" s="43">
        <v>69.05</v>
      </c>
      <c r="AF80" s="43">
        <v>1070.58</v>
      </c>
      <c r="AG80" s="43">
        <v>15.504417089065894</v>
      </c>
      <c r="AH80" s="43">
        <v>108.02</v>
      </c>
      <c r="AI80" s="43">
        <v>1438.9110000000001</v>
      </c>
      <c r="AJ80" s="43">
        <v>13.320783188298464</v>
      </c>
      <c r="AK80" s="43">
        <v>101.74</v>
      </c>
      <c r="AL80" s="43">
        <v>1605.9349999999999</v>
      </c>
      <c r="AM80" s="43">
        <v>15.78469628464714</v>
      </c>
      <c r="AN80" s="43">
        <v>152.55000000000001</v>
      </c>
      <c r="AO80" s="43">
        <v>2490.5</v>
      </c>
      <c r="AP80" s="43">
        <v>16.325794821370042</v>
      </c>
    </row>
    <row r="81" spans="1:42" x14ac:dyDescent="0.3">
      <c r="A81" t="s">
        <v>19</v>
      </c>
      <c r="B81" s="6" t="s">
        <v>20</v>
      </c>
      <c r="C81" t="s">
        <v>21</v>
      </c>
      <c r="D81" s="28">
        <v>195542.94</v>
      </c>
      <c r="E81" s="28">
        <v>97542.472999999969</v>
      </c>
      <c r="F81" s="28">
        <v>0.49882891706547916</v>
      </c>
      <c r="G81" s="43">
        <v>47225.919999999998</v>
      </c>
      <c r="H81" s="43">
        <v>33206.110999999997</v>
      </c>
      <c r="I81" s="43">
        <v>0.70313317347761561</v>
      </c>
      <c r="J81" s="43">
        <v>35461.730000000003</v>
      </c>
      <c r="K81" s="43">
        <v>17554.849999999999</v>
      </c>
      <c r="L81" s="43">
        <v>0.49503648017172308</v>
      </c>
      <c r="M81" s="43">
        <v>41768.720000000001</v>
      </c>
      <c r="N81" s="43">
        <v>19848.166000000001</v>
      </c>
      <c r="O81" s="43">
        <v>0.47519210547989021</v>
      </c>
      <c r="P81" s="43">
        <v>16274.77</v>
      </c>
      <c r="Q81" s="43">
        <v>8651.2379999999994</v>
      </c>
      <c r="R81" s="43">
        <v>0.5315735952028815</v>
      </c>
      <c r="S81" s="43">
        <v>11886.72</v>
      </c>
      <c r="T81" s="43">
        <v>6574.3019999999997</v>
      </c>
      <c r="U81" s="43">
        <v>0.55307957115167183</v>
      </c>
      <c r="V81" s="43">
        <v>551.65</v>
      </c>
      <c r="W81" s="43">
        <v>270.37900000000002</v>
      </c>
      <c r="X81" s="43">
        <v>0.49012779842291315</v>
      </c>
      <c r="Y81" s="43">
        <v>1971.26</v>
      </c>
      <c r="Z81" s="43">
        <v>817.18</v>
      </c>
      <c r="AA81" s="43">
        <v>0.4145470409788663</v>
      </c>
      <c r="AB81" s="43">
        <v>6131.67</v>
      </c>
      <c r="AC81" s="43">
        <v>2978.9920000000002</v>
      </c>
      <c r="AD81" s="43">
        <v>0.48583697426639072</v>
      </c>
      <c r="AE81" s="43">
        <v>9729.4699999999993</v>
      </c>
      <c r="AF81" s="43">
        <v>3197.1010000000001</v>
      </c>
      <c r="AG81" s="43">
        <v>0.32859970789775811</v>
      </c>
      <c r="AH81" s="43">
        <v>2621.65</v>
      </c>
      <c r="AI81" s="43">
        <v>1044.0930000000001</v>
      </c>
      <c r="AJ81" s="43">
        <v>0.39825796731066315</v>
      </c>
      <c r="AK81" s="43">
        <v>19186</v>
      </c>
      <c r="AL81" s="43">
        <v>3233.145</v>
      </c>
      <c r="AM81" s="43">
        <v>0.16851584488689669</v>
      </c>
      <c r="AN81" s="43">
        <v>2733.38</v>
      </c>
      <c r="AO81" s="43">
        <v>166.916</v>
      </c>
      <c r="AP81" s="43">
        <v>6.1065786681690798E-2</v>
      </c>
    </row>
    <row r="82" spans="1:42" x14ac:dyDescent="0.3">
      <c r="A82" t="s">
        <v>84</v>
      </c>
      <c r="B82" s="6" t="s">
        <v>85</v>
      </c>
      <c r="C82" t="s">
        <v>635</v>
      </c>
      <c r="D82" s="28">
        <v>10869.27</v>
      </c>
      <c r="E82" s="28">
        <v>28579.720999999998</v>
      </c>
      <c r="F82" s="28">
        <v>2.6294057466600789</v>
      </c>
      <c r="G82" s="43">
        <v>648.53</v>
      </c>
      <c r="H82" s="43">
        <v>2037.65</v>
      </c>
      <c r="I82" s="43">
        <v>3.1419517986831762</v>
      </c>
      <c r="J82" s="43">
        <v>214.22</v>
      </c>
      <c r="K82" s="43">
        <v>1132.93</v>
      </c>
      <c r="L82" s="43">
        <v>5.2886285127439088</v>
      </c>
      <c r="M82" s="43">
        <v>565.07000000000005</v>
      </c>
      <c r="N82" s="43">
        <v>2307.027</v>
      </c>
      <c r="O82" s="43">
        <v>4.0827278036349473</v>
      </c>
      <c r="P82" s="43">
        <v>644.9</v>
      </c>
      <c r="Q82" s="43">
        <v>3172.7979999999998</v>
      </c>
      <c r="R82" s="43">
        <v>4.9198294309195223</v>
      </c>
      <c r="S82" s="43">
        <v>632.85</v>
      </c>
      <c r="T82" s="43">
        <v>2608.8000000000002</v>
      </c>
      <c r="U82" s="43">
        <v>4.1223038634747571</v>
      </c>
      <c r="V82" s="43">
        <v>754.76</v>
      </c>
      <c r="W82" s="43">
        <v>2675.4830000000002</v>
      </c>
      <c r="X82" s="43">
        <v>3.5448129206635226</v>
      </c>
      <c r="Y82" s="43">
        <v>557.33000000000004</v>
      </c>
      <c r="Z82" s="43">
        <v>1560.2860000000001</v>
      </c>
      <c r="AA82" s="43">
        <v>2.7995729639531337</v>
      </c>
      <c r="AB82" s="43">
        <v>688.23</v>
      </c>
      <c r="AC82" s="43">
        <v>2370.931</v>
      </c>
      <c r="AD82" s="43">
        <v>3.4449689783938511</v>
      </c>
      <c r="AE82" s="43">
        <v>2016.04</v>
      </c>
      <c r="AF82" s="43">
        <v>3668.3890000000001</v>
      </c>
      <c r="AG82" s="43">
        <v>1.8196012975933018</v>
      </c>
      <c r="AH82" s="43">
        <v>2561.65</v>
      </c>
      <c r="AI82" s="43">
        <v>3937.2959999999998</v>
      </c>
      <c r="AJ82" s="43">
        <v>1.5370155954170162</v>
      </c>
      <c r="AK82" s="43">
        <v>1221.49</v>
      </c>
      <c r="AL82" s="43">
        <v>2148.444</v>
      </c>
      <c r="AM82" s="43">
        <v>1.7588715421329688</v>
      </c>
      <c r="AN82" s="43">
        <v>364.2</v>
      </c>
      <c r="AO82" s="43">
        <v>959.68700000000001</v>
      </c>
      <c r="AP82" s="43">
        <v>2.6350549148819331</v>
      </c>
    </row>
    <row r="83" spans="1:42" x14ac:dyDescent="0.3">
      <c r="A83" t="s">
        <v>105</v>
      </c>
      <c r="B83" s="6" t="s">
        <v>106</v>
      </c>
      <c r="C83" t="s">
        <v>107</v>
      </c>
      <c r="D83" s="28">
        <v>5917.9299999999994</v>
      </c>
      <c r="E83" s="28">
        <v>77520.324000000008</v>
      </c>
      <c r="F83" s="28">
        <v>13.09922962927916</v>
      </c>
      <c r="G83" s="43">
        <v>107.63</v>
      </c>
      <c r="H83" s="43">
        <v>1419.1949999999999</v>
      </c>
      <c r="I83" s="43">
        <v>13.185868252345999</v>
      </c>
      <c r="J83" s="43">
        <v>86.27</v>
      </c>
      <c r="K83" s="43">
        <v>1056.489</v>
      </c>
      <c r="L83" s="43">
        <v>12.246308102468994</v>
      </c>
      <c r="M83" s="43">
        <v>41.88</v>
      </c>
      <c r="N83" s="43">
        <v>540.952</v>
      </c>
      <c r="O83" s="43">
        <v>12.916714422158547</v>
      </c>
      <c r="P83" s="43">
        <v>37.479999999999997</v>
      </c>
      <c r="Q83" s="43">
        <v>791.06500000000005</v>
      </c>
      <c r="R83" s="43">
        <v>21.106323372465319</v>
      </c>
      <c r="S83" s="43">
        <v>83.91</v>
      </c>
      <c r="T83" s="43">
        <v>1444.038</v>
      </c>
      <c r="U83" s="43">
        <v>17.209367179120488</v>
      </c>
      <c r="V83" s="43">
        <v>128.06</v>
      </c>
      <c r="W83" s="43">
        <v>2935.241</v>
      </c>
      <c r="X83" s="43">
        <v>22.92082617523036</v>
      </c>
      <c r="Y83" s="43">
        <v>11.03</v>
      </c>
      <c r="Z83" s="43">
        <v>296.32100000000003</v>
      </c>
      <c r="AA83" s="43">
        <v>26.865004533091572</v>
      </c>
      <c r="AB83" s="43">
        <v>222.88</v>
      </c>
      <c r="AC83" s="43">
        <v>3067.9870000000001</v>
      </c>
      <c r="AD83" s="43">
        <v>13.765196518305816</v>
      </c>
      <c r="AE83" s="43">
        <v>62.91</v>
      </c>
      <c r="AF83" s="43">
        <v>1271.521</v>
      </c>
      <c r="AG83" s="43">
        <v>20.21174694007312</v>
      </c>
      <c r="AH83" s="43">
        <v>277.55</v>
      </c>
      <c r="AI83" s="43">
        <v>3128.9949999999999</v>
      </c>
      <c r="AJ83" s="43">
        <v>11.273626373626373</v>
      </c>
      <c r="AK83" s="43">
        <v>4752.6899999999996</v>
      </c>
      <c r="AL83" s="43">
        <v>59482.559999999998</v>
      </c>
      <c r="AM83" s="43">
        <v>12.515556453292767</v>
      </c>
      <c r="AN83" s="43">
        <v>105.64</v>
      </c>
      <c r="AO83" s="43">
        <v>2085.96</v>
      </c>
      <c r="AP83" s="43">
        <v>19.745929572131768</v>
      </c>
    </row>
    <row r="84" spans="1:42" x14ac:dyDescent="0.3">
      <c r="A84" t="s">
        <v>360</v>
      </c>
      <c r="B84" s="6" t="s">
        <v>361</v>
      </c>
      <c r="C84" t="s">
        <v>1013</v>
      </c>
      <c r="D84" s="28">
        <v>18.190000000000001</v>
      </c>
      <c r="E84" s="28">
        <v>355.767</v>
      </c>
      <c r="F84" s="28">
        <v>19.558383727322703</v>
      </c>
      <c r="G84" s="43"/>
      <c r="H84" s="43"/>
      <c r="I84" s="43"/>
      <c r="J84" s="43"/>
      <c r="K84" s="43"/>
      <c r="L84" s="43"/>
      <c r="M84" s="43">
        <v>15.3</v>
      </c>
      <c r="N84" s="43">
        <v>298</v>
      </c>
      <c r="O84" s="43">
        <v>19.477124183006534</v>
      </c>
      <c r="P84" s="43"/>
      <c r="Q84" s="43"/>
      <c r="R84" s="43"/>
      <c r="S84" s="43">
        <v>1.98</v>
      </c>
      <c r="T84" s="43">
        <v>45.042000000000002</v>
      </c>
      <c r="U84" s="43">
        <v>22.74848484848485</v>
      </c>
      <c r="V84" s="43">
        <v>0.61</v>
      </c>
      <c r="W84" s="43">
        <v>9.4550000000000001</v>
      </c>
      <c r="X84" s="43">
        <v>15.5</v>
      </c>
      <c r="Y84" s="43">
        <v>0.3</v>
      </c>
      <c r="Z84" s="43">
        <v>3.27</v>
      </c>
      <c r="AA84" s="43">
        <v>10.9</v>
      </c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</row>
    <row r="85" spans="1:42" x14ac:dyDescent="0.3">
      <c r="A85" t="s">
        <v>367</v>
      </c>
      <c r="B85" s="6" t="s">
        <v>368</v>
      </c>
      <c r="C85" t="s">
        <v>369</v>
      </c>
      <c r="D85" s="28">
        <v>131.22</v>
      </c>
      <c r="E85" s="28">
        <v>540.28399999999999</v>
      </c>
      <c r="F85" s="28">
        <v>4.1173906416704771</v>
      </c>
      <c r="G85" s="43">
        <v>15.68</v>
      </c>
      <c r="H85" s="43">
        <v>64.507999999999996</v>
      </c>
      <c r="I85" s="43">
        <v>4.114030612244898</v>
      </c>
      <c r="J85" s="43">
        <v>30.36</v>
      </c>
      <c r="K85" s="43">
        <v>126.23</v>
      </c>
      <c r="L85" s="43">
        <v>4.1577733860342558</v>
      </c>
      <c r="M85" s="43">
        <v>13.24</v>
      </c>
      <c r="N85" s="43">
        <v>53.512</v>
      </c>
      <c r="O85" s="43">
        <v>4.0416918429003017</v>
      </c>
      <c r="P85" s="43">
        <v>7.78</v>
      </c>
      <c r="Q85" s="43">
        <v>41.494</v>
      </c>
      <c r="R85" s="43">
        <v>5.3334190231362468</v>
      </c>
      <c r="S85" s="43">
        <v>3.56</v>
      </c>
      <c r="T85" s="43">
        <v>15.488</v>
      </c>
      <c r="U85" s="43">
        <v>4.3505617977528086</v>
      </c>
      <c r="V85" s="43">
        <v>31.02</v>
      </c>
      <c r="W85" s="43">
        <v>106.438</v>
      </c>
      <c r="X85" s="43">
        <v>3.431270148291425</v>
      </c>
      <c r="Y85" s="43">
        <v>14.62</v>
      </c>
      <c r="Z85" s="43">
        <v>76.147999999999996</v>
      </c>
      <c r="AA85" s="43">
        <v>5.2084815321477427</v>
      </c>
      <c r="AB85" s="43">
        <v>1.8</v>
      </c>
      <c r="AC85" s="43">
        <v>8.4600000000000009</v>
      </c>
      <c r="AD85" s="43">
        <v>4.7</v>
      </c>
      <c r="AE85" s="43">
        <v>6.44</v>
      </c>
      <c r="AF85" s="43">
        <v>28.756</v>
      </c>
      <c r="AG85" s="43">
        <v>4.465217391304348</v>
      </c>
      <c r="AH85" s="43">
        <v>4.42</v>
      </c>
      <c r="AI85" s="43">
        <v>14.88</v>
      </c>
      <c r="AJ85" s="43">
        <v>3.3665158371040724</v>
      </c>
      <c r="AK85" s="43">
        <v>2.2999999999999998</v>
      </c>
      <c r="AL85" s="43">
        <v>4.37</v>
      </c>
      <c r="AM85" s="43">
        <v>1.9000000000000001</v>
      </c>
      <c r="AN85" s="43"/>
      <c r="AO85" s="43"/>
      <c r="AP85" s="43"/>
    </row>
    <row r="86" spans="1:42" x14ac:dyDescent="0.3">
      <c r="A86" t="s">
        <v>364</v>
      </c>
      <c r="B86" s="6" t="s">
        <v>365</v>
      </c>
      <c r="C86" t="s">
        <v>366</v>
      </c>
      <c r="D86" s="28">
        <v>102.96</v>
      </c>
      <c r="E86" s="28">
        <v>2193.66</v>
      </c>
      <c r="F86" s="28">
        <v>21.305944055944057</v>
      </c>
      <c r="G86" s="43">
        <v>6.92</v>
      </c>
      <c r="H86" s="43">
        <v>141.26400000000001</v>
      </c>
      <c r="I86" s="43">
        <v>20.413872832369943</v>
      </c>
      <c r="J86" s="43">
        <v>2.6</v>
      </c>
      <c r="K86" s="43">
        <v>36.36</v>
      </c>
      <c r="L86" s="43">
        <v>13.984615384615385</v>
      </c>
      <c r="M86" s="43">
        <v>10.89</v>
      </c>
      <c r="N86" s="43">
        <v>219.75200000000001</v>
      </c>
      <c r="O86" s="43">
        <v>20.179247015610652</v>
      </c>
      <c r="P86" s="43">
        <v>1.85</v>
      </c>
      <c r="Q86" s="43">
        <v>43.66</v>
      </c>
      <c r="R86" s="43">
        <v>23.599999999999998</v>
      </c>
      <c r="S86" s="43">
        <v>1.86</v>
      </c>
      <c r="T86" s="43">
        <v>37.014000000000003</v>
      </c>
      <c r="U86" s="43">
        <v>19.900000000000002</v>
      </c>
      <c r="V86" s="43">
        <v>13.43</v>
      </c>
      <c r="W86" s="43">
        <v>245.21100000000001</v>
      </c>
      <c r="X86" s="43">
        <v>18.258451228592705</v>
      </c>
      <c r="Y86" s="43">
        <v>9.07</v>
      </c>
      <c r="Z86" s="43">
        <v>219.392</v>
      </c>
      <c r="AA86" s="43">
        <v>24.18875413450937</v>
      </c>
      <c r="AB86" s="43">
        <v>5.65</v>
      </c>
      <c r="AC86" s="43">
        <v>159.56</v>
      </c>
      <c r="AD86" s="43">
        <v>28.240707964601768</v>
      </c>
      <c r="AE86" s="43">
        <v>32.32</v>
      </c>
      <c r="AF86" s="43">
        <v>701.03200000000004</v>
      </c>
      <c r="AG86" s="43">
        <v>21.690346534653468</v>
      </c>
      <c r="AH86" s="43">
        <v>8.85</v>
      </c>
      <c r="AI86" s="43">
        <v>187.078</v>
      </c>
      <c r="AJ86" s="43">
        <v>21.138757062146894</v>
      </c>
      <c r="AK86" s="43">
        <v>4.38</v>
      </c>
      <c r="AL86" s="43">
        <v>95.521000000000001</v>
      </c>
      <c r="AM86" s="43">
        <v>21.808447488584477</v>
      </c>
      <c r="AN86" s="43">
        <v>5.14</v>
      </c>
      <c r="AO86" s="43">
        <v>107.816</v>
      </c>
      <c r="AP86" s="43">
        <v>20.975875486381323</v>
      </c>
    </row>
    <row r="87" spans="1:42" x14ac:dyDescent="0.3">
      <c r="A87" t="s">
        <v>1230</v>
      </c>
      <c r="B87" s="6" t="s">
        <v>1318</v>
      </c>
      <c r="C87" t="s">
        <v>1319</v>
      </c>
      <c r="D87" s="28">
        <v>2.12</v>
      </c>
      <c r="E87" s="28">
        <v>99.149000000000001</v>
      </c>
      <c r="F87" s="28">
        <v>46.768396226415092</v>
      </c>
      <c r="G87" s="43">
        <v>0.39</v>
      </c>
      <c r="H87" s="43">
        <v>19.032</v>
      </c>
      <c r="I87" s="43">
        <v>48.8</v>
      </c>
      <c r="J87" s="43">
        <v>0.69</v>
      </c>
      <c r="K87" s="43">
        <v>30.981000000000002</v>
      </c>
      <c r="L87" s="43">
        <v>44.900000000000006</v>
      </c>
      <c r="M87" s="43">
        <v>0.35</v>
      </c>
      <c r="N87" s="43">
        <v>18.62</v>
      </c>
      <c r="O87" s="43">
        <v>53.2</v>
      </c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>
        <v>0.44</v>
      </c>
      <c r="AC87" s="43">
        <v>21.515999999999998</v>
      </c>
      <c r="AD87" s="43">
        <v>48.9</v>
      </c>
      <c r="AE87" s="43"/>
      <c r="AF87" s="43"/>
      <c r="AG87" s="43"/>
      <c r="AH87" s="43"/>
      <c r="AI87" s="43"/>
      <c r="AJ87" s="43"/>
      <c r="AK87" s="43">
        <v>0.25</v>
      </c>
      <c r="AL87" s="43">
        <v>9</v>
      </c>
      <c r="AM87" s="43">
        <v>36</v>
      </c>
      <c r="AN87" s="43"/>
      <c r="AO87" s="43"/>
      <c r="AP87" s="43"/>
    </row>
    <row r="88" spans="1:42" x14ac:dyDescent="0.3">
      <c r="A88" t="s">
        <v>450</v>
      </c>
      <c r="B88" s="6" t="s">
        <v>451</v>
      </c>
      <c r="C88" t="s">
        <v>1015</v>
      </c>
      <c r="D88" s="28">
        <v>3.42</v>
      </c>
      <c r="E88" s="28">
        <v>11.148</v>
      </c>
      <c r="F88" s="28">
        <v>3.2596491228070175</v>
      </c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>
        <v>0.46</v>
      </c>
      <c r="T88" s="43">
        <v>3.1280000000000001</v>
      </c>
      <c r="U88" s="43">
        <v>6.8</v>
      </c>
      <c r="V88" s="43">
        <v>2.54</v>
      </c>
      <c r="W88" s="43">
        <v>5.08</v>
      </c>
      <c r="X88" s="43">
        <v>2</v>
      </c>
      <c r="Y88" s="43"/>
      <c r="Z88" s="43"/>
      <c r="AA88" s="43"/>
      <c r="AB88" s="43"/>
      <c r="AC88" s="43"/>
      <c r="AD88" s="43"/>
      <c r="AE88" s="43">
        <v>0.42</v>
      </c>
      <c r="AF88" s="43">
        <v>2.94</v>
      </c>
      <c r="AG88" s="43">
        <v>7</v>
      </c>
      <c r="AH88" s="43"/>
      <c r="AI88" s="43"/>
      <c r="AJ88" s="43"/>
      <c r="AK88" s="43"/>
      <c r="AL88" s="43"/>
      <c r="AM88" s="43"/>
      <c r="AN88" s="43"/>
      <c r="AO88" s="43"/>
      <c r="AP88" s="43"/>
    </row>
    <row r="89" spans="1:42" x14ac:dyDescent="0.3">
      <c r="A89" t="s">
        <v>424</v>
      </c>
      <c r="B89" s="6" t="s">
        <v>425</v>
      </c>
      <c r="C89" t="s">
        <v>1016</v>
      </c>
      <c r="D89" s="28">
        <v>413.82999999999993</v>
      </c>
      <c r="E89" s="28">
        <v>1817.3739999999996</v>
      </c>
      <c r="F89" s="28">
        <v>4.3915955827272066</v>
      </c>
      <c r="G89" s="43">
        <v>21.04</v>
      </c>
      <c r="H89" s="43">
        <v>70.168000000000006</v>
      </c>
      <c r="I89" s="43">
        <v>3.3349809885931565</v>
      </c>
      <c r="J89" s="43"/>
      <c r="K89" s="43"/>
      <c r="L89" s="43"/>
      <c r="M89" s="43">
        <v>109.14</v>
      </c>
      <c r="N89" s="43">
        <v>370.55799999999999</v>
      </c>
      <c r="O89" s="43">
        <v>3.3952538024555614</v>
      </c>
      <c r="P89" s="43">
        <v>54.68</v>
      </c>
      <c r="Q89" s="43">
        <v>314.37200000000001</v>
      </c>
      <c r="R89" s="43">
        <v>5.7493050475493783</v>
      </c>
      <c r="S89" s="43">
        <v>31.64</v>
      </c>
      <c r="T89" s="43">
        <v>177.5</v>
      </c>
      <c r="U89" s="43">
        <v>5.6099873577749682</v>
      </c>
      <c r="V89" s="43">
        <v>40.64</v>
      </c>
      <c r="W89" s="43">
        <v>207.65600000000001</v>
      </c>
      <c r="X89" s="43">
        <v>5.1096456692913383</v>
      </c>
      <c r="Y89" s="43">
        <v>5.08</v>
      </c>
      <c r="Z89" s="43">
        <v>27.571999999999999</v>
      </c>
      <c r="AA89" s="43">
        <v>5.4275590551181097</v>
      </c>
      <c r="AB89" s="43"/>
      <c r="AC89" s="43"/>
      <c r="AD89" s="43"/>
      <c r="AE89" s="43">
        <v>73.44</v>
      </c>
      <c r="AF89" s="43">
        <v>330.21199999999999</v>
      </c>
      <c r="AG89" s="43">
        <v>4.496350762527233</v>
      </c>
      <c r="AH89" s="43">
        <v>36.03</v>
      </c>
      <c r="AI89" s="43">
        <v>148.93799999999999</v>
      </c>
      <c r="AJ89" s="43">
        <v>4.1337218984179849</v>
      </c>
      <c r="AK89" s="43">
        <v>20.56</v>
      </c>
      <c r="AL89" s="43">
        <v>92.647999999999996</v>
      </c>
      <c r="AM89" s="43">
        <v>4.5062256809338521</v>
      </c>
      <c r="AN89" s="43">
        <v>21.58</v>
      </c>
      <c r="AO89" s="43">
        <v>77.75</v>
      </c>
      <c r="AP89" s="43">
        <v>3.6028730305838743</v>
      </c>
    </row>
    <row r="90" spans="1:42" x14ac:dyDescent="0.3">
      <c r="A90" t="s">
        <v>95</v>
      </c>
      <c r="B90" s="6" t="s">
        <v>96</v>
      </c>
      <c r="C90" t="s">
        <v>97</v>
      </c>
      <c r="D90" s="28">
        <v>81.63</v>
      </c>
      <c r="E90" s="28">
        <v>442.81299999999999</v>
      </c>
      <c r="F90" s="28">
        <v>5.4246355506553963</v>
      </c>
      <c r="G90" s="43">
        <v>8.34</v>
      </c>
      <c r="H90" s="43">
        <v>56.448</v>
      </c>
      <c r="I90" s="43">
        <v>6.7683453237410074</v>
      </c>
      <c r="J90" s="43">
        <v>9.18</v>
      </c>
      <c r="K90" s="43">
        <v>46.218000000000004</v>
      </c>
      <c r="L90" s="43">
        <v>5.0346405228758178</v>
      </c>
      <c r="M90" s="43">
        <v>11.05</v>
      </c>
      <c r="N90" s="43">
        <v>61.158999999999999</v>
      </c>
      <c r="O90" s="43">
        <v>5.5347511312217188</v>
      </c>
      <c r="P90" s="43">
        <v>4.71</v>
      </c>
      <c r="Q90" s="43">
        <v>29.335000000000001</v>
      </c>
      <c r="R90" s="43">
        <v>6.2282377919320595</v>
      </c>
      <c r="S90" s="43"/>
      <c r="T90" s="43"/>
      <c r="U90" s="43"/>
      <c r="V90" s="43">
        <v>1.44</v>
      </c>
      <c r="W90" s="43">
        <v>9.36</v>
      </c>
      <c r="X90" s="43">
        <v>6.5</v>
      </c>
      <c r="Y90" s="43"/>
      <c r="Z90" s="43"/>
      <c r="AA90" s="43"/>
      <c r="AB90" s="43">
        <v>4.0999999999999996</v>
      </c>
      <c r="AC90" s="43">
        <v>25.1</v>
      </c>
      <c r="AD90" s="43">
        <v>6.1219512195121961</v>
      </c>
      <c r="AE90" s="43">
        <v>5.72</v>
      </c>
      <c r="AF90" s="43">
        <v>28.998000000000001</v>
      </c>
      <c r="AG90" s="43">
        <v>5.0695804195804204</v>
      </c>
      <c r="AH90" s="43">
        <v>19.45</v>
      </c>
      <c r="AI90" s="43">
        <v>87.850999999999999</v>
      </c>
      <c r="AJ90" s="43">
        <v>4.516760925449872</v>
      </c>
      <c r="AK90" s="43">
        <v>13.42</v>
      </c>
      <c r="AL90" s="43">
        <v>78.846000000000004</v>
      </c>
      <c r="AM90" s="43">
        <v>5.8752608047690016</v>
      </c>
      <c r="AN90" s="43">
        <v>4.22</v>
      </c>
      <c r="AO90" s="43">
        <v>19.498000000000001</v>
      </c>
      <c r="AP90" s="43">
        <v>4.620379146919432</v>
      </c>
    </row>
    <row r="91" spans="1:42" x14ac:dyDescent="0.3">
      <c r="A91" t="s">
        <v>11</v>
      </c>
      <c r="B91" s="6" t="s">
        <v>12</v>
      </c>
      <c r="C91" t="s">
        <v>13</v>
      </c>
      <c r="D91" s="28">
        <v>10154.710000000003</v>
      </c>
      <c r="E91" s="28">
        <v>17091.315000000002</v>
      </c>
      <c r="F91" s="28">
        <v>1.6830923778227047</v>
      </c>
      <c r="G91" s="43">
        <v>571.25</v>
      </c>
      <c r="H91" s="43">
        <v>1326.866</v>
      </c>
      <c r="I91" s="43">
        <v>2.3227413566739608</v>
      </c>
      <c r="J91" s="43">
        <v>226.52</v>
      </c>
      <c r="K91" s="43">
        <v>520.79300000000001</v>
      </c>
      <c r="L91" s="43">
        <v>2.2991038318912236</v>
      </c>
      <c r="M91" s="43">
        <v>1803.41</v>
      </c>
      <c r="N91" s="43">
        <v>3058.348</v>
      </c>
      <c r="O91" s="43">
        <v>1.6958694916851962</v>
      </c>
      <c r="P91" s="43">
        <v>2308.79</v>
      </c>
      <c r="Q91" s="43">
        <v>3055.5619999999999</v>
      </c>
      <c r="R91" s="43">
        <v>1.3234473468786681</v>
      </c>
      <c r="S91" s="43">
        <v>949.41</v>
      </c>
      <c r="T91" s="43">
        <v>1549.039</v>
      </c>
      <c r="U91" s="43">
        <v>1.6315806658872354</v>
      </c>
      <c r="V91" s="43">
        <v>749.23</v>
      </c>
      <c r="W91" s="43">
        <v>1287.3030000000001</v>
      </c>
      <c r="X91" s="43">
        <v>1.7181679857987535</v>
      </c>
      <c r="Y91" s="43">
        <v>490.05</v>
      </c>
      <c r="Z91" s="43">
        <v>968.12300000000005</v>
      </c>
      <c r="AA91" s="43">
        <v>1.9755596367717581</v>
      </c>
      <c r="AB91" s="43">
        <v>259.18</v>
      </c>
      <c r="AC91" s="43">
        <v>652.00199999999995</v>
      </c>
      <c r="AD91" s="43">
        <v>2.5156339223705531</v>
      </c>
      <c r="AE91" s="43">
        <v>1554.93</v>
      </c>
      <c r="AF91" s="43">
        <v>2525.8960000000002</v>
      </c>
      <c r="AG91" s="43">
        <v>1.6244435440823703</v>
      </c>
      <c r="AH91" s="43">
        <v>896.12</v>
      </c>
      <c r="AI91" s="43">
        <v>1353.3240000000001</v>
      </c>
      <c r="AJ91" s="43">
        <v>1.5102039905369817</v>
      </c>
      <c r="AK91" s="43">
        <v>236.04</v>
      </c>
      <c r="AL91" s="43">
        <v>520.66499999999996</v>
      </c>
      <c r="AM91" s="43">
        <v>2.2058337569903403</v>
      </c>
      <c r="AN91" s="43">
        <v>109.78</v>
      </c>
      <c r="AO91" s="43">
        <v>273.39400000000001</v>
      </c>
      <c r="AP91" s="43">
        <v>2.490380761523046</v>
      </c>
    </row>
    <row r="92" spans="1:42" x14ac:dyDescent="0.3">
      <c r="A92" t="s">
        <v>113</v>
      </c>
      <c r="B92" s="6" t="s">
        <v>114</v>
      </c>
      <c r="C92" t="s">
        <v>115</v>
      </c>
      <c r="D92" s="28">
        <v>1620.95</v>
      </c>
      <c r="E92" s="28">
        <v>1823.912</v>
      </c>
      <c r="F92" s="28">
        <v>1.1252117585366606</v>
      </c>
      <c r="G92" s="43">
        <v>29.88</v>
      </c>
      <c r="H92" s="43">
        <v>68.963999999999999</v>
      </c>
      <c r="I92" s="43">
        <v>2.3080321285140561</v>
      </c>
      <c r="J92" s="43">
        <v>51.38</v>
      </c>
      <c r="K92" s="43">
        <v>117.48</v>
      </c>
      <c r="L92" s="43">
        <v>2.2864927987543791</v>
      </c>
      <c r="M92" s="43">
        <v>8.9</v>
      </c>
      <c r="N92" s="43">
        <v>27.908000000000001</v>
      </c>
      <c r="O92" s="43">
        <v>3.1357303370786518</v>
      </c>
      <c r="P92" s="43">
        <v>24.9</v>
      </c>
      <c r="Q92" s="43">
        <v>70.97</v>
      </c>
      <c r="R92" s="43">
        <v>2.8502008032128514</v>
      </c>
      <c r="S92" s="43">
        <v>29.94</v>
      </c>
      <c r="T92" s="43">
        <v>80.099999999999994</v>
      </c>
      <c r="U92" s="43">
        <v>2.6753507014028055</v>
      </c>
      <c r="V92" s="43">
        <v>6.02</v>
      </c>
      <c r="W92" s="43">
        <v>13.238</v>
      </c>
      <c r="X92" s="43">
        <v>2.1990033222591361</v>
      </c>
      <c r="Y92" s="43">
        <v>7.84</v>
      </c>
      <c r="Z92" s="43">
        <v>10.61</v>
      </c>
      <c r="AA92" s="43">
        <v>1.3533163265306123</v>
      </c>
      <c r="AB92" s="43">
        <v>24</v>
      </c>
      <c r="AC92" s="43">
        <v>27.224</v>
      </c>
      <c r="AD92" s="43">
        <v>1.1343333333333334</v>
      </c>
      <c r="AE92" s="43">
        <v>8.02</v>
      </c>
      <c r="AF92" s="43">
        <v>16.527999999999999</v>
      </c>
      <c r="AG92" s="43">
        <v>2.060847880299252</v>
      </c>
      <c r="AH92" s="43">
        <v>1330.42</v>
      </c>
      <c r="AI92" s="43">
        <v>1234.7529999999999</v>
      </c>
      <c r="AJ92" s="43">
        <v>0.92809263240179785</v>
      </c>
      <c r="AK92" s="43">
        <v>95.59</v>
      </c>
      <c r="AL92" s="43">
        <v>145.58099999999999</v>
      </c>
      <c r="AM92" s="43">
        <v>1.5229731143425043</v>
      </c>
      <c r="AN92" s="43">
        <v>4.0599999999999996</v>
      </c>
      <c r="AO92" s="43">
        <v>10.555999999999999</v>
      </c>
      <c r="AP92" s="43">
        <v>2.6</v>
      </c>
    </row>
    <row r="93" spans="1:42" x14ac:dyDescent="0.3">
      <c r="A93" t="s">
        <v>187</v>
      </c>
      <c r="B93" s="6" t="s">
        <v>188</v>
      </c>
      <c r="C93" t="s">
        <v>189</v>
      </c>
      <c r="D93" s="28">
        <v>330.67</v>
      </c>
      <c r="E93" s="28">
        <v>14270.976000000001</v>
      </c>
      <c r="F93" s="28">
        <v>43.157758490337798</v>
      </c>
      <c r="G93" s="43"/>
      <c r="H93" s="43"/>
      <c r="I93" s="43"/>
      <c r="J93" s="43"/>
      <c r="K93" s="43"/>
      <c r="L93" s="43"/>
      <c r="M93" s="43">
        <v>76.92</v>
      </c>
      <c r="N93" s="43">
        <v>3457.424</v>
      </c>
      <c r="O93" s="43">
        <v>44.948309932397294</v>
      </c>
      <c r="P93" s="43">
        <v>23.55</v>
      </c>
      <c r="Q93" s="43">
        <v>1133.5999999999999</v>
      </c>
      <c r="R93" s="43">
        <v>48.135881104033963</v>
      </c>
      <c r="S93" s="43">
        <v>42.04</v>
      </c>
      <c r="T93" s="43">
        <v>1971.13</v>
      </c>
      <c r="U93" s="43">
        <v>46.887012369172218</v>
      </c>
      <c r="V93" s="43">
        <v>58.05</v>
      </c>
      <c r="W93" s="43">
        <v>2518.991</v>
      </c>
      <c r="X93" s="43">
        <v>43.39347114556417</v>
      </c>
      <c r="Y93" s="43">
        <v>97.13</v>
      </c>
      <c r="Z93" s="43">
        <v>3753.9180000000001</v>
      </c>
      <c r="AA93" s="43">
        <v>38.648388757335532</v>
      </c>
      <c r="AB93" s="43">
        <v>32.979999999999997</v>
      </c>
      <c r="AC93" s="43">
        <v>1435.913</v>
      </c>
      <c r="AD93" s="43">
        <v>43.538902365069745</v>
      </c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</row>
    <row r="94" spans="1:42" x14ac:dyDescent="0.3">
      <c r="A94" t="s">
        <v>159</v>
      </c>
      <c r="B94" s="6" t="s">
        <v>160</v>
      </c>
      <c r="C94" t="s">
        <v>161</v>
      </c>
      <c r="D94" s="28">
        <v>943.31000000000006</v>
      </c>
      <c r="E94" s="28">
        <v>28242.266999999996</v>
      </c>
      <c r="F94" s="28">
        <v>29.939539493909738</v>
      </c>
      <c r="G94" s="43">
        <v>221.94</v>
      </c>
      <c r="H94" s="43">
        <v>5929.1139999999996</v>
      </c>
      <c r="I94" s="43">
        <v>26.714940975038296</v>
      </c>
      <c r="J94" s="43">
        <v>164.46</v>
      </c>
      <c r="K94" s="43">
        <v>4102.7579999999998</v>
      </c>
      <c r="L94" s="43">
        <v>24.946844217438887</v>
      </c>
      <c r="M94" s="43">
        <v>48.74</v>
      </c>
      <c r="N94" s="43">
        <v>1559.702</v>
      </c>
      <c r="O94" s="43">
        <v>32.000451374640953</v>
      </c>
      <c r="P94" s="43">
        <v>60.2</v>
      </c>
      <c r="Q94" s="43">
        <v>1941.2470000000001</v>
      </c>
      <c r="R94" s="43">
        <v>32.246627906976741</v>
      </c>
      <c r="S94" s="43">
        <v>47.76</v>
      </c>
      <c r="T94" s="43">
        <v>1602.1179999999999</v>
      </c>
      <c r="U94" s="43">
        <v>33.545184254606369</v>
      </c>
      <c r="V94" s="43">
        <v>101.21</v>
      </c>
      <c r="W94" s="43">
        <v>3129.9989999999998</v>
      </c>
      <c r="X94" s="43">
        <v>30.925787965616045</v>
      </c>
      <c r="Y94" s="43">
        <v>72.709999999999994</v>
      </c>
      <c r="Z94" s="43">
        <v>2685.1350000000002</v>
      </c>
      <c r="AA94" s="43">
        <v>36.929376977032049</v>
      </c>
      <c r="AB94" s="43">
        <v>41.02</v>
      </c>
      <c r="AC94" s="43">
        <v>1544.337</v>
      </c>
      <c r="AD94" s="43">
        <v>37.648391028766454</v>
      </c>
      <c r="AE94" s="43">
        <v>32.159999999999997</v>
      </c>
      <c r="AF94" s="43">
        <v>1171.7539999999999</v>
      </c>
      <c r="AG94" s="43">
        <v>36.435136815920401</v>
      </c>
      <c r="AH94" s="43">
        <v>45.82</v>
      </c>
      <c r="AI94" s="43">
        <v>1437.261</v>
      </c>
      <c r="AJ94" s="43">
        <v>31.367546922741159</v>
      </c>
      <c r="AK94" s="43">
        <v>9.06</v>
      </c>
      <c r="AL94" s="43">
        <v>278.62099999999998</v>
      </c>
      <c r="AM94" s="43">
        <v>30.752869757174388</v>
      </c>
      <c r="AN94" s="43">
        <v>98.23</v>
      </c>
      <c r="AO94" s="43">
        <v>2860.221</v>
      </c>
      <c r="AP94" s="43">
        <v>29.117591367199427</v>
      </c>
    </row>
    <row r="95" spans="1:42" x14ac:dyDescent="0.3">
      <c r="A95" t="s">
        <v>375</v>
      </c>
      <c r="B95" s="6" t="s">
        <v>376</v>
      </c>
      <c r="C95" t="s">
        <v>377</v>
      </c>
      <c r="D95" s="28">
        <v>115.53999999999999</v>
      </c>
      <c r="E95" s="28">
        <v>83.65100000000001</v>
      </c>
      <c r="F95" s="28">
        <v>0.72400034620045017</v>
      </c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>
        <v>22.4</v>
      </c>
      <c r="Z95" s="43">
        <v>16.343</v>
      </c>
      <c r="AA95" s="43">
        <v>0.72959821428571436</v>
      </c>
      <c r="AB95" s="43">
        <v>93.14</v>
      </c>
      <c r="AC95" s="43">
        <v>67.308000000000007</v>
      </c>
      <c r="AD95" s="43">
        <v>0.72265406914322527</v>
      </c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</row>
    <row r="96" spans="1:42" x14ac:dyDescent="0.3">
      <c r="A96" t="s">
        <v>486</v>
      </c>
      <c r="B96" s="6" t="s">
        <v>487</v>
      </c>
      <c r="C96" t="s">
        <v>701</v>
      </c>
      <c r="D96" s="28">
        <v>14352.49</v>
      </c>
      <c r="E96" s="28">
        <v>46239.538</v>
      </c>
      <c r="F96" s="28">
        <v>3.2217084282936272</v>
      </c>
      <c r="G96" s="43">
        <v>434.74</v>
      </c>
      <c r="H96" s="43">
        <v>2028.461</v>
      </c>
      <c r="I96" s="43">
        <v>4.6659175599208718</v>
      </c>
      <c r="J96" s="43">
        <v>7.28</v>
      </c>
      <c r="K96" s="43">
        <v>40.554000000000002</v>
      </c>
      <c r="L96" s="43">
        <v>5.5706043956043958</v>
      </c>
      <c r="M96" s="43">
        <v>531.30999999999995</v>
      </c>
      <c r="N96" s="43">
        <v>2579.232</v>
      </c>
      <c r="O96" s="43">
        <v>4.8544766708701141</v>
      </c>
      <c r="P96" s="43">
        <v>1333.32</v>
      </c>
      <c r="Q96" s="43">
        <v>6053.4340000000002</v>
      </c>
      <c r="R96" s="43">
        <v>4.5401209012090122</v>
      </c>
      <c r="S96" s="43">
        <v>4034.09</v>
      </c>
      <c r="T96" s="43">
        <v>11072.772000000001</v>
      </c>
      <c r="U96" s="43">
        <v>2.7448004382648876</v>
      </c>
      <c r="V96" s="43">
        <v>1891.63</v>
      </c>
      <c r="W96" s="43">
        <v>5768.6419999999998</v>
      </c>
      <c r="X96" s="43">
        <v>3.0495614892975897</v>
      </c>
      <c r="Y96" s="43">
        <v>527.59</v>
      </c>
      <c r="Z96" s="43">
        <v>2106.6660000000002</v>
      </c>
      <c r="AA96" s="43">
        <v>3.9929983509922478</v>
      </c>
      <c r="AB96" s="43">
        <v>2121.44</v>
      </c>
      <c r="AC96" s="43">
        <v>5547.4849999999997</v>
      </c>
      <c r="AD96" s="43">
        <v>2.6149620069386827</v>
      </c>
      <c r="AE96" s="43">
        <v>2034.41</v>
      </c>
      <c r="AF96" s="43">
        <v>5930.4179999999997</v>
      </c>
      <c r="AG96" s="43">
        <v>2.9150554706278475</v>
      </c>
      <c r="AH96" s="43">
        <v>666.96</v>
      </c>
      <c r="AI96" s="43">
        <v>2022.902</v>
      </c>
      <c r="AJ96" s="43">
        <v>3.0330184718723761</v>
      </c>
      <c r="AK96" s="43">
        <v>454.06</v>
      </c>
      <c r="AL96" s="43">
        <v>1756.7660000000001</v>
      </c>
      <c r="AM96" s="43">
        <v>3.8690173104876009</v>
      </c>
      <c r="AN96" s="43">
        <v>315.66000000000003</v>
      </c>
      <c r="AO96" s="43">
        <v>1332.2059999999999</v>
      </c>
      <c r="AP96" s="43">
        <v>4.2203826902363293</v>
      </c>
    </row>
    <row r="97" spans="1:42" x14ac:dyDescent="0.3">
      <c r="A97" t="s">
        <v>208</v>
      </c>
      <c r="B97" s="6" t="s">
        <v>209</v>
      </c>
      <c r="C97" t="s">
        <v>1018</v>
      </c>
      <c r="D97" s="28">
        <v>9045.23</v>
      </c>
      <c r="E97" s="28">
        <v>163329.323</v>
      </c>
      <c r="F97" s="28">
        <v>18.056956318413132</v>
      </c>
      <c r="G97" s="43">
        <v>248.04</v>
      </c>
      <c r="H97" s="43">
        <v>6083.9790000000003</v>
      </c>
      <c r="I97" s="43">
        <v>24.528217223028545</v>
      </c>
      <c r="J97" s="43">
        <v>31.03</v>
      </c>
      <c r="K97" s="43">
        <v>792.72400000000005</v>
      </c>
      <c r="L97" s="43">
        <v>25.547019013857557</v>
      </c>
      <c r="M97" s="43">
        <v>64.239999999999995</v>
      </c>
      <c r="N97" s="43">
        <v>1835.778</v>
      </c>
      <c r="O97" s="43">
        <v>28.576867995018681</v>
      </c>
      <c r="P97" s="43">
        <v>9.77</v>
      </c>
      <c r="Q97" s="43">
        <v>289.37599999999998</v>
      </c>
      <c r="R97" s="43">
        <v>29.618833162743091</v>
      </c>
      <c r="S97" s="43">
        <v>12</v>
      </c>
      <c r="T97" s="43">
        <v>345.74</v>
      </c>
      <c r="U97" s="43">
        <v>28.811666666666667</v>
      </c>
      <c r="V97" s="43">
        <v>4.08</v>
      </c>
      <c r="W97" s="43">
        <v>131.036</v>
      </c>
      <c r="X97" s="43">
        <v>32.116666666666667</v>
      </c>
      <c r="Y97" s="43">
        <v>27.25</v>
      </c>
      <c r="Z97" s="43">
        <v>972.88800000000003</v>
      </c>
      <c r="AA97" s="43">
        <v>35.702311926605503</v>
      </c>
      <c r="AB97" s="43">
        <v>749.62</v>
      </c>
      <c r="AC97" s="43">
        <v>21130.842000000001</v>
      </c>
      <c r="AD97" s="43">
        <v>28.188738294068994</v>
      </c>
      <c r="AE97" s="43">
        <v>2026.62</v>
      </c>
      <c r="AF97" s="43">
        <v>33033.396000000001</v>
      </c>
      <c r="AG97" s="43">
        <v>16.299748349468576</v>
      </c>
      <c r="AH97" s="43">
        <v>3814.68</v>
      </c>
      <c r="AI97" s="43">
        <v>59619.864000000001</v>
      </c>
      <c r="AJ97" s="43">
        <v>15.629060366793546</v>
      </c>
      <c r="AK97" s="43">
        <v>1421.82</v>
      </c>
      <c r="AL97" s="43">
        <v>25089.513999999999</v>
      </c>
      <c r="AM97" s="43">
        <v>17.646055056195582</v>
      </c>
      <c r="AN97" s="43">
        <v>636.08000000000004</v>
      </c>
      <c r="AO97" s="43">
        <v>14004.186</v>
      </c>
      <c r="AP97" s="43">
        <v>22.016391019997481</v>
      </c>
    </row>
    <row r="98" spans="1:42" x14ac:dyDescent="0.3">
      <c r="A98" t="s">
        <v>111</v>
      </c>
      <c r="B98" s="6" t="s">
        <v>112</v>
      </c>
      <c r="C98" t="s">
        <v>640</v>
      </c>
      <c r="D98" s="28">
        <v>522.38000000000011</v>
      </c>
      <c r="E98" s="28">
        <v>5268.3269999999993</v>
      </c>
      <c r="F98" s="28">
        <v>10.085238715111601</v>
      </c>
      <c r="G98" s="43">
        <v>44.13</v>
      </c>
      <c r="H98" s="43">
        <v>387.15600000000001</v>
      </c>
      <c r="I98" s="43">
        <v>8.7730795377294353</v>
      </c>
      <c r="J98" s="43">
        <v>47.12</v>
      </c>
      <c r="K98" s="43">
        <v>461.21600000000001</v>
      </c>
      <c r="L98" s="43">
        <v>9.7881154499151108</v>
      </c>
      <c r="M98" s="43">
        <v>46.78</v>
      </c>
      <c r="N98" s="43">
        <v>493.18</v>
      </c>
      <c r="O98" s="43">
        <v>10.542539546814877</v>
      </c>
      <c r="P98" s="43">
        <v>28.83</v>
      </c>
      <c r="Q98" s="43">
        <v>349.70299999999997</v>
      </c>
      <c r="R98" s="43">
        <v>12.129830038154699</v>
      </c>
      <c r="S98" s="43">
        <v>36.369999999999997</v>
      </c>
      <c r="T98" s="43">
        <v>393.584</v>
      </c>
      <c r="U98" s="43">
        <v>10.821666208413529</v>
      </c>
      <c r="V98" s="43">
        <v>142.47999999999999</v>
      </c>
      <c r="W98" s="43">
        <v>1494.3620000000001</v>
      </c>
      <c r="X98" s="43">
        <v>10.488222908478384</v>
      </c>
      <c r="Y98" s="43">
        <v>52.3</v>
      </c>
      <c r="Z98" s="43">
        <v>449.55799999999999</v>
      </c>
      <c r="AA98" s="43">
        <v>8.5957552581261947</v>
      </c>
      <c r="AB98" s="43">
        <v>25.03</v>
      </c>
      <c r="AC98" s="43">
        <v>334.762</v>
      </c>
      <c r="AD98" s="43">
        <v>13.374430683180183</v>
      </c>
      <c r="AE98" s="43">
        <v>2.56</v>
      </c>
      <c r="AF98" s="43">
        <v>17.48</v>
      </c>
      <c r="AG98" s="43">
        <v>6.828125</v>
      </c>
      <c r="AH98" s="43">
        <v>56.42</v>
      </c>
      <c r="AI98" s="43">
        <v>481.01799999999997</v>
      </c>
      <c r="AJ98" s="43">
        <v>8.5256646579227215</v>
      </c>
      <c r="AK98" s="43">
        <v>25.76</v>
      </c>
      <c r="AL98" s="43">
        <v>252.79400000000001</v>
      </c>
      <c r="AM98" s="43">
        <v>9.8134316770186327</v>
      </c>
      <c r="AN98" s="43">
        <v>14.6</v>
      </c>
      <c r="AO98" s="43">
        <v>153.51400000000001</v>
      </c>
      <c r="AP98" s="43">
        <v>10.514657534246576</v>
      </c>
    </row>
    <row r="99" spans="1:42" x14ac:dyDescent="0.3">
      <c r="A99" t="s">
        <v>89</v>
      </c>
      <c r="B99" s="6" t="s">
        <v>90</v>
      </c>
      <c r="C99" t="s">
        <v>91</v>
      </c>
      <c r="D99" s="28">
        <v>2047.67</v>
      </c>
      <c r="E99" s="28">
        <v>19432.308000000001</v>
      </c>
      <c r="F99" s="28">
        <v>9.4899607846967537</v>
      </c>
      <c r="G99" s="43">
        <v>145.13999999999999</v>
      </c>
      <c r="H99" s="43">
        <v>1112.492</v>
      </c>
      <c r="I99" s="43">
        <v>7.6649579716136147</v>
      </c>
      <c r="J99" s="43">
        <v>241.55</v>
      </c>
      <c r="K99" s="43">
        <v>1993.2139999999999</v>
      </c>
      <c r="L99" s="43">
        <v>8.2517656799834391</v>
      </c>
      <c r="M99" s="43">
        <v>212.46</v>
      </c>
      <c r="N99" s="43">
        <v>2074.11</v>
      </c>
      <c r="O99" s="43">
        <v>9.7623552668737652</v>
      </c>
      <c r="P99" s="43">
        <v>261.22000000000003</v>
      </c>
      <c r="Q99" s="43">
        <v>2793.1039999999998</v>
      </c>
      <c r="R99" s="43">
        <v>10.692535027945791</v>
      </c>
      <c r="S99" s="43">
        <v>134.78</v>
      </c>
      <c r="T99" s="43">
        <v>1347.059</v>
      </c>
      <c r="U99" s="43">
        <v>9.9945021516545474</v>
      </c>
      <c r="V99" s="43">
        <v>75.209999999999994</v>
      </c>
      <c r="W99" s="43">
        <v>751.83600000000001</v>
      </c>
      <c r="X99" s="43">
        <v>9.9964898284802555</v>
      </c>
      <c r="Y99" s="43">
        <v>48.6</v>
      </c>
      <c r="Z99" s="43">
        <v>632.67399999999998</v>
      </c>
      <c r="AA99" s="43">
        <v>13.017983539094649</v>
      </c>
      <c r="AB99" s="43">
        <v>38.46</v>
      </c>
      <c r="AC99" s="43">
        <v>529.10199999999998</v>
      </c>
      <c r="AD99" s="43">
        <v>13.757202288091523</v>
      </c>
      <c r="AE99" s="43">
        <v>273.10000000000002</v>
      </c>
      <c r="AF99" s="43">
        <v>3296.404</v>
      </c>
      <c r="AG99" s="43">
        <v>12.070318564628341</v>
      </c>
      <c r="AH99" s="43">
        <v>187.42</v>
      </c>
      <c r="AI99" s="43">
        <v>1631.816</v>
      </c>
      <c r="AJ99" s="43">
        <v>8.7067335396435812</v>
      </c>
      <c r="AK99" s="43">
        <v>275.33</v>
      </c>
      <c r="AL99" s="43">
        <v>1937.4269999999999</v>
      </c>
      <c r="AM99" s="43">
        <v>7.0367449969127955</v>
      </c>
      <c r="AN99" s="43">
        <v>154.4</v>
      </c>
      <c r="AO99" s="43">
        <v>1333.07</v>
      </c>
      <c r="AP99" s="43">
        <v>8.6338730569948172</v>
      </c>
    </row>
    <row r="100" spans="1:42" x14ac:dyDescent="0.3">
      <c r="A100" t="s">
        <v>146</v>
      </c>
      <c r="B100" s="6" t="s">
        <v>147</v>
      </c>
      <c r="C100" t="s">
        <v>148</v>
      </c>
      <c r="D100" s="28">
        <v>16137.7</v>
      </c>
      <c r="E100" s="28">
        <v>113475.62</v>
      </c>
      <c r="F100" s="28">
        <v>7.0317095992613563</v>
      </c>
      <c r="G100" s="43"/>
      <c r="H100" s="43"/>
      <c r="I100" s="43"/>
      <c r="J100" s="43"/>
      <c r="K100" s="43"/>
      <c r="L100" s="43"/>
      <c r="M100" s="43"/>
      <c r="N100" s="43"/>
      <c r="O100" s="43"/>
      <c r="P100" s="43">
        <v>4180.8</v>
      </c>
      <c r="Q100" s="43">
        <v>29367.1</v>
      </c>
      <c r="R100" s="43">
        <v>7.0242776502104851</v>
      </c>
      <c r="S100" s="43">
        <v>1959.4</v>
      </c>
      <c r="T100" s="43">
        <v>13715.8</v>
      </c>
      <c r="U100" s="43">
        <v>6.9999999999999991</v>
      </c>
      <c r="V100" s="43">
        <v>216</v>
      </c>
      <c r="W100" s="43">
        <v>1512</v>
      </c>
      <c r="X100" s="43">
        <v>7</v>
      </c>
      <c r="Y100" s="43">
        <v>449</v>
      </c>
      <c r="Z100" s="43">
        <v>3143</v>
      </c>
      <c r="AA100" s="43">
        <v>7</v>
      </c>
      <c r="AB100" s="43">
        <v>257.3</v>
      </c>
      <c r="AC100" s="43">
        <v>1801.1</v>
      </c>
      <c r="AD100" s="43">
        <v>6.9999999999999991</v>
      </c>
      <c r="AE100" s="43">
        <v>1531.7</v>
      </c>
      <c r="AF100" s="43">
        <v>10721.9</v>
      </c>
      <c r="AG100" s="43">
        <v>6.9999999999999991</v>
      </c>
      <c r="AH100" s="43">
        <v>2952</v>
      </c>
      <c r="AI100" s="43">
        <v>20664</v>
      </c>
      <c r="AJ100" s="43">
        <v>7</v>
      </c>
      <c r="AK100" s="43">
        <v>1745</v>
      </c>
      <c r="AL100" s="43">
        <v>12215</v>
      </c>
      <c r="AM100" s="43">
        <v>7</v>
      </c>
      <c r="AN100" s="43">
        <v>2846.5</v>
      </c>
      <c r="AO100" s="43">
        <v>20335.72</v>
      </c>
      <c r="AP100" s="43">
        <v>7.1441138239943793</v>
      </c>
    </row>
    <row r="101" spans="1:42" x14ac:dyDescent="0.3">
      <c r="A101" t="s">
        <v>3</v>
      </c>
      <c r="B101" s="6" t="s">
        <v>4</v>
      </c>
      <c r="C101" t="s">
        <v>707</v>
      </c>
      <c r="D101" s="28">
        <v>907.72</v>
      </c>
      <c r="E101" s="28">
        <v>2679.3399999999997</v>
      </c>
      <c r="F101" s="28">
        <v>2.9517252016040185</v>
      </c>
      <c r="G101" s="43">
        <v>124.3</v>
      </c>
      <c r="H101" s="43">
        <v>356.84</v>
      </c>
      <c r="I101" s="43">
        <v>2.8707964601769911</v>
      </c>
      <c r="J101" s="43"/>
      <c r="K101" s="43"/>
      <c r="L101" s="43"/>
      <c r="M101" s="43">
        <v>163.34</v>
      </c>
      <c r="N101" s="43">
        <v>470.298</v>
      </c>
      <c r="O101" s="43">
        <v>2.8792579894698176</v>
      </c>
      <c r="P101" s="43">
        <v>53.98</v>
      </c>
      <c r="Q101" s="43">
        <v>170.30600000000001</v>
      </c>
      <c r="R101" s="43">
        <v>3.1549833271582073</v>
      </c>
      <c r="S101" s="43">
        <v>69.599999999999994</v>
      </c>
      <c r="T101" s="43">
        <v>221.05</v>
      </c>
      <c r="U101" s="43">
        <v>3.1760057471264371</v>
      </c>
      <c r="V101" s="43">
        <v>52.2</v>
      </c>
      <c r="W101" s="43">
        <v>158.03399999999999</v>
      </c>
      <c r="X101" s="43">
        <v>3.0274712643678159</v>
      </c>
      <c r="Y101" s="43">
        <v>146.76</v>
      </c>
      <c r="Z101" s="43">
        <v>407.08199999999999</v>
      </c>
      <c r="AA101" s="43">
        <v>2.7737939493049879</v>
      </c>
      <c r="AB101" s="43">
        <v>116.66</v>
      </c>
      <c r="AC101" s="43">
        <v>278.72800000000001</v>
      </c>
      <c r="AD101" s="43">
        <v>2.3892336704954569</v>
      </c>
      <c r="AE101" s="43">
        <v>60.88</v>
      </c>
      <c r="AF101" s="43">
        <v>164.994</v>
      </c>
      <c r="AG101" s="43">
        <v>2.7101511169513794</v>
      </c>
      <c r="AH101" s="43">
        <v>55.62</v>
      </c>
      <c r="AI101" s="43">
        <v>204.02799999999999</v>
      </c>
      <c r="AJ101" s="43">
        <v>3.6682488313556276</v>
      </c>
      <c r="AK101" s="43">
        <v>25.54</v>
      </c>
      <c r="AL101" s="43">
        <v>105.83199999999999</v>
      </c>
      <c r="AM101" s="43">
        <v>4.1437744714173848</v>
      </c>
      <c r="AN101" s="43">
        <v>38.840000000000003</v>
      </c>
      <c r="AO101" s="43">
        <v>142.148</v>
      </c>
      <c r="AP101" s="43">
        <v>3.6598352214212149</v>
      </c>
    </row>
    <row r="102" spans="1:42" x14ac:dyDescent="0.3">
      <c r="A102" t="s">
        <v>182</v>
      </c>
      <c r="B102" s="6" t="s">
        <v>183</v>
      </c>
      <c r="C102" t="s">
        <v>1019</v>
      </c>
      <c r="D102" s="28">
        <v>447.22999999999996</v>
      </c>
      <c r="E102" s="28">
        <v>14382.32</v>
      </c>
      <c r="F102" s="28">
        <v>32.158665563580264</v>
      </c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>
        <v>79.03</v>
      </c>
      <c r="W102" s="43">
        <v>2658.2289999999998</v>
      </c>
      <c r="X102" s="43">
        <v>33.635695305580157</v>
      </c>
      <c r="Y102" s="43">
        <v>291.98</v>
      </c>
      <c r="Z102" s="43">
        <v>8892.2119999999995</v>
      </c>
      <c r="AA102" s="43">
        <v>30.45486677169669</v>
      </c>
      <c r="AB102" s="43">
        <v>61.57</v>
      </c>
      <c r="AC102" s="43">
        <v>2204.5970000000002</v>
      </c>
      <c r="AD102" s="43">
        <v>35.806350495371127</v>
      </c>
      <c r="AE102" s="43">
        <v>10.7</v>
      </c>
      <c r="AF102" s="43">
        <v>437.69099999999997</v>
      </c>
      <c r="AG102" s="43">
        <v>40.905700934579443</v>
      </c>
      <c r="AH102" s="43">
        <v>3.95</v>
      </c>
      <c r="AI102" s="43">
        <v>189.59100000000001</v>
      </c>
      <c r="AJ102" s="43">
        <v>47.997721518987341</v>
      </c>
      <c r="AK102" s="43"/>
      <c r="AL102" s="43"/>
      <c r="AM102" s="43"/>
      <c r="AN102" s="43"/>
      <c r="AO102" s="43"/>
      <c r="AP102" s="43"/>
    </row>
    <row r="103" spans="1:42" x14ac:dyDescent="0.3">
      <c r="A103" t="s">
        <v>410</v>
      </c>
      <c r="B103" s="6" t="s">
        <v>411</v>
      </c>
      <c r="C103" t="s">
        <v>412</v>
      </c>
      <c r="D103" s="28">
        <v>23.47</v>
      </c>
      <c r="E103" s="28">
        <v>168.84700000000001</v>
      </c>
      <c r="F103" s="28">
        <v>7.1941627609714534</v>
      </c>
      <c r="G103" s="43"/>
      <c r="H103" s="43"/>
      <c r="I103" s="43"/>
      <c r="J103" s="43"/>
      <c r="K103" s="43"/>
      <c r="L103" s="43"/>
      <c r="M103" s="43">
        <v>1.4</v>
      </c>
      <c r="N103" s="43">
        <v>9.1</v>
      </c>
      <c r="O103" s="43">
        <v>6.5</v>
      </c>
      <c r="P103" s="43">
        <v>1.42</v>
      </c>
      <c r="Q103" s="43">
        <v>9.1159999999999997</v>
      </c>
      <c r="R103" s="43">
        <v>6.4197183098591548</v>
      </c>
      <c r="S103" s="43">
        <v>2.74</v>
      </c>
      <c r="T103" s="43">
        <v>17.378</v>
      </c>
      <c r="U103" s="43">
        <v>6.3423357664233571</v>
      </c>
      <c r="V103" s="43">
        <v>3.94</v>
      </c>
      <c r="W103" s="43">
        <v>30.544</v>
      </c>
      <c r="X103" s="43">
        <v>7.7522842639593907</v>
      </c>
      <c r="Y103" s="43">
        <v>1.98</v>
      </c>
      <c r="Z103" s="43">
        <v>10.422000000000001</v>
      </c>
      <c r="AA103" s="43">
        <v>5.2636363636363637</v>
      </c>
      <c r="AB103" s="43">
        <v>1.78</v>
      </c>
      <c r="AC103" s="43">
        <v>15.486000000000001</v>
      </c>
      <c r="AD103" s="43">
        <v>8.7000000000000011</v>
      </c>
      <c r="AE103" s="43"/>
      <c r="AF103" s="43"/>
      <c r="AG103" s="43"/>
      <c r="AH103" s="43"/>
      <c r="AI103" s="43"/>
      <c r="AJ103" s="43"/>
      <c r="AK103" s="43">
        <v>1.1100000000000001</v>
      </c>
      <c r="AL103" s="43">
        <v>7.4370000000000003</v>
      </c>
      <c r="AM103" s="43">
        <v>6.6999999999999993</v>
      </c>
      <c r="AN103" s="43">
        <v>9.1</v>
      </c>
      <c r="AO103" s="43">
        <v>69.364000000000004</v>
      </c>
      <c r="AP103" s="43">
        <v>7.622417582417583</v>
      </c>
    </row>
    <row r="104" spans="1:42" x14ac:dyDescent="0.3">
      <c r="A104" t="s">
        <v>283</v>
      </c>
      <c r="B104" s="6" t="s">
        <v>284</v>
      </c>
      <c r="C104" t="s">
        <v>285</v>
      </c>
      <c r="D104" s="28">
        <v>58.980000000000004</v>
      </c>
      <c r="E104" s="28">
        <v>1718.4779999999998</v>
      </c>
      <c r="F104" s="28">
        <v>29.136622583926751</v>
      </c>
      <c r="G104" s="43"/>
      <c r="H104" s="43"/>
      <c r="I104" s="43"/>
      <c r="J104" s="43">
        <v>3.22</v>
      </c>
      <c r="K104" s="43">
        <v>90.16</v>
      </c>
      <c r="L104" s="43">
        <v>27.999999999999996</v>
      </c>
      <c r="M104" s="43">
        <v>24.36</v>
      </c>
      <c r="N104" s="43">
        <v>625.58100000000002</v>
      </c>
      <c r="O104" s="43">
        <v>25.680665024630542</v>
      </c>
      <c r="P104" s="43">
        <v>16.2</v>
      </c>
      <c r="Q104" s="43">
        <v>508.44799999999998</v>
      </c>
      <c r="R104" s="43">
        <v>31.38567901234568</v>
      </c>
      <c r="S104" s="43">
        <v>3.09</v>
      </c>
      <c r="T104" s="43">
        <v>106.742</v>
      </c>
      <c r="U104" s="43">
        <v>34.544336569579293</v>
      </c>
      <c r="V104" s="43">
        <v>1.94</v>
      </c>
      <c r="W104" s="43">
        <v>64.02</v>
      </c>
      <c r="X104" s="43">
        <v>33</v>
      </c>
      <c r="Y104" s="43"/>
      <c r="Z104" s="43"/>
      <c r="AA104" s="43"/>
      <c r="AB104" s="43">
        <v>7.67</v>
      </c>
      <c r="AC104" s="43">
        <v>246.27699999999999</v>
      </c>
      <c r="AD104" s="43">
        <v>32.109126466753587</v>
      </c>
      <c r="AE104" s="43"/>
      <c r="AF104" s="43"/>
      <c r="AG104" s="43"/>
      <c r="AH104" s="43"/>
      <c r="AI104" s="43"/>
      <c r="AJ104" s="43"/>
      <c r="AK104" s="43">
        <v>2.5</v>
      </c>
      <c r="AL104" s="43">
        <v>77.25</v>
      </c>
      <c r="AM104" s="43">
        <v>30.9</v>
      </c>
      <c r="AN104" s="43"/>
      <c r="AO104" s="43"/>
      <c r="AP104" s="43"/>
    </row>
    <row r="105" spans="1:42" x14ac:dyDescent="0.3">
      <c r="A105" t="s">
        <v>387</v>
      </c>
      <c r="B105" s="6" t="s">
        <v>388</v>
      </c>
      <c r="C105" t="s">
        <v>389</v>
      </c>
      <c r="D105" s="28">
        <v>1507.81</v>
      </c>
      <c r="E105" s="28">
        <v>13698.355999999998</v>
      </c>
      <c r="F105" s="28">
        <v>9.0849351045556119</v>
      </c>
      <c r="G105" s="43">
        <v>58.18</v>
      </c>
      <c r="H105" s="43">
        <v>556.05100000000004</v>
      </c>
      <c r="I105" s="43">
        <v>9.5574252320385025</v>
      </c>
      <c r="J105" s="43">
        <v>29.73</v>
      </c>
      <c r="K105" s="43">
        <v>288.11099999999999</v>
      </c>
      <c r="L105" s="43">
        <v>9.6909182643794143</v>
      </c>
      <c r="M105" s="43">
        <v>133.22</v>
      </c>
      <c r="N105" s="43">
        <v>1179.067</v>
      </c>
      <c r="O105" s="43">
        <v>8.8505254466296357</v>
      </c>
      <c r="P105" s="43">
        <v>102.65</v>
      </c>
      <c r="Q105" s="43">
        <v>966.27499999999998</v>
      </c>
      <c r="R105" s="43">
        <v>9.4132976132489041</v>
      </c>
      <c r="S105" s="43">
        <v>128.68</v>
      </c>
      <c r="T105" s="43">
        <v>1220.598</v>
      </c>
      <c r="U105" s="43">
        <v>9.485529996891513</v>
      </c>
      <c r="V105" s="43">
        <v>338.75</v>
      </c>
      <c r="W105" s="43">
        <v>3128.451</v>
      </c>
      <c r="X105" s="43">
        <v>9.2352797047970476</v>
      </c>
      <c r="Y105" s="43">
        <v>225.29</v>
      </c>
      <c r="Z105" s="43">
        <v>1907.855</v>
      </c>
      <c r="AA105" s="43">
        <v>8.4684406764614497</v>
      </c>
      <c r="AB105" s="43">
        <v>133.13999999999999</v>
      </c>
      <c r="AC105" s="43">
        <v>1262.2460000000001</v>
      </c>
      <c r="AD105" s="43">
        <v>9.4805918581943835</v>
      </c>
      <c r="AE105" s="43">
        <v>117.17</v>
      </c>
      <c r="AF105" s="43">
        <v>1046.981</v>
      </c>
      <c r="AG105" s="43">
        <v>8.9355722454553206</v>
      </c>
      <c r="AH105" s="43">
        <v>105.78</v>
      </c>
      <c r="AI105" s="43">
        <v>927.44399999999996</v>
      </c>
      <c r="AJ105" s="43">
        <v>8.7676687464549055</v>
      </c>
      <c r="AK105" s="43">
        <v>81.41</v>
      </c>
      <c r="AL105" s="43">
        <v>713.98500000000001</v>
      </c>
      <c r="AM105" s="43">
        <v>8.770237071612824</v>
      </c>
      <c r="AN105" s="43">
        <v>53.81</v>
      </c>
      <c r="AO105" s="43">
        <v>501.29199999999997</v>
      </c>
      <c r="AP105" s="43">
        <v>9.315963575543579</v>
      </c>
    </row>
    <row r="106" spans="1:42" x14ac:dyDescent="0.3">
      <c r="A106" t="s">
        <v>1221</v>
      </c>
      <c r="B106" s="6" t="s">
        <v>1255</v>
      </c>
      <c r="C106" t="s">
        <v>1256</v>
      </c>
      <c r="D106" s="28">
        <v>844.15</v>
      </c>
      <c r="E106" s="28">
        <v>2568.857</v>
      </c>
      <c r="F106" s="28">
        <v>3.0431285908902446</v>
      </c>
      <c r="G106" s="43">
        <v>31.24</v>
      </c>
      <c r="H106" s="43">
        <v>119.142</v>
      </c>
      <c r="I106" s="43">
        <v>3.8137644046094752</v>
      </c>
      <c r="J106" s="43"/>
      <c r="K106" s="43"/>
      <c r="L106" s="43"/>
      <c r="M106" s="43">
        <v>90.64</v>
      </c>
      <c r="N106" s="43">
        <v>316.85199999999998</v>
      </c>
      <c r="O106" s="43">
        <v>3.4957193292144746</v>
      </c>
      <c r="P106" s="43">
        <v>92.54</v>
      </c>
      <c r="Q106" s="43">
        <v>389.95</v>
      </c>
      <c r="R106" s="43">
        <v>4.2138534687702611</v>
      </c>
      <c r="S106" s="43">
        <v>203</v>
      </c>
      <c r="T106" s="43">
        <v>672.77099999999996</v>
      </c>
      <c r="U106" s="43">
        <v>3.3141428571428571</v>
      </c>
      <c r="V106" s="43">
        <v>103.72</v>
      </c>
      <c r="W106" s="43">
        <v>351.76400000000001</v>
      </c>
      <c r="X106" s="43">
        <v>3.391477053605862</v>
      </c>
      <c r="Y106" s="43">
        <v>36.14</v>
      </c>
      <c r="Z106" s="43">
        <v>98.325999999999993</v>
      </c>
      <c r="AA106" s="43">
        <v>2.7206972883231875</v>
      </c>
      <c r="AB106" s="43">
        <v>66.59</v>
      </c>
      <c r="AC106" s="43">
        <v>163.13300000000001</v>
      </c>
      <c r="AD106" s="43">
        <v>2.4498122841267458</v>
      </c>
      <c r="AE106" s="43">
        <v>130.36000000000001</v>
      </c>
      <c r="AF106" s="43">
        <v>235.191</v>
      </c>
      <c r="AG106" s="43">
        <v>1.8041653881558759</v>
      </c>
      <c r="AH106" s="43">
        <v>57.3</v>
      </c>
      <c r="AI106" s="43">
        <v>109.298</v>
      </c>
      <c r="AJ106" s="43">
        <v>1.9074694589877836</v>
      </c>
      <c r="AK106" s="43">
        <v>22.1</v>
      </c>
      <c r="AL106" s="43">
        <v>74.414000000000001</v>
      </c>
      <c r="AM106" s="43">
        <v>3.3671493212669681</v>
      </c>
      <c r="AN106" s="43">
        <v>10.52</v>
      </c>
      <c r="AO106" s="43">
        <v>38.015999999999998</v>
      </c>
      <c r="AP106" s="43">
        <v>3.6136882129277565</v>
      </c>
    </row>
    <row r="107" spans="1:42" x14ac:dyDescent="0.3">
      <c r="A107" t="s">
        <v>470</v>
      </c>
      <c r="B107" s="6" t="s">
        <v>471</v>
      </c>
      <c r="C107" t="s">
        <v>1021</v>
      </c>
      <c r="D107" s="28">
        <v>39.879999999999995</v>
      </c>
      <c r="E107" s="28">
        <v>137.91200000000001</v>
      </c>
      <c r="F107" s="28">
        <v>3.4581745235707126</v>
      </c>
      <c r="G107" s="43">
        <v>2.4</v>
      </c>
      <c r="H107" s="43">
        <v>13.112</v>
      </c>
      <c r="I107" s="43">
        <v>5.4633333333333338</v>
      </c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>
        <v>2.42</v>
      </c>
      <c r="W107" s="43">
        <v>8.7119999999999997</v>
      </c>
      <c r="X107" s="43">
        <v>3.6</v>
      </c>
      <c r="Y107" s="43"/>
      <c r="Z107" s="43"/>
      <c r="AA107" s="43"/>
      <c r="AB107" s="43">
        <v>7.34</v>
      </c>
      <c r="AC107" s="43">
        <v>23.036000000000001</v>
      </c>
      <c r="AD107" s="43">
        <v>3.1384196185286104</v>
      </c>
      <c r="AE107" s="43">
        <v>4.38</v>
      </c>
      <c r="AF107" s="43">
        <v>6.282</v>
      </c>
      <c r="AG107" s="43">
        <v>1.4342465753424658</v>
      </c>
      <c r="AH107" s="43">
        <v>10.34</v>
      </c>
      <c r="AI107" s="43">
        <v>49.59</v>
      </c>
      <c r="AJ107" s="43">
        <v>4.7959381044487435</v>
      </c>
      <c r="AK107" s="43"/>
      <c r="AL107" s="43"/>
      <c r="AM107" s="43"/>
      <c r="AN107" s="43">
        <v>13</v>
      </c>
      <c r="AO107" s="43">
        <v>37.18</v>
      </c>
      <c r="AP107" s="43">
        <v>2.86</v>
      </c>
    </row>
    <row r="108" spans="1:42" x14ac:dyDescent="0.3">
      <c r="A108" t="s">
        <v>127</v>
      </c>
      <c r="B108" s="6" t="s">
        <v>128</v>
      </c>
      <c r="C108" t="s">
        <v>1022</v>
      </c>
      <c r="D108" s="28">
        <v>3405.7000000000003</v>
      </c>
      <c r="E108" s="28">
        <v>19706.537</v>
      </c>
      <c r="F108" s="28">
        <v>5.7863396658543023</v>
      </c>
      <c r="G108" s="43">
        <v>161.71</v>
      </c>
      <c r="H108" s="43">
        <v>1220.5940000000001</v>
      </c>
      <c r="I108" s="43">
        <v>7.5480427926535159</v>
      </c>
      <c r="J108" s="43">
        <v>91.16</v>
      </c>
      <c r="K108" s="43">
        <v>707.76199999999994</v>
      </c>
      <c r="L108" s="43">
        <v>7.7639534883720929</v>
      </c>
      <c r="M108" s="43">
        <v>243.97</v>
      </c>
      <c r="N108" s="43">
        <v>1675.191</v>
      </c>
      <c r="O108" s="43">
        <v>6.8663811124318563</v>
      </c>
      <c r="P108" s="43">
        <v>271.08999999999997</v>
      </c>
      <c r="Q108" s="43">
        <v>1873.296</v>
      </c>
      <c r="R108" s="43">
        <v>6.9102364528385412</v>
      </c>
      <c r="S108" s="43">
        <v>327.41000000000003</v>
      </c>
      <c r="T108" s="43">
        <v>2055.335</v>
      </c>
      <c r="U108" s="43">
        <v>6.2775571912892092</v>
      </c>
      <c r="V108" s="43">
        <v>463.3</v>
      </c>
      <c r="W108" s="43">
        <v>2218.2750000000001</v>
      </c>
      <c r="X108" s="43">
        <v>4.7879883444852149</v>
      </c>
      <c r="Y108" s="43">
        <v>421.51</v>
      </c>
      <c r="Z108" s="43">
        <v>1902.45</v>
      </c>
      <c r="AA108" s="43">
        <v>4.5134160518137172</v>
      </c>
      <c r="AB108" s="43">
        <v>359.66</v>
      </c>
      <c r="AC108" s="43">
        <v>1857.549</v>
      </c>
      <c r="AD108" s="43">
        <v>5.1647361396874825</v>
      </c>
      <c r="AE108" s="43">
        <v>292.67</v>
      </c>
      <c r="AF108" s="43">
        <v>1627.0160000000001</v>
      </c>
      <c r="AG108" s="43">
        <v>5.5592168654115559</v>
      </c>
      <c r="AH108" s="43">
        <v>306.77</v>
      </c>
      <c r="AI108" s="43">
        <v>1630.7329999999999</v>
      </c>
      <c r="AJ108" s="43">
        <v>5.3158164096880398</v>
      </c>
      <c r="AK108" s="43">
        <v>198.51</v>
      </c>
      <c r="AL108" s="43">
        <v>1186.8340000000001</v>
      </c>
      <c r="AM108" s="43">
        <v>5.978711399929475</v>
      </c>
      <c r="AN108" s="43">
        <v>267.94</v>
      </c>
      <c r="AO108" s="43">
        <v>1751.502</v>
      </c>
      <c r="AP108" s="43">
        <v>6.5369187131447335</v>
      </c>
    </row>
    <row r="109" spans="1:42" x14ac:dyDescent="0.3">
      <c r="A109" t="s">
        <v>137</v>
      </c>
      <c r="B109" s="6" t="s">
        <v>138</v>
      </c>
      <c r="C109" t="s">
        <v>1023</v>
      </c>
      <c r="D109" s="28">
        <v>1162.48</v>
      </c>
      <c r="E109" s="28">
        <v>1693.38</v>
      </c>
      <c r="F109" s="28">
        <v>1.4566960291789968</v>
      </c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>
        <v>58.98</v>
      </c>
      <c r="W109" s="43">
        <v>71.352000000000004</v>
      </c>
      <c r="X109" s="43">
        <v>1.209766022380468</v>
      </c>
      <c r="Y109" s="43"/>
      <c r="Z109" s="43"/>
      <c r="AA109" s="43"/>
      <c r="AB109" s="43">
        <v>11.2</v>
      </c>
      <c r="AC109" s="43">
        <v>12.08</v>
      </c>
      <c r="AD109" s="43">
        <v>1.0785714285714287</v>
      </c>
      <c r="AE109" s="43">
        <v>203.98</v>
      </c>
      <c r="AF109" s="43">
        <v>331.58100000000002</v>
      </c>
      <c r="AG109" s="43">
        <v>1.6255564271006964</v>
      </c>
      <c r="AH109" s="43">
        <v>715.08</v>
      </c>
      <c r="AI109" s="43">
        <v>1027.51</v>
      </c>
      <c r="AJ109" s="43">
        <v>1.4369161492420428</v>
      </c>
      <c r="AK109" s="43">
        <v>169.96</v>
      </c>
      <c r="AL109" s="43">
        <v>241.017</v>
      </c>
      <c r="AM109" s="43">
        <v>1.4180807248764413</v>
      </c>
      <c r="AN109" s="43">
        <v>3.28</v>
      </c>
      <c r="AO109" s="43">
        <v>9.84</v>
      </c>
      <c r="AP109" s="43">
        <v>3</v>
      </c>
    </row>
    <row r="110" spans="1:42" x14ac:dyDescent="0.3">
      <c r="A110" t="s">
        <v>125</v>
      </c>
      <c r="B110" s="6" t="s">
        <v>126</v>
      </c>
      <c r="C110" t="s">
        <v>1024</v>
      </c>
      <c r="D110" s="28">
        <v>1432.47</v>
      </c>
      <c r="E110" s="28">
        <v>7345.3210000000008</v>
      </c>
      <c r="F110" s="28">
        <v>5.1277311217686936</v>
      </c>
      <c r="G110" s="43">
        <v>65.88</v>
      </c>
      <c r="H110" s="43">
        <v>448.75</v>
      </c>
      <c r="I110" s="43">
        <v>6.811627200971464</v>
      </c>
      <c r="J110" s="43">
        <v>12.1</v>
      </c>
      <c r="K110" s="43">
        <v>86.95</v>
      </c>
      <c r="L110" s="43">
        <v>7.1859504132231411</v>
      </c>
      <c r="M110" s="43">
        <v>152.76</v>
      </c>
      <c r="N110" s="43">
        <v>927.57600000000002</v>
      </c>
      <c r="O110" s="43">
        <v>6.0721131186174393</v>
      </c>
      <c r="P110" s="43">
        <v>152.03</v>
      </c>
      <c r="Q110" s="43">
        <v>885.125</v>
      </c>
      <c r="R110" s="43">
        <v>5.8220417022955999</v>
      </c>
      <c r="S110" s="43">
        <v>199.74</v>
      </c>
      <c r="T110" s="43">
        <v>981.18200000000002</v>
      </c>
      <c r="U110" s="43">
        <v>4.9122959847802141</v>
      </c>
      <c r="V110" s="43">
        <v>117.44</v>
      </c>
      <c r="W110" s="43">
        <v>532.05200000000002</v>
      </c>
      <c r="X110" s="43">
        <v>4.5304155313351497</v>
      </c>
      <c r="Y110" s="43">
        <v>187.88</v>
      </c>
      <c r="Z110" s="43">
        <v>800.58</v>
      </c>
      <c r="AA110" s="43">
        <v>4.2611241217798597</v>
      </c>
      <c r="AB110" s="43">
        <v>189.8</v>
      </c>
      <c r="AC110" s="43">
        <v>879.18200000000002</v>
      </c>
      <c r="AD110" s="43">
        <v>4.6321496311907273</v>
      </c>
      <c r="AE110" s="43">
        <v>91.48</v>
      </c>
      <c r="AF110" s="43">
        <v>471.47</v>
      </c>
      <c r="AG110" s="43">
        <v>5.1538041101880196</v>
      </c>
      <c r="AH110" s="43">
        <v>109.62</v>
      </c>
      <c r="AI110" s="43">
        <v>509.01</v>
      </c>
      <c r="AJ110" s="43">
        <v>4.6434044882320737</v>
      </c>
      <c r="AK110" s="43">
        <v>75.98</v>
      </c>
      <c r="AL110" s="43">
        <v>396.22</v>
      </c>
      <c r="AM110" s="43">
        <v>5.2147933666754414</v>
      </c>
      <c r="AN110" s="43">
        <v>77.760000000000005</v>
      </c>
      <c r="AO110" s="43">
        <v>427.22399999999999</v>
      </c>
      <c r="AP110" s="43">
        <v>5.4941358024691356</v>
      </c>
    </row>
    <row r="111" spans="1:42" x14ac:dyDescent="0.3">
      <c r="A111" t="s">
        <v>40</v>
      </c>
      <c r="B111" s="6" t="s">
        <v>41</v>
      </c>
      <c r="C111" t="s">
        <v>42</v>
      </c>
      <c r="D111" s="28">
        <v>3177.82</v>
      </c>
      <c r="E111" s="28">
        <v>23447.752999999997</v>
      </c>
      <c r="F111" s="28">
        <v>7.3785654945843362</v>
      </c>
      <c r="G111" s="43">
        <v>254.03</v>
      </c>
      <c r="H111" s="43">
        <v>2465.4009999999998</v>
      </c>
      <c r="I111" s="43">
        <v>9.7051568712356797</v>
      </c>
      <c r="J111" s="43"/>
      <c r="K111" s="43"/>
      <c r="L111" s="43"/>
      <c r="M111" s="43">
        <v>856.15</v>
      </c>
      <c r="N111" s="43">
        <v>5654.1850000000004</v>
      </c>
      <c r="O111" s="43">
        <v>6.6041990305437137</v>
      </c>
      <c r="P111" s="43">
        <v>229.29</v>
      </c>
      <c r="Q111" s="43">
        <v>2060.4029999999998</v>
      </c>
      <c r="R111" s="43">
        <v>8.9860133455449418</v>
      </c>
      <c r="S111" s="43">
        <v>339.53</v>
      </c>
      <c r="T111" s="43">
        <v>2884.8820000000001</v>
      </c>
      <c r="U111" s="43">
        <v>8.4966924866727549</v>
      </c>
      <c r="V111" s="43">
        <v>146.96</v>
      </c>
      <c r="W111" s="43">
        <v>1333.675</v>
      </c>
      <c r="X111" s="43">
        <v>9.0750884594447463</v>
      </c>
      <c r="Y111" s="43">
        <v>132.16</v>
      </c>
      <c r="Z111" s="43">
        <v>1234.731</v>
      </c>
      <c r="AA111" s="43">
        <v>9.342698244552059</v>
      </c>
      <c r="AB111" s="43">
        <v>105.36</v>
      </c>
      <c r="AC111" s="43">
        <v>901.09500000000003</v>
      </c>
      <c r="AD111" s="43">
        <v>8.5525341685649199</v>
      </c>
      <c r="AE111" s="43">
        <v>34.07</v>
      </c>
      <c r="AF111" s="43">
        <v>279.49799999999999</v>
      </c>
      <c r="AG111" s="43">
        <v>8.2036395656002341</v>
      </c>
      <c r="AH111" s="43">
        <v>223.41</v>
      </c>
      <c r="AI111" s="43">
        <v>1476.2139999999999</v>
      </c>
      <c r="AJ111" s="43">
        <v>6.6076451367441029</v>
      </c>
      <c r="AK111" s="43">
        <v>288.42</v>
      </c>
      <c r="AL111" s="43">
        <v>2227.1909999999998</v>
      </c>
      <c r="AM111" s="43">
        <v>7.7220407738714361</v>
      </c>
      <c r="AN111" s="43">
        <v>568.44000000000005</v>
      </c>
      <c r="AO111" s="43">
        <v>2930.4780000000001</v>
      </c>
      <c r="AP111" s="43">
        <v>5.1552987122651466</v>
      </c>
    </row>
    <row r="112" spans="1:42" x14ac:dyDescent="0.3">
      <c r="A112" t="s">
        <v>346</v>
      </c>
      <c r="B112" s="6" t="s">
        <v>347</v>
      </c>
      <c r="C112" t="s">
        <v>348</v>
      </c>
      <c r="D112" s="28">
        <v>11.619999999999997</v>
      </c>
      <c r="E112" s="28">
        <v>275.06399999999996</v>
      </c>
      <c r="F112" s="28">
        <v>23.67160068846816</v>
      </c>
      <c r="G112" s="43"/>
      <c r="H112" s="43"/>
      <c r="I112" s="43"/>
      <c r="J112" s="43"/>
      <c r="K112" s="43"/>
      <c r="L112" s="43"/>
      <c r="M112" s="43">
        <v>3.26</v>
      </c>
      <c r="N112" s="43">
        <v>59.658000000000001</v>
      </c>
      <c r="O112" s="43">
        <v>18.3</v>
      </c>
      <c r="P112" s="43"/>
      <c r="Q112" s="43"/>
      <c r="R112" s="43"/>
      <c r="S112" s="43">
        <v>3.02</v>
      </c>
      <c r="T112" s="43">
        <v>71.573999999999998</v>
      </c>
      <c r="U112" s="43">
        <v>23.7</v>
      </c>
      <c r="V112" s="43"/>
      <c r="W112" s="43"/>
      <c r="X112" s="43"/>
      <c r="Y112" s="43">
        <v>2.09</v>
      </c>
      <c r="Z112" s="43">
        <v>53.4</v>
      </c>
      <c r="AA112" s="43">
        <v>25.550239234449762</v>
      </c>
      <c r="AB112" s="43">
        <v>2.12</v>
      </c>
      <c r="AC112" s="43">
        <v>54.271999999999998</v>
      </c>
      <c r="AD112" s="43">
        <v>25.599999999999998</v>
      </c>
      <c r="AE112" s="43"/>
      <c r="AF112" s="43"/>
      <c r="AG112" s="43"/>
      <c r="AH112" s="43"/>
      <c r="AI112" s="43"/>
      <c r="AJ112" s="43"/>
      <c r="AK112" s="43"/>
      <c r="AL112" s="43"/>
      <c r="AM112" s="43"/>
      <c r="AN112" s="43">
        <v>1.1299999999999999</v>
      </c>
      <c r="AO112" s="43">
        <v>36.159999999999997</v>
      </c>
      <c r="AP112" s="43">
        <v>32</v>
      </c>
    </row>
    <row r="113" spans="1:42" x14ac:dyDescent="0.3">
      <c r="A113" t="s">
        <v>565</v>
      </c>
      <c r="B113" s="6" t="s">
        <v>566</v>
      </c>
      <c r="C113" t="s">
        <v>698</v>
      </c>
      <c r="D113" s="28">
        <v>91.699999999999989</v>
      </c>
      <c r="E113" s="28">
        <v>330.22199999999998</v>
      </c>
      <c r="F113" s="28">
        <v>3.6011123227917121</v>
      </c>
      <c r="G113" s="43">
        <v>20.72</v>
      </c>
      <c r="H113" s="43">
        <v>87.328000000000003</v>
      </c>
      <c r="I113" s="43">
        <v>4.2146718146718154</v>
      </c>
      <c r="J113" s="43">
        <v>12.9</v>
      </c>
      <c r="K113" s="43">
        <v>58.302</v>
      </c>
      <c r="L113" s="43">
        <v>4.5195348837209304</v>
      </c>
      <c r="M113" s="43">
        <v>13.18</v>
      </c>
      <c r="N113" s="43">
        <v>49.826000000000001</v>
      </c>
      <c r="O113" s="43">
        <v>3.7804248861911991</v>
      </c>
      <c r="P113" s="43">
        <v>6.22</v>
      </c>
      <c r="Q113" s="43">
        <v>23.347999999999999</v>
      </c>
      <c r="R113" s="43">
        <v>3.7536977491961414</v>
      </c>
      <c r="S113" s="43">
        <v>4.58</v>
      </c>
      <c r="T113" s="43">
        <v>17.437999999999999</v>
      </c>
      <c r="U113" s="43">
        <v>3.8074235807860259</v>
      </c>
      <c r="V113" s="43">
        <v>16.059999999999999</v>
      </c>
      <c r="W113" s="43">
        <v>50.037999999999997</v>
      </c>
      <c r="X113" s="43">
        <v>3.1156911581569116</v>
      </c>
      <c r="Y113" s="43">
        <v>2.98</v>
      </c>
      <c r="Z113" s="43">
        <v>6.556</v>
      </c>
      <c r="AA113" s="43">
        <v>2.2000000000000002</v>
      </c>
      <c r="AB113" s="43">
        <v>4.46</v>
      </c>
      <c r="AC113" s="43">
        <v>8.5419999999999998</v>
      </c>
      <c r="AD113" s="43">
        <v>1.9152466367713004</v>
      </c>
      <c r="AE113" s="43"/>
      <c r="AF113" s="43"/>
      <c r="AG113" s="43"/>
      <c r="AH113" s="43">
        <v>2.78</v>
      </c>
      <c r="AI113" s="43">
        <v>8.3239999999999998</v>
      </c>
      <c r="AJ113" s="43">
        <v>2.9942446043165467</v>
      </c>
      <c r="AK113" s="43">
        <v>1.36</v>
      </c>
      <c r="AL113" s="43">
        <v>2.992</v>
      </c>
      <c r="AM113" s="43">
        <v>2.1999999999999997</v>
      </c>
      <c r="AN113" s="43">
        <v>6.46</v>
      </c>
      <c r="AO113" s="43">
        <v>17.527999999999999</v>
      </c>
      <c r="AP113" s="43">
        <v>2.7133126934984517</v>
      </c>
    </row>
    <row r="114" spans="1:42" x14ac:dyDescent="0.3">
      <c r="A114" t="s">
        <v>56</v>
      </c>
      <c r="B114" s="6" t="s">
        <v>57</v>
      </c>
      <c r="C114" t="s">
        <v>1025</v>
      </c>
      <c r="D114" s="28">
        <v>735.1</v>
      </c>
      <c r="E114" s="28">
        <v>3353.5989999999997</v>
      </c>
      <c r="F114" s="28">
        <v>4.5620990341450138</v>
      </c>
      <c r="G114" s="43">
        <v>25.8</v>
      </c>
      <c r="H114" s="43">
        <v>174.464</v>
      </c>
      <c r="I114" s="43">
        <v>6.7621705426356584</v>
      </c>
      <c r="J114" s="43"/>
      <c r="K114" s="43"/>
      <c r="L114" s="43"/>
      <c r="M114" s="43">
        <v>39.340000000000003</v>
      </c>
      <c r="N114" s="43">
        <v>207.04599999999999</v>
      </c>
      <c r="O114" s="43">
        <v>5.2629893238434153</v>
      </c>
      <c r="P114" s="43">
        <v>76.36</v>
      </c>
      <c r="Q114" s="43">
        <v>415.20400000000001</v>
      </c>
      <c r="R114" s="43">
        <v>5.4374541644840235</v>
      </c>
      <c r="S114" s="43">
        <v>96.06</v>
      </c>
      <c r="T114" s="43">
        <v>448.142</v>
      </c>
      <c r="U114" s="43">
        <v>4.6652300645429934</v>
      </c>
      <c r="V114" s="43">
        <v>61.88</v>
      </c>
      <c r="W114" s="43">
        <v>256.90600000000001</v>
      </c>
      <c r="X114" s="43">
        <v>4.1516806722689079</v>
      </c>
      <c r="Y114" s="43">
        <v>57.16</v>
      </c>
      <c r="Z114" s="43">
        <v>219.42599999999999</v>
      </c>
      <c r="AA114" s="43">
        <v>3.8388033589923025</v>
      </c>
      <c r="AB114" s="43">
        <v>99.32</v>
      </c>
      <c r="AC114" s="43">
        <v>411.03</v>
      </c>
      <c r="AD114" s="43">
        <v>4.1384414015304065</v>
      </c>
      <c r="AE114" s="43">
        <v>67.88</v>
      </c>
      <c r="AF114" s="43">
        <v>301.81200000000001</v>
      </c>
      <c r="AG114" s="43">
        <v>4.4462581025338839</v>
      </c>
      <c r="AH114" s="43">
        <v>112.86</v>
      </c>
      <c r="AI114" s="43">
        <v>425.88600000000002</v>
      </c>
      <c r="AJ114" s="43">
        <v>3.7735778841042</v>
      </c>
      <c r="AK114" s="43">
        <v>64.84</v>
      </c>
      <c r="AL114" s="43">
        <v>299.96499999999997</v>
      </c>
      <c r="AM114" s="43">
        <v>4.6262338062924115</v>
      </c>
      <c r="AN114" s="43">
        <v>33.6</v>
      </c>
      <c r="AO114" s="43">
        <v>193.71799999999999</v>
      </c>
      <c r="AP114" s="43">
        <v>5.765416666666666</v>
      </c>
    </row>
    <row r="115" spans="1:42" x14ac:dyDescent="0.3">
      <c r="A115" t="s">
        <v>679</v>
      </c>
      <c r="B115" s="6" t="s">
        <v>683</v>
      </c>
      <c r="C115" t="s">
        <v>1026</v>
      </c>
      <c r="D115" s="28">
        <v>2664.41</v>
      </c>
      <c r="E115" s="28">
        <v>14355.152</v>
      </c>
      <c r="F115" s="28">
        <v>5.3877413761395587</v>
      </c>
      <c r="G115" s="43">
        <v>125.79</v>
      </c>
      <c r="H115" s="43">
        <v>963.61300000000006</v>
      </c>
      <c r="I115" s="43">
        <v>7.6604897050639957</v>
      </c>
      <c r="J115" s="43"/>
      <c r="K115" s="43"/>
      <c r="L115" s="43"/>
      <c r="M115" s="43">
        <v>132.63</v>
      </c>
      <c r="N115" s="43">
        <v>965.16899999999998</v>
      </c>
      <c r="O115" s="43">
        <v>7.2771544899344045</v>
      </c>
      <c r="P115" s="43">
        <v>44.02</v>
      </c>
      <c r="Q115" s="43">
        <v>336.51900000000001</v>
      </c>
      <c r="R115" s="43">
        <v>7.6446842344388912</v>
      </c>
      <c r="S115" s="43">
        <v>99.65</v>
      </c>
      <c r="T115" s="43">
        <v>492.33699999999999</v>
      </c>
      <c r="U115" s="43">
        <v>4.9406623181133966</v>
      </c>
      <c r="V115" s="43">
        <v>205.65</v>
      </c>
      <c r="W115" s="43">
        <v>869.255</v>
      </c>
      <c r="X115" s="43">
        <v>4.2268660345246776</v>
      </c>
      <c r="Y115" s="43">
        <v>471.13</v>
      </c>
      <c r="Z115" s="43">
        <v>2321.806</v>
      </c>
      <c r="AA115" s="43">
        <v>4.9281642009636411</v>
      </c>
      <c r="AB115" s="43">
        <v>552.73</v>
      </c>
      <c r="AC115" s="43">
        <v>2476.8090000000002</v>
      </c>
      <c r="AD115" s="43">
        <v>4.4810468040453753</v>
      </c>
      <c r="AE115" s="43">
        <v>578.35</v>
      </c>
      <c r="AF115" s="43">
        <v>2924.1030000000001</v>
      </c>
      <c r="AG115" s="43">
        <v>5.0559401746347366</v>
      </c>
      <c r="AH115" s="43">
        <v>290.32</v>
      </c>
      <c r="AI115" s="43">
        <v>1793.5150000000001</v>
      </c>
      <c r="AJ115" s="43">
        <v>6.1777176908239193</v>
      </c>
      <c r="AK115" s="43">
        <v>105.56</v>
      </c>
      <c r="AL115" s="43">
        <v>761.44</v>
      </c>
      <c r="AM115" s="43">
        <v>7.2133383857521789</v>
      </c>
      <c r="AN115" s="43">
        <v>58.58</v>
      </c>
      <c r="AO115" s="43">
        <v>450.58600000000001</v>
      </c>
      <c r="AP115" s="43">
        <v>7.6918060771594403</v>
      </c>
    </row>
    <row r="116" spans="1:42" x14ac:dyDescent="0.3">
      <c r="A116" t="s">
        <v>676</v>
      </c>
      <c r="B116" s="6" t="s">
        <v>680</v>
      </c>
      <c r="C116" t="s">
        <v>720</v>
      </c>
      <c r="D116" s="28">
        <v>311.30999999999995</v>
      </c>
      <c r="E116" s="28">
        <v>12712.448</v>
      </c>
      <c r="F116" s="28">
        <v>40.835334553981568</v>
      </c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>
        <v>6.49</v>
      </c>
      <c r="W116" s="43">
        <v>247.06700000000001</v>
      </c>
      <c r="X116" s="43">
        <v>38.068875192604004</v>
      </c>
      <c r="Y116" s="43">
        <v>124.11</v>
      </c>
      <c r="Z116" s="43">
        <v>5706.27</v>
      </c>
      <c r="AA116" s="43">
        <v>45.977519941986948</v>
      </c>
      <c r="AB116" s="43">
        <v>112.05</v>
      </c>
      <c r="AC116" s="43">
        <v>4117.5820000000003</v>
      </c>
      <c r="AD116" s="43">
        <v>36.747719767960739</v>
      </c>
      <c r="AE116" s="43">
        <v>25.64</v>
      </c>
      <c r="AF116" s="43">
        <v>1050.0340000000001</v>
      </c>
      <c r="AG116" s="43">
        <v>40.952964118564744</v>
      </c>
      <c r="AH116" s="43">
        <v>40.71</v>
      </c>
      <c r="AI116" s="43">
        <v>1492.1420000000001</v>
      </c>
      <c r="AJ116" s="43">
        <v>36.652959960697615</v>
      </c>
      <c r="AK116" s="43">
        <v>2.31</v>
      </c>
      <c r="AL116" s="43">
        <v>99.352999999999994</v>
      </c>
      <c r="AM116" s="43">
        <v>43.009956709956704</v>
      </c>
      <c r="AN116" s="43"/>
      <c r="AO116" s="43"/>
      <c r="AP116" s="43"/>
    </row>
    <row r="117" spans="1:42" x14ac:dyDescent="0.3">
      <c r="A117" t="s">
        <v>165</v>
      </c>
      <c r="B117" s="6" t="s">
        <v>166</v>
      </c>
      <c r="C117" t="s">
        <v>167</v>
      </c>
      <c r="D117" s="28">
        <v>25.810000000000002</v>
      </c>
      <c r="E117" s="28">
        <v>382.447</v>
      </c>
      <c r="F117" s="28">
        <v>14.817783804726849</v>
      </c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>
        <v>10.5</v>
      </c>
      <c r="W117" s="43">
        <v>152.714</v>
      </c>
      <c r="X117" s="43">
        <v>14.544190476190476</v>
      </c>
      <c r="Y117" s="43">
        <v>13.21</v>
      </c>
      <c r="Z117" s="43">
        <v>195.60300000000001</v>
      </c>
      <c r="AA117" s="43">
        <v>14.807191521574564</v>
      </c>
      <c r="AB117" s="43"/>
      <c r="AC117" s="43"/>
      <c r="AD117" s="43"/>
      <c r="AE117" s="43">
        <v>0.52</v>
      </c>
      <c r="AF117" s="43">
        <v>8.2159999999999993</v>
      </c>
      <c r="AG117" s="43">
        <v>15.799999999999999</v>
      </c>
      <c r="AH117" s="43">
        <v>1.58</v>
      </c>
      <c r="AI117" s="43">
        <v>25.914000000000001</v>
      </c>
      <c r="AJ117" s="43">
        <v>16.401265822784811</v>
      </c>
      <c r="AK117" s="43"/>
      <c r="AL117" s="43"/>
      <c r="AM117" s="43"/>
      <c r="AN117" s="43"/>
      <c r="AO117" s="43"/>
      <c r="AP117" s="43"/>
    </row>
    <row r="118" spans="1:42" x14ac:dyDescent="0.3">
      <c r="A118" t="s">
        <v>149</v>
      </c>
      <c r="B118" s="6" t="s">
        <v>150</v>
      </c>
      <c r="C118" t="s">
        <v>151</v>
      </c>
      <c r="D118" s="28">
        <v>1472.5299999999997</v>
      </c>
      <c r="E118" s="28">
        <v>5898.0830000000005</v>
      </c>
      <c r="F118" s="28">
        <v>4.0054076996733521</v>
      </c>
      <c r="G118" s="43">
        <v>57.98</v>
      </c>
      <c r="H118" s="43">
        <v>184.89599999999999</v>
      </c>
      <c r="I118" s="43">
        <v>3.1889617109348052</v>
      </c>
      <c r="J118" s="43">
        <v>20.260000000000002</v>
      </c>
      <c r="K118" s="43">
        <v>106.408</v>
      </c>
      <c r="L118" s="43">
        <v>5.2521224086870681</v>
      </c>
      <c r="M118" s="43">
        <v>20.64</v>
      </c>
      <c r="N118" s="43">
        <v>109.044</v>
      </c>
      <c r="O118" s="43">
        <v>5.2831395348837207</v>
      </c>
      <c r="P118" s="43">
        <v>85.82</v>
      </c>
      <c r="Q118" s="43">
        <v>512.05399999999997</v>
      </c>
      <c r="R118" s="43">
        <v>5.9666045210906553</v>
      </c>
      <c r="S118" s="43">
        <v>190.7</v>
      </c>
      <c r="T118" s="43">
        <v>860.721</v>
      </c>
      <c r="U118" s="43">
        <v>4.5134819087572104</v>
      </c>
      <c r="V118" s="43">
        <v>61.37</v>
      </c>
      <c r="W118" s="43">
        <v>190.04599999999999</v>
      </c>
      <c r="X118" s="43">
        <v>3.0967247840964642</v>
      </c>
      <c r="Y118" s="43">
        <v>43.6</v>
      </c>
      <c r="Z118" s="43">
        <v>166.22800000000001</v>
      </c>
      <c r="AA118" s="43">
        <v>3.8125688073394497</v>
      </c>
      <c r="AB118" s="43">
        <v>745.96</v>
      </c>
      <c r="AC118" s="43">
        <v>3343.998</v>
      </c>
      <c r="AD118" s="43">
        <v>4.4828114107995063</v>
      </c>
      <c r="AE118" s="43">
        <v>46.94</v>
      </c>
      <c r="AF118" s="43">
        <v>58.360999999999997</v>
      </c>
      <c r="AG118" s="43">
        <v>1.2433106092884534</v>
      </c>
      <c r="AH118" s="43">
        <v>77.34</v>
      </c>
      <c r="AI118" s="43">
        <v>117.913</v>
      </c>
      <c r="AJ118" s="43">
        <v>1.5246056374450476</v>
      </c>
      <c r="AK118" s="43">
        <v>85.36</v>
      </c>
      <c r="AL118" s="43">
        <v>151.98400000000001</v>
      </c>
      <c r="AM118" s="43">
        <v>1.780506091846298</v>
      </c>
      <c r="AN118" s="43">
        <v>36.56</v>
      </c>
      <c r="AO118" s="43">
        <v>96.43</v>
      </c>
      <c r="AP118" s="43">
        <v>2.637582056892779</v>
      </c>
    </row>
    <row r="119" spans="1:42" x14ac:dyDescent="0.3">
      <c r="A119" t="s">
        <v>757</v>
      </c>
      <c r="B119" s="6" t="s">
        <v>772</v>
      </c>
      <c r="C119" t="s">
        <v>764</v>
      </c>
      <c r="D119" s="28">
        <v>22902.239999999998</v>
      </c>
      <c r="E119" s="28">
        <v>439952.92599999998</v>
      </c>
      <c r="F119" s="28">
        <v>19.210039105345153</v>
      </c>
      <c r="G119" s="43"/>
      <c r="H119" s="43"/>
      <c r="I119" s="43"/>
      <c r="J119" s="43"/>
      <c r="K119" s="43"/>
      <c r="L119" s="43"/>
      <c r="M119" s="43">
        <v>366.8</v>
      </c>
      <c r="N119" s="43">
        <v>8321.8080000000009</v>
      </c>
      <c r="O119" s="43">
        <v>22.687589967284627</v>
      </c>
      <c r="P119" s="43">
        <v>2429.33</v>
      </c>
      <c r="Q119" s="43">
        <v>60858.46</v>
      </c>
      <c r="R119" s="43">
        <v>25.051540959853128</v>
      </c>
      <c r="S119" s="43">
        <v>4132.43</v>
      </c>
      <c r="T119" s="43">
        <v>84691.745999999999</v>
      </c>
      <c r="U119" s="43">
        <v>20.494417570291571</v>
      </c>
      <c r="V119" s="43">
        <v>4501.1899999999996</v>
      </c>
      <c r="W119" s="43">
        <v>74880.395000000004</v>
      </c>
      <c r="X119" s="43">
        <v>16.635688562357956</v>
      </c>
      <c r="Y119" s="43">
        <v>4388.3999999999996</v>
      </c>
      <c r="Z119" s="43">
        <v>69180.567999999999</v>
      </c>
      <c r="AA119" s="43">
        <v>15.764417099626289</v>
      </c>
      <c r="AB119" s="43">
        <v>3633.33</v>
      </c>
      <c r="AC119" s="43">
        <v>82480.947</v>
      </c>
      <c r="AD119" s="43">
        <v>22.701198900182479</v>
      </c>
      <c r="AE119" s="43">
        <v>2693.51</v>
      </c>
      <c r="AF119" s="43">
        <v>45537.618000000002</v>
      </c>
      <c r="AG119" s="43">
        <v>16.906422474763414</v>
      </c>
      <c r="AH119" s="43">
        <v>757.25</v>
      </c>
      <c r="AI119" s="43">
        <v>14001.384</v>
      </c>
      <c r="AJ119" s="43">
        <v>18.489777484318257</v>
      </c>
      <c r="AK119" s="43"/>
      <c r="AL119" s="43"/>
      <c r="AM119" s="43"/>
      <c r="AN119" s="43"/>
      <c r="AO119" s="43"/>
      <c r="AP119" s="43"/>
    </row>
    <row r="120" spans="1:42" x14ac:dyDescent="0.3">
      <c r="C120" s="5" t="s">
        <v>227</v>
      </c>
      <c r="D120" s="28">
        <v>1333671.8099999994</v>
      </c>
      <c r="E120" s="28">
        <v>6191376.3869999973</v>
      </c>
      <c r="F120" s="28">
        <v>4.6423537939217594</v>
      </c>
      <c r="G120" s="28">
        <v>83871.359999999986</v>
      </c>
      <c r="H120" s="28">
        <v>300017.89500000002</v>
      </c>
      <c r="I120" s="28">
        <v>3.5771197104708934</v>
      </c>
      <c r="J120" s="28">
        <v>64802.430000000015</v>
      </c>
      <c r="K120" s="28">
        <v>146763.99099999998</v>
      </c>
      <c r="L120" s="28">
        <v>2.2647914746406879</v>
      </c>
      <c r="M120" s="28">
        <v>116319.62000000004</v>
      </c>
      <c r="N120" s="28">
        <v>444424.00900000008</v>
      </c>
      <c r="O120" s="28">
        <v>3.820714072140194</v>
      </c>
      <c r="P120" s="28">
        <v>143765.03999999998</v>
      </c>
      <c r="Q120" s="28">
        <v>627472.11299999966</v>
      </c>
      <c r="R120" s="28">
        <v>4.3645667472425824</v>
      </c>
      <c r="S120" s="28">
        <v>160807.04000000001</v>
      </c>
      <c r="T120" s="28">
        <v>768336.60600000015</v>
      </c>
      <c r="U120" s="28">
        <v>4.7780035376560637</v>
      </c>
      <c r="V120" s="28">
        <v>210975.47000000003</v>
      </c>
      <c r="W120" s="28">
        <v>901162.34699999972</v>
      </c>
      <c r="X120" s="28">
        <v>4.2714081736611353</v>
      </c>
      <c r="Y120" s="28">
        <v>116676.37000000001</v>
      </c>
      <c r="Z120" s="28">
        <v>714947.36300000013</v>
      </c>
      <c r="AA120" s="28">
        <v>6.1276106121573726</v>
      </c>
      <c r="AB120" s="28">
        <v>109874.54000000005</v>
      </c>
      <c r="AC120" s="28">
        <v>637690.33899999992</v>
      </c>
      <c r="AD120" s="28">
        <v>5.8038044027306022</v>
      </c>
      <c r="AE120" s="28">
        <v>102532.06999999999</v>
      </c>
      <c r="AF120" s="28">
        <v>446181.26100000023</v>
      </c>
      <c r="AG120" s="28">
        <v>4.3516263838231319</v>
      </c>
      <c r="AH120" s="28">
        <v>82183.27</v>
      </c>
      <c r="AI120" s="28">
        <v>416549.36100000015</v>
      </c>
      <c r="AJ120" s="28">
        <v>5.0685420645832187</v>
      </c>
      <c r="AK120" s="28">
        <v>108175.33999999998</v>
      </c>
      <c r="AL120" s="28">
        <v>447771.02099999995</v>
      </c>
      <c r="AM120" s="28">
        <v>4.1393077294695821</v>
      </c>
      <c r="AN120" s="28">
        <v>33689.260000000009</v>
      </c>
      <c r="AO120" s="28">
        <v>340060.08099999995</v>
      </c>
      <c r="AP120" s="28">
        <v>10.094020497927229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7A76A-B7E1-4B29-AF87-B7ED4E0FC9D8}">
  <dimension ref="A1:AP4"/>
  <sheetViews>
    <sheetView workbookViewId="0">
      <selection activeCell="E9" sqref="E9"/>
    </sheetView>
  </sheetViews>
  <sheetFormatPr baseColWidth="10" defaultRowHeight="14.4" x14ac:dyDescent="0.3"/>
  <cols>
    <col min="1" max="1" width="6.109375" customWidth="1"/>
    <col min="2" max="2" width="25.33203125" customWidth="1"/>
    <col min="3" max="3" width="32.88671875" customWidth="1"/>
  </cols>
  <sheetData>
    <row r="1" spans="1:42" s="3" customFormat="1" x14ac:dyDescent="0.3">
      <c r="A1" s="48" t="s">
        <v>1426</v>
      </c>
      <c r="B1" s="48"/>
      <c r="C1" s="48"/>
    </row>
    <row r="2" spans="1:42" s="3" customFormat="1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s="3" customFormat="1" ht="14.4" customHeight="1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C4" s="5" t="s">
        <v>227</v>
      </c>
      <c r="D4" s="28">
        <v>0</v>
      </c>
      <c r="E4" s="28">
        <v>0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0</v>
      </c>
      <c r="N4" s="28">
        <v>0</v>
      </c>
      <c r="O4" s="28">
        <v>0</v>
      </c>
      <c r="P4" s="28">
        <v>0</v>
      </c>
      <c r="Q4" s="28">
        <v>0</v>
      </c>
      <c r="R4" s="28">
        <v>0</v>
      </c>
      <c r="S4" s="28">
        <v>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28">
        <v>0</v>
      </c>
      <c r="AD4" s="28">
        <v>0</v>
      </c>
      <c r="AE4" s="28">
        <v>0</v>
      </c>
      <c r="AF4" s="28">
        <v>0</v>
      </c>
      <c r="AG4" s="28">
        <v>0</v>
      </c>
      <c r="AH4" s="28">
        <v>0</v>
      </c>
      <c r="AI4" s="28">
        <v>0</v>
      </c>
      <c r="AJ4" s="28">
        <v>0</v>
      </c>
      <c r="AK4" s="28">
        <v>0</v>
      </c>
      <c r="AL4" s="28">
        <v>0</v>
      </c>
      <c r="AM4" s="28">
        <v>0</v>
      </c>
      <c r="AN4" s="28">
        <v>0</v>
      </c>
      <c r="AO4" s="28">
        <v>0</v>
      </c>
      <c r="AP4" s="28">
        <v>0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9DE07-BC3D-41B1-BE92-39648530B620}">
  <dimension ref="A1:AP53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" customWidth="1"/>
    <col min="2" max="2" width="26.77734375" customWidth="1"/>
    <col min="3" max="3" width="34.88671875" customWidth="1"/>
  </cols>
  <sheetData>
    <row r="1" spans="1:42" s="3" customFormat="1" ht="14.4" customHeight="1" x14ac:dyDescent="0.3">
      <c r="A1" s="48" t="s">
        <v>1207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69</v>
      </c>
      <c r="B4" s="6" t="s">
        <v>70</v>
      </c>
      <c r="C4" t="s">
        <v>959</v>
      </c>
      <c r="D4" s="28">
        <v>43.54</v>
      </c>
      <c r="E4" s="28">
        <v>448.25999999999993</v>
      </c>
      <c r="F4" s="28">
        <v>10.295360587965089</v>
      </c>
      <c r="G4" s="43">
        <v>20.68</v>
      </c>
      <c r="H4" s="43">
        <v>212.28</v>
      </c>
      <c r="I4" s="43">
        <v>10.264990328820117</v>
      </c>
      <c r="J4" s="43"/>
      <c r="K4" s="43"/>
      <c r="L4" s="43"/>
      <c r="M4" s="43"/>
      <c r="N4" s="43"/>
      <c r="O4" s="43"/>
      <c r="P4" s="43">
        <v>7.06</v>
      </c>
      <c r="Q4" s="43">
        <v>70.599999999999994</v>
      </c>
      <c r="R4" s="43">
        <v>10</v>
      </c>
      <c r="S4" s="43"/>
      <c r="T4" s="43"/>
      <c r="U4" s="43"/>
      <c r="V4" s="43"/>
      <c r="W4" s="43"/>
      <c r="X4" s="43"/>
      <c r="Y4" s="43"/>
      <c r="Z4" s="43"/>
      <c r="AA4" s="43"/>
      <c r="AB4" s="43">
        <v>1.0900000000000001</v>
      </c>
      <c r="AC4" s="43">
        <v>10.9</v>
      </c>
      <c r="AD4" s="43">
        <v>10</v>
      </c>
      <c r="AE4" s="43"/>
      <c r="AF4" s="43"/>
      <c r="AG4" s="43"/>
      <c r="AH4" s="43">
        <v>9.1999999999999993</v>
      </c>
      <c r="AI4" s="43">
        <v>110.4</v>
      </c>
      <c r="AJ4" s="43">
        <v>12.000000000000002</v>
      </c>
      <c r="AK4" s="43">
        <v>5.51</v>
      </c>
      <c r="AL4" s="43">
        <v>44.08</v>
      </c>
      <c r="AM4" s="43">
        <v>8</v>
      </c>
      <c r="AN4" s="43"/>
      <c r="AO4" s="43"/>
      <c r="AP4" s="43"/>
    </row>
    <row r="5" spans="1:42" x14ac:dyDescent="0.3">
      <c r="A5" t="s">
        <v>413</v>
      </c>
      <c r="B5" s="6" t="s">
        <v>414</v>
      </c>
      <c r="C5" t="s">
        <v>961</v>
      </c>
      <c r="D5" s="28">
        <v>262.22000000000003</v>
      </c>
      <c r="E5" s="28">
        <v>3345.11</v>
      </c>
      <c r="F5" s="28">
        <v>12.756883532911296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>
        <v>262.22000000000003</v>
      </c>
      <c r="AO5" s="43">
        <v>3345.11</v>
      </c>
      <c r="AP5" s="43">
        <v>12.756883532911296</v>
      </c>
    </row>
    <row r="6" spans="1:42" x14ac:dyDescent="0.3">
      <c r="A6" t="s">
        <v>144</v>
      </c>
      <c r="B6" s="6" t="s">
        <v>145</v>
      </c>
      <c r="C6" t="s">
        <v>648</v>
      </c>
      <c r="D6" s="28">
        <v>217.55</v>
      </c>
      <c r="E6" s="28">
        <v>2424.3000000000002</v>
      </c>
      <c r="F6" s="28">
        <v>11.143645139048495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>
        <v>153.9</v>
      </c>
      <c r="T6" s="43">
        <v>1660.5</v>
      </c>
      <c r="U6" s="43">
        <v>10.789473684210526</v>
      </c>
      <c r="V6" s="43">
        <v>63.65</v>
      </c>
      <c r="W6" s="43">
        <v>763.8</v>
      </c>
      <c r="X6" s="43">
        <v>12</v>
      </c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139</v>
      </c>
      <c r="B7" s="6" t="s">
        <v>140</v>
      </c>
      <c r="C7" t="s">
        <v>141</v>
      </c>
      <c r="D7" s="28">
        <v>2.85</v>
      </c>
      <c r="E7" s="28">
        <v>8.5500000000000007</v>
      </c>
      <c r="F7" s="28">
        <v>3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>
        <v>2.85</v>
      </c>
      <c r="AO7" s="43">
        <v>8.5500000000000007</v>
      </c>
      <c r="AP7" s="43">
        <v>3</v>
      </c>
    </row>
    <row r="8" spans="1:42" x14ac:dyDescent="0.3">
      <c r="A8" t="s">
        <v>61</v>
      </c>
      <c r="B8" s="6" t="s">
        <v>62</v>
      </c>
      <c r="C8" t="s">
        <v>964</v>
      </c>
      <c r="D8" s="28">
        <v>8.370000000000001</v>
      </c>
      <c r="E8" s="28">
        <v>35.270000000000003</v>
      </c>
      <c r="F8" s="28">
        <v>4.2138590203106334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>
        <v>3.21</v>
      </c>
      <c r="AI8" s="43">
        <v>16.05</v>
      </c>
      <c r="AJ8" s="43">
        <v>5</v>
      </c>
      <c r="AK8" s="43">
        <v>4.45</v>
      </c>
      <c r="AL8" s="43">
        <v>17.8</v>
      </c>
      <c r="AM8" s="43">
        <v>4</v>
      </c>
      <c r="AN8" s="43">
        <v>0.71</v>
      </c>
      <c r="AO8" s="43">
        <v>1.42</v>
      </c>
      <c r="AP8" s="43">
        <v>2</v>
      </c>
    </row>
    <row r="9" spans="1:42" x14ac:dyDescent="0.3">
      <c r="A9" t="s">
        <v>132</v>
      </c>
      <c r="B9" s="6" t="s">
        <v>133</v>
      </c>
      <c r="C9" t="s">
        <v>715</v>
      </c>
      <c r="D9" s="28">
        <v>83.410000000000011</v>
      </c>
      <c r="E9" s="28">
        <v>582.51</v>
      </c>
      <c r="F9" s="28">
        <v>6.9836950005994476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>
        <v>29.53</v>
      </c>
      <c r="T9" s="43">
        <v>220.21</v>
      </c>
      <c r="U9" s="43">
        <v>7.4571622079241449</v>
      </c>
      <c r="V9" s="43">
        <v>3.57</v>
      </c>
      <c r="W9" s="43">
        <v>32.130000000000003</v>
      </c>
      <c r="X9" s="43">
        <v>9.0000000000000018</v>
      </c>
      <c r="Y9" s="43">
        <v>1.0900000000000001</v>
      </c>
      <c r="Z9" s="43">
        <v>8.7200000000000006</v>
      </c>
      <c r="AA9" s="43">
        <v>8</v>
      </c>
      <c r="AB9" s="43">
        <v>3.6</v>
      </c>
      <c r="AC9" s="43">
        <v>19.41</v>
      </c>
      <c r="AD9" s="43">
        <v>5.3916666666666666</v>
      </c>
      <c r="AE9" s="43">
        <v>17.7</v>
      </c>
      <c r="AF9" s="43">
        <v>96.95</v>
      </c>
      <c r="AG9" s="43">
        <v>5.4774011299435035</v>
      </c>
      <c r="AH9" s="43">
        <v>5.67</v>
      </c>
      <c r="AI9" s="43">
        <v>34.79</v>
      </c>
      <c r="AJ9" s="43">
        <v>6.1358024691358022</v>
      </c>
      <c r="AK9" s="43">
        <v>18.78</v>
      </c>
      <c r="AL9" s="43">
        <v>142.54</v>
      </c>
      <c r="AM9" s="43">
        <v>7.5899893503727363</v>
      </c>
      <c r="AN9" s="43">
        <v>3.47</v>
      </c>
      <c r="AO9" s="43">
        <v>27.76</v>
      </c>
      <c r="AP9" s="43">
        <v>8</v>
      </c>
    </row>
    <row r="10" spans="1:42" x14ac:dyDescent="0.3">
      <c r="A10" t="s">
        <v>200</v>
      </c>
      <c r="B10" s="6" t="s">
        <v>201</v>
      </c>
      <c r="C10" t="s">
        <v>700</v>
      </c>
      <c r="D10" s="28">
        <v>6.26</v>
      </c>
      <c r="E10" s="28">
        <v>87.64</v>
      </c>
      <c r="F10" s="28">
        <v>14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>
        <v>2.4700000000000002</v>
      </c>
      <c r="Z10" s="43">
        <v>34.58</v>
      </c>
      <c r="AA10" s="43">
        <v>13.999999999999998</v>
      </c>
      <c r="AB10" s="43">
        <v>3.79</v>
      </c>
      <c r="AC10" s="43">
        <v>53.06</v>
      </c>
      <c r="AD10" s="43">
        <v>14</v>
      </c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</row>
    <row r="11" spans="1:42" x14ac:dyDescent="0.3">
      <c r="A11" t="s">
        <v>58</v>
      </c>
      <c r="B11" s="6" t="s">
        <v>59</v>
      </c>
      <c r="C11" t="s">
        <v>60</v>
      </c>
      <c r="D11" s="28">
        <v>38.890000000000008</v>
      </c>
      <c r="E11" s="28">
        <v>804.02000000000021</v>
      </c>
      <c r="F11" s="28">
        <v>20.674209308305478</v>
      </c>
      <c r="G11" s="43">
        <v>6.77</v>
      </c>
      <c r="H11" s="43">
        <v>132.38</v>
      </c>
      <c r="I11" s="43">
        <v>19.553914327917283</v>
      </c>
      <c r="J11" s="43">
        <v>14.82</v>
      </c>
      <c r="K11" s="43">
        <v>275.04000000000002</v>
      </c>
      <c r="L11" s="43">
        <v>18.558704453441297</v>
      </c>
      <c r="M11" s="43">
        <v>7.64</v>
      </c>
      <c r="N11" s="43">
        <v>159</v>
      </c>
      <c r="O11" s="43">
        <v>20.811518324607331</v>
      </c>
      <c r="P11" s="43"/>
      <c r="Q11" s="43"/>
      <c r="R11" s="43"/>
      <c r="S11" s="43"/>
      <c r="T11" s="43"/>
      <c r="U11" s="43"/>
      <c r="V11" s="43">
        <v>2.97</v>
      </c>
      <c r="W11" s="43">
        <v>65.34</v>
      </c>
      <c r="X11" s="43">
        <v>22</v>
      </c>
      <c r="Y11" s="43"/>
      <c r="Z11" s="43"/>
      <c r="AA11" s="43"/>
      <c r="AB11" s="43"/>
      <c r="AC11" s="43"/>
      <c r="AD11" s="43"/>
      <c r="AE11" s="43">
        <v>2.4900000000000002</v>
      </c>
      <c r="AF11" s="43">
        <v>74.7</v>
      </c>
      <c r="AG11" s="43">
        <v>30</v>
      </c>
      <c r="AH11" s="43">
        <v>3.39</v>
      </c>
      <c r="AI11" s="43">
        <v>81.36</v>
      </c>
      <c r="AJ11" s="43">
        <v>24</v>
      </c>
      <c r="AK11" s="43">
        <v>0.81</v>
      </c>
      <c r="AL11" s="43">
        <v>16.2</v>
      </c>
      <c r="AM11" s="43">
        <v>19.999999999999996</v>
      </c>
      <c r="AN11" s="43"/>
      <c r="AO11" s="43"/>
      <c r="AP11" s="43"/>
    </row>
    <row r="12" spans="1:42" x14ac:dyDescent="0.3">
      <c r="A12" t="s">
        <v>174</v>
      </c>
      <c r="B12" s="6" t="s">
        <v>175</v>
      </c>
      <c r="C12" t="s">
        <v>967</v>
      </c>
      <c r="D12" s="28">
        <v>292.47000000000003</v>
      </c>
      <c r="E12" s="28">
        <v>2907.9400000000005</v>
      </c>
      <c r="F12" s="28">
        <v>9.9426949772626259</v>
      </c>
      <c r="G12" s="43">
        <v>3.82</v>
      </c>
      <c r="H12" s="43">
        <v>38.200000000000003</v>
      </c>
      <c r="I12" s="43">
        <v>10.000000000000002</v>
      </c>
      <c r="J12" s="43"/>
      <c r="K12" s="43"/>
      <c r="L12" s="43"/>
      <c r="M12" s="43">
        <v>1.45</v>
      </c>
      <c r="N12" s="43">
        <v>14.5</v>
      </c>
      <c r="O12" s="43">
        <v>10</v>
      </c>
      <c r="P12" s="43">
        <v>7.06</v>
      </c>
      <c r="Q12" s="43">
        <v>75.3</v>
      </c>
      <c r="R12" s="43">
        <v>10.6657223796034</v>
      </c>
      <c r="S12" s="43">
        <v>15.6</v>
      </c>
      <c r="T12" s="43">
        <v>156</v>
      </c>
      <c r="U12" s="43">
        <v>10</v>
      </c>
      <c r="V12" s="43">
        <v>68.790000000000006</v>
      </c>
      <c r="W12" s="43">
        <v>685.03</v>
      </c>
      <c r="X12" s="43">
        <v>9.9582788195958702</v>
      </c>
      <c r="Y12" s="43">
        <v>82.91</v>
      </c>
      <c r="Z12" s="43">
        <v>824.35</v>
      </c>
      <c r="AA12" s="43">
        <v>9.942708961524545</v>
      </c>
      <c r="AB12" s="43">
        <v>69.260000000000005</v>
      </c>
      <c r="AC12" s="43">
        <v>678.76</v>
      </c>
      <c r="AD12" s="43">
        <v>9.8001732601790348</v>
      </c>
      <c r="AE12" s="43">
        <v>15.85</v>
      </c>
      <c r="AF12" s="43">
        <v>158.5</v>
      </c>
      <c r="AG12" s="43">
        <v>10</v>
      </c>
      <c r="AH12" s="43">
        <v>27.73</v>
      </c>
      <c r="AI12" s="43">
        <v>277.3</v>
      </c>
      <c r="AJ12" s="43">
        <v>10</v>
      </c>
      <c r="AK12" s="43"/>
      <c r="AL12" s="43"/>
      <c r="AM12" s="43"/>
      <c r="AN12" s="43"/>
      <c r="AO12" s="43"/>
      <c r="AP12" s="43"/>
    </row>
    <row r="13" spans="1:42" x14ac:dyDescent="0.3">
      <c r="A13" t="s">
        <v>30</v>
      </c>
      <c r="B13" s="6" t="s">
        <v>31</v>
      </c>
      <c r="C13" t="s">
        <v>969</v>
      </c>
      <c r="D13" s="28">
        <v>29.71</v>
      </c>
      <c r="E13" s="28">
        <v>112.65500000000002</v>
      </c>
      <c r="F13" s="28">
        <v>3.7918209357118817</v>
      </c>
      <c r="G13" s="43"/>
      <c r="H13" s="43"/>
      <c r="I13" s="43"/>
      <c r="J13" s="43"/>
      <c r="K13" s="43"/>
      <c r="L13" s="43"/>
      <c r="M13" s="43"/>
      <c r="N13" s="43"/>
      <c r="O13" s="43"/>
      <c r="P13" s="43">
        <v>14.32</v>
      </c>
      <c r="Q13" s="43">
        <v>67.430000000000007</v>
      </c>
      <c r="R13" s="43">
        <v>4.708798882681565</v>
      </c>
      <c r="S13" s="43">
        <v>3.65</v>
      </c>
      <c r="T13" s="43">
        <v>10.95</v>
      </c>
      <c r="U13" s="43">
        <v>3</v>
      </c>
      <c r="V13" s="43">
        <v>1.59</v>
      </c>
      <c r="W13" s="43">
        <v>2.3849999999999998</v>
      </c>
      <c r="X13" s="43">
        <v>1.4999999999999998</v>
      </c>
      <c r="Y13" s="43"/>
      <c r="Z13" s="43"/>
      <c r="AA13" s="43"/>
      <c r="AB13" s="43"/>
      <c r="AC13" s="43"/>
      <c r="AD13" s="43"/>
      <c r="AE13" s="43">
        <v>8.58</v>
      </c>
      <c r="AF13" s="43">
        <v>27.18</v>
      </c>
      <c r="AG13" s="43">
        <v>3.1678321678321679</v>
      </c>
      <c r="AH13" s="43">
        <v>1.57</v>
      </c>
      <c r="AI13" s="43">
        <v>4.71</v>
      </c>
      <c r="AJ13" s="43">
        <v>3</v>
      </c>
      <c r="AK13" s="43"/>
      <c r="AL13" s="43"/>
      <c r="AM13" s="43"/>
      <c r="AN13" s="43"/>
      <c r="AO13" s="43"/>
      <c r="AP13" s="43"/>
    </row>
    <row r="14" spans="1:42" x14ac:dyDescent="0.3">
      <c r="A14" t="s">
        <v>202</v>
      </c>
      <c r="B14" s="6" t="s">
        <v>203</v>
      </c>
      <c r="C14" t="s">
        <v>204</v>
      </c>
      <c r="D14" s="28">
        <v>720.3599999999999</v>
      </c>
      <c r="E14" s="28">
        <v>8942.3499999999985</v>
      </c>
      <c r="F14" s="28">
        <v>12.4137236937087</v>
      </c>
      <c r="G14" s="43">
        <v>2</v>
      </c>
      <c r="H14" s="43">
        <v>30.83</v>
      </c>
      <c r="I14" s="43">
        <v>15.414999999999999</v>
      </c>
      <c r="J14" s="43">
        <v>33.75</v>
      </c>
      <c r="K14" s="43">
        <v>481.96</v>
      </c>
      <c r="L14" s="43">
        <v>14.280296296296296</v>
      </c>
      <c r="M14" s="43">
        <v>141.44999999999999</v>
      </c>
      <c r="N14" s="43">
        <v>1851.72</v>
      </c>
      <c r="O14" s="43">
        <v>13.09098621420997</v>
      </c>
      <c r="P14" s="43">
        <v>81.93</v>
      </c>
      <c r="Q14" s="43">
        <v>884.11</v>
      </c>
      <c r="R14" s="43">
        <v>10.791041132674234</v>
      </c>
      <c r="S14" s="43">
        <v>236.32</v>
      </c>
      <c r="T14" s="43">
        <v>2743.98</v>
      </c>
      <c r="U14" s="43">
        <v>11.611289776574138</v>
      </c>
      <c r="V14" s="43">
        <v>127.83</v>
      </c>
      <c r="W14" s="43">
        <v>1505.83</v>
      </c>
      <c r="X14" s="43">
        <v>11.779942110615661</v>
      </c>
      <c r="Y14" s="43">
        <v>59.53</v>
      </c>
      <c r="Z14" s="43">
        <v>892.32</v>
      </c>
      <c r="AA14" s="43">
        <v>14.989417100621536</v>
      </c>
      <c r="AB14" s="43">
        <v>0.85</v>
      </c>
      <c r="AC14" s="43">
        <v>12.75</v>
      </c>
      <c r="AD14" s="43">
        <v>15</v>
      </c>
      <c r="AE14" s="43">
        <v>1.99</v>
      </c>
      <c r="AF14" s="43">
        <v>33.83</v>
      </c>
      <c r="AG14" s="43">
        <v>17</v>
      </c>
      <c r="AH14" s="43">
        <v>28.18</v>
      </c>
      <c r="AI14" s="43">
        <v>428.92</v>
      </c>
      <c r="AJ14" s="43">
        <v>15.220723917672109</v>
      </c>
      <c r="AK14" s="43">
        <v>3.22</v>
      </c>
      <c r="AL14" s="43">
        <v>36.380000000000003</v>
      </c>
      <c r="AM14" s="43">
        <v>11.298136645962733</v>
      </c>
      <c r="AN14" s="43">
        <v>3.31</v>
      </c>
      <c r="AO14" s="43">
        <v>39.72</v>
      </c>
      <c r="AP14" s="43">
        <v>12</v>
      </c>
    </row>
    <row r="15" spans="1:42" x14ac:dyDescent="0.3">
      <c r="A15" t="s">
        <v>98</v>
      </c>
      <c r="B15" s="6" t="s">
        <v>99</v>
      </c>
      <c r="C15" t="s">
        <v>971</v>
      </c>
      <c r="D15" s="28">
        <v>18.020000000000003</v>
      </c>
      <c r="E15" s="28">
        <v>259.62</v>
      </c>
      <c r="F15" s="28">
        <v>14.407325194228633</v>
      </c>
      <c r="G15" s="43"/>
      <c r="H15" s="43"/>
      <c r="I15" s="43"/>
      <c r="J15" s="43"/>
      <c r="K15" s="43"/>
      <c r="L15" s="43"/>
      <c r="M15" s="43">
        <v>2.69</v>
      </c>
      <c r="N15" s="43">
        <v>43.04</v>
      </c>
      <c r="O15" s="43">
        <v>16</v>
      </c>
      <c r="P15" s="43"/>
      <c r="Q15" s="43"/>
      <c r="R15" s="43"/>
      <c r="S15" s="43">
        <v>2.77</v>
      </c>
      <c r="T15" s="43">
        <v>49.86</v>
      </c>
      <c r="U15" s="43">
        <v>18</v>
      </c>
      <c r="V15" s="43">
        <v>0.71</v>
      </c>
      <c r="W15" s="43">
        <v>12.78</v>
      </c>
      <c r="X15" s="43">
        <v>18</v>
      </c>
      <c r="Y15" s="43"/>
      <c r="Z15" s="43"/>
      <c r="AA15" s="43"/>
      <c r="AB15" s="43">
        <v>3.79</v>
      </c>
      <c r="AC15" s="43">
        <v>30.32</v>
      </c>
      <c r="AD15" s="43">
        <v>8</v>
      </c>
      <c r="AE15" s="43"/>
      <c r="AF15" s="43"/>
      <c r="AG15" s="43"/>
      <c r="AH15" s="43"/>
      <c r="AI15" s="43"/>
      <c r="AJ15" s="43"/>
      <c r="AK15" s="43">
        <v>5.37</v>
      </c>
      <c r="AL15" s="43">
        <v>64.44</v>
      </c>
      <c r="AM15" s="43">
        <v>12</v>
      </c>
      <c r="AN15" s="43">
        <v>2.69</v>
      </c>
      <c r="AO15" s="43">
        <v>59.18</v>
      </c>
      <c r="AP15" s="43">
        <v>22</v>
      </c>
    </row>
    <row r="16" spans="1:42" x14ac:dyDescent="0.3">
      <c r="A16" t="s">
        <v>614</v>
      </c>
      <c r="B16" s="6" t="s">
        <v>674</v>
      </c>
      <c r="C16" t="s">
        <v>637</v>
      </c>
      <c r="D16" s="28">
        <v>2.71</v>
      </c>
      <c r="E16" s="28">
        <v>149.59200000000001</v>
      </c>
      <c r="F16" s="28">
        <v>55.2</v>
      </c>
      <c r="G16" s="43"/>
      <c r="H16" s="43"/>
      <c r="I16" s="43"/>
      <c r="J16" s="43"/>
      <c r="K16" s="43"/>
      <c r="L16" s="43"/>
      <c r="M16" s="43"/>
      <c r="N16" s="43"/>
      <c r="O16" s="43"/>
      <c r="P16" s="43">
        <v>2.71</v>
      </c>
      <c r="Q16" s="43">
        <v>149.59200000000001</v>
      </c>
      <c r="R16" s="43">
        <v>55.2</v>
      </c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</row>
    <row r="17" spans="1:42" x14ac:dyDescent="0.3">
      <c r="A17" t="s">
        <v>580</v>
      </c>
      <c r="B17" s="6" t="s">
        <v>581</v>
      </c>
      <c r="C17" t="s">
        <v>977</v>
      </c>
      <c r="D17" s="28">
        <v>35.15</v>
      </c>
      <c r="E17" s="28">
        <v>140.6</v>
      </c>
      <c r="F17" s="28">
        <v>4</v>
      </c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>
        <v>3.53</v>
      </c>
      <c r="W17" s="43">
        <v>14.12</v>
      </c>
      <c r="X17" s="43">
        <v>4</v>
      </c>
      <c r="Y17" s="43">
        <v>31.62</v>
      </c>
      <c r="Z17" s="43">
        <v>126.48</v>
      </c>
      <c r="AA17" s="43">
        <v>4</v>
      </c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</row>
    <row r="18" spans="1:42" x14ac:dyDescent="0.3">
      <c r="A18" t="s">
        <v>32</v>
      </c>
      <c r="B18" s="6" t="s">
        <v>33</v>
      </c>
      <c r="C18" t="s">
        <v>34</v>
      </c>
      <c r="D18" s="28">
        <v>29.949999999999996</v>
      </c>
      <c r="E18" s="28">
        <v>250.34</v>
      </c>
      <c r="F18" s="28">
        <v>8.3585976627712864</v>
      </c>
      <c r="G18" s="43"/>
      <c r="H18" s="43"/>
      <c r="I18" s="43"/>
      <c r="J18" s="43"/>
      <c r="K18" s="43"/>
      <c r="L18" s="43"/>
      <c r="M18" s="43"/>
      <c r="N18" s="43"/>
      <c r="O18" s="43"/>
      <c r="P18" s="43">
        <v>1.1299999999999999</v>
      </c>
      <c r="Q18" s="43">
        <v>11.3</v>
      </c>
      <c r="R18" s="43">
        <v>10.000000000000002</v>
      </c>
      <c r="S18" s="43"/>
      <c r="T18" s="43"/>
      <c r="U18" s="43"/>
      <c r="V18" s="43">
        <v>2.91</v>
      </c>
      <c r="W18" s="43">
        <v>17.46</v>
      </c>
      <c r="X18" s="43">
        <v>6</v>
      </c>
      <c r="Y18" s="43">
        <v>4.63</v>
      </c>
      <c r="Z18" s="43">
        <v>23.15</v>
      </c>
      <c r="AA18" s="43">
        <v>5</v>
      </c>
      <c r="AB18" s="43"/>
      <c r="AC18" s="43"/>
      <c r="AD18" s="43"/>
      <c r="AE18" s="43">
        <v>18.77</v>
      </c>
      <c r="AF18" s="43">
        <v>173.33</v>
      </c>
      <c r="AG18" s="43">
        <v>9.2344166222695794</v>
      </c>
      <c r="AH18" s="43">
        <v>2.5099999999999998</v>
      </c>
      <c r="AI18" s="43">
        <v>25.1</v>
      </c>
      <c r="AJ18" s="43">
        <v>10.000000000000002</v>
      </c>
      <c r="AK18" s="43"/>
      <c r="AL18" s="43"/>
      <c r="AM18" s="43"/>
      <c r="AN18" s="43"/>
      <c r="AO18" s="43"/>
      <c r="AP18" s="43"/>
    </row>
    <row r="19" spans="1:42" x14ac:dyDescent="0.3">
      <c r="A19" t="s">
        <v>53</v>
      </c>
      <c r="B19" s="6" t="s">
        <v>54</v>
      </c>
      <c r="C19" t="s">
        <v>55</v>
      </c>
      <c r="D19" s="28">
        <v>3.58</v>
      </c>
      <c r="E19" s="28">
        <v>104.18</v>
      </c>
      <c r="F19" s="28">
        <v>29.100558659217878</v>
      </c>
      <c r="G19" s="43"/>
      <c r="H19" s="43"/>
      <c r="I19" s="43"/>
      <c r="J19" s="43"/>
      <c r="K19" s="43"/>
      <c r="L19" s="43"/>
      <c r="M19" s="43"/>
      <c r="N19" s="43"/>
      <c r="O19" s="43"/>
      <c r="P19" s="43">
        <v>3.58</v>
      </c>
      <c r="Q19" s="43">
        <v>104.18</v>
      </c>
      <c r="R19" s="43">
        <v>29.100558659217878</v>
      </c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</row>
    <row r="20" spans="1:42" x14ac:dyDescent="0.3">
      <c r="A20" t="s">
        <v>276</v>
      </c>
      <c r="B20" s="6" t="s">
        <v>277</v>
      </c>
      <c r="C20" t="s">
        <v>982</v>
      </c>
      <c r="D20" s="28">
        <v>16.550000000000004</v>
      </c>
      <c r="E20" s="28">
        <v>119.58</v>
      </c>
      <c r="F20" s="28">
        <v>7.2253776435045296</v>
      </c>
      <c r="G20" s="43"/>
      <c r="H20" s="43"/>
      <c r="I20" s="43"/>
      <c r="J20" s="43">
        <v>1.25</v>
      </c>
      <c r="K20" s="43">
        <v>6.25</v>
      </c>
      <c r="L20" s="43">
        <v>5</v>
      </c>
      <c r="M20" s="43">
        <v>1.53</v>
      </c>
      <c r="N20" s="43">
        <v>7.65</v>
      </c>
      <c r="O20" s="43">
        <v>5</v>
      </c>
      <c r="P20" s="43">
        <v>7.73</v>
      </c>
      <c r="Q20" s="43">
        <v>46.38</v>
      </c>
      <c r="R20" s="43">
        <v>6</v>
      </c>
      <c r="S20" s="43"/>
      <c r="T20" s="43"/>
      <c r="U20" s="43"/>
      <c r="V20" s="43"/>
      <c r="W20" s="43"/>
      <c r="X20" s="43"/>
      <c r="Y20" s="43">
        <v>0.89</v>
      </c>
      <c r="Z20" s="43">
        <v>4.45</v>
      </c>
      <c r="AA20" s="43">
        <v>5</v>
      </c>
      <c r="AB20" s="43"/>
      <c r="AC20" s="43"/>
      <c r="AD20" s="43"/>
      <c r="AE20" s="43">
        <v>2.11</v>
      </c>
      <c r="AF20" s="43">
        <v>37.979999999999997</v>
      </c>
      <c r="AG20" s="43">
        <v>18</v>
      </c>
      <c r="AH20" s="43">
        <v>1.37</v>
      </c>
      <c r="AI20" s="43">
        <v>6.85</v>
      </c>
      <c r="AJ20" s="43">
        <v>4.9999999999999991</v>
      </c>
      <c r="AK20" s="43"/>
      <c r="AL20" s="43"/>
      <c r="AM20" s="43"/>
      <c r="AN20" s="43">
        <v>1.67</v>
      </c>
      <c r="AO20" s="43">
        <v>10.02</v>
      </c>
      <c r="AP20" s="43">
        <v>6</v>
      </c>
    </row>
    <row r="21" spans="1:42" x14ac:dyDescent="0.3">
      <c r="A21" t="s">
        <v>43</v>
      </c>
      <c r="B21" s="6" t="s">
        <v>44</v>
      </c>
      <c r="C21" t="s">
        <v>984</v>
      </c>
      <c r="D21" s="28">
        <v>778.7700000000001</v>
      </c>
      <c r="E21" s="28">
        <v>7606.08</v>
      </c>
      <c r="F21" s="28">
        <v>9.7667860857506046</v>
      </c>
      <c r="G21" s="43">
        <v>80.69</v>
      </c>
      <c r="H21" s="43">
        <v>783.09</v>
      </c>
      <c r="I21" s="43">
        <v>9.7049200644441704</v>
      </c>
      <c r="J21" s="43">
        <v>45.35</v>
      </c>
      <c r="K21" s="43">
        <v>446.51</v>
      </c>
      <c r="L21" s="43">
        <v>9.8458654906284444</v>
      </c>
      <c r="M21" s="43">
        <v>84.74</v>
      </c>
      <c r="N21" s="43">
        <v>809.89</v>
      </c>
      <c r="O21" s="43">
        <v>9.5573518999291949</v>
      </c>
      <c r="P21" s="43">
        <v>65.36</v>
      </c>
      <c r="Q21" s="43">
        <v>619</v>
      </c>
      <c r="R21" s="43">
        <v>9.4706242350061203</v>
      </c>
      <c r="S21" s="43">
        <v>50.07</v>
      </c>
      <c r="T21" s="43">
        <v>500.7</v>
      </c>
      <c r="U21" s="43">
        <v>10</v>
      </c>
      <c r="V21" s="43">
        <v>139.69</v>
      </c>
      <c r="W21" s="43">
        <v>1385.4</v>
      </c>
      <c r="X21" s="43">
        <v>9.9176748514567983</v>
      </c>
      <c r="Y21" s="43">
        <v>32.799999999999997</v>
      </c>
      <c r="Z21" s="43">
        <v>322.61</v>
      </c>
      <c r="AA21" s="43">
        <v>9.8356707317073191</v>
      </c>
      <c r="AB21" s="43">
        <v>30.5</v>
      </c>
      <c r="AC21" s="43">
        <v>299.41000000000003</v>
      </c>
      <c r="AD21" s="43">
        <v>9.8167213114754102</v>
      </c>
      <c r="AE21" s="43">
        <v>50.71</v>
      </c>
      <c r="AF21" s="43">
        <v>507.1</v>
      </c>
      <c r="AG21" s="43">
        <v>10</v>
      </c>
      <c r="AH21" s="43">
        <v>49.84</v>
      </c>
      <c r="AI21" s="43">
        <v>475.71</v>
      </c>
      <c r="AJ21" s="43">
        <v>9.5447431781701439</v>
      </c>
      <c r="AK21" s="43">
        <v>81.099999999999994</v>
      </c>
      <c r="AL21" s="43">
        <v>811</v>
      </c>
      <c r="AM21" s="43">
        <v>10</v>
      </c>
      <c r="AN21" s="43">
        <v>67.92</v>
      </c>
      <c r="AO21" s="43">
        <v>645.66</v>
      </c>
      <c r="AP21" s="43">
        <v>9.5061837455830389</v>
      </c>
    </row>
    <row r="22" spans="1:42" x14ac:dyDescent="0.3">
      <c r="A22" t="s">
        <v>256</v>
      </c>
      <c r="B22" s="6" t="s">
        <v>257</v>
      </c>
      <c r="C22" t="s">
        <v>258</v>
      </c>
      <c r="D22" s="28">
        <v>108.66</v>
      </c>
      <c r="E22" s="28">
        <v>260.74099999999999</v>
      </c>
      <c r="F22" s="28">
        <v>2.3996042702006259</v>
      </c>
      <c r="G22" s="43"/>
      <c r="H22" s="43"/>
      <c r="I22" s="43"/>
      <c r="J22" s="43">
        <v>3.17</v>
      </c>
      <c r="K22" s="43">
        <v>9.51</v>
      </c>
      <c r="L22" s="43">
        <v>3</v>
      </c>
      <c r="M22" s="43">
        <v>5.31</v>
      </c>
      <c r="N22" s="43">
        <v>10.62</v>
      </c>
      <c r="O22" s="43">
        <v>2</v>
      </c>
      <c r="P22" s="43">
        <v>10.92</v>
      </c>
      <c r="Q22" s="43">
        <v>21.84</v>
      </c>
      <c r="R22" s="43">
        <v>2</v>
      </c>
      <c r="S22" s="43">
        <v>25.58</v>
      </c>
      <c r="T22" s="43">
        <v>63.95</v>
      </c>
      <c r="U22" s="43">
        <v>2.5000000000000004</v>
      </c>
      <c r="V22" s="43">
        <v>48.35</v>
      </c>
      <c r="W22" s="43">
        <v>120.881</v>
      </c>
      <c r="X22" s="43">
        <v>2.5001240951396069</v>
      </c>
      <c r="Y22" s="43">
        <v>11.85</v>
      </c>
      <c r="Z22" s="43">
        <v>27.024999999999999</v>
      </c>
      <c r="AA22" s="43">
        <v>2.2805907172995781</v>
      </c>
      <c r="AB22" s="43"/>
      <c r="AC22" s="43"/>
      <c r="AD22" s="43"/>
      <c r="AE22" s="43">
        <v>1.19</v>
      </c>
      <c r="AF22" s="43">
        <v>1.19</v>
      </c>
      <c r="AG22" s="43">
        <v>1</v>
      </c>
      <c r="AH22" s="43"/>
      <c r="AI22" s="43"/>
      <c r="AJ22" s="43"/>
      <c r="AK22" s="43">
        <v>2.29</v>
      </c>
      <c r="AL22" s="43">
        <v>5.7249999999999996</v>
      </c>
      <c r="AM22" s="43">
        <v>2.5</v>
      </c>
      <c r="AN22" s="43"/>
      <c r="AO22" s="43"/>
      <c r="AP22" s="43"/>
    </row>
    <row r="23" spans="1:42" x14ac:dyDescent="0.3">
      <c r="A23" t="s">
        <v>1231</v>
      </c>
      <c r="B23" s="6" t="s">
        <v>1285</v>
      </c>
      <c r="C23" t="s">
        <v>1286</v>
      </c>
      <c r="D23" s="28">
        <v>15.12</v>
      </c>
      <c r="E23" s="28">
        <v>188.59000000000003</v>
      </c>
      <c r="F23" s="28">
        <v>12.4728835978836</v>
      </c>
      <c r="G23" s="43">
        <v>3.41</v>
      </c>
      <c r="H23" s="43">
        <v>40.92</v>
      </c>
      <c r="I23" s="43">
        <v>12</v>
      </c>
      <c r="J23" s="43"/>
      <c r="K23" s="43"/>
      <c r="L23" s="43"/>
      <c r="M23" s="43"/>
      <c r="N23" s="43"/>
      <c r="O23" s="43"/>
      <c r="P23" s="43"/>
      <c r="Q23" s="43"/>
      <c r="R23" s="43"/>
      <c r="S23" s="43">
        <v>6.29</v>
      </c>
      <c r="T23" s="43">
        <v>69.19</v>
      </c>
      <c r="U23" s="43">
        <v>11</v>
      </c>
      <c r="V23" s="43"/>
      <c r="W23" s="43"/>
      <c r="X23" s="43"/>
      <c r="Y23" s="43"/>
      <c r="Z23" s="43"/>
      <c r="AA23" s="43"/>
      <c r="AB23" s="43">
        <v>4.49</v>
      </c>
      <c r="AC23" s="43">
        <v>69.180000000000007</v>
      </c>
      <c r="AD23" s="43">
        <v>15.407572383073498</v>
      </c>
      <c r="AE23" s="43"/>
      <c r="AF23" s="43"/>
      <c r="AG23" s="43"/>
      <c r="AH23" s="43">
        <v>0.93</v>
      </c>
      <c r="AI23" s="43">
        <v>9.3000000000000007</v>
      </c>
      <c r="AJ23" s="43">
        <v>10</v>
      </c>
      <c r="AK23" s="43"/>
      <c r="AL23" s="43"/>
      <c r="AM23" s="43"/>
      <c r="AN23" s="43"/>
      <c r="AO23" s="43"/>
      <c r="AP23" s="43"/>
    </row>
    <row r="24" spans="1:42" x14ac:dyDescent="0.3">
      <c r="A24" t="s">
        <v>45</v>
      </c>
      <c r="B24" s="6" t="s">
        <v>46</v>
      </c>
      <c r="C24" t="s">
        <v>988</v>
      </c>
      <c r="D24" s="28">
        <v>7.14</v>
      </c>
      <c r="E24" s="28">
        <v>165.03</v>
      </c>
      <c r="F24" s="28">
        <v>23.113445378151262</v>
      </c>
      <c r="G24" s="43"/>
      <c r="H24" s="43"/>
      <c r="I24" s="43"/>
      <c r="J24" s="43"/>
      <c r="K24" s="43"/>
      <c r="L24" s="43"/>
      <c r="M24" s="43"/>
      <c r="N24" s="43"/>
      <c r="O24" s="43"/>
      <c r="P24" s="43">
        <v>2.21</v>
      </c>
      <c r="Q24" s="43">
        <v>55.25</v>
      </c>
      <c r="R24" s="43">
        <v>25</v>
      </c>
      <c r="S24" s="43"/>
      <c r="T24" s="43"/>
      <c r="U24" s="43"/>
      <c r="V24" s="43"/>
      <c r="W24" s="43"/>
      <c r="X24" s="43"/>
      <c r="Y24" s="43">
        <v>3.56</v>
      </c>
      <c r="Z24" s="43">
        <v>82.38</v>
      </c>
      <c r="AA24" s="43">
        <v>23.140449438202246</v>
      </c>
      <c r="AB24" s="43"/>
      <c r="AC24" s="43"/>
      <c r="AD24" s="43"/>
      <c r="AE24" s="43">
        <v>1.37</v>
      </c>
      <c r="AF24" s="43">
        <v>27.4</v>
      </c>
      <c r="AG24" s="43">
        <v>19.999999999999996</v>
      </c>
      <c r="AH24" s="43"/>
      <c r="AI24" s="43"/>
      <c r="AJ24" s="43"/>
      <c r="AK24" s="43"/>
      <c r="AL24" s="43"/>
      <c r="AM24" s="43"/>
      <c r="AN24" s="43"/>
      <c r="AO24" s="43"/>
      <c r="AP24" s="43"/>
    </row>
    <row r="25" spans="1:42" x14ac:dyDescent="0.3">
      <c r="A25" t="s">
        <v>251</v>
      </c>
      <c r="B25" s="6" t="s">
        <v>252</v>
      </c>
      <c r="C25" t="s">
        <v>989</v>
      </c>
      <c r="D25" s="28">
        <v>16.28</v>
      </c>
      <c r="E25" s="28">
        <v>75.930000000000007</v>
      </c>
      <c r="F25" s="28">
        <v>4.6640049140049138</v>
      </c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>
        <v>16.28</v>
      </c>
      <c r="AO25" s="43">
        <v>75.930000000000007</v>
      </c>
      <c r="AP25" s="43">
        <v>4.6640049140049138</v>
      </c>
    </row>
    <row r="26" spans="1:42" x14ac:dyDescent="0.3">
      <c r="A26" t="s">
        <v>193</v>
      </c>
      <c r="B26" s="6" t="s">
        <v>194</v>
      </c>
      <c r="C26" t="s">
        <v>990</v>
      </c>
      <c r="D26" s="28">
        <v>3.27</v>
      </c>
      <c r="E26" s="28">
        <v>105.54</v>
      </c>
      <c r="F26" s="28">
        <v>32.275229357798167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>
        <v>2.48</v>
      </c>
      <c r="W26" s="43">
        <v>81.84</v>
      </c>
      <c r="X26" s="43">
        <v>33</v>
      </c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>
        <v>0.79</v>
      </c>
      <c r="AL26" s="43">
        <v>23.7</v>
      </c>
      <c r="AM26" s="43">
        <v>29.999999999999996</v>
      </c>
      <c r="AN26" s="43"/>
      <c r="AO26" s="43"/>
      <c r="AP26" s="43"/>
    </row>
    <row r="27" spans="1:42" x14ac:dyDescent="0.3">
      <c r="A27" t="s">
        <v>134</v>
      </c>
      <c r="B27" s="6" t="s">
        <v>135</v>
      </c>
      <c r="C27" t="s">
        <v>136</v>
      </c>
      <c r="D27" s="28">
        <v>129.91</v>
      </c>
      <c r="E27" s="28">
        <v>700.69999999999993</v>
      </c>
      <c r="F27" s="28">
        <v>5.3937341236240472</v>
      </c>
      <c r="G27" s="43"/>
      <c r="H27" s="43"/>
      <c r="I27" s="43"/>
      <c r="J27" s="43">
        <v>1.57</v>
      </c>
      <c r="K27" s="43">
        <v>7.85</v>
      </c>
      <c r="L27" s="43">
        <v>5</v>
      </c>
      <c r="M27" s="43"/>
      <c r="N27" s="43"/>
      <c r="O27" s="43"/>
      <c r="P27" s="43">
        <v>4.62</v>
      </c>
      <c r="Q27" s="43">
        <v>20.32</v>
      </c>
      <c r="R27" s="43">
        <v>4.3982683982683985</v>
      </c>
      <c r="S27" s="43">
        <v>8.02</v>
      </c>
      <c r="T27" s="43">
        <v>48.12</v>
      </c>
      <c r="U27" s="43">
        <v>6</v>
      </c>
      <c r="V27" s="43">
        <v>54.95</v>
      </c>
      <c r="W27" s="43">
        <v>338.28</v>
      </c>
      <c r="X27" s="43">
        <v>6.1561419472247492</v>
      </c>
      <c r="Y27" s="43">
        <v>28.61</v>
      </c>
      <c r="Z27" s="43">
        <v>93.29</v>
      </c>
      <c r="AA27" s="43">
        <v>3.2607479902132126</v>
      </c>
      <c r="AB27" s="43"/>
      <c r="AC27" s="43"/>
      <c r="AD27" s="43"/>
      <c r="AE27" s="43">
        <v>5.57</v>
      </c>
      <c r="AF27" s="43">
        <v>33.42</v>
      </c>
      <c r="AG27" s="43">
        <v>6</v>
      </c>
      <c r="AH27" s="43"/>
      <c r="AI27" s="43"/>
      <c r="AJ27" s="43"/>
      <c r="AK27" s="43">
        <v>7.52</v>
      </c>
      <c r="AL27" s="43">
        <v>45.12</v>
      </c>
      <c r="AM27" s="43">
        <v>6</v>
      </c>
      <c r="AN27" s="43">
        <v>19.05</v>
      </c>
      <c r="AO27" s="43">
        <v>114.3</v>
      </c>
      <c r="AP27" s="43">
        <v>6</v>
      </c>
    </row>
    <row r="28" spans="1:42" x14ac:dyDescent="0.3">
      <c r="A28" t="s">
        <v>626</v>
      </c>
      <c r="B28" s="6" t="s">
        <v>668</v>
      </c>
      <c r="C28" t="s">
        <v>993</v>
      </c>
      <c r="D28" s="28">
        <v>9.07</v>
      </c>
      <c r="E28" s="28">
        <v>13.844999999999999</v>
      </c>
      <c r="F28" s="28">
        <v>1.526460859977949</v>
      </c>
      <c r="G28" s="43"/>
      <c r="H28" s="43"/>
      <c r="I28" s="43"/>
      <c r="J28" s="43"/>
      <c r="K28" s="43"/>
      <c r="L28" s="43"/>
      <c r="M28" s="43">
        <v>5.9</v>
      </c>
      <c r="N28" s="43">
        <v>7.5049999999999999</v>
      </c>
      <c r="O28" s="43">
        <v>1.2720338983050847</v>
      </c>
      <c r="P28" s="43">
        <v>3.17</v>
      </c>
      <c r="Q28" s="43">
        <v>6.34</v>
      </c>
      <c r="R28" s="43">
        <v>2</v>
      </c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520</v>
      </c>
      <c r="B29" s="6" t="s">
        <v>521</v>
      </c>
      <c r="C29" t="s">
        <v>645</v>
      </c>
      <c r="D29" s="28">
        <v>1538.8199999999997</v>
      </c>
      <c r="E29" s="28">
        <v>17035.419999999998</v>
      </c>
      <c r="F29" s="28">
        <v>11.070443586644313</v>
      </c>
      <c r="G29" s="43">
        <v>103.04</v>
      </c>
      <c r="H29" s="43">
        <v>1085.05</v>
      </c>
      <c r="I29" s="43">
        <v>10.53037655279503</v>
      </c>
      <c r="J29" s="43">
        <v>190.9</v>
      </c>
      <c r="K29" s="43">
        <v>1964.41</v>
      </c>
      <c r="L29" s="43">
        <v>10.29025667888947</v>
      </c>
      <c r="M29" s="43">
        <v>189.83</v>
      </c>
      <c r="N29" s="43">
        <v>2150.12</v>
      </c>
      <c r="O29" s="43">
        <v>11.326555338987514</v>
      </c>
      <c r="P29" s="43">
        <v>332.55</v>
      </c>
      <c r="Q29" s="43">
        <v>3509.5650000000001</v>
      </c>
      <c r="R29" s="43">
        <v>10.553495714930085</v>
      </c>
      <c r="S29" s="43">
        <v>109.5</v>
      </c>
      <c r="T29" s="43">
        <v>1154.6949999999999</v>
      </c>
      <c r="U29" s="43">
        <v>10.545159817351598</v>
      </c>
      <c r="V29" s="43">
        <v>121.88</v>
      </c>
      <c r="W29" s="43">
        <v>1483.13</v>
      </c>
      <c r="X29" s="43">
        <v>12.168772563176896</v>
      </c>
      <c r="Y29" s="43">
        <v>262.75</v>
      </c>
      <c r="Z29" s="43">
        <v>2960.21</v>
      </c>
      <c r="AA29" s="43">
        <v>11.266260704091343</v>
      </c>
      <c r="AB29" s="43">
        <v>112.58</v>
      </c>
      <c r="AC29" s="43">
        <v>1294.1600000000001</v>
      </c>
      <c r="AD29" s="43">
        <v>11.495469888079588</v>
      </c>
      <c r="AE29" s="43">
        <v>49.29</v>
      </c>
      <c r="AF29" s="43">
        <v>618.13</v>
      </c>
      <c r="AG29" s="43">
        <v>12.540677622235748</v>
      </c>
      <c r="AH29" s="43"/>
      <c r="AI29" s="43"/>
      <c r="AJ29" s="43"/>
      <c r="AK29" s="43">
        <v>39.200000000000003</v>
      </c>
      <c r="AL29" s="43">
        <v>467.43</v>
      </c>
      <c r="AM29" s="43">
        <v>11.924234693877551</v>
      </c>
      <c r="AN29" s="43">
        <v>27.3</v>
      </c>
      <c r="AO29" s="43">
        <v>348.52</v>
      </c>
      <c r="AP29" s="43">
        <v>12.766300366300365</v>
      </c>
    </row>
    <row r="30" spans="1:42" x14ac:dyDescent="0.3">
      <c r="A30" t="s">
        <v>116</v>
      </c>
      <c r="B30" s="6" t="s">
        <v>117</v>
      </c>
      <c r="C30" t="s">
        <v>118</v>
      </c>
      <c r="D30" s="28">
        <v>548.86</v>
      </c>
      <c r="E30" s="28">
        <v>4232.3900000000003</v>
      </c>
      <c r="F30" s="28">
        <v>7.7112378384287439</v>
      </c>
      <c r="G30" s="43">
        <v>11.79</v>
      </c>
      <c r="H30" s="43">
        <v>87.084999999999994</v>
      </c>
      <c r="I30" s="43">
        <v>7.3863443596268024</v>
      </c>
      <c r="J30" s="43">
        <v>40.96</v>
      </c>
      <c r="K30" s="43">
        <v>325.21499999999997</v>
      </c>
      <c r="L30" s="43">
        <v>7.9398193359374991</v>
      </c>
      <c r="M30" s="43">
        <v>79.69</v>
      </c>
      <c r="N30" s="43">
        <v>621.99</v>
      </c>
      <c r="O30" s="43">
        <v>7.8051198393775882</v>
      </c>
      <c r="P30" s="43">
        <v>50.59</v>
      </c>
      <c r="Q30" s="43">
        <v>417.23</v>
      </c>
      <c r="R30" s="43">
        <v>8.2472820715556434</v>
      </c>
      <c r="S30" s="43">
        <v>61.65</v>
      </c>
      <c r="T30" s="43">
        <v>493.2</v>
      </c>
      <c r="U30" s="43">
        <v>8</v>
      </c>
      <c r="V30" s="43">
        <v>5.48</v>
      </c>
      <c r="W30" s="43">
        <v>35.79</v>
      </c>
      <c r="X30" s="43">
        <v>6.5310218978102181</v>
      </c>
      <c r="Y30" s="43">
        <v>76.78</v>
      </c>
      <c r="Z30" s="43">
        <v>576.21</v>
      </c>
      <c r="AA30" s="43">
        <v>7.5046887210210995</v>
      </c>
      <c r="AB30" s="43">
        <v>63.04</v>
      </c>
      <c r="AC30" s="43">
        <v>499.06</v>
      </c>
      <c r="AD30" s="43">
        <v>7.9165609137055837</v>
      </c>
      <c r="AE30" s="43">
        <v>60.5</v>
      </c>
      <c r="AF30" s="43">
        <v>434.69</v>
      </c>
      <c r="AG30" s="43">
        <v>7.18495867768595</v>
      </c>
      <c r="AH30" s="43">
        <v>64.459999999999994</v>
      </c>
      <c r="AI30" s="43">
        <v>478.98</v>
      </c>
      <c r="AJ30" s="43">
        <v>7.4306546695625206</v>
      </c>
      <c r="AK30" s="43">
        <v>22.3</v>
      </c>
      <c r="AL30" s="43">
        <v>169.98</v>
      </c>
      <c r="AM30" s="43">
        <v>7.6224215246636762</v>
      </c>
      <c r="AN30" s="43">
        <v>11.62</v>
      </c>
      <c r="AO30" s="43">
        <v>92.96</v>
      </c>
      <c r="AP30" s="43">
        <v>8</v>
      </c>
    </row>
    <row r="31" spans="1:42" x14ac:dyDescent="0.3">
      <c r="A31" t="s">
        <v>215</v>
      </c>
      <c r="B31" s="6" t="s">
        <v>216</v>
      </c>
      <c r="C31" t="s">
        <v>1001</v>
      </c>
      <c r="D31" s="28">
        <v>73.09</v>
      </c>
      <c r="E31" s="28">
        <v>583.47</v>
      </c>
      <c r="F31" s="28">
        <v>7.9828977972362845</v>
      </c>
      <c r="G31" s="43">
        <v>7.15</v>
      </c>
      <c r="H31" s="43">
        <v>71.5</v>
      </c>
      <c r="I31" s="43">
        <v>10</v>
      </c>
      <c r="J31" s="43">
        <v>5.0999999999999996</v>
      </c>
      <c r="K31" s="43">
        <v>57.98</v>
      </c>
      <c r="L31" s="43">
        <v>11.368627450980393</v>
      </c>
      <c r="M31" s="43">
        <v>10.39</v>
      </c>
      <c r="N31" s="43">
        <v>84.74</v>
      </c>
      <c r="O31" s="43">
        <v>8.1559191530317605</v>
      </c>
      <c r="P31" s="43"/>
      <c r="Q31" s="43"/>
      <c r="R31" s="43"/>
      <c r="S31" s="43">
        <v>4.71</v>
      </c>
      <c r="T31" s="43">
        <v>56.52</v>
      </c>
      <c r="U31" s="43">
        <v>12</v>
      </c>
      <c r="V31" s="43">
        <v>8.15</v>
      </c>
      <c r="W31" s="43">
        <v>60.16</v>
      </c>
      <c r="X31" s="43">
        <v>7.381595092024539</v>
      </c>
      <c r="Y31" s="43">
        <v>4.8899999999999997</v>
      </c>
      <c r="Z31" s="43">
        <v>38.130000000000003</v>
      </c>
      <c r="AA31" s="43">
        <v>7.7975460122699394</v>
      </c>
      <c r="AB31" s="43">
        <v>6.38</v>
      </c>
      <c r="AC31" s="43">
        <v>35.01</v>
      </c>
      <c r="AD31" s="43">
        <v>5.4874608150470214</v>
      </c>
      <c r="AE31" s="43">
        <v>12.86</v>
      </c>
      <c r="AF31" s="43">
        <v>87.45</v>
      </c>
      <c r="AG31" s="43">
        <v>6.800155520995335</v>
      </c>
      <c r="AH31" s="43">
        <v>11.59</v>
      </c>
      <c r="AI31" s="43">
        <v>69.540000000000006</v>
      </c>
      <c r="AJ31" s="43">
        <v>6.0000000000000009</v>
      </c>
      <c r="AK31" s="43">
        <v>1.87</v>
      </c>
      <c r="AL31" s="43">
        <v>22.44</v>
      </c>
      <c r="AM31" s="43">
        <v>12</v>
      </c>
      <c r="AN31" s="43"/>
      <c r="AO31" s="43"/>
      <c r="AP31" s="43"/>
    </row>
    <row r="32" spans="1:42" x14ac:dyDescent="0.3">
      <c r="A32" t="s">
        <v>82</v>
      </c>
      <c r="B32" s="6" t="s">
        <v>83</v>
      </c>
      <c r="C32" t="s">
        <v>716</v>
      </c>
      <c r="D32" s="28">
        <v>166.42000000000002</v>
      </c>
      <c r="E32" s="28">
        <v>850.79500000000019</v>
      </c>
      <c r="F32" s="28">
        <v>5.1123362576613394</v>
      </c>
      <c r="G32" s="43">
        <v>23.27</v>
      </c>
      <c r="H32" s="43">
        <v>86.36</v>
      </c>
      <c r="I32" s="43">
        <v>3.7112161581435323</v>
      </c>
      <c r="J32" s="43">
        <v>16.11</v>
      </c>
      <c r="K32" s="43">
        <v>77.89</v>
      </c>
      <c r="L32" s="43">
        <v>4.8348851644941035</v>
      </c>
      <c r="M32" s="43">
        <v>16.95</v>
      </c>
      <c r="N32" s="43">
        <v>96.99</v>
      </c>
      <c r="O32" s="43">
        <v>5.7221238938053096</v>
      </c>
      <c r="P32" s="43">
        <v>15.34</v>
      </c>
      <c r="Q32" s="43">
        <v>42.43</v>
      </c>
      <c r="R32" s="43">
        <v>2.7659713168187743</v>
      </c>
      <c r="S32" s="43">
        <v>13.14</v>
      </c>
      <c r="T32" s="43">
        <v>107.24</v>
      </c>
      <c r="U32" s="43">
        <v>8.161339421613393</v>
      </c>
      <c r="V32" s="43">
        <v>31.42</v>
      </c>
      <c r="W32" s="43">
        <v>176.27500000000001</v>
      </c>
      <c r="X32" s="43">
        <v>5.610280076384468</v>
      </c>
      <c r="Y32" s="43">
        <v>6.24</v>
      </c>
      <c r="Z32" s="43">
        <v>8.91</v>
      </c>
      <c r="AA32" s="43">
        <v>1.4278846153846154</v>
      </c>
      <c r="AB32" s="43">
        <v>10.3</v>
      </c>
      <c r="AC32" s="43">
        <v>17.21</v>
      </c>
      <c r="AD32" s="43">
        <v>1.670873786407767</v>
      </c>
      <c r="AE32" s="43">
        <v>6.01</v>
      </c>
      <c r="AF32" s="43">
        <v>36.08</v>
      </c>
      <c r="AG32" s="43">
        <v>6.0033277870216306</v>
      </c>
      <c r="AH32" s="43">
        <v>10.3</v>
      </c>
      <c r="AI32" s="43">
        <v>48.36</v>
      </c>
      <c r="AJ32" s="43">
        <v>4.6951456310679607</v>
      </c>
      <c r="AK32" s="43">
        <v>3.87</v>
      </c>
      <c r="AL32" s="43">
        <v>30.96</v>
      </c>
      <c r="AM32" s="43">
        <v>8</v>
      </c>
      <c r="AN32" s="43">
        <v>13.47</v>
      </c>
      <c r="AO32" s="43">
        <v>122.09</v>
      </c>
      <c r="AP32" s="43">
        <v>9.0638455827765405</v>
      </c>
    </row>
    <row r="33" spans="1:42" x14ac:dyDescent="0.3">
      <c r="A33" t="s">
        <v>67</v>
      </c>
      <c r="B33" s="6" t="s">
        <v>68</v>
      </c>
      <c r="C33" t="s">
        <v>1008</v>
      </c>
      <c r="D33" s="28">
        <v>3.53</v>
      </c>
      <c r="E33" s="28">
        <v>7.06</v>
      </c>
      <c r="F33" s="28">
        <v>2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>
        <v>3.53</v>
      </c>
      <c r="AI33" s="43">
        <v>7.06</v>
      </c>
      <c r="AJ33" s="43">
        <v>2</v>
      </c>
      <c r="AK33" s="43"/>
      <c r="AL33" s="43"/>
      <c r="AM33" s="43"/>
      <c r="AN33" s="43"/>
      <c r="AO33" s="43"/>
      <c r="AP33" s="43"/>
    </row>
    <row r="34" spans="1:42" x14ac:dyDescent="0.3">
      <c r="A34" t="s">
        <v>567</v>
      </c>
      <c r="B34" s="6" t="s">
        <v>568</v>
      </c>
      <c r="C34" t="s">
        <v>569</v>
      </c>
      <c r="D34" s="28">
        <v>18.489999999999998</v>
      </c>
      <c r="E34" s="28">
        <v>236.82000000000002</v>
      </c>
      <c r="F34" s="28">
        <v>12.808004326663063</v>
      </c>
      <c r="G34" s="43"/>
      <c r="H34" s="43"/>
      <c r="I34" s="43"/>
      <c r="J34" s="43">
        <v>1.43</v>
      </c>
      <c r="K34" s="43">
        <v>14.3</v>
      </c>
      <c r="L34" s="43">
        <v>10.000000000000002</v>
      </c>
      <c r="M34" s="43"/>
      <c r="N34" s="43"/>
      <c r="O34" s="43"/>
      <c r="P34" s="43"/>
      <c r="Q34" s="43"/>
      <c r="R34" s="43"/>
      <c r="S34" s="43">
        <v>9.9700000000000006</v>
      </c>
      <c r="T34" s="43">
        <v>129.6</v>
      </c>
      <c r="U34" s="43">
        <v>12.998996990972918</v>
      </c>
      <c r="V34" s="43">
        <v>5.32</v>
      </c>
      <c r="W34" s="43">
        <v>68.14</v>
      </c>
      <c r="X34" s="43">
        <v>12.808270676691729</v>
      </c>
      <c r="Y34" s="43">
        <v>1.77</v>
      </c>
      <c r="Z34" s="43">
        <v>24.78</v>
      </c>
      <c r="AA34" s="43">
        <v>14</v>
      </c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</row>
    <row r="35" spans="1:42" x14ac:dyDescent="0.3">
      <c r="A35" t="s">
        <v>84</v>
      </c>
      <c r="B35" s="6" t="s">
        <v>85</v>
      </c>
      <c r="C35" t="s">
        <v>635</v>
      </c>
      <c r="D35" s="28">
        <v>2.79</v>
      </c>
      <c r="E35" s="28">
        <v>2.79</v>
      </c>
      <c r="F35" s="28">
        <v>1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>
        <v>2.79</v>
      </c>
      <c r="AO35" s="43">
        <v>2.79</v>
      </c>
      <c r="AP35" s="43">
        <v>1</v>
      </c>
    </row>
    <row r="36" spans="1:42" x14ac:dyDescent="0.3">
      <c r="A36" t="s">
        <v>105</v>
      </c>
      <c r="B36" s="6" t="s">
        <v>106</v>
      </c>
      <c r="C36" t="s">
        <v>107</v>
      </c>
      <c r="D36" s="28">
        <v>31.47</v>
      </c>
      <c r="E36" s="28">
        <v>452.54</v>
      </c>
      <c r="F36" s="28">
        <v>14.380044486812839</v>
      </c>
      <c r="G36" s="43">
        <v>1.1299999999999999</v>
      </c>
      <c r="H36" s="43">
        <v>15.82</v>
      </c>
      <c r="I36" s="43">
        <v>14.000000000000002</v>
      </c>
      <c r="J36" s="43">
        <v>7.71</v>
      </c>
      <c r="K36" s="43">
        <v>123.36</v>
      </c>
      <c r="L36" s="43">
        <v>16</v>
      </c>
      <c r="M36" s="43">
        <v>4.2</v>
      </c>
      <c r="N36" s="43">
        <v>58.8</v>
      </c>
      <c r="O36" s="43">
        <v>13.999999999999998</v>
      </c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>
        <v>2.73</v>
      </c>
      <c r="AF36" s="43">
        <v>54.6</v>
      </c>
      <c r="AG36" s="43">
        <v>20</v>
      </c>
      <c r="AH36" s="43">
        <v>4.58</v>
      </c>
      <c r="AI36" s="43">
        <v>83.75</v>
      </c>
      <c r="AJ36" s="43">
        <v>18.286026200873362</v>
      </c>
      <c r="AK36" s="43">
        <v>4.29</v>
      </c>
      <c r="AL36" s="43">
        <v>42.9</v>
      </c>
      <c r="AM36" s="43">
        <v>10</v>
      </c>
      <c r="AN36" s="43">
        <v>6.83</v>
      </c>
      <c r="AO36" s="43">
        <v>73.31</v>
      </c>
      <c r="AP36" s="43">
        <v>10.733528550512446</v>
      </c>
    </row>
    <row r="37" spans="1:42" x14ac:dyDescent="0.3">
      <c r="A37" t="s">
        <v>360</v>
      </c>
      <c r="B37" s="6" t="s">
        <v>361</v>
      </c>
      <c r="C37" t="s">
        <v>1013</v>
      </c>
      <c r="D37" s="28">
        <v>299.09999999999997</v>
      </c>
      <c r="E37" s="28">
        <v>428.76499999999999</v>
      </c>
      <c r="F37" s="28">
        <v>1.4335172183216316</v>
      </c>
      <c r="G37" s="43">
        <v>5.87</v>
      </c>
      <c r="H37" s="43">
        <v>11.74</v>
      </c>
      <c r="I37" s="43">
        <v>2</v>
      </c>
      <c r="J37" s="43"/>
      <c r="K37" s="43"/>
      <c r="L37" s="43"/>
      <c r="M37" s="43">
        <v>17.71</v>
      </c>
      <c r="N37" s="43">
        <v>24.645</v>
      </c>
      <c r="O37" s="43">
        <v>1.3915866741953697</v>
      </c>
      <c r="P37" s="43">
        <v>39.76</v>
      </c>
      <c r="Q37" s="43">
        <v>63.125</v>
      </c>
      <c r="R37" s="43">
        <v>1.5876509054325956</v>
      </c>
      <c r="S37" s="43">
        <v>33.94</v>
      </c>
      <c r="T37" s="43">
        <v>45.825000000000003</v>
      </c>
      <c r="U37" s="43">
        <v>1.3501767825574544</v>
      </c>
      <c r="V37" s="43">
        <v>52.12</v>
      </c>
      <c r="W37" s="43">
        <v>52.12</v>
      </c>
      <c r="X37" s="43">
        <v>1</v>
      </c>
      <c r="Y37" s="43">
        <v>33.869999999999997</v>
      </c>
      <c r="Z37" s="43">
        <v>59.98</v>
      </c>
      <c r="AA37" s="43">
        <v>1.7708886920578684</v>
      </c>
      <c r="AB37" s="43">
        <v>46.19</v>
      </c>
      <c r="AC37" s="43">
        <v>70.45</v>
      </c>
      <c r="AD37" s="43">
        <v>1.5252219095042219</v>
      </c>
      <c r="AE37" s="43">
        <v>45.46</v>
      </c>
      <c r="AF37" s="43">
        <v>60.96</v>
      </c>
      <c r="AG37" s="43">
        <v>1.3409590849098108</v>
      </c>
      <c r="AH37" s="43">
        <v>18.47</v>
      </c>
      <c r="AI37" s="43">
        <v>32.6</v>
      </c>
      <c r="AJ37" s="43">
        <v>1.7650243638332432</v>
      </c>
      <c r="AK37" s="43">
        <v>5.71</v>
      </c>
      <c r="AL37" s="43">
        <v>7.32</v>
      </c>
      <c r="AM37" s="43">
        <v>1.2819614711033276</v>
      </c>
      <c r="AN37" s="43"/>
      <c r="AO37" s="43"/>
      <c r="AP37" s="43"/>
    </row>
    <row r="38" spans="1:42" x14ac:dyDescent="0.3">
      <c r="A38" t="s">
        <v>11</v>
      </c>
      <c r="B38" s="6" t="s">
        <v>12</v>
      </c>
      <c r="C38" t="s">
        <v>13</v>
      </c>
      <c r="D38" s="28">
        <v>141.39000000000001</v>
      </c>
      <c r="E38" s="28">
        <v>701.37</v>
      </c>
      <c r="F38" s="28">
        <v>4.960534691279439</v>
      </c>
      <c r="G38" s="43">
        <v>1.73</v>
      </c>
      <c r="H38" s="43">
        <v>6.92</v>
      </c>
      <c r="I38" s="43">
        <v>4</v>
      </c>
      <c r="J38" s="43">
        <v>7.73</v>
      </c>
      <c r="K38" s="43">
        <v>30.92</v>
      </c>
      <c r="L38" s="43">
        <v>4</v>
      </c>
      <c r="M38" s="43">
        <v>7.74</v>
      </c>
      <c r="N38" s="43">
        <v>38.700000000000003</v>
      </c>
      <c r="O38" s="43">
        <v>5</v>
      </c>
      <c r="P38" s="43">
        <v>26.78</v>
      </c>
      <c r="Q38" s="43">
        <v>130.18</v>
      </c>
      <c r="R38" s="43">
        <v>4.8610903659447349</v>
      </c>
      <c r="S38" s="43">
        <v>13.17</v>
      </c>
      <c r="T38" s="43">
        <v>65.849999999999994</v>
      </c>
      <c r="U38" s="43">
        <v>5</v>
      </c>
      <c r="V38" s="43">
        <v>24.36</v>
      </c>
      <c r="W38" s="43">
        <v>129.4</v>
      </c>
      <c r="X38" s="43">
        <v>5.3119868637110024</v>
      </c>
      <c r="Y38" s="43">
        <v>27.7</v>
      </c>
      <c r="Z38" s="43">
        <v>138.5</v>
      </c>
      <c r="AA38" s="43">
        <v>5</v>
      </c>
      <c r="AB38" s="43">
        <v>15.35</v>
      </c>
      <c r="AC38" s="43">
        <v>76.75</v>
      </c>
      <c r="AD38" s="43">
        <v>5</v>
      </c>
      <c r="AE38" s="43">
        <v>14.36</v>
      </c>
      <c r="AF38" s="43">
        <v>71.8</v>
      </c>
      <c r="AG38" s="43">
        <v>5</v>
      </c>
      <c r="AH38" s="43">
        <v>2.4700000000000002</v>
      </c>
      <c r="AI38" s="43">
        <v>12.35</v>
      </c>
      <c r="AJ38" s="43">
        <v>4.9999999999999991</v>
      </c>
      <c r="AK38" s="43"/>
      <c r="AL38" s="43"/>
      <c r="AM38" s="43"/>
      <c r="AN38" s="43"/>
      <c r="AO38" s="43"/>
      <c r="AP38" s="43"/>
    </row>
    <row r="39" spans="1:42" x14ac:dyDescent="0.3">
      <c r="A39" t="s">
        <v>187</v>
      </c>
      <c r="B39" s="6" t="s">
        <v>188</v>
      </c>
      <c r="C39" t="s">
        <v>189</v>
      </c>
      <c r="D39" s="28">
        <v>52.69</v>
      </c>
      <c r="E39" s="28">
        <v>1607.17</v>
      </c>
      <c r="F39" s="28">
        <v>30.502372366672997</v>
      </c>
      <c r="G39" s="43"/>
      <c r="H39" s="43"/>
      <c r="I39" s="43"/>
      <c r="J39" s="43"/>
      <c r="K39" s="43"/>
      <c r="L39" s="43"/>
      <c r="M39" s="43">
        <v>2.64</v>
      </c>
      <c r="N39" s="43">
        <v>79.2</v>
      </c>
      <c r="O39" s="43">
        <v>30</v>
      </c>
      <c r="P39" s="43">
        <v>6.33</v>
      </c>
      <c r="Q39" s="43">
        <v>199.9</v>
      </c>
      <c r="R39" s="43">
        <v>31.579778830963665</v>
      </c>
      <c r="S39" s="43">
        <v>4.51</v>
      </c>
      <c r="T39" s="43">
        <v>135.30000000000001</v>
      </c>
      <c r="U39" s="43">
        <v>30.000000000000004</v>
      </c>
      <c r="V39" s="43">
        <v>6.4</v>
      </c>
      <c r="W39" s="43">
        <v>169.02</v>
      </c>
      <c r="X39" s="43">
        <v>26.409375000000001</v>
      </c>
      <c r="Y39" s="43">
        <v>4.46</v>
      </c>
      <c r="Z39" s="43">
        <v>171.75</v>
      </c>
      <c r="AA39" s="43">
        <v>38.50896860986547</v>
      </c>
      <c r="AB39" s="43">
        <v>23.19</v>
      </c>
      <c r="AC39" s="43">
        <v>684.85</v>
      </c>
      <c r="AD39" s="43">
        <v>29.532125916343251</v>
      </c>
      <c r="AE39" s="43">
        <v>2.69</v>
      </c>
      <c r="AF39" s="43">
        <v>80.7</v>
      </c>
      <c r="AG39" s="43">
        <v>30</v>
      </c>
      <c r="AH39" s="43"/>
      <c r="AI39" s="43"/>
      <c r="AJ39" s="43"/>
      <c r="AK39" s="43">
        <v>2.4700000000000002</v>
      </c>
      <c r="AL39" s="43">
        <v>86.45</v>
      </c>
      <c r="AM39" s="43">
        <v>35</v>
      </c>
      <c r="AN39" s="43"/>
      <c r="AO39" s="43"/>
      <c r="AP39" s="43"/>
    </row>
    <row r="40" spans="1:42" x14ac:dyDescent="0.3">
      <c r="A40" t="s">
        <v>392</v>
      </c>
      <c r="B40" s="6" t="s">
        <v>393</v>
      </c>
      <c r="C40" t="s">
        <v>394</v>
      </c>
      <c r="D40" s="28">
        <v>272.88999999999993</v>
      </c>
      <c r="E40" s="28">
        <v>1966.1200000000001</v>
      </c>
      <c r="F40" s="28">
        <v>7.2048077980138538</v>
      </c>
      <c r="G40" s="43">
        <v>7.14</v>
      </c>
      <c r="H40" s="43">
        <v>35.700000000000003</v>
      </c>
      <c r="I40" s="43">
        <v>5.0000000000000009</v>
      </c>
      <c r="J40" s="43">
        <v>5.22</v>
      </c>
      <c r="K40" s="43">
        <v>66.569999999999993</v>
      </c>
      <c r="L40" s="43">
        <v>12.75287356321839</v>
      </c>
      <c r="M40" s="43">
        <v>6.32</v>
      </c>
      <c r="N40" s="43">
        <v>85.91</v>
      </c>
      <c r="O40" s="43">
        <v>13.593354430379746</v>
      </c>
      <c r="P40" s="43">
        <v>7.07</v>
      </c>
      <c r="Q40" s="43">
        <v>80.78</v>
      </c>
      <c r="R40" s="43">
        <v>11.425742574257425</v>
      </c>
      <c r="S40" s="43">
        <v>14.94</v>
      </c>
      <c r="T40" s="43">
        <v>89.64</v>
      </c>
      <c r="U40" s="43">
        <v>6</v>
      </c>
      <c r="V40" s="43">
        <v>36.75</v>
      </c>
      <c r="W40" s="43">
        <v>166.565</v>
      </c>
      <c r="X40" s="43">
        <v>4.5323809523809526</v>
      </c>
      <c r="Y40" s="43">
        <v>83.51</v>
      </c>
      <c r="Z40" s="43">
        <v>533.96</v>
      </c>
      <c r="AA40" s="43">
        <v>6.393964794635373</v>
      </c>
      <c r="AB40" s="43">
        <v>45.39</v>
      </c>
      <c r="AC40" s="43">
        <v>254.96</v>
      </c>
      <c r="AD40" s="43">
        <v>5.6170962767129327</v>
      </c>
      <c r="AE40" s="43">
        <v>45.2</v>
      </c>
      <c r="AF40" s="43">
        <v>503.17</v>
      </c>
      <c r="AG40" s="43">
        <v>11.132079646017699</v>
      </c>
      <c r="AH40" s="43">
        <v>12.71</v>
      </c>
      <c r="AI40" s="43">
        <v>85.344999999999999</v>
      </c>
      <c r="AJ40" s="43">
        <v>6.7147915027537364</v>
      </c>
      <c r="AK40" s="43">
        <v>5.95</v>
      </c>
      <c r="AL40" s="43">
        <v>35.700000000000003</v>
      </c>
      <c r="AM40" s="43">
        <v>6</v>
      </c>
      <c r="AN40" s="43">
        <v>2.69</v>
      </c>
      <c r="AO40" s="43">
        <v>27.82</v>
      </c>
      <c r="AP40" s="43">
        <v>10.342007434944238</v>
      </c>
    </row>
    <row r="41" spans="1:42" x14ac:dyDescent="0.3">
      <c r="A41" t="s">
        <v>159</v>
      </c>
      <c r="B41" s="6" t="s">
        <v>160</v>
      </c>
      <c r="C41" t="s">
        <v>161</v>
      </c>
      <c r="D41" s="28">
        <v>87.78</v>
      </c>
      <c r="E41" s="28">
        <v>2486.5099999999998</v>
      </c>
      <c r="F41" s="28">
        <v>28.326611984506719</v>
      </c>
      <c r="G41" s="43">
        <v>16.79</v>
      </c>
      <c r="H41" s="43">
        <v>461.82</v>
      </c>
      <c r="I41" s="43">
        <v>27.50565812983919</v>
      </c>
      <c r="J41" s="43">
        <v>10.62</v>
      </c>
      <c r="K41" s="43">
        <v>297.06</v>
      </c>
      <c r="L41" s="43">
        <v>27.971751412429381</v>
      </c>
      <c r="M41" s="43">
        <v>5.87</v>
      </c>
      <c r="N41" s="43">
        <v>176.1</v>
      </c>
      <c r="O41" s="43">
        <v>30</v>
      </c>
      <c r="P41" s="43">
        <v>2.41</v>
      </c>
      <c r="Q41" s="43">
        <v>69.8</v>
      </c>
      <c r="R41" s="43">
        <v>28.962655601659748</v>
      </c>
      <c r="S41" s="43">
        <v>4.01</v>
      </c>
      <c r="T41" s="43">
        <v>114.63</v>
      </c>
      <c r="U41" s="43">
        <v>28.586034912718205</v>
      </c>
      <c r="V41" s="43">
        <v>3.88</v>
      </c>
      <c r="W41" s="43">
        <v>65.31</v>
      </c>
      <c r="X41" s="43">
        <v>16.832474226804123</v>
      </c>
      <c r="Y41" s="43">
        <v>1.57</v>
      </c>
      <c r="Z41" s="43">
        <v>47.1</v>
      </c>
      <c r="AA41" s="43">
        <v>30</v>
      </c>
      <c r="AB41" s="43">
        <v>3.52</v>
      </c>
      <c r="AC41" s="43">
        <v>105.6</v>
      </c>
      <c r="AD41" s="43">
        <v>30</v>
      </c>
      <c r="AE41" s="43">
        <v>12.24</v>
      </c>
      <c r="AF41" s="43">
        <v>360.24</v>
      </c>
      <c r="AG41" s="43">
        <v>29.431372549019606</v>
      </c>
      <c r="AH41" s="43">
        <v>8.93</v>
      </c>
      <c r="AI41" s="43">
        <v>250.65</v>
      </c>
      <c r="AJ41" s="43">
        <v>28.068309070548715</v>
      </c>
      <c r="AK41" s="43">
        <v>2.0699999999999998</v>
      </c>
      <c r="AL41" s="43">
        <v>62.1</v>
      </c>
      <c r="AM41" s="43">
        <v>30.000000000000004</v>
      </c>
      <c r="AN41" s="43">
        <v>15.87</v>
      </c>
      <c r="AO41" s="43">
        <v>476.1</v>
      </c>
      <c r="AP41" s="43">
        <v>30.000000000000004</v>
      </c>
    </row>
    <row r="42" spans="1:42" x14ac:dyDescent="0.3">
      <c r="A42" t="s">
        <v>208</v>
      </c>
      <c r="B42" s="6" t="s">
        <v>209</v>
      </c>
      <c r="C42" t="s">
        <v>1018</v>
      </c>
      <c r="D42" s="28">
        <v>2.63</v>
      </c>
      <c r="E42" s="28">
        <v>65.75</v>
      </c>
      <c r="F42" s="28">
        <v>25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>
        <v>1.53</v>
      </c>
      <c r="AL42" s="43">
        <v>38.25</v>
      </c>
      <c r="AM42" s="43">
        <v>25</v>
      </c>
      <c r="AN42" s="43">
        <v>1.1000000000000001</v>
      </c>
      <c r="AO42" s="43">
        <v>27.5</v>
      </c>
      <c r="AP42" s="43">
        <v>24.999999999999996</v>
      </c>
    </row>
    <row r="43" spans="1:42" x14ac:dyDescent="0.3">
      <c r="A43" t="s">
        <v>111</v>
      </c>
      <c r="B43" s="6" t="s">
        <v>112</v>
      </c>
      <c r="C43" t="s">
        <v>640</v>
      </c>
      <c r="D43" s="28">
        <v>89.6</v>
      </c>
      <c r="E43" s="28">
        <v>623.38</v>
      </c>
      <c r="F43" s="28">
        <v>6.9573660714285719</v>
      </c>
      <c r="G43" s="43">
        <v>6.59</v>
      </c>
      <c r="H43" s="43">
        <v>52.72</v>
      </c>
      <c r="I43" s="43">
        <v>8</v>
      </c>
      <c r="J43" s="43">
        <v>8.4700000000000006</v>
      </c>
      <c r="K43" s="43">
        <v>76.23</v>
      </c>
      <c r="L43" s="43">
        <v>9</v>
      </c>
      <c r="M43" s="43">
        <v>2.0099999999999998</v>
      </c>
      <c r="N43" s="43">
        <v>16.079999999999998</v>
      </c>
      <c r="O43" s="43">
        <v>8</v>
      </c>
      <c r="P43" s="43"/>
      <c r="Q43" s="43"/>
      <c r="R43" s="43"/>
      <c r="S43" s="43">
        <v>21.43</v>
      </c>
      <c r="T43" s="43">
        <v>137.69999999999999</v>
      </c>
      <c r="U43" s="43">
        <v>6.4255716285580959</v>
      </c>
      <c r="V43" s="43">
        <v>26.79</v>
      </c>
      <c r="W43" s="43">
        <v>181.97</v>
      </c>
      <c r="X43" s="43">
        <v>6.7924598730869725</v>
      </c>
      <c r="Y43" s="43">
        <v>6.01</v>
      </c>
      <c r="Z43" s="43">
        <v>42.07</v>
      </c>
      <c r="AA43" s="43">
        <v>7</v>
      </c>
      <c r="AB43" s="43">
        <v>8</v>
      </c>
      <c r="AC43" s="43">
        <v>49.15</v>
      </c>
      <c r="AD43" s="43">
        <v>6.1437499999999998</v>
      </c>
      <c r="AE43" s="43"/>
      <c r="AF43" s="43"/>
      <c r="AG43" s="43"/>
      <c r="AH43" s="43"/>
      <c r="AI43" s="43"/>
      <c r="AJ43" s="43"/>
      <c r="AK43" s="43">
        <v>10.3</v>
      </c>
      <c r="AL43" s="43">
        <v>67.459999999999994</v>
      </c>
      <c r="AM43" s="43">
        <v>6.5495145631067953</v>
      </c>
      <c r="AN43" s="43"/>
      <c r="AO43" s="43"/>
      <c r="AP43" s="43"/>
    </row>
    <row r="44" spans="1:42" x14ac:dyDescent="0.3">
      <c r="A44" t="s">
        <v>89</v>
      </c>
      <c r="B44" s="6" t="s">
        <v>90</v>
      </c>
      <c r="C44" t="s">
        <v>91</v>
      </c>
      <c r="D44" s="28">
        <v>104.41999999999999</v>
      </c>
      <c r="E44" s="28">
        <v>543.72499999999991</v>
      </c>
      <c r="F44" s="28">
        <v>5.2070963416969924</v>
      </c>
      <c r="G44" s="43">
        <v>8.73</v>
      </c>
      <c r="H44" s="43">
        <v>43.65</v>
      </c>
      <c r="I44" s="43">
        <v>5</v>
      </c>
      <c r="J44" s="43">
        <v>7.99</v>
      </c>
      <c r="K44" s="43">
        <v>39.950000000000003</v>
      </c>
      <c r="L44" s="43">
        <v>5</v>
      </c>
      <c r="M44" s="43">
        <v>13.44</v>
      </c>
      <c r="N44" s="43">
        <v>80.64</v>
      </c>
      <c r="O44" s="43">
        <v>6</v>
      </c>
      <c r="P44" s="43"/>
      <c r="Q44" s="43"/>
      <c r="R44" s="43"/>
      <c r="S44" s="43">
        <v>6.45</v>
      </c>
      <c r="T44" s="43">
        <v>18.625</v>
      </c>
      <c r="U44" s="43">
        <v>2.887596899224806</v>
      </c>
      <c r="V44" s="43">
        <v>9.83</v>
      </c>
      <c r="W44" s="43">
        <v>43.64</v>
      </c>
      <c r="X44" s="43">
        <v>4.4394710071210577</v>
      </c>
      <c r="Y44" s="43">
        <v>1.93</v>
      </c>
      <c r="Z44" s="43">
        <v>13.51</v>
      </c>
      <c r="AA44" s="43">
        <v>7</v>
      </c>
      <c r="AB44" s="43">
        <v>3.23</v>
      </c>
      <c r="AC44" s="43">
        <v>19.38</v>
      </c>
      <c r="AD44" s="43">
        <v>6</v>
      </c>
      <c r="AE44" s="43">
        <v>6.02</v>
      </c>
      <c r="AF44" s="43">
        <v>38.31</v>
      </c>
      <c r="AG44" s="43">
        <v>6.3637873754152832</v>
      </c>
      <c r="AH44" s="43">
        <v>10.99</v>
      </c>
      <c r="AI44" s="43">
        <v>59.85</v>
      </c>
      <c r="AJ44" s="43">
        <v>5.4458598726114653</v>
      </c>
      <c r="AK44" s="43">
        <v>30.4</v>
      </c>
      <c r="AL44" s="43">
        <v>159.12</v>
      </c>
      <c r="AM44" s="43">
        <v>5.2342105263157901</v>
      </c>
      <c r="AN44" s="43">
        <v>5.41</v>
      </c>
      <c r="AO44" s="43">
        <v>27.05</v>
      </c>
      <c r="AP44" s="43">
        <v>5</v>
      </c>
    </row>
    <row r="45" spans="1:42" x14ac:dyDescent="0.3">
      <c r="A45" t="s">
        <v>3</v>
      </c>
      <c r="B45" s="6" t="s">
        <v>4</v>
      </c>
      <c r="C45" t="s">
        <v>707</v>
      </c>
      <c r="D45" s="28">
        <v>8.27</v>
      </c>
      <c r="E45" s="28">
        <v>33.08</v>
      </c>
      <c r="F45" s="28">
        <v>4</v>
      </c>
      <c r="G45" s="43"/>
      <c r="H45" s="43"/>
      <c r="I45" s="43"/>
      <c r="J45" s="43"/>
      <c r="K45" s="43"/>
      <c r="L45" s="43"/>
      <c r="M45" s="43"/>
      <c r="N45" s="43"/>
      <c r="O45" s="43"/>
      <c r="P45" s="43">
        <v>8.27</v>
      </c>
      <c r="Q45" s="43">
        <v>33.08</v>
      </c>
      <c r="R45" s="43">
        <v>4</v>
      </c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</row>
    <row r="46" spans="1:42" x14ac:dyDescent="0.3">
      <c r="A46" t="s">
        <v>182</v>
      </c>
      <c r="B46" s="6" t="s">
        <v>183</v>
      </c>
      <c r="C46" t="s">
        <v>1019</v>
      </c>
      <c r="D46" s="28">
        <v>0.39</v>
      </c>
      <c r="E46" s="28">
        <v>15.6</v>
      </c>
      <c r="F46" s="28">
        <v>40</v>
      </c>
      <c r="G46" s="43">
        <v>0.39</v>
      </c>
      <c r="H46" s="43">
        <v>15.6</v>
      </c>
      <c r="I46" s="43">
        <v>40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</row>
    <row r="47" spans="1:42" x14ac:dyDescent="0.3">
      <c r="A47" t="s">
        <v>283</v>
      </c>
      <c r="B47" s="6" t="s">
        <v>284</v>
      </c>
      <c r="C47" t="s">
        <v>285</v>
      </c>
      <c r="D47" s="28">
        <v>39.919999999999995</v>
      </c>
      <c r="E47" s="28">
        <v>1024.3200000000002</v>
      </c>
      <c r="F47" s="28">
        <v>25.659318637274556</v>
      </c>
      <c r="G47" s="43"/>
      <c r="H47" s="43"/>
      <c r="I47" s="43"/>
      <c r="J47" s="43"/>
      <c r="K47" s="43"/>
      <c r="L47" s="43"/>
      <c r="M47" s="43"/>
      <c r="N47" s="43"/>
      <c r="O47" s="43"/>
      <c r="P47" s="43">
        <v>36.619999999999997</v>
      </c>
      <c r="Q47" s="43">
        <v>932.07</v>
      </c>
      <c r="R47" s="43">
        <v>25.452484980884766</v>
      </c>
      <c r="S47" s="43">
        <v>1.05</v>
      </c>
      <c r="T47" s="43">
        <v>31.5</v>
      </c>
      <c r="U47" s="43">
        <v>30</v>
      </c>
      <c r="V47" s="43"/>
      <c r="W47" s="43"/>
      <c r="X47" s="43"/>
      <c r="Y47" s="43"/>
      <c r="Z47" s="43"/>
      <c r="AA47" s="43"/>
      <c r="AB47" s="43">
        <v>2.25</v>
      </c>
      <c r="AC47" s="43">
        <v>60.75</v>
      </c>
      <c r="AD47" s="43">
        <v>27</v>
      </c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1:42" x14ac:dyDescent="0.3">
      <c r="A48" t="s">
        <v>357</v>
      </c>
      <c r="B48" s="6" t="s">
        <v>358</v>
      </c>
      <c r="C48" t="s">
        <v>359</v>
      </c>
      <c r="D48" s="28">
        <v>24.580000000000002</v>
      </c>
      <c r="E48" s="28">
        <v>86.68</v>
      </c>
      <c r="F48" s="28">
        <v>3.5264442636289668</v>
      </c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>
        <v>2.92</v>
      </c>
      <c r="W48" s="43">
        <v>41.24</v>
      </c>
      <c r="X48" s="43">
        <v>14.123287671232879</v>
      </c>
      <c r="Y48" s="43">
        <v>12.01</v>
      </c>
      <c r="Z48" s="43">
        <v>33.22</v>
      </c>
      <c r="AA48" s="43">
        <v>2.7660283097418819</v>
      </c>
      <c r="AB48" s="43">
        <v>6.94</v>
      </c>
      <c r="AC48" s="43">
        <v>9.51</v>
      </c>
      <c r="AD48" s="43">
        <v>1.3703170028818443</v>
      </c>
      <c r="AE48" s="43">
        <v>2.71</v>
      </c>
      <c r="AF48" s="43">
        <v>2.71</v>
      </c>
      <c r="AG48" s="43">
        <v>1</v>
      </c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127</v>
      </c>
      <c r="B49" s="6" t="s">
        <v>128</v>
      </c>
      <c r="C49" t="s">
        <v>1022</v>
      </c>
      <c r="D49" s="28">
        <v>632.54</v>
      </c>
      <c r="E49" s="28">
        <v>3664.8149999999996</v>
      </c>
      <c r="F49" s="28">
        <v>5.7938075062446641</v>
      </c>
      <c r="G49" s="43">
        <v>19.89</v>
      </c>
      <c r="H49" s="43">
        <v>106.80500000000001</v>
      </c>
      <c r="I49" s="43">
        <v>5.369783810960282</v>
      </c>
      <c r="J49" s="43">
        <v>36.85</v>
      </c>
      <c r="K49" s="43">
        <v>195.36</v>
      </c>
      <c r="L49" s="43">
        <v>5.3014925373134334</v>
      </c>
      <c r="M49" s="43">
        <v>87.82</v>
      </c>
      <c r="N49" s="43">
        <v>503.24</v>
      </c>
      <c r="O49" s="43">
        <v>5.7303575495331369</v>
      </c>
      <c r="P49" s="43">
        <v>71.260000000000005</v>
      </c>
      <c r="Q49" s="43">
        <v>425.31</v>
      </c>
      <c r="R49" s="43">
        <v>5.9684254841425757</v>
      </c>
      <c r="S49" s="43">
        <v>93.3</v>
      </c>
      <c r="T49" s="43">
        <v>555.27</v>
      </c>
      <c r="U49" s="43">
        <v>5.9514469453376204</v>
      </c>
      <c r="V49" s="43">
        <v>84.26</v>
      </c>
      <c r="W49" s="43">
        <v>493.34</v>
      </c>
      <c r="X49" s="43">
        <v>5.8549727035366717</v>
      </c>
      <c r="Y49" s="43">
        <v>64.91</v>
      </c>
      <c r="Z49" s="43">
        <v>378.09</v>
      </c>
      <c r="AA49" s="43">
        <v>5.8248343860730243</v>
      </c>
      <c r="AB49" s="43">
        <v>45.17</v>
      </c>
      <c r="AC49" s="43">
        <v>253.66</v>
      </c>
      <c r="AD49" s="43">
        <v>5.6156741199911444</v>
      </c>
      <c r="AE49" s="43">
        <v>56.08</v>
      </c>
      <c r="AF49" s="43">
        <v>330.91</v>
      </c>
      <c r="AG49" s="43">
        <v>5.9006776034236808</v>
      </c>
      <c r="AH49" s="43">
        <v>48.86</v>
      </c>
      <c r="AI49" s="43">
        <v>293.16000000000003</v>
      </c>
      <c r="AJ49" s="43">
        <v>6.0000000000000009</v>
      </c>
      <c r="AK49" s="43">
        <v>3.17</v>
      </c>
      <c r="AL49" s="43">
        <v>19.02</v>
      </c>
      <c r="AM49" s="43">
        <v>6</v>
      </c>
      <c r="AN49" s="43">
        <v>20.97</v>
      </c>
      <c r="AO49" s="43">
        <v>110.65</v>
      </c>
      <c r="AP49" s="43">
        <v>5.2765855984740107</v>
      </c>
    </row>
    <row r="50" spans="1:42" x14ac:dyDescent="0.3">
      <c r="A50" t="s">
        <v>125</v>
      </c>
      <c r="B50" s="6" t="s">
        <v>126</v>
      </c>
      <c r="C50" t="s">
        <v>1024</v>
      </c>
      <c r="D50" s="28">
        <v>13.15</v>
      </c>
      <c r="E50" s="28">
        <v>75.09</v>
      </c>
      <c r="F50" s="28">
        <v>5.7102661596958173</v>
      </c>
      <c r="G50" s="43"/>
      <c r="H50" s="43"/>
      <c r="I50" s="43"/>
      <c r="J50" s="43"/>
      <c r="K50" s="43"/>
      <c r="L50" s="43"/>
      <c r="M50" s="43"/>
      <c r="N50" s="43"/>
      <c r="O50" s="43"/>
      <c r="P50" s="43">
        <v>1.95</v>
      </c>
      <c r="Q50" s="43">
        <v>11.7</v>
      </c>
      <c r="R50" s="43">
        <v>6</v>
      </c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>
        <v>7.39</v>
      </c>
      <c r="AF50" s="43">
        <v>44.34</v>
      </c>
      <c r="AG50" s="43">
        <v>6.0000000000000009</v>
      </c>
      <c r="AH50" s="43"/>
      <c r="AI50" s="43"/>
      <c r="AJ50" s="43"/>
      <c r="AK50" s="43"/>
      <c r="AL50" s="43"/>
      <c r="AM50" s="43"/>
      <c r="AN50" s="43">
        <v>3.81</v>
      </c>
      <c r="AO50" s="43">
        <v>19.05</v>
      </c>
      <c r="AP50" s="43">
        <v>5</v>
      </c>
    </row>
    <row r="51" spans="1:42" x14ac:dyDescent="0.3">
      <c r="A51" t="s">
        <v>165</v>
      </c>
      <c r="B51" s="6" t="s">
        <v>166</v>
      </c>
      <c r="C51" t="s">
        <v>167</v>
      </c>
      <c r="D51" s="28">
        <v>0.69</v>
      </c>
      <c r="E51" s="28">
        <v>10.35</v>
      </c>
      <c r="F51" s="28">
        <v>15</v>
      </c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>
        <v>0.69</v>
      </c>
      <c r="AC51" s="43">
        <v>10.35</v>
      </c>
      <c r="AD51" s="43">
        <v>15</v>
      </c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</row>
    <row r="52" spans="1:42" x14ac:dyDescent="0.3">
      <c r="A52" t="s">
        <v>757</v>
      </c>
      <c r="B52" s="6" t="s">
        <v>772</v>
      </c>
      <c r="C52" t="s">
        <v>764</v>
      </c>
      <c r="D52" s="28">
        <v>39.51</v>
      </c>
      <c r="E52" s="28">
        <v>609.55999999999995</v>
      </c>
      <c r="F52" s="28">
        <v>15.427992913186534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>
        <v>12.7</v>
      </c>
      <c r="W52" s="43">
        <v>207.41</v>
      </c>
      <c r="X52" s="43">
        <v>16.331496062992127</v>
      </c>
      <c r="Y52" s="43">
        <v>26.81</v>
      </c>
      <c r="Z52" s="43">
        <v>402.15</v>
      </c>
      <c r="AA52" s="43">
        <v>15</v>
      </c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</row>
    <row r="53" spans="1:42" x14ac:dyDescent="0.3">
      <c r="C53" s="5" t="s">
        <v>227</v>
      </c>
      <c r="D53" s="28">
        <v>7072.83</v>
      </c>
      <c r="E53" s="28">
        <v>67182.543000000005</v>
      </c>
      <c r="F53" s="28">
        <v>9.4986791708552314</v>
      </c>
      <c r="G53" s="28">
        <v>330.88</v>
      </c>
      <c r="H53" s="28">
        <v>3318.47</v>
      </c>
      <c r="I53" s="28">
        <v>10.029225096711798</v>
      </c>
      <c r="J53" s="28">
        <v>439.00000000000011</v>
      </c>
      <c r="K53" s="28">
        <v>4496.3649999999998</v>
      </c>
      <c r="L53" s="28">
        <v>10.242289293849655</v>
      </c>
      <c r="M53" s="28">
        <v>695.32000000000016</v>
      </c>
      <c r="N53" s="28">
        <v>6921.08</v>
      </c>
      <c r="O53" s="28">
        <v>9.9538054420986004</v>
      </c>
      <c r="P53" s="28">
        <v>810.73000000000013</v>
      </c>
      <c r="Q53" s="28">
        <v>8046.8119999999999</v>
      </c>
      <c r="R53" s="28">
        <v>9.9253906972728263</v>
      </c>
      <c r="S53" s="28">
        <v>923.49999999999977</v>
      </c>
      <c r="T53" s="28">
        <v>8659.0550000000003</v>
      </c>
      <c r="U53" s="28">
        <v>9.3763454250135378</v>
      </c>
      <c r="V53" s="28">
        <v>953.28000000000009</v>
      </c>
      <c r="W53" s="28">
        <v>8398.7860000000001</v>
      </c>
      <c r="X53" s="28">
        <v>8.8104082745887879</v>
      </c>
      <c r="Y53" s="28">
        <v>875.17</v>
      </c>
      <c r="Z53" s="28">
        <v>7867.9250000000002</v>
      </c>
      <c r="AA53" s="28">
        <v>8.9901676245757969</v>
      </c>
      <c r="AB53" s="28">
        <v>509.59000000000003</v>
      </c>
      <c r="AC53" s="28">
        <v>4614.6400000000003</v>
      </c>
      <c r="AD53" s="28">
        <v>9.0555937125924757</v>
      </c>
      <c r="AE53" s="28">
        <v>449.86999999999989</v>
      </c>
      <c r="AF53" s="28">
        <v>3895.6700000000005</v>
      </c>
      <c r="AG53" s="28">
        <v>8.6595460910929862</v>
      </c>
      <c r="AH53" s="28">
        <v>330.49000000000007</v>
      </c>
      <c r="AI53" s="28">
        <v>2892.1349999999998</v>
      </c>
      <c r="AJ53" s="28">
        <v>8.7510514690308305</v>
      </c>
      <c r="AK53" s="28">
        <v>262.97000000000003</v>
      </c>
      <c r="AL53" s="28">
        <v>2416.1149999999998</v>
      </c>
      <c r="AM53" s="28">
        <v>9.1877970871202024</v>
      </c>
      <c r="AN53" s="28">
        <v>492.03000000000026</v>
      </c>
      <c r="AO53" s="28">
        <v>5655.4900000000007</v>
      </c>
      <c r="AP53" s="28">
        <v>11.49419750828201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ECBC0-29F5-4602-A8A8-03F5191ED64A}">
  <dimension ref="A1:AP121"/>
  <sheetViews>
    <sheetView zoomScale="80" zoomScaleNormal="80" workbookViewId="0">
      <selection activeCell="B2" sqref="B2:B3"/>
    </sheetView>
  </sheetViews>
  <sheetFormatPr baseColWidth="10" defaultRowHeight="14.4" x14ac:dyDescent="0.3"/>
  <cols>
    <col min="1" max="1" width="7.21875" customWidth="1"/>
    <col min="2" max="2" width="26.5546875" customWidth="1"/>
    <col min="3" max="3" width="34.77734375" customWidth="1"/>
  </cols>
  <sheetData>
    <row r="1" spans="1:42" s="3" customFormat="1" ht="14.4" customHeight="1" x14ac:dyDescent="0.3">
      <c r="A1" s="48" t="s">
        <v>1208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444</v>
      </c>
      <c r="B4" s="6" t="s">
        <v>445</v>
      </c>
      <c r="C4" t="s">
        <v>446</v>
      </c>
      <c r="D4" s="28">
        <v>39.799999999999997</v>
      </c>
      <c r="E4" s="28">
        <v>199.90700000000001</v>
      </c>
      <c r="F4" s="28">
        <v>5.0227889447236187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>
        <v>39.799999999999997</v>
      </c>
      <c r="AC4" s="43">
        <v>199.90700000000001</v>
      </c>
      <c r="AD4" s="43">
        <v>5.0227889447236187</v>
      </c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69</v>
      </c>
      <c r="B5" s="6" t="s">
        <v>70</v>
      </c>
      <c r="C5" t="s">
        <v>959</v>
      </c>
      <c r="D5" s="28">
        <v>4753.09</v>
      </c>
      <c r="E5" s="28">
        <v>60140.124999999993</v>
      </c>
      <c r="F5" s="28">
        <v>12.652847936815839</v>
      </c>
      <c r="G5" s="43">
        <v>467.14</v>
      </c>
      <c r="H5" s="43">
        <v>5312.8280000000004</v>
      </c>
      <c r="I5" s="43">
        <v>11.373095859913517</v>
      </c>
      <c r="J5" s="43">
        <v>90.36</v>
      </c>
      <c r="K5" s="43">
        <v>1127.6669999999999</v>
      </c>
      <c r="L5" s="43">
        <v>12.479714475431607</v>
      </c>
      <c r="M5" s="43">
        <v>93.48</v>
      </c>
      <c r="N5" s="43">
        <v>1474.47</v>
      </c>
      <c r="O5" s="43">
        <v>15.773106546854942</v>
      </c>
      <c r="P5" s="43"/>
      <c r="Q5" s="43"/>
      <c r="R5" s="43"/>
      <c r="S5" s="43">
        <v>7.22</v>
      </c>
      <c r="T5" s="43">
        <v>120.896</v>
      </c>
      <c r="U5" s="43">
        <v>16.744598337950141</v>
      </c>
      <c r="V5" s="43">
        <v>41.96</v>
      </c>
      <c r="W5" s="43">
        <v>636.70000000000005</v>
      </c>
      <c r="X5" s="43">
        <v>15.173975214489991</v>
      </c>
      <c r="Y5" s="43">
        <v>720.62</v>
      </c>
      <c r="Z5" s="43">
        <v>12784.367</v>
      </c>
      <c r="AA5" s="43">
        <v>17.740788487691155</v>
      </c>
      <c r="AB5" s="43">
        <v>148.15</v>
      </c>
      <c r="AC5" s="43">
        <v>2273.79</v>
      </c>
      <c r="AD5" s="43">
        <v>15.347890651366857</v>
      </c>
      <c r="AE5" s="43">
        <v>729.05</v>
      </c>
      <c r="AF5" s="43">
        <v>8996.5720000000001</v>
      </c>
      <c r="AG5" s="43">
        <v>12.340130306563337</v>
      </c>
      <c r="AH5" s="43">
        <v>1923.93</v>
      </c>
      <c r="AI5" s="43">
        <v>22372.842000000001</v>
      </c>
      <c r="AJ5" s="43">
        <v>11.628719340100732</v>
      </c>
      <c r="AK5" s="43">
        <v>420.86</v>
      </c>
      <c r="AL5" s="43">
        <v>3900.1979999999999</v>
      </c>
      <c r="AM5" s="43">
        <v>9.2672099985743479</v>
      </c>
      <c r="AN5" s="43">
        <v>110.32</v>
      </c>
      <c r="AO5" s="43">
        <v>1139.7950000000001</v>
      </c>
      <c r="AP5" s="43">
        <v>10.331716823785353</v>
      </c>
    </row>
    <row r="6" spans="1:42" x14ac:dyDescent="0.3">
      <c r="A6" t="s">
        <v>25</v>
      </c>
      <c r="B6" s="6" t="s">
        <v>26</v>
      </c>
      <c r="C6" t="s">
        <v>647</v>
      </c>
      <c r="D6" s="28">
        <v>683344.04</v>
      </c>
      <c r="E6" s="28">
        <v>1129562.345</v>
      </c>
      <c r="F6" s="28">
        <v>1.6529921662885945</v>
      </c>
      <c r="G6" s="43">
        <v>37379.910000000003</v>
      </c>
      <c r="H6" s="43">
        <v>54475.110999999997</v>
      </c>
      <c r="I6" s="43">
        <v>1.4573366013989866</v>
      </c>
      <c r="J6" s="43">
        <v>29248.400000000001</v>
      </c>
      <c r="K6" s="43">
        <v>47923.360000000001</v>
      </c>
      <c r="L6" s="43">
        <v>1.6384950971677084</v>
      </c>
      <c r="M6" s="43">
        <v>77108.28</v>
      </c>
      <c r="N6" s="43">
        <v>96752.932000000001</v>
      </c>
      <c r="O6" s="43">
        <v>1.2547670885668829</v>
      </c>
      <c r="P6" s="43">
        <v>174047.27</v>
      </c>
      <c r="Q6" s="43">
        <v>368613.152</v>
      </c>
      <c r="R6" s="43">
        <v>2.1178910304080039</v>
      </c>
      <c r="S6" s="43">
        <v>13928.91</v>
      </c>
      <c r="T6" s="43">
        <v>25899.794999999998</v>
      </c>
      <c r="U6" s="43">
        <v>1.8594272631526803</v>
      </c>
      <c r="V6" s="43">
        <v>97587.85</v>
      </c>
      <c r="W6" s="43">
        <v>117628.49099999999</v>
      </c>
      <c r="X6" s="43">
        <v>1.2053600012706498</v>
      </c>
      <c r="Y6" s="43">
        <v>142149.6</v>
      </c>
      <c r="Z6" s="43">
        <v>229448.342</v>
      </c>
      <c r="AA6" s="43">
        <v>1.6141328712848999</v>
      </c>
      <c r="AB6" s="43">
        <v>57387.13</v>
      </c>
      <c r="AC6" s="43">
        <v>91701.153999999995</v>
      </c>
      <c r="AD6" s="43">
        <v>1.5979393637562986</v>
      </c>
      <c r="AE6" s="43">
        <v>29872</v>
      </c>
      <c r="AF6" s="43">
        <v>48709.925999999999</v>
      </c>
      <c r="AG6" s="43">
        <v>1.6306215184788431</v>
      </c>
      <c r="AH6" s="43">
        <v>19778.41</v>
      </c>
      <c r="AI6" s="43">
        <v>36523.349000000002</v>
      </c>
      <c r="AJ6" s="43">
        <v>1.8466271555701395</v>
      </c>
      <c r="AK6" s="43">
        <v>4700.04</v>
      </c>
      <c r="AL6" s="43">
        <v>11603.939</v>
      </c>
      <c r="AM6" s="43">
        <v>2.468902179555919</v>
      </c>
      <c r="AN6" s="43">
        <v>156.24</v>
      </c>
      <c r="AO6" s="43">
        <v>282.79399999999998</v>
      </c>
      <c r="AP6" s="43">
        <v>1.8099974398361494</v>
      </c>
    </row>
    <row r="7" spans="1:42" x14ac:dyDescent="0.3">
      <c r="A7" t="s">
        <v>413</v>
      </c>
      <c r="B7" s="6" t="s">
        <v>414</v>
      </c>
      <c r="C7" t="s">
        <v>961</v>
      </c>
      <c r="D7" s="28">
        <v>748.57999999999993</v>
      </c>
      <c r="E7" s="28">
        <v>9090.6279999999988</v>
      </c>
      <c r="F7" s="28">
        <v>12.143829650805525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>
        <v>30.66</v>
      </c>
      <c r="AF7" s="43">
        <v>389.63</v>
      </c>
      <c r="AG7" s="43">
        <v>12.708088714938031</v>
      </c>
      <c r="AH7" s="43"/>
      <c r="AI7" s="43"/>
      <c r="AJ7" s="43"/>
      <c r="AK7" s="43"/>
      <c r="AL7" s="43"/>
      <c r="AM7" s="43"/>
      <c r="AN7" s="43">
        <v>717.92</v>
      </c>
      <c r="AO7" s="43">
        <v>8700.9979999999996</v>
      </c>
      <c r="AP7" s="43">
        <v>12.119732003565858</v>
      </c>
    </row>
    <row r="8" spans="1:42" x14ac:dyDescent="0.3">
      <c r="A8" t="s">
        <v>86</v>
      </c>
      <c r="B8" s="6" t="s">
        <v>87</v>
      </c>
      <c r="C8" t="s">
        <v>88</v>
      </c>
      <c r="D8" s="28">
        <v>52.739999999999995</v>
      </c>
      <c r="E8" s="28">
        <v>77.960999999999999</v>
      </c>
      <c r="F8" s="28">
        <v>1.4782138794084188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>
        <v>8.98</v>
      </c>
      <c r="T8" s="43">
        <v>20.385000000000002</v>
      </c>
      <c r="U8" s="43">
        <v>2.2700445434298442</v>
      </c>
      <c r="V8" s="43">
        <v>11.18</v>
      </c>
      <c r="W8" s="43">
        <v>22.898</v>
      </c>
      <c r="X8" s="43">
        <v>2.0481216457960643</v>
      </c>
      <c r="Y8" s="43"/>
      <c r="Z8" s="43"/>
      <c r="AA8" s="43"/>
      <c r="AB8" s="43"/>
      <c r="AC8" s="43"/>
      <c r="AD8" s="43"/>
      <c r="AE8" s="43">
        <v>29.24</v>
      </c>
      <c r="AF8" s="43">
        <v>26.896000000000001</v>
      </c>
      <c r="AG8" s="43">
        <v>0.91983584131326956</v>
      </c>
      <c r="AH8" s="43">
        <v>3.34</v>
      </c>
      <c r="AI8" s="43">
        <v>7.782</v>
      </c>
      <c r="AJ8" s="43">
        <v>2.329940119760479</v>
      </c>
      <c r="AK8" s="43"/>
      <c r="AL8" s="43"/>
      <c r="AM8" s="43"/>
      <c r="AN8" s="43"/>
      <c r="AO8" s="43"/>
      <c r="AP8" s="43"/>
    </row>
    <row r="9" spans="1:42" x14ac:dyDescent="0.3">
      <c r="A9" t="s">
        <v>458</v>
      </c>
      <c r="B9" s="6" t="s">
        <v>459</v>
      </c>
      <c r="C9" t="s">
        <v>962</v>
      </c>
      <c r="D9" s="28">
        <v>35637.25</v>
      </c>
      <c r="E9" s="28">
        <v>1640085.5490000001</v>
      </c>
      <c r="F9" s="28">
        <v>46.021664101466868</v>
      </c>
      <c r="G9" s="43">
        <v>2017.61</v>
      </c>
      <c r="H9" s="43">
        <v>90402.654999999999</v>
      </c>
      <c r="I9" s="43">
        <v>44.806803594351734</v>
      </c>
      <c r="J9" s="43">
        <v>2320.4</v>
      </c>
      <c r="K9" s="43">
        <v>129934.788</v>
      </c>
      <c r="L9" s="43">
        <v>55.996719531115325</v>
      </c>
      <c r="M9" s="43">
        <v>2579.5700000000002</v>
      </c>
      <c r="N9" s="43">
        <v>117873.454</v>
      </c>
      <c r="O9" s="43">
        <v>45.695001104835299</v>
      </c>
      <c r="P9" s="43"/>
      <c r="Q9" s="43"/>
      <c r="R9" s="43"/>
      <c r="S9" s="43">
        <v>3578.14</v>
      </c>
      <c r="T9" s="43">
        <v>131198.19399999999</v>
      </c>
      <c r="U9" s="43">
        <v>36.666590463201551</v>
      </c>
      <c r="V9" s="43">
        <v>3600.3</v>
      </c>
      <c r="W9" s="43">
        <v>156989.315</v>
      </c>
      <c r="X9" s="43">
        <v>43.604509346443351</v>
      </c>
      <c r="Y9" s="43">
        <v>6032.63</v>
      </c>
      <c r="Z9" s="43">
        <v>262195.52899999998</v>
      </c>
      <c r="AA9" s="43">
        <v>43.462889154481537</v>
      </c>
      <c r="AB9" s="43">
        <v>5422.89</v>
      </c>
      <c r="AC9" s="43">
        <v>248637.261</v>
      </c>
      <c r="AD9" s="43">
        <v>45.849585921897727</v>
      </c>
      <c r="AE9" s="43">
        <v>2524.63</v>
      </c>
      <c r="AF9" s="43">
        <v>138517.166</v>
      </c>
      <c r="AG9" s="43">
        <v>54.866323382040136</v>
      </c>
      <c r="AH9" s="43">
        <v>2484.25</v>
      </c>
      <c r="AI9" s="43">
        <v>133029.30600000001</v>
      </c>
      <c r="AJ9" s="43">
        <v>53.549081614169268</v>
      </c>
      <c r="AK9" s="43">
        <v>1321.21</v>
      </c>
      <c r="AL9" s="43">
        <v>74811.785999999993</v>
      </c>
      <c r="AM9" s="43">
        <v>56.623690405007522</v>
      </c>
      <c r="AN9" s="43">
        <v>3755.62</v>
      </c>
      <c r="AO9" s="43">
        <v>156496.095</v>
      </c>
      <c r="AP9" s="43">
        <v>41.669842795596999</v>
      </c>
    </row>
    <row r="10" spans="1:42" x14ac:dyDescent="0.3">
      <c r="A10" t="s">
        <v>144</v>
      </c>
      <c r="B10" s="6" t="s">
        <v>145</v>
      </c>
      <c r="C10" t="s">
        <v>648</v>
      </c>
      <c r="D10" s="28">
        <v>324.45000000000005</v>
      </c>
      <c r="E10" s="28">
        <v>2967.5250000000001</v>
      </c>
      <c r="F10" s="28">
        <v>9.1463245492371694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>
        <v>158.80000000000001</v>
      </c>
      <c r="W10" s="43">
        <v>1617.316</v>
      </c>
      <c r="X10" s="43">
        <v>10.184609571788412</v>
      </c>
      <c r="Y10" s="43"/>
      <c r="Z10" s="43"/>
      <c r="AA10" s="43"/>
      <c r="AB10" s="43">
        <v>165.65</v>
      </c>
      <c r="AC10" s="43">
        <v>1350.2090000000001</v>
      </c>
      <c r="AD10" s="43">
        <v>8.1509749471777848</v>
      </c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</row>
    <row r="11" spans="1:42" x14ac:dyDescent="0.3">
      <c r="A11" t="s">
        <v>528</v>
      </c>
      <c r="B11" s="6" t="s">
        <v>529</v>
      </c>
      <c r="C11" t="s">
        <v>530</v>
      </c>
      <c r="D11" s="28">
        <v>398.1</v>
      </c>
      <c r="E11" s="28">
        <v>661.46399999999994</v>
      </c>
      <c r="F11" s="28">
        <v>1.661552373775433</v>
      </c>
      <c r="G11" s="43">
        <v>5.54</v>
      </c>
      <c r="H11" s="43">
        <v>21.052</v>
      </c>
      <c r="I11" s="43">
        <v>3.8</v>
      </c>
      <c r="J11" s="43">
        <v>3.36</v>
      </c>
      <c r="K11" s="43">
        <v>13.821</v>
      </c>
      <c r="L11" s="43">
        <v>4.1133928571428573</v>
      </c>
      <c r="M11" s="43">
        <v>9.76</v>
      </c>
      <c r="N11" s="43">
        <v>53.823999999999998</v>
      </c>
      <c r="O11" s="43">
        <v>5.5147540983606556</v>
      </c>
      <c r="P11" s="43"/>
      <c r="Q11" s="43"/>
      <c r="R11" s="43"/>
      <c r="S11" s="43">
        <v>53.38</v>
      </c>
      <c r="T11" s="43">
        <v>130.83500000000001</v>
      </c>
      <c r="U11" s="43">
        <v>2.4510116148370176</v>
      </c>
      <c r="V11" s="43">
        <v>6.28</v>
      </c>
      <c r="W11" s="43">
        <v>15.85</v>
      </c>
      <c r="X11" s="43">
        <v>2.5238853503184711</v>
      </c>
      <c r="Y11" s="43">
        <v>28.34</v>
      </c>
      <c r="Z11" s="43">
        <v>47.314</v>
      </c>
      <c r="AA11" s="43">
        <v>1.6695130557515878</v>
      </c>
      <c r="AB11" s="43">
        <v>6.92</v>
      </c>
      <c r="AC11" s="43">
        <v>2.7679999999999998</v>
      </c>
      <c r="AD11" s="43">
        <v>0.39999999999999997</v>
      </c>
      <c r="AE11" s="43"/>
      <c r="AF11" s="43"/>
      <c r="AG11" s="43"/>
      <c r="AH11" s="43">
        <v>23.42</v>
      </c>
      <c r="AI11" s="43">
        <v>23.661000000000001</v>
      </c>
      <c r="AJ11" s="43">
        <v>1.0102903501280955</v>
      </c>
      <c r="AK11" s="43">
        <v>90.5</v>
      </c>
      <c r="AL11" s="43">
        <v>116.934</v>
      </c>
      <c r="AM11" s="43">
        <v>1.2920883977900552</v>
      </c>
      <c r="AN11" s="43">
        <v>170.6</v>
      </c>
      <c r="AO11" s="43">
        <v>235.405</v>
      </c>
      <c r="AP11" s="43">
        <v>1.3798651817116061</v>
      </c>
    </row>
    <row r="12" spans="1:42" x14ac:dyDescent="0.3">
      <c r="A12" t="s">
        <v>171</v>
      </c>
      <c r="B12" s="6" t="s">
        <v>172</v>
      </c>
      <c r="C12" t="s">
        <v>173</v>
      </c>
      <c r="D12" s="28">
        <v>55.289999999999992</v>
      </c>
      <c r="E12" s="28">
        <v>986.57499999999993</v>
      </c>
      <c r="F12" s="28">
        <v>17.843642611683851</v>
      </c>
      <c r="G12" s="43">
        <v>2.1800000000000002</v>
      </c>
      <c r="H12" s="43">
        <v>71.367000000000004</v>
      </c>
      <c r="I12" s="43">
        <v>32.737155963302754</v>
      </c>
      <c r="J12" s="43"/>
      <c r="K12" s="43"/>
      <c r="L12" s="43"/>
      <c r="M12" s="43">
        <v>1.74</v>
      </c>
      <c r="N12" s="43">
        <v>61.856999999999999</v>
      </c>
      <c r="O12" s="43">
        <v>35.549999999999997</v>
      </c>
      <c r="P12" s="43"/>
      <c r="Q12" s="43"/>
      <c r="R12" s="43"/>
      <c r="S12" s="43">
        <v>1.58</v>
      </c>
      <c r="T12" s="43">
        <v>45.140999999999998</v>
      </c>
      <c r="U12" s="43">
        <v>28.570253164556959</v>
      </c>
      <c r="V12" s="43">
        <v>4.04</v>
      </c>
      <c r="W12" s="43">
        <v>132.30500000000001</v>
      </c>
      <c r="X12" s="43">
        <v>32.748762376237622</v>
      </c>
      <c r="Y12" s="43">
        <v>3.28</v>
      </c>
      <c r="Z12" s="43">
        <v>95.350999999999999</v>
      </c>
      <c r="AA12" s="43">
        <v>29.070426829268293</v>
      </c>
      <c r="AB12" s="43"/>
      <c r="AC12" s="43"/>
      <c r="AD12" s="43"/>
      <c r="AE12" s="43">
        <v>18.03</v>
      </c>
      <c r="AF12" s="43">
        <v>248.185</v>
      </c>
      <c r="AG12" s="43">
        <v>13.765113699389905</v>
      </c>
      <c r="AH12" s="43">
        <v>22.56</v>
      </c>
      <c r="AI12" s="43">
        <v>308.60500000000002</v>
      </c>
      <c r="AJ12" s="43">
        <v>13.679299645390072</v>
      </c>
      <c r="AK12" s="43">
        <v>1.26</v>
      </c>
      <c r="AL12" s="43">
        <v>12.474</v>
      </c>
      <c r="AM12" s="43">
        <v>9.9</v>
      </c>
      <c r="AN12" s="43">
        <v>0.62</v>
      </c>
      <c r="AO12" s="43">
        <v>11.29</v>
      </c>
      <c r="AP12" s="43">
        <v>18.209677419354836</v>
      </c>
    </row>
    <row r="13" spans="1:42" x14ac:dyDescent="0.3">
      <c r="A13" t="s">
        <v>139</v>
      </c>
      <c r="B13" s="6" t="s">
        <v>140</v>
      </c>
      <c r="C13" t="s">
        <v>141</v>
      </c>
      <c r="D13" s="28">
        <v>306.89999999999998</v>
      </c>
      <c r="E13" s="28">
        <v>880.77499999999998</v>
      </c>
      <c r="F13" s="28">
        <v>2.8699087650700554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>
        <v>306.89999999999998</v>
      </c>
      <c r="AF13" s="43">
        <v>880.77499999999998</v>
      </c>
      <c r="AG13" s="43">
        <v>2.8699087650700554</v>
      </c>
      <c r="AH13" s="43"/>
      <c r="AI13" s="43"/>
      <c r="AJ13" s="43"/>
      <c r="AK13" s="43"/>
      <c r="AL13" s="43"/>
      <c r="AM13" s="43"/>
      <c r="AN13" s="43"/>
      <c r="AO13" s="43"/>
      <c r="AP13" s="43"/>
    </row>
    <row r="14" spans="1:42" x14ac:dyDescent="0.3">
      <c r="A14" t="s">
        <v>61</v>
      </c>
      <c r="B14" s="6" t="s">
        <v>62</v>
      </c>
      <c r="C14" t="s">
        <v>964</v>
      </c>
      <c r="D14" s="28">
        <v>787.87</v>
      </c>
      <c r="E14" s="28">
        <v>2881.7530000000002</v>
      </c>
      <c r="F14" s="28">
        <v>3.6576503737926309</v>
      </c>
      <c r="G14" s="43"/>
      <c r="H14" s="43"/>
      <c r="I14" s="43"/>
      <c r="J14" s="43">
        <v>11.08</v>
      </c>
      <c r="K14" s="43">
        <v>58.716000000000001</v>
      </c>
      <c r="L14" s="43">
        <v>5.29927797833935</v>
      </c>
      <c r="M14" s="43"/>
      <c r="N14" s="43"/>
      <c r="O14" s="43"/>
      <c r="P14" s="43">
        <v>22.9</v>
      </c>
      <c r="Q14" s="43">
        <v>107.032</v>
      </c>
      <c r="R14" s="43">
        <v>4.6738864628820966</v>
      </c>
      <c r="S14" s="43"/>
      <c r="T14" s="43"/>
      <c r="U14" s="43"/>
      <c r="V14" s="43">
        <v>169.62</v>
      </c>
      <c r="W14" s="43">
        <v>802.10400000000004</v>
      </c>
      <c r="X14" s="43">
        <v>4.7288291475061905</v>
      </c>
      <c r="Y14" s="43">
        <v>194.19</v>
      </c>
      <c r="Z14" s="43">
        <v>716.12199999999996</v>
      </c>
      <c r="AA14" s="43">
        <v>3.6877388125032184</v>
      </c>
      <c r="AB14" s="43">
        <v>225.66</v>
      </c>
      <c r="AC14" s="43">
        <v>722.03599999999994</v>
      </c>
      <c r="AD14" s="43">
        <v>3.1996632101391471</v>
      </c>
      <c r="AE14" s="43">
        <v>99.87</v>
      </c>
      <c r="AF14" s="43">
        <v>309.685</v>
      </c>
      <c r="AG14" s="43">
        <v>3.1008811454891356</v>
      </c>
      <c r="AH14" s="43">
        <v>41.35</v>
      </c>
      <c r="AI14" s="43">
        <v>98.926000000000002</v>
      </c>
      <c r="AJ14" s="43">
        <v>2.3924062877871823</v>
      </c>
      <c r="AK14" s="43">
        <v>23.2</v>
      </c>
      <c r="AL14" s="43">
        <v>67.132000000000005</v>
      </c>
      <c r="AM14" s="43">
        <v>2.8936206896551728</v>
      </c>
      <c r="AN14" s="43"/>
      <c r="AO14" s="43"/>
      <c r="AP14" s="43"/>
    </row>
    <row r="15" spans="1:42" x14ac:dyDescent="0.3">
      <c r="A15" t="s">
        <v>108</v>
      </c>
      <c r="B15" s="6" t="s">
        <v>109</v>
      </c>
      <c r="C15" t="s">
        <v>110</v>
      </c>
      <c r="D15" s="28">
        <v>785.62</v>
      </c>
      <c r="E15" s="28">
        <v>678.80799999999999</v>
      </c>
      <c r="F15" s="28">
        <v>0.86404113948219241</v>
      </c>
      <c r="G15" s="43">
        <v>98.26</v>
      </c>
      <c r="H15" s="43">
        <v>116.069</v>
      </c>
      <c r="I15" s="43">
        <v>1.1812436393242418</v>
      </c>
      <c r="J15" s="43">
        <v>55.14</v>
      </c>
      <c r="K15" s="43">
        <v>60.527000000000001</v>
      </c>
      <c r="L15" s="43">
        <v>1.0976967718534638</v>
      </c>
      <c r="M15" s="43">
        <v>18.600000000000001</v>
      </c>
      <c r="N15" s="43">
        <v>25.858000000000001</v>
      </c>
      <c r="O15" s="43">
        <v>1.3902150537634408</v>
      </c>
      <c r="P15" s="43"/>
      <c r="Q15" s="43"/>
      <c r="R15" s="43"/>
      <c r="S15" s="43">
        <v>49.64</v>
      </c>
      <c r="T15" s="43">
        <v>53.463999999999999</v>
      </c>
      <c r="U15" s="43">
        <v>1.0770346494762288</v>
      </c>
      <c r="V15" s="43"/>
      <c r="W15" s="43"/>
      <c r="X15" s="43"/>
      <c r="Y15" s="43"/>
      <c r="Z15" s="43"/>
      <c r="AA15" s="43"/>
      <c r="AB15" s="43">
        <v>5.2</v>
      </c>
      <c r="AC15" s="43">
        <v>3.64</v>
      </c>
      <c r="AD15" s="43">
        <v>0.7</v>
      </c>
      <c r="AE15" s="43"/>
      <c r="AF15" s="43"/>
      <c r="AG15" s="43"/>
      <c r="AH15" s="43">
        <v>300.06</v>
      </c>
      <c r="AI15" s="43">
        <v>155.40299999999999</v>
      </c>
      <c r="AJ15" s="43">
        <v>0.51790641871625676</v>
      </c>
      <c r="AK15" s="43">
        <v>47.64</v>
      </c>
      <c r="AL15" s="43">
        <v>31.221</v>
      </c>
      <c r="AM15" s="43">
        <v>0.65535264483627198</v>
      </c>
      <c r="AN15" s="43">
        <v>211.08</v>
      </c>
      <c r="AO15" s="43">
        <v>232.626</v>
      </c>
      <c r="AP15" s="43">
        <v>1.1020750426378625</v>
      </c>
    </row>
    <row r="16" spans="1:42" x14ac:dyDescent="0.3">
      <c r="A16" t="s">
        <v>132</v>
      </c>
      <c r="B16" s="6" t="s">
        <v>133</v>
      </c>
      <c r="C16" t="s">
        <v>715</v>
      </c>
      <c r="D16" s="28">
        <v>7163.79</v>
      </c>
      <c r="E16" s="28">
        <v>37665.902999999998</v>
      </c>
      <c r="F16" s="28">
        <v>5.2578178589824658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>
        <v>16</v>
      </c>
      <c r="T16" s="43">
        <v>146.16800000000001</v>
      </c>
      <c r="U16" s="43">
        <v>9.1355000000000004</v>
      </c>
      <c r="V16" s="43">
        <v>188</v>
      </c>
      <c r="W16" s="43">
        <v>1520.2919999999999</v>
      </c>
      <c r="X16" s="43">
        <v>8.0866595744680847</v>
      </c>
      <c r="Y16" s="43">
        <v>141.30000000000001</v>
      </c>
      <c r="Z16" s="43">
        <v>910.62300000000005</v>
      </c>
      <c r="AA16" s="43">
        <v>6.4446072186836521</v>
      </c>
      <c r="AB16" s="43">
        <v>114.82</v>
      </c>
      <c r="AC16" s="43">
        <v>349.39600000000002</v>
      </c>
      <c r="AD16" s="43">
        <v>3.0429890263020383</v>
      </c>
      <c r="AE16" s="43">
        <v>347.05</v>
      </c>
      <c r="AF16" s="43">
        <v>1942.739</v>
      </c>
      <c r="AG16" s="43">
        <v>5.5978648609710415</v>
      </c>
      <c r="AH16" s="43">
        <v>6151.67</v>
      </c>
      <c r="AI16" s="43">
        <v>31393.424999999999</v>
      </c>
      <c r="AJ16" s="43">
        <v>5.1032361943992441</v>
      </c>
      <c r="AK16" s="43">
        <v>201.23</v>
      </c>
      <c r="AL16" s="43">
        <v>1373.5</v>
      </c>
      <c r="AM16" s="43">
        <v>6.825523033344929</v>
      </c>
      <c r="AN16" s="43">
        <v>3.72</v>
      </c>
      <c r="AO16" s="43">
        <v>29.76</v>
      </c>
      <c r="AP16" s="43">
        <v>8</v>
      </c>
    </row>
    <row r="17" spans="1:42" x14ac:dyDescent="0.3">
      <c r="A17" t="s">
        <v>100</v>
      </c>
      <c r="B17" s="6" t="s">
        <v>101</v>
      </c>
      <c r="C17" t="s">
        <v>102</v>
      </c>
      <c r="D17" s="28">
        <v>94.44</v>
      </c>
      <c r="E17" s="28">
        <v>407.00800000000004</v>
      </c>
      <c r="F17" s="28">
        <v>4.3096992799661162</v>
      </c>
      <c r="G17" s="43"/>
      <c r="H17" s="43"/>
      <c r="I17" s="43"/>
      <c r="J17" s="43">
        <v>4.84</v>
      </c>
      <c r="K17" s="43">
        <v>33.804000000000002</v>
      </c>
      <c r="L17" s="43">
        <v>6.9842975206611575</v>
      </c>
      <c r="M17" s="43">
        <v>10.06</v>
      </c>
      <c r="N17" s="43">
        <v>70.659000000000006</v>
      </c>
      <c r="O17" s="43">
        <v>7.0237574552683899</v>
      </c>
      <c r="P17" s="43"/>
      <c r="Q17" s="43"/>
      <c r="R17" s="43"/>
      <c r="S17" s="43">
        <v>6.16</v>
      </c>
      <c r="T17" s="43">
        <v>29.120999999999999</v>
      </c>
      <c r="U17" s="43">
        <v>4.7274350649350643</v>
      </c>
      <c r="V17" s="43">
        <v>4.26</v>
      </c>
      <c r="W17" s="43">
        <v>21.087</v>
      </c>
      <c r="X17" s="43">
        <v>4.95</v>
      </c>
      <c r="Y17" s="43">
        <v>3.72</v>
      </c>
      <c r="Z17" s="43">
        <v>8.3699999999999992</v>
      </c>
      <c r="AA17" s="43">
        <v>2.2499999999999996</v>
      </c>
      <c r="AB17" s="43"/>
      <c r="AC17" s="43"/>
      <c r="AD17" s="43"/>
      <c r="AE17" s="43">
        <v>29.09</v>
      </c>
      <c r="AF17" s="43">
        <v>177.36199999999999</v>
      </c>
      <c r="AG17" s="43">
        <v>6.0970092815400481</v>
      </c>
      <c r="AH17" s="43">
        <v>18.350000000000001</v>
      </c>
      <c r="AI17" s="43">
        <v>42.338000000000001</v>
      </c>
      <c r="AJ17" s="43">
        <v>2.3072479564032697</v>
      </c>
      <c r="AK17" s="43">
        <v>17.96</v>
      </c>
      <c r="AL17" s="43">
        <v>24.266999999999999</v>
      </c>
      <c r="AM17" s="43">
        <v>1.3511692650334075</v>
      </c>
      <c r="AN17" s="43"/>
      <c r="AO17" s="43"/>
      <c r="AP17" s="43"/>
    </row>
    <row r="18" spans="1:42" x14ac:dyDescent="0.3">
      <c r="A18" t="s">
        <v>154</v>
      </c>
      <c r="B18" s="6" t="s">
        <v>155</v>
      </c>
      <c r="C18" t="s">
        <v>965</v>
      </c>
      <c r="D18" s="28">
        <v>3147.22</v>
      </c>
      <c r="E18" s="28">
        <v>8647.219000000001</v>
      </c>
      <c r="F18" s="28">
        <v>2.7475737317378517</v>
      </c>
      <c r="G18" s="43">
        <v>208.04</v>
      </c>
      <c r="H18" s="43">
        <v>865.197</v>
      </c>
      <c r="I18" s="43">
        <v>4.1588011920784469</v>
      </c>
      <c r="J18" s="43">
        <v>224.92</v>
      </c>
      <c r="K18" s="43">
        <v>771.35900000000004</v>
      </c>
      <c r="L18" s="43">
        <v>3.429481593455451</v>
      </c>
      <c r="M18" s="43">
        <v>342.97</v>
      </c>
      <c r="N18" s="43">
        <v>1145.8710000000001</v>
      </c>
      <c r="O18" s="43">
        <v>3.3410239962678951</v>
      </c>
      <c r="P18" s="43"/>
      <c r="Q18" s="43"/>
      <c r="R18" s="43"/>
      <c r="S18" s="43">
        <v>499.13</v>
      </c>
      <c r="T18" s="43">
        <v>1086.8579999999999</v>
      </c>
      <c r="U18" s="43">
        <v>2.1775048584537093</v>
      </c>
      <c r="V18" s="43">
        <v>188.39</v>
      </c>
      <c r="W18" s="43">
        <v>420.05799999999999</v>
      </c>
      <c r="X18" s="43">
        <v>2.2297255692977336</v>
      </c>
      <c r="Y18" s="43">
        <v>289.24</v>
      </c>
      <c r="Z18" s="43">
        <v>933.95899999999995</v>
      </c>
      <c r="AA18" s="43">
        <v>3.2290105103028623</v>
      </c>
      <c r="AB18" s="43">
        <v>242.93</v>
      </c>
      <c r="AC18" s="43">
        <v>566.09900000000005</v>
      </c>
      <c r="AD18" s="43">
        <v>2.3302967933149468</v>
      </c>
      <c r="AE18" s="43">
        <v>110.24</v>
      </c>
      <c r="AF18" s="43">
        <v>279.589</v>
      </c>
      <c r="AG18" s="43">
        <v>2.5361846879535559</v>
      </c>
      <c r="AH18" s="43">
        <v>434.06</v>
      </c>
      <c r="AI18" s="43">
        <v>1185.575</v>
      </c>
      <c r="AJ18" s="43">
        <v>2.7313620236833618</v>
      </c>
      <c r="AK18" s="43">
        <v>362.02</v>
      </c>
      <c r="AL18" s="43">
        <v>748.82799999999997</v>
      </c>
      <c r="AM18" s="43">
        <v>2.0684713551737475</v>
      </c>
      <c r="AN18" s="43">
        <v>245.28</v>
      </c>
      <c r="AO18" s="43">
        <v>643.82600000000002</v>
      </c>
      <c r="AP18" s="43">
        <v>2.6248613829093284</v>
      </c>
    </row>
    <row r="19" spans="1:42" x14ac:dyDescent="0.3">
      <c r="A19" t="s">
        <v>296</v>
      </c>
      <c r="B19" s="6" t="s">
        <v>297</v>
      </c>
      <c r="C19" t="s">
        <v>298</v>
      </c>
      <c r="D19" s="28">
        <v>135.4</v>
      </c>
      <c r="E19" s="28">
        <v>113.34</v>
      </c>
      <c r="F19" s="28">
        <v>0.83707533234859677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>
        <v>11.8</v>
      </c>
      <c r="AC19" s="43">
        <v>34.22</v>
      </c>
      <c r="AD19" s="43">
        <v>2.9</v>
      </c>
      <c r="AE19" s="43"/>
      <c r="AF19" s="43"/>
      <c r="AG19" s="43"/>
      <c r="AH19" s="43">
        <v>123.6</v>
      </c>
      <c r="AI19" s="43">
        <v>79.12</v>
      </c>
      <c r="AJ19" s="43">
        <v>0.64012944983818776</v>
      </c>
      <c r="AK19" s="43"/>
      <c r="AL19" s="43"/>
      <c r="AM19" s="43"/>
      <c r="AN19" s="43"/>
      <c r="AO19" s="43"/>
      <c r="AP19" s="43"/>
    </row>
    <row r="20" spans="1:42" x14ac:dyDescent="0.3">
      <c r="A20" t="s">
        <v>58</v>
      </c>
      <c r="B20" s="6" t="s">
        <v>59</v>
      </c>
      <c r="C20" t="s">
        <v>60</v>
      </c>
      <c r="D20" s="28">
        <v>138.58000000000001</v>
      </c>
      <c r="E20" s="28">
        <v>3091.7200000000003</v>
      </c>
      <c r="F20" s="28">
        <v>22.3100014432097</v>
      </c>
      <c r="G20" s="43">
        <v>25.42</v>
      </c>
      <c r="H20" s="43">
        <v>497.38400000000001</v>
      </c>
      <c r="I20" s="43">
        <v>19.566640440597954</v>
      </c>
      <c r="J20" s="43">
        <v>26.2</v>
      </c>
      <c r="K20" s="43">
        <v>606.28599999999994</v>
      </c>
      <c r="L20" s="43">
        <v>23.14068702290076</v>
      </c>
      <c r="M20" s="43">
        <v>13.37</v>
      </c>
      <c r="N20" s="43">
        <v>248.06899999999999</v>
      </c>
      <c r="O20" s="43">
        <v>18.554151084517578</v>
      </c>
      <c r="P20" s="43">
        <v>6.15</v>
      </c>
      <c r="Q20" s="43">
        <v>145.97</v>
      </c>
      <c r="R20" s="43">
        <v>23.734959349593495</v>
      </c>
      <c r="S20" s="43">
        <v>3.2</v>
      </c>
      <c r="T20" s="43">
        <v>58.972999999999999</v>
      </c>
      <c r="U20" s="43">
        <v>18.429062499999997</v>
      </c>
      <c r="V20" s="43">
        <v>1.08</v>
      </c>
      <c r="W20" s="43">
        <v>31.439</v>
      </c>
      <c r="X20" s="43">
        <v>29.110185185185184</v>
      </c>
      <c r="Y20" s="43"/>
      <c r="Z20" s="43"/>
      <c r="AA20" s="43"/>
      <c r="AB20" s="43">
        <v>3.8</v>
      </c>
      <c r="AC20" s="43">
        <v>73.72</v>
      </c>
      <c r="AD20" s="43">
        <v>19.400000000000002</v>
      </c>
      <c r="AE20" s="43">
        <v>4.8</v>
      </c>
      <c r="AF20" s="43">
        <v>159.22200000000001</v>
      </c>
      <c r="AG20" s="43">
        <v>33.171250000000001</v>
      </c>
      <c r="AH20" s="43">
        <v>28.58</v>
      </c>
      <c r="AI20" s="43">
        <v>690.10400000000004</v>
      </c>
      <c r="AJ20" s="43">
        <v>24.146396081175649</v>
      </c>
      <c r="AK20" s="43">
        <v>1.7</v>
      </c>
      <c r="AL20" s="43">
        <v>55.505000000000003</v>
      </c>
      <c r="AM20" s="43">
        <v>32.650000000000006</v>
      </c>
      <c r="AN20" s="43">
        <v>24.28</v>
      </c>
      <c r="AO20" s="43">
        <v>525.048</v>
      </c>
      <c r="AP20" s="43">
        <v>21.624711696869852</v>
      </c>
    </row>
    <row r="21" spans="1:42" x14ac:dyDescent="0.3">
      <c r="A21" t="s">
        <v>77</v>
      </c>
      <c r="B21" s="6" t="s">
        <v>78</v>
      </c>
      <c r="C21" t="s">
        <v>739</v>
      </c>
      <c r="D21" s="28">
        <v>321.37</v>
      </c>
      <c r="E21" s="28">
        <v>3696.5439999999999</v>
      </c>
      <c r="F21" s="28">
        <v>11.502455114043002</v>
      </c>
      <c r="G21" s="43">
        <v>7.64</v>
      </c>
      <c r="H21" s="43">
        <v>35.649000000000001</v>
      </c>
      <c r="I21" s="43">
        <v>4.6660994764397907</v>
      </c>
      <c r="J21" s="43">
        <v>22.94</v>
      </c>
      <c r="K21" s="43">
        <v>301.85300000000001</v>
      </c>
      <c r="L21" s="43">
        <v>13.158369659982563</v>
      </c>
      <c r="M21" s="43">
        <v>3.04</v>
      </c>
      <c r="N21" s="43">
        <v>21.722000000000001</v>
      </c>
      <c r="O21" s="43">
        <v>7.145394736842106</v>
      </c>
      <c r="P21" s="43"/>
      <c r="Q21" s="43"/>
      <c r="R21" s="43"/>
      <c r="S21" s="43">
        <v>28.92</v>
      </c>
      <c r="T21" s="43">
        <v>379.28</v>
      </c>
      <c r="U21" s="43">
        <v>13.114799446749652</v>
      </c>
      <c r="V21" s="43">
        <v>34.81</v>
      </c>
      <c r="W21" s="43">
        <v>306.78899999999999</v>
      </c>
      <c r="X21" s="43">
        <v>8.8132433208848031</v>
      </c>
      <c r="Y21" s="43">
        <v>8.5399999999999991</v>
      </c>
      <c r="Z21" s="43">
        <v>115.45099999999999</v>
      </c>
      <c r="AA21" s="43">
        <v>13.518852459016394</v>
      </c>
      <c r="AB21" s="43">
        <v>3.62</v>
      </c>
      <c r="AC21" s="43">
        <v>35.345999999999997</v>
      </c>
      <c r="AD21" s="43">
        <v>9.7640883977900543</v>
      </c>
      <c r="AE21" s="43">
        <v>13.94</v>
      </c>
      <c r="AF21" s="43">
        <v>244.57900000000001</v>
      </c>
      <c r="AG21" s="43">
        <v>17.545121951219514</v>
      </c>
      <c r="AH21" s="43">
        <v>56.06</v>
      </c>
      <c r="AI21" s="43">
        <v>315.73700000000002</v>
      </c>
      <c r="AJ21" s="43">
        <v>5.6321262932572242</v>
      </c>
      <c r="AK21" s="43">
        <v>27.28</v>
      </c>
      <c r="AL21" s="43">
        <v>284.64800000000002</v>
      </c>
      <c r="AM21" s="43">
        <v>10.434310850439884</v>
      </c>
      <c r="AN21" s="43">
        <v>114.58</v>
      </c>
      <c r="AO21" s="43">
        <v>1655.49</v>
      </c>
      <c r="AP21" s="43">
        <v>14.448333042415779</v>
      </c>
    </row>
    <row r="22" spans="1:42" x14ac:dyDescent="0.3">
      <c r="A22" t="s">
        <v>343</v>
      </c>
      <c r="B22" s="6" t="s">
        <v>344</v>
      </c>
      <c r="C22" t="s">
        <v>345</v>
      </c>
      <c r="D22" s="28">
        <v>36.25</v>
      </c>
      <c r="E22" s="28">
        <v>138.24799999999999</v>
      </c>
      <c r="F22" s="28">
        <v>3.8137379310344826</v>
      </c>
      <c r="G22" s="43"/>
      <c r="H22" s="43"/>
      <c r="I22" s="43"/>
      <c r="J22" s="43"/>
      <c r="K22" s="43"/>
      <c r="L22" s="43"/>
      <c r="M22" s="43">
        <v>2.2000000000000002</v>
      </c>
      <c r="N22" s="43">
        <v>12.87</v>
      </c>
      <c r="O22" s="43">
        <v>5.8499999999999988</v>
      </c>
      <c r="P22" s="43"/>
      <c r="Q22" s="43"/>
      <c r="R22" s="43"/>
      <c r="S22" s="43">
        <v>3.7</v>
      </c>
      <c r="T22" s="43">
        <v>11.692</v>
      </c>
      <c r="U22" s="43">
        <v>3.1599999999999997</v>
      </c>
      <c r="V22" s="43">
        <v>7.2</v>
      </c>
      <c r="W22" s="43">
        <v>22.105</v>
      </c>
      <c r="X22" s="43">
        <v>3.0701388888888888</v>
      </c>
      <c r="Y22" s="43"/>
      <c r="Z22" s="43"/>
      <c r="AA22" s="43"/>
      <c r="AB22" s="43"/>
      <c r="AC22" s="43"/>
      <c r="AD22" s="43"/>
      <c r="AE22" s="43">
        <v>5.85</v>
      </c>
      <c r="AF22" s="43">
        <v>36.445999999999998</v>
      </c>
      <c r="AG22" s="43">
        <v>6.23008547008547</v>
      </c>
      <c r="AH22" s="43">
        <v>3.65</v>
      </c>
      <c r="AI22" s="43">
        <v>5.585</v>
      </c>
      <c r="AJ22" s="43">
        <v>1.5301369863013699</v>
      </c>
      <c r="AK22" s="43">
        <v>13.65</v>
      </c>
      <c r="AL22" s="43">
        <v>49.55</v>
      </c>
      <c r="AM22" s="43">
        <v>3.6300366300366296</v>
      </c>
      <c r="AN22" s="43"/>
      <c r="AO22" s="43"/>
      <c r="AP22" s="43"/>
    </row>
    <row r="23" spans="1:42" x14ac:dyDescent="0.3">
      <c r="A23" t="s">
        <v>174</v>
      </c>
      <c r="B23" s="6" t="s">
        <v>175</v>
      </c>
      <c r="C23" t="s">
        <v>967</v>
      </c>
      <c r="D23" s="28">
        <v>288.63</v>
      </c>
      <c r="E23" s="28">
        <v>2151.7890000000002</v>
      </c>
      <c r="F23" s="28">
        <v>7.4551813740775392</v>
      </c>
      <c r="G23" s="43">
        <v>13.73</v>
      </c>
      <c r="H23" s="43">
        <v>133.184</v>
      </c>
      <c r="I23" s="43">
        <v>9.7002184996358327</v>
      </c>
      <c r="J23" s="43">
        <v>33.630000000000003</v>
      </c>
      <c r="K23" s="43">
        <v>303.43900000000002</v>
      </c>
      <c r="L23" s="43">
        <v>9.0228664882545342</v>
      </c>
      <c r="M23" s="43">
        <v>17.059999999999999</v>
      </c>
      <c r="N23" s="43">
        <v>121.392</v>
      </c>
      <c r="O23" s="43">
        <v>7.1155920281359908</v>
      </c>
      <c r="P23" s="43"/>
      <c r="Q23" s="43"/>
      <c r="R23" s="43"/>
      <c r="S23" s="43"/>
      <c r="T23" s="43"/>
      <c r="U23" s="43"/>
      <c r="V23" s="43">
        <v>20.170000000000002</v>
      </c>
      <c r="W23" s="43">
        <v>113.252</v>
      </c>
      <c r="X23" s="43">
        <v>5.614873574615765</v>
      </c>
      <c r="Y23" s="43">
        <v>18.22</v>
      </c>
      <c r="Z23" s="43">
        <v>160.36000000000001</v>
      </c>
      <c r="AA23" s="43">
        <v>8.8013172338090016</v>
      </c>
      <c r="AB23" s="43">
        <v>31.45</v>
      </c>
      <c r="AC23" s="43">
        <v>326.83800000000002</v>
      </c>
      <c r="AD23" s="43">
        <v>10.392305246422895</v>
      </c>
      <c r="AE23" s="43">
        <v>44.46</v>
      </c>
      <c r="AF23" s="43">
        <v>336.65699999999998</v>
      </c>
      <c r="AG23" s="43">
        <v>7.5721322537112004</v>
      </c>
      <c r="AH23" s="43">
        <v>69.42</v>
      </c>
      <c r="AI23" s="43">
        <v>412.55599999999998</v>
      </c>
      <c r="AJ23" s="43">
        <v>5.9428983002016702</v>
      </c>
      <c r="AK23" s="43">
        <v>25.06</v>
      </c>
      <c r="AL23" s="43">
        <v>151.999</v>
      </c>
      <c r="AM23" s="43">
        <v>6.065403032721469</v>
      </c>
      <c r="AN23" s="43">
        <v>15.43</v>
      </c>
      <c r="AO23" s="43">
        <v>92.111999999999995</v>
      </c>
      <c r="AP23" s="43">
        <v>5.9696694750486063</v>
      </c>
    </row>
    <row r="24" spans="1:42" x14ac:dyDescent="0.3">
      <c r="A24" t="s">
        <v>30</v>
      </c>
      <c r="B24" s="6" t="s">
        <v>31</v>
      </c>
      <c r="C24" t="s">
        <v>969</v>
      </c>
      <c r="D24" s="28">
        <v>1669.49</v>
      </c>
      <c r="E24" s="28">
        <v>4725.3609999999999</v>
      </c>
      <c r="F24" s="28">
        <v>2.8304218653600799</v>
      </c>
      <c r="G24" s="43">
        <v>116.51</v>
      </c>
      <c r="H24" s="43">
        <v>428.07799999999997</v>
      </c>
      <c r="I24" s="43">
        <v>3.6741738906531625</v>
      </c>
      <c r="J24" s="43">
        <v>179.19</v>
      </c>
      <c r="K24" s="43">
        <v>760.37599999999998</v>
      </c>
      <c r="L24" s="43">
        <v>4.2434064400915226</v>
      </c>
      <c r="M24" s="43">
        <v>226.82</v>
      </c>
      <c r="N24" s="43">
        <v>685.01400000000001</v>
      </c>
      <c r="O24" s="43">
        <v>3.0200775945683804</v>
      </c>
      <c r="P24" s="43">
        <v>23.3</v>
      </c>
      <c r="Q24" s="43">
        <v>50.939</v>
      </c>
      <c r="R24" s="43">
        <v>2.1862231759656652</v>
      </c>
      <c r="S24" s="43">
        <v>250.35</v>
      </c>
      <c r="T24" s="43">
        <v>624.86500000000001</v>
      </c>
      <c r="U24" s="43">
        <v>2.4959656480926702</v>
      </c>
      <c r="V24" s="43">
        <v>204.33</v>
      </c>
      <c r="W24" s="43">
        <v>506.08600000000001</v>
      </c>
      <c r="X24" s="43">
        <v>2.4768071257279889</v>
      </c>
      <c r="Y24" s="43">
        <v>133.68</v>
      </c>
      <c r="Z24" s="43">
        <v>349.21499999999997</v>
      </c>
      <c r="AA24" s="43">
        <v>2.6123204667863553</v>
      </c>
      <c r="AB24" s="43">
        <v>97.22</v>
      </c>
      <c r="AC24" s="43">
        <v>208.441</v>
      </c>
      <c r="AD24" s="43">
        <v>2.1440135774531988</v>
      </c>
      <c r="AE24" s="43">
        <v>46.15</v>
      </c>
      <c r="AF24" s="43">
        <v>127.1</v>
      </c>
      <c r="AG24" s="43">
        <v>2.7540628385698809</v>
      </c>
      <c r="AH24" s="43">
        <v>101.02</v>
      </c>
      <c r="AI24" s="43">
        <v>285.363</v>
      </c>
      <c r="AJ24" s="43">
        <v>2.8248168679469412</v>
      </c>
      <c r="AK24" s="43">
        <v>113.86</v>
      </c>
      <c r="AL24" s="43">
        <v>267.44799999999998</v>
      </c>
      <c r="AM24" s="43">
        <v>2.3489197259792727</v>
      </c>
      <c r="AN24" s="43">
        <v>177.06</v>
      </c>
      <c r="AO24" s="43">
        <v>432.43599999999998</v>
      </c>
      <c r="AP24" s="43">
        <v>2.4423133401106969</v>
      </c>
    </row>
    <row r="25" spans="1:42" x14ac:dyDescent="0.3">
      <c r="A25" t="s">
        <v>195</v>
      </c>
      <c r="B25" s="6" t="s">
        <v>196</v>
      </c>
      <c r="C25" t="s">
        <v>197</v>
      </c>
      <c r="D25" s="28">
        <v>17.82</v>
      </c>
      <c r="E25" s="28">
        <v>83.078999999999994</v>
      </c>
      <c r="F25" s="28">
        <v>4.6621212121212121</v>
      </c>
      <c r="G25" s="43"/>
      <c r="H25" s="43"/>
      <c r="I25" s="43"/>
      <c r="J25" s="43">
        <v>1.7</v>
      </c>
      <c r="K25" s="43">
        <v>6.29</v>
      </c>
      <c r="L25" s="43">
        <v>3.7</v>
      </c>
      <c r="M25" s="43"/>
      <c r="N25" s="43"/>
      <c r="O25" s="43"/>
      <c r="P25" s="43"/>
      <c r="Q25" s="43"/>
      <c r="R25" s="43"/>
      <c r="S25" s="43">
        <v>1.22</v>
      </c>
      <c r="T25" s="43">
        <v>2.1110000000000002</v>
      </c>
      <c r="U25" s="43">
        <v>1.7303278688524593</v>
      </c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>
        <v>14.9</v>
      </c>
      <c r="AO25" s="43">
        <v>74.677999999999997</v>
      </c>
      <c r="AP25" s="43">
        <v>5.0119463087248315</v>
      </c>
    </row>
    <row r="26" spans="1:42" x14ac:dyDescent="0.3">
      <c r="A26" t="s">
        <v>92</v>
      </c>
      <c r="B26" s="6" t="s">
        <v>93</v>
      </c>
      <c r="C26" t="s">
        <v>94</v>
      </c>
      <c r="D26" s="28">
        <v>5.05</v>
      </c>
      <c r="E26" s="28">
        <v>15.15</v>
      </c>
      <c r="F26" s="28">
        <v>3</v>
      </c>
      <c r="G26" s="43"/>
      <c r="H26" s="43"/>
      <c r="I26" s="43"/>
      <c r="J26" s="43"/>
      <c r="K26" s="43"/>
      <c r="L26" s="43"/>
      <c r="M26" s="43">
        <v>5.05</v>
      </c>
      <c r="N26" s="43">
        <v>15.15</v>
      </c>
      <c r="O26" s="43">
        <v>3</v>
      </c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</row>
    <row r="27" spans="1:42" x14ac:dyDescent="0.3">
      <c r="A27" t="s">
        <v>202</v>
      </c>
      <c r="B27" s="6" t="s">
        <v>203</v>
      </c>
      <c r="C27" t="s">
        <v>204</v>
      </c>
      <c r="D27" s="28">
        <v>3029.93</v>
      </c>
      <c r="E27" s="28">
        <v>38632.642000000007</v>
      </c>
      <c r="F27" s="28">
        <v>12.750341427029671</v>
      </c>
      <c r="G27" s="43">
        <v>93.71</v>
      </c>
      <c r="H27" s="43">
        <v>1370.952</v>
      </c>
      <c r="I27" s="43">
        <v>14.629730018141075</v>
      </c>
      <c r="J27" s="43">
        <v>323.95</v>
      </c>
      <c r="K27" s="43">
        <v>4204.518</v>
      </c>
      <c r="L27" s="43">
        <v>12.978910325667542</v>
      </c>
      <c r="M27" s="43">
        <v>371.93</v>
      </c>
      <c r="N27" s="43">
        <v>4379.5550000000003</v>
      </c>
      <c r="O27" s="43">
        <v>11.775213077729681</v>
      </c>
      <c r="P27" s="43"/>
      <c r="Q27" s="43"/>
      <c r="R27" s="43"/>
      <c r="S27" s="43">
        <v>736.78</v>
      </c>
      <c r="T27" s="43">
        <v>9235.7180000000008</v>
      </c>
      <c r="U27" s="43">
        <v>12.535245256385897</v>
      </c>
      <c r="V27" s="43">
        <v>829.04</v>
      </c>
      <c r="W27" s="43">
        <v>10387.154</v>
      </c>
      <c r="X27" s="43">
        <v>12.529134903020362</v>
      </c>
      <c r="Y27" s="43">
        <v>167.65</v>
      </c>
      <c r="Z27" s="43">
        <v>2496.9760000000001</v>
      </c>
      <c r="AA27" s="43">
        <v>14.893981509096331</v>
      </c>
      <c r="AB27" s="43">
        <v>7.02</v>
      </c>
      <c r="AC27" s="43">
        <v>89.808999999999997</v>
      </c>
      <c r="AD27" s="43">
        <v>12.793304843304844</v>
      </c>
      <c r="AE27" s="43">
        <v>8.65</v>
      </c>
      <c r="AF27" s="43">
        <v>139.39400000000001</v>
      </c>
      <c r="AG27" s="43">
        <v>16.114913294797688</v>
      </c>
      <c r="AH27" s="43">
        <v>214.92</v>
      </c>
      <c r="AI27" s="43">
        <v>2796.471</v>
      </c>
      <c r="AJ27" s="43">
        <v>13.011683417085427</v>
      </c>
      <c r="AK27" s="43">
        <v>187.93</v>
      </c>
      <c r="AL27" s="43">
        <v>2271.6799999999998</v>
      </c>
      <c r="AM27" s="43">
        <v>12.087905071037087</v>
      </c>
      <c r="AN27" s="43">
        <v>88.35</v>
      </c>
      <c r="AO27" s="43">
        <v>1260.415</v>
      </c>
      <c r="AP27" s="43">
        <v>14.266157328805885</v>
      </c>
    </row>
    <row r="28" spans="1:42" x14ac:dyDescent="0.3">
      <c r="A28" t="s">
        <v>98</v>
      </c>
      <c r="B28" s="6" t="s">
        <v>99</v>
      </c>
      <c r="C28" t="s">
        <v>971</v>
      </c>
      <c r="D28" s="28">
        <v>132.88</v>
      </c>
      <c r="E28" s="28">
        <v>3456.0459999999998</v>
      </c>
      <c r="F28" s="28">
        <v>26.008774834437087</v>
      </c>
      <c r="G28" s="43">
        <v>0.54</v>
      </c>
      <c r="H28" s="43">
        <v>10.8</v>
      </c>
      <c r="I28" s="43">
        <v>20</v>
      </c>
      <c r="J28" s="43">
        <v>2.78</v>
      </c>
      <c r="K28" s="43">
        <v>71.513999999999996</v>
      </c>
      <c r="L28" s="43">
        <v>25.724460431654677</v>
      </c>
      <c r="M28" s="43">
        <v>21.52</v>
      </c>
      <c r="N28" s="43">
        <v>562.25900000000001</v>
      </c>
      <c r="O28" s="43">
        <v>26.127276951672865</v>
      </c>
      <c r="P28" s="43"/>
      <c r="Q28" s="43"/>
      <c r="R28" s="43"/>
      <c r="S28" s="43">
        <v>3.65</v>
      </c>
      <c r="T28" s="43">
        <v>88.400999999999996</v>
      </c>
      <c r="U28" s="43">
        <v>24.21945205479452</v>
      </c>
      <c r="V28" s="43">
        <v>5.34</v>
      </c>
      <c r="W28" s="43">
        <v>141.50200000000001</v>
      </c>
      <c r="X28" s="43">
        <v>26.49850187265918</v>
      </c>
      <c r="Y28" s="43">
        <v>1.26</v>
      </c>
      <c r="Z28" s="43">
        <v>38.795000000000002</v>
      </c>
      <c r="AA28" s="43">
        <v>30.789682539682541</v>
      </c>
      <c r="AB28" s="43">
        <v>1.5</v>
      </c>
      <c r="AC28" s="43">
        <v>46.5</v>
      </c>
      <c r="AD28" s="43">
        <v>31</v>
      </c>
      <c r="AE28" s="43">
        <v>22.26</v>
      </c>
      <c r="AF28" s="43">
        <v>529.62</v>
      </c>
      <c r="AG28" s="43">
        <v>23.79245283018868</v>
      </c>
      <c r="AH28" s="43">
        <v>33.14</v>
      </c>
      <c r="AI28" s="43">
        <v>963.82399999999996</v>
      </c>
      <c r="AJ28" s="43">
        <v>29.083403741701868</v>
      </c>
      <c r="AK28" s="43">
        <v>24.49</v>
      </c>
      <c r="AL28" s="43">
        <v>537.91600000000005</v>
      </c>
      <c r="AM28" s="43">
        <v>21.964720293997555</v>
      </c>
      <c r="AN28" s="43">
        <v>16.399999999999999</v>
      </c>
      <c r="AO28" s="43">
        <v>464.91500000000002</v>
      </c>
      <c r="AP28" s="43">
        <v>28.3484756097561</v>
      </c>
    </row>
    <row r="29" spans="1:42" x14ac:dyDescent="0.3">
      <c r="A29" t="s">
        <v>73</v>
      </c>
      <c r="B29" s="6" t="s">
        <v>74</v>
      </c>
      <c r="C29" t="s">
        <v>973</v>
      </c>
      <c r="D29" s="28">
        <v>68.81</v>
      </c>
      <c r="E29" s="28">
        <v>471.279</v>
      </c>
      <c r="F29" s="28">
        <v>6.8489899723877343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>
        <v>66.05</v>
      </c>
      <c r="AF29" s="43">
        <v>447.81900000000002</v>
      </c>
      <c r="AG29" s="43">
        <v>6.78</v>
      </c>
      <c r="AH29" s="43">
        <v>2.76</v>
      </c>
      <c r="AI29" s="43">
        <v>23.46</v>
      </c>
      <c r="AJ29" s="43">
        <v>8.5000000000000018</v>
      </c>
      <c r="AK29" s="43"/>
      <c r="AL29" s="43"/>
      <c r="AM29" s="43"/>
      <c r="AN29" s="43"/>
      <c r="AO29" s="43"/>
      <c r="AP29" s="43"/>
    </row>
    <row r="30" spans="1:42" x14ac:dyDescent="0.3">
      <c r="A30" t="s">
        <v>184</v>
      </c>
      <c r="B30" s="6" t="s">
        <v>185</v>
      </c>
      <c r="C30" t="s">
        <v>186</v>
      </c>
      <c r="D30" s="28">
        <v>25779.22</v>
      </c>
      <c r="E30" s="28">
        <v>322363.07900000003</v>
      </c>
      <c r="F30" s="28">
        <v>12.50476465152941</v>
      </c>
      <c r="G30" s="43">
        <v>2810.87</v>
      </c>
      <c r="H30" s="43">
        <v>29687.241000000002</v>
      </c>
      <c r="I30" s="43">
        <v>10.561584491634264</v>
      </c>
      <c r="J30" s="43">
        <v>2303.19</v>
      </c>
      <c r="K30" s="43">
        <v>25657.955999999998</v>
      </c>
      <c r="L30" s="43">
        <v>11.140182095267866</v>
      </c>
      <c r="M30" s="43">
        <v>2560.92</v>
      </c>
      <c r="N30" s="43">
        <v>21917.974999999999</v>
      </c>
      <c r="O30" s="43">
        <v>8.5586332255595643</v>
      </c>
      <c r="P30" s="43"/>
      <c r="Q30" s="43"/>
      <c r="R30" s="43"/>
      <c r="S30" s="43">
        <v>4306.1899999999996</v>
      </c>
      <c r="T30" s="43">
        <v>36347.737000000001</v>
      </c>
      <c r="U30" s="43">
        <v>8.4408112507808539</v>
      </c>
      <c r="V30" s="43">
        <v>2316.11</v>
      </c>
      <c r="W30" s="43">
        <v>28981.752</v>
      </c>
      <c r="X30" s="43">
        <v>12.513115525601116</v>
      </c>
      <c r="Y30" s="43">
        <v>1234.57</v>
      </c>
      <c r="Z30" s="43">
        <v>19381.871999999999</v>
      </c>
      <c r="AA30" s="43">
        <v>15.699289631207627</v>
      </c>
      <c r="AB30" s="43">
        <v>1134.3599999999999</v>
      </c>
      <c r="AC30" s="43">
        <v>15808.578</v>
      </c>
      <c r="AD30" s="43">
        <v>13.936120808209035</v>
      </c>
      <c r="AE30" s="43">
        <v>972.72</v>
      </c>
      <c r="AF30" s="43">
        <v>14861.32</v>
      </c>
      <c r="AG30" s="43">
        <v>15.278106752200015</v>
      </c>
      <c r="AH30" s="43">
        <v>1312.52</v>
      </c>
      <c r="AI30" s="43">
        <v>21919.526000000002</v>
      </c>
      <c r="AJ30" s="43">
        <v>16.700336756773233</v>
      </c>
      <c r="AK30" s="43">
        <v>3811.66</v>
      </c>
      <c r="AL30" s="43">
        <v>55054.705999999998</v>
      </c>
      <c r="AM30" s="43">
        <v>14.443760986027085</v>
      </c>
      <c r="AN30" s="43">
        <v>3016.11</v>
      </c>
      <c r="AO30" s="43">
        <v>52744.415999999997</v>
      </c>
      <c r="AP30" s="43">
        <v>17.487563782488039</v>
      </c>
    </row>
    <row r="31" spans="1:42" x14ac:dyDescent="0.3">
      <c r="A31" t="s">
        <v>286</v>
      </c>
      <c r="B31" s="6" t="s">
        <v>287</v>
      </c>
      <c r="C31" t="s">
        <v>288</v>
      </c>
      <c r="D31" s="28">
        <v>557.58000000000004</v>
      </c>
      <c r="E31" s="28">
        <v>9007.6409999999978</v>
      </c>
      <c r="F31" s="28">
        <v>16.1548853976111</v>
      </c>
      <c r="G31" s="43">
        <v>26.74</v>
      </c>
      <c r="H31" s="43">
        <v>453.54399999999998</v>
      </c>
      <c r="I31" s="43">
        <v>16.961256544502618</v>
      </c>
      <c r="J31" s="43">
        <v>59.23</v>
      </c>
      <c r="K31" s="43">
        <v>1102.3009999999999</v>
      </c>
      <c r="L31" s="43">
        <v>18.610518318419718</v>
      </c>
      <c r="M31" s="43">
        <v>26.25</v>
      </c>
      <c r="N31" s="43">
        <v>395.88900000000001</v>
      </c>
      <c r="O31" s="43">
        <v>15.081485714285714</v>
      </c>
      <c r="P31" s="43"/>
      <c r="Q31" s="43"/>
      <c r="R31" s="43"/>
      <c r="S31" s="43">
        <v>39.700000000000003</v>
      </c>
      <c r="T31" s="43">
        <v>609.15300000000002</v>
      </c>
      <c r="U31" s="43">
        <v>15.343904282115869</v>
      </c>
      <c r="V31" s="43">
        <v>107.33</v>
      </c>
      <c r="W31" s="43">
        <v>1696.749</v>
      </c>
      <c r="X31" s="43">
        <v>15.80871145066617</v>
      </c>
      <c r="Y31" s="43">
        <v>53.74</v>
      </c>
      <c r="Z31" s="43">
        <v>894.75300000000004</v>
      </c>
      <c r="AA31" s="43">
        <v>16.649665053963528</v>
      </c>
      <c r="AB31" s="43">
        <v>50.42</v>
      </c>
      <c r="AC31" s="43">
        <v>839.14300000000003</v>
      </c>
      <c r="AD31" s="43">
        <v>16.643058310194366</v>
      </c>
      <c r="AE31" s="43">
        <v>73.61</v>
      </c>
      <c r="AF31" s="43">
        <v>1158.7850000000001</v>
      </c>
      <c r="AG31" s="43">
        <v>15.742222524113572</v>
      </c>
      <c r="AH31" s="43">
        <v>58.33</v>
      </c>
      <c r="AI31" s="43">
        <v>893.32</v>
      </c>
      <c r="AJ31" s="43">
        <v>15.314932281844678</v>
      </c>
      <c r="AK31" s="43">
        <v>36.79</v>
      </c>
      <c r="AL31" s="43">
        <v>537.72199999999998</v>
      </c>
      <c r="AM31" s="43">
        <v>14.615982603968469</v>
      </c>
      <c r="AN31" s="43">
        <v>25.44</v>
      </c>
      <c r="AO31" s="43">
        <v>426.28199999999998</v>
      </c>
      <c r="AP31" s="43">
        <v>16.756367924528302</v>
      </c>
    </row>
    <row r="32" spans="1:42" x14ac:dyDescent="0.3">
      <c r="A32" t="s">
        <v>218</v>
      </c>
      <c r="B32" s="6" t="s">
        <v>219</v>
      </c>
      <c r="C32" t="s">
        <v>220</v>
      </c>
      <c r="D32" s="28">
        <v>3692.02</v>
      </c>
      <c r="E32" s="28">
        <v>14868.429999999998</v>
      </c>
      <c r="F32" s="28">
        <v>4.027180242793917</v>
      </c>
      <c r="G32" s="43">
        <v>251.77</v>
      </c>
      <c r="H32" s="43">
        <v>1082.1849999999999</v>
      </c>
      <c r="I32" s="43">
        <v>4.2983079795051031</v>
      </c>
      <c r="J32" s="43">
        <v>832.03</v>
      </c>
      <c r="K32" s="43">
        <v>3448.2429999999999</v>
      </c>
      <c r="L32" s="43">
        <v>4.1443733999975967</v>
      </c>
      <c r="M32" s="43">
        <v>395.8</v>
      </c>
      <c r="N32" s="43">
        <v>1473.0239999999999</v>
      </c>
      <c r="O32" s="43">
        <v>3.7216371905002523</v>
      </c>
      <c r="P32" s="43"/>
      <c r="Q32" s="43"/>
      <c r="R32" s="43"/>
      <c r="S32" s="43">
        <v>526.15</v>
      </c>
      <c r="T32" s="43">
        <v>1933.184</v>
      </c>
      <c r="U32" s="43">
        <v>3.6742069751971873</v>
      </c>
      <c r="V32" s="43">
        <v>408.21</v>
      </c>
      <c r="W32" s="43">
        <v>1397.9169999999999</v>
      </c>
      <c r="X32" s="43">
        <v>3.4245045442296855</v>
      </c>
      <c r="Y32" s="43">
        <v>279.92</v>
      </c>
      <c r="Z32" s="43">
        <v>903.202</v>
      </c>
      <c r="AA32" s="43">
        <v>3.2266433266647612</v>
      </c>
      <c r="AB32" s="43">
        <v>41.45</v>
      </c>
      <c r="AC32" s="43">
        <v>255.96899999999999</v>
      </c>
      <c r="AD32" s="43">
        <v>6.1753679131483707</v>
      </c>
      <c r="AE32" s="43">
        <v>126.67</v>
      </c>
      <c r="AF32" s="43">
        <v>754.79499999999996</v>
      </c>
      <c r="AG32" s="43">
        <v>5.9587510854977497</v>
      </c>
      <c r="AH32" s="43">
        <v>173.65</v>
      </c>
      <c r="AI32" s="43">
        <v>849.173</v>
      </c>
      <c r="AJ32" s="43">
        <v>4.8901410883961995</v>
      </c>
      <c r="AK32" s="43">
        <v>281.39</v>
      </c>
      <c r="AL32" s="43">
        <v>1234.4159999999999</v>
      </c>
      <c r="AM32" s="43">
        <v>4.3868509897295569</v>
      </c>
      <c r="AN32" s="43">
        <v>374.98</v>
      </c>
      <c r="AO32" s="43">
        <v>1536.3219999999999</v>
      </c>
      <c r="AP32" s="43">
        <v>4.0970771774494636</v>
      </c>
    </row>
    <row r="33" spans="1:42" x14ac:dyDescent="0.3">
      <c r="A33" t="s">
        <v>152</v>
      </c>
      <c r="B33" s="6" t="s">
        <v>153</v>
      </c>
      <c r="C33" t="s">
        <v>975</v>
      </c>
      <c r="D33" s="28">
        <v>656.32000000000016</v>
      </c>
      <c r="E33" s="28">
        <v>8856.0049999999992</v>
      </c>
      <c r="F33" s="28">
        <v>13.493425463188684</v>
      </c>
      <c r="G33" s="43">
        <v>51.73</v>
      </c>
      <c r="H33" s="43">
        <v>753.41200000000003</v>
      </c>
      <c r="I33" s="43">
        <v>14.564314710999422</v>
      </c>
      <c r="J33" s="43">
        <v>44.4</v>
      </c>
      <c r="K33" s="43">
        <v>555.46500000000003</v>
      </c>
      <c r="L33" s="43">
        <v>12.510472972972973</v>
      </c>
      <c r="M33" s="43">
        <v>64.8</v>
      </c>
      <c r="N33" s="43">
        <v>860.71400000000006</v>
      </c>
      <c r="O33" s="43">
        <v>13.282623456790125</v>
      </c>
      <c r="P33" s="43"/>
      <c r="Q33" s="43"/>
      <c r="R33" s="43"/>
      <c r="S33" s="43">
        <v>93.61</v>
      </c>
      <c r="T33" s="43">
        <v>908.37900000000002</v>
      </c>
      <c r="U33" s="43">
        <v>9.7038671082149346</v>
      </c>
      <c r="V33" s="43">
        <v>81.760000000000005</v>
      </c>
      <c r="W33" s="43">
        <v>793.20100000000002</v>
      </c>
      <c r="X33" s="43">
        <v>9.7015777886497059</v>
      </c>
      <c r="Y33" s="43">
        <v>41.35</v>
      </c>
      <c r="Z33" s="43">
        <v>561.42100000000005</v>
      </c>
      <c r="AA33" s="43">
        <v>13.577291414752116</v>
      </c>
      <c r="AB33" s="43">
        <v>69.92</v>
      </c>
      <c r="AC33" s="43">
        <v>1279.258</v>
      </c>
      <c r="AD33" s="43">
        <v>18.296024027459953</v>
      </c>
      <c r="AE33" s="43">
        <v>34.6</v>
      </c>
      <c r="AF33" s="43">
        <v>783.88599999999997</v>
      </c>
      <c r="AG33" s="43">
        <v>22.65566473988439</v>
      </c>
      <c r="AH33" s="43">
        <v>55.19</v>
      </c>
      <c r="AI33" s="43">
        <v>802.197</v>
      </c>
      <c r="AJ33" s="43">
        <v>14.535187533973547</v>
      </c>
      <c r="AK33" s="43">
        <v>65.27</v>
      </c>
      <c r="AL33" s="43">
        <v>653.42600000000004</v>
      </c>
      <c r="AM33" s="43">
        <v>10.011123027424546</v>
      </c>
      <c r="AN33" s="43">
        <v>53.69</v>
      </c>
      <c r="AO33" s="43">
        <v>904.64599999999996</v>
      </c>
      <c r="AP33" s="43">
        <v>16.849431924008194</v>
      </c>
    </row>
    <row r="34" spans="1:42" x14ac:dyDescent="0.3">
      <c r="A34" t="s">
        <v>614</v>
      </c>
      <c r="B34" s="6" t="s">
        <v>674</v>
      </c>
      <c r="C34" t="s">
        <v>637</v>
      </c>
      <c r="D34" s="28">
        <v>1382</v>
      </c>
      <c r="E34" s="28">
        <v>78184.462999999989</v>
      </c>
      <c r="F34" s="28">
        <v>56.57341751085383</v>
      </c>
      <c r="G34" s="43">
        <v>157.94999999999999</v>
      </c>
      <c r="H34" s="43">
        <v>9042.0930000000008</v>
      </c>
      <c r="I34" s="43">
        <v>57.246552706552713</v>
      </c>
      <c r="J34" s="43">
        <v>571.17999999999995</v>
      </c>
      <c r="K34" s="43">
        <v>29953.921999999999</v>
      </c>
      <c r="L34" s="43">
        <v>52.442175846493228</v>
      </c>
      <c r="M34" s="43">
        <v>612.97</v>
      </c>
      <c r="N34" s="43">
        <v>36511.697999999997</v>
      </c>
      <c r="O34" s="43">
        <v>59.565228314599402</v>
      </c>
      <c r="P34" s="43">
        <v>39.9</v>
      </c>
      <c r="Q34" s="43">
        <v>2676.75</v>
      </c>
      <c r="R34" s="43">
        <v>67.08646616541354</v>
      </c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</row>
    <row r="35" spans="1:42" x14ac:dyDescent="0.3">
      <c r="A35" t="s">
        <v>580</v>
      </c>
      <c r="B35" s="6" t="s">
        <v>581</v>
      </c>
      <c r="C35" t="s">
        <v>977</v>
      </c>
      <c r="D35" s="28">
        <v>870.2299999999999</v>
      </c>
      <c r="E35" s="28">
        <v>2817.5439999999999</v>
      </c>
      <c r="F35" s="28">
        <v>3.2377003780609726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>
        <v>5.0999999999999996</v>
      </c>
      <c r="W35" s="43">
        <v>16.963999999999999</v>
      </c>
      <c r="X35" s="43">
        <v>3.3262745098039215</v>
      </c>
      <c r="Y35" s="43">
        <v>28.96</v>
      </c>
      <c r="Z35" s="43">
        <v>116.114</v>
      </c>
      <c r="AA35" s="43">
        <v>4.0094613259668508</v>
      </c>
      <c r="AB35" s="43">
        <v>411.96</v>
      </c>
      <c r="AC35" s="43">
        <v>1780.144</v>
      </c>
      <c r="AD35" s="43">
        <v>4.32115739392174</v>
      </c>
      <c r="AE35" s="43">
        <v>253.56</v>
      </c>
      <c r="AF35" s="43">
        <v>659.30700000000002</v>
      </c>
      <c r="AG35" s="43">
        <v>2.6002011358258401</v>
      </c>
      <c r="AH35" s="43">
        <v>170.65</v>
      </c>
      <c r="AI35" s="43">
        <v>245.01499999999999</v>
      </c>
      <c r="AJ35" s="43">
        <v>1.4357749780251976</v>
      </c>
      <c r="AK35" s="43"/>
      <c r="AL35" s="43"/>
      <c r="AM35" s="43"/>
      <c r="AN35" s="43"/>
      <c r="AO35" s="43"/>
      <c r="AP35" s="43"/>
    </row>
    <row r="36" spans="1:42" x14ac:dyDescent="0.3">
      <c r="A36" t="s">
        <v>248</v>
      </c>
      <c r="B36" s="6" t="s">
        <v>249</v>
      </c>
      <c r="C36" t="s">
        <v>250</v>
      </c>
      <c r="D36" s="28">
        <v>27.9</v>
      </c>
      <c r="E36" s="28">
        <v>66.863</v>
      </c>
      <c r="F36" s="28">
        <v>2.3965232974910395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>
        <v>27.9</v>
      </c>
      <c r="AC36" s="43">
        <v>66.863</v>
      </c>
      <c r="AD36" s="43">
        <v>2.3965232974910395</v>
      </c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32</v>
      </c>
      <c r="B37" s="6" t="s">
        <v>33</v>
      </c>
      <c r="C37" t="s">
        <v>34</v>
      </c>
      <c r="D37" s="28">
        <v>23678.120000000003</v>
      </c>
      <c r="E37" s="28">
        <v>66959.905999999988</v>
      </c>
      <c r="F37" s="28">
        <v>2.8279232472848341</v>
      </c>
      <c r="G37" s="43">
        <v>1184.42</v>
      </c>
      <c r="H37" s="43">
        <v>5151.37</v>
      </c>
      <c r="I37" s="43">
        <v>4.3492764391009944</v>
      </c>
      <c r="J37" s="43">
        <v>1250.02</v>
      </c>
      <c r="K37" s="43">
        <v>6952.7139999999999</v>
      </c>
      <c r="L37" s="43">
        <v>5.5620822066846927</v>
      </c>
      <c r="M37" s="43">
        <v>1792.9</v>
      </c>
      <c r="N37" s="43">
        <v>6416.4830000000002</v>
      </c>
      <c r="O37" s="43">
        <v>3.5788292710134417</v>
      </c>
      <c r="P37" s="43">
        <v>2.65</v>
      </c>
      <c r="Q37" s="43">
        <v>10.362</v>
      </c>
      <c r="R37" s="43">
        <v>3.9101886792452833</v>
      </c>
      <c r="S37" s="43">
        <v>5032.7299999999996</v>
      </c>
      <c r="T37" s="43">
        <v>11052.652</v>
      </c>
      <c r="U37" s="43">
        <v>2.1961543734712574</v>
      </c>
      <c r="V37" s="43">
        <v>3563.85</v>
      </c>
      <c r="W37" s="43">
        <v>8058.22</v>
      </c>
      <c r="X37" s="43">
        <v>2.2610996534646519</v>
      </c>
      <c r="Y37" s="43">
        <v>2578.5500000000002</v>
      </c>
      <c r="Z37" s="43">
        <v>6878.1310000000003</v>
      </c>
      <c r="AA37" s="43">
        <v>2.6674413914797075</v>
      </c>
      <c r="AB37" s="43">
        <v>2249.2399999999998</v>
      </c>
      <c r="AC37" s="43">
        <v>5387.1019999999999</v>
      </c>
      <c r="AD37" s="43">
        <v>2.3950765591933276</v>
      </c>
      <c r="AE37" s="43">
        <v>804.17</v>
      </c>
      <c r="AF37" s="43">
        <v>2836.6280000000002</v>
      </c>
      <c r="AG37" s="43">
        <v>3.527398435654153</v>
      </c>
      <c r="AH37" s="43">
        <v>1425.72</v>
      </c>
      <c r="AI37" s="43">
        <v>4573.9690000000001</v>
      </c>
      <c r="AJ37" s="43">
        <v>3.2081818309345453</v>
      </c>
      <c r="AK37" s="43">
        <v>1581.13</v>
      </c>
      <c r="AL37" s="43">
        <v>4598.424</v>
      </c>
      <c r="AM37" s="43">
        <v>2.9083149393155527</v>
      </c>
      <c r="AN37" s="43">
        <v>2212.7399999999998</v>
      </c>
      <c r="AO37" s="43">
        <v>5043.8509999999997</v>
      </c>
      <c r="AP37" s="43">
        <v>2.2794594032737692</v>
      </c>
    </row>
    <row r="38" spans="1:42" x14ac:dyDescent="0.3">
      <c r="A38" t="s">
        <v>53</v>
      </c>
      <c r="B38" s="6" t="s">
        <v>54</v>
      </c>
      <c r="C38" t="s">
        <v>55</v>
      </c>
      <c r="D38" s="28">
        <v>21.769999999999996</v>
      </c>
      <c r="E38" s="28">
        <v>740.93799999999999</v>
      </c>
      <c r="F38" s="28">
        <v>34.034818557648144</v>
      </c>
      <c r="G38" s="43">
        <v>1.88</v>
      </c>
      <c r="H38" s="43">
        <v>91.744</v>
      </c>
      <c r="I38" s="43">
        <v>48.800000000000004</v>
      </c>
      <c r="J38" s="43">
        <v>1.34</v>
      </c>
      <c r="K38" s="43">
        <v>55.945</v>
      </c>
      <c r="L38" s="43">
        <v>41.75</v>
      </c>
      <c r="M38" s="43">
        <v>1.29</v>
      </c>
      <c r="N38" s="43">
        <v>56.954000000000001</v>
      </c>
      <c r="O38" s="43">
        <v>44.150387596899222</v>
      </c>
      <c r="P38" s="43"/>
      <c r="Q38" s="43"/>
      <c r="R38" s="43"/>
      <c r="S38" s="43"/>
      <c r="T38" s="43"/>
      <c r="U38" s="43"/>
      <c r="V38" s="43">
        <v>9.5399999999999991</v>
      </c>
      <c r="W38" s="43">
        <v>245.655</v>
      </c>
      <c r="X38" s="43">
        <v>25.750000000000004</v>
      </c>
      <c r="Y38" s="43"/>
      <c r="Z38" s="43"/>
      <c r="AA38" s="43"/>
      <c r="AB38" s="43"/>
      <c r="AC38" s="43"/>
      <c r="AD38" s="43"/>
      <c r="AE38" s="43">
        <v>1.6</v>
      </c>
      <c r="AF38" s="43">
        <v>62.16</v>
      </c>
      <c r="AG38" s="43">
        <v>38.849999999999994</v>
      </c>
      <c r="AH38" s="43"/>
      <c r="AI38" s="43"/>
      <c r="AJ38" s="43"/>
      <c r="AK38" s="43">
        <v>4.4000000000000004</v>
      </c>
      <c r="AL38" s="43">
        <v>154.52000000000001</v>
      </c>
      <c r="AM38" s="43">
        <v>35.118181818181817</v>
      </c>
      <c r="AN38" s="43">
        <v>1.72</v>
      </c>
      <c r="AO38" s="43">
        <v>73.959999999999994</v>
      </c>
      <c r="AP38" s="43">
        <v>43</v>
      </c>
    </row>
    <row r="39" spans="1:42" x14ac:dyDescent="0.3">
      <c r="A39" t="s">
        <v>273</v>
      </c>
      <c r="B39" s="6" t="s">
        <v>274</v>
      </c>
      <c r="C39" t="s">
        <v>275</v>
      </c>
      <c r="D39" s="28">
        <v>1995.8600000000006</v>
      </c>
      <c r="E39" s="28">
        <v>5150.9630000000006</v>
      </c>
      <c r="F39" s="28">
        <v>2.580823805276923</v>
      </c>
      <c r="G39" s="43">
        <v>260.63</v>
      </c>
      <c r="H39" s="43">
        <v>898.69799999999998</v>
      </c>
      <c r="I39" s="43">
        <v>3.448175574569313</v>
      </c>
      <c r="J39" s="43">
        <v>266.47000000000003</v>
      </c>
      <c r="K39" s="43">
        <v>893.08600000000001</v>
      </c>
      <c r="L39" s="43">
        <v>3.3515442638946218</v>
      </c>
      <c r="M39" s="43">
        <v>266.33999999999997</v>
      </c>
      <c r="N39" s="43">
        <v>835.3</v>
      </c>
      <c r="O39" s="43">
        <v>3.1362168656604341</v>
      </c>
      <c r="P39" s="43"/>
      <c r="Q39" s="43"/>
      <c r="R39" s="43"/>
      <c r="S39" s="43">
        <v>362.88</v>
      </c>
      <c r="T39" s="43">
        <v>875.31200000000001</v>
      </c>
      <c r="U39" s="43">
        <v>2.4121252204585537</v>
      </c>
      <c r="V39" s="43">
        <v>192.95</v>
      </c>
      <c r="W39" s="43">
        <v>336.12599999999998</v>
      </c>
      <c r="X39" s="43">
        <v>1.7420367970976938</v>
      </c>
      <c r="Y39" s="43">
        <v>92.62</v>
      </c>
      <c r="Z39" s="43">
        <v>227.80500000000001</v>
      </c>
      <c r="AA39" s="43">
        <v>2.4595659684733318</v>
      </c>
      <c r="AB39" s="43">
        <v>28.98</v>
      </c>
      <c r="AC39" s="43">
        <v>43.709000000000003</v>
      </c>
      <c r="AD39" s="43">
        <v>1.5082470669427193</v>
      </c>
      <c r="AE39" s="43">
        <v>97.2</v>
      </c>
      <c r="AF39" s="43">
        <v>211.10900000000001</v>
      </c>
      <c r="AG39" s="43">
        <v>2.1719032921810699</v>
      </c>
      <c r="AH39" s="43">
        <v>82.05</v>
      </c>
      <c r="AI39" s="43">
        <v>171.29499999999999</v>
      </c>
      <c r="AJ39" s="43">
        <v>2.0876904326630101</v>
      </c>
      <c r="AK39" s="43">
        <v>135.38</v>
      </c>
      <c r="AL39" s="43">
        <v>241.374</v>
      </c>
      <c r="AM39" s="43">
        <v>1.7829369183040331</v>
      </c>
      <c r="AN39" s="43">
        <v>210.36</v>
      </c>
      <c r="AO39" s="43">
        <v>417.149</v>
      </c>
      <c r="AP39" s="43">
        <v>1.98302433922799</v>
      </c>
    </row>
    <row r="40" spans="1:42" x14ac:dyDescent="0.3">
      <c r="A40" t="s">
        <v>398</v>
      </c>
      <c r="B40" s="6" t="s">
        <v>399</v>
      </c>
      <c r="C40" t="s">
        <v>400</v>
      </c>
      <c r="D40" s="28">
        <v>10.25</v>
      </c>
      <c r="E40" s="28">
        <v>41.733999999999995</v>
      </c>
      <c r="F40" s="28">
        <v>4.0716097560975602</v>
      </c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>
        <v>6.65</v>
      </c>
      <c r="AF40" s="43">
        <v>26.001999999999999</v>
      </c>
      <c r="AG40" s="43">
        <v>3.9100751879699245</v>
      </c>
      <c r="AH40" s="43"/>
      <c r="AI40" s="43"/>
      <c r="AJ40" s="43"/>
      <c r="AK40" s="43"/>
      <c r="AL40" s="43"/>
      <c r="AM40" s="43"/>
      <c r="AN40" s="43">
        <v>3.6</v>
      </c>
      <c r="AO40" s="43">
        <v>15.731999999999999</v>
      </c>
      <c r="AP40" s="43">
        <v>4.37</v>
      </c>
    </row>
    <row r="41" spans="1:42" x14ac:dyDescent="0.3">
      <c r="A41" t="s">
        <v>505</v>
      </c>
      <c r="B41" s="6" t="s">
        <v>506</v>
      </c>
      <c r="C41" t="s">
        <v>983</v>
      </c>
      <c r="D41" s="28">
        <v>149.80000000000001</v>
      </c>
      <c r="E41" s="28">
        <v>1232.8</v>
      </c>
      <c r="F41" s="28">
        <v>8.2296395193591447</v>
      </c>
      <c r="G41" s="43">
        <v>25.08</v>
      </c>
      <c r="H41" s="43">
        <v>364.572</v>
      </c>
      <c r="I41" s="43">
        <v>14.536363636363637</v>
      </c>
      <c r="J41" s="43">
        <v>53.67</v>
      </c>
      <c r="K41" s="43">
        <v>444.548</v>
      </c>
      <c r="L41" s="43">
        <v>8.282988634246319</v>
      </c>
      <c r="M41" s="43">
        <v>6.05</v>
      </c>
      <c r="N41" s="43">
        <v>81.731999999999999</v>
      </c>
      <c r="O41" s="43">
        <v>13.509421487603307</v>
      </c>
      <c r="P41" s="43"/>
      <c r="Q41" s="43"/>
      <c r="R41" s="43"/>
      <c r="S41" s="43"/>
      <c r="T41" s="43"/>
      <c r="U41" s="43"/>
      <c r="V41" s="43">
        <v>4.0599999999999996</v>
      </c>
      <c r="W41" s="43">
        <v>12.221</v>
      </c>
      <c r="X41" s="43">
        <v>3.0100985221674881</v>
      </c>
      <c r="Y41" s="43"/>
      <c r="Z41" s="43"/>
      <c r="AA41" s="43"/>
      <c r="AB41" s="43">
        <v>17.29</v>
      </c>
      <c r="AC41" s="43">
        <v>87.951999999999998</v>
      </c>
      <c r="AD41" s="43">
        <v>5.0868710237131287</v>
      </c>
      <c r="AE41" s="43">
        <v>18.600000000000001</v>
      </c>
      <c r="AF41" s="43">
        <v>110.82</v>
      </c>
      <c r="AG41" s="43">
        <v>5.9580645161290313</v>
      </c>
      <c r="AH41" s="43">
        <v>25.05</v>
      </c>
      <c r="AI41" s="43">
        <v>130.95500000000001</v>
      </c>
      <c r="AJ41" s="43">
        <v>5.2277445109780443</v>
      </c>
      <c r="AK41" s="43"/>
      <c r="AL41" s="43"/>
      <c r="AM41" s="43"/>
      <c r="AN41" s="43"/>
      <c r="AO41" s="43"/>
      <c r="AP41" s="43"/>
    </row>
    <row r="42" spans="1:42" x14ac:dyDescent="0.3">
      <c r="A42" t="s">
        <v>43</v>
      </c>
      <c r="B42" s="6" t="s">
        <v>44</v>
      </c>
      <c r="C42" t="s">
        <v>984</v>
      </c>
      <c r="D42" s="28">
        <v>32246.190000000006</v>
      </c>
      <c r="E42" s="28">
        <v>331633.43500000006</v>
      </c>
      <c r="F42" s="28">
        <v>10.284422283686848</v>
      </c>
      <c r="G42" s="43">
        <v>3736.09</v>
      </c>
      <c r="H42" s="43">
        <v>44575.32</v>
      </c>
      <c r="I42" s="43">
        <v>11.931008085993644</v>
      </c>
      <c r="J42" s="43">
        <v>4193.38</v>
      </c>
      <c r="K42" s="43">
        <v>52747.841999999997</v>
      </c>
      <c r="L42" s="43">
        <v>12.578836642517491</v>
      </c>
      <c r="M42" s="43">
        <v>3167.59</v>
      </c>
      <c r="N42" s="43">
        <v>40077.855000000003</v>
      </c>
      <c r="O42" s="43">
        <v>12.652475541342156</v>
      </c>
      <c r="P42" s="43">
        <v>111.6</v>
      </c>
      <c r="Q42" s="43">
        <v>1463.1389999999999</v>
      </c>
      <c r="R42" s="43">
        <v>13.110564516129031</v>
      </c>
      <c r="S42" s="43">
        <v>1998.49</v>
      </c>
      <c r="T42" s="43">
        <v>22824.881000000001</v>
      </c>
      <c r="U42" s="43">
        <v>11.421063402869168</v>
      </c>
      <c r="V42" s="43">
        <v>1552.27</v>
      </c>
      <c r="W42" s="43">
        <v>18526.948</v>
      </c>
      <c r="X42" s="43">
        <v>11.935390106102675</v>
      </c>
      <c r="Y42" s="43">
        <v>1238.8499999999999</v>
      </c>
      <c r="Z42" s="43">
        <v>15482.421</v>
      </c>
      <c r="AA42" s="43">
        <v>12.497413730475845</v>
      </c>
      <c r="AB42" s="43">
        <v>3278.6</v>
      </c>
      <c r="AC42" s="43">
        <v>31502.605</v>
      </c>
      <c r="AD42" s="43">
        <v>9.6085539559568112</v>
      </c>
      <c r="AE42" s="43">
        <v>2237.0100000000002</v>
      </c>
      <c r="AF42" s="43">
        <v>24140.366999999998</v>
      </c>
      <c r="AG42" s="43">
        <v>10.791354084246381</v>
      </c>
      <c r="AH42" s="43">
        <v>3289.09</v>
      </c>
      <c r="AI42" s="43">
        <v>25403.24</v>
      </c>
      <c r="AJ42" s="43">
        <v>7.7234858273869067</v>
      </c>
      <c r="AK42" s="43">
        <v>3871.25</v>
      </c>
      <c r="AL42" s="43">
        <v>27366.905999999999</v>
      </c>
      <c r="AM42" s="43">
        <v>7.0692685824991921</v>
      </c>
      <c r="AN42" s="43">
        <v>3571.97</v>
      </c>
      <c r="AO42" s="43">
        <v>27521.911</v>
      </c>
      <c r="AP42" s="43">
        <v>7.7049670070017386</v>
      </c>
    </row>
    <row r="43" spans="1:42" x14ac:dyDescent="0.3">
      <c r="A43" t="s">
        <v>63</v>
      </c>
      <c r="B43" s="6" t="s">
        <v>64</v>
      </c>
      <c r="C43" t="s">
        <v>985</v>
      </c>
      <c r="D43" s="28">
        <v>1986.0199999999998</v>
      </c>
      <c r="E43" s="28">
        <v>3790.7389999999996</v>
      </c>
      <c r="F43" s="28">
        <v>1.9087113926345154</v>
      </c>
      <c r="G43" s="43">
        <v>175.35</v>
      </c>
      <c r="H43" s="43">
        <v>397.99900000000002</v>
      </c>
      <c r="I43" s="43">
        <v>2.2697405189620761</v>
      </c>
      <c r="J43" s="43"/>
      <c r="K43" s="43"/>
      <c r="L43" s="43"/>
      <c r="M43" s="43">
        <v>123.65</v>
      </c>
      <c r="N43" s="43">
        <v>263.375</v>
      </c>
      <c r="O43" s="43">
        <v>2.1300040436716539</v>
      </c>
      <c r="P43" s="43"/>
      <c r="Q43" s="43"/>
      <c r="R43" s="43"/>
      <c r="S43" s="43">
        <v>214.65</v>
      </c>
      <c r="T43" s="43">
        <v>322.54500000000002</v>
      </c>
      <c r="U43" s="43">
        <v>1.5026554856743537</v>
      </c>
      <c r="V43" s="43">
        <v>80.55</v>
      </c>
      <c r="W43" s="43">
        <v>118.959</v>
      </c>
      <c r="X43" s="43">
        <v>1.4768342644320298</v>
      </c>
      <c r="Y43" s="43">
        <v>5.8</v>
      </c>
      <c r="Z43" s="43">
        <v>21.576000000000001</v>
      </c>
      <c r="AA43" s="43">
        <v>3.72</v>
      </c>
      <c r="AB43" s="43">
        <v>59.75</v>
      </c>
      <c r="AC43" s="43">
        <v>64.206000000000003</v>
      </c>
      <c r="AD43" s="43">
        <v>1.0745774058577406</v>
      </c>
      <c r="AE43" s="43">
        <v>310.10000000000002</v>
      </c>
      <c r="AF43" s="43">
        <v>509.447</v>
      </c>
      <c r="AG43" s="43">
        <v>1.6428474685585295</v>
      </c>
      <c r="AH43" s="43">
        <v>142.6</v>
      </c>
      <c r="AI43" s="43">
        <v>159.55600000000001</v>
      </c>
      <c r="AJ43" s="43">
        <v>1.1189060308555401</v>
      </c>
      <c r="AK43" s="43">
        <v>616.85</v>
      </c>
      <c r="AL43" s="43">
        <v>757.30899999999997</v>
      </c>
      <c r="AM43" s="43">
        <v>1.2277036556699359</v>
      </c>
      <c r="AN43" s="43">
        <v>256.72000000000003</v>
      </c>
      <c r="AO43" s="43">
        <v>1175.7670000000001</v>
      </c>
      <c r="AP43" s="43">
        <v>4.5799587098784666</v>
      </c>
    </row>
    <row r="44" spans="1:42" x14ac:dyDescent="0.3">
      <c r="A44" t="s">
        <v>256</v>
      </c>
      <c r="B44" s="6" t="s">
        <v>257</v>
      </c>
      <c r="C44" t="s">
        <v>258</v>
      </c>
      <c r="D44" s="28">
        <v>55398.18</v>
      </c>
      <c r="E44" s="28">
        <v>89600.596999999994</v>
      </c>
      <c r="F44" s="28">
        <v>1.6173924305816543</v>
      </c>
      <c r="G44" s="43">
        <v>2239.92</v>
      </c>
      <c r="H44" s="43">
        <v>5538.1</v>
      </c>
      <c r="I44" s="43">
        <v>2.4724543733704776</v>
      </c>
      <c r="J44" s="43">
        <v>3032.26</v>
      </c>
      <c r="K44" s="43">
        <v>7427.2659999999996</v>
      </c>
      <c r="L44" s="43">
        <v>2.4494159471813099</v>
      </c>
      <c r="M44" s="43">
        <v>4353.8</v>
      </c>
      <c r="N44" s="43">
        <v>9668.9680000000008</v>
      </c>
      <c r="O44" s="43">
        <v>2.2208112453488908</v>
      </c>
      <c r="P44" s="43">
        <v>135.1</v>
      </c>
      <c r="Q44" s="43">
        <v>315.05200000000002</v>
      </c>
      <c r="R44" s="43">
        <v>2.3319911176905999</v>
      </c>
      <c r="S44" s="43">
        <v>6617.18</v>
      </c>
      <c r="T44" s="43">
        <v>9530.59</v>
      </c>
      <c r="U44" s="43">
        <v>1.4402796961847795</v>
      </c>
      <c r="V44" s="43">
        <v>6008.33</v>
      </c>
      <c r="W44" s="43">
        <v>9407.7720000000008</v>
      </c>
      <c r="X44" s="43">
        <v>1.5657881640988429</v>
      </c>
      <c r="Y44" s="43">
        <v>8402.59</v>
      </c>
      <c r="Z44" s="43">
        <v>11822.093999999999</v>
      </c>
      <c r="AA44" s="43">
        <v>1.4069583307051754</v>
      </c>
      <c r="AB44" s="43">
        <v>2315.19</v>
      </c>
      <c r="AC44" s="43">
        <v>3067.79</v>
      </c>
      <c r="AD44" s="43">
        <v>1.3250705125713225</v>
      </c>
      <c r="AE44" s="43">
        <v>8251.9</v>
      </c>
      <c r="AF44" s="43">
        <v>10611.645</v>
      </c>
      <c r="AG44" s="43">
        <v>1.2859638386311032</v>
      </c>
      <c r="AH44" s="43">
        <v>7820.64</v>
      </c>
      <c r="AI44" s="43">
        <v>10955.741</v>
      </c>
      <c r="AJ44" s="43">
        <v>1.4008752480615396</v>
      </c>
      <c r="AK44" s="43">
        <v>4184.67</v>
      </c>
      <c r="AL44" s="43">
        <v>6447.0680000000002</v>
      </c>
      <c r="AM44" s="43">
        <v>1.540639524741497</v>
      </c>
      <c r="AN44" s="43">
        <v>2036.6</v>
      </c>
      <c r="AO44" s="43">
        <v>4808.5110000000004</v>
      </c>
      <c r="AP44" s="43">
        <v>2.3610483158204856</v>
      </c>
    </row>
    <row r="45" spans="1:42" x14ac:dyDescent="0.3">
      <c r="A45" t="s">
        <v>688</v>
      </c>
      <c r="B45" s="6" t="s">
        <v>689</v>
      </c>
      <c r="C45" t="s">
        <v>987</v>
      </c>
      <c r="D45" s="28">
        <v>628.12</v>
      </c>
      <c r="E45" s="28">
        <v>381.55200000000002</v>
      </c>
      <c r="F45" s="28">
        <v>0.60745080557855191</v>
      </c>
      <c r="G45" s="43">
        <v>86.9</v>
      </c>
      <c r="H45" s="43">
        <v>65.034000000000006</v>
      </c>
      <c r="I45" s="43">
        <v>0.7483774453394707</v>
      </c>
      <c r="J45" s="43">
        <v>158.78</v>
      </c>
      <c r="K45" s="43">
        <v>189.13300000000001</v>
      </c>
      <c r="L45" s="43">
        <v>1.1911638745433935</v>
      </c>
      <c r="M45" s="43">
        <v>35.74</v>
      </c>
      <c r="N45" s="43">
        <v>52.542000000000002</v>
      </c>
      <c r="O45" s="43">
        <v>1.4701175153889199</v>
      </c>
      <c r="P45" s="43"/>
      <c r="Q45" s="43"/>
      <c r="R45" s="43"/>
      <c r="S45" s="43"/>
      <c r="T45" s="43"/>
      <c r="U45" s="43"/>
      <c r="V45" s="43">
        <v>4.96</v>
      </c>
      <c r="W45" s="43">
        <v>7.1420000000000003</v>
      </c>
      <c r="X45" s="43">
        <v>1.4399193548387097</v>
      </c>
      <c r="Y45" s="43"/>
      <c r="Z45" s="43"/>
      <c r="AA45" s="43"/>
      <c r="AB45" s="43"/>
      <c r="AC45" s="43"/>
      <c r="AD45" s="43"/>
      <c r="AE45" s="43"/>
      <c r="AF45" s="43"/>
      <c r="AG45" s="43"/>
      <c r="AH45" s="43">
        <v>32.94</v>
      </c>
      <c r="AI45" s="43">
        <v>13.176</v>
      </c>
      <c r="AJ45" s="43">
        <v>0.4</v>
      </c>
      <c r="AK45" s="43">
        <v>308.8</v>
      </c>
      <c r="AL45" s="43">
        <v>54.524999999999999</v>
      </c>
      <c r="AM45" s="43">
        <v>0.17657059585492227</v>
      </c>
      <c r="AN45" s="43"/>
      <c r="AO45" s="43"/>
      <c r="AP45" s="43"/>
    </row>
    <row r="46" spans="1:42" x14ac:dyDescent="0.3">
      <c r="A46" t="s">
        <v>45</v>
      </c>
      <c r="B46" s="6" t="s">
        <v>46</v>
      </c>
      <c r="C46" t="s">
        <v>988</v>
      </c>
      <c r="D46" s="28">
        <v>339.89000000000004</v>
      </c>
      <c r="E46" s="28">
        <v>9238.652</v>
      </c>
      <c r="F46" s="28">
        <v>27.181299832298681</v>
      </c>
      <c r="G46" s="43">
        <v>40.880000000000003</v>
      </c>
      <c r="H46" s="43">
        <v>1063.7190000000001</v>
      </c>
      <c r="I46" s="43">
        <v>26.020523483365949</v>
      </c>
      <c r="J46" s="43">
        <v>41.79</v>
      </c>
      <c r="K46" s="43">
        <v>1130.7329999999999</v>
      </c>
      <c r="L46" s="43">
        <v>27.057501794687724</v>
      </c>
      <c r="M46" s="43">
        <v>49.42</v>
      </c>
      <c r="N46" s="43">
        <v>1370.3489999999999</v>
      </c>
      <c r="O46" s="43">
        <v>27.728632132739779</v>
      </c>
      <c r="P46" s="43"/>
      <c r="Q46" s="43"/>
      <c r="R46" s="43"/>
      <c r="S46" s="43">
        <v>32.78</v>
      </c>
      <c r="T46" s="43">
        <v>848.41300000000001</v>
      </c>
      <c r="U46" s="43">
        <v>25.8820317266626</v>
      </c>
      <c r="V46" s="43">
        <v>15.48</v>
      </c>
      <c r="W46" s="43">
        <v>445.625</v>
      </c>
      <c r="X46" s="43">
        <v>28.787144702842376</v>
      </c>
      <c r="Y46" s="43">
        <v>5.94</v>
      </c>
      <c r="Z46" s="43">
        <v>199.31899999999999</v>
      </c>
      <c r="AA46" s="43">
        <v>33.555387205387198</v>
      </c>
      <c r="AB46" s="43">
        <v>9.19</v>
      </c>
      <c r="AC46" s="43">
        <v>307.10599999999999</v>
      </c>
      <c r="AD46" s="43">
        <v>33.417410228509247</v>
      </c>
      <c r="AE46" s="43">
        <v>40.21</v>
      </c>
      <c r="AF46" s="43">
        <v>1158.598</v>
      </c>
      <c r="AG46" s="43">
        <v>28.813678189505097</v>
      </c>
      <c r="AH46" s="43">
        <v>33.44</v>
      </c>
      <c r="AI46" s="43">
        <v>914.22299999999996</v>
      </c>
      <c r="AJ46" s="43">
        <v>27.339204545454546</v>
      </c>
      <c r="AK46" s="43">
        <v>47.72</v>
      </c>
      <c r="AL46" s="43">
        <v>1164.6679999999999</v>
      </c>
      <c r="AM46" s="43">
        <v>24.406286672254819</v>
      </c>
      <c r="AN46" s="43">
        <v>23.04</v>
      </c>
      <c r="AO46" s="43">
        <v>635.899</v>
      </c>
      <c r="AP46" s="43">
        <v>27.599782986111112</v>
      </c>
    </row>
    <row r="47" spans="1:42" x14ac:dyDescent="0.3">
      <c r="A47" t="s">
        <v>251</v>
      </c>
      <c r="B47" s="6" t="s">
        <v>252</v>
      </c>
      <c r="C47" t="s">
        <v>989</v>
      </c>
      <c r="D47" s="28">
        <v>641.88</v>
      </c>
      <c r="E47" s="28">
        <v>6981.1170000000002</v>
      </c>
      <c r="F47" s="28">
        <v>10.876046924658816</v>
      </c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>
        <v>407.25</v>
      </c>
      <c r="AL47" s="43">
        <v>4260.9849999999997</v>
      </c>
      <c r="AM47" s="43">
        <v>10.462823818293431</v>
      </c>
      <c r="AN47" s="43">
        <v>234.63</v>
      </c>
      <c r="AO47" s="43">
        <v>2720.1320000000001</v>
      </c>
      <c r="AP47" s="43">
        <v>11.593283041384307</v>
      </c>
    </row>
    <row r="48" spans="1:42" x14ac:dyDescent="0.3">
      <c r="A48" t="s">
        <v>418</v>
      </c>
      <c r="B48" s="6" t="s">
        <v>419</v>
      </c>
      <c r="C48" t="s">
        <v>420</v>
      </c>
      <c r="D48" s="28">
        <v>6.59</v>
      </c>
      <c r="E48" s="28">
        <v>23.608000000000001</v>
      </c>
      <c r="F48" s="28">
        <v>3.5823975720789076</v>
      </c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>
        <v>3.4</v>
      </c>
      <c r="T48" s="43">
        <v>7.11</v>
      </c>
      <c r="U48" s="43">
        <v>2.0911764705882354</v>
      </c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>
        <v>3.19</v>
      </c>
      <c r="AI48" s="43">
        <v>16.498000000000001</v>
      </c>
      <c r="AJ48" s="43">
        <v>5.1717868338557995</v>
      </c>
      <c r="AK48" s="43"/>
      <c r="AL48" s="43"/>
      <c r="AM48" s="43"/>
      <c r="AN48" s="43"/>
      <c r="AO48" s="43"/>
      <c r="AP48" s="43"/>
    </row>
    <row r="49" spans="1:42" x14ac:dyDescent="0.3">
      <c r="A49" t="s">
        <v>193</v>
      </c>
      <c r="B49" s="6" t="s">
        <v>194</v>
      </c>
      <c r="C49" t="s">
        <v>990</v>
      </c>
      <c r="D49" s="28">
        <v>97.09999999999998</v>
      </c>
      <c r="E49" s="28">
        <v>2980.8870000000002</v>
      </c>
      <c r="F49" s="28">
        <v>30.699145211122563</v>
      </c>
      <c r="G49" s="43"/>
      <c r="H49" s="43"/>
      <c r="I49" s="43"/>
      <c r="J49" s="43">
        <v>4.3</v>
      </c>
      <c r="K49" s="43">
        <v>88.135000000000005</v>
      </c>
      <c r="L49" s="43">
        <v>20.49651162790698</v>
      </c>
      <c r="M49" s="43">
        <v>12.49</v>
      </c>
      <c r="N49" s="43">
        <v>475.935</v>
      </c>
      <c r="O49" s="43">
        <v>38.105284227381908</v>
      </c>
      <c r="P49" s="43"/>
      <c r="Q49" s="43"/>
      <c r="R49" s="43"/>
      <c r="S49" s="43">
        <v>14.57</v>
      </c>
      <c r="T49" s="43">
        <v>452.50099999999998</v>
      </c>
      <c r="U49" s="43">
        <v>31.057035003431707</v>
      </c>
      <c r="V49" s="43">
        <v>17.52</v>
      </c>
      <c r="W49" s="43">
        <v>500.24599999999998</v>
      </c>
      <c r="X49" s="43">
        <v>28.552853881278537</v>
      </c>
      <c r="Y49" s="43">
        <v>11.82</v>
      </c>
      <c r="Z49" s="43">
        <v>354.18400000000003</v>
      </c>
      <c r="AA49" s="43">
        <v>29.964805414551609</v>
      </c>
      <c r="AB49" s="43">
        <v>12.7</v>
      </c>
      <c r="AC49" s="43">
        <v>331.036</v>
      </c>
      <c r="AD49" s="43">
        <v>26.065826771653544</v>
      </c>
      <c r="AE49" s="43">
        <v>9.9600000000000009</v>
      </c>
      <c r="AF49" s="43">
        <v>234.45500000000001</v>
      </c>
      <c r="AG49" s="43">
        <v>23.539658634538153</v>
      </c>
      <c r="AH49" s="43">
        <v>5.32</v>
      </c>
      <c r="AI49" s="43">
        <v>171.733</v>
      </c>
      <c r="AJ49" s="43">
        <v>32.280639097744363</v>
      </c>
      <c r="AK49" s="43">
        <v>1.88</v>
      </c>
      <c r="AL49" s="43">
        <v>58.091999999999999</v>
      </c>
      <c r="AM49" s="43">
        <v>30.900000000000002</v>
      </c>
      <c r="AN49" s="43">
        <v>6.54</v>
      </c>
      <c r="AO49" s="43">
        <v>314.57</v>
      </c>
      <c r="AP49" s="43">
        <v>48.099388379204889</v>
      </c>
    </row>
    <row r="50" spans="1:42" x14ac:dyDescent="0.3">
      <c r="A50" t="s">
        <v>168</v>
      </c>
      <c r="B50" s="6" t="s">
        <v>169</v>
      </c>
      <c r="C50" t="s">
        <v>170</v>
      </c>
      <c r="D50" s="28">
        <v>298.61</v>
      </c>
      <c r="E50" s="28">
        <v>1717.931</v>
      </c>
      <c r="F50" s="28">
        <v>5.7530926626703724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>
        <v>14.3</v>
      </c>
      <c r="AF50" s="43">
        <v>86.194000000000003</v>
      </c>
      <c r="AG50" s="43">
        <v>6.0275524475524476</v>
      </c>
      <c r="AH50" s="43"/>
      <c r="AI50" s="43"/>
      <c r="AJ50" s="43"/>
      <c r="AK50" s="43">
        <v>103.91</v>
      </c>
      <c r="AL50" s="43">
        <v>669.452</v>
      </c>
      <c r="AM50" s="43">
        <v>6.442613800404196</v>
      </c>
      <c r="AN50" s="43">
        <v>180.4</v>
      </c>
      <c r="AO50" s="43">
        <v>962.28499999999997</v>
      </c>
      <c r="AP50" s="43">
        <v>5.3341740576496672</v>
      </c>
    </row>
    <row r="51" spans="1:42" x14ac:dyDescent="0.3">
      <c r="A51" t="s">
        <v>156</v>
      </c>
      <c r="B51" s="6" t="s">
        <v>157</v>
      </c>
      <c r="C51" t="s">
        <v>158</v>
      </c>
      <c r="D51" s="28">
        <v>2567.58</v>
      </c>
      <c r="E51" s="28">
        <v>7098.8600000000006</v>
      </c>
      <c r="F51" s="28">
        <v>2.7648057704141644</v>
      </c>
      <c r="G51" s="43">
        <v>285.58</v>
      </c>
      <c r="H51" s="43">
        <v>1221.7950000000001</v>
      </c>
      <c r="I51" s="43">
        <v>4.2782932978499897</v>
      </c>
      <c r="J51" s="43">
        <v>318.79000000000002</v>
      </c>
      <c r="K51" s="43">
        <v>1182.348</v>
      </c>
      <c r="L51" s="43">
        <v>3.70886163304997</v>
      </c>
      <c r="M51" s="43">
        <v>219.89</v>
      </c>
      <c r="N51" s="43">
        <v>721.63400000000001</v>
      </c>
      <c r="O51" s="43">
        <v>3.2817954431761338</v>
      </c>
      <c r="P51" s="43"/>
      <c r="Q51" s="43"/>
      <c r="R51" s="43"/>
      <c r="S51" s="43">
        <v>104.7</v>
      </c>
      <c r="T51" s="43">
        <v>294.20400000000001</v>
      </c>
      <c r="U51" s="43">
        <v>2.809971346704871</v>
      </c>
      <c r="V51" s="43">
        <v>333.33</v>
      </c>
      <c r="W51" s="43">
        <v>631.25800000000004</v>
      </c>
      <c r="X51" s="43">
        <v>1.8937929379293794</v>
      </c>
      <c r="Y51" s="43">
        <v>62.48</v>
      </c>
      <c r="Z51" s="43">
        <v>136.22200000000001</v>
      </c>
      <c r="AA51" s="43">
        <v>2.1802496798975675</v>
      </c>
      <c r="AB51" s="43">
        <v>97.08</v>
      </c>
      <c r="AC51" s="43">
        <v>196.40600000000001</v>
      </c>
      <c r="AD51" s="43">
        <v>2.0231355583024313</v>
      </c>
      <c r="AE51" s="43">
        <v>316.77</v>
      </c>
      <c r="AF51" s="43">
        <v>767.077</v>
      </c>
      <c r="AG51" s="43">
        <v>2.4215582283675854</v>
      </c>
      <c r="AH51" s="43">
        <v>318.52</v>
      </c>
      <c r="AI51" s="43">
        <v>762.45100000000002</v>
      </c>
      <c r="AJ51" s="43">
        <v>2.3937303779982422</v>
      </c>
      <c r="AK51" s="43">
        <v>376.44</v>
      </c>
      <c r="AL51" s="43">
        <v>749.27</v>
      </c>
      <c r="AM51" s="43">
        <v>1.9904101583253639</v>
      </c>
      <c r="AN51" s="43">
        <v>134</v>
      </c>
      <c r="AO51" s="43">
        <v>436.19499999999999</v>
      </c>
      <c r="AP51" s="43">
        <v>3.2551865671641789</v>
      </c>
    </row>
    <row r="52" spans="1:42" x14ac:dyDescent="0.3">
      <c r="A52" t="s">
        <v>352</v>
      </c>
      <c r="B52" s="6" t="s">
        <v>353</v>
      </c>
      <c r="C52" t="s">
        <v>354</v>
      </c>
      <c r="D52" s="28">
        <v>165.13</v>
      </c>
      <c r="E52" s="28">
        <v>570.04700000000003</v>
      </c>
      <c r="F52" s="28">
        <v>3.4521104584266942</v>
      </c>
      <c r="G52" s="43">
        <v>82.98</v>
      </c>
      <c r="H52" s="43">
        <v>299.202</v>
      </c>
      <c r="I52" s="43">
        <v>3.6057122198120029</v>
      </c>
      <c r="J52" s="43">
        <v>2.08</v>
      </c>
      <c r="K52" s="43">
        <v>9.4220000000000006</v>
      </c>
      <c r="L52" s="43">
        <v>4.5298076923076929</v>
      </c>
      <c r="M52" s="43">
        <v>2.42</v>
      </c>
      <c r="N52" s="43">
        <v>12.1</v>
      </c>
      <c r="O52" s="43">
        <v>5</v>
      </c>
      <c r="P52" s="43"/>
      <c r="Q52" s="43"/>
      <c r="R52" s="43"/>
      <c r="S52" s="43"/>
      <c r="T52" s="43"/>
      <c r="U52" s="43"/>
      <c r="V52" s="43">
        <v>17.45</v>
      </c>
      <c r="W52" s="43">
        <v>117.438</v>
      </c>
      <c r="X52" s="43">
        <v>6.7299713467048718</v>
      </c>
      <c r="Y52" s="43">
        <v>9.64</v>
      </c>
      <c r="Z52" s="43">
        <v>19.609000000000002</v>
      </c>
      <c r="AA52" s="43">
        <v>2.0341286307053941</v>
      </c>
      <c r="AB52" s="43">
        <v>10.6</v>
      </c>
      <c r="AC52" s="43">
        <v>20.74</v>
      </c>
      <c r="AD52" s="43">
        <v>1.9566037735849056</v>
      </c>
      <c r="AE52" s="43">
        <v>26.9</v>
      </c>
      <c r="AF52" s="43">
        <v>56.472999999999999</v>
      </c>
      <c r="AG52" s="43">
        <v>2.099368029739777</v>
      </c>
      <c r="AH52" s="43">
        <v>13.06</v>
      </c>
      <c r="AI52" s="43">
        <v>35.063000000000002</v>
      </c>
      <c r="AJ52" s="43">
        <v>2.6847626339969373</v>
      </c>
      <c r="AK52" s="43"/>
      <c r="AL52" s="43"/>
      <c r="AM52" s="43"/>
      <c r="AN52" s="43"/>
      <c r="AO52" s="43"/>
      <c r="AP52" s="43"/>
    </row>
    <row r="53" spans="1:42" x14ac:dyDescent="0.3">
      <c r="A53" t="s">
        <v>582</v>
      </c>
      <c r="B53" s="6" t="s">
        <v>583</v>
      </c>
      <c r="C53" t="s">
        <v>170</v>
      </c>
      <c r="D53" s="28">
        <v>2228.2399999999998</v>
      </c>
      <c r="E53" s="28">
        <v>15948.966</v>
      </c>
      <c r="F53" s="28">
        <v>7.1576517789825163</v>
      </c>
      <c r="G53" s="43">
        <v>157.22999999999999</v>
      </c>
      <c r="H53" s="43">
        <v>3295.739</v>
      </c>
      <c r="I53" s="43">
        <v>20.961260573681869</v>
      </c>
      <c r="J53" s="43">
        <v>117.04</v>
      </c>
      <c r="K53" s="43">
        <v>1931.1310000000001</v>
      </c>
      <c r="L53" s="43">
        <v>16.499752221462746</v>
      </c>
      <c r="M53" s="43">
        <v>62.89</v>
      </c>
      <c r="N53" s="43">
        <v>783.77099999999996</v>
      </c>
      <c r="O53" s="43">
        <v>12.462569565908728</v>
      </c>
      <c r="P53" s="43"/>
      <c r="Q53" s="43"/>
      <c r="R53" s="43"/>
      <c r="S53" s="43">
        <v>520.64</v>
      </c>
      <c r="T53" s="43">
        <v>2458.0120000000002</v>
      </c>
      <c r="U53" s="43">
        <v>4.7211355255070684</v>
      </c>
      <c r="V53" s="43">
        <v>387.4</v>
      </c>
      <c r="W53" s="43">
        <v>1515.3389999999999</v>
      </c>
      <c r="X53" s="43">
        <v>3.9115616933402171</v>
      </c>
      <c r="Y53" s="43">
        <v>282.56</v>
      </c>
      <c r="Z53" s="43">
        <v>1566.67</v>
      </c>
      <c r="AA53" s="43">
        <v>5.5445569082672712</v>
      </c>
      <c r="AB53" s="43">
        <v>158.41</v>
      </c>
      <c r="AC53" s="43">
        <v>817.11400000000003</v>
      </c>
      <c r="AD53" s="43">
        <v>5.1582223344485829</v>
      </c>
      <c r="AE53" s="43">
        <v>110.93</v>
      </c>
      <c r="AF53" s="43">
        <v>817.57100000000003</v>
      </c>
      <c r="AG53" s="43">
        <v>7.3701523483277738</v>
      </c>
      <c r="AH53" s="43">
        <v>164.9</v>
      </c>
      <c r="AI53" s="43">
        <v>997.00400000000002</v>
      </c>
      <c r="AJ53" s="43">
        <v>6.0461127956337171</v>
      </c>
      <c r="AK53" s="43">
        <v>191.41</v>
      </c>
      <c r="AL53" s="43">
        <v>1284.259</v>
      </c>
      <c r="AM53" s="43">
        <v>6.709466590042318</v>
      </c>
      <c r="AN53" s="43">
        <v>74.83</v>
      </c>
      <c r="AO53" s="43">
        <v>482.35599999999999</v>
      </c>
      <c r="AP53" s="43">
        <v>6.4460243217960711</v>
      </c>
    </row>
    <row r="54" spans="1:42" x14ac:dyDescent="0.3">
      <c r="A54" t="s">
        <v>891</v>
      </c>
      <c r="B54" s="6" t="s">
        <v>899</v>
      </c>
      <c r="C54" t="s">
        <v>895</v>
      </c>
      <c r="D54" s="28">
        <v>1614.34</v>
      </c>
      <c r="E54" s="28">
        <v>2388.7399999999998</v>
      </c>
      <c r="F54" s="28">
        <v>1.4797006826319115</v>
      </c>
      <c r="G54" s="43">
        <v>213.51</v>
      </c>
      <c r="H54" s="43">
        <v>425.91300000000001</v>
      </c>
      <c r="I54" s="43">
        <v>1.9948152311367151</v>
      </c>
      <c r="J54" s="43">
        <v>281.37</v>
      </c>
      <c r="K54" s="43">
        <v>644.26900000000001</v>
      </c>
      <c r="L54" s="43">
        <v>2.2897572591249955</v>
      </c>
      <c r="M54" s="43">
        <v>402.47</v>
      </c>
      <c r="N54" s="43">
        <v>530.81899999999996</v>
      </c>
      <c r="O54" s="43">
        <v>1.3189032722935869</v>
      </c>
      <c r="P54" s="43"/>
      <c r="Q54" s="43"/>
      <c r="R54" s="43"/>
      <c r="S54" s="43">
        <v>190.86</v>
      </c>
      <c r="T54" s="43">
        <v>206.70699999999999</v>
      </c>
      <c r="U54" s="43">
        <v>1.0830294456669809</v>
      </c>
      <c r="V54" s="43">
        <v>51.06</v>
      </c>
      <c r="W54" s="43">
        <v>55.762</v>
      </c>
      <c r="X54" s="43">
        <v>1.0920877399138269</v>
      </c>
      <c r="Y54" s="43"/>
      <c r="Z54" s="43"/>
      <c r="AA54" s="43"/>
      <c r="AB54" s="43">
        <v>19.22</v>
      </c>
      <c r="AC54" s="43">
        <v>31.32</v>
      </c>
      <c r="AD54" s="43">
        <v>1.6295525494276797</v>
      </c>
      <c r="AE54" s="43">
        <v>1.74</v>
      </c>
      <c r="AF54" s="43">
        <v>1.67</v>
      </c>
      <c r="AG54" s="43">
        <v>0.95977011494252873</v>
      </c>
      <c r="AH54" s="43">
        <v>83.61</v>
      </c>
      <c r="AI54" s="43">
        <v>96.358999999999995</v>
      </c>
      <c r="AJ54" s="43">
        <v>1.1524817605549575</v>
      </c>
      <c r="AK54" s="43">
        <v>203.04</v>
      </c>
      <c r="AL54" s="43">
        <v>219.00899999999999</v>
      </c>
      <c r="AM54" s="43">
        <v>1.0786495271867611</v>
      </c>
      <c r="AN54" s="43">
        <v>167.46</v>
      </c>
      <c r="AO54" s="43">
        <v>176.91200000000001</v>
      </c>
      <c r="AP54" s="43">
        <v>1.0564433297503881</v>
      </c>
    </row>
    <row r="55" spans="1:42" x14ac:dyDescent="0.3">
      <c r="A55" t="s">
        <v>460</v>
      </c>
      <c r="B55" s="6" t="s">
        <v>461</v>
      </c>
      <c r="C55" t="s">
        <v>991</v>
      </c>
      <c r="D55" s="28">
        <v>21.69</v>
      </c>
      <c r="E55" s="28">
        <v>518.03099999999995</v>
      </c>
      <c r="F55" s="28">
        <v>23.883402489626551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>
        <v>2.21</v>
      </c>
      <c r="AL55" s="43">
        <v>37.15</v>
      </c>
      <c r="AM55" s="43">
        <v>16.809954751131222</v>
      </c>
      <c r="AN55" s="43">
        <v>19.48</v>
      </c>
      <c r="AO55" s="43">
        <v>480.88099999999997</v>
      </c>
      <c r="AP55" s="43">
        <v>24.685882956878849</v>
      </c>
    </row>
    <row r="56" spans="1:42" x14ac:dyDescent="0.3">
      <c r="A56" t="s">
        <v>142</v>
      </c>
      <c r="B56" s="6" t="s">
        <v>143</v>
      </c>
      <c r="C56" t="s">
        <v>992</v>
      </c>
      <c r="D56" s="28">
        <v>5138</v>
      </c>
      <c r="E56" s="28">
        <v>12994.945</v>
      </c>
      <c r="F56" s="28">
        <v>2.529183534449202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>
        <v>8</v>
      </c>
      <c r="W56" s="43">
        <v>32.603999999999999</v>
      </c>
      <c r="X56" s="43">
        <v>4.0754999999999999</v>
      </c>
      <c r="Y56" s="43">
        <v>34.07</v>
      </c>
      <c r="Z56" s="43">
        <v>139.745</v>
      </c>
      <c r="AA56" s="43">
        <v>4.1017023774581745</v>
      </c>
      <c r="AB56" s="43">
        <v>683.1</v>
      </c>
      <c r="AC56" s="43">
        <v>2080.0709999999999</v>
      </c>
      <c r="AD56" s="43">
        <v>3.0450461133069826</v>
      </c>
      <c r="AE56" s="43">
        <v>3384.66</v>
      </c>
      <c r="AF56" s="43">
        <v>8784.8819999999996</v>
      </c>
      <c r="AG56" s="43">
        <v>2.5954991047845279</v>
      </c>
      <c r="AH56" s="43">
        <v>1011.83</v>
      </c>
      <c r="AI56" s="43">
        <v>1924.7660000000001</v>
      </c>
      <c r="AJ56" s="43">
        <v>1.9022622377276814</v>
      </c>
      <c r="AK56" s="43">
        <v>16.34</v>
      </c>
      <c r="AL56" s="43">
        <v>32.877000000000002</v>
      </c>
      <c r="AM56" s="43">
        <v>2.012056303549572</v>
      </c>
      <c r="AN56" s="43"/>
      <c r="AO56" s="43"/>
      <c r="AP56" s="43"/>
    </row>
    <row r="57" spans="1:42" x14ac:dyDescent="0.3">
      <c r="A57" t="s">
        <v>616</v>
      </c>
      <c r="B57" s="6" t="s">
        <v>658</v>
      </c>
      <c r="C57" t="s">
        <v>639</v>
      </c>
      <c r="D57" s="28">
        <v>85.25</v>
      </c>
      <c r="E57" s="28">
        <v>160.75799999999998</v>
      </c>
      <c r="F57" s="28">
        <v>1.8857243401759529</v>
      </c>
      <c r="G57" s="43"/>
      <c r="H57" s="43"/>
      <c r="I57" s="43"/>
      <c r="J57" s="43">
        <v>9.68</v>
      </c>
      <c r="K57" s="43">
        <v>31.577999999999999</v>
      </c>
      <c r="L57" s="43">
        <v>3.262190082644628</v>
      </c>
      <c r="M57" s="43">
        <v>14.8</v>
      </c>
      <c r="N57" s="43">
        <v>26.321999999999999</v>
      </c>
      <c r="O57" s="43">
        <v>1.7785135135135133</v>
      </c>
      <c r="P57" s="43">
        <v>35.11</v>
      </c>
      <c r="Q57" s="43">
        <v>70.253</v>
      </c>
      <c r="R57" s="43">
        <v>2.0009399031614925</v>
      </c>
      <c r="S57" s="43"/>
      <c r="T57" s="43"/>
      <c r="U57" s="43"/>
      <c r="V57" s="43">
        <v>25.66</v>
      </c>
      <c r="W57" s="43">
        <v>32.604999999999997</v>
      </c>
      <c r="X57" s="43">
        <v>1.2706547155105221</v>
      </c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</row>
    <row r="58" spans="1:42" x14ac:dyDescent="0.3">
      <c r="A58" t="s">
        <v>134</v>
      </c>
      <c r="B58" s="6" t="s">
        <v>135</v>
      </c>
      <c r="C58" t="s">
        <v>136</v>
      </c>
      <c r="D58" s="28">
        <v>9771.86</v>
      </c>
      <c r="E58" s="28">
        <v>33781.430999999997</v>
      </c>
      <c r="F58" s="28">
        <v>3.4570113571008996</v>
      </c>
      <c r="G58" s="43">
        <v>82.16</v>
      </c>
      <c r="H58" s="43">
        <v>306.86700000000002</v>
      </c>
      <c r="I58" s="43">
        <v>3.7349926971762417</v>
      </c>
      <c r="J58" s="43">
        <v>77.84</v>
      </c>
      <c r="K58" s="43">
        <v>388.072</v>
      </c>
      <c r="L58" s="43">
        <v>4.9855087358684482</v>
      </c>
      <c r="M58" s="43">
        <v>91.26</v>
      </c>
      <c r="N58" s="43">
        <v>417.03100000000001</v>
      </c>
      <c r="O58" s="43">
        <v>4.5697019504711811</v>
      </c>
      <c r="P58" s="43">
        <v>122</v>
      </c>
      <c r="Q58" s="43">
        <v>534.72199999999998</v>
      </c>
      <c r="R58" s="43">
        <v>4.3829672131147541</v>
      </c>
      <c r="S58" s="43">
        <v>80.069999999999993</v>
      </c>
      <c r="T58" s="43">
        <v>303.08699999999999</v>
      </c>
      <c r="U58" s="43">
        <v>3.7852753840389659</v>
      </c>
      <c r="V58" s="43">
        <v>2562.48</v>
      </c>
      <c r="W58" s="43">
        <v>11957.028</v>
      </c>
      <c r="X58" s="43">
        <v>4.6661936873653644</v>
      </c>
      <c r="Y58" s="43">
        <v>2614.8200000000002</v>
      </c>
      <c r="Z58" s="43">
        <v>10870.4</v>
      </c>
      <c r="AA58" s="43">
        <v>4.1572268836860662</v>
      </c>
      <c r="AB58" s="43">
        <v>1552.51</v>
      </c>
      <c r="AC58" s="43">
        <v>2259.1170000000002</v>
      </c>
      <c r="AD58" s="43">
        <v>1.4551384532144722</v>
      </c>
      <c r="AE58" s="43">
        <v>1129.26</v>
      </c>
      <c r="AF58" s="43">
        <v>2383.471</v>
      </c>
      <c r="AG58" s="43">
        <v>2.1106485663177654</v>
      </c>
      <c r="AH58" s="43">
        <v>896.28</v>
      </c>
      <c r="AI58" s="43">
        <v>2253.3710000000001</v>
      </c>
      <c r="AJ58" s="43">
        <v>2.514137323157942</v>
      </c>
      <c r="AK58" s="43">
        <v>514.17999999999995</v>
      </c>
      <c r="AL58" s="43">
        <v>1828.4359999999999</v>
      </c>
      <c r="AM58" s="43">
        <v>3.5560231825430786</v>
      </c>
      <c r="AN58" s="43">
        <v>49</v>
      </c>
      <c r="AO58" s="43">
        <v>279.82900000000001</v>
      </c>
      <c r="AP58" s="43">
        <v>5.7107959183673467</v>
      </c>
    </row>
    <row r="59" spans="1:42" x14ac:dyDescent="0.3">
      <c r="A59" t="s">
        <v>626</v>
      </c>
      <c r="B59" s="6" t="s">
        <v>668</v>
      </c>
      <c r="C59" t="s">
        <v>993</v>
      </c>
      <c r="D59" s="28">
        <v>37251.1</v>
      </c>
      <c r="E59" s="28">
        <v>38774.461999999992</v>
      </c>
      <c r="F59" s="28">
        <v>1.0408944165407195</v>
      </c>
      <c r="G59" s="43">
        <v>927.54</v>
      </c>
      <c r="H59" s="43">
        <v>1454.5340000000001</v>
      </c>
      <c r="I59" s="43">
        <v>1.5681630980874142</v>
      </c>
      <c r="J59" s="43">
        <v>1554.02</v>
      </c>
      <c r="K59" s="43">
        <v>1555.547</v>
      </c>
      <c r="L59" s="43">
        <v>1.0009826128363857</v>
      </c>
      <c r="M59" s="43">
        <v>1198.42</v>
      </c>
      <c r="N59" s="43">
        <v>1010.497</v>
      </c>
      <c r="O59" s="43">
        <v>0.84319103486256897</v>
      </c>
      <c r="P59" s="43">
        <v>29.19</v>
      </c>
      <c r="Q59" s="43">
        <v>29.481999999999999</v>
      </c>
      <c r="R59" s="43">
        <v>1.010003425830764</v>
      </c>
      <c r="S59" s="43">
        <v>892.99</v>
      </c>
      <c r="T59" s="43">
        <v>852.20100000000002</v>
      </c>
      <c r="U59" s="43">
        <v>0.95432311672023207</v>
      </c>
      <c r="V59" s="43">
        <v>1035.1199999999999</v>
      </c>
      <c r="W59" s="43">
        <v>1002.119</v>
      </c>
      <c r="X59" s="43">
        <v>0.96811867223123904</v>
      </c>
      <c r="Y59" s="43">
        <v>3463.61</v>
      </c>
      <c r="Z59" s="43">
        <v>2063.7370000000001</v>
      </c>
      <c r="AA59" s="43">
        <v>0.5958341152727934</v>
      </c>
      <c r="AB59" s="43">
        <v>5556.9</v>
      </c>
      <c r="AC59" s="43">
        <v>5165.4189999999999</v>
      </c>
      <c r="AD59" s="43">
        <v>0.92955046878655367</v>
      </c>
      <c r="AE59" s="43">
        <v>14720.85</v>
      </c>
      <c r="AF59" s="43">
        <v>17067.599999999999</v>
      </c>
      <c r="AG59" s="43">
        <v>1.1594167456362912</v>
      </c>
      <c r="AH59" s="43">
        <v>5206.96</v>
      </c>
      <c r="AI59" s="43">
        <v>5170.4989999999998</v>
      </c>
      <c r="AJ59" s="43">
        <v>0.99299764161814186</v>
      </c>
      <c r="AK59" s="43">
        <v>2665.5</v>
      </c>
      <c r="AL59" s="43">
        <v>3402.8270000000002</v>
      </c>
      <c r="AM59" s="43">
        <v>1.2766186456574753</v>
      </c>
      <c r="AN59" s="43"/>
      <c r="AO59" s="43"/>
      <c r="AP59" s="43"/>
    </row>
    <row r="60" spans="1:42" x14ac:dyDescent="0.3">
      <c r="A60" t="s">
        <v>338</v>
      </c>
      <c r="B60" s="6" t="s">
        <v>339</v>
      </c>
      <c r="C60" t="s">
        <v>994</v>
      </c>
      <c r="D60" s="28">
        <v>367.56999999999994</v>
      </c>
      <c r="E60" s="28">
        <v>561.70199999999988</v>
      </c>
      <c r="F60" s="28">
        <v>1.5281497401855428</v>
      </c>
      <c r="G60" s="43">
        <v>18.88</v>
      </c>
      <c r="H60" s="43">
        <v>44.97</v>
      </c>
      <c r="I60" s="43">
        <v>2.3818855932203391</v>
      </c>
      <c r="J60" s="43">
        <v>37.44</v>
      </c>
      <c r="K60" s="43">
        <v>90.786000000000001</v>
      </c>
      <c r="L60" s="43">
        <v>2.424839743589744</v>
      </c>
      <c r="M60" s="43">
        <v>13.46</v>
      </c>
      <c r="N60" s="43">
        <v>34.332999999999998</v>
      </c>
      <c r="O60" s="43">
        <v>2.5507429420505199</v>
      </c>
      <c r="P60" s="43"/>
      <c r="Q60" s="43"/>
      <c r="R60" s="43"/>
      <c r="S60" s="43">
        <v>6.2</v>
      </c>
      <c r="T60" s="43">
        <v>18.103999999999999</v>
      </c>
      <c r="U60" s="43">
        <v>2.92</v>
      </c>
      <c r="V60" s="43">
        <v>41.78</v>
      </c>
      <c r="W60" s="43">
        <v>68.760999999999996</v>
      </c>
      <c r="X60" s="43">
        <v>1.64578745811393</v>
      </c>
      <c r="Y60" s="43">
        <v>40.06</v>
      </c>
      <c r="Z60" s="43">
        <v>26.065000000000001</v>
      </c>
      <c r="AA60" s="43">
        <v>0.65064902646030953</v>
      </c>
      <c r="AB60" s="43"/>
      <c r="AC60" s="43"/>
      <c r="AD60" s="43"/>
      <c r="AE60" s="43">
        <v>10.85</v>
      </c>
      <c r="AF60" s="43">
        <v>16.966999999999999</v>
      </c>
      <c r="AG60" s="43">
        <v>1.5637788018433179</v>
      </c>
      <c r="AH60" s="43">
        <v>167.5</v>
      </c>
      <c r="AI60" s="43">
        <v>204.005</v>
      </c>
      <c r="AJ60" s="43">
        <v>1.2179402985074625</v>
      </c>
      <c r="AK60" s="43"/>
      <c r="AL60" s="43"/>
      <c r="AM60" s="43"/>
      <c r="AN60" s="43">
        <v>31.4</v>
      </c>
      <c r="AO60" s="43">
        <v>57.710999999999999</v>
      </c>
      <c r="AP60" s="43">
        <v>1.8379299363057324</v>
      </c>
    </row>
    <row r="61" spans="1:42" x14ac:dyDescent="0.3">
      <c r="A61" t="s">
        <v>618</v>
      </c>
      <c r="B61" s="6" t="s">
        <v>660</v>
      </c>
      <c r="C61" t="s">
        <v>995</v>
      </c>
      <c r="D61" s="28">
        <v>415.73999999999995</v>
      </c>
      <c r="E61" s="28">
        <v>802.44500000000016</v>
      </c>
      <c r="F61" s="28">
        <v>1.9301606773464191</v>
      </c>
      <c r="G61" s="43"/>
      <c r="H61" s="43"/>
      <c r="I61" s="43"/>
      <c r="J61" s="43">
        <v>35.26</v>
      </c>
      <c r="K61" s="43">
        <v>94.561000000000007</v>
      </c>
      <c r="L61" s="43">
        <v>2.6818207600680664</v>
      </c>
      <c r="M61" s="43">
        <v>280.82</v>
      </c>
      <c r="N61" s="43">
        <v>551.53700000000003</v>
      </c>
      <c r="O61" s="43">
        <v>1.9640232177195358</v>
      </c>
      <c r="P61" s="43">
        <v>6.88</v>
      </c>
      <c r="Q61" s="43">
        <v>10.526</v>
      </c>
      <c r="R61" s="43">
        <v>1.5299418604651163</v>
      </c>
      <c r="S61" s="43">
        <v>13.24</v>
      </c>
      <c r="T61" s="43">
        <v>26.556999999999999</v>
      </c>
      <c r="U61" s="43">
        <v>2.0058157099697884</v>
      </c>
      <c r="V61" s="43">
        <v>6.44</v>
      </c>
      <c r="W61" s="43">
        <v>6.5039999999999996</v>
      </c>
      <c r="X61" s="43">
        <v>1.0099378881987577</v>
      </c>
      <c r="Y61" s="43"/>
      <c r="Z61" s="43"/>
      <c r="AA61" s="43"/>
      <c r="AB61" s="43"/>
      <c r="AC61" s="43"/>
      <c r="AD61" s="43"/>
      <c r="AE61" s="43"/>
      <c r="AF61" s="43"/>
      <c r="AG61" s="43"/>
      <c r="AH61" s="43">
        <v>52.82</v>
      </c>
      <c r="AI61" s="43">
        <v>78.944999999999993</v>
      </c>
      <c r="AJ61" s="43">
        <v>1.4946043165467624</v>
      </c>
      <c r="AK61" s="43">
        <v>10.08</v>
      </c>
      <c r="AL61" s="43">
        <v>13.613</v>
      </c>
      <c r="AM61" s="43">
        <v>1.3504960317460317</v>
      </c>
      <c r="AN61" s="43">
        <v>10.199999999999999</v>
      </c>
      <c r="AO61" s="43">
        <v>20.202000000000002</v>
      </c>
      <c r="AP61" s="43">
        <v>1.980588235294118</v>
      </c>
    </row>
    <row r="62" spans="1:42" x14ac:dyDescent="0.3">
      <c r="A62" t="s">
        <v>27</v>
      </c>
      <c r="B62" s="6" t="s">
        <v>28</v>
      </c>
      <c r="C62" t="s">
        <v>29</v>
      </c>
      <c r="D62" s="28">
        <v>3.62</v>
      </c>
      <c r="E62" s="28">
        <v>7.9640000000000004</v>
      </c>
      <c r="F62" s="28">
        <v>2.2000000000000002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>
        <v>3.62</v>
      </c>
      <c r="AI62" s="43">
        <v>7.9640000000000004</v>
      </c>
      <c r="AJ62" s="43">
        <v>2.2000000000000002</v>
      </c>
      <c r="AK62" s="43"/>
      <c r="AL62" s="43"/>
      <c r="AM62" s="43"/>
      <c r="AN62" s="43"/>
      <c r="AO62" s="43"/>
      <c r="AP62" s="43"/>
    </row>
    <row r="63" spans="1:42" x14ac:dyDescent="0.3">
      <c r="A63" t="s">
        <v>520</v>
      </c>
      <c r="B63" s="6" t="s">
        <v>521</v>
      </c>
      <c r="C63" t="s">
        <v>645</v>
      </c>
      <c r="D63" s="28">
        <v>3571.43</v>
      </c>
      <c r="E63" s="28">
        <v>25150.413999999993</v>
      </c>
      <c r="F63" s="28">
        <v>7.0421131031547572</v>
      </c>
      <c r="G63" s="43">
        <v>506.32</v>
      </c>
      <c r="H63" s="43">
        <v>3361.712</v>
      </c>
      <c r="I63" s="43">
        <v>6.6395007110127979</v>
      </c>
      <c r="J63" s="43">
        <v>476.99</v>
      </c>
      <c r="K63" s="43">
        <v>2963.2359999999999</v>
      </c>
      <c r="L63" s="43">
        <v>6.2123650390993514</v>
      </c>
      <c r="M63" s="43">
        <v>382.01</v>
      </c>
      <c r="N63" s="43">
        <v>2569.14</v>
      </c>
      <c r="O63" s="43">
        <v>6.7253213266668412</v>
      </c>
      <c r="P63" s="43"/>
      <c r="Q63" s="43"/>
      <c r="R63" s="43"/>
      <c r="S63" s="43">
        <v>397.48</v>
      </c>
      <c r="T63" s="43">
        <v>2543.527</v>
      </c>
      <c r="U63" s="43">
        <v>6.3991320318003417</v>
      </c>
      <c r="V63" s="43">
        <v>328.99</v>
      </c>
      <c r="W63" s="43">
        <v>2341.7570000000001</v>
      </c>
      <c r="X63" s="43">
        <v>7.1180187847654945</v>
      </c>
      <c r="Y63" s="43">
        <v>366.71</v>
      </c>
      <c r="Z63" s="43">
        <v>2738.26</v>
      </c>
      <c r="AA63" s="43">
        <v>7.4670993428049419</v>
      </c>
      <c r="AB63" s="43">
        <v>266.83</v>
      </c>
      <c r="AC63" s="43">
        <v>2166.0659999999998</v>
      </c>
      <c r="AD63" s="43">
        <v>8.1177753625904128</v>
      </c>
      <c r="AE63" s="43">
        <v>212.58</v>
      </c>
      <c r="AF63" s="43">
        <v>1843.259</v>
      </c>
      <c r="AG63" s="43">
        <v>8.6708956628092952</v>
      </c>
      <c r="AH63" s="43">
        <v>345.04</v>
      </c>
      <c r="AI63" s="43">
        <v>2398.6109999999999</v>
      </c>
      <c r="AJ63" s="43">
        <v>6.9516896591699506</v>
      </c>
      <c r="AK63" s="43">
        <v>182.33</v>
      </c>
      <c r="AL63" s="43">
        <v>1448.172</v>
      </c>
      <c r="AM63" s="43">
        <v>7.94258761586135</v>
      </c>
      <c r="AN63" s="43">
        <v>106.15</v>
      </c>
      <c r="AO63" s="43">
        <v>776.67399999999998</v>
      </c>
      <c r="AP63" s="43">
        <v>7.316759302873292</v>
      </c>
    </row>
    <row r="64" spans="1:42" x14ac:dyDescent="0.3">
      <c r="A64" t="s">
        <v>176</v>
      </c>
      <c r="B64" s="6" t="s">
        <v>177</v>
      </c>
      <c r="C64" t="s">
        <v>178</v>
      </c>
      <c r="D64" s="28">
        <v>7756.6200000000008</v>
      </c>
      <c r="E64" s="28">
        <v>86435.526000000013</v>
      </c>
      <c r="F64" s="28">
        <v>11.143452431600362</v>
      </c>
      <c r="G64" s="43">
        <v>1442.24</v>
      </c>
      <c r="H64" s="43">
        <v>16722.073</v>
      </c>
      <c r="I64" s="43">
        <v>11.594514782560461</v>
      </c>
      <c r="J64" s="43">
        <v>1365.31</v>
      </c>
      <c r="K64" s="43">
        <v>14994.449000000001</v>
      </c>
      <c r="L64" s="43">
        <v>10.982450139528753</v>
      </c>
      <c r="M64" s="43">
        <v>752.16</v>
      </c>
      <c r="N64" s="43">
        <v>8285.6370000000006</v>
      </c>
      <c r="O64" s="43">
        <v>11.015790523292917</v>
      </c>
      <c r="P64" s="43">
        <v>1.8</v>
      </c>
      <c r="Q64" s="43">
        <v>23.04</v>
      </c>
      <c r="R64" s="43">
        <v>12.799999999999999</v>
      </c>
      <c r="S64" s="43">
        <v>388.06</v>
      </c>
      <c r="T64" s="43">
        <v>4229.4059999999999</v>
      </c>
      <c r="U64" s="43">
        <v>10.898845539349585</v>
      </c>
      <c r="V64" s="43">
        <v>556.87</v>
      </c>
      <c r="W64" s="43">
        <v>6347.6210000000001</v>
      </c>
      <c r="X64" s="43">
        <v>11.398748361376983</v>
      </c>
      <c r="Y64" s="43">
        <v>331.87</v>
      </c>
      <c r="Z64" s="43">
        <v>4006.866</v>
      </c>
      <c r="AA64" s="43">
        <v>12.07360110886793</v>
      </c>
      <c r="AB64" s="43">
        <v>414.62</v>
      </c>
      <c r="AC64" s="43">
        <v>4755.857</v>
      </c>
      <c r="AD64" s="43">
        <v>11.470399401861945</v>
      </c>
      <c r="AE64" s="43">
        <v>419.28</v>
      </c>
      <c r="AF64" s="43">
        <v>5226.0230000000001</v>
      </c>
      <c r="AG64" s="43">
        <v>12.46427924060294</v>
      </c>
      <c r="AH64" s="43">
        <v>656.05</v>
      </c>
      <c r="AI64" s="43">
        <v>7720.0420000000004</v>
      </c>
      <c r="AJ64" s="43">
        <v>11.767459797271551</v>
      </c>
      <c r="AK64" s="43">
        <v>771.18</v>
      </c>
      <c r="AL64" s="43">
        <v>7883.2730000000001</v>
      </c>
      <c r="AM64" s="43">
        <v>10.222351461396821</v>
      </c>
      <c r="AN64" s="43">
        <v>657.18</v>
      </c>
      <c r="AO64" s="43">
        <v>6241.2389999999996</v>
      </c>
      <c r="AP64" s="43">
        <v>9.4970008216926871</v>
      </c>
    </row>
    <row r="65" spans="1:42" x14ac:dyDescent="0.3">
      <c r="A65" t="s">
        <v>447</v>
      </c>
      <c r="B65" s="6" t="s">
        <v>448</v>
      </c>
      <c r="C65" t="s">
        <v>449</v>
      </c>
      <c r="D65" s="28">
        <v>24.7</v>
      </c>
      <c r="E65" s="28">
        <v>148.19999999999999</v>
      </c>
      <c r="F65" s="28">
        <v>6</v>
      </c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>
        <v>24.7</v>
      </c>
      <c r="W65" s="43">
        <v>148.19999999999999</v>
      </c>
      <c r="X65" s="43">
        <v>6</v>
      </c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</row>
    <row r="66" spans="1:42" x14ac:dyDescent="0.3">
      <c r="A66" t="s">
        <v>179</v>
      </c>
      <c r="B66" s="6" t="s">
        <v>180</v>
      </c>
      <c r="C66" t="s">
        <v>181</v>
      </c>
      <c r="D66" s="28">
        <v>317.95</v>
      </c>
      <c r="E66" s="28">
        <v>2632.1170000000002</v>
      </c>
      <c r="F66" s="28">
        <v>8.2783991193583901</v>
      </c>
      <c r="G66" s="43">
        <v>45.92</v>
      </c>
      <c r="H66" s="43">
        <v>421.74700000000001</v>
      </c>
      <c r="I66" s="43">
        <v>9.1843858885017422</v>
      </c>
      <c r="J66" s="43">
        <v>61.54</v>
      </c>
      <c r="K66" s="43">
        <v>548.15499999999997</v>
      </c>
      <c r="L66" s="43">
        <v>8.9072960675983097</v>
      </c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>
        <v>4.96</v>
      </c>
      <c r="AC66" s="43">
        <v>53.131999999999998</v>
      </c>
      <c r="AD66" s="43">
        <v>10.712096774193547</v>
      </c>
      <c r="AE66" s="43">
        <v>105.77</v>
      </c>
      <c r="AF66" s="43">
        <v>834.54700000000003</v>
      </c>
      <c r="AG66" s="43">
        <v>7.8902051621442757</v>
      </c>
      <c r="AH66" s="43">
        <v>89.25</v>
      </c>
      <c r="AI66" s="43">
        <v>711.98699999999997</v>
      </c>
      <c r="AJ66" s="43">
        <v>7.97744537815126</v>
      </c>
      <c r="AK66" s="43">
        <v>10.51</v>
      </c>
      <c r="AL66" s="43">
        <v>62.548999999999999</v>
      </c>
      <c r="AM66" s="43">
        <v>5.9513796384395814</v>
      </c>
      <c r="AN66" s="43"/>
      <c r="AO66" s="43"/>
      <c r="AP66" s="43"/>
    </row>
    <row r="67" spans="1:42" x14ac:dyDescent="0.3">
      <c r="A67" t="s">
        <v>262</v>
      </c>
      <c r="B67" s="6" t="s">
        <v>263</v>
      </c>
      <c r="C67" t="s">
        <v>264</v>
      </c>
      <c r="D67" s="28">
        <v>7803.74</v>
      </c>
      <c r="E67" s="28">
        <v>62417.292999999998</v>
      </c>
      <c r="F67" s="28">
        <v>7.9983819296901233</v>
      </c>
      <c r="G67" s="43">
        <v>377.8</v>
      </c>
      <c r="H67" s="43">
        <v>4020.38</v>
      </c>
      <c r="I67" s="43">
        <v>10.641556379036528</v>
      </c>
      <c r="J67" s="43">
        <v>447.14</v>
      </c>
      <c r="K67" s="43">
        <v>5693.8469999999998</v>
      </c>
      <c r="L67" s="43">
        <v>12.733924497920114</v>
      </c>
      <c r="M67" s="43">
        <v>561.32000000000005</v>
      </c>
      <c r="N67" s="43">
        <v>6725.2290000000003</v>
      </c>
      <c r="O67" s="43">
        <v>11.981096344331219</v>
      </c>
      <c r="P67" s="43"/>
      <c r="Q67" s="43"/>
      <c r="R67" s="43"/>
      <c r="S67" s="43">
        <v>382.76</v>
      </c>
      <c r="T67" s="43">
        <v>3418.55</v>
      </c>
      <c r="U67" s="43">
        <v>8.9313146619291466</v>
      </c>
      <c r="V67" s="43">
        <v>456.8</v>
      </c>
      <c r="W67" s="43">
        <v>4160.1689999999999</v>
      </c>
      <c r="X67" s="43">
        <v>9.1072000875656745</v>
      </c>
      <c r="Y67" s="43">
        <v>118.35</v>
      </c>
      <c r="Z67" s="43">
        <v>1256.4880000000001</v>
      </c>
      <c r="AA67" s="43">
        <v>10.616713138994509</v>
      </c>
      <c r="AB67" s="43">
        <v>228.13</v>
      </c>
      <c r="AC67" s="43">
        <v>2795.8580000000002</v>
      </c>
      <c r="AD67" s="43">
        <v>12.25554727567615</v>
      </c>
      <c r="AE67" s="43">
        <v>1980.44</v>
      </c>
      <c r="AF67" s="43">
        <v>14149.039000000001</v>
      </c>
      <c r="AG67" s="43">
        <v>7.1443916503403289</v>
      </c>
      <c r="AH67" s="43">
        <v>2423.4</v>
      </c>
      <c r="AI67" s="43">
        <v>14505.275</v>
      </c>
      <c r="AJ67" s="43">
        <v>5.9855059008005282</v>
      </c>
      <c r="AK67" s="43">
        <v>526.83000000000004</v>
      </c>
      <c r="AL67" s="43">
        <v>3323.585</v>
      </c>
      <c r="AM67" s="43">
        <v>6.3086479509519195</v>
      </c>
      <c r="AN67" s="43">
        <v>300.77</v>
      </c>
      <c r="AO67" s="43">
        <v>2368.873</v>
      </c>
      <c r="AP67" s="43">
        <v>7.876028194301294</v>
      </c>
    </row>
    <row r="68" spans="1:42" x14ac:dyDescent="0.3">
      <c r="A68" t="s">
        <v>116</v>
      </c>
      <c r="B68" s="6" t="s">
        <v>117</v>
      </c>
      <c r="C68" t="s">
        <v>118</v>
      </c>
      <c r="D68" s="28">
        <v>23459.119999999999</v>
      </c>
      <c r="E68" s="28">
        <v>140129.53</v>
      </c>
      <c r="F68" s="28">
        <v>5.9733498102230609</v>
      </c>
      <c r="G68" s="43">
        <v>2278.89</v>
      </c>
      <c r="H68" s="43">
        <v>16570.597000000002</v>
      </c>
      <c r="I68" s="43">
        <v>7.2713456990025858</v>
      </c>
      <c r="J68" s="43">
        <v>3073.04</v>
      </c>
      <c r="K68" s="43">
        <v>24559.501</v>
      </c>
      <c r="L68" s="43">
        <v>7.9919236326243723</v>
      </c>
      <c r="M68" s="43">
        <v>2004.8</v>
      </c>
      <c r="N68" s="43">
        <v>16117.876</v>
      </c>
      <c r="O68" s="43">
        <v>8.0396428571428569</v>
      </c>
      <c r="P68" s="43">
        <v>4.3</v>
      </c>
      <c r="Q68" s="43">
        <v>30.315000000000001</v>
      </c>
      <c r="R68" s="43">
        <v>7.0500000000000007</v>
      </c>
      <c r="S68" s="43">
        <v>923.5</v>
      </c>
      <c r="T68" s="43">
        <v>6703.451</v>
      </c>
      <c r="U68" s="43">
        <v>7.2587449918787224</v>
      </c>
      <c r="V68" s="43">
        <v>1543.5</v>
      </c>
      <c r="W68" s="43">
        <v>10615.130999999999</v>
      </c>
      <c r="X68" s="43">
        <v>6.8773119533527689</v>
      </c>
      <c r="Y68" s="43">
        <v>588.16999999999996</v>
      </c>
      <c r="Z68" s="43">
        <v>4827.5150000000003</v>
      </c>
      <c r="AA68" s="43">
        <v>8.2076865532074077</v>
      </c>
      <c r="AB68" s="43">
        <v>929.41</v>
      </c>
      <c r="AC68" s="43">
        <v>7008.36</v>
      </c>
      <c r="AD68" s="43">
        <v>7.540654824028147</v>
      </c>
      <c r="AE68" s="43">
        <v>3721.37</v>
      </c>
      <c r="AF68" s="43">
        <v>17873.5</v>
      </c>
      <c r="AG68" s="43">
        <v>4.802935478063187</v>
      </c>
      <c r="AH68" s="43">
        <v>3707.33</v>
      </c>
      <c r="AI68" s="43">
        <v>15420.346</v>
      </c>
      <c r="AJ68" s="43">
        <v>4.1594209309664905</v>
      </c>
      <c r="AK68" s="43">
        <v>3504.08</v>
      </c>
      <c r="AL68" s="43">
        <v>13322.54</v>
      </c>
      <c r="AM68" s="43">
        <v>3.8020079450240867</v>
      </c>
      <c r="AN68" s="43">
        <v>1180.73</v>
      </c>
      <c r="AO68" s="43">
        <v>7080.3980000000001</v>
      </c>
      <c r="AP68" s="43">
        <v>5.9966275100996844</v>
      </c>
    </row>
    <row r="69" spans="1:42" x14ac:dyDescent="0.3">
      <c r="A69" t="s">
        <v>14</v>
      </c>
      <c r="B69" s="6" t="s">
        <v>15</v>
      </c>
      <c r="C69" t="s">
        <v>998</v>
      </c>
      <c r="D69" s="28">
        <v>16.8</v>
      </c>
      <c r="E69" s="28">
        <v>10.657999999999999</v>
      </c>
      <c r="F69" s="28">
        <v>0.6344047619047618</v>
      </c>
      <c r="G69" s="43"/>
      <c r="H69" s="43"/>
      <c r="I69" s="43"/>
      <c r="J69" s="43"/>
      <c r="K69" s="43"/>
      <c r="L69" s="43"/>
      <c r="M69" s="43">
        <v>7.16</v>
      </c>
      <c r="N69" s="43">
        <v>6.8019999999999996</v>
      </c>
      <c r="O69" s="43">
        <v>0.95</v>
      </c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>
        <v>9.64</v>
      </c>
      <c r="AF69" s="43">
        <v>3.8559999999999999</v>
      </c>
      <c r="AG69" s="43">
        <v>0.39999999999999997</v>
      </c>
      <c r="AH69" s="43"/>
      <c r="AI69" s="43"/>
      <c r="AJ69" s="43"/>
      <c r="AK69" s="43"/>
      <c r="AL69" s="43"/>
      <c r="AM69" s="43"/>
      <c r="AN69" s="43"/>
      <c r="AO69" s="43"/>
      <c r="AP69" s="43"/>
    </row>
    <row r="70" spans="1:42" x14ac:dyDescent="0.3">
      <c r="A70" t="s">
        <v>1224</v>
      </c>
      <c r="B70" s="6" t="s">
        <v>1296</v>
      </c>
      <c r="C70" t="s">
        <v>1297</v>
      </c>
      <c r="D70" s="28">
        <v>52.65</v>
      </c>
      <c r="E70" s="28">
        <v>260.721</v>
      </c>
      <c r="F70" s="28">
        <v>4.9519658119658123</v>
      </c>
      <c r="G70" s="43">
        <v>1.75</v>
      </c>
      <c r="H70" s="43">
        <v>10.85</v>
      </c>
      <c r="I70" s="43">
        <v>6.2</v>
      </c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>
        <v>4.8499999999999996</v>
      </c>
      <c r="AF70" s="43">
        <v>21.922000000000001</v>
      </c>
      <c r="AG70" s="43">
        <v>4.5200000000000005</v>
      </c>
      <c r="AH70" s="43"/>
      <c r="AI70" s="43"/>
      <c r="AJ70" s="43"/>
      <c r="AK70" s="43">
        <v>46.05</v>
      </c>
      <c r="AL70" s="43">
        <v>227.94900000000001</v>
      </c>
      <c r="AM70" s="43">
        <v>4.9500325732899029</v>
      </c>
      <c r="AN70" s="43"/>
      <c r="AO70" s="43"/>
      <c r="AP70" s="43"/>
    </row>
    <row r="71" spans="1:42" x14ac:dyDescent="0.3">
      <c r="A71" t="s">
        <v>190</v>
      </c>
      <c r="B71" s="6" t="s">
        <v>191</v>
      </c>
      <c r="C71" t="s">
        <v>192</v>
      </c>
      <c r="D71" s="28">
        <v>12751.95</v>
      </c>
      <c r="E71" s="28">
        <v>349317.99899999995</v>
      </c>
      <c r="F71" s="28">
        <v>27.393300554032908</v>
      </c>
      <c r="G71" s="43">
        <v>842.43</v>
      </c>
      <c r="H71" s="43">
        <v>32531.746999999999</v>
      </c>
      <c r="I71" s="43">
        <v>38.61655805230108</v>
      </c>
      <c r="J71" s="43">
        <v>580.14</v>
      </c>
      <c r="K71" s="43">
        <v>24099.439999999999</v>
      </c>
      <c r="L71" s="43">
        <v>41.540731547557485</v>
      </c>
      <c r="M71" s="43">
        <v>1045.1099999999999</v>
      </c>
      <c r="N71" s="43">
        <v>31862.148000000001</v>
      </c>
      <c r="O71" s="43">
        <v>30.486884634153348</v>
      </c>
      <c r="P71" s="43"/>
      <c r="Q71" s="43"/>
      <c r="R71" s="43"/>
      <c r="S71" s="43">
        <v>2448.3000000000002</v>
      </c>
      <c r="T71" s="43">
        <v>50843.360999999997</v>
      </c>
      <c r="U71" s="43">
        <v>20.766801862516846</v>
      </c>
      <c r="V71" s="43">
        <v>1817.46</v>
      </c>
      <c r="W71" s="43">
        <v>39831.656999999999</v>
      </c>
      <c r="X71" s="43">
        <v>21.916112046482453</v>
      </c>
      <c r="Y71" s="43">
        <v>2150.88</v>
      </c>
      <c r="Z71" s="43">
        <v>44267.048999999999</v>
      </c>
      <c r="AA71" s="43">
        <v>20.58090130551216</v>
      </c>
      <c r="AB71" s="43">
        <v>1517.04</v>
      </c>
      <c r="AC71" s="43">
        <v>32658.061000000002</v>
      </c>
      <c r="AD71" s="43">
        <v>21.527488398460161</v>
      </c>
      <c r="AE71" s="43">
        <v>150.69</v>
      </c>
      <c r="AF71" s="43">
        <v>5497.4269999999997</v>
      </c>
      <c r="AG71" s="43">
        <v>36.481697524719621</v>
      </c>
      <c r="AH71" s="43">
        <v>457.33</v>
      </c>
      <c r="AI71" s="43">
        <v>17169.78</v>
      </c>
      <c r="AJ71" s="43">
        <v>37.54352436971115</v>
      </c>
      <c r="AK71" s="43">
        <v>336.86</v>
      </c>
      <c r="AL71" s="43">
        <v>13782.272999999999</v>
      </c>
      <c r="AM71" s="43">
        <v>40.913949415187311</v>
      </c>
      <c r="AN71" s="43">
        <v>1405.71</v>
      </c>
      <c r="AO71" s="43">
        <v>56775.055999999997</v>
      </c>
      <c r="AP71" s="43">
        <v>40.38888248643034</v>
      </c>
    </row>
    <row r="72" spans="1:42" x14ac:dyDescent="0.3">
      <c r="A72" t="s">
        <v>1229</v>
      </c>
      <c r="B72" s="6" t="s">
        <v>1300</v>
      </c>
      <c r="C72" t="s">
        <v>1301</v>
      </c>
      <c r="D72" s="28">
        <v>316</v>
      </c>
      <c r="E72" s="28">
        <v>2012.9430000000002</v>
      </c>
      <c r="F72" s="28">
        <v>6.3700727848101275</v>
      </c>
      <c r="G72" s="43"/>
      <c r="H72" s="43"/>
      <c r="I72" s="43"/>
      <c r="J72" s="43">
        <v>16.440000000000001</v>
      </c>
      <c r="K72" s="43">
        <v>125.733</v>
      </c>
      <c r="L72" s="43">
        <v>7.6479927007299269</v>
      </c>
      <c r="M72" s="43">
        <v>6.5</v>
      </c>
      <c r="N72" s="43">
        <v>55.045999999999999</v>
      </c>
      <c r="O72" s="43">
        <v>8.4686153846153847</v>
      </c>
      <c r="P72" s="43"/>
      <c r="Q72" s="43"/>
      <c r="R72" s="43"/>
      <c r="S72" s="43">
        <v>24.5</v>
      </c>
      <c r="T72" s="43">
        <v>241.17</v>
      </c>
      <c r="U72" s="43">
        <v>9.8436734693877543</v>
      </c>
      <c r="V72" s="43">
        <v>62.16</v>
      </c>
      <c r="W72" s="43">
        <v>467.096</v>
      </c>
      <c r="X72" s="43">
        <v>7.5144144144144152</v>
      </c>
      <c r="Y72" s="43">
        <v>53.68</v>
      </c>
      <c r="Z72" s="43">
        <v>293.01100000000002</v>
      </c>
      <c r="AA72" s="43">
        <v>5.4584761549925487</v>
      </c>
      <c r="AB72" s="43">
        <v>58.3</v>
      </c>
      <c r="AC72" s="43">
        <v>200.529</v>
      </c>
      <c r="AD72" s="43">
        <v>3.4396054888507721</v>
      </c>
      <c r="AE72" s="43">
        <v>83.66</v>
      </c>
      <c r="AF72" s="43">
        <v>557.84900000000005</v>
      </c>
      <c r="AG72" s="43">
        <v>6.6680492469519494</v>
      </c>
      <c r="AH72" s="43">
        <v>10.76</v>
      </c>
      <c r="AI72" s="43">
        <v>72.509</v>
      </c>
      <c r="AJ72" s="43">
        <v>6.7387546468401487</v>
      </c>
      <c r="AK72" s="43"/>
      <c r="AL72" s="43"/>
      <c r="AM72" s="43"/>
      <c r="AN72" s="43"/>
      <c r="AO72" s="43"/>
      <c r="AP72" s="43"/>
    </row>
    <row r="73" spans="1:42" x14ac:dyDescent="0.3">
      <c r="A73" t="s">
        <v>215</v>
      </c>
      <c r="B73" s="6" t="s">
        <v>216</v>
      </c>
      <c r="C73" t="s">
        <v>1001</v>
      </c>
      <c r="D73" s="28">
        <v>2407.34</v>
      </c>
      <c r="E73" s="28">
        <v>16540.960999999999</v>
      </c>
      <c r="F73" s="28">
        <v>6.8710531125640744</v>
      </c>
      <c r="G73" s="43">
        <v>195.15</v>
      </c>
      <c r="H73" s="43">
        <v>1053.2159999999999</v>
      </c>
      <c r="I73" s="43">
        <v>5.3969561875480396</v>
      </c>
      <c r="J73" s="43">
        <v>299.5</v>
      </c>
      <c r="K73" s="43">
        <v>1824.548</v>
      </c>
      <c r="L73" s="43">
        <v>6.0919799666110181</v>
      </c>
      <c r="M73" s="43">
        <v>265.17</v>
      </c>
      <c r="N73" s="43">
        <v>1663.3030000000001</v>
      </c>
      <c r="O73" s="43">
        <v>6.272591167930007</v>
      </c>
      <c r="P73" s="43"/>
      <c r="Q73" s="43"/>
      <c r="R73" s="43"/>
      <c r="S73" s="43">
        <v>113.17</v>
      </c>
      <c r="T73" s="43">
        <v>735.27200000000005</v>
      </c>
      <c r="U73" s="43">
        <v>6.4970575240788202</v>
      </c>
      <c r="V73" s="43">
        <v>171.72</v>
      </c>
      <c r="W73" s="43">
        <v>1108.2639999999999</v>
      </c>
      <c r="X73" s="43">
        <v>6.4539017004425805</v>
      </c>
      <c r="Y73" s="43">
        <v>51.15</v>
      </c>
      <c r="Z73" s="43">
        <v>380.267</v>
      </c>
      <c r="AA73" s="43">
        <v>7.4343499511241449</v>
      </c>
      <c r="AB73" s="43">
        <v>100.59</v>
      </c>
      <c r="AC73" s="43">
        <v>701.30100000000004</v>
      </c>
      <c r="AD73" s="43">
        <v>6.9718759320011934</v>
      </c>
      <c r="AE73" s="43">
        <v>396.81</v>
      </c>
      <c r="AF73" s="43">
        <v>3051.7539999999999</v>
      </c>
      <c r="AG73" s="43">
        <v>7.6907184798770185</v>
      </c>
      <c r="AH73" s="43">
        <v>396.03</v>
      </c>
      <c r="AI73" s="43">
        <v>2887.57</v>
      </c>
      <c r="AJ73" s="43">
        <v>7.2912910638082984</v>
      </c>
      <c r="AK73" s="43">
        <v>286</v>
      </c>
      <c r="AL73" s="43">
        <v>2026.27</v>
      </c>
      <c r="AM73" s="43">
        <v>7.0848601398601394</v>
      </c>
      <c r="AN73" s="43">
        <v>132.05000000000001</v>
      </c>
      <c r="AO73" s="43">
        <v>1109.1959999999999</v>
      </c>
      <c r="AP73" s="43">
        <v>8.3998182506626264</v>
      </c>
    </row>
    <row r="74" spans="1:42" x14ac:dyDescent="0.3">
      <c r="A74" t="s">
        <v>472</v>
      </c>
      <c r="B74" s="6" t="s">
        <v>473</v>
      </c>
      <c r="C74" t="s">
        <v>474</v>
      </c>
      <c r="D74" s="28">
        <v>186.27999999999997</v>
      </c>
      <c r="E74" s="28">
        <v>209.33</v>
      </c>
      <c r="F74" s="28">
        <v>1.1237384582349155</v>
      </c>
      <c r="G74" s="43">
        <v>22.52</v>
      </c>
      <c r="H74" s="43">
        <v>24.802</v>
      </c>
      <c r="I74" s="43">
        <v>1.1013321492007104</v>
      </c>
      <c r="J74" s="43">
        <v>14.78</v>
      </c>
      <c r="K74" s="43">
        <v>36.767000000000003</v>
      </c>
      <c r="L74" s="43">
        <v>2.4876184032476321</v>
      </c>
      <c r="M74" s="43">
        <v>9.4</v>
      </c>
      <c r="N74" s="43">
        <v>9.4659999999999993</v>
      </c>
      <c r="O74" s="43">
        <v>1.0070212765957445</v>
      </c>
      <c r="P74" s="43"/>
      <c r="Q74" s="43"/>
      <c r="R74" s="43"/>
      <c r="S74" s="43">
        <v>2.2999999999999998</v>
      </c>
      <c r="T74" s="43">
        <v>2.1389999999999998</v>
      </c>
      <c r="U74" s="43">
        <v>0.92999999999999994</v>
      </c>
      <c r="V74" s="43">
        <v>9.7200000000000006</v>
      </c>
      <c r="W74" s="43">
        <v>9.6649999999999991</v>
      </c>
      <c r="X74" s="43">
        <v>0.99434156378600813</v>
      </c>
      <c r="Y74" s="43">
        <v>12.92</v>
      </c>
      <c r="Z74" s="43">
        <v>9.3759999999999994</v>
      </c>
      <c r="AA74" s="43">
        <v>0.72569659442724455</v>
      </c>
      <c r="AB74" s="43">
        <v>9.1199999999999992</v>
      </c>
      <c r="AC74" s="43">
        <v>7.0819999999999999</v>
      </c>
      <c r="AD74" s="43">
        <v>0.77653508771929824</v>
      </c>
      <c r="AE74" s="43"/>
      <c r="AF74" s="43"/>
      <c r="AG74" s="43"/>
      <c r="AH74" s="43">
        <v>23.04</v>
      </c>
      <c r="AI74" s="43">
        <v>21.286999999999999</v>
      </c>
      <c r="AJ74" s="43">
        <v>0.92391493055555551</v>
      </c>
      <c r="AK74" s="43">
        <v>33.5</v>
      </c>
      <c r="AL74" s="43">
        <v>37.619</v>
      </c>
      <c r="AM74" s="43">
        <v>1.1229552238805971</v>
      </c>
      <c r="AN74" s="43">
        <v>48.98</v>
      </c>
      <c r="AO74" s="43">
        <v>51.127000000000002</v>
      </c>
      <c r="AP74" s="43">
        <v>1.043834218048183</v>
      </c>
    </row>
    <row r="75" spans="1:42" x14ac:dyDescent="0.3">
      <c r="A75" t="s">
        <v>401</v>
      </c>
      <c r="B75" s="6" t="s">
        <v>402</v>
      </c>
      <c r="C75" t="s">
        <v>403</v>
      </c>
      <c r="D75" s="28">
        <v>115.47999999999999</v>
      </c>
      <c r="E75" s="28">
        <v>101.20099999999999</v>
      </c>
      <c r="F75" s="28">
        <v>0.87635088326983035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>
        <v>2.8</v>
      </c>
      <c r="T75" s="43">
        <v>3.5</v>
      </c>
      <c r="U75" s="43">
        <v>1.25</v>
      </c>
      <c r="V75" s="43">
        <v>6.64</v>
      </c>
      <c r="W75" s="43">
        <v>3.8849999999999998</v>
      </c>
      <c r="X75" s="43">
        <v>0.58509036144578308</v>
      </c>
      <c r="Y75" s="43">
        <v>7.12</v>
      </c>
      <c r="Z75" s="43">
        <v>9.3079999999999998</v>
      </c>
      <c r="AA75" s="43">
        <v>1.3073033707865167</v>
      </c>
      <c r="AB75" s="43">
        <v>3.4</v>
      </c>
      <c r="AC75" s="43">
        <v>1.36</v>
      </c>
      <c r="AD75" s="43">
        <v>0.4</v>
      </c>
      <c r="AE75" s="43">
        <v>54.48</v>
      </c>
      <c r="AF75" s="43">
        <v>52.023000000000003</v>
      </c>
      <c r="AG75" s="43">
        <v>0.95490088105726889</v>
      </c>
      <c r="AH75" s="43">
        <v>41.04</v>
      </c>
      <c r="AI75" s="43">
        <v>31.125</v>
      </c>
      <c r="AJ75" s="43">
        <v>0.75840643274853803</v>
      </c>
      <c r="AK75" s="43"/>
      <c r="AL75" s="43"/>
      <c r="AM75" s="43"/>
      <c r="AN75" s="43"/>
      <c r="AO75" s="43"/>
      <c r="AP75" s="43"/>
    </row>
    <row r="76" spans="1:42" x14ac:dyDescent="0.3">
      <c r="A76" t="s">
        <v>82</v>
      </c>
      <c r="B76" s="6" t="s">
        <v>83</v>
      </c>
      <c r="C76" t="s">
        <v>716</v>
      </c>
      <c r="D76" s="28">
        <v>13007.970000000001</v>
      </c>
      <c r="E76" s="28">
        <v>42569.114999999998</v>
      </c>
      <c r="F76" s="28">
        <v>3.2725409883325374</v>
      </c>
      <c r="G76" s="43">
        <v>1491.9</v>
      </c>
      <c r="H76" s="43">
        <v>6059.37</v>
      </c>
      <c r="I76" s="43">
        <v>4.0615121656947517</v>
      </c>
      <c r="J76" s="43">
        <v>1450.73</v>
      </c>
      <c r="K76" s="43">
        <v>7111.9110000000001</v>
      </c>
      <c r="L76" s="43">
        <v>4.9022981533434891</v>
      </c>
      <c r="M76" s="43">
        <v>1360.68</v>
      </c>
      <c r="N76" s="43">
        <v>5771.2340000000004</v>
      </c>
      <c r="O76" s="43">
        <v>4.2414336949172471</v>
      </c>
      <c r="P76" s="43">
        <v>6.2</v>
      </c>
      <c r="Q76" s="43">
        <v>42.148000000000003</v>
      </c>
      <c r="R76" s="43">
        <v>6.798064516129033</v>
      </c>
      <c r="S76" s="43">
        <v>461.64</v>
      </c>
      <c r="T76" s="43">
        <v>1822.9159999999999</v>
      </c>
      <c r="U76" s="43">
        <v>3.9487826011610778</v>
      </c>
      <c r="V76" s="43">
        <v>928.48</v>
      </c>
      <c r="W76" s="43">
        <v>2845.2159999999999</v>
      </c>
      <c r="X76" s="43">
        <v>3.0643804928485263</v>
      </c>
      <c r="Y76" s="43">
        <v>417.6</v>
      </c>
      <c r="Z76" s="43">
        <v>1341.586</v>
      </c>
      <c r="AA76" s="43">
        <v>3.2126101532567048</v>
      </c>
      <c r="AB76" s="43">
        <v>301.17</v>
      </c>
      <c r="AC76" s="43">
        <v>746.16</v>
      </c>
      <c r="AD76" s="43">
        <v>2.4775376033469465</v>
      </c>
      <c r="AE76" s="43">
        <v>2254.11</v>
      </c>
      <c r="AF76" s="43">
        <v>5207.0659999999998</v>
      </c>
      <c r="AG76" s="43">
        <v>2.3100318972898393</v>
      </c>
      <c r="AH76" s="43">
        <v>1891.49</v>
      </c>
      <c r="AI76" s="43">
        <v>5412.8770000000004</v>
      </c>
      <c r="AJ76" s="43">
        <v>2.8617000354218107</v>
      </c>
      <c r="AK76" s="43">
        <v>1933.56</v>
      </c>
      <c r="AL76" s="43">
        <v>4352.8</v>
      </c>
      <c r="AM76" s="43">
        <v>2.2511843439045078</v>
      </c>
      <c r="AN76" s="43">
        <v>510.41</v>
      </c>
      <c r="AO76" s="43">
        <v>1855.8309999999999</v>
      </c>
      <c r="AP76" s="43">
        <v>3.6359612860249602</v>
      </c>
    </row>
    <row r="77" spans="1:42" x14ac:dyDescent="0.3">
      <c r="A77" t="s">
        <v>22</v>
      </c>
      <c r="B77" s="6" t="s">
        <v>23</v>
      </c>
      <c r="C77" t="s">
        <v>24</v>
      </c>
      <c r="D77" s="28">
        <v>711530.0199999999</v>
      </c>
      <c r="E77" s="28">
        <v>1455040.5659999999</v>
      </c>
      <c r="F77" s="28">
        <v>2.0449461373393634</v>
      </c>
      <c r="G77" s="43">
        <v>11111.83</v>
      </c>
      <c r="H77" s="43">
        <v>29579.925999999999</v>
      </c>
      <c r="I77" s="43">
        <v>2.662021107234362</v>
      </c>
      <c r="J77" s="43">
        <v>8404.61</v>
      </c>
      <c r="K77" s="43">
        <v>19570.289000000001</v>
      </c>
      <c r="L77" s="43">
        <v>2.3285183964514711</v>
      </c>
      <c r="M77" s="43">
        <v>85036.3</v>
      </c>
      <c r="N77" s="43">
        <v>146625.90700000001</v>
      </c>
      <c r="O77" s="43">
        <v>1.7242743040325132</v>
      </c>
      <c r="P77" s="43">
        <v>123452.04</v>
      </c>
      <c r="Q77" s="43">
        <v>362987.777</v>
      </c>
      <c r="R77" s="43">
        <v>2.9403141252262825</v>
      </c>
      <c r="S77" s="43">
        <v>149278.51999999999</v>
      </c>
      <c r="T77" s="43">
        <v>308167.58500000002</v>
      </c>
      <c r="U77" s="43">
        <v>2.0643799590188867</v>
      </c>
      <c r="V77" s="43">
        <v>119101.02</v>
      </c>
      <c r="W77" s="43">
        <v>228785.54699999999</v>
      </c>
      <c r="X77" s="43">
        <v>1.9209369239658902</v>
      </c>
      <c r="Y77" s="43">
        <v>16497.79</v>
      </c>
      <c r="Z77" s="43">
        <v>37962.771000000001</v>
      </c>
      <c r="AA77" s="43">
        <v>2.3010822055560167</v>
      </c>
      <c r="AB77" s="43">
        <v>67386.080000000002</v>
      </c>
      <c r="AC77" s="43">
        <v>129703.58500000001</v>
      </c>
      <c r="AD77" s="43">
        <v>1.9247830560851737</v>
      </c>
      <c r="AE77" s="43">
        <v>53487.1</v>
      </c>
      <c r="AF77" s="43">
        <v>66167.101999999999</v>
      </c>
      <c r="AG77" s="43">
        <v>1.2370665450173968</v>
      </c>
      <c r="AH77" s="43">
        <v>74833.36</v>
      </c>
      <c r="AI77" s="43">
        <v>118594.83100000001</v>
      </c>
      <c r="AJ77" s="43">
        <v>1.5847855956220596</v>
      </c>
      <c r="AK77" s="43">
        <v>1720.94</v>
      </c>
      <c r="AL77" s="43">
        <v>3464.1559999999999</v>
      </c>
      <c r="AM77" s="43">
        <v>2.0129440886957126</v>
      </c>
      <c r="AN77" s="43">
        <v>1220.43</v>
      </c>
      <c r="AO77" s="43">
        <v>3431.09</v>
      </c>
      <c r="AP77" s="43">
        <v>2.8113779569495998</v>
      </c>
    </row>
    <row r="78" spans="1:42" x14ac:dyDescent="0.3">
      <c r="A78" t="s">
        <v>71</v>
      </c>
      <c r="B78" s="6" t="s">
        <v>72</v>
      </c>
      <c r="C78" t="s">
        <v>1006</v>
      </c>
      <c r="D78" s="28">
        <v>5012.75</v>
      </c>
      <c r="E78" s="28">
        <v>44994.829999999994</v>
      </c>
      <c r="F78" s="28">
        <v>8.9760770036407145</v>
      </c>
      <c r="G78" s="43">
        <v>2.54</v>
      </c>
      <c r="H78" s="43">
        <v>8.1790000000000003</v>
      </c>
      <c r="I78" s="43">
        <v>3.2200787401574802</v>
      </c>
      <c r="J78" s="43">
        <v>4.04</v>
      </c>
      <c r="K78" s="43">
        <v>33.531999999999996</v>
      </c>
      <c r="L78" s="43">
        <v>8.2999999999999989</v>
      </c>
      <c r="M78" s="43"/>
      <c r="N78" s="43"/>
      <c r="O78" s="43"/>
      <c r="P78" s="43"/>
      <c r="Q78" s="43"/>
      <c r="R78" s="43"/>
      <c r="S78" s="43">
        <v>190.76</v>
      </c>
      <c r="T78" s="43">
        <v>1529.3810000000001</v>
      </c>
      <c r="U78" s="43">
        <v>8.0173044663451467</v>
      </c>
      <c r="V78" s="43">
        <v>246.86</v>
      </c>
      <c r="W78" s="43">
        <v>2181.748</v>
      </c>
      <c r="X78" s="43">
        <v>8.8379972454022528</v>
      </c>
      <c r="Y78" s="43">
        <v>1309.1500000000001</v>
      </c>
      <c r="Z78" s="43">
        <v>12784.268</v>
      </c>
      <c r="AA78" s="43">
        <v>9.76531948210671</v>
      </c>
      <c r="AB78" s="43">
        <v>835.88</v>
      </c>
      <c r="AC78" s="43">
        <v>7563.6490000000003</v>
      </c>
      <c r="AD78" s="43">
        <v>9.0487258936689479</v>
      </c>
      <c r="AE78" s="43">
        <v>842.72</v>
      </c>
      <c r="AF78" s="43">
        <v>7520.3130000000001</v>
      </c>
      <c r="AG78" s="43">
        <v>8.9238572716916646</v>
      </c>
      <c r="AH78" s="43">
        <v>1239.82</v>
      </c>
      <c r="AI78" s="43">
        <v>10565.482</v>
      </c>
      <c r="AJ78" s="43">
        <v>8.5217870336016528</v>
      </c>
      <c r="AK78" s="43">
        <v>331.98</v>
      </c>
      <c r="AL78" s="43">
        <v>2716.8130000000001</v>
      </c>
      <c r="AM78" s="43">
        <v>8.1836646785950968</v>
      </c>
      <c r="AN78" s="43">
        <v>9</v>
      </c>
      <c r="AO78" s="43">
        <v>91.465000000000003</v>
      </c>
      <c r="AP78" s="43">
        <v>10.162777777777778</v>
      </c>
    </row>
    <row r="79" spans="1:42" x14ac:dyDescent="0.3">
      <c r="A79" t="s">
        <v>333</v>
      </c>
      <c r="B79" s="6" t="s">
        <v>334</v>
      </c>
      <c r="C79" t="s">
        <v>1007</v>
      </c>
      <c r="D79" s="28">
        <v>2045.68</v>
      </c>
      <c r="E79" s="28">
        <v>6734.6049999999996</v>
      </c>
      <c r="F79" s="28">
        <v>3.2921106917993037</v>
      </c>
      <c r="G79" s="43">
        <v>224.15</v>
      </c>
      <c r="H79" s="43">
        <v>938.7</v>
      </c>
      <c r="I79" s="43">
        <v>4.1878206558108406</v>
      </c>
      <c r="J79" s="43">
        <v>241.81</v>
      </c>
      <c r="K79" s="43">
        <v>1161.864</v>
      </c>
      <c r="L79" s="43">
        <v>4.8048633224432402</v>
      </c>
      <c r="M79" s="43">
        <v>118.06</v>
      </c>
      <c r="N79" s="43">
        <v>523.55200000000002</v>
      </c>
      <c r="O79" s="43">
        <v>4.4346264611214634</v>
      </c>
      <c r="P79" s="43"/>
      <c r="Q79" s="43"/>
      <c r="R79" s="43"/>
      <c r="S79" s="43">
        <v>12.16</v>
      </c>
      <c r="T79" s="43">
        <v>31.957000000000001</v>
      </c>
      <c r="U79" s="43">
        <v>2.6280427631578949</v>
      </c>
      <c r="V79" s="43">
        <v>15.82</v>
      </c>
      <c r="W79" s="43">
        <v>38.786000000000001</v>
      </c>
      <c r="X79" s="43">
        <v>2.4517067003792667</v>
      </c>
      <c r="Y79" s="43">
        <v>17.66</v>
      </c>
      <c r="Z79" s="43">
        <v>111.776</v>
      </c>
      <c r="AA79" s="43">
        <v>6.3293318233295581</v>
      </c>
      <c r="AB79" s="43">
        <v>44.72</v>
      </c>
      <c r="AC79" s="43">
        <v>129.16999999999999</v>
      </c>
      <c r="AD79" s="43">
        <v>2.8884168157423971</v>
      </c>
      <c r="AE79" s="43">
        <v>161.91999999999999</v>
      </c>
      <c r="AF79" s="43">
        <v>499.32</v>
      </c>
      <c r="AG79" s="43">
        <v>3.0837450592885376</v>
      </c>
      <c r="AH79" s="43">
        <v>395.61</v>
      </c>
      <c r="AI79" s="43">
        <v>1060.846</v>
      </c>
      <c r="AJ79" s="43">
        <v>2.6815449558909026</v>
      </c>
      <c r="AK79" s="43">
        <v>500.11</v>
      </c>
      <c r="AL79" s="43">
        <v>1324.011</v>
      </c>
      <c r="AM79" s="43">
        <v>2.6474395632960745</v>
      </c>
      <c r="AN79" s="43">
        <v>313.66000000000003</v>
      </c>
      <c r="AO79" s="43">
        <v>914.62300000000005</v>
      </c>
      <c r="AP79" s="43">
        <v>2.9159695211375372</v>
      </c>
    </row>
    <row r="80" spans="1:42" x14ac:dyDescent="0.3">
      <c r="A80" t="s">
        <v>67</v>
      </c>
      <c r="B80" s="6" t="s">
        <v>68</v>
      </c>
      <c r="C80" t="s">
        <v>1008</v>
      </c>
      <c r="D80" s="28">
        <v>5.3800000000000008</v>
      </c>
      <c r="E80" s="28">
        <v>16.425999999999998</v>
      </c>
      <c r="F80" s="28">
        <v>3.0531598513011144</v>
      </c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>
        <v>0.9</v>
      </c>
      <c r="AI80" s="43">
        <v>2.4929999999999999</v>
      </c>
      <c r="AJ80" s="43">
        <v>2.77</v>
      </c>
      <c r="AK80" s="43"/>
      <c r="AL80" s="43"/>
      <c r="AM80" s="43"/>
      <c r="AN80" s="43">
        <v>4.4800000000000004</v>
      </c>
      <c r="AO80" s="43">
        <v>13.933</v>
      </c>
      <c r="AP80" s="43">
        <v>3.1100446428571424</v>
      </c>
    </row>
    <row r="81" spans="1:42" x14ac:dyDescent="0.3">
      <c r="A81" t="s">
        <v>824</v>
      </c>
      <c r="B81" s="6" t="s">
        <v>837</v>
      </c>
      <c r="C81" t="s">
        <v>831</v>
      </c>
      <c r="D81" s="28">
        <v>342.09000000000003</v>
      </c>
      <c r="E81" s="28">
        <v>1289.952</v>
      </c>
      <c r="F81" s="28">
        <v>3.7707971586424622</v>
      </c>
      <c r="G81" s="43">
        <v>72.95</v>
      </c>
      <c r="H81" s="43">
        <v>226.48699999999999</v>
      </c>
      <c r="I81" s="43">
        <v>3.1046881425633992</v>
      </c>
      <c r="J81" s="43">
        <v>74.849999999999994</v>
      </c>
      <c r="K81" s="43">
        <v>238.60599999999999</v>
      </c>
      <c r="L81" s="43">
        <v>3.187788911155645</v>
      </c>
      <c r="M81" s="43">
        <v>33.04</v>
      </c>
      <c r="N81" s="43">
        <v>138.005</v>
      </c>
      <c r="O81" s="43">
        <v>4.1769067796610173</v>
      </c>
      <c r="P81" s="43"/>
      <c r="Q81" s="43"/>
      <c r="R81" s="43"/>
      <c r="S81" s="43">
        <v>20.079999999999998</v>
      </c>
      <c r="T81" s="43">
        <v>105.16500000000001</v>
      </c>
      <c r="U81" s="43">
        <v>5.2373007968127494</v>
      </c>
      <c r="V81" s="43">
        <v>18.61</v>
      </c>
      <c r="W81" s="43">
        <v>81.337000000000003</v>
      </c>
      <c r="X81" s="43">
        <v>4.3706072004298768</v>
      </c>
      <c r="Y81" s="43">
        <v>4.74</v>
      </c>
      <c r="Z81" s="43">
        <v>28.579000000000001</v>
      </c>
      <c r="AA81" s="43">
        <v>6.0293248945147679</v>
      </c>
      <c r="AB81" s="43">
        <v>32.44</v>
      </c>
      <c r="AC81" s="43">
        <v>176.88800000000001</v>
      </c>
      <c r="AD81" s="43">
        <v>5.4527743526510486</v>
      </c>
      <c r="AE81" s="43">
        <v>30.15</v>
      </c>
      <c r="AF81" s="43">
        <v>178.49100000000001</v>
      </c>
      <c r="AG81" s="43">
        <v>5.9200995024875631</v>
      </c>
      <c r="AH81" s="43">
        <v>24.48</v>
      </c>
      <c r="AI81" s="43">
        <v>61.338000000000001</v>
      </c>
      <c r="AJ81" s="43">
        <v>2.505637254901961</v>
      </c>
      <c r="AK81" s="43">
        <v>6.94</v>
      </c>
      <c r="AL81" s="43">
        <v>11.621</v>
      </c>
      <c r="AM81" s="43">
        <v>1.6744956772334294</v>
      </c>
      <c r="AN81" s="43">
        <v>23.81</v>
      </c>
      <c r="AO81" s="43">
        <v>43.435000000000002</v>
      </c>
      <c r="AP81" s="43">
        <v>1.8242335153296936</v>
      </c>
    </row>
    <row r="82" spans="1:42" x14ac:dyDescent="0.3">
      <c r="A82" t="s">
        <v>103</v>
      </c>
      <c r="B82" s="6" t="s">
        <v>104</v>
      </c>
      <c r="C82" t="s">
        <v>723</v>
      </c>
      <c r="D82" s="28">
        <v>7.7</v>
      </c>
      <c r="E82" s="28">
        <v>77.918000000000006</v>
      </c>
      <c r="F82" s="28">
        <v>10.119220779220781</v>
      </c>
      <c r="G82" s="43"/>
      <c r="H82" s="43"/>
      <c r="I82" s="43"/>
      <c r="J82" s="43">
        <v>7.7</v>
      </c>
      <c r="K82" s="43">
        <v>77.918000000000006</v>
      </c>
      <c r="L82" s="43">
        <v>10.119220779220781</v>
      </c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</row>
    <row r="83" spans="1:42" x14ac:dyDescent="0.3">
      <c r="A83" t="s">
        <v>19</v>
      </c>
      <c r="B83" s="6" t="s">
        <v>20</v>
      </c>
      <c r="C83" t="s">
        <v>21</v>
      </c>
      <c r="D83" s="28">
        <v>300869.73000000004</v>
      </c>
      <c r="E83" s="28">
        <v>121785.71100000001</v>
      </c>
      <c r="F83" s="28">
        <v>0.4047788755618586</v>
      </c>
      <c r="G83" s="43">
        <v>54120.54</v>
      </c>
      <c r="H83" s="43">
        <v>14080.455</v>
      </c>
      <c r="I83" s="43">
        <v>0.26016841295375098</v>
      </c>
      <c r="J83" s="43">
        <v>49579.75</v>
      </c>
      <c r="K83" s="43">
        <v>26006.359</v>
      </c>
      <c r="L83" s="43">
        <v>0.52453590427543506</v>
      </c>
      <c r="M83" s="43">
        <v>17168.62</v>
      </c>
      <c r="N83" s="43">
        <v>8804.6389999999992</v>
      </c>
      <c r="O83" s="43">
        <v>0.5128332387809853</v>
      </c>
      <c r="P83" s="43">
        <v>42220.05</v>
      </c>
      <c r="Q83" s="43">
        <v>26014.737000000001</v>
      </c>
      <c r="R83" s="43">
        <v>0.61617020823044977</v>
      </c>
      <c r="S83" s="43">
        <v>28907.8</v>
      </c>
      <c r="T83" s="43">
        <v>18932.483</v>
      </c>
      <c r="U83" s="43">
        <v>0.65492645583544928</v>
      </c>
      <c r="V83" s="43">
        <v>6759.08</v>
      </c>
      <c r="W83" s="43">
        <v>3608.846</v>
      </c>
      <c r="X83" s="43">
        <v>0.53392562301378299</v>
      </c>
      <c r="Y83" s="43">
        <v>20065.09</v>
      </c>
      <c r="Z83" s="43">
        <v>7473.38</v>
      </c>
      <c r="AA83" s="43">
        <v>0.37245683921676903</v>
      </c>
      <c r="AB83" s="43">
        <v>9330.91</v>
      </c>
      <c r="AC83" s="43">
        <v>2742.2220000000002</v>
      </c>
      <c r="AD83" s="43">
        <v>0.29388580535017489</v>
      </c>
      <c r="AE83" s="43">
        <v>5483.2</v>
      </c>
      <c r="AF83" s="43">
        <v>1242.1980000000001</v>
      </c>
      <c r="AG83" s="43">
        <v>0.22654617741464841</v>
      </c>
      <c r="AH83" s="43">
        <v>8285.8700000000008</v>
      </c>
      <c r="AI83" s="43">
        <v>2163.9870000000001</v>
      </c>
      <c r="AJ83" s="43">
        <v>0.26116593670912047</v>
      </c>
      <c r="AK83" s="43">
        <v>54974.75</v>
      </c>
      <c r="AL83" s="43">
        <v>9958.3019999999997</v>
      </c>
      <c r="AM83" s="43">
        <v>0.18114319755887931</v>
      </c>
      <c r="AN83" s="43">
        <v>3974.07</v>
      </c>
      <c r="AO83" s="43">
        <v>758.10299999999995</v>
      </c>
      <c r="AP83" s="43">
        <v>0.19076236704436508</v>
      </c>
    </row>
    <row r="84" spans="1:42" x14ac:dyDescent="0.3">
      <c r="A84" t="s">
        <v>84</v>
      </c>
      <c r="B84" s="6" t="s">
        <v>85</v>
      </c>
      <c r="C84" t="s">
        <v>635</v>
      </c>
      <c r="D84" s="28">
        <v>13776.93</v>
      </c>
      <c r="E84" s="28">
        <v>26190.919000000002</v>
      </c>
      <c r="F84" s="28">
        <v>1.9010707755646579</v>
      </c>
      <c r="G84" s="43">
        <v>681.02</v>
      </c>
      <c r="H84" s="43">
        <v>2228.8470000000002</v>
      </c>
      <c r="I84" s="43">
        <v>3.2728069660215562</v>
      </c>
      <c r="J84" s="43">
        <v>830.11</v>
      </c>
      <c r="K84" s="43">
        <v>3047.15</v>
      </c>
      <c r="L84" s="43">
        <v>3.6707785715146186</v>
      </c>
      <c r="M84" s="43">
        <v>1590.42</v>
      </c>
      <c r="N84" s="43">
        <v>4829.2209999999995</v>
      </c>
      <c r="O84" s="43">
        <v>3.0364438324467748</v>
      </c>
      <c r="P84" s="43">
        <v>18.5</v>
      </c>
      <c r="Q84" s="43">
        <v>66.472999999999999</v>
      </c>
      <c r="R84" s="43">
        <v>3.5931351351351353</v>
      </c>
      <c r="S84" s="43">
        <v>82.09</v>
      </c>
      <c r="T84" s="43">
        <v>248.03200000000001</v>
      </c>
      <c r="U84" s="43">
        <v>3.0214642465586552</v>
      </c>
      <c r="V84" s="43">
        <v>214.66</v>
      </c>
      <c r="W84" s="43">
        <v>530.74400000000003</v>
      </c>
      <c r="X84" s="43">
        <v>2.4724867231901615</v>
      </c>
      <c r="Y84" s="43">
        <v>482.88</v>
      </c>
      <c r="Z84" s="43">
        <v>974.90599999999995</v>
      </c>
      <c r="AA84" s="43">
        <v>2.0189405235255133</v>
      </c>
      <c r="AB84" s="43">
        <v>112.1</v>
      </c>
      <c r="AC84" s="43">
        <v>165.191</v>
      </c>
      <c r="AD84" s="43">
        <v>1.4736039250669046</v>
      </c>
      <c r="AE84" s="43">
        <v>1907.3</v>
      </c>
      <c r="AF84" s="43">
        <v>3021.2809999999999</v>
      </c>
      <c r="AG84" s="43">
        <v>1.5840617627012006</v>
      </c>
      <c r="AH84" s="43">
        <v>4476.67</v>
      </c>
      <c r="AI84" s="43">
        <v>5002.0919999999996</v>
      </c>
      <c r="AJ84" s="43">
        <v>1.117368937178751</v>
      </c>
      <c r="AK84" s="43">
        <v>2822.48</v>
      </c>
      <c r="AL84" s="43">
        <v>4678.43</v>
      </c>
      <c r="AM84" s="43">
        <v>1.6575600181400756</v>
      </c>
      <c r="AN84" s="43">
        <v>558.70000000000005</v>
      </c>
      <c r="AO84" s="43">
        <v>1398.5519999999999</v>
      </c>
      <c r="AP84" s="43">
        <v>2.5032253445498474</v>
      </c>
    </row>
    <row r="85" spans="1:42" x14ac:dyDescent="0.3">
      <c r="A85" t="s">
        <v>105</v>
      </c>
      <c r="B85" s="6" t="s">
        <v>106</v>
      </c>
      <c r="C85" t="s">
        <v>107</v>
      </c>
      <c r="D85" s="28">
        <v>5907.84</v>
      </c>
      <c r="E85" s="28">
        <v>47680.269</v>
      </c>
      <c r="F85" s="28">
        <v>8.070677100259994</v>
      </c>
      <c r="G85" s="43">
        <v>37.82</v>
      </c>
      <c r="H85" s="43">
        <v>525.11300000000006</v>
      </c>
      <c r="I85" s="43">
        <v>13.884531993654152</v>
      </c>
      <c r="J85" s="43">
        <v>55.6</v>
      </c>
      <c r="K85" s="43">
        <v>582.64700000000005</v>
      </c>
      <c r="L85" s="43">
        <v>10.479262589928059</v>
      </c>
      <c r="M85" s="43">
        <v>62.62</v>
      </c>
      <c r="N85" s="43">
        <v>550.53499999999997</v>
      </c>
      <c r="O85" s="43">
        <v>8.7916799744490568</v>
      </c>
      <c r="P85" s="43">
        <v>4.75</v>
      </c>
      <c r="Q85" s="43">
        <v>93.56</v>
      </c>
      <c r="R85" s="43">
        <v>19.696842105263158</v>
      </c>
      <c r="S85" s="43">
        <v>6.62</v>
      </c>
      <c r="T85" s="43">
        <v>117.083</v>
      </c>
      <c r="U85" s="43">
        <v>17.686253776435045</v>
      </c>
      <c r="V85" s="43">
        <v>33.76</v>
      </c>
      <c r="W85" s="43">
        <v>610.41499999999996</v>
      </c>
      <c r="X85" s="43">
        <v>18.081013033175356</v>
      </c>
      <c r="Y85" s="43">
        <v>30.38</v>
      </c>
      <c r="Z85" s="43">
        <v>444.95299999999997</v>
      </c>
      <c r="AA85" s="43">
        <v>14.646247531270573</v>
      </c>
      <c r="AB85" s="43">
        <v>2.9</v>
      </c>
      <c r="AC85" s="43">
        <v>84.67</v>
      </c>
      <c r="AD85" s="43">
        <v>29.196551724137933</v>
      </c>
      <c r="AE85" s="43">
        <v>73.06</v>
      </c>
      <c r="AF85" s="43">
        <v>940.09</v>
      </c>
      <c r="AG85" s="43">
        <v>12.867369285518752</v>
      </c>
      <c r="AH85" s="43">
        <v>160.54</v>
      </c>
      <c r="AI85" s="43">
        <v>797.01099999999997</v>
      </c>
      <c r="AJ85" s="43">
        <v>4.9645633486981442</v>
      </c>
      <c r="AK85" s="43">
        <v>4506.6499999999996</v>
      </c>
      <c r="AL85" s="43">
        <v>32642.01</v>
      </c>
      <c r="AM85" s="43">
        <v>7.2430763427379539</v>
      </c>
      <c r="AN85" s="43">
        <v>933.14</v>
      </c>
      <c r="AO85" s="43">
        <v>10292.182000000001</v>
      </c>
      <c r="AP85" s="43">
        <v>11.029622564674112</v>
      </c>
    </row>
    <row r="86" spans="1:42" x14ac:dyDescent="0.3">
      <c r="A86" t="s">
        <v>360</v>
      </c>
      <c r="B86" s="6" t="s">
        <v>361</v>
      </c>
      <c r="C86" t="s">
        <v>1013</v>
      </c>
      <c r="D86" s="28">
        <v>292.89999999999998</v>
      </c>
      <c r="E86" s="28">
        <v>2460.442</v>
      </c>
      <c r="F86" s="28">
        <v>8.4002799590303869</v>
      </c>
      <c r="G86" s="43"/>
      <c r="H86" s="43"/>
      <c r="I86" s="43"/>
      <c r="J86" s="43"/>
      <c r="K86" s="43"/>
      <c r="L86" s="43"/>
      <c r="M86" s="43">
        <v>15.63</v>
      </c>
      <c r="N86" s="43">
        <v>205.874</v>
      </c>
      <c r="O86" s="43">
        <v>13.171721049264235</v>
      </c>
      <c r="P86" s="43"/>
      <c r="Q86" s="43"/>
      <c r="R86" s="43"/>
      <c r="S86" s="43">
        <v>186.96</v>
      </c>
      <c r="T86" s="43">
        <v>1272.481</v>
      </c>
      <c r="U86" s="43">
        <v>6.8061670945656818</v>
      </c>
      <c r="V86" s="43">
        <v>14.37</v>
      </c>
      <c r="W86" s="43">
        <v>110.77800000000001</v>
      </c>
      <c r="X86" s="43">
        <v>7.708977035490606</v>
      </c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>
        <v>75.94</v>
      </c>
      <c r="AO86" s="43">
        <v>871.30899999999997</v>
      </c>
      <c r="AP86" s="43">
        <v>11.473650250197524</v>
      </c>
    </row>
    <row r="87" spans="1:42" x14ac:dyDescent="0.3">
      <c r="A87" t="s">
        <v>367</v>
      </c>
      <c r="B87" s="6" t="s">
        <v>368</v>
      </c>
      <c r="C87" t="s">
        <v>369</v>
      </c>
      <c r="D87" s="28">
        <v>78.23</v>
      </c>
      <c r="E87" s="28">
        <v>166.93</v>
      </c>
      <c r="F87" s="28">
        <v>2.1338361242490094</v>
      </c>
      <c r="G87" s="43"/>
      <c r="H87" s="43"/>
      <c r="I87" s="43"/>
      <c r="J87" s="43">
        <v>0.92</v>
      </c>
      <c r="K87" s="43">
        <v>2.9809999999999999</v>
      </c>
      <c r="L87" s="43">
        <v>3.2402173913043475</v>
      </c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>
        <v>5.05</v>
      </c>
      <c r="Z87" s="43">
        <v>5</v>
      </c>
      <c r="AA87" s="43">
        <v>0.99009900990099009</v>
      </c>
      <c r="AB87" s="43">
        <v>5.2</v>
      </c>
      <c r="AC87" s="43">
        <v>7.6180000000000003</v>
      </c>
      <c r="AD87" s="43">
        <v>1.4650000000000001</v>
      </c>
      <c r="AE87" s="43">
        <v>13.5</v>
      </c>
      <c r="AF87" s="43">
        <v>21.366</v>
      </c>
      <c r="AG87" s="43">
        <v>1.5826666666666667</v>
      </c>
      <c r="AH87" s="43"/>
      <c r="AI87" s="43"/>
      <c r="AJ87" s="43"/>
      <c r="AK87" s="43"/>
      <c r="AL87" s="43"/>
      <c r="AM87" s="43"/>
      <c r="AN87" s="43">
        <v>53.56</v>
      </c>
      <c r="AO87" s="43">
        <v>129.965</v>
      </c>
      <c r="AP87" s="43">
        <v>2.4265309932785661</v>
      </c>
    </row>
    <row r="88" spans="1:42" x14ac:dyDescent="0.3">
      <c r="A88" t="s">
        <v>364</v>
      </c>
      <c r="B88" s="6" t="s">
        <v>365</v>
      </c>
      <c r="C88" t="s">
        <v>366</v>
      </c>
      <c r="D88" s="28">
        <v>1.74</v>
      </c>
      <c r="E88" s="28">
        <v>14.268000000000001</v>
      </c>
      <c r="F88" s="28">
        <v>8.2000000000000011</v>
      </c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>
        <v>1.74</v>
      </c>
      <c r="AL88" s="43">
        <v>14.268000000000001</v>
      </c>
      <c r="AM88" s="43">
        <v>8.2000000000000011</v>
      </c>
      <c r="AN88" s="43"/>
      <c r="AO88" s="43"/>
      <c r="AP88" s="43"/>
    </row>
    <row r="89" spans="1:42" x14ac:dyDescent="0.3">
      <c r="A89" t="s">
        <v>1230</v>
      </c>
      <c r="B89" s="6" t="s">
        <v>1318</v>
      </c>
      <c r="C89" t="s">
        <v>1319</v>
      </c>
      <c r="D89" s="28">
        <v>0.32</v>
      </c>
      <c r="E89" s="28">
        <v>13.632</v>
      </c>
      <c r="F89" s="28">
        <v>42.6</v>
      </c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>
        <v>0.32</v>
      </c>
      <c r="AI89" s="43">
        <v>13.632</v>
      </c>
      <c r="AJ89" s="43">
        <v>42.6</v>
      </c>
      <c r="AK89" s="43"/>
      <c r="AL89" s="43"/>
      <c r="AM89" s="43"/>
      <c r="AN89" s="43"/>
      <c r="AO89" s="43"/>
      <c r="AP89" s="43"/>
    </row>
    <row r="90" spans="1:42" x14ac:dyDescent="0.3">
      <c r="A90" t="s">
        <v>325</v>
      </c>
      <c r="B90" s="6" t="s">
        <v>326</v>
      </c>
      <c r="C90" t="s">
        <v>327</v>
      </c>
      <c r="D90" s="28">
        <v>296.2</v>
      </c>
      <c r="E90" s="28">
        <v>362.57</v>
      </c>
      <c r="F90" s="28">
        <v>1.2240715732613099</v>
      </c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>
        <v>152.15</v>
      </c>
      <c r="AF90" s="43">
        <v>182.023</v>
      </c>
      <c r="AG90" s="43">
        <v>1.1963391390075582</v>
      </c>
      <c r="AH90" s="43">
        <v>131.65</v>
      </c>
      <c r="AI90" s="43">
        <v>164.18799999999999</v>
      </c>
      <c r="AJ90" s="43">
        <v>1.2471553361184959</v>
      </c>
      <c r="AK90" s="43">
        <v>12.4</v>
      </c>
      <c r="AL90" s="43">
        <v>16.359000000000002</v>
      </c>
      <c r="AM90" s="43">
        <v>1.3192741935483872</v>
      </c>
      <c r="AN90" s="43"/>
      <c r="AO90" s="43"/>
      <c r="AP90" s="43"/>
    </row>
    <row r="91" spans="1:42" x14ac:dyDescent="0.3">
      <c r="A91" t="s">
        <v>450</v>
      </c>
      <c r="B91" s="6" t="s">
        <v>451</v>
      </c>
      <c r="C91" t="s">
        <v>1015</v>
      </c>
      <c r="D91" s="28">
        <v>2.14</v>
      </c>
      <c r="E91" s="28">
        <v>6.3319999999999999</v>
      </c>
      <c r="F91" s="28">
        <v>2.9588785046728971</v>
      </c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>
        <v>1.06</v>
      </c>
      <c r="AF91" s="43">
        <v>3.286</v>
      </c>
      <c r="AG91" s="43">
        <v>3.1</v>
      </c>
      <c r="AH91" s="43">
        <v>1.08</v>
      </c>
      <c r="AI91" s="43">
        <v>3.0459999999999998</v>
      </c>
      <c r="AJ91" s="43">
        <v>2.82037037037037</v>
      </c>
      <c r="AK91" s="43"/>
      <c r="AL91" s="43"/>
      <c r="AM91" s="43"/>
      <c r="AN91" s="43"/>
      <c r="AO91" s="43"/>
      <c r="AP91" s="43"/>
    </row>
    <row r="92" spans="1:42" x14ac:dyDescent="0.3">
      <c r="A92" t="s">
        <v>424</v>
      </c>
      <c r="B92" s="6" t="s">
        <v>425</v>
      </c>
      <c r="C92" t="s">
        <v>1016</v>
      </c>
      <c r="D92" s="28">
        <v>958.83</v>
      </c>
      <c r="E92" s="28">
        <v>4437.1099999999997</v>
      </c>
      <c r="F92" s="28">
        <v>4.6276295067947393</v>
      </c>
      <c r="G92" s="43">
        <v>5.8</v>
      </c>
      <c r="H92" s="43">
        <v>39.817999999999998</v>
      </c>
      <c r="I92" s="43">
        <v>6.8651724137931032</v>
      </c>
      <c r="J92" s="43">
        <v>60.48</v>
      </c>
      <c r="K92" s="43">
        <v>514.71600000000001</v>
      </c>
      <c r="L92" s="43">
        <v>8.5105158730158728</v>
      </c>
      <c r="M92" s="43">
        <v>149.74</v>
      </c>
      <c r="N92" s="43">
        <v>1094.3209999999999</v>
      </c>
      <c r="O92" s="43">
        <v>7.3081407773474014</v>
      </c>
      <c r="P92" s="43"/>
      <c r="Q92" s="43"/>
      <c r="R92" s="43"/>
      <c r="S92" s="43">
        <v>139.59</v>
      </c>
      <c r="T92" s="43">
        <v>798.41</v>
      </c>
      <c r="U92" s="43">
        <v>5.7196790601045917</v>
      </c>
      <c r="V92" s="43">
        <v>97.22</v>
      </c>
      <c r="W92" s="43">
        <v>571.25</v>
      </c>
      <c r="X92" s="43">
        <v>5.8758485908249334</v>
      </c>
      <c r="Y92" s="43">
        <v>24.56</v>
      </c>
      <c r="Z92" s="43">
        <v>124.578</v>
      </c>
      <c r="AA92" s="43">
        <v>5.0723941368078176</v>
      </c>
      <c r="AB92" s="43">
        <v>11.96</v>
      </c>
      <c r="AC92" s="43">
        <v>69.846000000000004</v>
      </c>
      <c r="AD92" s="43">
        <v>5.8399665551839464</v>
      </c>
      <c r="AE92" s="43">
        <v>19.46</v>
      </c>
      <c r="AF92" s="43">
        <v>104.21299999999999</v>
      </c>
      <c r="AG92" s="43">
        <v>5.3552415210688586</v>
      </c>
      <c r="AH92" s="43">
        <v>128.22</v>
      </c>
      <c r="AI92" s="43">
        <v>392.67099999999999</v>
      </c>
      <c r="AJ92" s="43">
        <v>3.0624785524879115</v>
      </c>
      <c r="AK92" s="43">
        <v>274.72000000000003</v>
      </c>
      <c r="AL92" s="43">
        <v>437.279</v>
      </c>
      <c r="AM92" s="43">
        <v>1.5917261211415257</v>
      </c>
      <c r="AN92" s="43">
        <v>47.08</v>
      </c>
      <c r="AO92" s="43">
        <v>290.00799999999998</v>
      </c>
      <c r="AP92" s="43">
        <v>6.1598980458793537</v>
      </c>
    </row>
    <row r="93" spans="1:42" x14ac:dyDescent="0.3">
      <c r="A93" t="s">
        <v>95</v>
      </c>
      <c r="B93" s="6" t="s">
        <v>96</v>
      </c>
      <c r="C93" t="s">
        <v>97</v>
      </c>
      <c r="D93" s="28">
        <v>171.14000000000001</v>
      </c>
      <c r="E93" s="28">
        <v>856.399</v>
      </c>
      <c r="F93" s="28">
        <v>5.0040843753651973</v>
      </c>
      <c r="G93" s="43">
        <v>1.32</v>
      </c>
      <c r="H93" s="43">
        <v>6.3490000000000002</v>
      </c>
      <c r="I93" s="43">
        <v>4.8098484848484846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>
        <v>117.18</v>
      </c>
      <c r="AF93" s="43">
        <v>618.38199999999995</v>
      </c>
      <c r="AG93" s="43">
        <v>5.2771974739716665</v>
      </c>
      <c r="AH93" s="43">
        <v>6.01</v>
      </c>
      <c r="AI93" s="43">
        <v>35.515000000000001</v>
      </c>
      <c r="AJ93" s="43">
        <v>5.9093178036605662</v>
      </c>
      <c r="AK93" s="43">
        <v>46.63</v>
      </c>
      <c r="AL93" s="43">
        <v>196.15299999999999</v>
      </c>
      <c r="AM93" s="43">
        <v>4.206583744370576</v>
      </c>
      <c r="AN93" s="43"/>
      <c r="AO93" s="43"/>
      <c r="AP93" s="43"/>
    </row>
    <row r="94" spans="1:42" x14ac:dyDescent="0.3">
      <c r="A94" t="s">
        <v>11</v>
      </c>
      <c r="B94" s="6" t="s">
        <v>12</v>
      </c>
      <c r="C94" t="s">
        <v>13</v>
      </c>
      <c r="D94" s="28">
        <v>779.86</v>
      </c>
      <c r="E94" s="28">
        <v>2680.556</v>
      </c>
      <c r="F94" s="28">
        <v>3.4372271946246764</v>
      </c>
      <c r="G94" s="43">
        <v>65.180000000000007</v>
      </c>
      <c r="H94" s="43">
        <v>280.01499999999999</v>
      </c>
      <c r="I94" s="43">
        <v>4.2960263884627183</v>
      </c>
      <c r="J94" s="43">
        <v>118.1</v>
      </c>
      <c r="K94" s="43">
        <v>481.25700000000001</v>
      </c>
      <c r="L94" s="43">
        <v>4.0749957662997458</v>
      </c>
      <c r="M94" s="43">
        <v>56.58</v>
      </c>
      <c r="N94" s="43">
        <v>252.06399999999999</v>
      </c>
      <c r="O94" s="43">
        <v>4.4550017674089784</v>
      </c>
      <c r="P94" s="43"/>
      <c r="Q94" s="43"/>
      <c r="R94" s="43"/>
      <c r="S94" s="43">
        <v>77</v>
      </c>
      <c r="T94" s="43">
        <v>286.98899999999998</v>
      </c>
      <c r="U94" s="43">
        <v>3.7271298701298696</v>
      </c>
      <c r="V94" s="43">
        <v>136.22999999999999</v>
      </c>
      <c r="W94" s="43">
        <v>384.36399999999998</v>
      </c>
      <c r="X94" s="43">
        <v>2.8214343389855392</v>
      </c>
      <c r="Y94" s="43">
        <v>50.52</v>
      </c>
      <c r="Z94" s="43">
        <v>143.73699999999999</v>
      </c>
      <c r="AA94" s="43">
        <v>2.8451504354711004</v>
      </c>
      <c r="AB94" s="43">
        <v>41.25</v>
      </c>
      <c r="AC94" s="43">
        <v>119.438</v>
      </c>
      <c r="AD94" s="43">
        <v>2.8954666666666666</v>
      </c>
      <c r="AE94" s="43">
        <v>75.38</v>
      </c>
      <c r="AF94" s="43">
        <v>242.107</v>
      </c>
      <c r="AG94" s="43">
        <v>3.2118201114353941</v>
      </c>
      <c r="AH94" s="43">
        <v>90.33</v>
      </c>
      <c r="AI94" s="43">
        <v>250.97499999999999</v>
      </c>
      <c r="AJ94" s="43">
        <v>2.7784235580648731</v>
      </c>
      <c r="AK94" s="43">
        <v>44.65</v>
      </c>
      <c r="AL94" s="43">
        <v>113.63500000000001</v>
      </c>
      <c r="AM94" s="43">
        <v>2.5450167973124302</v>
      </c>
      <c r="AN94" s="43">
        <v>24.64</v>
      </c>
      <c r="AO94" s="43">
        <v>125.97499999999999</v>
      </c>
      <c r="AP94" s="43">
        <v>5.1126217532467528</v>
      </c>
    </row>
    <row r="95" spans="1:42" x14ac:dyDescent="0.3">
      <c r="A95" t="s">
        <v>754</v>
      </c>
      <c r="B95" s="6" t="s">
        <v>769</v>
      </c>
      <c r="C95" t="s">
        <v>761</v>
      </c>
      <c r="D95" s="28">
        <v>5893.3000000000011</v>
      </c>
      <c r="E95" s="28">
        <v>26403.133000000002</v>
      </c>
      <c r="F95" s="28">
        <v>4.4801949671661037</v>
      </c>
      <c r="G95" s="43">
        <v>366.26</v>
      </c>
      <c r="H95" s="43">
        <v>1879.2449999999999</v>
      </c>
      <c r="I95" s="43">
        <v>5.1309042756511767</v>
      </c>
      <c r="J95" s="43">
        <v>402.91</v>
      </c>
      <c r="K95" s="43">
        <v>2243.319</v>
      </c>
      <c r="L95" s="43">
        <v>5.5677918145491541</v>
      </c>
      <c r="M95" s="43">
        <v>546.84</v>
      </c>
      <c r="N95" s="43">
        <v>2283.4119999999998</v>
      </c>
      <c r="O95" s="43">
        <v>4.1756491844049446</v>
      </c>
      <c r="P95" s="43"/>
      <c r="Q95" s="43"/>
      <c r="R95" s="43"/>
      <c r="S95" s="43">
        <v>473.45</v>
      </c>
      <c r="T95" s="43">
        <v>1568.44</v>
      </c>
      <c r="U95" s="43">
        <v>3.3127891012778541</v>
      </c>
      <c r="V95" s="43">
        <v>432.79</v>
      </c>
      <c r="W95" s="43">
        <v>1661.3869999999999</v>
      </c>
      <c r="X95" s="43">
        <v>3.8387832436054437</v>
      </c>
      <c r="Y95" s="43">
        <v>738.2</v>
      </c>
      <c r="Z95" s="43">
        <v>3026.1979999999999</v>
      </c>
      <c r="AA95" s="43">
        <v>4.0994283392034676</v>
      </c>
      <c r="AB95" s="43">
        <v>751.24</v>
      </c>
      <c r="AC95" s="43">
        <v>2786.107</v>
      </c>
      <c r="AD95" s="43">
        <v>3.7086776529471273</v>
      </c>
      <c r="AE95" s="43">
        <v>652.14</v>
      </c>
      <c r="AF95" s="43">
        <v>3087.9989999999998</v>
      </c>
      <c r="AG95" s="43">
        <v>4.7351780292575212</v>
      </c>
      <c r="AH95" s="43">
        <v>663.71</v>
      </c>
      <c r="AI95" s="43">
        <v>3616.7669999999998</v>
      </c>
      <c r="AJ95" s="43">
        <v>5.4493182263337898</v>
      </c>
      <c r="AK95" s="43">
        <v>422.75</v>
      </c>
      <c r="AL95" s="43">
        <v>1913.1</v>
      </c>
      <c r="AM95" s="43">
        <v>4.5253696037847426</v>
      </c>
      <c r="AN95" s="43">
        <v>443.01</v>
      </c>
      <c r="AO95" s="43">
        <v>2337.1590000000001</v>
      </c>
      <c r="AP95" s="43">
        <v>5.2756348615155417</v>
      </c>
    </row>
    <row r="96" spans="1:42" x14ac:dyDescent="0.3">
      <c r="A96" t="s">
        <v>113</v>
      </c>
      <c r="B96" s="6" t="s">
        <v>114</v>
      </c>
      <c r="C96" t="s">
        <v>115</v>
      </c>
      <c r="D96" s="28">
        <v>1064.81</v>
      </c>
      <c r="E96" s="28">
        <v>766.702</v>
      </c>
      <c r="F96" s="28">
        <v>0.7200364384256347</v>
      </c>
      <c r="G96" s="43"/>
      <c r="H96" s="43"/>
      <c r="I96" s="43"/>
      <c r="J96" s="43"/>
      <c r="K96" s="43"/>
      <c r="L96" s="43"/>
      <c r="M96" s="43"/>
      <c r="N96" s="43"/>
      <c r="O96" s="43"/>
      <c r="P96" s="43">
        <v>4.5999999999999996</v>
      </c>
      <c r="Q96" s="43">
        <v>10.488</v>
      </c>
      <c r="R96" s="43">
        <v>2.2800000000000002</v>
      </c>
      <c r="S96" s="43">
        <v>5.42</v>
      </c>
      <c r="T96" s="43">
        <v>12.032</v>
      </c>
      <c r="U96" s="43">
        <v>2.2199261992619927</v>
      </c>
      <c r="V96" s="43">
        <v>3.08</v>
      </c>
      <c r="W96" s="43">
        <v>8.4700000000000006</v>
      </c>
      <c r="X96" s="43">
        <v>2.75</v>
      </c>
      <c r="Y96" s="43"/>
      <c r="Z96" s="43"/>
      <c r="AA96" s="43"/>
      <c r="AB96" s="43"/>
      <c r="AC96" s="43"/>
      <c r="AD96" s="43"/>
      <c r="AE96" s="43"/>
      <c r="AF96" s="43"/>
      <c r="AG96" s="43"/>
      <c r="AH96" s="43">
        <v>1037.75</v>
      </c>
      <c r="AI96" s="43">
        <v>702.62699999999995</v>
      </c>
      <c r="AJ96" s="43">
        <v>0.67706769453143811</v>
      </c>
      <c r="AK96" s="43"/>
      <c r="AL96" s="43"/>
      <c r="AM96" s="43"/>
      <c r="AN96" s="43">
        <v>13.96</v>
      </c>
      <c r="AO96" s="43">
        <v>33.085000000000001</v>
      </c>
      <c r="AP96" s="43">
        <v>2.3699856733524354</v>
      </c>
    </row>
    <row r="97" spans="1:42" x14ac:dyDescent="0.3">
      <c r="A97" t="s">
        <v>187</v>
      </c>
      <c r="B97" s="6" t="s">
        <v>188</v>
      </c>
      <c r="C97" t="s">
        <v>189</v>
      </c>
      <c r="D97" s="28">
        <v>126.95000000000002</v>
      </c>
      <c r="E97" s="28">
        <v>5310.4630000000006</v>
      </c>
      <c r="F97" s="28">
        <v>41.831138243402911</v>
      </c>
      <c r="G97" s="43">
        <v>0.79</v>
      </c>
      <c r="H97" s="43">
        <v>41.08</v>
      </c>
      <c r="I97" s="43">
        <v>51.999999999999993</v>
      </c>
      <c r="J97" s="43">
        <v>15.07</v>
      </c>
      <c r="K97" s="43">
        <v>488.76</v>
      </c>
      <c r="L97" s="43">
        <v>32.432647644326472</v>
      </c>
      <c r="M97" s="43">
        <v>12.01</v>
      </c>
      <c r="N97" s="43">
        <v>588.26400000000001</v>
      </c>
      <c r="O97" s="43">
        <v>48.981182348043298</v>
      </c>
      <c r="P97" s="43"/>
      <c r="Q97" s="43"/>
      <c r="R97" s="43"/>
      <c r="S97" s="43">
        <v>15.56</v>
      </c>
      <c r="T97" s="43">
        <v>671.31100000000004</v>
      </c>
      <c r="U97" s="43">
        <v>43.143380462724934</v>
      </c>
      <c r="V97" s="43">
        <v>12.72</v>
      </c>
      <c r="W97" s="43">
        <v>457.255</v>
      </c>
      <c r="X97" s="43">
        <v>35.947720125786162</v>
      </c>
      <c r="Y97" s="43">
        <v>2.2599999999999998</v>
      </c>
      <c r="Z97" s="43">
        <v>98.042000000000002</v>
      </c>
      <c r="AA97" s="43">
        <v>43.381415929203541</v>
      </c>
      <c r="AB97" s="43">
        <v>33.96</v>
      </c>
      <c r="AC97" s="43">
        <v>1282.6210000000001</v>
      </c>
      <c r="AD97" s="43">
        <v>37.768580683156657</v>
      </c>
      <c r="AE97" s="43">
        <v>10.4</v>
      </c>
      <c r="AF97" s="43">
        <v>405.20400000000001</v>
      </c>
      <c r="AG97" s="43">
        <v>38.961923076923078</v>
      </c>
      <c r="AH97" s="43">
        <v>2.4300000000000002</v>
      </c>
      <c r="AI97" s="43">
        <v>114.20699999999999</v>
      </c>
      <c r="AJ97" s="43">
        <v>46.998765432098757</v>
      </c>
      <c r="AK97" s="43">
        <v>2.31</v>
      </c>
      <c r="AL97" s="43">
        <v>116.634</v>
      </c>
      <c r="AM97" s="43">
        <v>50.490909090909092</v>
      </c>
      <c r="AN97" s="43">
        <v>19.440000000000001</v>
      </c>
      <c r="AO97" s="43">
        <v>1047.085</v>
      </c>
      <c r="AP97" s="43">
        <v>53.862397119341566</v>
      </c>
    </row>
    <row r="98" spans="1:42" x14ac:dyDescent="0.3">
      <c r="A98" t="s">
        <v>392</v>
      </c>
      <c r="B98" s="6" t="s">
        <v>393</v>
      </c>
      <c r="C98" t="s">
        <v>394</v>
      </c>
      <c r="D98" s="28">
        <v>368.08000000000004</v>
      </c>
      <c r="E98" s="28">
        <v>1877.7239999999999</v>
      </c>
      <c r="F98" s="28">
        <v>5.1014018691588774</v>
      </c>
      <c r="G98" s="43">
        <v>3.02</v>
      </c>
      <c r="H98" s="43">
        <v>23.344999999999999</v>
      </c>
      <c r="I98" s="43">
        <v>7.7301324503311255</v>
      </c>
      <c r="J98" s="43">
        <v>16.739999999999998</v>
      </c>
      <c r="K98" s="43">
        <v>123.68899999999999</v>
      </c>
      <c r="L98" s="43">
        <v>7.3888291517323781</v>
      </c>
      <c r="M98" s="43">
        <v>10.220000000000001</v>
      </c>
      <c r="N98" s="43">
        <v>55.595999999999997</v>
      </c>
      <c r="O98" s="43">
        <v>5.4399217221135023</v>
      </c>
      <c r="P98" s="43"/>
      <c r="Q98" s="43"/>
      <c r="R98" s="43"/>
      <c r="S98" s="43"/>
      <c r="T98" s="43"/>
      <c r="U98" s="43"/>
      <c r="V98" s="43"/>
      <c r="W98" s="43"/>
      <c r="X98" s="43"/>
      <c r="Y98" s="43">
        <v>26.66</v>
      </c>
      <c r="Z98" s="43">
        <v>111.834</v>
      </c>
      <c r="AA98" s="43">
        <v>4.1948237059264821</v>
      </c>
      <c r="AB98" s="43">
        <v>31.74</v>
      </c>
      <c r="AC98" s="43">
        <v>159.27099999999999</v>
      </c>
      <c r="AD98" s="43">
        <v>5.0179899180844361</v>
      </c>
      <c r="AE98" s="43">
        <v>52.98</v>
      </c>
      <c r="AF98" s="43">
        <v>287.30799999999999</v>
      </c>
      <c r="AG98" s="43">
        <v>5.4229520573801437</v>
      </c>
      <c r="AH98" s="43">
        <v>44.78</v>
      </c>
      <c r="AI98" s="43">
        <v>210.98099999999999</v>
      </c>
      <c r="AJ98" s="43">
        <v>4.7115006699419384</v>
      </c>
      <c r="AK98" s="43">
        <v>102.04</v>
      </c>
      <c r="AL98" s="43">
        <v>468.75900000000001</v>
      </c>
      <c r="AM98" s="43">
        <v>4.5938749509996075</v>
      </c>
      <c r="AN98" s="43">
        <v>79.900000000000006</v>
      </c>
      <c r="AO98" s="43">
        <v>436.94099999999997</v>
      </c>
      <c r="AP98" s="43">
        <v>5.4685982478097612</v>
      </c>
    </row>
    <row r="99" spans="1:42" x14ac:dyDescent="0.3">
      <c r="A99" t="s">
        <v>159</v>
      </c>
      <c r="B99" s="6" t="s">
        <v>160</v>
      </c>
      <c r="C99" t="s">
        <v>161</v>
      </c>
      <c r="D99" s="28">
        <v>326.39</v>
      </c>
      <c r="E99" s="28">
        <v>9013.103000000001</v>
      </c>
      <c r="F99" s="28">
        <v>27.614519439933826</v>
      </c>
      <c r="G99" s="43">
        <v>11.32</v>
      </c>
      <c r="H99" s="43">
        <v>306.72699999999998</v>
      </c>
      <c r="I99" s="43">
        <v>27.096024734982329</v>
      </c>
      <c r="J99" s="43">
        <v>7</v>
      </c>
      <c r="K99" s="43">
        <v>216.12299999999999</v>
      </c>
      <c r="L99" s="43">
        <v>30.874714285714283</v>
      </c>
      <c r="M99" s="43">
        <v>11.58</v>
      </c>
      <c r="N99" s="43">
        <v>242.876</v>
      </c>
      <c r="O99" s="43">
        <v>20.973747841105354</v>
      </c>
      <c r="P99" s="43"/>
      <c r="Q99" s="43"/>
      <c r="R99" s="43"/>
      <c r="S99" s="43">
        <v>23.86</v>
      </c>
      <c r="T99" s="43">
        <v>596.20000000000005</v>
      </c>
      <c r="U99" s="43">
        <v>24.987426655490363</v>
      </c>
      <c r="V99" s="43">
        <v>22.64</v>
      </c>
      <c r="W99" s="43">
        <v>492.32499999999999</v>
      </c>
      <c r="X99" s="43">
        <v>21.745803886925795</v>
      </c>
      <c r="Y99" s="43">
        <v>2</v>
      </c>
      <c r="Z99" s="43">
        <v>61.581000000000003</v>
      </c>
      <c r="AA99" s="43">
        <v>30.790500000000002</v>
      </c>
      <c r="AB99" s="43">
        <v>15.46</v>
      </c>
      <c r="AC99" s="43">
        <v>77.484999999999999</v>
      </c>
      <c r="AD99" s="43">
        <v>5.0119663648124186</v>
      </c>
      <c r="AE99" s="43">
        <v>92.68</v>
      </c>
      <c r="AF99" s="43">
        <v>2949.1350000000002</v>
      </c>
      <c r="AG99" s="43">
        <v>31.82061933534743</v>
      </c>
      <c r="AH99" s="43">
        <v>76.94</v>
      </c>
      <c r="AI99" s="43">
        <v>2180.9630000000002</v>
      </c>
      <c r="AJ99" s="43">
        <v>28.346282817780093</v>
      </c>
      <c r="AK99" s="43">
        <v>19.46</v>
      </c>
      <c r="AL99" s="43">
        <v>584.697</v>
      </c>
      <c r="AM99" s="43">
        <v>30.046094552929084</v>
      </c>
      <c r="AN99" s="43">
        <v>43.45</v>
      </c>
      <c r="AO99" s="43">
        <v>1304.991</v>
      </c>
      <c r="AP99" s="43">
        <v>30.034315304948215</v>
      </c>
    </row>
    <row r="100" spans="1:42" x14ac:dyDescent="0.3">
      <c r="A100" t="s">
        <v>375</v>
      </c>
      <c r="B100" s="6" t="s">
        <v>376</v>
      </c>
      <c r="C100" t="s">
        <v>377</v>
      </c>
      <c r="D100" s="28">
        <v>2.66</v>
      </c>
      <c r="E100" s="28">
        <v>1.8089999999999999</v>
      </c>
      <c r="F100" s="28">
        <v>0.68007518796992472</v>
      </c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>
        <v>2.66</v>
      </c>
      <c r="AI100" s="43">
        <v>1.8089999999999999</v>
      </c>
      <c r="AJ100" s="43">
        <v>0.68007518796992472</v>
      </c>
      <c r="AK100" s="43"/>
      <c r="AL100" s="43"/>
      <c r="AM100" s="43"/>
      <c r="AN100" s="43"/>
      <c r="AO100" s="43"/>
      <c r="AP100" s="43"/>
    </row>
    <row r="101" spans="1:42" x14ac:dyDescent="0.3">
      <c r="A101" t="s">
        <v>486</v>
      </c>
      <c r="B101" s="6" t="s">
        <v>487</v>
      </c>
      <c r="C101" t="s">
        <v>701</v>
      </c>
      <c r="D101" s="28">
        <v>843.21</v>
      </c>
      <c r="E101" s="28">
        <v>2021.268</v>
      </c>
      <c r="F101" s="28">
        <v>2.3971110399544595</v>
      </c>
      <c r="G101" s="43">
        <v>75.790000000000006</v>
      </c>
      <c r="H101" s="43">
        <v>231.16800000000001</v>
      </c>
      <c r="I101" s="43">
        <v>3.0501121519989445</v>
      </c>
      <c r="J101" s="43">
        <v>63.81</v>
      </c>
      <c r="K101" s="43">
        <v>219.37299999999999</v>
      </c>
      <c r="L101" s="43">
        <v>3.4379094185864281</v>
      </c>
      <c r="M101" s="43">
        <v>127.36</v>
      </c>
      <c r="N101" s="43">
        <v>391.012</v>
      </c>
      <c r="O101" s="43">
        <v>3.0701319095477388</v>
      </c>
      <c r="P101" s="43">
        <v>3.4</v>
      </c>
      <c r="Q101" s="43">
        <v>10.438000000000001</v>
      </c>
      <c r="R101" s="43">
        <v>3.0700000000000003</v>
      </c>
      <c r="S101" s="43">
        <v>109.11</v>
      </c>
      <c r="T101" s="43">
        <v>259.07299999999998</v>
      </c>
      <c r="U101" s="43">
        <v>2.3744203097791217</v>
      </c>
      <c r="V101" s="43">
        <v>60.6</v>
      </c>
      <c r="W101" s="43">
        <v>134.62700000000001</v>
      </c>
      <c r="X101" s="43">
        <v>2.2215676567656768</v>
      </c>
      <c r="Y101" s="43">
        <v>81.28</v>
      </c>
      <c r="Z101" s="43">
        <v>191.23699999999999</v>
      </c>
      <c r="AA101" s="43">
        <v>2.3528174212598425</v>
      </c>
      <c r="AB101" s="43">
        <v>160.63999999999999</v>
      </c>
      <c r="AC101" s="43">
        <v>221.31399999999999</v>
      </c>
      <c r="AD101" s="43">
        <v>1.3777016932270918</v>
      </c>
      <c r="AE101" s="43">
        <v>16.7</v>
      </c>
      <c r="AF101" s="43">
        <v>39.368000000000002</v>
      </c>
      <c r="AG101" s="43">
        <v>2.3573652694610781</v>
      </c>
      <c r="AH101" s="43">
        <v>52.92</v>
      </c>
      <c r="AI101" s="43">
        <v>129.203</v>
      </c>
      <c r="AJ101" s="43">
        <v>2.441477702191988</v>
      </c>
      <c r="AK101" s="43">
        <v>27.82</v>
      </c>
      <c r="AL101" s="43">
        <v>64.216999999999999</v>
      </c>
      <c r="AM101" s="43">
        <v>2.3083033788641263</v>
      </c>
      <c r="AN101" s="43">
        <v>63.78</v>
      </c>
      <c r="AO101" s="43">
        <v>130.238</v>
      </c>
      <c r="AP101" s="43">
        <v>2.0419880840388838</v>
      </c>
    </row>
    <row r="102" spans="1:42" x14ac:dyDescent="0.3">
      <c r="A102" t="s">
        <v>210</v>
      </c>
      <c r="B102" s="6" t="s">
        <v>211</v>
      </c>
      <c r="C102" t="s">
        <v>1017</v>
      </c>
      <c r="D102" s="28">
        <v>19775.98</v>
      </c>
      <c r="E102" s="28">
        <v>55418.800999999992</v>
      </c>
      <c r="F102" s="28">
        <v>2.8023289364168043</v>
      </c>
      <c r="G102" s="43">
        <v>815.21</v>
      </c>
      <c r="H102" s="43">
        <v>2970.4780000000001</v>
      </c>
      <c r="I102" s="43">
        <v>3.6438193839624144</v>
      </c>
      <c r="J102" s="43">
        <v>774.54</v>
      </c>
      <c r="K102" s="43">
        <v>3295.942</v>
      </c>
      <c r="L102" s="43">
        <v>4.2553541456864723</v>
      </c>
      <c r="M102" s="43">
        <v>602.95000000000005</v>
      </c>
      <c r="N102" s="43">
        <v>2462.5300000000002</v>
      </c>
      <c r="O102" s="43">
        <v>4.0841363297122477</v>
      </c>
      <c r="P102" s="43"/>
      <c r="Q102" s="43"/>
      <c r="R102" s="43"/>
      <c r="S102" s="43">
        <v>6555.37</v>
      </c>
      <c r="T102" s="43">
        <v>16432.837</v>
      </c>
      <c r="U102" s="43">
        <v>2.506774903628628</v>
      </c>
      <c r="V102" s="43">
        <v>2051.13</v>
      </c>
      <c r="W102" s="43">
        <v>6292.348</v>
      </c>
      <c r="X102" s="43">
        <v>3.0677470467498402</v>
      </c>
      <c r="Y102" s="43">
        <v>1013.86</v>
      </c>
      <c r="Z102" s="43">
        <v>3189.1019999999999</v>
      </c>
      <c r="AA102" s="43">
        <v>3.1455052965892727</v>
      </c>
      <c r="AB102" s="43">
        <v>2454.91</v>
      </c>
      <c r="AC102" s="43">
        <v>5679.8909999999996</v>
      </c>
      <c r="AD102" s="43">
        <v>2.3136860414434746</v>
      </c>
      <c r="AE102" s="43">
        <v>2174.0700000000002</v>
      </c>
      <c r="AF102" s="43">
        <v>5947.9669999999996</v>
      </c>
      <c r="AG102" s="43">
        <v>2.7358672903816341</v>
      </c>
      <c r="AH102" s="43">
        <v>1384.62</v>
      </c>
      <c r="AI102" s="43">
        <v>3596.962</v>
      </c>
      <c r="AJ102" s="43">
        <v>2.5977972295647906</v>
      </c>
      <c r="AK102" s="43">
        <v>833.51</v>
      </c>
      <c r="AL102" s="43">
        <v>2281.096</v>
      </c>
      <c r="AM102" s="43">
        <v>2.7367350121774185</v>
      </c>
      <c r="AN102" s="43">
        <v>1115.81</v>
      </c>
      <c r="AO102" s="43">
        <v>3269.6480000000001</v>
      </c>
      <c r="AP102" s="43">
        <v>2.9302909993636912</v>
      </c>
    </row>
    <row r="103" spans="1:42" x14ac:dyDescent="0.3">
      <c r="A103" t="s">
        <v>208</v>
      </c>
      <c r="B103" s="6" t="s">
        <v>209</v>
      </c>
      <c r="C103" t="s">
        <v>1018</v>
      </c>
      <c r="D103" s="28">
        <v>7418.49</v>
      </c>
      <c r="E103" s="28">
        <v>117513.053</v>
      </c>
      <c r="F103" s="28">
        <v>15.84056229771827</v>
      </c>
      <c r="G103" s="43">
        <v>239.23</v>
      </c>
      <c r="H103" s="43">
        <v>6114.3950000000004</v>
      </c>
      <c r="I103" s="43">
        <v>25.558646490824732</v>
      </c>
      <c r="J103" s="43">
        <v>177.93</v>
      </c>
      <c r="K103" s="43">
        <v>4597.5079999999998</v>
      </c>
      <c r="L103" s="43">
        <v>25.83885797785646</v>
      </c>
      <c r="M103" s="43">
        <v>104.14</v>
      </c>
      <c r="N103" s="43">
        <v>2498.52</v>
      </c>
      <c r="O103" s="43">
        <v>23.991933935087381</v>
      </c>
      <c r="P103" s="43"/>
      <c r="Q103" s="43"/>
      <c r="R103" s="43"/>
      <c r="S103" s="43">
        <v>0.46</v>
      </c>
      <c r="T103" s="43">
        <v>14.007</v>
      </c>
      <c r="U103" s="43">
        <v>30.45</v>
      </c>
      <c r="V103" s="43"/>
      <c r="W103" s="43"/>
      <c r="X103" s="43"/>
      <c r="Y103" s="43"/>
      <c r="Z103" s="43"/>
      <c r="AA103" s="43"/>
      <c r="AB103" s="43">
        <v>475.97</v>
      </c>
      <c r="AC103" s="43">
        <v>9871.8140000000003</v>
      </c>
      <c r="AD103" s="43">
        <v>20.740412210853624</v>
      </c>
      <c r="AE103" s="43">
        <v>2877.54</v>
      </c>
      <c r="AF103" s="43">
        <v>41072.116999999998</v>
      </c>
      <c r="AG103" s="43">
        <v>14.273343550393738</v>
      </c>
      <c r="AH103" s="43">
        <v>2347.31</v>
      </c>
      <c r="AI103" s="43">
        <v>32668.166000000001</v>
      </c>
      <c r="AJ103" s="43">
        <v>13.917278075754801</v>
      </c>
      <c r="AK103" s="43">
        <v>861.41</v>
      </c>
      <c r="AL103" s="43">
        <v>13913.659</v>
      </c>
      <c r="AM103" s="43">
        <v>16.152191174934121</v>
      </c>
      <c r="AN103" s="43">
        <v>334.5</v>
      </c>
      <c r="AO103" s="43">
        <v>6762.8670000000002</v>
      </c>
      <c r="AP103" s="43">
        <v>20.217838565022422</v>
      </c>
    </row>
    <row r="104" spans="1:42" x14ac:dyDescent="0.3">
      <c r="A104" t="s">
        <v>441</v>
      </c>
      <c r="B104" s="6" t="s">
        <v>442</v>
      </c>
      <c r="C104" t="s">
        <v>443</v>
      </c>
      <c r="D104" s="28">
        <v>380.56</v>
      </c>
      <c r="E104" s="28">
        <v>1549.28</v>
      </c>
      <c r="F104" s="28">
        <v>4.0710531847803235</v>
      </c>
      <c r="G104" s="43">
        <v>33.42</v>
      </c>
      <c r="H104" s="43">
        <v>163.47999999999999</v>
      </c>
      <c r="I104" s="43">
        <v>4.8916816277678032</v>
      </c>
      <c r="J104" s="43">
        <v>14.72</v>
      </c>
      <c r="K104" s="43">
        <v>74.281999999999996</v>
      </c>
      <c r="L104" s="43">
        <v>5.0463315217391296</v>
      </c>
      <c r="M104" s="43">
        <v>10.42</v>
      </c>
      <c r="N104" s="43">
        <v>45.716000000000001</v>
      </c>
      <c r="O104" s="43">
        <v>4.387332053742802</v>
      </c>
      <c r="P104" s="43"/>
      <c r="Q104" s="43"/>
      <c r="R104" s="43"/>
      <c r="S104" s="43">
        <v>11.54</v>
      </c>
      <c r="T104" s="43">
        <v>37.957999999999998</v>
      </c>
      <c r="U104" s="43">
        <v>3.2892547660311959</v>
      </c>
      <c r="V104" s="43">
        <v>14.96</v>
      </c>
      <c r="W104" s="43">
        <v>34.784999999999997</v>
      </c>
      <c r="X104" s="43">
        <v>2.3252005347593578</v>
      </c>
      <c r="Y104" s="43">
        <v>23.22</v>
      </c>
      <c r="Z104" s="43">
        <v>92.566000000000003</v>
      </c>
      <c r="AA104" s="43">
        <v>3.9864771748492682</v>
      </c>
      <c r="AB104" s="43">
        <v>16.239999999999998</v>
      </c>
      <c r="AC104" s="43">
        <v>48.825000000000003</v>
      </c>
      <c r="AD104" s="43">
        <v>3.0064655172413799</v>
      </c>
      <c r="AE104" s="43">
        <v>28.54</v>
      </c>
      <c r="AF104" s="43">
        <v>135.49299999999999</v>
      </c>
      <c r="AG104" s="43">
        <v>4.747477224947442</v>
      </c>
      <c r="AH104" s="43">
        <v>76.94</v>
      </c>
      <c r="AI104" s="43">
        <v>250.10300000000001</v>
      </c>
      <c r="AJ104" s="43">
        <v>3.2506238627501953</v>
      </c>
      <c r="AK104" s="43">
        <v>131.97999999999999</v>
      </c>
      <c r="AL104" s="43">
        <v>565.95299999999997</v>
      </c>
      <c r="AM104" s="43">
        <v>4.2881724503712686</v>
      </c>
      <c r="AN104" s="43">
        <v>18.579999999999998</v>
      </c>
      <c r="AO104" s="43">
        <v>100.119</v>
      </c>
      <c r="AP104" s="43">
        <v>5.3885360602798711</v>
      </c>
    </row>
    <row r="105" spans="1:42" x14ac:dyDescent="0.3">
      <c r="A105" t="s">
        <v>111</v>
      </c>
      <c r="B105" s="6" t="s">
        <v>112</v>
      </c>
      <c r="C105" t="s">
        <v>640</v>
      </c>
      <c r="D105" s="28">
        <v>398.03999999999996</v>
      </c>
      <c r="E105" s="28">
        <v>2490.665</v>
      </c>
      <c r="F105" s="28">
        <v>6.2573233845844642</v>
      </c>
      <c r="G105" s="43">
        <v>22.06</v>
      </c>
      <c r="H105" s="43">
        <v>180.04499999999999</v>
      </c>
      <c r="I105" s="43">
        <v>8.1616047144152315</v>
      </c>
      <c r="J105" s="43">
        <v>45.26</v>
      </c>
      <c r="K105" s="43">
        <v>384.9</v>
      </c>
      <c r="L105" s="43">
        <v>8.5041979673000441</v>
      </c>
      <c r="M105" s="43">
        <v>47.78</v>
      </c>
      <c r="N105" s="43">
        <v>301.483</v>
      </c>
      <c r="O105" s="43">
        <v>6.3098158225198828</v>
      </c>
      <c r="P105" s="43"/>
      <c r="Q105" s="43"/>
      <c r="R105" s="43"/>
      <c r="S105" s="43">
        <v>78.260000000000005</v>
      </c>
      <c r="T105" s="43">
        <v>526.44000000000005</v>
      </c>
      <c r="U105" s="43">
        <v>6.7268080756452848</v>
      </c>
      <c r="V105" s="43">
        <v>93.7</v>
      </c>
      <c r="W105" s="43">
        <v>552.26599999999996</v>
      </c>
      <c r="X105" s="43">
        <v>5.8939807897545355</v>
      </c>
      <c r="Y105" s="43">
        <v>16.399999999999999</v>
      </c>
      <c r="Z105" s="43">
        <v>52.954000000000001</v>
      </c>
      <c r="AA105" s="43">
        <v>3.2289024390243908</v>
      </c>
      <c r="AB105" s="43">
        <v>10.62</v>
      </c>
      <c r="AC105" s="43">
        <v>30.957000000000001</v>
      </c>
      <c r="AD105" s="43">
        <v>2.9149717514124296</v>
      </c>
      <c r="AE105" s="43">
        <v>12.33</v>
      </c>
      <c r="AF105" s="43">
        <v>70.924000000000007</v>
      </c>
      <c r="AG105" s="43">
        <v>5.7521492295214927</v>
      </c>
      <c r="AH105" s="43">
        <v>48.87</v>
      </c>
      <c r="AI105" s="43">
        <v>221.95</v>
      </c>
      <c r="AJ105" s="43">
        <v>4.5416410886024146</v>
      </c>
      <c r="AK105" s="43"/>
      <c r="AL105" s="43"/>
      <c r="AM105" s="43"/>
      <c r="AN105" s="43">
        <v>22.76</v>
      </c>
      <c r="AO105" s="43">
        <v>168.74600000000001</v>
      </c>
      <c r="AP105" s="43">
        <v>7.4141476274165203</v>
      </c>
    </row>
    <row r="106" spans="1:42" x14ac:dyDescent="0.3">
      <c r="A106" t="s">
        <v>89</v>
      </c>
      <c r="B106" s="6" t="s">
        <v>90</v>
      </c>
      <c r="C106" t="s">
        <v>91</v>
      </c>
      <c r="D106" s="28">
        <v>2692.4799999999996</v>
      </c>
      <c r="E106" s="28">
        <v>8003.1679999999997</v>
      </c>
      <c r="F106" s="28">
        <v>2.9724150225814121</v>
      </c>
      <c r="G106" s="43">
        <v>135.12</v>
      </c>
      <c r="H106" s="43">
        <v>555.99099999999999</v>
      </c>
      <c r="I106" s="43">
        <v>4.1147942569567793</v>
      </c>
      <c r="J106" s="43">
        <v>187.25</v>
      </c>
      <c r="K106" s="43">
        <v>1152.855</v>
      </c>
      <c r="L106" s="43">
        <v>6.1567690253671561</v>
      </c>
      <c r="M106" s="43">
        <v>351.36</v>
      </c>
      <c r="N106" s="43">
        <v>1342.913</v>
      </c>
      <c r="O106" s="43">
        <v>3.8220429189435334</v>
      </c>
      <c r="P106" s="43">
        <v>25.3</v>
      </c>
      <c r="Q106" s="43">
        <v>129.76900000000001</v>
      </c>
      <c r="R106" s="43">
        <v>5.1292094861660082</v>
      </c>
      <c r="S106" s="43">
        <v>124.57</v>
      </c>
      <c r="T106" s="43">
        <v>511.56700000000001</v>
      </c>
      <c r="U106" s="43">
        <v>4.1066629204463361</v>
      </c>
      <c r="V106" s="43">
        <v>100.48</v>
      </c>
      <c r="W106" s="43">
        <v>258.97500000000002</v>
      </c>
      <c r="X106" s="43">
        <v>2.5773785828025479</v>
      </c>
      <c r="Y106" s="43">
        <v>43.74</v>
      </c>
      <c r="Z106" s="43">
        <v>433.286</v>
      </c>
      <c r="AA106" s="43">
        <v>9.9059442158207585</v>
      </c>
      <c r="AB106" s="43">
        <v>24.51</v>
      </c>
      <c r="AC106" s="43">
        <v>90.789000000000001</v>
      </c>
      <c r="AD106" s="43">
        <v>3.7041615667074663</v>
      </c>
      <c r="AE106" s="43">
        <v>318.02</v>
      </c>
      <c r="AF106" s="43">
        <v>662.81399999999996</v>
      </c>
      <c r="AG106" s="43">
        <v>2.0841896736054335</v>
      </c>
      <c r="AH106" s="43">
        <v>900.5</v>
      </c>
      <c r="AI106" s="43">
        <v>1697.4580000000001</v>
      </c>
      <c r="AJ106" s="43">
        <v>1.8850172126596336</v>
      </c>
      <c r="AK106" s="43">
        <v>376.39</v>
      </c>
      <c r="AL106" s="43">
        <v>781.82299999999998</v>
      </c>
      <c r="AM106" s="43">
        <v>2.0771619862376789</v>
      </c>
      <c r="AN106" s="43">
        <v>105.24</v>
      </c>
      <c r="AO106" s="43">
        <v>384.928</v>
      </c>
      <c r="AP106" s="43">
        <v>3.657620676548841</v>
      </c>
    </row>
    <row r="107" spans="1:42" x14ac:dyDescent="0.3">
      <c r="A107" t="s">
        <v>146</v>
      </c>
      <c r="B107" s="6" t="s">
        <v>147</v>
      </c>
      <c r="C107" t="s">
        <v>148</v>
      </c>
      <c r="D107" s="28">
        <v>37831.340000000004</v>
      </c>
      <c r="E107" s="28">
        <v>223315.18200000003</v>
      </c>
      <c r="F107" s="28">
        <v>5.902914937720948</v>
      </c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>
        <v>3028.24</v>
      </c>
      <c r="W107" s="43">
        <v>18518.062999999998</v>
      </c>
      <c r="X107" s="43">
        <v>6.1151239663963226</v>
      </c>
      <c r="Y107" s="43">
        <v>13401.6</v>
      </c>
      <c r="Z107" s="43">
        <v>78234.964000000007</v>
      </c>
      <c r="AA107" s="43">
        <v>5.8377331064947473</v>
      </c>
      <c r="AB107" s="43">
        <v>10610.1</v>
      </c>
      <c r="AC107" s="43">
        <v>61896.32</v>
      </c>
      <c r="AD107" s="43">
        <v>5.8337169300949094</v>
      </c>
      <c r="AE107" s="43">
        <v>7702</v>
      </c>
      <c r="AF107" s="43">
        <v>45600.116000000002</v>
      </c>
      <c r="AG107" s="43">
        <v>5.9205551804726051</v>
      </c>
      <c r="AH107" s="43">
        <v>3089.4</v>
      </c>
      <c r="AI107" s="43">
        <v>19065.719000000001</v>
      </c>
      <c r="AJ107" s="43">
        <v>6.171333915970739</v>
      </c>
      <c r="AK107" s="43"/>
      <c r="AL107" s="43"/>
      <c r="AM107" s="43"/>
      <c r="AN107" s="43"/>
      <c r="AO107" s="43"/>
      <c r="AP107" s="43"/>
    </row>
    <row r="108" spans="1:42" x14ac:dyDescent="0.3">
      <c r="A108" t="s">
        <v>3</v>
      </c>
      <c r="B108" s="6" t="s">
        <v>4</v>
      </c>
      <c r="C108" t="s">
        <v>707</v>
      </c>
      <c r="D108" s="28">
        <v>359.3</v>
      </c>
      <c r="E108" s="28">
        <v>252.35599999999997</v>
      </c>
      <c r="F108" s="28">
        <v>0.70235457834678527</v>
      </c>
      <c r="G108" s="43">
        <v>51.2</v>
      </c>
      <c r="H108" s="43">
        <v>50.719000000000001</v>
      </c>
      <c r="I108" s="43">
        <v>0.99060546875</v>
      </c>
      <c r="J108" s="43">
        <v>24.64</v>
      </c>
      <c r="K108" s="43">
        <v>35.451999999999998</v>
      </c>
      <c r="L108" s="43">
        <v>1.4387987012987011</v>
      </c>
      <c r="M108" s="43">
        <v>101.18</v>
      </c>
      <c r="N108" s="43">
        <v>90.421999999999997</v>
      </c>
      <c r="O108" s="43">
        <v>0.89367463925677004</v>
      </c>
      <c r="P108" s="43"/>
      <c r="Q108" s="43"/>
      <c r="R108" s="43"/>
      <c r="S108" s="43">
        <v>37.299999999999997</v>
      </c>
      <c r="T108" s="43">
        <v>17.771000000000001</v>
      </c>
      <c r="U108" s="43">
        <v>0.47643431635388744</v>
      </c>
      <c r="V108" s="43">
        <v>53.98</v>
      </c>
      <c r="W108" s="43">
        <v>21.591999999999999</v>
      </c>
      <c r="X108" s="43">
        <v>0.4</v>
      </c>
      <c r="Y108" s="43"/>
      <c r="Z108" s="43"/>
      <c r="AA108" s="43"/>
      <c r="AB108" s="43"/>
      <c r="AC108" s="43"/>
      <c r="AD108" s="43"/>
      <c r="AE108" s="43"/>
      <c r="AF108" s="43"/>
      <c r="AG108" s="43"/>
      <c r="AH108" s="43">
        <v>8.48</v>
      </c>
      <c r="AI108" s="43">
        <v>3.3919999999999999</v>
      </c>
      <c r="AJ108" s="43">
        <v>0.39999999999999997</v>
      </c>
      <c r="AK108" s="43">
        <v>82.52</v>
      </c>
      <c r="AL108" s="43">
        <v>33.008000000000003</v>
      </c>
      <c r="AM108" s="43">
        <v>0.40000000000000008</v>
      </c>
      <c r="AN108" s="43"/>
      <c r="AO108" s="43"/>
      <c r="AP108" s="43"/>
    </row>
    <row r="109" spans="1:42" x14ac:dyDescent="0.3">
      <c r="A109" t="s">
        <v>182</v>
      </c>
      <c r="B109" s="6" t="s">
        <v>183</v>
      </c>
      <c r="C109" t="s">
        <v>1019</v>
      </c>
      <c r="D109" s="28">
        <v>422.41</v>
      </c>
      <c r="E109" s="28">
        <v>11079.039000000001</v>
      </c>
      <c r="F109" s="28">
        <v>26.228164579437038</v>
      </c>
      <c r="G109" s="43">
        <v>0.87</v>
      </c>
      <c r="H109" s="43">
        <v>42.238999999999997</v>
      </c>
      <c r="I109" s="43">
        <v>48.550574712643673</v>
      </c>
      <c r="J109" s="43"/>
      <c r="K109" s="43"/>
      <c r="L109" s="43"/>
      <c r="M109" s="43"/>
      <c r="N109" s="43"/>
      <c r="O109" s="43"/>
      <c r="P109" s="43"/>
      <c r="Q109" s="43"/>
      <c r="R109" s="43"/>
      <c r="S109" s="43">
        <v>2.06</v>
      </c>
      <c r="T109" s="43">
        <v>58.935000000000002</v>
      </c>
      <c r="U109" s="43">
        <v>28.609223300970875</v>
      </c>
      <c r="V109" s="43">
        <v>197.78</v>
      </c>
      <c r="W109" s="43">
        <v>5278.5720000000001</v>
      </c>
      <c r="X109" s="43">
        <v>26.689109111133583</v>
      </c>
      <c r="Y109" s="43">
        <v>172.74</v>
      </c>
      <c r="Z109" s="43">
        <v>4260.2420000000002</v>
      </c>
      <c r="AA109" s="43">
        <v>24.662741692717379</v>
      </c>
      <c r="AB109" s="43">
        <v>43.56</v>
      </c>
      <c r="AC109" s="43">
        <v>1278.1210000000001</v>
      </c>
      <c r="AD109" s="43">
        <v>29.34162075298439</v>
      </c>
      <c r="AE109" s="43"/>
      <c r="AF109" s="43"/>
      <c r="AG109" s="43"/>
      <c r="AH109" s="43">
        <v>5.4</v>
      </c>
      <c r="AI109" s="43">
        <v>160.93</v>
      </c>
      <c r="AJ109" s="43">
        <v>29.80185185185185</v>
      </c>
      <c r="AK109" s="43"/>
      <c r="AL109" s="43"/>
      <c r="AM109" s="43"/>
      <c r="AN109" s="43"/>
      <c r="AO109" s="43"/>
      <c r="AP109" s="43"/>
    </row>
    <row r="110" spans="1:42" x14ac:dyDescent="0.3">
      <c r="A110" t="s">
        <v>410</v>
      </c>
      <c r="B110" s="6" t="s">
        <v>411</v>
      </c>
      <c r="C110" t="s">
        <v>412</v>
      </c>
      <c r="D110" s="28">
        <v>24.250000000000004</v>
      </c>
      <c r="E110" s="28">
        <v>60.81</v>
      </c>
      <c r="F110" s="28">
        <v>2.5076288659793811</v>
      </c>
      <c r="G110" s="43"/>
      <c r="H110" s="43"/>
      <c r="I110" s="43"/>
      <c r="J110" s="43"/>
      <c r="K110" s="43"/>
      <c r="L110" s="43"/>
      <c r="M110" s="43">
        <v>2.6</v>
      </c>
      <c r="N110" s="43">
        <v>5.2</v>
      </c>
      <c r="O110" s="43">
        <v>2</v>
      </c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>
        <v>17.05</v>
      </c>
      <c r="AF110" s="43">
        <v>43.478999999999999</v>
      </c>
      <c r="AG110" s="43">
        <v>2.5500879765395892</v>
      </c>
      <c r="AH110" s="43">
        <v>3.5</v>
      </c>
      <c r="AI110" s="43">
        <v>9.9749999999999996</v>
      </c>
      <c r="AJ110" s="43">
        <v>2.85</v>
      </c>
      <c r="AK110" s="43">
        <v>1.1000000000000001</v>
      </c>
      <c r="AL110" s="43">
        <v>2.1560000000000001</v>
      </c>
      <c r="AM110" s="43">
        <v>1.96</v>
      </c>
      <c r="AN110" s="43"/>
      <c r="AO110" s="43"/>
      <c r="AP110" s="43"/>
    </row>
    <row r="111" spans="1:42" x14ac:dyDescent="0.3">
      <c r="A111" t="s">
        <v>283</v>
      </c>
      <c r="B111" s="6" t="s">
        <v>284</v>
      </c>
      <c r="C111" t="s">
        <v>285</v>
      </c>
      <c r="D111" s="28">
        <v>5.16</v>
      </c>
      <c r="E111" s="28">
        <v>175.33</v>
      </c>
      <c r="F111" s="28">
        <v>33.978682170542641</v>
      </c>
      <c r="G111" s="43"/>
      <c r="H111" s="43"/>
      <c r="I111" s="43"/>
      <c r="J111" s="43">
        <v>2.6</v>
      </c>
      <c r="K111" s="43">
        <v>82.42</v>
      </c>
      <c r="L111" s="43">
        <v>31.7</v>
      </c>
      <c r="M111" s="43"/>
      <c r="N111" s="43"/>
      <c r="O111" s="43"/>
      <c r="P111" s="43"/>
      <c r="Q111" s="43"/>
      <c r="R111" s="43"/>
      <c r="S111" s="43"/>
      <c r="T111" s="43"/>
      <c r="U111" s="43"/>
      <c r="V111" s="43">
        <v>0.78</v>
      </c>
      <c r="W111" s="43">
        <v>27.495000000000001</v>
      </c>
      <c r="X111" s="43">
        <v>35.25</v>
      </c>
      <c r="Y111" s="43">
        <v>1.78</v>
      </c>
      <c r="Z111" s="43">
        <v>65.415000000000006</v>
      </c>
      <c r="AA111" s="43">
        <v>36.75</v>
      </c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</row>
    <row r="112" spans="1:42" x14ac:dyDescent="0.3">
      <c r="A112" t="s">
        <v>387</v>
      </c>
      <c r="B112" s="6" t="s">
        <v>388</v>
      </c>
      <c r="C112" t="s">
        <v>389</v>
      </c>
      <c r="D112" s="28">
        <v>1011.0600000000002</v>
      </c>
      <c r="E112" s="28">
        <v>4781.2650000000003</v>
      </c>
      <c r="F112" s="28">
        <v>4.7289626728384064</v>
      </c>
      <c r="G112" s="43">
        <v>42.26</v>
      </c>
      <c r="H112" s="43">
        <v>271.34899999999999</v>
      </c>
      <c r="I112" s="43">
        <v>6.4209417889256981</v>
      </c>
      <c r="J112" s="43">
        <v>75.14</v>
      </c>
      <c r="K112" s="43">
        <v>462.565</v>
      </c>
      <c r="L112" s="43">
        <v>6.1560420548309818</v>
      </c>
      <c r="M112" s="43">
        <v>93.87</v>
      </c>
      <c r="N112" s="43">
        <v>494.87400000000002</v>
      </c>
      <c r="O112" s="43">
        <v>5.2719079578139985</v>
      </c>
      <c r="P112" s="43"/>
      <c r="Q112" s="43"/>
      <c r="R112" s="43"/>
      <c r="S112" s="43">
        <v>67.84</v>
      </c>
      <c r="T112" s="43">
        <v>291.41000000000003</v>
      </c>
      <c r="U112" s="43">
        <v>4.2955483490566042</v>
      </c>
      <c r="V112" s="43">
        <v>166.98</v>
      </c>
      <c r="W112" s="43">
        <v>714.19100000000003</v>
      </c>
      <c r="X112" s="43">
        <v>4.2771050425200627</v>
      </c>
      <c r="Y112" s="43">
        <v>50.84</v>
      </c>
      <c r="Z112" s="43">
        <v>245.86600000000001</v>
      </c>
      <c r="AA112" s="43">
        <v>4.8360739575137686</v>
      </c>
      <c r="AB112" s="43">
        <v>133.94999999999999</v>
      </c>
      <c r="AC112" s="43">
        <v>526.38599999999997</v>
      </c>
      <c r="AD112" s="43">
        <v>3.9297200447928331</v>
      </c>
      <c r="AE112" s="43">
        <v>160.11000000000001</v>
      </c>
      <c r="AF112" s="43">
        <v>789.71900000000005</v>
      </c>
      <c r="AG112" s="43">
        <v>4.932352757479233</v>
      </c>
      <c r="AH112" s="43">
        <v>137.53</v>
      </c>
      <c r="AI112" s="43">
        <v>510.6</v>
      </c>
      <c r="AJ112" s="43">
        <v>3.7126445139242348</v>
      </c>
      <c r="AK112" s="43">
        <v>57.84</v>
      </c>
      <c r="AL112" s="43">
        <v>318.36700000000002</v>
      </c>
      <c r="AM112" s="43">
        <v>5.5042704011065009</v>
      </c>
      <c r="AN112" s="43">
        <v>24.7</v>
      </c>
      <c r="AO112" s="43">
        <v>155.93799999999999</v>
      </c>
      <c r="AP112" s="43">
        <v>6.3132793522267203</v>
      </c>
    </row>
    <row r="113" spans="1:42" x14ac:dyDescent="0.3">
      <c r="A113" t="s">
        <v>127</v>
      </c>
      <c r="B113" s="6" t="s">
        <v>128</v>
      </c>
      <c r="C113" t="s">
        <v>1022</v>
      </c>
      <c r="D113" s="28">
        <v>669.18000000000006</v>
      </c>
      <c r="E113" s="28">
        <v>3774.6460000000002</v>
      </c>
      <c r="F113" s="28">
        <v>5.6407035476254519</v>
      </c>
      <c r="G113" s="43">
        <v>42.04</v>
      </c>
      <c r="H113" s="43">
        <v>291.55700000000002</v>
      </c>
      <c r="I113" s="43">
        <v>6.935228353948621</v>
      </c>
      <c r="J113" s="43">
        <v>53.06</v>
      </c>
      <c r="K113" s="43">
        <v>337.49700000000001</v>
      </c>
      <c r="L113" s="43">
        <v>6.3606671692423671</v>
      </c>
      <c r="M113" s="43">
        <v>67.87</v>
      </c>
      <c r="N113" s="43">
        <v>415.20400000000001</v>
      </c>
      <c r="O113" s="43">
        <v>6.1176366583173714</v>
      </c>
      <c r="P113" s="43"/>
      <c r="Q113" s="43"/>
      <c r="R113" s="43"/>
      <c r="S113" s="43">
        <v>46.94</v>
      </c>
      <c r="T113" s="43">
        <v>236.64</v>
      </c>
      <c r="U113" s="43">
        <v>5.0413293566254795</v>
      </c>
      <c r="V113" s="43">
        <v>86.6</v>
      </c>
      <c r="W113" s="43">
        <v>385.995</v>
      </c>
      <c r="X113" s="43">
        <v>4.4572170900692845</v>
      </c>
      <c r="Y113" s="43">
        <v>52.97</v>
      </c>
      <c r="Z113" s="43">
        <v>265.52499999999998</v>
      </c>
      <c r="AA113" s="43">
        <v>5.0127430621106281</v>
      </c>
      <c r="AB113" s="43">
        <v>53.62</v>
      </c>
      <c r="AC113" s="43">
        <v>303.17500000000001</v>
      </c>
      <c r="AD113" s="43">
        <v>5.6541402461767998</v>
      </c>
      <c r="AE113" s="43">
        <v>74.98</v>
      </c>
      <c r="AF113" s="43">
        <v>423.90600000000001</v>
      </c>
      <c r="AG113" s="43">
        <v>5.6535876233662306</v>
      </c>
      <c r="AH113" s="43">
        <v>92.82</v>
      </c>
      <c r="AI113" s="43">
        <v>473.72500000000002</v>
      </c>
      <c r="AJ113" s="43">
        <v>5.1036953242835601</v>
      </c>
      <c r="AK113" s="43">
        <v>44.88</v>
      </c>
      <c r="AL113" s="43">
        <v>276.39800000000002</v>
      </c>
      <c r="AM113" s="43">
        <v>6.1586007130124782</v>
      </c>
      <c r="AN113" s="43">
        <v>53.4</v>
      </c>
      <c r="AO113" s="43">
        <v>365.024</v>
      </c>
      <c r="AP113" s="43">
        <v>6.8356554307116104</v>
      </c>
    </row>
    <row r="114" spans="1:42" x14ac:dyDescent="0.3">
      <c r="A114" t="s">
        <v>137</v>
      </c>
      <c r="B114" s="6" t="s">
        <v>138</v>
      </c>
      <c r="C114" t="s">
        <v>1023</v>
      </c>
      <c r="D114" s="28">
        <v>2711.05</v>
      </c>
      <c r="E114" s="28">
        <v>3505.114</v>
      </c>
      <c r="F114" s="28">
        <v>1.2928990612493314</v>
      </c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>
        <v>2597.13</v>
      </c>
      <c r="AL114" s="43">
        <v>3328.6759999999999</v>
      </c>
      <c r="AM114" s="43">
        <v>1.2816747717672969</v>
      </c>
      <c r="AN114" s="43">
        <v>113.92</v>
      </c>
      <c r="AO114" s="43">
        <v>176.43799999999999</v>
      </c>
      <c r="AP114" s="43">
        <v>1.5487886235955055</v>
      </c>
    </row>
    <row r="115" spans="1:42" x14ac:dyDescent="0.3">
      <c r="A115" t="s">
        <v>40</v>
      </c>
      <c r="B115" s="6" t="s">
        <v>41</v>
      </c>
      <c r="C115" t="s">
        <v>42</v>
      </c>
      <c r="D115" s="28">
        <v>12801.949999999999</v>
      </c>
      <c r="E115" s="28">
        <v>54906.093000000001</v>
      </c>
      <c r="F115" s="28">
        <v>4.2888851307808578</v>
      </c>
      <c r="G115" s="43">
        <v>341.63</v>
      </c>
      <c r="H115" s="43">
        <v>2475.94</v>
      </c>
      <c r="I115" s="43">
        <v>7.2474314316658379</v>
      </c>
      <c r="J115" s="43">
        <v>214.38</v>
      </c>
      <c r="K115" s="43">
        <v>1747.8989999999999</v>
      </c>
      <c r="L115" s="43">
        <v>8.1532745591939548</v>
      </c>
      <c r="M115" s="43">
        <v>1328.81</v>
      </c>
      <c r="N115" s="43">
        <v>8322.2430000000004</v>
      </c>
      <c r="O115" s="43">
        <v>6.2629292374380086</v>
      </c>
      <c r="P115" s="43"/>
      <c r="Q115" s="43"/>
      <c r="R115" s="43"/>
      <c r="S115" s="43">
        <v>441.97</v>
      </c>
      <c r="T115" s="43">
        <v>2531.9540000000002</v>
      </c>
      <c r="U115" s="43">
        <v>5.7287915469375754</v>
      </c>
      <c r="V115" s="43">
        <v>210.14</v>
      </c>
      <c r="W115" s="43">
        <v>1180.3399999999999</v>
      </c>
      <c r="X115" s="43">
        <v>5.6169220519653562</v>
      </c>
      <c r="Y115" s="43">
        <v>259.74</v>
      </c>
      <c r="Z115" s="43">
        <v>1512.7739999999999</v>
      </c>
      <c r="AA115" s="43">
        <v>5.8241857241857238</v>
      </c>
      <c r="AB115" s="43">
        <v>581.24</v>
      </c>
      <c r="AC115" s="43">
        <v>2637.6709999999998</v>
      </c>
      <c r="AD115" s="43">
        <v>4.5380066753836621</v>
      </c>
      <c r="AE115" s="43">
        <v>790.8</v>
      </c>
      <c r="AF115" s="43">
        <v>3428.53</v>
      </c>
      <c r="AG115" s="43">
        <v>4.335520991401113</v>
      </c>
      <c r="AH115" s="43">
        <v>1646.36</v>
      </c>
      <c r="AI115" s="43">
        <v>6975.3850000000002</v>
      </c>
      <c r="AJ115" s="43">
        <v>4.2368528146942346</v>
      </c>
      <c r="AK115" s="43">
        <v>3232.72</v>
      </c>
      <c r="AL115" s="43">
        <v>10908.584000000001</v>
      </c>
      <c r="AM115" s="43">
        <v>3.3744289638446885</v>
      </c>
      <c r="AN115" s="43">
        <v>3754.16</v>
      </c>
      <c r="AO115" s="43">
        <v>13184.772999999999</v>
      </c>
      <c r="AP115" s="43">
        <v>3.5120434398107698</v>
      </c>
    </row>
    <row r="116" spans="1:42" x14ac:dyDescent="0.3">
      <c r="A116" t="s">
        <v>346</v>
      </c>
      <c r="B116" s="6" t="s">
        <v>347</v>
      </c>
      <c r="C116" t="s">
        <v>348</v>
      </c>
      <c r="D116" s="28">
        <v>28.939999999999998</v>
      </c>
      <c r="E116" s="28">
        <v>756.89599999999996</v>
      </c>
      <c r="F116" s="28">
        <v>26.153973738769871</v>
      </c>
      <c r="G116" s="43">
        <v>2.82</v>
      </c>
      <c r="H116" s="43">
        <v>66.947000000000003</v>
      </c>
      <c r="I116" s="43">
        <v>23.740070921985819</v>
      </c>
      <c r="J116" s="43"/>
      <c r="K116" s="43"/>
      <c r="L116" s="43"/>
      <c r="M116" s="43">
        <v>3.32</v>
      </c>
      <c r="N116" s="43">
        <v>79.049000000000007</v>
      </c>
      <c r="O116" s="43">
        <v>23.809939759036148</v>
      </c>
      <c r="P116" s="43">
        <v>4.6500000000000004</v>
      </c>
      <c r="Q116" s="43">
        <v>116.25</v>
      </c>
      <c r="R116" s="43">
        <v>24.999999999999996</v>
      </c>
      <c r="S116" s="43"/>
      <c r="T116" s="43"/>
      <c r="U116" s="43"/>
      <c r="V116" s="43"/>
      <c r="W116" s="43"/>
      <c r="X116" s="43"/>
      <c r="Y116" s="43"/>
      <c r="Z116" s="43"/>
      <c r="AA116" s="43"/>
      <c r="AB116" s="43">
        <v>3.6</v>
      </c>
      <c r="AC116" s="43">
        <v>102.78</v>
      </c>
      <c r="AD116" s="43">
        <v>28.55</v>
      </c>
      <c r="AE116" s="43">
        <v>7.14</v>
      </c>
      <c r="AF116" s="43">
        <v>193.50399999999999</v>
      </c>
      <c r="AG116" s="43">
        <v>27.101400560224089</v>
      </c>
      <c r="AH116" s="43">
        <v>2.2599999999999998</v>
      </c>
      <c r="AI116" s="43">
        <v>60.5</v>
      </c>
      <c r="AJ116" s="43">
        <v>26.76991150442478</v>
      </c>
      <c r="AK116" s="43"/>
      <c r="AL116" s="43"/>
      <c r="AM116" s="43"/>
      <c r="AN116" s="43">
        <v>5.15</v>
      </c>
      <c r="AO116" s="43">
        <v>137.86600000000001</v>
      </c>
      <c r="AP116" s="43">
        <v>26.770097087378641</v>
      </c>
    </row>
    <row r="117" spans="1:42" x14ac:dyDescent="0.3">
      <c r="A117" t="s">
        <v>679</v>
      </c>
      <c r="B117" s="6" t="s">
        <v>683</v>
      </c>
      <c r="C117" t="s">
        <v>1026</v>
      </c>
      <c r="D117" s="28">
        <v>637.83000000000004</v>
      </c>
      <c r="E117" s="28">
        <v>12875.956000000002</v>
      </c>
      <c r="F117" s="28">
        <v>20.187128231660477</v>
      </c>
      <c r="G117" s="43">
        <v>103.76</v>
      </c>
      <c r="H117" s="43">
        <v>2096.8310000000001</v>
      </c>
      <c r="I117" s="43">
        <v>20.208471472629146</v>
      </c>
      <c r="J117" s="43">
        <v>30.69</v>
      </c>
      <c r="K117" s="43">
        <v>762.37699999999995</v>
      </c>
      <c r="L117" s="43">
        <v>24.841218637992828</v>
      </c>
      <c r="M117" s="43">
        <v>102.64</v>
      </c>
      <c r="N117" s="43">
        <v>2296.1990000000001</v>
      </c>
      <c r="O117" s="43">
        <v>22.371385424785657</v>
      </c>
      <c r="P117" s="43"/>
      <c r="Q117" s="43"/>
      <c r="R117" s="43"/>
      <c r="S117" s="43">
        <v>40.340000000000003</v>
      </c>
      <c r="T117" s="43">
        <v>767.71600000000001</v>
      </c>
      <c r="U117" s="43">
        <v>19.031135349529002</v>
      </c>
      <c r="V117" s="43">
        <v>134.77000000000001</v>
      </c>
      <c r="W117" s="43">
        <v>2936.6660000000002</v>
      </c>
      <c r="X117" s="43">
        <v>21.790205535356534</v>
      </c>
      <c r="Y117" s="43">
        <v>0.47</v>
      </c>
      <c r="Z117" s="43">
        <v>11.595000000000001</v>
      </c>
      <c r="AA117" s="43">
        <v>24.670212765957448</v>
      </c>
      <c r="AB117" s="43">
        <v>24.22</v>
      </c>
      <c r="AC117" s="43">
        <v>511.53100000000001</v>
      </c>
      <c r="AD117" s="43">
        <v>21.120189925681256</v>
      </c>
      <c r="AE117" s="43">
        <v>79.62</v>
      </c>
      <c r="AF117" s="43">
        <v>1081.4079999999999</v>
      </c>
      <c r="AG117" s="43">
        <v>13.582115046470735</v>
      </c>
      <c r="AH117" s="43">
        <v>59.15</v>
      </c>
      <c r="AI117" s="43">
        <v>1394.5940000000001</v>
      </c>
      <c r="AJ117" s="43">
        <v>23.577244294167372</v>
      </c>
      <c r="AK117" s="43">
        <v>62.17</v>
      </c>
      <c r="AL117" s="43">
        <v>1017.039</v>
      </c>
      <c r="AM117" s="43">
        <v>16.358999517452148</v>
      </c>
      <c r="AN117" s="43"/>
      <c r="AO117" s="43"/>
      <c r="AP117" s="43"/>
    </row>
    <row r="118" spans="1:42" x14ac:dyDescent="0.3">
      <c r="A118" t="s">
        <v>165</v>
      </c>
      <c r="B118" s="6" t="s">
        <v>166</v>
      </c>
      <c r="C118" t="s">
        <v>167</v>
      </c>
      <c r="D118" s="28">
        <v>43.94</v>
      </c>
      <c r="E118" s="28">
        <v>285.61399999999998</v>
      </c>
      <c r="F118" s="28">
        <v>6.500091033227128</v>
      </c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>
        <v>11.22</v>
      </c>
      <c r="W118" s="43">
        <v>86.361000000000004</v>
      </c>
      <c r="X118" s="43">
        <v>7.697058823529412</v>
      </c>
      <c r="Y118" s="43">
        <v>32.72</v>
      </c>
      <c r="Z118" s="43">
        <v>199.25299999999999</v>
      </c>
      <c r="AA118" s="43">
        <v>6.0896393643031779</v>
      </c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</row>
    <row r="119" spans="1:42" x14ac:dyDescent="0.3">
      <c r="A119" t="s">
        <v>149</v>
      </c>
      <c r="B119" s="6" t="s">
        <v>150</v>
      </c>
      <c r="C119" t="s">
        <v>151</v>
      </c>
      <c r="D119" s="28">
        <v>866.46999999999991</v>
      </c>
      <c r="E119" s="28">
        <v>1176.6379999999999</v>
      </c>
      <c r="F119" s="28">
        <v>1.357967384906575</v>
      </c>
      <c r="G119" s="43"/>
      <c r="H119" s="43"/>
      <c r="I119" s="43"/>
      <c r="J119" s="43"/>
      <c r="K119" s="43"/>
      <c r="L119" s="43"/>
      <c r="M119" s="43">
        <v>9.66</v>
      </c>
      <c r="N119" s="43">
        <v>20.73</v>
      </c>
      <c r="O119" s="43">
        <v>2.1459627329192545</v>
      </c>
      <c r="P119" s="43"/>
      <c r="Q119" s="43"/>
      <c r="R119" s="43"/>
      <c r="S119" s="43">
        <v>11.24</v>
      </c>
      <c r="T119" s="43">
        <v>25.474</v>
      </c>
      <c r="U119" s="43">
        <v>2.266370106761566</v>
      </c>
      <c r="V119" s="43">
        <v>16.13</v>
      </c>
      <c r="W119" s="43">
        <v>36.698</v>
      </c>
      <c r="X119" s="43">
        <v>2.2751394916305023</v>
      </c>
      <c r="Y119" s="43">
        <v>242.26</v>
      </c>
      <c r="Z119" s="43">
        <v>326.541</v>
      </c>
      <c r="AA119" s="43">
        <v>1.3478948237430859</v>
      </c>
      <c r="AB119" s="43">
        <v>156.34</v>
      </c>
      <c r="AC119" s="43">
        <v>179.73699999999999</v>
      </c>
      <c r="AD119" s="43">
        <v>1.1496545989510041</v>
      </c>
      <c r="AE119" s="43">
        <v>110.5</v>
      </c>
      <c r="AF119" s="43">
        <v>145.982</v>
      </c>
      <c r="AG119" s="43">
        <v>1.3211040723981899</v>
      </c>
      <c r="AH119" s="43">
        <v>21.92</v>
      </c>
      <c r="AI119" s="43">
        <v>35.468000000000004</v>
      </c>
      <c r="AJ119" s="43">
        <v>1.618065693430657</v>
      </c>
      <c r="AK119" s="43">
        <v>296.39999999999998</v>
      </c>
      <c r="AL119" s="43">
        <v>400.81700000000001</v>
      </c>
      <c r="AM119" s="43">
        <v>1.3522840755735495</v>
      </c>
      <c r="AN119" s="43">
        <v>2.02</v>
      </c>
      <c r="AO119" s="43">
        <v>5.1909999999999998</v>
      </c>
      <c r="AP119" s="43">
        <v>2.5698019801980196</v>
      </c>
    </row>
    <row r="120" spans="1:42" x14ac:dyDescent="0.3">
      <c r="A120" t="s">
        <v>757</v>
      </c>
      <c r="B120" s="6" t="s">
        <v>772</v>
      </c>
      <c r="C120" t="s">
        <v>764</v>
      </c>
      <c r="D120" s="28">
        <v>2492.9399999999996</v>
      </c>
      <c r="E120" s="28">
        <v>37768.671999999999</v>
      </c>
      <c r="F120" s="28">
        <v>15.150253114796186</v>
      </c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>
        <v>535.38</v>
      </c>
      <c r="T120" s="43">
        <v>9793.2019999999993</v>
      </c>
      <c r="U120" s="43">
        <v>18.292057977511298</v>
      </c>
      <c r="V120" s="43">
        <v>967.14</v>
      </c>
      <c r="W120" s="43">
        <v>14719.62</v>
      </c>
      <c r="X120" s="43">
        <v>15.219740678702154</v>
      </c>
      <c r="Y120" s="43">
        <v>977.8</v>
      </c>
      <c r="Z120" s="43">
        <v>13030.583000000001</v>
      </c>
      <c r="AA120" s="43">
        <v>13.326429740233177</v>
      </c>
      <c r="AB120" s="43">
        <v>12.62</v>
      </c>
      <c r="AC120" s="43">
        <v>225.267</v>
      </c>
      <c r="AD120" s="43">
        <v>17.850000000000001</v>
      </c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</row>
    <row r="121" spans="1:42" x14ac:dyDescent="0.3">
      <c r="C121" s="5" t="s">
        <v>227</v>
      </c>
      <c r="D121" s="28">
        <v>2166641.4399999995</v>
      </c>
      <c r="E121" s="28">
        <v>7049584.2010000022</v>
      </c>
      <c r="F121" s="28">
        <v>3.2536921296031354</v>
      </c>
      <c r="G121" s="28">
        <v>129069.18999999999</v>
      </c>
      <c r="H121" s="28">
        <v>406406.29599999997</v>
      </c>
      <c r="I121" s="28">
        <v>3.1487475516039112</v>
      </c>
      <c r="J121" s="28">
        <v>117063.77000000002</v>
      </c>
      <c r="K121" s="28">
        <v>472653.18800000008</v>
      </c>
      <c r="L121" s="28">
        <v>4.0375701893079299</v>
      </c>
      <c r="M121" s="28">
        <v>210741.82</v>
      </c>
      <c r="N121" s="28">
        <v>606078.03500000003</v>
      </c>
      <c r="O121" s="28">
        <v>2.8759267382240505</v>
      </c>
      <c r="P121" s="28">
        <v>340327.63999999996</v>
      </c>
      <c r="Q121" s="28">
        <v>763552.37400000007</v>
      </c>
      <c r="R121" s="28">
        <v>2.2435802569547398</v>
      </c>
      <c r="S121" s="28">
        <v>232854.74999999994</v>
      </c>
      <c r="T121" s="28">
        <v>695389.05100000009</v>
      </c>
      <c r="U121" s="28">
        <v>2.9863640359494505</v>
      </c>
      <c r="V121" s="28">
        <v>262109.92000000007</v>
      </c>
      <c r="W121" s="28">
        <v>735860.16499999957</v>
      </c>
      <c r="X121" s="28">
        <v>2.8074487413524807</v>
      </c>
      <c r="Y121" s="28">
        <v>230101.02999999997</v>
      </c>
      <c r="Z121" s="28">
        <v>806559.34600000014</v>
      </c>
      <c r="AA121" s="28">
        <v>3.505240050424808</v>
      </c>
      <c r="AB121" s="28">
        <v>178931.87999999998</v>
      </c>
      <c r="AC121" s="28">
        <v>697778.88699999964</v>
      </c>
      <c r="AD121" s="28">
        <v>3.8996901334742571</v>
      </c>
      <c r="AE121" s="28">
        <v>154199.20000000001</v>
      </c>
      <c r="AF121" s="28">
        <v>532024.00100000028</v>
      </c>
      <c r="AG121" s="28">
        <v>3.4502383994210102</v>
      </c>
      <c r="AH121" s="28">
        <v>165885.90000000002</v>
      </c>
      <c r="AI121" s="28">
        <v>589004.47600000014</v>
      </c>
      <c r="AJ121" s="28">
        <v>3.5506602791436768</v>
      </c>
      <c r="AK121" s="28">
        <v>109044.76000000001</v>
      </c>
      <c r="AL121" s="28">
        <v>346145.10899999976</v>
      </c>
      <c r="AM121" s="28">
        <v>3.1743396839976512</v>
      </c>
      <c r="AN121" s="28">
        <v>36311.58</v>
      </c>
      <c r="AO121" s="28">
        <v>398133.27300000004</v>
      </c>
      <c r="AP121" s="28">
        <v>10.964361038544729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8E78D-6091-4CF8-B816-AE39D73732A7}">
  <dimension ref="A1:AP119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21875" customWidth="1"/>
    <col min="2" max="2" width="30.44140625" customWidth="1"/>
    <col min="3" max="3" width="36.109375" customWidth="1"/>
  </cols>
  <sheetData>
    <row r="1" spans="1:42" s="3" customFormat="1" ht="14.4" customHeight="1" x14ac:dyDescent="0.3">
      <c r="A1" s="48" t="s">
        <v>1209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444</v>
      </c>
      <c r="B4" s="6" t="str">
        <f>VLOOKUP(A4,'CÓDIGOS FAO'!$A$3:$C$498,2,FALSE)</f>
        <v>Thunnus alalunga</v>
      </c>
      <c r="C4" t="str">
        <f>VLOOKUP(A4,'CÓDIGOS FAO'!$A$3:$C$498,3,FALSE)</f>
        <v>ATUN BLANCO O BONITO DEL NORTE O ALBACORA</v>
      </c>
      <c r="D4" s="28">
        <v>46424.750000000007</v>
      </c>
      <c r="E4" s="28">
        <v>190122.59499999997</v>
      </c>
      <c r="F4" s="28">
        <v>4.0952852734802008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>
        <v>34.700000000000003</v>
      </c>
      <c r="T4" s="43">
        <v>204.73</v>
      </c>
      <c r="U4" s="43">
        <v>5.8999999999999995</v>
      </c>
      <c r="V4" s="43">
        <v>9899.65</v>
      </c>
      <c r="W4" s="43">
        <v>54403.464</v>
      </c>
      <c r="X4" s="43">
        <v>5.4954936790694626</v>
      </c>
      <c r="Y4" s="43">
        <v>21173.3</v>
      </c>
      <c r="Z4" s="43">
        <v>71803.573000000004</v>
      </c>
      <c r="AA4" s="43">
        <v>3.3912320233501632</v>
      </c>
      <c r="AB4" s="43">
        <v>11889.95</v>
      </c>
      <c r="AC4" s="43">
        <v>42581.771999999997</v>
      </c>
      <c r="AD4" s="43">
        <v>3.5813247322318422</v>
      </c>
      <c r="AE4" s="43">
        <v>3240.85</v>
      </c>
      <c r="AF4" s="43">
        <v>20696.84</v>
      </c>
      <c r="AG4" s="43">
        <v>6.3862381782557049</v>
      </c>
      <c r="AH4" s="43">
        <v>186.3</v>
      </c>
      <c r="AI4" s="43">
        <v>432.21600000000001</v>
      </c>
      <c r="AJ4" s="43">
        <v>2.3199999999999998</v>
      </c>
      <c r="AK4" s="43"/>
      <c r="AL4" s="43"/>
      <c r="AM4" s="43"/>
      <c r="AN4" s="43"/>
      <c r="AO4" s="43"/>
      <c r="AP4" s="43"/>
    </row>
    <row r="5" spans="1:42" x14ac:dyDescent="0.3">
      <c r="A5" t="s">
        <v>69</v>
      </c>
      <c r="B5" s="6" t="str">
        <f>VLOOKUP(A5,'CÓDIGOS FAO'!$A$3:$C$498,2,FALSE)</f>
        <v>Seriola dumerili</v>
      </c>
      <c r="C5" t="str">
        <f>VLOOKUP(A5,'CÓDIGOS FAO'!$A$3:$C$498,3,FALSE)</f>
        <v>PEZ DE LIMON O LECHA O SERVIOLA</v>
      </c>
      <c r="D5" s="28">
        <v>11314.449999999999</v>
      </c>
      <c r="E5" s="28">
        <v>138629.94399999999</v>
      </c>
      <c r="F5" s="28">
        <v>12.252468657336415</v>
      </c>
      <c r="G5" s="43">
        <v>1807.05</v>
      </c>
      <c r="H5" s="43">
        <v>22600</v>
      </c>
      <c r="I5" s="43">
        <v>12.506571483910241</v>
      </c>
      <c r="J5" s="43">
        <v>306.10000000000002</v>
      </c>
      <c r="K5" s="43">
        <v>4946.0050000000001</v>
      </c>
      <c r="L5" s="43">
        <v>16.158134596537078</v>
      </c>
      <c r="M5" s="43">
        <v>32</v>
      </c>
      <c r="N5" s="43">
        <v>517.4</v>
      </c>
      <c r="O5" s="43">
        <v>16.168749999999999</v>
      </c>
      <c r="P5" s="43">
        <v>70.05</v>
      </c>
      <c r="Q5" s="43">
        <v>939.46500000000003</v>
      </c>
      <c r="R5" s="43">
        <v>13.411349036402571</v>
      </c>
      <c r="S5" s="43">
        <v>71.25</v>
      </c>
      <c r="T5" s="43">
        <v>1285.1300000000001</v>
      </c>
      <c r="U5" s="43">
        <v>18.036912280701756</v>
      </c>
      <c r="V5" s="43">
        <v>91.55</v>
      </c>
      <c r="W5" s="43">
        <v>1760.0250000000001</v>
      </c>
      <c r="X5" s="43">
        <v>19.224740578918624</v>
      </c>
      <c r="Y5" s="43">
        <v>45.05</v>
      </c>
      <c r="Z5" s="43">
        <v>743.47500000000002</v>
      </c>
      <c r="AA5" s="43">
        <v>16.503329633740289</v>
      </c>
      <c r="AB5" s="43">
        <v>1819.1</v>
      </c>
      <c r="AC5" s="43">
        <v>30504.98</v>
      </c>
      <c r="AD5" s="43">
        <v>16.769270518388215</v>
      </c>
      <c r="AE5" s="43">
        <v>712.75</v>
      </c>
      <c r="AF5" s="43">
        <v>7439.8670000000002</v>
      </c>
      <c r="AG5" s="43">
        <v>10.438256050508594</v>
      </c>
      <c r="AH5" s="43">
        <v>4474.6499999999996</v>
      </c>
      <c r="AI5" s="43">
        <v>48030.125999999997</v>
      </c>
      <c r="AJ5" s="43">
        <v>10.733828567597465</v>
      </c>
      <c r="AK5" s="43">
        <v>1756.4</v>
      </c>
      <c r="AL5" s="43">
        <v>18093.010999999999</v>
      </c>
      <c r="AM5" s="43">
        <v>10.301190503302207</v>
      </c>
      <c r="AN5" s="43">
        <v>128.5</v>
      </c>
      <c r="AO5" s="43">
        <v>1770.46</v>
      </c>
      <c r="AP5" s="43">
        <v>13.777898832684825</v>
      </c>
    </row>
    <row r="6" spans="1:42" x14ac:dyDescent="0.3">
      <c r="A6" t="s">
        <v>25</v>
      </c>
      <c r="B6" s="6" t="str">
        <f>VLOOKUP(A6,'CÓDIGOS FAO'!$A$3:$C$498,2,FALSE)</f>
        <v>Engraulis encrasicolus</v>
      </c>
      <c r="C6" t="str">
        <f>VLOOKUP(A6,'CÓDIGOS FAO'!$A$3:$C$498,3,FALSE)</f>
        <v>BOQUERÓN O ANCHOA</v>
      </c>
      <c r="D6" s="28">
        <v>734511.92999999993</v>
      </c>
      <c r="E6" s="28">
        <v>1029565.0819999999</v>
      </c>
      <c r="F6" s="28">
        <v>1.4016996047974333</v>
      </c>
      <c r="G6" s="43"/>
      <c r="H6" s="43"/>
      <c r="I6" s="43"/>
      <c r="J6" s="43">
        <v>67481.22</v>
      </c>
      <c r="K6" s="43">
        <v>93940.379000000001</v>
      </c>
      <c r="L6" s="43">
        <v>1.3920966307366702</v>
      </c>
      <c r="M6" s="43">
        <v>93047.17</v>
      </c>
      <c r="N6" s="43">
        <v>150663.56599999999</v>
      </c>
      <c r="O6" s="43">
        <v>1.6192170702236295</v>
      </c>
      <c r="P6" s="43">
        <v>50008.68</v>
      </c>
      <c r="Q6" s="43">
        <v>85263.293999999994</v>
      </c>
      <c r="R6" s="43">
        <v>1.7049698972258416</v>
      </c>
      <c r="S6" s="43">
        <v>58056.04</v>
      </c>
      <c r="T6" s="43">
        <v>91252.832999999999</v>
      </c>
      <c r="U6" s="43">
        <v>1.5718060170828048</v>
      </c>
      <c r="V6" s="43">
        <v>142193.87</v>
      </c>
      <c r="W6" s="43">
        <v>179090.72099999999</v>
      </c>
      <c r="X6" s="43">
        <v>1.2594827118778045</v>
      </c>
      <c r="Y6" s="43">
        <v>134478.73000000001</v>
      </c>
      <c r="Z6" s="43">
        <v>182586.42800000001</v>
      </c>
      <c r="AA6" s="43">
        <v>1.3577346246503073</v>
      </c>
      <c r="AB6" s="43">
        <v>78547.38</v>
      </c>
      <c r="AC6" s="43">
        <v>96686.399000000005</v>
      </c>
      <c r="AD6" s="43">
        <v>1.2309309234757417</v>
      </c>
      <c r="AE6" s="43">
        <v>62799.81</v>
      </c>
      <c r="AF6" s="43">
        <v>84173.376000000004</v>
      </c>
      <c r="AG6" s="43">
        <v>1.3403444373478202</v>
      </c>
      <c r="AH6" s="43">
        <v>31839.18</v>
      </c>
      <c r="AI6" s="43">
        <v>35951.811999999998</v>
      </c>
      <c r="AJ6" s="43">
        <v>1.1291689044755548</v>
      </c>
      <c r="AK6" s="43">
        <v>8126.33</v>
      </c>
      <c r="AL6" s="43">
        <v>10810.475</v>
      </c>
      <c r="AM6" s="43">
        <v>1.3303022397564461</v>
      </c>
      <c r="AN6" s="43">
        <v>7933.52</v>
      </c>
      <c r="AO6" s="43">
        <v>19145.798999999999</v>
      </c>
      <c r="AP6" s="43">
        <v>2.4132792253627642</v>
      </c>
    </row>
    <row r="7" spans="1:42" x14ac:dyDescent="0.3">
      <c r="A7" t="s">
        <v>413</v>
      </c>
      <c r="B7" s="6" t="str">
        <f>VLOOKUP(A7,'CÓDIGOS FAO'!$A$3:$C$498,2,FALSE)</f>
        <v>Lophius budegassa</v>
      </c>
      <c r="C7" t="str">
        <f>VLOOKUP(A7,'CÓDIGOS FAO'!$A$3:$C$498,3,FALSE)</f>
        <v>RAPE O RAPE NEGRO</v>
      </c>
      <c r="D7" s="28">
        <v>109.3</v>
      </c>
      <c r="E7" s="28">
        <v>796.18</v>
      </c>
      <c r="F7" s="28">
        <v>7.2843549862763037</v>
      </c>
      <c r="G7" s="43">
        <v>2.35</v>
      </c>
      <c r="H7" s="43">
        <v>20.68</v>
      </c>
      <c r="I7" s="43">
        <v>8.7999999999999989</v>
      </c>
      <c r="J7" s="43"/>
      <c r="K7" s="43"/>
      <c r="L7" s="43"/>
      <c r="M7" s="43">
        <v>20.9</v>
      </c>
      <c r="N7" s="43">
        <v>162.51</v>
      </c>
      <c r="O7" s="43">
        <v>7.7755980861244023</v>
      </c>
      <c r="P7" s="43">
        <v>6.2</v>
      </c>
      <c r="Q7" s="43">
        <v>35.96</v>
      </c>
      <c r="R7" s="43">
        <v>5.8</v>
      </c>
      <c r="S7" s="43">
        <v>33.5</v>
      </c>
      <c r="T7" s="43">
        <v>187.21</v>
      </c>
      <c r="U7" s="43">
        <v>5.5883582089552242</v>
      </c>
      <c r="V7" s="43"/>
      <c r="W7" s="43"/>
      <c r="X7" s="43"/>
      <c r="Y7" s="43">
        <v>11.1</v>
      </c>
      <c r="Z7" s="43">
        <v>101.685</v>
      </c>
      <c r="AA7" s="43">
        <v>9.1608108108108119</v>
      </c>
      <c r="AB7" s="43">
        <v>26.95</v>
      </c>
      <c r="AC7" s="43">
        <v>218.55</v>
      </c>
      <c r="AD7" s="43">
        <v>8.1094619666048242</v>
      </c>
      <c r="AE7" s="43">
        <v>4.75</v>
      </c>
      <c r="AF7" s="43">
        <v>41.185000000000002</v>
      </c>
      <c r="AG7" s="43">
        <v>8.6705263157894734</v>
      </c>
      <c r="AH7" s="43"/>
      <c r="AI7" s="43"/>
      <c r="AJ7" s="43"/>
      <c r="AK7" s="43">
        <v>3.55</v>
      </c>
      <c r="AL7" s="43">
        <v>28.4</v>
      </c>
      <c r="AM7" s="43">
        <v>8</v>
      </c>
      <c r="AN7" s="43"/>
      <c r="AO7" s="43"/>
      <c r="AP7" s="43"/>
    </row>
    <row r="8" spans="1:42" x14ac:dyDescent="0.3">
      <c r="A8" t="s">
        <v>86</v>
      </c>
      <c r="B8" s="6" t="str">
        <f>VLOOKUP(A8,'CÓDIGOS FAO'!$A$3:$C$498,2,FALSE)</f>
        <v>Diplodus annularis</v>
      </c>
      <c r="C8" t="str">
        <f>VLOOKUP(A8,'CÓDIGOS FAO'!$A$3:$C$498,3,FALSE)</f>
        <v>RASPALLON</v>
      </c>
      <c r="D8" s="28">
        <v>2500.5500000000002</v>
      </c>
      <c r="E8" s="28">
        <v>2549.7330000000006</v>
      </c>
      <c r="F8" s="28">
        <v>1.0196688728479737</v>
      </c>
      <c r="G8" s="43">
        <v>89.6</v>
      </c>
      <c r="H8" s="43">
        <v>128.542</v>
      </c>
      <c r="I8" s="43">
        <v>1.4346205357142858</v>
      </c>
      <c r="J8" s="43">
        <v>146.1</v>
      </c>
      <c r="K8" s="43">
        <v>155.21799999999999</v>
      </c>
      <c r="L8" s="43">
        <v>1.0624093086926762</v>
      </c>
      <c r="M8" s="43">
        <v>178.9</v>
      </c>
      <c r="N8" s="43">
        <v>230.93</v>
      </c>
      <c r="O8" s="43">
        <v>1.2908328675237564</v>
      </c>
      <c r="P8" s="43">
        <v>31.3</v>
      </c>
      <c r="Q8" s="43">
        <v>73.552999999999997</v>
      </c>
      <c r="R8" s="43">
        <v>2.3499361022364216</v>
      </c>
      <c r="S8" s="43">
        <v>111.65</v>
      </c>
      <c r="T8" s="43">
        <v>199.45500000000001</v>
      </c>
      <c r="U8" s="43">
        <v>1.7864308105687416</v>
      </c>
      <c r="V8" s="43">
        <v>366.15</v>
      </c>
      <c r="W8" s="43">
        <v>524.98099999999999</v>
      </c>
      <c r="X8" s="43">
        <v>1.4337866994401203</v>
      </c>
      <c r="Y8" s="43">
        <v>104.4</v>
      </c>
      <c r="Z8" s="43">
        <v>112.39700000000001</v>
      </c>
      <c r="AA8" s="43">
        <v>1.0765996168582375</v>
      </c>
      <c r="AB8" s="43">
        <v>131.94999999999999</v>
      </c>
      <c r="AC8" s="43">
        <v>158.613</v>
      </c>
      <c r="AD8" s="43">
        <v>1.2020689655172414</v>
      </c>
      <c r="AE8" s="43">
        <v>466.95</v>
      </c>
      <c r="AF8" s="43">
        <v>390.90800000000002</v>
      </c>
      <c r="AG8" s="43">
        <v>0.83715172930720638</v>
      </c>
      <c r="AH8" s="43">
        <v>368</v>
      </c>
      <c r="AI8" s="43">
        <v>219.291</v>
      </c>
      <c r="AJ8" s="43">
        <v>0.59589945652173915</v>
      </c>
      <c r="AK8" s="43">
        <v>396.35</v>
      </c>
      <c r="AL8" s="43">
        <v>235.56299999999999</v>
      </c>
      <c r="AM8" s="43">
        <v>0.5943307682603759</v>
      </c>
      <c r="AN8" s="43">
        <v>109.2</v>
      </c>
      <c r="AO8" s="43">
        <v>120.282</v>
      </c>
      <c r="AP8" s="43">
        <v>1.1014835164835164</v>
      </c>
    </row>
    <row r="9" spans="1:42" x14ac:dyDescent="0.3">
      <c r="A9" t="s">
        <v>458</v>
      </c>
      <c r="B9" s="6" t="str">
        <f>VLOOKUP(A9,'CÓDIGOS FAO'!$A$3:$C$498,2,FALSE)</f>
        <v>Aristeus antennatus</v>
      </c>
      <c r="C9" t="str">
        <f>VLOOKUP(A9,'CÓDIGOS FAO'!$A$3:$C$498,3,FALSE)</f>
        <v>GAMBA O GAMBA ROJA DEL MEDITERRANEO O GAMBA ROJA O RAYADO</v>
      </c>
      <c r="D9" s="28">
        <v>41369.649999999994</v>
      </c>
      <c r="E9" s="28">
        <v>1996800.8829999999</v>
      </c>
      <c r="F9" s="28">
        <v>48.267289740183934</v>
      </c>
      <c r="G9" s="43">
        <v>143.25</v>
      </c>
      <c r="H9" s="43">
        <v>8572.09</v>
      </c>
      <c r="I9" s="43">
        <v>59.840069808027927</v>
      </c>
      <c r="J9" s="43"/>
      <c r="K9" s="43"/>
      <c r="L9" s="43"/>
      <c r="M9" s="43">
        <v>4754.3</v>
      </c>
      <c r="N9" s="43">
        <v>210725.54800000001</v>
      </c>
      <c r="O9" s="43">
        <v>44.323149149191259</v>
      </c>
      <c r="P9" s="43">
        <v>4746.2</v>
      </c>
      <c r="Q9" s="43">
        <v>211583.905</v>
      </c>
      <c r="R9" s="43">
        <v>44.579643714971979</v>
      </c>
      <c r="S9" s="43">
        <v>5607.5</v>
      </c>
      <c r="T9" s="43">
        <v>226858.23</v>
      </c>
      <c r="U9" s="43">
        <v>40.456215782434242</v>
      </c>
      <c r="V9" s="43">
        <v>3568.75</v>
      </c>
      <c r="W9" s="43">
        <v>195996.35</v>
      </c>
      <c r="X9" s="43">
        <v>54.920168126094573</v>
      </c>
      <c r="Y9" s="43">
        <v>5987.85</v>
      </c>
      <c r="Z9" s="43">
        <v>284599.005</v>
      </c>
      <c r="AA9" s="43">
        <v>47.529414564493095</v>
      </c>
      <c r="AB9" s="43">
        <v>4714.6499999999996</v>
      </c>
      <c r="AC9" s="43">
        <v>242876.66</v>
      </c>
      <c r="AD9" s="43">
        <v>51.515310786590739</v>
      </c>
      <c r="AE9" s="43">
        <v>2385.6</v>
      </c>
      <c r="AF9" s="43">
        <v>135485.89499999999</v>
      </c>
      <c r="AG9" s="43">
        <v>56.793215543259556</v>
      </c>
      <c r="AH9" s="43">
        <v>3375.1</v>
      </c>
      <c r="AI9" s="43">
        <v>189163.625</v>
      </c>
      <c r="AJ9" s="43">
        <v>56.046820834938224</v>
      </c>
      <c r="AK9" s="43">
        <v>2760</v>
      </c>
      <c r="AL9" s="43">
        <v>141919.94</v>
      </c>
      <c r="AM9" s="43">
        <v>51.420268115942029</v>
      </c>
      <c r="AN9" s="43">
        <v>3326.45</v>
      </c>
      <c r="AO9" s="43">
        <v>149019.63500000001</v>
      </c>
      <c r="AP9" s="43">
        <v>44.798399194336312</v>
      </c>
    </row>
    <row r="10" spans="1:42" x14ac:dyDescent="0.3">
      <c r="A10" t="s">
        <v>268</v>
      </c>
      <c r="B10" s="6" t="str">
        <f>VLOOKUP(A10,'CÓDIGOS FAO'!$A$3:$C$498,2,FALSE)</f>
        <v>Scorpaena porcus</v>
      </c>
      <c r="C10" t="str">
        <f>VLOOKUP(A10,'CÓDIGOS FAO'!$A$3:$C$498,3,FALSE)</f>
        <v>RASCACIO</v>
      </c>
      <c r="D10" s="28">
        <v>1107.1499999999999</v>
      </c>
      <c r="E10" s="28">
        <v>5608.4279999999999</v>
      </c>
      <c r="F10" s="28">
        <v>5.0656442216501834</v>
      </c>
      <c r="G10" s="43">
        <v>18.55</v>
      </c>
      <c r="H10" s="43">
        <v>138.54</v>
      </c>
      <c r="I10" s="43">
        <v>7.4684636118598373</v>
      </c>
      <c r="J10" s="43">
        <v>10.25</v>
      </c>
      <c r="K10" s="43">
        <v>63.274999999999999</v>
      </c>
      <c r="L10" s="43">
        <v>6.1731707317073168</v>
      </c>
      <c r="M10" s="43">
        <v>44</v>
      </c>
      <c r="N10" s="43">
        <v>247.49799999999999</v>
      </c>
      <c r="O10" s="43">
        <v>5.6249545454545453</v>
      </c>
      <c r="P10" s="43">
        <v>37.15</v>
      </c>
      <c r="Q10" s="43">
        <v>239.143</v>
      </c>
      <c r="R10" s="43">
        <v>6.4372274562584124</v>
      </c>
      <c r="S10" s="43">
        <v>75.150000000000006</v>
      </c>
      <c r="T10" s="43">
        <v>471.86500000000001</v>
      </c>
      <c r="U10" s="43">
        <v>6.2789753825681967</v>
      </c>
      <c r="V10" s="43">
        <v>123.7</v>
      </c>
      <c r="W10" s="43">
        <v>577.25900000000001</v>
      </c>
      <c r="X10" s="43">
        <v>4.6666046887631367</v>
      </c>
      <c r="Y10" s="43">
        <v>282.45</v>
      </c>
      <c r="Z10" s="43">
        <v>1272.645</v>
      </c>
      <c r="AA10" s="43">
        <v>4.5057355284121083</v>
      </c>
      <c r="AB10" s="43">
        <v>201.8</v>
      </c>
      <c r="AC10" s="43">
        <v>1063.6890000000001</v>
      </c>
      <c r="AD10" s="43">
        <v>5.2710059464816652</v>
      </c>
      <c r="AE10" s="43">
        <v>151.25</v>
      </c>
      <c r="AF10" s="43">
        <v>766.69899999999996</v>
      </c>
      <c r="AG10" s="43">
        <v>5.0690842975206607</v>
      </c>
      <c r="AH10" s="43">
        <v>110.25</v>
      </c>
      <c r="AI10" s="43">
        <v>482.35899999999998</v>
      </c>
      <c r="AJ10" s="43">
        <v>4.3751383219954647</v>
      </c>
      <c r="AK10" s="43">
        <v>46.1</v>
      </c>
      <c r="AL10" s="43">
        <v>244.148</v>
      </c>
      <c r="AM10" s="43">
        <v>5.2960520607375265</v>
      </c>
      <c r="AN10" s="43">
        <v>6.5</v>
      </c>
      <c r="AO10" s="43">
        <v>41.308</v>
      </c>
      <c r="AP10" s="43">
        <v>6.3550769230769228</v>
      </c>
    </row>
    <row r="11" spans="1:42" x14ac:dyDescent="0.3">
      <c r="A11" t="s">
        <v>144</v>
      </c>
      <c r="B11" s="6" t="str">
        <f>VLOOKUP(A11,'CÓDIGOS FAO'!$A$3:$C$498,2,FALSE)</f>
        <v>Thunnus thynnus</v>
      </c>
      <c r="C11" t="str">
        <f>VLOOKUP(A11,'CÓDIGOS FAO'!$A$3:$C$498,3,FALSE)</f>
        <v>ATÚN ROJO O DE ALETA AZUL</v>
      </c>
      <c r="D11" s="28">
        <v>18835.7</v>
      </c>
      <c r="E11" s="28">
        <v>214588.78</v>
      </c>
      <c r="F11" s="28">
        <v>11.392662868913817</v>
      </c>
      <c r="G11" s="43"/>
      <c r="H11" s="43"/>
      <c r="I11" s="43"/>
      <c r="J11" s="43"/>
      <c r="K11" s="43"/>
      <c r="L11" s="43"/>
      <c r="M11" s="43">
        <v>3237.3</v>
      </c>
      <c r="N11" s="43">
        <v>36867.269999999997</v>
      </c>
      <c r="O11" s="43">
        <v>11.38827726809378</v>
      </c>
      <c r="P11" s="43">
        <v>2578.65</v>
      </c>
      <c r="Q11" s="43">
        <v>27053.05</v>
      </c>
      <c r="R11" s="43">
        <v>10.491167859151105</v>
      </c>
      <c r="S11" s="43">
        <v>3750.05</v>
      </c>
      <c r="T11" s="43">
        <v>43496.75</v>
      </c>
      <c r="U11" s="43">
        <v>11.598978680284262</v>
      </c>
      <c r="V11" s="43">
        <v>1612.1</v>
      </c>
      <c r="W11" s="43">
        <v>21310.11</v>
      </c>
      <c r="X11" s="43">
        <v>13.218851187891572</v>
      </c>
      <c r="Y11" s="43">
        <v>576.70000000000005</v>
      </c>
      <c r="Z11" s="43">
        <v>7424.82</v>
      </c>
      <c r="AA11" s="43">
        <v>12.874666204265647</v>
      </c>
      <c r="AB11" s="43">
        <v>123.05</v>
      </c>
      <c r="AC11" s="43">
        <v>1697.03</v>
      </c>
      <c r="AD11" s="43">
        <v>13.791385615603414</v>
      </c>
      <c r="AE11" s="43">
        <v>1014.75</v>
      </c>
      <c r="AF11" s="43">
        <v>11053.674999999999</v>
      </c>
      <c r="AG11" s="43">
        <v>10.893003202759299</v>
      </c>
      <c r="AH11" s="43">
        <v>2679.15</v>
      </c>
      <c r="AI11" s="43">
        <v>26898.61</v>
      </c>
      <c r="AJ11" s="43">
        <v>10.039979097848198</v>
      </c>
      <c r="AK11" s="43">
        <v>2173.25</v>
      </c>
      <c r="AL11" s="43">
        <v>26436.28</v>
      </c>
      <c r="AM11" s="43">
        <v>12.164398941677211</v>
      </c>
      <c r="AN11" s="43">
        <v>1090.7</v>
      </c>
      <c r="AO11" s="43">
        <v>12351.184999999999</v>
      </c>
      <c r="AP11" s="43">
        <v>11.324090033923168</v>
      </c>
    </row>
    <row r="12" spans="1:42" x14ac:dyDescent="0.3">
      <c r="A12" t="s">
        <v>528</v>
      </c>
      <c r="B12" s="6" t="str">
        <f>VLOOKUP(A12,'CÓDIGOS FAO'!$A$3:$C$498,2,FALSE)</f>
        <v>Molva dypterygia</v>
      </c>
      <c r="C12" t="str">
        <f>VLOOKUP(A12,'CÓDIGOS FAO'!$A$3:$C$498,3,FALSE)</f>
        <v>MARUCA AZUL O PEZ PALO O PALO</v>
      </c>
      <c r="D12" s="28">
        <v>55.9</v>
      </c>
      <c r="E12" s="28">
        <v>267.911</v>
      </c>
      <c r="F12" s="28">
        <v>4.7926833631484795</v>
      </c>
      <c r="G12" s="43"/>
      <c r="H12" s="43"/>
      <c r="I12" s="43"/>
      <c r="J12" s="43"/>
      <c r="K12" s="43"/>
      <c r="L12" s="43"/>
      <c r="M12" s="43">
        <v>11</v>
      </c>
      <c r="N12" s="43">
        <v>85.52</v>
      </c>
      <c r="O12" s="43">
        <v>7.7745454545454544</v>
      </c>
      <c r="P12" s="43"/>
      <c r="Q12" s="43"/>
      <c r="R12" s="43"/>
      <c r="S12" s="43">
        <v>6.75</v>
      </c>
      <c r="T12" s="43">
        <v>43.7</v>
      </c>
      <c r="U12" s="43">
        <v>6.4740740740740748</v>
      </c>
      <c r="V12" s="43">
        <v>6.4</v>
      </c>
      <c r="W12" s="43">
        <v>60.6</v>
      </c>
      <c r="X12" s="43">
        <v>9.46875</v>
      </c>
      <c r="Y12" s="43">
        <v>5.45</v>
      </c>
      <c r="Z12" s="43">
        <v>27.045000000000002</v>
      </c>
      <c r="AA12" s="43">
        <v>4.9623853211009177</v>
      </c>
      <c r="AB12" s="43">
        <v>3.45</v>
      </c>
      <c r="AC12" s="43">
        <v>4.83</v>
      </c>
      <c r="AD12" s="43">
        <v>1.4</v>
      </c>
      <c r="AE12" s="43"/>
      <c r="AF12" s="43"/>
      <c r="AG12" s="43"/>
      <c r="AH12" s="43"/>
      <c r="AI12" s="43"/>
      <c r="AJ12" s="43"/>
      <c r="AK12" s="43">
        <v>7.25</v>
      </c>
      <c r="AL12" s="43">
        <v>10.833</v>
      </c>
      <c r="AM12" s="43">
        <v>1.4942068965517241</v>
      </c>
      <c r="AN12" s="43">
        <v>15.6</v>
      </c>
      <c r="AO12" s="43">
        <v>35.383000000000003</v>
      </c>
      <c r="AP12" s="43">
        <v>2.2681410256410257</v>
      </c>
    </row>
    <row r="13" spans="1:42" x14ac:dyDescent="0.3">
      <c r="A13" t="s">
        <v>171</v>
      </c>
      <c r="B13" s="6" t="str">
        <f>VLOOKUP(A13,'CÓDIGOS FAO'!$A$3:$C$498,2,FALSE)</f>
        <v>Scophthalmus rhombus</v>
      </c>
      <c r="C13" t="str">
        <f>VLOOKUP(A13,'CÓDIGOS FAO'!$A$3:$C$498,3,FALSE)</f>
        <v>REMOL</v>
      </c>
      <c r="D13" s="28">
        <v>660.25</v>
      </c>
      <c r="E13" s="28">
        <v>19015.173000000003</v>
      </c>
      <c r="F13" s="28">
        <v>28.799959106399093</v>
      </c>
      <c r="G13" s="43">
        <v>97.55</v>
      </c>
      <c r="H13" s="43">
        <v>2871.05</v>
      </c>
      <c r="I13" s="43">
        <v>29.431573552024606</v>
      </c>
      <c r="J13" s="43">
        <v>115.95</v>
      </c>
      <c r="K13" s="43">
        <v>3116.8</v>
      </c>
      <c r="L13" s="43">
        <v>26.880551962052611</v>
      </c>
      <c r="M13" s="43">
        <v>126.05</v>
      </c>
      <c r="N13" s="43">
        <v>3684.8449999999998</v>
      </c>
      <c r="O13" s="43">
        <v>29.233201110670368</v>
      </c>
      <c r="P13" s="43">
        <v>79.400000000000006</v>
      </c>
      <c r="Q13" s="43">
        <v>2293.6799999999998</v>
      </c>
      <c r="R13" s="43">
        <v>28.887657430730474</v>
      </c>
      <c r="S13" s="43">
        <v>33.200000000000003</v>
      </c>
      <c r="T13" s="43">
        <v>1004.69</v>
      </c>
      <c r="U13" s="43">
        <v>30.261746987951806</v>
      </c>
      <c r="V13" s="43">
        <v>13.7</v>
      </c>
      <c r="W13" s="43">
        <v>462.35500000000002</v>
      </c>
      <c r="X13" s="43">
        <v>33.748540145985402</v>
      </c>
      <c r="Y13" s="43">
        <v>11.1</v>
      </c>
      <c r="Z13" s="43">
        <v>441.34500000000003</v>
      </c>
      <c r="AA13" s="43">
        <v>39.760810810810817</v>
      </c>
      <c r="AB13" s="43">
        <v>17.95</v>
      </c>
      <c r="AC13" s="43">
        <v>658.89499999999998</v>
      </c>
      <c r="AD13" s="43">
        <v>36.707242339832867</v>
      </c>
      <c r="AE13" s="43">
        <v>14.2</v>
      </c>
      <c r="AF13" s="43">
        <v>361.54</v>
      </c>
      <c r="AG13" s="43">
        <v>25.460563380281691</v>
      </c>
      <c r="AH13" s="43">
        <v>16.100000000000001</v>
      </c>
      <c r="AI13" s="43">
        <v>351.935</v>
      </c>
      <c r="AJ13" s="43">
        <v>21.859316770186332</v>
      </c>
      <c r="AK13" s="43">
        <v>50.9</v>
      </c>
      <c r="AL13" s="43">
        <v>1243.9280000000001</v>
      </c>
      <c r="AM13" s="43">
        <v>24.438664047151281</v>
      </c>
      <c r="AN13" s="43">
        <v>84.15</v>
      </c>
      <c r="AO13" s="43">
        <v>2524.11</v>
      </c>
      <c r="AP13" s="43">
        <v>29.995365418894831</v>
      </c>
    </row>
    <row r="14" spans="1:42" x14ac:dyDescent="0.3">
      <c r="A14" t="s">
        <v>139</v>
      </c>
      <c r="B14" s="6" t="str">
        <f>VLOOKUP(A14,'CÓDIGOS FAO'!$A$3:$C$498,2,FALSE)</f>
        <v>Auxis rochei</v>
      </c>
      <c r="C14" t="str">
        <f>VLOOKUP(A14,'CÓDIGOS FAO'!$A$3:$C$498,3,FALSE)</f>
        <v>MELVA</v>
      </c>
      <c r="D14" s="28">
        <v>9</v>
      </c>
      <c r="E14" s="28">
        <v>46.07</v>
      </c>
      <c r="F14" s="28">
        <v>5.1188888888888888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>
        <v>9</v>
      </c>
      <c r="AO14" s="43">
        <v>46.07</v>
      </c>
      <c r="AP14" s="43">
        <v>5.1188888888888888</v>
      </c>
    </row>
    <row r="15" spans="1:42" x14ac:dyDescent="0.3">
      <c r="A15" t="s">
        <v>61</v>
      </c>
      <c r="B15" s="6" t="str">
        <f>VLOOKUP(A15,'CÓDIGOS FAO'!$A$3:$C$498,2,FALSE)</f>
        <v>Pomatomus saltatrix</v>
      </c>
      <c r="C15" t="str">
        <f>VLOOKUP(A15,'CÓDIGOS FAO'!$A$3:$C$498,3,FALSE)</f>
        <v>ANJOVA O CHOVA</v>
      </c>
      <c r="D15" s="28">
        <v>4162.29</v>
      </c>
      <c r="E15" s="28">
        <v>20862.614000000001</v>
      </c>
      <c r="F15" s="28">
        <v>5.0122922718023011</v>
      </c>
      <c r="G15" s="43">
        <v>370.9</v>
      </c>
      <c r="H15" s="43">
        <v>974.702</v>
      </c>
      <c r="I15" s="43">
        <v>2.6279374494472907</v>
      </c>
      <c r="J15" s="43">
        <v>297.10000000000002</v>
      </c>
      <c r="K15" s="43">
        <v>1383.761</v>
      </c>
      <c r="L15" s="43">
        <v>4.6575597441938736</v>
      </c>
      <c r="M15" s="43">
        <v>458.9</v>
      </c>
      <c r="N15" s="43">
        <v>2428.9929999999999</v>
      </c>
      <c r="O15" s="43">
        <v>5.2930769230769235</v>
      </c>
      <c r="P15" s="43">
        <v>108</v>
      </c>
      <c r="Q15" s="43">
        <v>511.21499999999997</v>
      </c>
      <c r="R15" s="43">
        <v>4.7334722222222219</v>
      </c>
      <c r="S15" s="43">
        <v>243.25</v>
      </c>
      <c r="T15" s="43">
        <v>1425.788</v>
      </c>
      <c r="U15" s="43">
        <v>5.861410071942446</v>
      </c>
      <c r="V15" s="43">
        <v>885.8</v>
      </c>
      <c r="W15" s="43">
        <v>5348.9579999999996</v>
      </c>
      <c r="X15" s="43">
        <v>6.0385617520885075</v>
      </c>
      <c r="Y15" s="43">
        <v>349.48</v>
      </c>
      <c r="Z15" s="43">
        <v>2050.2460000000001</v>
      </c>
      <c r="AA15" s="43">
        <v>5.866561748884056</v>
      </c>
      <c r="AB15" s="43">
        <v>288.64999999999998</v>
      </c>
      <c r="AC15" s="43">
        <v>1350.492</v>
      </c>
      <c r="AD15" s="43">
        <v>4.6786488827299504</v>
      </c>
      <c r="AE15" s="43">
        <v>581.6</v>
      </c>
      <c r="AF15" s="43">
        <v>2860.9409999999998</v>
      </c>
      <c r="AG15" s="43">
        <v>4.919087001375515</v>
      </c>
      <c r="AH15" s="43">
        <v>419.96</v>
      </c>
      <c r="AI15" s="43">
        <v>1797.501</v>
      </c>
      <c r="AJ15" s="43">
        <v>4.2801719211353459</v>
      </c>
      <c r="AK15" s="43">
        <v>149.6</v>
      </c>
      <c r="AL15" s="43">
        <v>685.89200000000005</v>
      </c>
      <c r="AM15" s="43">
        <v>4.5848395721925135</v>
      </c>
      <c r="AN15" s="43">
        <v>9.0500000000000007</v>
      </c>
      <c r="AO15" s="43">
        <v>44.125</v>
      </c>
      <c r="AP15" s="43">
        <v>4.8756906077348061</v>
      </c>
    </row>
    <row r="16" spans="1:42" x14ac:dyDescent="0.3">
      <c r="A16" t="s">
        <v>108</v>
      </c>
      <c r="B16" s="6" t="str">
        <f>VLOOKUP(A16,'CÓDIGOS FAO'!$A$3:$C$498,2,FALSE)</f>
        <v>Boops boops</v>
      </c>
      <c r="C16" t="str">
        <f>VLOOKUP(A16,'CÓDIGOS FAO'!$A$3:$C$498,3,FALSE)</f>
        <v>BOGA</v>
      </c>
      <c r="D16" s="28">
        <v>3161.8</v>
      </c>
      <c r="E16" s="28">
        <v>2319.9940000000001</v>
      </c>
      <c r="F16" s="28">
        <v>0.73375735340628756</v>
      </c>
      <c r="G16" s="43">
        <v>19.350000000000001</v>
      </c>
      <c r="H16" s="43">
        <v>27.338000000000001</v>
      </c>
      <c r="I16" s="43">
        <v>1.4128165374677002</v>
      </c>
      <c r="J16" s="43"/>
      <c r="K16" s="43"/>
      <c r="L16" s="43"/>
      <c r="M16" s="43">
        <v>179.25</v>
      </c>
      <c r="N16" s="43">
        <v>165.261</v>
      </c>
      <c r="O16" s="43">
        <v>0.9219581589958159</v>
      </c>
      <c r="P16" s="43">
        <v>366.25</v>
      </c>
      <c r="Q16" s="43">
        <v>348.27699999999999</v>
      </c>
      <c r="R16" s="43">
        <v>0.95092696245733788</v>
      </c>
      <c r="S16" s="43">
        <v>659.9</v>
      </c>
      <c r="T16" s="43">
        <v>420.334</v>
      </c>
      <c r="U16" s="43">
        <v>0.63696620700106077</v>
      </c>
      <c r="V16" s="43">
        <v>324.3</v>
      </c>
      <c r="W16" s="43">
        <v>197.036</v>
      </c>
      <c r="X16" s="43">
        <v>0.60757323465926605</v>
      </c>
      <c r="Y16" s="43">
        <v>304.45</v>
      </c>
      <c r="Z16" s="43">
        <v>191.173</v>
      </c>
      <c r="AA16" s="43">
        <v>0.62792905238955499</v>
      </c>
      <c r="AB16" s="43">
        <v>32.299999999999997</v>
      </c>
      <c r="AC16" s="43">
        <v>26.295999999999999</v>
      </c>
      <c r="AD16" s="43">
        <v>0.81411764705882361</v>
      </c>
      <c r="AE16" s="43">
        <v>191</v>
      </c>
      <c r="AF16" s="43">
        <v>105.721</v>
      </c>
      <c r="AG16" s="43">
        <v>0.55351308900523566</v>
      </c>
      <c r="AH16" s="43">
        <v>208.15</v>
      </c>
      <c r="AI16" s="43">
        <v>129.97399999999999</v>
      </c>
      <c r="AJ16" s="43">
        <v>0.6244246937304827</v>
      </c>
      <c r="AK16" s="43">
        <v>356.55</v>
      </c>
      <c r="AL16" s="43">
        <v>207.54300000000001</v>
      </c>
      <c r="AM16" s="43">
        <v>0.58208666386201091</v>
      </c>
      <c r="AN16" s="43">
        <v>520.29999999999995</v>
      </c>
      <c r="AO16" s="43">
        <v>501.041</v>
      </c>
      <c r="AP16" s="43">
        <v>0.96298481645204692</v>
      </c>
    </row>
    <row r="17" spans="1:42" x14ac:dyDescent="0.3">
      <c r="A17" t="s">
        <v>132</v>
      </c>
      <c r="B17" s="6" t="str">
        <f>VLOOKUP(A17,'CÓDIGOS FAO'!$A$3:$C$498,2,FALSE)</f>
        <v>Sarda sarda</v>
      </c>
      <c r="C17" t="str">
        <f>VLOOKUP(A17,'CÓDIGOS FAO'!$A$3:$C$498,3,FALSE)</f>
        <v>BONITO O BONITO DEL SUR</v>
      </c>
      <c r="D17" s="28">
        <v>1553.6699999999998</v>
      </c>
      <c r="E17" s="28">
        <v>10337.4</v>
      </c>
      <c r="F17" s="28">
        <v>6.6535364652725484</v>
      </c>
      <c r="G17" s="43">
        <v>268.7</v>
      </c>
      <c r="H17" s="43">
        <v>2096.8879999999999</v>
      </c>
      <c r="I17" s="43">
        <v>7.8038258280610346</v>
      </c>
      <c r="J17" s="43">
        <v>3.5</v>
      </c>
      <c r="K17" s="43">
        <v>33.44</v>
      </c>
      <c r="L17" s="43">
        <v>9.5542857142857134</v>
      </c>
      <c r="M17" s="43">
        <v>8.4</v>
      </c>
      <c r="N17" s="43">
        <v>74.819999999999993</v>
      </c>
      <c r="O17" s="43">
        <v>8.9071428571428566</v>
      </c>
      <c r="P17" s="43">
        <v>3.35</v>
      </c>
      <c r="Q17" s="43">
        <v>33.5</v>
      </c>
      <c r="R17" s="43">
        <v>10</v>
      </c>
      <c r="S17" s="43">
        <v>41.95</v>
      </c>
      <c r="T17" s="43">
        <v>410.54500000000002</v>
      </c>
      <c r="U17" s="43">
        <v>9.7865315852204997</v>
      </c>
      <c r="V17" s="43">
        <v>76.44</v>
      </c>
      <c r="W17" s="43">
        <v>642.41499999999996</v>
      </c>
      <c r="X17" s="43">
        <v>8.4041732077446358</v>
      </c>
      <c r="Y17" s="43">
        <v>5.65</v>
      </c>
      <c r="Z17" s="43">
        <v>39.18</v>
      </c>
      <c r="AA17" s="43">
        <v>6.9345132743362825</v>
      </c>
      <c r="AB17" s="43"/>
      <c r="AC17" s="43"/>
      <c r="AD17" s="43"/>
      <c r="AE17" s="43">
        <v>64.95</v>
      </c>
      <c r="AF17" s="43">
        <v>455.25</v>
      </c>
      <c r="AG17" s="43">
        <v>7.009237875288683</v>
      </c>
      <c r="AH17" s="43">
        <v>211.63</v>
      </c>
      <c r="AI17" s="43">
        <v>1400.2629999999999</v>
      </c>
      <c r="AJ17" s="43">
        <v>6.6165619241128386</v>
      </c>
      <c r="AK17" s="43">
        <v>745.15</v>
      </c>
      <c r="AL17" s="43">
        <v>4362.8559999999998</v>
      </c>
      <c r="AM17" s="43">
        <v>5.8550036905321079</v>
      </c>
      <c r="AN17" s="43">
        <v>123.95</v>
      </c>
      <c r="AO17" s="43">
        <v>788.24300000000005</v>
      </c>
      <c r="AP17" s="43">
        <v>6.3593626462283179</v>
      </c>
    </row>
    <row r="18" spans="1:42" x14ac:dyDescent="0.3">
      <c r="A18" t="s">
        <v>200</v>
      </c>
      <c r="B18" s="6" t="str">
        <f>VLOOKUP(A18,'CÓDIGOS FAO'!$A$3:$C$498,2,FALSE)</f>
        <v>Bolinus brandaris</v>
      </c>
      <c r="C18" t="str">
        <f>VLOOKUP(A18,'CÓDIGOS FAO'!$A$3:$C$498,3,FALSE)</f>
        <v>CAÑAÍLLA</v>
      </c>
      <c r="D18" s="28">
        <v>6.5</v>
      </c>
      <c r="E18" s="28">
        <v>43.06</v>
      </c>
      <c r="F18" s="28">
        <v>6.6246153846153852</v>
      </c>
      <c r="G18" s="43"/>
      <c r="H18" s="43"/>
      <c r="I18" s="43"/>
      <c r="J18" s="43"/>
      <c r="K18" s="43"/>
      <c r="L18" s="43"/>
      <c r="M18" s="43">
        <v>1.7</v>
      </c>
      <c r="N18" s="43">
        <v>28.9</v>
      </c>
      <c r="O18" s="43">
        <v>17</v>
      </c>
      <c r="P18" s="43"/>
      <c r="Q18" s="43"/>
      <c r="R18" s="43"/>
      <c r="S18" s="43"/>
      <c r="T18" s="43"/>
      <c r="U18" s="43"/>
      <c r="V18" s="43"/>
      <c r="W18" s="43"/>
      <c r="X18" s="43"/>
      <c r="Y18" s="43">
        <v>4.8</v>
      </c>
      <c r="Z18" s="43">
        <v>14.16</v>
      </c>
      <c r="AA18" s="43">
        <v>2.95</v>
      </c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</row>
    <row r="19" spans="1:42" x14ac:dyDescent="0.3">
      <c r="A19" t="s">
        <v>372</v>
      </c>
      <c r="B19" s="6" t="str">
        <f>VLOOKUP(A19,'CÓDIGOS FAO'!$A$3:$C$498,2,FALSE)</f>
        <v>Spicara maena</v>
      </c>
      <c r="C19" t="str">
        <f>VLOOKUP(A19,'CÓDIGOS FAO'!$A$3:$C$498,3,FALSE)</f>
        <v>CHUCLA</v>
      </c>
      <c r="D19" s="28">
        <v>53.349999999999994</v>
      </c>
      <c r="E19" s="28">
        <v>54.344000000000001</v>
      </c>
      <c r="F19" s="28">
        <v>1.0186316776007498</v>
      </c>
      <c r="G19" s="43"/>
      <c r="H19" s="43"/>
      <c r="I19" s="43"/>
      <c r="J19" s="43"/>
      <c r="K19" s="43"/>
      <c r="L19" s="43"/>
      <c r="M19" s="43"/>
      <c r="N19" s="43"/>
      <c r="O19" s="43"/>
      <c r="P19" s="43">
        <v>8.15</v>
      </c>
      <c r="Q19" s="43">
        <v>18.338000000000001</v>
      </c>
      <c r="R19" s="43">
        <v>2.2500613496932513</v>
      </c>
      <c r="S19" s="43"/>
      <c r="T19" s="43"/>
      <c r="U19" s="43"/>
      <c r="V19" s="43">
        <v>20.75</v>
      </c>
      <c r="W19" s="43">
        <v>12.053000000000001</v>
      </c>
      <c r="X19" s="43">
        <v>0.58086746987951809</v>
      </c>
      <c r="Y19" s="43">
        <v>19.45</v>
      </c>
      <c r="Z19" s="43">
        <v>18.452999999999999</v>
      </c>
      <c r="AA19" s="43">
        <v>0.9487403598971722</v>
      </c>
      <c r="AB19" s="43">
        <v>5</v>
      </c>
      <c r="AC19" s="43">
        <v>5.5</v>
      </c>
      <c r="AD19" s="43">
        <v>1.1000000000000001</v>
      </c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</row>
    <row r="20" spans="1:42" x14ac:dyDescent="0.3">
      <c r="A20" t="s">
        <v>100</v>
      </c>
      <c r="B20" s="6" t="str">
        <f>VLOOKUP(A20,'CÓDIGOS FAO'!$A$3:$C$498,2,FALSE)</f>
        <v>Spondyliosoma cantharus</v>
      </c>
      <c r="C20" t="str">
        <f>VLOOKUP(A20,'CÓDIGOS FAO'!$A$3:$C$498,3,FALSE)</f>
        <v>CHOPA</v>
      </c>
      <c r="D20" s="28">
        <v>420.54999999999995</v>
      </c>
      <c r="E20" s="28">
        <v>1248.6499999999999</v>
      </c>
      <c r="F20" s="28">
        <v>2.9690880989180837</v>
      </c>
      <c r="G20" s="43">
        <v>6.65</v>
      </c>
      <c r="H20" s="43">
        <v>26.27</v>
      </c>
      <c r="I20" s="43">
        <v>3.9503759398496237</v>
      </c>
      <c r="J20" s="43">
        <v>16.399999999999999</v>
      </c>
      <c r="K20" s="43">
        <v>152.875</v>
      </c>
      <c r="L20" s="43">
        <v>9.3216463414634152</v>
      </c>
      <c r="M20" s="43">
        <v>21.55</v>
      </c>
      <c r="N20" s="43">
        <v>107.25</v>
      </c>
      <c r="O20" s="43">
        <v>4.9767981438515081</v>
      </c>
      <c r="P20" s="43">
        <v>67.599999999999994</v>
      </c>
      <c r="Q20" s="43">
        <v>347.31200000000001</v>
      </c>
      <c r="R20" s="43">
        <v>5.1377514792899417</v>
      </c>
      <c r="S20" s="43">
        <v>18.100000000000001</v>
      </c>
      <c r="T20" s="43">
        <v>106.768</v>
      </c>
      <c r="U20" s="43">
        <v>5.8987845303867399</v>
      </c>
      <c r="V20" s="43">
        <v>2.95</v>
      </c>
      <c r="W20" s="43">
        <v>29.92</v>
      </c>
      <c r="X20" s="43">
        <v>10.142372881355932</v>
      </c>
      <c r="Y20" s="43">
        <v>4.5999999999999996</v>
      </c>
      <c r="Z20" s="43">
        <v>42.77</v>
      </c>
      <c r="AA20" s="43">
        <v>9.2978260869565226</v>
      </c>
      <c r="AB20" s="43">
        <v>10.199999999999999</v>
      </c>
      <c r="AC20" s="43">
        <v>87.617999999999995</v>
      </c>
      <c r="AD20" s="43">
        <v>8.59</v>
      </c>
      <c r="AE20" s="43">
        <v>27.55</v>
      </c>
      <c r="AF20" s="43">
        <v>79.492999999999995</v>
      </c>
      <c r="AG20" s="43">
        <v>2.8854083484573501</v>
      </c>
      <c r="AH20" s="43">
        <v>131.69999999999999</v>
      </c>
      <c r="AI20" s="43">
        <v>137.47200000000001</v>
      </c>
      <c r="AJ20" s="43">
        <v>1.0438268792710708</v>
      </c>
      <c r="AK20" s="43">
        <v>79.95</v>
      </c>
      <c r="AL20" s="43">
        <v>73.448999999999998</v>
      </c>
      <c r="AM20" s="43">
        <v>0.91868667917448399</v>
      </c>
      <c r="AN20" s="43">
        <v>33.299999999999997</v>
      </c>
      <c r="AO20" s="43">
        <v>57.453000000000003</v>
      </c>
      <c r="AP20" s="43">
        <v>1.7253153153153156</v>
      </c>
    </row>
    <row r="21" spans="1:42" x14ac:dyDescent="0.3">
      <c r="A21" t="s">
        <v>154</v>
      </c>
      <c r="B21" s="6" t="str">
        <f>VLOOKUP(A21,'CÓDIGOS FAO'!$A$3:$C$498,2,FALSE)</f>
        <v>Helicolenus dactylopterus</v>
      </c>
      <c r="C21" t="str">
        <f>VLOOKUP(A21,'CÓDIGOS FAO'!$A$3:$C$498,3,FALSE)</f>
        <v>GALLINETA O POLLO</v>
      </c>
      <c r="D21" s="28">
        <v>6443.4500000000007</v>
      </c>
      <c r="E21" s="28">
        <v>19163.777000000002</v>
      </c>
      <c r="F21" s="28">
        <v>2.9741484763597139</v>
      </c>
      <c r="G21" s="43">
        <v>29.6</v>
      </c>
      <c r="H21" s="43">
        <v>133.52799999999999</v>
      </c>
      <c r="I21" s="43">
        <v>4.5110810810810804</v>
      </c>
      <c r="J21" s="43">
        <v>18.95</v>
      </c>
      <c r="K21" s="43">
        <v>141.965</v>
      </c>
      <c r="L21" s="43">
        <v>7.4915567282321902</v>
      </c>
      <c r="M21" s="43">
        <v>497.9</v>
      </c>
      <c r="N21" s="43">
        <v>1678.229</v>
      </c>
      <c r="O21" s="43">
        <v>3.3706145812412132</v>
      </c>
      <c r="P21" s="43">
        <v>645.95000000000005</v>
      </c>
      <c r="Q21" s="43">
        <v>2141.627</v>
      </c>
      <c r="R21" s="43">
        <v>3.3154686895270529</v>
      </c>
      <c r="S21" s="43">
        <v>1105.7</v>
      </c>
      <c r="T21" s="43">
        <v>3608.9430000000002</v>
      </c>
      <c r="U21" s="43">
        <v>3.2639441078050107</v>
      </c>
      <c r="V21" s="43">
        <v>927</v>
      </c>
      <c r="W21" s="43">
        <v>2483.424</v>
      </c>
      <c r="X21" s="43">
        <v>2.6789902912621359</v>
      </c>
      <c r="Y21" s="43">
        <v>962.3</v>
      </c>
      <c r="Z21" s="43">
        <v>2422.1579999999999</v>
      </c>
      <c r="AA21" s="43">
        <v>2.5170508157539229</v>
      </c>
      <c r="AB21" s="43">
        <v>664.5</v>
      </c>
      <c r="AC21" s="43">
        <v>2070.0590000000002</v>
      </c>
      <c r="AD21" s="43">
        <v>3.1152129420617007</v>
      </c>
      <c r="AE21" s="43">
        <v>465.35</v>
      </c>
      <c r="AF21" s="43">
        <v>1248.307</v>
      </c>
      <c r="AG21" s="43">
        <v>2.682512087675943</v>
      </c>
      <c r="AH21" s="43">
        <v>449</v>
      </c>
      <c r="AI21" s="43">
        <v>1125.306</v>
      </c>
      <c r="AJ21" s="43">
        <v>2.5062494432071269</v>
      </c>
      <c r="AK21" s="43">
        <v>245.5</v>
      </c>
      <c r="AL21" s="43">
        <v>633.26199999999994</v>
      </c>
      <c r="AM21" s="43">
        <v>2.5794786150712827</v>
      </c>
      <c r="AN21" s="43">
        <v>431.7</v>
      </c>
      <c r="AO21" s="43">
        <v>1476.9690000000001</v>
      </c>
      <c r="AP21" s="43">
        <v>3.4212856150104241</v>
      </c>
    </row>
    <row r="22" spans="1:42" x14ac:dyDescent="0.3">
      <c r="A22" t="s">
        <v>296</v>
      </c>
      <c r="B22" s="6" t="str">
        <f>VLOOKUP(A22,'CÓDIGOS FAO'!$A$3:$C$498,2,FALSE)</f>
        <v>Prionace glauca</v>
      </c>
      <c r="C22" t="str">
        <f>VLOOKUP(A22,'CÓDIGOS FAO'!$A$3:$C$498,3,FALSE)</f>
        <v>TINTORERA O CAELLA</v>
      </c>
      <c r="D22" s="28">
        <v>1032.0999999999999</v>
      </c>
      <c r="E22" s="28">
        <v>1273.9040000000002</v>
      </c>
      <c r="F22" s="28">
        <v>1.2342834996608858</v>
      </c>
      <c r="G22" s="43"/>
      <c r="H22" s="43"/>
      <c r="I22" s="43"/>
      <c r="J22" s="43"/>
      <c r="K22" s="43"/>
      <c r="L22" s="43"/>
      <c r="M22" s="43">
        <v>28.05</v>
      </c>
      <c r="N22" s="43">
        <v>91.95</v>
      </c>
      <c r="O22" s="43">
        <v>3.2780748663101607</v>
      </c>
      <c r="P22" s="43">
        <v>143.69999999999999</v>
      </c>
      <c r="Q22" s="43">
        <v>218.929</v>
      </c>
      <c r="R22" s="43">
        <v>1.5235142658315937</v>
      </c>
      <c r="S22" s="43">
        <v>504.55</v>
      </c>
      <c r="T22" s="43">
        <v>628.04600000000005</v>
      </c>
      <c r="U22" s="43">
        <v>1.2447646417599842</v>
      </c>
      <c r="V22" s="43">
        <v>136.65</v>
      </c>
      <c r="W22" s="43">
        <v>96.308000000000007</v>
      </c>
      <c r="X22" s="43">
        <v>0.70477863154043174</v>
      </c>
      <c r="Y22" s="43">
        <v>88.45</v>
      </c>
      <c r="Z22" s="43">
        <v>117.268</v>
      </c>
      <c r="AA22" s="43">
        <v>1.3258111927642735</v>
      </c>
      <c r="AB22" s="43">
        <v>41.85</v>
      </c>
      <c r="AC22" s="43">
        <v>43.56</v>
      </c>
      <c r="AD22" s="43">
        <v>1.0408602150537634</v>
      </c>
      <c r="AE22" s="43">
        <v>61</v>
      </c>
      <c r="AF22" s="43">
        <v>60.383000000000003</v>
      </c>
      <c r="AG22" s="43">
        <v>0.9898852459016394</v>
      </c>
      <c r="AH22" s="43"/>
      <c r="AI22" s="43"/>
      <c r="AJ22" s="43"/>
      <c r="AK22" s="43">
        <v>27.85</v>
      </c>
      <c r="AL22" s="43">
        <v>17.46</v>
      </c>
      <c r="AM22" s="43">
        <v>0.6269299820466786</v>
      </c>
      <c r="AN22" s="43">
        <v>0</v>
      </c>
      <c r="AO22" s="43">
        <v>0</v>
      </c>
      <c r="AP22" s="43"/>
    </row>
    <row r="23" spans="1:42" x14ac:dyDescent="0.3">
      <c r="A23" t="s">
        <v>58</v>
      </c>
      <c r="B23" s="6" t="str">
        <f>VLOOKUP(A23,'CÓDIGOS FAO'!$A$3:$C$498,2,FALSE)</f>
        <v>Dicentrarchus labrax</v>
      </c>
      <c r="C23" t="str">
        <f>VLOOKUP(A23,'CÓDIGOS FAO'!$A$3:$C$498,3,FALSE)</f>
        <v>LUBINA O ROBALO</v>
      </c>
      <c r="D23" s="28">
        <v>863.3</v>
      </c>
      <c r="E23" s="28">
        <v>20114.395</v>
      </c>
      <c r="F23" s="28">
        <v>23.29942661878837</v>
      </c>
      <c r="G23" s="43">
        <v>82.6</v>
      </c>
      <c r="H23" s="43">
        <v>1513.825</v>
      </c>
      <c r="I23" s="43">
        <v>18.32717917675545</v>
      </c>
      <c r="J23" s="43">
        <v>91.35</v>
      </c>
      <c r="K23" s="43">
        <v>1657.86</v>
      </c>
      <c r="L23" s="43">
        <v>18.148440065681445</v>
      </c>
      <c r="M23" s="43">
        <v>111.95</v>
      </c>
      <c r="N23" s="43">
        <v>2130.2750000000001</v>
      </c>
      <c r="O23" s="43">
        <v>19.028807503349711</v>
      </c>
      <c r="P23" s="43">
        <v>25.55</v>
      </c>
      <c r="Q23" s="43">
        <v>552.41499999999996</v>
      </c>
      <c r="R23" s="43">
        <v>21.620939334637963</v>
      </c>
      <c r="S23" s="43">
        <v>64.45</v>
      </c>
      <c r="T23" s="43">
        <v>1705.05</v>
      </c>
      <c r="U23" s="43">
        <v>26.455391776570984</v>
      </c>
      <c r="V23" s="43">
        <v>282.7</v>
      </c>
      <c r="W23" s="43">
        <v>7377.19</v>
      </c>
      <c r="X23" s="43">
        <v>26.095472232048106</v>
      </c>
      <c r="Y23" s="43">
        <v>51.7</v>
      </c>
      <c r="Z23" s="43">
        <v>1439.07</v>
      </c>
      <c r="AA23" s="43">
        <v>27.835009671179883</v>
      </c>
      <c r="AB23" s="43">
        <v>51.2</v>
      </c>
      <c r="AC23" s="43">
        <v>1376.85</v>
      </c>
      <c r="AD23" s="43">
        <v>26.891601562499996</v>
      </c>
      <c r="AE23" s="43">
        <v>22</v>
      </c>
      <c r="AF23" s="43">
        <v>590.82000000000005</v>
      </c>
      <c r="AG23" s="43">
        <v>26.855454545454549</v>
      </c>
      <c r="AH23" s="43">
        <v>35.15</v>
      </c>
      <c r="AI23" s="43">
        <v>789.96500000000003</v>
      </c>
      <c r="AJ23" s="43">
        <v>22.474110953058322</v>
      </c>
      <c r="AK23" s="43">
        <v>25.05</v>
      </c>
      <c r="AL23" s="43">
        <v>535.30999999999995</v>
      </c>
      <c r="AM23" s="43">
        <v>21.369660678642713</v>
      </c>
      <c r="AN23" s="43">
        <v>19.600000000000001</v>
      </c>
      <c r="AO23" s="43">
        <v>445.76499999999999</v>
      </c>
      <c r="AP23" s="43">
        <v>22.743112244897958</v>
      </c>
    </row>
    <row r="24" spans="1:42" x14ac:dyDescent="0.3">
      <c r="A24" t="s">
        <v>119</v>
      </c>
      <c r="B24" s="6" t="str">
        <f>VLOOKUP(A24,'CÓDIGOS FAO'!$A$3:$C$498,2,FALSE)</f>
        <v>Cepola macrophthalma</v>
      </c>
      <c r="C24" t="str">
        <f>VLOOKUP(A24,'CÓDIGOS FAO'!$A$3:$C$498,3,FALSE)</f>
        <v>PEZ CINTA</v>
      </c>
      <c r="D24" s="28">
        <v>15.8</v>
      </c>
      <c r="E24" s="28">
        <v>99.015000000000001</v>
      </c>
      <c r="F24" s="28">
        <v>6.266772151898734</v>
      </c>
      <c r="G24" s="43"/>
      <c r="H24" s="43"/>
      <c r="I24" s="43"/>
      <c r="J24" s="43"/>
      <c r="K24" s="43"/>
      <c r="L24" s="43"/>
      <c r="M24" s="43"/>
      <c r="N24" s="43"/>
      <c r="O24" s="43"/>
      <c r="P24" s="43">
        <v>3.2</v>
      </c>
      <c r="Q24" s="43">
        <v>20.48</v>
      </c>
      <c r="R24" s="43">
        <v>6.3999999999999995</v>
      </c>
      <c r="S24" s="43"/>
      <c r="T24" s="43"/>
      <c r="U24" s="43"/>
      <c r="V24" s="43">
        <v>3.35</v>
      </c>
      <c r="W24" s="43">
        <v>24.09</v>
      </c>
      <c r="X24" s="43">
        <v>7.1910447761194032</v>
      </c>
      <c r="Y24" s="43">
        <v>8.15</v>
      </c>
      <c r="Z24" s="43">
        <v>50.65</v>
      </c>
      <c r="AA24" s="43">
        <v>6.2147239263803673</v>
      </c>
      <c r="AB24" s="43">
        <v>1.1000000000000001</v>
      </c>
      <c r="AC24" s="43">
        <v>3.7949999999999999</v>
      </c>
      <c r="AD24" s="43">
        <v>3.4499999999999997</v>
      </c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</row>
    <row r="25" spans="1:42" x14ac:dyDescent="0.3">
      <c r="A25" t="s">
        <v>77</v>
      </c>
      <c r="B25" s="6" t="str">
        <f>VLOOKUP(A25,'CÓDIGOS FAO'!$A$3:$C$498,2,FALSE)</f>
        <v>Sciaena umbra</v>
      </c>
      <c r="C25" t="str">
        <f>VLOOKUP(A25,'CÓDIGOS FAO'!$A$3:$C$498,3,FALSE)</f>
        <v>CORVALLO O CORVINATA</v>
      </c>
      <c r="D25" s="28">
        <v>1790.8999999999999</v>
      </c>
      <c r="E25" s="28">
        <v>15696.837</v>
      </c>
      <c r="F25" s="28">
        <v>8.7647758110447267</v>
      </c>
      <c r="G25" s="43">
        <v>132.15</v>
      </c>
      <c r="H25" s="43">
        <v>1271.095</v>
      </c>
      <c r="I25" s="43">
        <v>9.6185773741959899</v>
      </c>
      <c r="J25" s="43">
        <v>404.15</v>
      </c>
      <c r="K25" s="43">
        <v>2781.5239999999999</v>
      </c>
      <c r="L25" s="43">
        <v>6.8824050476308303</v>
      </c>
      <c r="M25" s="43">
        <v>154.9</v>
      </c>
      <c r="N25" s="43">
        <v>1353.0060000000001</v>
      </c>
      <c r="O25" s="43">
        <v>8.7347062621045843</v>
      </c>
      <c r="P25" s="43">
        <v>142.6</v>
      </c>
      <c r="Q25" s="43">
        <v>1173.742</v>
      </c>
      <c r="R25" s="43">
        <v>8.2310098176718096</v>
      </c>
      <c r="S25" s="43">
        <v>138.1</v>
      </c>
      <c r="T25" s="43">
        <v>1534.7760000000001</v>
      </c>
      <c r="U25" s="43">
        <v>11.113511947863868</v>
      </c>
      <c r="V25" s="43">
        <v>72.95</v>
      </c>
      <c r="W25" s="43">
        <v>974.83600000000001</v>
      </c>
      <c r="X25" s="43">
        <v>13.363070596298835</v>
      </c>
      <c r="Y25" s="43">
        <v>102.8</v>
      </c>
      <c r="Z25" s="43">
        <v>652.02800000000002</v>
      </c>
      <c r="AA25" s="43">
        <v>6.3426848249027241</v>
      </c>
      <c r="AB25" s="43">
        <v>76.95</v>
      </c>
      <c r="AC25" s="43">
        <v>585.73199999999997</v>
      </c>
      <c r="AD25" s="43">
        <v>7.611851851851851</v>
      </c>
      <c r="AE25" s="43">
        <v>114</v>
      </c>
      <c r="AF25" s="43">
        <v>957.00699999999995</v>
      </c>
      <c r="AG25" s="43">
        <v>8.3947982456140338</v>
      </c>
      <c r="AH25" s="43">
        <v>174.75</v>
      </c>
      <c r="AI25" s="43">
        <v>1844.181</v>
      </c>
      <c r="AJ25" s="43">
        <v>10.553253218884121</v>
      </c>
      <c r="AK25" s="43">
        <v>180.85</v>
      </c>
      <c r="AL25" s="43">
        <v>1713.4649999999999</v>
      </c>
      <c r="AM25" s="43">
        <v>9.4745092618191862</v>
      </c>
      <c r="AN25" s="43">
        <v>96.7</v>
      </c>
      <c r="AO25" s="43">
        <v>855.44500000000005</v>
      </c>
      <c r="AP25" s="43">
        <v>8.8463805584281285</v>
      </c>
    </row>
    <row r="26" spans="1:42" x14ac:dyDescent="0.3">
      <c r="A26" t="s">
        <v>343</v>
      </c>
      <c r="B26" s="6" t="str">
        <f>VLOOKUP(A26,'CÓDIGOS FAO'!$A$3:$C$498,2,FALSE)</f>
        <v>Serranus cabrilla</v>
      </c>
      <c r="C26" t="str">
        <f>VLOOKUP(A26,'CÓDIGOS FAO'!$A$3:$C$498,3,FALSE)</f>
        <v>CABRILLA</v>
      </c>
      <c r="D26" s="28">
        <v>663.55</v>
      </c>
      <c r="E26" s="28">
        <v>2464.8690000000001</v>
      </c>
      <c r="F26" s="28">
        <v>3.714669580287846</v>
      </c>
      <c r="G26" s="43">
        <v>4.05</v>
      </c>
      <c r="H26" s="43">
        <v>18.225000000000001</v>
      </c>
      <c r="I26" s="43">
        <v>4.5000000000000009</v>
      </c>
      <c r="J26" s="43">
        <v>1.45</v>
      </c>
      <c r="K26" s="43">
        <v>3.77</v>
      </c>
      <c r="L26" s="43">
        <v>2.6</v>
      </c>
      <c r="M26" s="43">
        <v>79.849999999999994</v>
      </c>
      <c r="N26" s="43">
        <v>349.279</v>
      </c>
      <c r="O26" s="43">
        <v>4.3741891045710712</v>
      </c>
      <c r="P26" s="43">
        <v>57.9</v>
      </c>
      <c r="Q26" s="43">
        <v>249.143</v>
      </c>
      <c r="R26" s="43">
        <v>4.3029879101899828</v>
      </c>
      <c r="S26" s="43">
        <v>116.55</v>
      </c>
      <c r="T26" s="43">
        <v>380.94799999999998</v>
      </c>
      <c r="U26" s="43">
        <v>3.2685371085371084</v>
      </c>
      <c r="V26" s="43">
        <v>68</v>
      </c>
      <c r="W26" s="43">
        <v>207.02</v>
      </c>
      <c r="X26" s="43">
        <v>3.0444117647058824</v>
      </c>
      <c r="Y26" s="43">
        <v>83.75</v>
      </c>
      <c r="Z26" s="43">
        <v>313.44900000000001</v>
      </c>
      <c r="AA26" s="43">
        <v>3.7426746268656719</v>
      </c>
      <c r="AB26" s="43">
        <v>43.6</v>
      </c>
      <c r="AC26" s="43">
        <v>169.583</v>
      </c>
      <c r="AD26" s="43">
        <v>3.8895183486238532</v>
      </c>
      <c r="AE26" s="43">
        <v>56</v>
      </c>
      <c r="AF26" s="43">
        <v>190.82</v>
      </c>
      <c r="AG26" s="43">
        <v>3.4074999999999998</v>
      </c>
      <c r="AH26" s="43">
        <v>62.1</v>
      </c>
      <c r="AI26" s="43">
        <v>239.20699999999999</v>
      </c>
      <c r="AJ26" s="43">
        <v>3.8519645732689209</v>
      </c>
      <c r="AK26" s="43">
        <v>53.5</v>
      </c>
      <c r="AL26" s="43">
        <v>236.09399999999999</v>
      </c>
      <c r="AM26" s="43">
        <v>4.4129719626168225</v>
      </c>
      <c r="AN26" s="43">
        <v>36.799999999999997</v>
      </c>
      <c r="AO26" s="43">
        <v>107.331</v>
      </c>
      <c r="AP26" s="43">
        <v>2.9166032608695653</v>
      </c>
    </row>
    <row r="27" spans="1:42" x14ac:dyDescent="0.3">
      <c r="A27" t="s">
        <v>174</v>
      </c>
      <c r="B27" s="6" t="str">
        <f>VLOOKUP(A27,'CÓDIGOS FAO'!$A$3:$C$498,2,FALSE)</f>
        <v>Citharus linguatula</v>
      </c>
      <c r="C27" t="str">
        <f>VLOOKUP(A27,'CÓDIGOS FAO'!$A$3:$C$498,3,FALSE)</f>
        <v>SOLLETA O TAPACULO</v>
      </c>
      <c r="D27" s="28">
        <v>5720.9000000000005</v>
      </c>
      <c r="E27" s="28">
        <v>39913.555</v>
      </c>
      <c r="F27" s="28">
        <v>6.9767964830708449</v>
      </c>
      <c r="G27" s="43">
        <v>55.55</v>
      </c>
      <c r="H27" s="43">
        <v>366.005</v>
      </c>
      <c r="I27" s="43">
        <v>6.5887488748874894</v>
      </c>
      <c r="J27" s="43">
        <v>14.7</v>
      </c>
      <c r="K27" s="43">
        <v>148.44499999999999</v>
      </c>
      <c r="L27" s="43">
        <v>10.098299319727891</v>
      </c>
      <c r="M27" s="43">
        <v>398.8</v>
      </c>
      <c r="N27" s="43">
        <v>2594.0889999999999</v>
      </c>
      <c r="O27" s="43">
        <v>6.5047367101303912</v>
      </c>
      <c r="P27" s="43">
        <v>529.35</v>
      </c>
      <c r="Q27" s="43">
        <v>3899.547</v>
      </c>
      <c r="R27" s="43">
        <v>7.3666704448852363</v>
      </c>
      <c r="S27" s="43">
        <v>339.65</v>
      </c>
      <c r="T27" s="43">
        <v>2759.9029999999998</v>
      </c>
      <c r="U27" s="43">
        <v>8.1257264831444136</v>
      </c>
      <c r="V27" s="43">
        <v>453.5</v>
      </c>
      <c r="W27" s="43">
        <v>3793.2620000000002</v>
      </c>
      <c r="X27" s="43">
        <v>8.3644145534729883</v>
      </c>
      <c r="Y27" s="43">
        <v>585.04999999999995</v>
      </c>
      <c r="Z27" s="43">
        <v>4228.2120000000004</v>
      </c>
      <c r="AA27" s="43">
        <v>7.2270951200752087</v>
      </c>
      <c r="AB27" s="43">
        <v>801.25</v>
      </c>
      <c r="AC27" s="43">
        <v>6130.1959999999999</v>
      </c>
      <c r="AD27" s="43">
        <v>7.6507906396255851</v>
      </c>
      <c r="AE27" s="43">
        <v>997.45</v>
      </c>
      <c r="AF27" s="43">
        <v>6308.92</v>
      </c>
      <c r="AG27" s="43">
        <v>6.3250488746303066</v>
      </c>
      <c r="AH27" s="43">
        <v>770</v>
      </c>
      <c r="AI27" s="43">
        <v>4573.43</v>
      </c>
      <c r="AJ27" s="43">
        <v>5.9395194805194809</v>
      </c>
      <c r="AK27" s="43">
        <v>501.85</v>
      </c>
      <c r="AL27" s="43">
        <v>3283.7840000000001</v>
      </c>
      <c r="AM27" s="43">
        <v>6.5433575769652288</v>
      </c>
      <c r="AN27" s="43">
        <v>273.75</v>
      </c>
      <c r="AO27" s="43">
        <v>1827.7619999999999</v>
      </c>
      <c r="AP27" s="43">
        <v>6.6767561643835611</v>
      </c>
    </row>
    <row r="28" spans="1:42" x14ac:dyDescent="0.3">
      <c r="A28" t="s">
        <v>30</v>
      </c>
      <c r="B28" s="6" t="str">
        <f>VLOOKUP(A28,'CÓDIGOS FAO'!$A$3:$C$498,2,FALSE)</f>
        <v>Conger conger</v>
      </c>
      <c r="C28" t="str">
        <f>VLOOKUP(A28,'CÓDIGOS FAO'!$A$3:$C$498,3,FALSE)</f>
        <v>CONGRIO O ZAFIO</v>
      </c>
      <c r="D28" s="28">
        <v>4663.5</v>
      </c>
      <c r="E28" s="28">
        <v>10936.158000000001</v>
      </c>
      <c r="F28" s="28">
        <v>2.3450537150209074</v>
      </c>
      <c r="G28" s="43">
        <v>134.6</v>
      </c>
      <c r="H28" s="43">
        <v>374.28699999999998</v>
      </c>
      <c r="I28" s="43">
        <v>2.7807355126300148</v>
      </c>
      <c r="J28" s="43">
        <v>133</v>
      </c>
      <c r="K28" s="43">
        <v>343.04899999999998</v>
      </c>
      <c r="L28" s="43">
        <v>2.579315789473684</v>
      </c>
      <c r="M28" s="43">
        <v>433.15</v>
      </c>
      <c r="N28" s="43">
        <v>1222.1769999999999</v>
      </c>
      <c r="O28" s="43">
        <v>2.8216022163222902</v>
      </c>
      <c r="P28" s="43">
        <v>541.9</v>
      </c>
      <c r="Q28" s="43">
        <v>1625.2149999999999</v>
      </c>
      <c r="R28" s="43">
        <v>2.9991050009226794</v>
      </c>
      <c r="S28" s="43">
        <v>474.6</v>
      </c>
      <c r="T28" s="43">
        <v>1252.2719999999999</v>
      </c>
      <c r="U28" s="43">
        <v>2.6385840707964601</v>
      </c>
      <c r="V28" s="43">
        <v>493</v>
      </c>
      <c r="W28" s="43">
        <v>986.077</v>
      </c>
      <c r="X28" s="43">
        <v>2.0001561866125761</v>
      </c>
      <c r="Y28" s="43">
        <v>537.95000000000005</v>
      </c>
      <c r="Z28" s="43">
        <v>1055.194</v>
      </c>
      <c r="AA28" s="43">
        <v>1.9615094339622638</v>
      </c>
      <c r="AB28" s="43">
        <v>472</v>
      </c>
      <c r="AC28" s="43">
        <v>1131.9960000000001</v>
      </c>
      <c r="AD28" s="43">
        <v>2.3982966101694916</v>
      </c>
      <c r="AE28" s="43">
        <v>398.05</v>
      </c>
      <c r="AF28" s="43">
        <v>719.29200000000003</v>
      </c>
      <c r="AG28" s="43">
        <v>1.8070393166687602</v>
      </c>
      <c r="AH28" s="43">
        <v>369.05</v>
      </c>
      <c r="AI28" s="43">
        <v>707.79899999999998</v>
      </c>
      <c r="AJ28" s="43">
        <v>1.9178945942284242</v>
      </c>
      <c r="AK28" s="43">
        <v>293.3</v>
      </c>
      <c r="AL28" s="43">
        <v>579.98400000000004</v>
      </c>
      <c r="AM28" s="43">
        <v>1.9774428912376407</v>
      </c>
      <c r="AN28" s="43">
        <v>382.9</v>
      </c>
      <c r="AO28" s="43">
        <v>938.81600000000003</v>
      </c>
      <c r="AP28" s="43">
        <v>2.4518568816923483</v>
      </c>
    </row>
    <row r="29" spans="1:42" x14ac:dyDescent="0.3">
      <c r="A29" t="s">
        <v>92</v>
      </c>
      <c r="B29" s="6" t="str">
        <f>VLOOKUP(A29,'CÓDIGOS FAO'!$A$3:$C$498,2,FALSE)</f>
        <v>Diplodus vulgaris</v>
      </c>
      <c r="C29" t="str">
        <f>VLOOKUP(A29,'CÓDIGOS FAO'!$A$3:$C$498,3,FALSE)</f>
        <v>MOJARRA</v>
      </c>
      <c r="D29" s="28">
        <v>3626.6000000000004</v>
      </c>
      <c r="E29" s="28">
        <v>9754.6600000000017</v>
      </c>
      <c r="F29" s="28">
        <v>2.6897534881155907</v>
      </c>
      <c r="G29" s="43">
        <v>166.25</v>
      </c>
      <c r="H29" s="43">
        <v>623.59400000000005</v>
      </c>
      <c r="I29" s="43">
        <v>3.750941353383459</v>
      </c>
      <c r="J29" s="43">
        <v>60.2</v>
      </c>
      <c r="K29" s="43">
        <v>195.572</v>
      </c>
      <c r="L29" s="43">
        <v>3.2487043189368769</v>
      </c>
      <c r="M29" s="43">
        <v>336.65</v>
      </c>
      <c r="N29" s="43">
        <v>1204.6510000000001</v>
      </c>
      <c r="O29" s="43">
        <v>3.5783484330907473</v>
      </c>
      <c r="P29" s="43">
        <v>110.45</v>
      </c>
      <c r="Q29" s="43">
        <v>516.96</v>
      </c>
      <c r="R29" s="43">
        <v>4.6804889090086013</v>
      </c>
      <c r="S29" s="43">
        <v>95.25</v>
      </c>
      <c r="T29" s="43">
        <v>437.37200000000001</v>
      </c>
      <c r="U29" s="43">
        <v>4.5918320209973755</v>
      </c>
      <c r="V29" s="43">
        <v>108.8</v>
      </c>
      <c r="W29" s="43">
        <v>399.71</v>
      </c>
      <c r="X29" s="43">
        <v>3.6738051470588236</v>
      </c>
      <c r="Y29" s="43">
        <v>56.35</v>
      </c>
      <c r="Z29" s="43">
        <v>183.077</v>
      </c>
      <c r="AA29" s="43">
        <v>3.2489263531499555</v>
      </c>
      <c r="AB29" s="43">
        <v>95.05</v>
      </c>
      <c r="AC29" s="43">
        <v>279.81700000000001</v>
      </c>
      <c r="AD29" s="43">
        <v>2.9438926880589165</v>
      </c>
      <c r="AE29" s="43">
        <v>710.35</v>
      </c>
      <c r="AF29" s="43">
        <v>1581.2860000000001</v>
      </c>
      <c r="AG29" s="43">
        <v>2.226066023791089</v>
      </c>
      <c r="AH29" s="43">
        <v>977</v>
      </c>
      <c r="AI29" s="43">
        <v>2144.9079999999999</v>
      </c>
      <c r="AJ29" s="43">
        <v>2.1954022517911973</v>
      </c>
      <c r="AK29" s="43">
        <v>707.95</v>
      </c>
      <c r="AL29" s="43">
        <v>1680.1469999999999</v>
      </c>
      <c r="AM29" s="43">
        <v>2.3732565859170842</v>
      </c>
      <c r="AN29" s="43">
        <v>202.3</v>
      </c>
      <c r="AO29" s="43">
        <v>507.56599999999997</v>
      </c>
      <c r="AP29" s="43">
        <v>2.508976767177459</v>
      </c>
    </row>
    <row r="30" spans="1:42" x14ac:dyDescent="0.3">
      <c r="A30" t="s">
        <v>202</v>
      </c>
      <c r="B30" s="6" t="str">
        <f>VLOOKUP(A30,'CÓDIGOS FAO'!$A$3:$C$498,2,FALSE)</f>
        <v>Sepia officinalis</v>
      </c>
      <c r="C30" t="str">
        <f>VLOOKUP(A30,'CÓDIGOS FAO'!$A$3:$C$498,3,FALSE)</f>
        <v>CHOCO O JIBIA O SEPIA</v>
      </c>
      <c r="D30" s="28">
        <v>19143.349999999999</v>
      </c>
      <c r="E30" s="28">
        <v>234654.78</v>
      </c>
      <c r="F30" s="28">
        <v>12.257769930550296</v>
      </c>
      <c r="G30" s="43">
        <v>154.85</v>
      </c>
      <c r="H30" s="43">
        <v>2209.5079999999998</v>
      </c>
      <c r="I30" s="43">
        <v>14.268698740716822</v>
      </c>
      <c r="J30" s="43">
        <v>502.2</v>
      </c>
      <c r="K30" s="43">
        <v>6370.2979999999998</v>
      </c>
      <c r="L30" s="43">
        <v>12.684782954998008</v>
      </c>
      <c r="M30" s="43">
        <v>3257.95</v>
      </c>
      <c r="N30" s="43">
        <v>35252.165999999997</v>
      </c>
      <c r="O30" s="43">
        <v>10.820352061879403</v>
      </c>
      <c r="P30" s="43">
        <v>2699.85</v>
      </c>
      <c r="Q30" s="43">
        <v>30871.962</v>
      </c>
      <c r="R30" s="43">
        <v>11.434695260847825</v>
      </c>
      <c r="S30" s="43">
        <v>4251.25</v>
      </c>
      <c r="T30" s="43">
        <v>49101.667000000001</v>
      </c>
      <c r="U30" s="43">
        <v>11.549936371655395</v>
      </c>
      <c r="V30" s="43">
        <v>2708.65</v>
      </c>
      <c r="W30" s="43">
        <v>34495.413999999997</v>
      </c>
      <c r="X30" s="43">
        <v>12.735279198124525</v>
      </c>
      <c r="Y30" s="43">
        <v>1644.1</v>
      </c>
      <c r="Z30" s="43">
        <v>24214.241999999998</v>
      </c>
      <c r="AA30" s="43">
        <v>14.727961802810048</v>
      </c>
      <c r="AB30" s="43">
        <v>520.1</v>
      </c>
      <c r="AC30" s="43">
        <v>8164.01</v>
      </c>
      <c r="AD30" s="43">
        <v>15.697000576812151</v>
      </c>
      <c r="AE30" s="43">
        <v>222.4</v>
      </c>
      <c r="AF30" s="43">
        <v>3796.3829999999998</v>
      </c>
      <c r="AG30" s="43">
        <v>17.070067446043165</v>
      </c>
      <c r="AH30" s="43">
        <v>1004.95</v>
      </c>
      <c r="AI30" s="43">
        <v>13758.407999999999</v>
      </c>
      <c r="AJ30" s="43">
        <v>13.690639335290312</v>
      </c>
      <c r="AK30" s="43">
        <v>1248.25</v>
      </c>
      <c r="AL30" s="43">
        <v>14027.227000000001</v>
      </c>
      <c r="AM30" s="43">
        <v>11.237514119767676</v>
      </c>
      <c r="AN30" s="43">
        <v>928.8</v>
      </c>
      <c r="AO30" s="43">
        <v>12393.495000000001</v>
      </c>
      <c r="AP30" s="43">
        <v>13.343556201550388</v>
      </c>
    </row>
    <row r="31" spans="1:42" x14ac:dyDescent="0.3">
      <c r="A31" t="s">
        <v>98</v>
      </c>
      <c r="B31" s="6" t="str">
        <f>VLOOKUP(A31,'CÓDIGOS FAO'!$A$3:$C$498,2,FALSE)</f>
        <v>Dentex dentex</v>
      </c>
      <c r="C31" t="str">
        <f>VLOOKUP(A31,'CÓDIGOS FAO'!$A$3:$C$498,3,FALSE)</f>
        <v>DENTON O DENTON EUROPEO O SABIA</v>
      </c>
      <c r="D31" s="28">
        <v>1287.6499999999999</v>
      </c>
      <c r="E31" s="28">
        <v>28454.539000000001</v>
      </c>
      <c r="F31" s="28">
        <v>22.09803828680154</v>
      </c>
      <c r="G31" s="43">
        <v>134.25</v>
      </c>
      <c r="H31" s="43">
        <v>2417.7350000000001</v>
      </c>
      <c r="I31" s="43">
        <v>18.009199255121043</v>
      </c>
      <c r="J31" s="43">
        <v>69.7</v>
      </c>
      <c r="K31" s="43">
        <v>1402.86</v>
      </c>
      <c r="L31" s="43">
        <v>20.127116212338592</v>
      </c>
      <c r="M31" s="43">
        <v>73.650000000000006</v>
      </c>
      <c r="N31" s="43">
        <v>1443.11</v>
      </c>
      <c r="O31" s="43">
        <v>19.594161575016969</v>
      </c>
      <c r="P31" s="43">
        <v>149.9</v>
      </c>
      <c r="Q31" s="43">
        <v>3020.06</v>
      </c>
      <c r="R31" s="43">
        <v>20.147164776517677</v>
      </c>
      <c r="S31" s="43">
        <v>379.5</v>
      </c>
      <c r="T31" s="43">
        <v>8729.7999999999993</v>
      </c>
      <c r="U31" s="43">
        <v>23.003425559947296</v>
      </c>
      <c r="V31" s="43">
        <v>75.8</v>
      </c>
      <c r="W31" s="43">
        <v>1822.63</v>
      </c>
      <c r="X31" s="43">
        <v>24.045250659630611</v>
      </c>
      <c r="Y31" s="43">
        <v>57.15</v>
      </c>
      <c r="Z31" s="43">
        <v>1534.8430000000001</v>
      </c>
      <c r="AA31" s="43">
        <v>26.85639545056868</v>
      </c>
      <c r="AB31" s="43">
        <v>77.650000000000006</v>
      </c>
      <c r="AC31" s="43">
        <v>2219.61</v>
      </c>
      <c r="AD31" s="43">
        <v>28.584803605924016</v>
      </c>
      <c r="AE31" s="43">
        <v>38.950000000000003</v>
      </c>
      <c r="AF31" s="43">
        <v>1030.6400000000001</v>
      </c>
      <c r="AG31" s="43">
        <v>26.46059050064185</v>
      </c>
      <c r="AH31" s="43">
        <v>110.75</v>
      </c>
      <c r="AI31" s="43">
        <v>2351.6379999999999</v>
      </c>
      <c r="AJ31" s="43">
        <v>21.233751693002258</v>
      </c>
      <c r="AK31" s="43">
        <v>95.25</v>
      </c>
      <c r="AL31" s="43">
        <v>1813.963</v>
      </c>
      <c r="AM31" s="43">
        <v>19.044230971128609</v>
      </c>
      <c r="AN31" s="43">
        <v>25.1</v>
      </c>
      <c r="AO31" s="43">
        <v>667.65</v>
      </c>
      <c r="AP31" s="43">
        <v>26.599601593625497</v>
      </c>
    </row>
    <row r="32" spans="1:42" x14ac:dyDescent="0.3">
      <c r="A32" t="s">
        <v>73</v>
      </c>
      <c r="B32" s="6" t="str">
        <f>VLOOKUP(A32,'CÓDIGOS FAO'!$A$3:$C$498,2,FALSE)</f>
        <v>Coryphaena hippurus</v>
      </c>
      <c r="C32" t="str">
        <f>VLOOKUP(A32,'CÓDIGOS FAO'!$A$3:$C$498,3,FALSE)</f>
        <v>LAMPUGA O LLAMPUGA O LIRIO</v>
      </c>
      <c r="D32" s="28">
        <v>1026.1500000000001</v>
      </c>
      <c r="E32" s="28">
        <v>11541.270000000002</v>
      </c>
      <c r="F32" s="28">
        <v>11.247156848413976</v>
      </c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>
        <v>280.75</v>
      </c>
      <c r="W32" s="43">
        <v>2954.4549999999999</v>
      </c>
      <c r="X32" s="43">
        <v>10.523437221727516</v>
      </c>
      <c r="Y32" s="43">
        <v>213.55</v>
      </c>
      <c r="Z32" s="43">
        <v>2592.7800000000002</v>
      </c>
      <c r="AA32" s="43">
        <v>12.141325216576915</v>
      </c>
      <c r="AB32" s="43">
        <v>222.9</v>
      </c>
      <c r="AC32" s="43">
        <v>3017.4850000000001</v>
      </c>
      <c r="AD32" s="43">
        <v>13.537393449977568</v>
      </c>
      <c r="AE32" s="43">
        <v>221.95</v>
      </c>
      <c r="AF32" s="43">
        <v>2235.4299999999998</v>
      </c>
      <c r="AG32" s="43">
        <v>10.07177292182924</v>
      </c>
      <c r="AH32" s="43">
        <v>82.95</v>
      </c>
      <c r="AI32" s="43">
        <v>699.40499999999997</v>
      </c>
      <c r="AJ32" s="43">
        <v>8.4316455696202528</v>
      </c>
      <c r="AK32" s="43">
        <v>4.05</v>
      </c>
      <c r="AL32" s="43">
        <v>41.715000000000003</v>
      </c>
      <c r="AM32" s="43">
        <v>10.3</v>
      </c>
      <c r="AN32" s="43"/>
      <c r="AO32" s="43"/>
      <c r="AP32" s="43"/>
    </row>
    <row r="33" spans="1:42" x14ac:dyDescent="0.3">
      <c r="A33" t="s">
        <v>184</v>
      </c>
      <c r="B33" s="6" t="str">
        <f>VLOOKUP(A33,'CÓDIGOS FAO'!$A$3:$C$498,2,FALSE)</f>
        <v>Parapenaeus longirostris</v>
      </c>
      <c r="C33" t="str">
        <f>VLOOKUP(A33,'CÓDIGOS FAO'!$A$3:$C$498,3,FALSE)</f>
        <v>GAMBA, GAMBA BLANCA O GAMBA DE ALTURA</v>
      </c>
      <c r="D33" s="28">
        <v>29017.049999999996</v>
      </c>
      <c r="E33" s="28">
        <v>361262.07899999991</v>
      </c>
      <c r="F33" s="28">
        <v>12.449993331506819</v>
      </c>
      <c r="G33" s="43">
        <v>43.25</v>
      </c>
      <c r="H33" s="43">
        <v>630.1</v>
      </c>
      <c r="I33" s="43">
        <v>14.56878612716763</v>
      </c>
      <c r="J33" s="43"/>
      <c r="K33" s="43"/>
      <c r="L33" s="43"/>
      <c r="M33" s="43">
        <v>1663.55</v>
      </c>
      <c r="N33" s="43">
        <v>15877.427</v>
      </c>
      <c r="O33" s="43">
        <v>9.5443040485708277</v>
      </c>
      <c r="P33" s="43">
        <v>3486.85</v>
      </c>
      <c r="Q33" s="43">
        <v>25830.600999999999</v>
      </c>
      <c r="R33" s="43">
        <v>7.4080046460272166</v>
      </c>
      <c r="S33" s="43">
        <v>3730.7</v>
      </c>
      <c r="T33" s="43">
        <v>37194.792000000001</v>
      </c>
      <c r="U33" s="43">
        <v>9.969923070737396</v>
      </c>
      <c r="V33" s="43">
        <v>3488.35</v>
      </c>
      <c r="W33" s="43">
        <v>47447.269</v>
      </c>
      <c r="X33" s="43">
        <v>13.601636590365073</v>
      </c>
      <c r="Y33" s="43">
        <v>4121.5</v>
      </c>
      <c r="Z33" s="43">
        <v>56738.796000000002</v>
      </c>
      <c r="AA33" s="43">
        <v>13.766540337255854</v>
      </c>
      <c r="AB33" s="43">
        <v>3055.45</v>
      </c>
      <c r="AC33" s="43">
        <v>42865.027999999998</v>
      </c>
      <c r="AD33" s="43">
        <v>14.029039257719813</v>
      </c>
      <c r="AE33" s="43">
        <v>2739.25</v>
      </c>
      <c r="AF33" s="43">
        <v>42403.16</v>
      </c>
      <c r="AG33" s="43">
        <v>15.4798430227252</v>
      </c>
      <c r="AH33" s="43">
        <v>1826.1</v>
      </c>
      <c r="AI33" s="43">
        <v>29295.743999999999</v>
      </c>
      <c r="AJ33" s="43">
        <v>16.042792837194021</v>
      </c>
      <c r="AK33" s="43">
        <v>2841.05</v>
      </c>
      <c r="AL33" s="43">
        <v>38023.050999999999</v>
      </c>
      <c r="AM33" s="43">
        <v>13.383450132873408</v>
      </c>
      <c r="AN33" s="43">
        <v>2021</v>
      </c>
      <c r="AO33" s="43">
        <v>24956.111000000001</v>
      </c>
      <c r="AP33" s="43">
        <v>12.348397328055418</v>
      </c>
    </row>
    <row r="34" spans="1:42" x14ac:dyDescent="0.3">
      <c r="A34" t="s">
        <v>776</v>
      </c>
      <c r="B34" s="6" t="str">
        <f>VLOOKUP(A34,'CÓDIGOS FAO'!$A$3:$C$498,2,FALSE)</f>
        <v>Donax trunculus</v>
      </c>
      <c r="C34" t="str">
        <f>VLOOKUP(A34,'CÓDIGOS FAO'!$A$3:$C$498,3,FALSE)</f>
        <v>COQUINA</v>
      </c>
      <c r="D34" s="28">
        <v>491.20000000000005</v>
      </c>
      <c r="E34" s="28">
        <v>12360.45</v>
      </c>
      <c r="F34" s="28">
        <v>25.1637825732899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>
        <v>56.5</v>
      </c>
      <c r="W34" s="43">
        <v>1197.6400000000001</v>
      </c>
      <c r="X34" s="43">
        <v>21.197168141592922</v>
      </c>
      <c r="Y34" s="43">
        <v>82.85</v>
      </c>
      <c r="Z34" s="43">
        <v>1957.27</v>
      </c>
      <c r="AA34" s="43">
        <v>23.624260712130358</v>
      </c>
      <c r="AB34" s="43">
        <v>107.2</v>
      </c>
      <c r="AC34" s="43">
        <v>2933.55</v>
      </c>
      <c r="AD34" s="43">
        <v>27.365205223880597</v>
      </c>
      <c r="AE34" s="43">
        <v>68.3</v>
      </c>
      <c r="AF34" s="43">
        <v>1713.64</v>
      </c>
      <c r="AG34" s="43">
        <v>25.089897510980968</v>
      </c>
      <c r="AH34" s="43">
        <v>70.5</v>
      </c>
      <c r="AI34" s="43">
        <v>1843.76</v>
      </c>
      <c r="AJ34" s="43">
        <v>26.152624113475177</v>
      </c>
      <c r="AK34" s="43">
        <v>28.8</v>
      </c>
      <c r="AL34" s="43">
        <v>761.01</v>
      </c>
      <c r="AM34" s="43">
        <v>26.423958333333331</v>
      </c>
      <c r="AN34" s="43">
        <v>77.05</v>
      </c>
      <c r="AO34" s="43">
        <v>1953.58</v>
      </c>
      <c r="AP34" s="43">
        <v>25.354704737183646</v>
      </c>
    </row>
    <row r="35" spans="1:42" x14ac:dyDescent="0.3">
      <c r="A35" t="s">
        <v>221</v>
      </c>
      <c r="B35" s="6" t="str">
        <f>VLOOKUP(A35,'CÓDIGOS FAO'!$A$3:$C$498,2,FALSE)</f>
        <v>Eledone moschata</v>
      </c>
      <c r="C35" t="str">
        <f>VLOOKUP(A35,'CÓDIGOS FAO'!$A$3:$C$498,3,FALSE)</f>
        <v>PULPO ALMIZCLADO</v>
      </c>
      <c r="D35" s="28">
        <v>175.6</v>
      </c>
      <c r="E35" s="28">
        <v>470.48800000000006</v>
      </c>
      <c r="F35" s="28">
        <v>2.6793166287015948</v>
      </c>
      <c r="G35" s="43"/>
      <c r="H35" s="43"/>
      <c r="I35" s="43"/>
      <c r="J35" s="43"/>
      <c r="K35" s="43"/>
      <c r="L35" s="43"/>
      <c r="M35" s="43">
        <v>15.3</v>
      </c>
      <c r="N35" s="43">
        <v>32.793999999999997</v>
      </c>
      <c r="O35" s="43">
        <v>2.1433986928104574</v>
      </c>
      <c r="P35" s="43">
        <v>32.35</v>
      </c>
      <c r="Q35" s="43">
        <v>98.03</v>
      </c>
      <c r="R35" s="43">
        <v>3.0302936630602781</v>
      </c>
      <c r="S35" s="43">
        <v>5.9</v>
      </c>
      <c r="T35" s="43">
        <v>16.760000000000002</v>
      </c>
      <c r="U35" s="43">
        <v>2.840677966101695</v>
      </c>
      <c r="V35" s="43">
        <v>7.4</v>
      </c>
      <c r="W35" s="43">
        <v>11.78</v>
      </c>
      <c r="X35" s="43">
        <v>1.5918918918918916</v>
      </c>
      <c r="Y35" s="43"/>
      <c r="Z35" s="43"/>
      <c r="AA35" s="43"/>
      <c r="AB35" s="43">
        <v>1.5</v>
      </c>
      <c r="AC35" s="43">
        <v>5.4</v>
      </c>
      <c r="AD35" s="43">
        <v>3.6</v>
      </c>
      <c r="AE35" s="43">
        <v>13.1</v>
      </c>
      <c r="AF35" s="43">
        <v>40.036000000000001</v>
      </c>
      <c r="AG35" s="43">
        <v>3.0561832061068706</v>
      </c>
      <c r="AH35" s="43">
        <v>50.35</v>
      </c>
      <c r="AI35" s="43">
        <v>135.61699999999999</v>
      </c>
      <c r="AJ35" s="43">
        <v>2.6934856007944386</v>
      </c>
      <c r="AK35" s="43">
        <v>25.25</v>
      </c>
      <c r="AL35" s="43">
        <v>63.219000000000001</v>
      </c>
      <c r="AM35" s="43">
        <v>2.5037227722772277</v>
      </c>
      <c r="AN35" s="43">
        <v>24.45</v>
      </c>
      <c r="AO35" s="43">
        <v>66.852000000000004</v>
      </c>
      <c r="AP35" s="43">
        <v>2.7342331288343562</v>
      </c>
    </row>
    <row r="36" spans="1:42" x14ac:dyDescent="0.3">
      <c r="A36" t="s">
        <v>286</v>
      </c>
      <c r="B36" s="6" t="str">
        <f>VLOOKUP(A36,'CÓDIGOS FAO'!$A$3:$C$498,2,FALSE)</f>
        <v>Sepia elegans</v>
      </c>
      <c r="C36" t="str">
        <f>VLOOKUP(A36,'CÓDIGOS FAO'!$A$3:$C$498,3,FALSE)</f>
        <v>CHOQUITO</v>
      </c>
      <c r="D36" s="28">
        <v>746</v>
      </c>
      <c r="E36" s="28">
        <v>11969.982</v>
      </c>
      <c r="F36" s="28">
        <v>16.045552278820374</v>
      </c>
      <c r="G36" s="43">
        <v>2.65</v>
      </c>
      <c r="H36" s="43">
        <v>41.87</v>
      </c>
      <c r="I36" s="43">
        <v>15.799999999999999</v>
      </c>
      <c r="J36" s="43"/>
      <c r="K36" s="43"/>
      <c r="L36" s="43"/>
      <c r="M36" s="43">
        <v>30</v>
      </c>
      <c r="N36" s="43">
        <v>471.45499999999998</v>
      </c>
      <c r="O36" s="43">
        <v>15.715166666666667</v>
      </c>
      <c r="P36" s="43">
        <v>94.9</v>
      </c>
      <c r="Q36" s="43">
        <v>1465.9949999999999</v>
      </c>
      <c r="R36" s="43">
        <v>15.447787144362485</v>
      </c>
      <c r="S36" s="43">
        <v>164.15</v>
      </c>
      <c r="T36" s="43">
        <v>2616.9580000000001</v>
      </c>
      <c r="U36" s="43">
        <v>15.942479439537008</v>
      </c>
      <c r="V36" s="43">
        <v>95.9</v>
      </c>
      <c r="W36" s="43">
        <v>1541.7850000000001</v>
      </c>
      <c r="X36" s="43">
        <v>16.077007299270072</v>
      </c>
      <c r="Y36" s="43">
        <v>82.4</v>
      </c>
      <c r="Z36" s="43">
        <v>1381.4749999999999</v>
      </c>
      <c r="AA36" s="43">
        <v>16.765473300970871</v>
      </c>
      <c r="AB36" s="43">
        <v>80.45</v>
      </c>
      <c r="AC36" s="43">
        <v>1283.4079999999999</v>
      </c>
      <c r="AD36" s="43">
        <v>15.952865133623368</v>
      </c>
      <c r="AE36" s="43">
        <v>36.6</v>
      </c>
      <c r="AF36" s="43">
        <v>653.01</v>
      </c>
      <c r="AG36" s="43">
        <v>17.841803278688523</v>
      </c>
      <c r="AH36" s="43">
        <v>73.900000000000006</v>
      </c>
      <c r="AI36" s="43">
        <v>1174.8409999999999</v>
      </c>
      <c r="AJ36" s="43">
        <v>15.897713125845735</v>
      </c>
      <c r="AK36" s="43">
        <v>52.75</v>
      </c>
      <c r="AL36" s="43">
        <v>839.08</v>
      </c>
      <c r="AM36" s="43">
        <v>15.906729857819906</v>
      </c>
      <c r="AN36" s="43">
        <v>32.299999999999997</v>
      </c>
      <c r="AO36" s="43">
        <v>500.10500000000002</v>
      </c>
      <c r="AP36" s="43">
        <v>15.483126934984522</v>
      </c>
    </row>
    <row r="37" spans="1:42" x14ac:dyDescent="0.3">
      <c r="A37" t="s">
        <v>218</v>
      </c>
      <c r="B37" s="6" t="str">
        <f>VLOOKUP(A37,'CÓDIGOS FAO'!$A$3:$C$498,2,FALSE)</f>
        <v>Eledone cirrhosa</v>
      </c>
      <c r="C37" t="str">
        <f>VLOOKUP(A37,'CÓDIGOS FAO'!$A$3:$C$498,3,FALSE)</f>
        <v>PULPO BLANCO</v>
      </c>
      <c r="D37" s="28">
        <v>12889.55</v>
      </c>
      <c r="E37" s="28">
        <v>56271.967000000004</v>
      </c>
      <c r="F37" s="28">
        <v>4.3657045436031519</v>
      </c>
      <c r="G37" s="43">
        <v>85.25</v>
      </c>
      <c r="H37" s="43">
        <v>322.202</v>
      </c>
      <c r="I37" s="43">
        <v>3.7794956011730205</v>
      </c>
      <c r="J37" s="43"/>
      <c r="K37" s="43"/>
      <c r="L37" s="43"/>
      <c r="M37" s="43">
        <v>1568.05</v>
      </c>
      <c r="N37" s="43">
        <v>6101.3440000000001</v>
      </c>
      <c r="O37" s="43">
        <v>3.8910391888013778</v>
      </c>
      <c r="P37" s="43">
        <v>1452.7</v>
      </c>
      <c r="Q37" s="43">
        <v>6065.4089999999997</v>
      </c>
      <c r="R37" s="43">
        <v>4.1752660563089412</v>
      </c>
      <c r="S37" s="43">
        <v>1929.15</v>
      </c>
      <c r="T37" s="43">
        <v>8405.2099999999991</v>
      </c>
      <c r="U37" s="43">
        <v>4.356949952051421</v>
      </c>
      <c r="V37" s="43">
        <v>2072.8000000000002</v>
      </c>
      <c r="W37" s="43">
        <v>8474.2469999999994</v>
      </c>
      <c r="X37" s="43">
        <v>4.0883090505596291</v>
      </c>
      <c r="Y37" s="43">
        <v>998.05</v>
      </c>
      <c r="Z37" s="43">
        <v>4797.4409999999998</v>
      </c>
      <c r="AA37" s="43">
        <v>4.8068142878613296</v>
      </c>
      <c r="AB37" s="43">
        <v>311.3</v>
      </c>
      <c r="AC37" s="43">
        <v>2356.4899999999998</v>
      </c>
      <c r="AD37" s="43">
        <v>7.5698361708962407</v>
      </c>
      <c r="AE37" s="43">
        <v>754.65</v>
      </c>
      <c r="AF37" s="43">
        <v>3993.6410000000001</v>
      </c>
      <c r="AG37" s="43">
        <v>5.2920439939044597</v>
      </c>
      <c r="AH37" s="43">
        <v>934.1</v>
      </c>
      <c r="AI37" s="43">
        <v>4190.0590000000002</v>
      </c>
      <c r="AJ37" s="43">
        <v>4.4856642757734715</v>
      </c>
      <c r="AK37" s="43">
        <v>1401.45</v>
      </c>
      <c r="AL37" s="43">
        <v>6006.317</v>
      </c>
      <c r="AM37" s="43">
        <v>4.2857875771522354</v>
      </c>
      <c r="AN37" s="43">
        <v>1382.05</v>
      </c>
      <c r="AO37" s="43">
        <v>5559.607</v>
      </c>
      <c r="AP37" s="43">
        <v>4.0227249375927068</v>
      </c>
    </row>
    <row r="38" spans="1:42" x14ac:dyDescent="0.3">
      <c r="A38" t="s">
        <v>35</v>
      </c>
      <c r="B38" s="6" t="str">
        <f>VLOOKUP(A38,'CÓDIGOS FAO'!$A$3:$C$498,2,FALSE)</f>
        <v>Phycis phycis</v>
      </c>
      <c r="C38" t="str">
        <f>VLOOKUP(A38,'CÓDIGOS FAO'!$A$3:$C$498,3,FALSE)</f>
        <v>BROTOLA DE ROCA</v>
      </c>
      <c r="D38" s="28">
        <v>269.85000000000002</v>
      </c>
      <c r="E38" s="28">
        <v>2115.3350000000005</v>
      </c>
      <c r="F38" s="28">
        <v>7.8389290346488805</v>
      </c>
      <c r="G38" s="43">
        <v>6.6</v>
      </c>
      <c r="H38" s="43">
        <v>67.165000000000006</v>
      </c>
      <c r="I38" s="43">
        <v>10.176515151515153</v>
      </c>
      <c r="J38" s="43">
        <v>26.8</v>
      </c>
      <c r="K38" s="43">
        <v>212.77500000000001</v>
      </c>
      <c r="L38" s="43">
        <v>7.9393656716417906</v>
      </c>
      <c r="M38" s="43">
        <v>50.55</v>
      </c>
      <c r="N38" s="43">
        <v>385.22300000000001</v>
      </c>
      <c r="O38" s="43">
        <v>7.6206330365974289</v>
      </c>
      <c r="P38" s="43">
        <v>39.299999999999997</v>
      </c>
      <c r="Q38" s="43">
        <v>293.29000000000002</v>
      </c>
      <c r="R38" s="43">
        <v>7.4628498727735382</v>
      </c>
      <c r="S38" s="43">
        <v>39.35</v>
      </c>
      <c r="T38" s="43">
        <v>326.77499999999998</v>
      </c>
      <c r="U38" s="43">
        <v>8.3043202033036838</v>
      </c>
      <c r="V38" s="43">
        <v>13.9</v>
      </c>
      <c r="W38" s="43">
        <v>99.242999999999995</v>
      </c>
      <c r="X38" s="43">
        <v>7.1397841726618703</v>
      </c>
      <c r="Y38" s="43">
        <v>44</v>
      </c>
      <c r="Z38" s="43">
        <v>349.57600000000002</v>
      </c>
      <c r="AA38" s="43">
        <v>7.9449090909090918</v>
      </c>
      <c r="AB38" s="43">
        <v>28.5</v>
      </c>
      <c r="AC38" s="43">
        <v>206.00800000000001</v>
      </c>
      <c r="AD38" s="43">
        <v>7.228350877192983</v>
      </c>
      <c r="AE38" s="43">
        <v>15.05</v>
      </c>
      <c r="AF38" s="43">
        <v>126.265</v>
      </c>
      <c r="AG38" s="43">
        <v>8.3897009966777407</v>
      </c>
      <c r="AH38" s="43"/>
      <c r="AI38" s="43"/>
      <c r="AJ38" s="43"/>
      <c r="AK38" s="43">
        <v>4.75</v>
      </c>
      <c r="AL38" s="43">
        <v>43.134999999999998</v>
      </c>
      <c r="AM38" s="43">
        <v>9.081052631578947</v>
      </c>
      <c r="AN38" s="43">
        <v>1.05</v>
      </c>
      <c r="AO38" s="43">
        <v>5.88</v>
      </c>
      <c r="AP38" s="43">
        <v>5.6</v>
      </c>
    </row>
    <row r="39" spans="1:42" x14ac:dyDescent="0.3">
      <c r="A39" t="s">
        <v>580</v>
      </c>
      <c r="B39" s="6" t="str">
        <f>VLOOKUP(A39,'CÓDIGOS FAO'!$A$3:$C$498,2,FALSE)</f>
        <v>Auxis thazard, A. rochei</v>
      </c>
      <c r="C39" t="str">
        <f>VLOOKUP(A39,'CÓDIGOS FAO'!$A$3:$C$498,3,FALSE)</f>
        <v>MELVA Y MELVERA O MELVAS</v>
      </c>
      <c r="D39" s="28">
        <v>1619.26</v>
      </c>
      <c r="E39" s="28">
        <v>1560.9760000000001</v>
      </c>
      <c r="F39" s="28">
        <v>0.96400578041821583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>
        <v>6</v>
      </c>
      <c r="T39" s="43">
        <v>29.1</v>
      </c>
      <c r="U39" s="43">
        <v>4.8500000000000005</v>
      </c>
      <c r="V39" s="43"/>
      <c r="W39" s="43"/>
      <c r="X39" s="43"/>
      <c r="Y39" s="43">
        <v>21.36</v>
      </c>
      <c r="Z39" s="43">
        <v>50.195999999999998</v>
      </c>
      <c r="AA39" s="43">
        <v>2.35</v>
      </c>
      <c r="AB39" s="43">
        <v>29.35</v>
      </c>
      <c r="AC39" s="43">
        <v>49.994</v>
      </c>
      <c r="AD39" s="43">
        <v>1.703373083475298</v>
      </c>
      <c r="AE39" s="43">
        <v>1136.8</v>
      </c>
      <c r="AF39" s="43">
        <v>884.07100000000003</v>
      </c>
      <c r="AG39" s="43">
        <v>0.77768384940182977</v>
      </c>
      <c r="AH39" s="43">
        <v>425.75</v>
      </c>
      <c r="AI39" s="43">
        <v>547.61500000000001</v>
      </c>
      <c r="AJ39" s="43">
        <v>1.2862360540223137</v>
      </c>
      <c r="AK39" s="43"/>
      <c r="AL39" s="43"/>
      <c r="AM39" s="43"/>
      <c r="AN39" s="43"/>
      <c r="AO39" s="43"/>
      <c r="AP39" s="43"/>
    </row>
    <row r="40" spans="1:42" x14ac:dyDescent="0.3">
      <c r="A40" t="s">
        <v>32</v>
      </c>
      <c r="B40" s="6" t="str">
        <f>VLOOKUP(A40,'CÓDIGOS FAO'!$A$3:$C$498,2,FALSE)</f>
        <v>Phycis blennoides</v>
      </c>
      <c r="C40" t="str">
        <f>VLOOKUP(A40,'CÓDIGOS FAO'!$A$3:$C$498,3,FALSE)</f>
        <v>BROTOLA DE FANGO</v>
      </c>
      <c r="D40" s="28">
        <v>22273.100000000002</v>
      </c>
      <c r="E40" s="28">
        <v>76749.025999999983</v>
      </c>
      <c r="F40" s="28">
        <v>3.4458169720425076</v>
      </c>
      <c r="G40" s="43">
        <v>97.9</v>
      </c>
      <c r="H40" s="43">
        <v>463.334</v>
      </c>
      <c r="I40" s="43">
        <v>4.7327272727272724</v>
      </c>
      <c r="J40" s="43">
        <v>6.6</v>
      </c>
      <c r="K40" s="43">
        <v>61.164999999999999</v>
      </c>
      <c r="L40" s="43">
        <v>9.2674242424242426</v>
      </c>
      <c r="M40" s="43">
        <v>2097.65</v>
      </c>
      <c r="N40" s="43">
        <v>8301.11</v>
      </c>
      <c r="O40" s="43">
        <v>3.9573379734464758</v>
      </c>
      <c r="P40" s="43">
        <v>2093.4</v>
      </c>
      <c r="Q40" s="43">
        <v>8525.4419999999991</v>
      </c>
      <c r="R40" s="43">
        <v>4.0725336772714238</v>
      </c>
      <c r="S40" s="43">
        <v>4159.1000000000004</v>
      </c>
      <c r="T40" s="43">
        <v>15470.928</v>
      </c>
      <c r="U40" s="43">
        <v>3.7197778365511764</v>
      </c>
      <c r="V40" s="43">
        <v>3258</v>
      </c>
      <c r="W40" s="43">
        <v>10834.752</v>
      </c>
      <c r="X40" s="43">
        <v>3.32558379373849</v>
      </c>
      <c r="Y40" s="43">
        <v>2980.6</v>
      </c>
      <c r="Z40" s="43">
        <v>9993.4030000000002</v>
      </c>
      <c r="AA40" s="43">
        <v>3.3528158759981213</v>
      </c>
      <c r="AB40" s="43">
        <v>2129.4499999999998</v>
      </c>
      <c r="AC40" s="43">
        <v>7120.348</v>
      </c>
      <c r="AD40" s="43">
        <v>3.3437497945478882</v>
      </c>
      <c r="AE40" s="43">
        <v>1492.15</v>
      </c>
      <c r="AF40" s="43">
        <v>4736.0200000000004</v>
      </c>
      <c r="AG40" s="43">
        <v>3.1739570418523608</v>
      </c>
      <c r="AH40" s="43">
        <v>1348.85</v>
      </c>
      <c r="AI40" s="43">
        <v>3820.8090000000002</v>
      </c>
      <c r="AJ40" s="43">
        <v>2.8326418801201028</v>
      </c>
      <c r="AK40" s="43">
        <v>1013.45</v>
      </c>
      <c r="AL40" s="43">
        <v>3088.1930000000002</v>
      </c>
      <c r="AM40" s="43">
        <v>3.0472080517045734</v>
      </c>
      <c r="AN40" s="43">
        <v>1595.95</v>
      </c>
      <c r="AO40" s="43">
        <v>4333.5219999999999</v>
      </c>
      <c r="AP40" s="43">
        <v>2.7153244149252793</v>
      </c>
    </row>
    <row r="41" spans="1:42" x14ac:dyDescent="0.3">
      <c r="A41" t="s">
        <v>53</v>
      </c>
      <c r="B41" s="6" t="str">
        <f>VLOOKUP(A41,'CÓDIGOS FAO'!$A$3:$C$498,2,FALSE)</f>
        <v>Epinephelus marginatus</v>
      </c>
      <c r="C41" t="str">
        <f>VLOOKUP(A41,'CÓDIGOS FAO'!$A$3:$C$498,3,FALSE)</f>
        <v>MERO</v>
      </c>
      <c r="D41" s="28">
        <v>102.05000000000001</v>
      </c>
      <c r="E41" s="28">
        <v>3774.0350000000003</v>
      </c>
      <c r="F41" s="28">
        <v>36.982214600685936</v>
      </c>
      <c r="G41" s="43">
        <v>35</v>
      </c>
      <c r="H41" s="43">
        <v>1120.6849999999999</v>
      </c>
      <c r="I41" s="43">
        <v>32.019571428571425</v>
      </c>
      <c r="J41" s="43">
        <v>1.25</v>
      </c>
      <c r="K41" s="43">
        <v>49.5</v>
      </c>
      <c r="L41" s="43">
        <v>39.6</v>
      </c>
      <c r="M41" s="43">
        <v>10.95</v>
      </c>
      <c r="N41" s="43">
        <v>440.15</v>
      </c>
      <c r="O41" s="43">
        <v>40.196347031963469</v>
      </c>
      <c r="P41" s="43">
        <v>9.35</v>
      </c>
      <c r="Q41" s="43">
        <v>352.63499999999999</v>
      </c>
      <c r="R41" s="43">
        <v>37.714973262032089</v>
      </c>
      <c r="S41" s="43">
        <v>5.2</v>
      </c>
      <c r="T41" s="43">
        <v>210.67500000000001</v>
      </c>
      <c r="U41" s="43">
        <v>40.51442307692308</v>
      </c>
      <c r="V41" s="43">
        <v>1.3</v>
      </c>
      <c r="W41" s="43">
        <v>18.07</v>
      </c>
      <c r="X41" s="43">
        <v>13.9</v>
      </c>
      <c r="Y41" s="43">
        <v>4.5999999999999996</v>
      </c>
      <c r="Z41" s="43">
        <v>181.89</v>
      </c>
      <c r="AA41" s="43">
        <v>39.541304347826085</v>
      </c>
      <c r="AB41" s="43">
        <v>11.85</v>
      </c>
      <c r="AC41" s="43">
        <v>436.3</v>
      </c>
      <c r="AD41" s="43">
        <v>36.818565400843887</v>
      </c>
      <c r="AE41" s="43">
        <v>3.65</v>
      </c>
      <c r="AF41" s="43">
        <v>125.28</v>
      </c>
      <c r="AG41" s="43">
        <v>34.323287671232876</v>
      </c>
      <c r="AH41" s="43">
        <v>11.9</v>
      </c>
      <c r="AI41" s="43">
        <v>490.49</v>
      </c>
      <c r="AJ41" s="43">
        <v>41.21764705882353</v>
      </c>
      <c r="AK41" s="43">
        <v>2.0499999999999998</v>
      </c>
      <c r="AL41" s="43">
        <v>85.84</v>
      </c>
      <c r="AM41" s="43">
        <v>41.873170731707326</v>
      </c>
      <c r="AN41" s="43">
        <v>4.95</v>
      </c>
      <c r="AO41" s="43">
        <v>262.52</v>
      </c>
      <c r="AP41" s="43">
        <v>53.034343434343427</v>
      </c>
    </row>
    <row r="42" spans="1:42" x14ac:dyDescent="0.3">
      <c r="A42" t="s">
        <v>475</v>
      </c>
      <c r="B42" s="6" t="str">
        <f>VLOOKUP(A42,'CÓDIGOS FAO'!$A$3:$C$498,2,FALSE)</f>
        <v>Geryon longipes</v>
      </c>
      <c r="C42" t="str">
        <f>VLOOKUP(A42,'CÓDIGOS FAO'!$A$3:$C$498,3,FALSE)</f>
        <v>CANGREJO ROJO DEL MEDITERRANEO</v>
      </c>
      <c r="D42" s="28">
        <v>1051.75</v>
      </c>
      <c r="E42" s="28">
        <v>1124.5999999999999</v>
      </c>
      <c r="F42" s="28">
        <v>1.0692655098645114</v>
      </c>
      <c r="G42" s="43">
        <v>9.5500000000000007</v>
      </c>
      <c r="H42" s="43">
        <v>22.492999999999999</v>
      </c>
      <c r="I42" s="43">
        <v>2.3552879581151829</v>
      </c>
      <c r="J42" s="43"/>
      <c r="K42" s="43"/>
      <c r="L42" s="43"/>
      <c r="M42" s="43">
        <v>674.2</v>
      </c>
      <c r="N42" s="43">
        <v>574.12400000000002</v>
      </c>
      <c r="O42" s="43">
        <v>0.85156333432215958</v>
      </c>
      <c r="P42" s="43">
        <v>244.15</v>
      </c>
      <c r="Q42" s="43">
        <v>288.54599999999999</v>
      </c>
      <c r="R42" s="43">
        <v>1.1818390333811182</v>
      </c>
      <c r="S42" s="43">
        <v>64.55</v>
      </c>
      <c r="T42" s="43">
        <v>135.87700000000001</v>
      </c>
      <c r="U42" s="43">
        <v>2.1049883810999228</v>
      </c>
      <c r="V42" s="43">
        <v>7.4</v>
      </c>
      <c r="W42" s="43">
        <v>8.5129999999999999</v>
      </c>
      <c r="X42" s="43">
        <v>1.1504054054054054</v>
      </c>
      <c r="Y42" s="43"/>
      <c r="Z42" s="43"/>
      <c r="AA42" s="43"/>
      <c r="AB42" s="43"/>
      <c r="AC42" s="43"/>
      <c r="AD42" s="43"/>
      <c r="AE42" s="43"/>
      <c r="AF42" s="43"/>
      <c r="AG42" s="43"/>
      <c r="AH42" s="43">
        <v>7.85</v>
      </c>
      <c r="AI42" s="43">
        <v>13.63</v>
      </c>
      <c r="AJ42" s="43">
        <v>1.7363057324840767</v>
      </c>
      <c r="AK42" s="43">
        <v>8.75</v>
      </c>
      <c r="AL42" s="43">
        <v>17.355</v>
      </c>
      <c r="AM42" s="43">
        <v>1.9834285714285715</v>
      </c>
      <c r="AN42" s="43">
        <v>35.299999999999997</v>
      </c>
      <c r="AO42" s="43">
        <v>64.061999999999998</v>
      </c>
      <c r="AP42" s="43">
        <v>1.814787535410765</v>
      </c>
    </row>
    <row r="43" spans="1:42" x14ac:dyDescent="0.3">
      <c r="A43" t="s">
        <v>276</v>
      </c>
      <c r="B43" s="6" t="str">
        <f>VLOOKUP(A43,'CÓDIGOS FAO'!$A$3:$C$498,2,FALSE)</f>
        <v>Chelidonichthys lucerna</v>
      </c>
      <c r="C43" t="str">
        <f>VLOOKUP(A43,'CÓDIGOS FAO'!$A$3:$C$498,3,FALSE)</f>
        <v>BEJEL O  RUBIO</v>
      </c>
      <c r="D43" s="28">
        <v>5775.7</v>
      </c>
      <c r="E43" s="28">
        <v>18736.778999999999</v>
      </c>
      <c r="F43" s="28">
        <v>3.2440706754159669</v>
      </c>
      <c r="G43" s="43">
        <v>51.2</v>
      </c>
      <c r="H43" s="43">
        <v>299.54599999999999</v>
      </c>
      <c r="I43" s="43">
        <v>5.8505078124999992</v>
      </c>
      <c r="J43" s="43">
        <v>19.8</v>
      </c>
      <c r="K43" s="43">
        <v>167.95</v>
      </c>
      <c r="L43" s="43">
        <v>8.4823232323232318</v>
      </c>
      <c r="M43" s="43">
        <v>363.45</v>
      </c>
      <c r="N43" s="43">
        <v>1329.43</v>
      </c>
      <c r="O43" s="43">
        <v>3.6578071261521532</v>
      </c>
      <c r="P43" s="43">
        <v>449.1</v>
      </c>
      <c r="Q43" s="43">
        <v>1660.64</v>
      </c>
      <c r="R43" s="43">
        <v>3.6977065241594298</v>
      </c>
      <c r="S43" s="43">
        <v>305.7</v>
      </c>
      <c r="T43" s="43">
        <v>1096.999</v>
      </c>
      <c r="U43" s="43">
        <v>3.5884821720641153</v>
      </c>
      <c r="V43" s="43">
        <v>140.35</v>
      </c>
      <c r="W43" s="43">
        <v>439.56799999999998</v>
      </c>
      <c r="X43" s="43">
        <v>3.1319415746348414</v>
      </c>
      <c r="Y43" s="43">
        <v>476.45</v>
      </c>
      <c r="Z43" s="43">
        <v>1240.816</v>
      </c>
      <c r="AA43" s="43">
        <v>2.6042942596285026</v>
      </c>
      <c r="AB43" s="43">
        <v>528.29999999999995</v>
      </c>
      <c r="AC43" s="43">
        <v>1834.5519999999999</v>
      </c>
      <c r="AD43" s="43">
        <v>3.4725572591330685</v>
      </c>
      <c r="AE43" s="43">
        <v>1199.9000000000001</v>
      </c>
      <c r="AF43" s="43">
        <v>3560.7559999999999</v>
      </c>
      <c r="AG43" s="43">
        <v>2.9675439619968329</v>
      </c>
      <c r="AH43" s="43">
        <v>982.65</v>
      </c>
      <c r="AI43" s="43">
        <v>2654.6329999999998</v>
      </c>
      <c r="AJ43" s="43">
        <v>2.701504096066758</v>
      </c>
      <c r="AK43" s="43">
        <v>666.3</v>
      </c>
      <c r="AL43" s="43">
        <v>2013.644</v>
      </c>
      <c r="AM43" s="43">
        <v>3.0221281704937719</v>
      </c>
      <c r="AN43" s="43">
        <v>592.5</v>
      </c>
      <c r="AO43" s="43">
        <v>2438.2449999999999</v>
      </c>
      <c r="AP43" s="43">
        <v>4.1151814345991555</v>
      </c>
    </row>
    <row r="44" spans="1:42" x14ac:dyDescent="0.3">
      <c r="A44" t="s">
        <v>43</v>
      </c>
      <c r="B44" s="6" t="str">
        <f>VLOOKUP(A44,'CÓDIGOS FAO'!$A$3:$C$498,2,FALSE)</f>
        <v>Merluccius merluccius</v>
      </c>
      <c r="C44" t="str">
        <f>VLOOKUP(A44,'CÓDIGOS FAO'!$A$3:$C$498,3,FALSE)</f>
        <v>MERLUZA O MERLUZA EUROPEA O PESCADILLA</v>
      </c>
      <c r="D44" s="28">
        <v>32191.749999999996</v>
      </c>
      <c r="E44" s="28">
        <v>358505.37800000003</v>
      </c>
      <c r="F44" s="28">
        <v>11.136560702664505</v>
      </c>
      <c r="G44" s="43">
        <v>452.25</v>
      </c>
      <c r="H44" s="43">
        <v>8395.0120000000006</v>
      </c>
      <c r="I44" s="43">
        <v>18.56276838032062</v>
      </c>
      <c r="J44" s="43">
        <v>412.5</v>
      </c>
      <c r="K44" s="43">
        <v>6385.652</v>
      </c>
      <c r="L44" s="43">
        <v>15.480368484848485</v>
      </c>
      <c r="M44" s="43">
        <v>2224.6999999999998</v>
      </c>
      <c r="N44" s="43">
        <v>32332.929</v>
      </c>
      <c r="O44" s="43">
        <v>14.533613071425362</v>
      </c>
      <c r="P44" s="43">
        <v>1971.8</v>
      </c>
      <c r="Q44" s="43">
        <v>31856.302</v>
      </c>
      <c r="R44" s="43">
        <v>16.155949893498327</v>
      </c>
      <c r="S44" s="43">
        <v>2140.0500000000002</v>
      </c>
      <c r="T44" s="43">
        <v>36640.063999999998</v>
      </c>
      <c r="U44" s="43">
        <v>17.121125207354964</v>
      </c>
      <c r="V44" s="43">
        <v>2099.4499999999998</v>
      </c>
      <c r="W44" s="43">
        <v>31227.437000000002</v>
      </c>
      <c r="X44" s="43">
        <v>14.874103693824575</v>
      </c>
      <c r="Y44" s="43">
        <v>3126.8</v>
      </c>
      <c r="Z44" s="43">
        <v>39842.447999999997</v>
      </c>
      <c r="AA44" s="43">
        <v>12.742243827555326</v>
      </c>
      <c r="AB44" s="43">
        <v>3377.05</v>
      </c>
      <c r="AC44" s="43">
        <v>37551.591</v>
      </c>
      <c r="AD44" s="43">
        <v>11.119643179698256</v>
      </c>
      <c r="AE44" s="43">
        <v>3343.55</v>
      </c>
      <c r="AF44" s="43">
        <v>33873.171999999999</v>
      </c>
      <c r="AG44" s="43">
        <v>10.130900390303719</v>
      </c>
      <c r="AH44" s="43">
        <v>4226.95</v>
      </c>
      <c r="AI44" s="43">
        <v>34330.262999999999</v>
      </c>
      <c r="AJ44" s="43">
        <v>8.1217575320266384</v>
      </c>
      <c r="AK44" s="43">
        <v>4837.3</v>
      </c>
      <c r="AL44" s="43">
        <v>35925.171999999999</v>
      </c>
      <c r="AM44" s="43">
        <v>7.4266991916978471</v>
      </c>
      <c r="AN44" s="43">
        <v>3979.35</v>
      </c>
      <c r="AO44" s="43">
        <v>30145.335999999999</v>
      </c>
      <c r="AP44" s="43">
        <v>7.5754422204631409</v>
      </c>
    </row>
    <row r="45" spans="1:42" x14ac:dyDescent="0.3">
      <c r="A45" t="s">
        <v>63</v>
      </c>
      <c r="B45" s="6" t="str">
        <f>VLOOKUP(A45,'CÓDIGOS FAO'!$A$3:$C$498,2,FALSE)</f>
        <v>Trachurus mediterraneus</v>
      </c>
      <c r="C45" t="str">
        <f>VLOOKUP(A45,'CÓDIGOS FAO'!$A$3:$C$498,3,FALSE)</f>
        <v>JUREL MEDITERRANEO O JUREL BLANCO</v>
      </c>
      <c r="D45" s="28">
        <v>44860.74</v>
      </c>
      <c r="E45" s="28">
        <v>75169.441000000006</v>
      </c>
      <c r="F45" s="28">
        <v>1.6756174998450764</v>
      </c>
      <c r="G45" s="43">
        <v>680.6</v>
      </c>
      <c r="H45" s="43">
        <v>1326.0519999999999</v>
      </c>
      <c r="I45" s="43">
        <v>1.9483573317660885</v>
      </c>
      <c r="J45" s="43">
        <v>458.18</v>
      </c>
      <c r="K45" s="43">
        <v>879.40700000000004</v>
      </c>
      <c r="L45" s="43">
        <v>1.9193482910646471</v>
      </c>
      <c r="M45" s="43">
        <v>2817.11</v>
      </c>
      <c r="N45" s="43">
        <v>5556.4949999999999</v>
      </c>
      <c r="O45" s="43">
        <v>1.9724096680640797</v>
      </c>
      <c r="P45" s="43">
        <v>4004.92</v>
      </c>
      <c r="Q45" s="43">
        <v>9005.1970000000001</v>
      </c>
      <c r="R45" s="43">
        <v>2.2485335537289135</v>
      </c>
      <c r="S45" s="43">
        <v>4214.91</v>
      </c>
      <c r="T45" s="43">
        <v>7653.357</v>
      </c>
      <c r="U45" s="43">
        <v>1.8157818316405332</v>
      </c>
      <c r="V45" s="43">
        <v>5281.03</v>
      </c>
      <c r="W45" s="43">
        <v>7338.86</v>
      </c>
      <c r="X45" s="43">
        <v>1.3896645162023318</v>
      </c>
      <c r="Y45" s="43">
        <v>7190.57</v>
      </c>
      <c r="Z45" s="43">
        <v>8179.2070000000003</v>
      </c>
      <c r="AA45" s="43">
        <v>1.1374907691601641</v>
      </c>
      <c r="AB45" s="43">
        <v>1818.73</v>
      </c>
      <c r="AC45" s="43">
        <v>2876.4630000000002</v>
      </c>
      <c r="AD45" s="43">
        <v>1.5815778042920061</v>
      </c>
      <c r="AE45" s="43">
        <v>5222.08</v>
      </c>
      <c r="AF45" s="43">
        <v>8979.3809999999994</v>
      </c>
      <c r="AG45" s="43">
        <v>1.7195027651816899</v>
      </c>
      <c r="AH45" s="43">
        <v>3888.55</v>
      </c>
      <c r="AI45" s="43">
        <v>6971.9210000000003</v>
      </c>
      <c r="AJ45" s="43">
        <v>1.7929359272736625</v>
      </c>
      <c r="AK45" s="43">
        <v>6564.2</v>
      </c>
      <c r="AL45" s="43">
        <v>10313.793</v>
      </c>
      <c r="AM45" s="43">
        <v>1.5712185795679596</v>
      </c>
      <c r="AN45" s="43">
        <v>2719.86</v>
      </c>
      <c r="AO45" s="43">
        <v>6089.308</v>
      </c>
      <c r="AP45" s="43">
        <v>2.2388314104402429</v>
      </c>
    </row>
    <row r="46" spans="1:42" x14ac:dyDescent="0.3">
      <c r="A46" t="s">
        <v>65</v>
      </c>
      <c r="B46" s="6" t="str">
        <f>VLOOKUP(A46,'CÓDIGOS FAO'!$A$3:$C$498,2,FALSE)</f>
        <v>Caranx rhonchus</v>
      </c>
      <c r="C46" t="str">
        <f>VLOOKUP(A46,'CÓDIGOS FAO'!$A$3:$C$498,3,FALSE)</f>
        <v>JUREL REAL O JURELA O JUREL DORADO</v>
      </c>
      <c r="D46" s="28">
        <v>1741.05</v>
      </c>
      <c r="E46" s="28">
        <v>8205.5299999999988</v>
      </c>
      <c r="F46" s="28">
        <v>4.7129778007524186</v>
      </c>
      <c r="G46" s="43">
        <v>78.7</v>
      </c>
      <c r="H46" s="43">
        <v>242.131</v>
      </c>
      <c r="I46" s="43">
        <v>3.0766327827191868</v>
      </c>
      <c r="J46" s="43">
        <v>77.099999999999994</v>
      </c>
      <c r="K46" s="43">
        <v>272.76499999999999</v>
      </c>
      <c r="L46" s="43">
        <v>3.5378080415045394</v>
      </c>
      <c r="M46" s="43">
        <v>27.3</v>
      </c>
      <c r="N46" s="43">
        <v>120.863</v>
      </c>
      <c r="O46" s="43">
        <v>4.4272161172161173</v>
      </c>
      <c r="P46" s="43">
        <v>1.9</v>
      </c>
      <c r="Q46" s="43">
        <v>6.65</v>
      </c>
      <c r="R46" s="43">
        <v>3.5000000000000004</v>
      </c>
      <c r="S46" s="43">
        <v>70.349999999999994</v>
      </c>
      <c r="T46" s="43">
        <v>376.34199999999998</v>
      </c>
      <c r="U46" s="43">
        <v>5.3495664534470508</v>
      </c>
      <c r="V46" s="43">
        <v>71.95</v>
      </c>
      <c r="W46" s="43">
        <v>391.16300000000001</v>
      </c>
      <c r="X46" s="43">
        <v>5.4365948575399585</v>
      </c>
      <c r="Y46" s="43">
        <v>72.349999999999994</v>
      </c>
      <c r="Z46" s="43">
        <v>502.71300000000002</v>
      </c>
      <c r="AA46" s="43">
        <v>6.9483483068417424</v>
      </c>
      <c r="AB46" s="43">
        <v>138.4</v>
      </c>
      <c r="AC46" s="43">
        <v>794.86699999999996</v>
      </c>
      <c r="AD46" s="43">
        <v>5.7432586705202304</v>
      </c>
      <c r="AE46" s="43">
        <v>385.45</v>
      </c>
      <c r="AF46" s="43">
        <v>1907.5609999999999</v>
      </c>
      <c r="AG46" s="43">
        <v>4.9489194448047735</v>
      </c>
      <c r="AH46" s="43">
        <v>634</v>
      </c>
      <c r="AI46" s="43">
        <v>2704.7020000000002</v>
      </c>
      <c r="AJ46" s="43">
        <v>4.2660914826498431</v>
      </c>
      <c r="AK46" s="43">
        <v>112.45</v>
      </c>
      <c r="AL46" s="43">
        <v>586.755</v>
      </c>
      <c r="AM46" s="43">
        <v>5.2179190751445086</v>
      </c>
      <c r="AN46" s="43">
        <v>71.099999999999994</v>
      </c>
      <c r="AO46" s="43">
        <v>299.01799999999997</v>
      </c>
      <c r="AP46" s="43">
        <v>4.2055977496483825</v>
      </c>
    </row>
    <row r="47" spans="1:42" x14ac:dyDescent="0.3">
      <c r="A47" t="s">
        <v>256</v>
      </c>
      <c r="B47" s="6" t="str">
        <f>VLOOKUP(A47,'CÓDIGOS FAO'!$A$3:$C$498,2,FALSE)</f>
        <v>Trachurus trachurus</v>
      </c>
      <c r="C47" t="str">
        <f>VLOOKUP(A47,'CÓDIGOS FAO'!$A$3:$C$498,3,FALSE)</f>
        <v>JUREL</v>
      </c>
      <c r="D47" s="28">
        <v>2181.6</v>
      </c>
      <c r="E47" s="28">
        <v>1450.1320000000003</v>
      </c>
      <c r="F47" s="28">
        <v>0.66471030436376988</v>
      </c>
      <c r="G47" s="43">
        <v>22.55</v>
      </c>
      <c r="H47" s="43">
        <v>71.36</v>
      </c>
      <c r="I47" s="43">
        <v>3.1645232815964524</v>
      </c>
      <c r="J47" s="43">
        <v>4.5</v>
      </c>
      <c r="K47" s="43">
        <v>7.2</v>
      </c>
      <c r="L47" s="43">
        <v>1.6</v>
      </c>
      <c r="M47" s="43">
        <v>264.10000000000002</v>
      </c>
      <c r="N47" s="43">
        <v>160.40899999999999</v>
      </c>
      <c r="O47" s="43">
        <v>0.60737978038621721</v>
      </c>
      <c r="P47" s="43">
        <v>402.05</v>
      </c>
      <c r="Q47" s="43">
        <v>297.34800000000001</v>
      </c>
      <c r="R47" s="43">
        <v>0.73957965427185679</v>
      </c>
      <c r="S47" s="43">
        <v>661.25</v>
      </c>
      <c r="T47" s="43">
        <v>457.209</v>
      </c>
      <c r="U47" s="43">
        <v>0.69143137996219284</v>
      </c>
      <c r="V47" s="43">
        <v>506.3</v>
      </c>
      <c r="W47" s="43">
        <v>235.91900000000001</v>
      </c>
      <c r="X47" s="43">
        <v>0.46596681809204032</v>
      </c>
      <c r="Y47" s="43">
        <v>18.25</v>
      </c>
      <c r="Z47" s="43">
        <v>9.5500000000000007</v>
      </c>
      <c r="AA47" s="43">
        <v>0.52328767123287678</v>
      </c>
      <c r="AB47" s="43"/>
      <c r="AC47" s="43"/>
      <c r="AD47" s="43"/>
      <c r="AE47" s="43">
        <v>7.6</v>
      </c>
      <c r="AF47" s="43">
        <v>8.5730000000000004</v>
      </c>
      <c r="AG47" s="43">
        <v>1.1280263157894739</v>
      </c>
      <c r="AH47" s="43">
        <v>89.5</v>
      </c>
      <c r="AI47" s="43">
        <v>58.500999999999998</v>
      </c>
      <c r="AJ47" s="43">
        <v>0.65364245810055865</v>
      </c>
      <c r="AK47" s="43">
        <v>59.75</v>
      </c>
      <c r="AL47" s="43">
        <v>35.024999999999999</v>
      </c>
      <c r="AM47" s="43">
        <v>0.58619246861924679</v>
      </c>
      <c r="AN47" s="43">
        <v>145.75</v>
      </c>
      <c r="AO47" s="43">
        <v>109.038</v>
      </c>
      <c r="AP47" s="43">
        <v>0.74811663807890216</v>
      </c>
    </row>
    <row r="48" spans="1:42" x14ac:dyDescent="0.3">
      <c r="A48" t="s">
        <v>198</v>
      </c>
      <c r="B48" s="6" t="str">
        <f>VLOOKUP(A48,'CÓDIGOS FAO'!$A$3:$C$498,2,FALSE)</f>
        <v>Liocarcinus depurator</v>
      </c>
      <c r="C48" t="str">
        <f>VLOOKUP(A48,'CÓDIGOS FAO'!$A$3:$C$498,3,FALSE)</f>
        <v>FALSA NECORA O CANGREJO DE ARENA</v>
      </c>
      <c r="D48" s="28">
        <v>1672.9999999999998</v>
      </c>
      <c r="E48" s="28">
        <v>7685.9740000000002</v>
      </c>
      <c r="F48" s="28">
        <v>4.5941267184698154</v>
      </c>
      <c r="G48" s="43"/>
      <c r="H48" s="43"/>
      <c r="I48" s="43"/>
      <c r="J48" s="43"/>
      <c r="K48" s="43"/>
      <c r="L48" s="43"/>
      <c r="M48" s="43">
        <v>3.1</v>
      </c>
      <c r="N48" s="43">
        <v>3.72</v>
      </c>
      <c r="O48" s="43">
        <v>1.2</v>
      </c>
      <c r="P48" s="43">
        <v>2.1</v>
      </c>
      <c r="Q48" s="43">
        <v>10.185</v>
      </c>
      <c r="R48" s="43">
        <v>4.8499999999999996</v>
      </c>
      <c r="S48" s="43">
        <v>12.05</v>
      </c>
      <c r="T48" s="43">
        <v>65.753</v>
      </c>
      <c r="U48" s="43">
        <v>5.4566804979253112</v>
      </c>
      <c r="V48" s="43">
        <v>210.25</v>
      </c>
      <c r="W48" s="43">
        <v>1053.1859999999999</v>
      </c>
      <c r="X48" s="43">
        <v>5.0092080856123662</v>
      </c>
      <c r="Y48" s="43">
        <v>368.8</v>
      </c>
      <c r="Z48" s="43">
        <v>1731.865</v>
      </c>
      <c r="AA48" s="43">
        <v>4.6959463123644252</v>
      </c>
      <c r="AB48" s="43">
        <v>285.75</v>
      </c>
      <c r="AC48" s="43">
        <v>1310.364</v>
      </c>
      <c r="AD48" s="43">
        <v>4.5857007874015752</v>
      </c>
      <c r="AE48" s="43">
        <v>259.89999999999998</v>
      </c>
      <c r="AF48" s="43">
        <v>931.67499999999995</v>
      </c>
      <c r="AG48" s="43">
        <v>3.5847441323585998</v>
      </c>
      <c r="AH48" s="43">
        <v>249.85</v>
      </c>
      <c r="AI48" s="43">
        <v>1106.588</v>
      </c>
      <c r="AJ48" s="43">
        <v>4.4290094056433862</v>
      </c>
      <c r="AK48" s="43">
        <v>145.19999999999999</v>
      </c>
      <c r="AL48" s="43">
        <v>717.41200000000003</v>
      </c>
      <c r="AM48" s="43">
        <v>4.9408539944903591</v>
      </c>
      <c r="AN48" s="43">
        <v>136</v>
      </c>
      <c r="AO48" s="43">
        <v>755.226</v>
      </c>
      <c r="AP48" s="43">
        <v>5.5531323529411765</v>
      </c>
    </row>
    <row r="49" spans="1:42" x14ac:dyDescent="0.3">
      <c r="A49" t="s">
        <v>1223</v>
      </c>
      <c r="B49" s="6" t="str">
        <f>VLOOKUP(A49,'CÓDIGOS FAO'!$A$3:$C$498,2,FALSE)</f>
        <v>Sepiola spp</v>
      </c>
      <c r="C49" t="str">
        <f>VLOOKUP(A49,'CÓDIGOS FAO'!$A$3:$C$498,3,FALSE)</f>
        <v>MOLUSCOS VARIOS</v>
      </c>
      <c r="D49" s="28">
        <v>28.450000000000003</v>
      </c>
      <c r="E49" s="28">
        <v>325.35500000000002</v>
      </c>
      <c r="F49" s="28">
        <v>11.436028119507908</v>
      </c>
      <c r="G49" s="43"/>
      <c r="H49" s="43"/>
      <c r="I49" s="43"/>
      <c r="J49" s="43"/>
      <c r="K49" s="43"/>
      <c r="L49" s="43"/>
      <c r="M49" s="43"/>
      <c r="N49" s="43"/>
      <c r="O49" s="43"/>
      <c r="P49" s="43">
        <v>2.15</v>
      </c>
      <c r="Q49" s="43">
        <v>25.8</v>
      </c>
      <c r="R49" s="43">
        <v>12</v>
      </c>
      <c r="S49" s="43"/>
      <c r="T49" s="43"/>
      <c r="U49" s="43"/>
      <c r="V49" s="43">
        <v>2.6</v>
      </c>
      <c r="W49" s="43">
        <v>29.02</v>
      </c>
      <c r="X49" s="43">
        <v>11.161538461538461</v>
      </c>
      <c r="Y49" s="43">
        <v>16.850000000000001</v>
      </c>
      <c r="Z49" s="43">
        <v>185.93</v>
      </c>
      <c r="AA49" s="43">
        <v>11.034421364985162</v>
      </c>
      <c r="AB49" s="43">
        <v>6.85</v>
      </c>
      <c r="AC49" s="43">
        <v>84.605000000000004</v>
      </c>
      <c r="AD49" s="43">
        <v>12.35109489051095</v>
      </c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</row>
    <row r="50" spans="1:42" x14ac:dyDescent="0.3">
      <c r="A50" t="s">
        <v>224</v>
      </c>
      <c r="B50" s="6" t="str">
        <f>VLOOKUP(A50,'CÓDIGOS FAO'!$A$3:$C$498,2,FALSE)</f>
        <v>Stichopus regalis</v>
      </c>
      <c r="C50" t="str">
        <f>VLOOKUP(A50,'CÓDIGOS FAO'!$A$3:$C$498,3,FALSE)</f>
        <v>ESPARDEÑA</v>
      </c>
      <c r="D50" s="28">
        <v>194.80000000000004</v>
      </c>
      <c r="E50" s="28">
        <v>14753.470000000001</v>
      </c>
      <c r="F50" s="28">
        <v>75.736498973305942</v>
      </c>
      <c r="G50" s="43">
        <v>0.9</v>
      </c>
      <c r="H50" s="43">
        <v>49.405000000000001</v>
      </c>
      <c r="I50" s="43">
        <v>54.894444444444446</v>
      </c>
      <c r="J50" s="43"/>
      <c r="K50" s="43"/>
      <c r="L50" s="43"/>
      <c r="M50" s="43">
        <v>19.25</v>
      </c>
      <c r="N50" s="43">
        <v>1565.875</v>
      </c>
      <c r="O50" s="43">
        <v>81.34415584415585</v>
      </c>
      <c r="P50" s="43">
        <v>26.8</v>
      </c>
      <c r="Q50" s="43">
        <v>1876.21</v>
      </c>
      <c r="R50" s="43">
        <v>70.007835820895522</v>
      </c>
      <c r="S50" s="43">
        <v>27.95</v>
      </c>
      <c r="T50" s="43">
        <v>1826.29</v>
      </c>
      <c r="U50" s="43">
        <v>65.341323792486577</v>
      </c>
      <c r="V50" s="43">
        <v>32.9</v>
      </c>
      <c r="W50" s="43">
        <v>2196.2249999999999</v>
      </c>
      <c r="X50" s="43">
        <v>66.754559270516722</v>
      </c>
      <c r="Y50" s="43">
        <v>29.65</v>
      </c>
      <c r="Z50" s="43">
        <v>1843.61</v>
      </c>
      <c r="AA50" s="43">
        <v>62.179089376053966</v>
      </c>
      <c r="AB50" s="43">
        <v>14.9</v>
      </c>
      <c r="AC50" s="43">
        <v>1133.18</v>
      </c>
      <c r="AD50" s="43">
        <v>76.052348993288589</v>
      </c>
      <c r="AE50" s="43">
        <v>4.3</v>
      </c>
      <c r="AF50" s="43">
        <v>380.63499999999999</v>
      </c>
      <c r="AG50" s="43">
        <v>88.519767441860466</v>
      </c>
      <c r="AH50" s="43">
        <v>18</v>
      </c>
      <c r="AI50" s="43">
        <v>1747.03</v>
      </c>
      <c r="AJ50" s="43">
        <v>97.057222222222222</v>
      </c>
      <c r="AK50" s="43">
        <v>9.6</v>
      </c>
      <c r="AL50" s="43">
        <v>948.46</v>
      </c>
      <c r="AM50" s="43">
        <v>98.79791666666668</v>
      </c>
      <c r="AN50" s="43">
        <v>10.55</v>
      </c>
      <c r="AO50" s="43">
        <v>1186.55</v>
      </c>
      <c r="AP50" s="43">
        <v>112.46919431279619</v>
      </c>
    </row>
    <row r="51" spans="1:42" x14ac:dyDescent="0.3">
      <c r="A51" t="s">
        <v>45</v>
      </c>
      <c r="B51" s="6" t="str">
        <f>VLOOKUP(A51,'CÓDIGOS FAO'!$A$3:$C$498,2,FALSE)</f>
        <v>Zeus faber</v>
      </c>
      <c r="C51" t="str">
        <f>VLOOKUP(A51,'CÓDIGOS FAO'!$A$3:$C$498,3,FALSE)</f>
        <v>PEZ DE SANPEDRO O GALLOPEDRO</v>
      </c>
      <c r="D51" s="28">
        <v>256.3</v>
      </c>
      <c r="E51" s="28">
        <v>7275.634</v>
      </c>
      <c r="F51" s="28">
        <v>28.387179087007411</v>
      </c>
      <c r="G51" s="43">
        <v>1.95</v>
      </c>
      <c r="H51" s="43">
        <v>48.36</v>
      </c>
      <c r="I51" s="43">
        <v>24.8</v>
      </c>
      <c r="J51" s="43">
        <v>1.2</v>
      </c>
      <c r="K51" s="43">
        <v>38.159999999999997</v>
      </c>
      <c r="L51" s="43">
        <v>31.799999999999997</v>
      </c>
      <c r="M51" s="43">
        <v>25.5</v>
      </c>
      <c r="N51" s="43">
        <v>739.74</v>
      </c>
      <c r="O51" s="43">
        <v>29.009411764705884</v>
      </c>
      <c r="P51" s="43">
        <v>50.75</v>
      </c>
      <c r="Q51" s="43">
        <v>1416.69</v>
      </c>
      <c r="R51" s="43">
        <v>27.915073891625617</v>
      </c>
      <c r="S51" s="43">
        <v>67</v>
      </c>
      <c r="T51" s="43">
        <v>1814.09</v>
      </c>
      <c r="U51" s="43">
        <v>27.075970149253731</v>
      </c>
      <c r="V51" s="43">
        <v>38.049999999999997</v>
      </c>
      <c r="W51" s="43">
        <v>1046.1199999999999</v>
      </c>
      <c r="X51" s="43">
        <v>27.49329829172142</v>
      </c>
      <c r="Y51" s="43">
        <v>25.85</v>
      </c>
      <c r="Z51" s="43">
        <v>788.524</v>
      </c>
      <c r="AA51" s="43">
        <v>30.503829787234039</v>
      </c>
      <c r="AB51" s="43">
        <v>23.75</v>
      </c>
      <c r="AC51" s="43">
        <v>818.05</v>
      </c>
      <c r="AD51" s="43">
        <v>34.444210526315786</v>
      </c>
      <c r="AE51" s="43">
        <v>9.5500000000000007</v>
      </c>
      <c r="AF51" s="43">
        <v>309.02999999999997</v>
      </c>
      <c r="AG51" s="43">
        <v>32.359162303664917</v>
      </c>
      <c r="AH51" s="43">
        <v>3.5</v>
      </c>
      <c r="AI51" s="43">
        <v>64.355000000000004</v>
      </c>
      <c r="AJ51" s="43">
        <v>18.387142857142859</v>
      </c>
      <c r="AK51" s="43">
        <v>8.3000000000000007</v>
      </c>
      <c r="AL51" s="43">
        <v>180.185</v>
      </c>
      <c r="AM51" s="43">
        <v>21.709036144578313</v>
      </c>
      <c r="AN51" s="43">
        <v>0.9</v>
      </c>
      <c r="AO51" s="43">
        <v>12.33</v>
      </c>
      <c r="AP51" s="43">
        <v>13.7</v>
      </c>
    </row>
    <row r="52" spans="1:42" x14ac:dyDescent="0.3">
      <c r="A52" t="s">
        <v>418</v>
      </c>
      <c r="B52" s="6" t="str">
        <f>VLOOKUP(A52,'CÓDIGOS FAO'!$A$3:$C$498,2,FALSE)</f>
        <v>Calappa granulata</v>
      </c>
      <c r="C52" t="str">
        <f>VLOOKUP(A52,'CÓDIGOS FAO'!$A$3:$C$498,3,FALSE)</f>
        <v>CANGREJO REAL</v>
      </c>
      <c r="D52" s="28">
        <v>21.95</v>
      </c>
      <c r="E52" s="28">
        <v>76.60499999999999</v>
      </c>
      <c r="F52" s="28">
        <v>3.4899772209567193</v>
      </c>
      <c r="G52" s="43"/>
      <c r="H52" s="43"/>
      <c r="I52" s="43"/>
      <c r="J52" s="43"/>
      <c r="K52" s="43"/>
      <c r="L52" s="43"/>
      <c r="M52" s="43">
        <v>3.7</v>
      </c>
      <c r="N52" s="43">
        <v>14.8</v>
      </c>
      <c r="O52" s="43">
        <v>4</v>
      </c>
      <c r="P52" s="43">
        <v>2.1</v>
      </c>
      <c r="Q52" s="43">
        <v>10.29</v>
      </c>
      <c r="R52" s="43">
        <v>4.8999999999999995</v>
      </c>
      <c r="S52" s="43">
        <v>2.85</v>
      </c>
      <c r="T52" s="43">
        <v>8.5500000000000007</v>
      </c>
      <c r="U52" s="43">
        <v>3</v>
      </c>
      <c r="V52" s="43">
        <v>2.65</v>
      </c>
      <c r="W52" s="43">
        <v>6.0949999999999998</v>
      </c>
      <c r="X52" s="43">
        <v>2.2999999999999998</v>
      </c>
      <c r="Y52" s="43"/>
      <c r="Z52" s="43"/>
      <c r="AA52" s="43"/>
      <c r="AB52" s="43"/>
      <c r="AC52" s="43"/>
      <c r="AD52" s="43"/>
      <c r="AE52" s="43">
        <v>8</v>
      </c>
      <c r="AF52" s="43">
        <v>26.8</v>
      </c>
      <c r="AG52" s="43">
        <v>3.35</v>
      </c>
      <c r="AH52" s="43">
        <v>2.65</v>
      </c>
      <c r="AI52" s="43">
        <v>10.07</v>
      </c>
      <c r="AJ52" s="43">
        <v>3.8000000000000003</v>
      </c>
      <c r="AK52" s="43"/>
      <c r="AL52" s="43"/>
      <c r="AM52" s="43"/>
      <c r="AN52" s="43"/>
      <c r="AO52" s="43"/>
      <c r="AP52" s="43"/>
    </row>
    <row r="53" spans="1:42" x14ac:dyDescent="0.3">
      <c r="A53" t="s">
        <v>531</v>
      </c>
      <c r="B53" s="6" t="str">
        <f>VLOOKUP(A53,'CÓDIGOS FAO'!$A$3:$C$498,2,FALSE)</f>
        <v>Synapturichthys kleinii</v>
      </c>
      <c r="C53" t="str">
        <f>VLOOKUP(A53,'CÓDIGOS FAO'!$A$3:$C$498,3,FALSE)</f>
        <v>LENGUADO DE KLEIN</v>
      </c>
      <c r="D53" s="28">
        <v>2603.3999999999996</v>
      </c>
      <c r="E53" s="28">
        <v>27840.496000000003</v>
      </c>
      <c r="F53" s="28">
        <v>10.693898747791353</v>
      </c>
      <c r="G53" s="43"/>
      <c r="H53" s="43"/>
      <c r="I53" s="43"/>
      <c r="J53" s="43">
        <v>26.65</v>
      </c>
      <c r="K53" s="43">
        <v>350.255</v>
      </c>
      <c r="L53" s="43">
        <v>13.142776735459663</v>
      </c>
      <c r="M53" s="43">
        <v>97.8</v>
      </c>
      <c r="N53" s="43">
        <v>1168.33</v>
      </c>
      <c r="O53" s="43">
        <v>11.946114519427402</v>
      </c>
      <c r="P53" s="43">
        <v>332.15</v>
      </c>
      <c r="Q53" s="43">
        <v>4225.83</v>
      </c>
      <c r="R53" s="43">
        <v>12.722655426765016</v>
      </c>
      <c r="S53" s="43">
        <v>441.4</v>
      </c>
      <c r="T53" s="43">
        <v>5953.8429999999998</v>
      </c>
      <c r="U53" s="43">
        <v>13.488543271409153</v>
      </c>
      <c r="V53" s="43">
        <v>446.45</v>
      </c>
      <c r="W53" s="43">
        <v>4998.652</v>
      </c>
      <c r="X53" s="43">
        <v>11.196443050733565</v>
      </c>
      <c r="Y53" s="43">
        <v>654.79999999999995</v>
      </c>
      <c r="Z53" s="43">
        <v>5661.5339999999997</v>
      </c>
      <c r="AA53" s="43">
        <v>8.6462034208918759</v>
      </c>
      <c r="AB53" s="43">
        <v>366.7</v>
      </c>
      <c r="AC53" s="43">
        <v>3267.127</v>
      </c>
      <c r="AD53" s="43">
        <v>8.9095364057812922</v>
      </c>
      <c r="AE53" s="43">
        <v>129.44999999999999</v>
      </c>
      <c r="AF53" s="43">
        <v>1288.0350000000001</v>
      </c>
      <c r="AG53" s="43">
        <v>9.9500579374275802</v>
      </c>
      <c r="AH53" s="43">
        <v>56.85</v>
      </c>
      <c r="AI53" s="43">
        <v>599.07799999999997</v>
      </c>
      <c r="AJ53" s="43">
        <v>10.53787159190853</v>
      </c>
      <c r="AK53" s="43">
        <v>36.049999999999997</v>
      </c>
      <c r="AL53" s="43">
        <v>215.29400000000001</v>
      </c>
      <c r="AM53" s="43">
        <v>5.9720943134535371</v>
      </c>
      <c r="AN53" s="43">
        <v>15.1</v>
      </c>
      <c r="AO53" s="43">
        <v>112.518</v>
      </c>
      <c r="AP53" s="43">
        <v>7.451523178807947</v>
      </c>
    </row>
    <row r="54" spans="1:42" x14ac:dyDescent="0.3">
      <c r="A54" t="s">
        <v>193</v>
      </c>
      <c r="B54" s="6" t="str">
        <f>VLOOKUP(A54,'CÓDIGOS FAO'!$A$3:$C$498,2,FALSE)</f>
        <v>Homarus gammarus</v>
      </c>
      <c r="C54" t="str">
        <f>VLOOKUP(A54,'CÓDIGOS FAO'!$A$3:$C$498,3,FALSE)</f>
        <v>BOGAVANTE EUROPEO O BOGAVANTE</v>
      </c>
      <c r="D54" s="28">
        <v>100.54999999999998</v>
      </c>
      <c r="E54" s="28">
        <v>3268.73</v>
      </c>
      <c r="F54" s="28">
        <v>32.508503232222779</v>
      </c>
      <c r="G54" s="43">
        <v>3.3</v>
      </c>
      <c r="H54" s="43">
        <v>96.844999999999999</v>
      </c>
      <c r="I54" s="43">
        <v>29.346969696969698</v>
      </c>
      <c r="J54" s="43">
        <v>1.55</v>
      </c>
      <c r="K54" s="43">
        <v>21.7</v>
      </c>
      <c r="L54" s="43">
        <v>14</v>
      </c>
      <c r="M54" s="43">
        <v>20.7</v>
      </c>
      <c r="N54" s="43">
        <v>677.31</v>
      </c>
      <c r="O54" s="43">
        <v>32.720289855072465</v>
      </c>
      <c r="P54" s="43">
        <v>9.1999999999999993</v>
      </c>
      <c r="Q54" s="43">
        <v>280.875</v>
      </c>
      <c r="R54" s="43">
        <v>30.529891304347828</v>
      </c>
      <c r="S54" s="43">
        <v>8.1</v>
      </c>
      <c r="T54" s="43">
        <v>257.2</v>
      </c>
      <c r="U54" s="43">
        <v>31.753086419753085</v>
      </c>
      <c r="V54" s="43">
        <v>10.25</v>
      </c>
      <c r="W54" s="43">
        <v>349.81</v>
      </c>
      <c r="X54" s="43">
        <v>34.127804878048778</v>
      </c>
      <c r="Y54" s="43">
        <v>9.4499999999999993</v>
      </c>
      <c r="Z54" s="43">
        <v>311.30500000000001</v>
      </c>
      <c r="AA54" s="43">
        <v>32.942328042328043</v>
      </c>
      <c r="AB54" s="43">
        <v>19.899999999999999</v>
      </c>
      <c r="AC54" s="43">
        <v>688.19500000000005</v>
      </c>
      <c r="AD54" s="43">
        <v>34.582663316582916</v>
      </c>
      <c r="AE54" s="43">
        <v>13.3</v>
      </c>
      <c r="AF54" s="43">
        <v>384.56</v>
      </c>
      <c r="AG54" s="43">
        <v>28.914285714285715</v>
      </c>
      <c r="AH54" s="43"/>
      <c r="AI54" s="43"/>
      <c r="AJ54" s="43"/>
      <c r="AK54" s="43"/>
      <c r="AL54" s="43"/>
      <c r="AM54" s="43"/>
      <c r="AN54" s="43">
        <v>4.8</v>
      </c>
      <c r="AO54" s="43">
        <v>200.93</v>
      </c>
      <c r="AP54" s="43">
        <v>41.860416666666673</v>
      </c>
    </row>
    <row r="55" spans="1:42" x14ac:dyDescent="0.3">
      <c r="A55" t="s">
        <v>352</v>
      </c>
      <c r="B55" s="6" t="str">
        <f>VLOOKUP(A55,'CÓDIGOS FAO'!$A$3:$C$498,2,FALSE)</f>
        <v>Lichia amia</v>
      </c>
      <c r="C55" t="str">
        <f>VLOOKUP(A55,'CÓDIGOS FAO'!$A$3:$C$498,3,FALSE)</f>
        <v>PALOMETON</v>
      </c>
      <c r="D55" s="28">
        <v>520.09999999999991</v>
      </c>
      <c r="E55" s="28">
        <v>3562.9470000000001</v>
      </c>
      <c r="F55" s="28">
        <v>6.8505037492789862</v>
      </c>
      <c r="G55" s="43">
        <v>10.199999999999999</v>
      </c>
      <c r="H55" s="43">
        <v>52.838000000000001</v>
      </c>
      <c r="I55" s="43">
        <v>5.180196078431373</v>
      </c>
      <c r="J55" s="43">
        <v>7.9</v>
      </c>
      <c r="K55" s="43">
        <v>44.715000000000003</v>
      </c>
      <c r="L55" s="43">
        <v>5.6601265822784814</v>
      </c>
      <c r="M55" s="43">
        <v>65.95</v>
      </c>
      <c r="N55" s="43">
        <v>422.63400000000001</v>
      </c>
      <c r="O55" s="43">
        <v>6.4084003032600458</v>
      </c>
      <c r="P55" s="43">
        <v>117.65</v>
      </c>
      <c r="Q55" s="43">
        <v>812.29100000000005</v>
      </c>
      <c r="R55" s="43">
        <v>6.9043008924776883</v>
      </c>
      <c r="S55" s="43">
        <v>125.4</v>
      </c>
      <c r="T55" s="43">
        <v>894.04</v>
      </c>
      <c r="U55" s="43">
        <v>7.1295055821371607</v>
      </c>
      <c r="V55" s="43">
        <v>38.700000000000003</v>
      </c>
      <c r="W55" s="43">
        <v>260.14999999999998</v>
      </c>
      <c r="X55" s="43">
        <v>6.7222222222222214</v>
      </c>
      <c r="Y55" s="43">
        <v>2.5499999999999998</v>
      </c>
      <c r="Z55" s="43">
        <v>5.0999999999999996</v>
      </c>
      <c r="AA55" s="43">
        <v>2</v>
      </c>
      <c r="AB55" s="43">
        <v>5.65</v>
      </c>
      <c r="AC55" s="43">
        <v>11.958</v>
      </c>
      <c r="AD55" s="43">
        <v>2.1164601769911502</v>
      </c>
      <c r="AE55" s="43">
        <v>8.4</v>
      </c>
      <c r="AF55" s="43">
        <v>75.959999999999994</v>
      </c>
      <c r="AG55" s="43">
        <v>9.0428571428571409</v>
      </c>
      <c r="AH55" s="43">
        <v>44.65</v>
      </c>
      <c r="AI55" s="43">
        <v>331.33600000000001</v>
      </c>
      <c r="AJ55" s="43">
        <v>7.4207390817469214</v>
      </c>
      <c r="AK55" s="43">
        <v>72.75</v>
      </c>
      <c r="AL55" s="43">
        <v>478.48500000000001</v>
      </c>
      <c r="AM55" s="43">
        <v>6.5771134020618556</v>
      </c>
      <c r="AN55" s="43">
        <v>20.3</v>
      </c>
      <c r="AO55" s="43">
        <v>173.44</v>
      </c>
      <c r="AP55" s="43">
        <v>8.5438423645320185</v>
      </c>
    </row>
    <row r="56" spans="1:42" x14ac:dyDescent="0.3">
      <c r="A56" t="s">
        <v>582</v>
      </c>
      <c r="B56" s="6" t="str">
        <f>VLOOKUP(A56,'CÓDIGOS FAO'!$A$3:$C$498,2,FALSE)</f>
        <v>Lepidorhombus spp</v>
      </c>
      <c r="C56" t="str">
        <f>VLOOKUP(A56,'CÓDIGOS FAO'!$A$3:$C$498,3,FALSE)</f>
        <v>GALLO</v>
      </c>
      <c r="D56" s="28">
        <v>3291.7499999999995</v>
      </c>
      <c r="E56" s="28">
        <v>24677.853000000006</v>
      </c>
      <c r="F56" s="28">
        <v>7.4968794714057898</v>
      </c>
      <c r="G56" s="43">
        <v>17.7</v>
      </c>
      <c r="H56" s="43">
        <v>132.36600000000001</v>
      </c>
      <c r="I56" s="43">
        <v>7.4783050847457639</v>
      </c>
      <c r="J56" s="43"/>
      <c r="K56" s="43"/>
      <c r="L56" s="43"/>
      <c r="M56" s="43">
        <v>311.45</v>
      </c>
      <c r="N56" s="43">
        <v>2123.0140000000001</v>
      </c>
      <c r="O56" s="43">
        <v>6.8165484026328471</v>
      </c>
      <c r="P56" s="43">
        <v>385.4</v>
      </c>
      <c r="Q56" s="43">
        <v>2524.989</v>
      </c>
      <c r="R56" s="43">
        <v>6.5516061235080443</v>
      </c>
      <c r="S56" s="43">
        <v>751.15</v>
      </c>
      <c r="T56" s="43">
        <v>5458.8220000000001</v>
      </c>
      <c r="U56" s="43">
        <v>7.2672861612194639</v>
      </c>
      <c r="V56" s="43">
        <v>606.04999999999995</v>
      </c>
      <c r="W56" s="43">
        <v>4225.8360000000002</v>
      </c>
      <c r="X56" s="43">
        <v>6.9727514231499059</v>
      </c>
      <c r="Y56" s="43">
        <v>494.55</v>
      </c>
      <c r="Z56" s="43">
        <v>3838.9760000000001</v>
      </c>
      <c r="AA56" s="43">
        <v>7.7625639470225458</v>
      </c>
      <c r="AB56" s="43">
        <v>276.95</v>
      </c>
      <c r="AC56" s="43">
        <v>2264.1950000000002</v>
      </c>
      <c r="AD56" s="43">
        <v>8.1754648853583696</v>
      </c>
      <c r="AE56" s="43">
        <v>178.1</v>
      </c>
      <c r="AF56" s="43">
        <v>1495.6320000000001</v>
      </c>
      <c r="AG56" s="43">
        <v>8.397709152161708</v>
      </c>
      <c r="AH56" s="43">
        <v>142.6</v>
      </c>
      <c r="AI56" s="43">
        <v>1296.6690000000001</v>
      </c>
      <c r="AJ56" s="43">
        <v>9.0930504908835914</v>
      </c>
      <c r="AK56" s="43">
        <v>95.95</v>
      </c>
      <c r="AL56" s="43">
        <v>973.774</v>
      </c>
      <c r="AM56" s="43">
        <v>10.148764981761333</v>
      </c>
      <c r="AN56" s="43">
        <v>31.85</v>
      </c>
      <c r="AO56" s="43">
        <v>343.58</v>
      </c>
      <c r="AP56" s="43">
        <v>10.787441130298273</v>
      </c>
    </row>
    <row r="57" spans="1:42" x14ac:dyDescent="0.3">
      <c r="A57" t="s">
        <v>462</v>
      </c>
      <c r="B57" s="6" t="str">
        <f>VLOOKUP(A57,'CÓDIGOS FAO'!$A$3:$C$498,2,FALSE)</f>
        <v>Plesionika heterocarpus</v>
      </c>
      <c r="C57" t="str">
        <f>VLOOKUP(A57,'CÓDIGOS FAO'!$A$3:$C$498,3,FALSE)</f>
        <v>CAMARON FLECHA</v>
      </c>
      <c r="D57" s="28">
        <v>485.35</v>
      </c>
      <c r="E57" s="28">
        <v>2521.279</v>
      </c>
      <c r="F57" s="28">
        <v>5.1947646028639127</v>
      </c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>
        <v>31.75</v>
      </c>
      <c r="AL57" s="43">
        <v>94.736000000000004</v>
      </c>
      <c r="AM57" s="43">
        <v>2.9838110236220472</v>
      </c>
      <c r="AN57" s="43">
        <v>453.6</v>
      </c>
      <c r="AO57" s="43">
        <v>2426.5430000000001</v>
      </c>
      <c r="AP57" s="43">
        <v>5.3495216049382712</v>
      </c>
    </row>
    <row r="58" spans="1:42" x14ac:dyDescent="0.3">
      <c r="A58" t="s">
        <v>460</v>
      </c>
      <c r="B58" s="6" t="str">
        <f>VLOOKUP(A58,'CÓDIGOS FAO'!$A$3:$C$498,2,FALSE)</f>
        <v>Plesionika edwardsii</v>
      </c>
      <c r="C58" t="str">
        <f>VLOOKUP(A58,'CÓDIGOS FAO'!$A$3:$C$498,3,FALSE)</f>
        <v>CAMARON SOLDADO O QUISQUILLA</v>
      </c>
      <c r="D58" s="28">
        <v>1429.8500000000001</v>
      </c>
      <c r="E58" s="28">
        <v>26835.547999999999</v>
      </c>
      <c r="F58" s="28">
        <v>18.768086162884217</v>
      </c>
      <c r="G58" s="43">
        <v>5.4</v>
      </c>
      <c r="H58" s="43">
        <v>157.36000000000001</v>
      </c>
      <c r="I58" s="43">
        <v>29.140740740740743</v>
      </c>
      <c r="J58" s="43"/>
      <c r="K58" s="43"/>
      <c r="L58" s="43"/>
      <c r="M58" s="43">
        <v>138.6</v>
      </c>
      <c r="N58" s="43">
        <v>1787.375</v>
      </c>
      <c r="O58" s="43">
        <v>12.895923520923521</v>
      </c>
      <c r="P58" s="43">
        <v>102.6</v>
      </c>
      <c r="Q58" s="43">
        <v>2127.2979999999998</v>
      </c>
      <c r="R58" s="43">
        <v>20.733898635477583</v>
      </c>
      <c r="S58" s="43">
        <v>421.75</v>
      </c>
      <c r="T58" s="43">
        <v>9718.768</v>
      </c>
      <c r="U58" s="43">
        <v>23.043907528156492</v>
      </c>
      <c r="V58" s="43">
        <v>160.35</v>
      </c>
      <c r="W58" s="43">
        <v>3170.203</v>
      </c>
      <c r="X58" s="43">
        <v>19.770520735890241</v>
      </c>
      <c r="Y58" s="43">
        <v>313.10000000000002</v>
      </c>
      <c r="Z58" s="43">
        <v>4543.0309999999999</v>
      </c>
      <c r="AA58" s="43">
        <v>14.509840306611306</v>
      </c>
      <c r="AB58" s="43">
        <v>112.25</v>
      </c>
      <c r="AC58" s="43">
        <v>995.71799999999996</v>
      </c>
      <c r="AD58" s="43">
        <v>8.8705389755011126</v>
      </c>
      <c r="AE58" s="43">
        <v>72.95</v>
      </c>
      <c r="AF58" s="43">
        <v>1571.51</v>
      </c>
      <c r="AG58" s="43">
        <v>21.542289239204933</v>
      </c>
      <c r="AH58" s="43">
        <v>65.25</v>
      </c>
      <c r="AI58" s="43">
        <v>1713.12</v>
      </c>
      <c r="AJ58" s="43">
        <v>26.254712643678157</v>
      </c>
      <c r="AK58" s="43">
        <v>16.55</v>
      </c>
      <c r="AL58" s="43">
        <v>352.73</v>
      </c>
      <c r="AM58" s="43">
        <v>21.312990936555892</v>
      </c>
      <c r="AN58" s="43">
        <v>21.05</v>
      </c>
      <c r="AO58" s="43">
        <v>698.43499999999995</v>
      </c>
      <c r="AP58" s="43">
        <v>33.179809976247029</v>
      </c>
    </row>
    <row r="59" spans="1:42" x14ac:dyDescent="0.3">
      <c r="A59" t="s">
        <v>142</v>
      </c>
      <c r="B59" s="6" t="str">
        <f>VLOOKUP(A59,'CÓDIGOS FAO'!$A$3:$C$498,2,FALSE)</f>
        <v>Euthynnus alletteratus</v>
      </c>
      <c r="C59" t="str">
        <f>VLOOKUP(A59,'CÓDIGOS FAO'!$A$3:$C$498,3,FALSE)</f>
        <v>BACORA O BACORETA O ALBACORA</v>
      </c>
      <c r="D59" s="28">
        <v>6438.9900000000007</v>
      </c>
      <c r="E59" s="28">
        <v>21779.553</v>
      </c>
      <c r="F59" s="28">
        <v>3.3824486448961713</v>
      </c>
      <c r="G59" s="43">
        <v>9.8000000000000007</v>
      </c>
      <c r="H59" s="43">
        <v>29.89</v>
      </c>
      <c r="I59" s="43">
        <v>3.05</v>
      </c>
      <c r="J59" s="43"/>
      <c r="K59" s="43"/>
      <c r="L59" s="43"/>
      <c r="M59" s="43"/>
      <c r="N59" s="43"/>
      <c r="O59" s="43"/>
      <c r="P59" s="43">
        <v>71.849999999999994</v>
      </c>
      <c r="Q59" s="43">
        <v>339.61799999999999</v>
      </c>
      <c r="R59" s="43">
        <v>4.7267640918580378</v>
      </c>
      <c r="S59" s="43">
        <v>59.1</v>
      </c>
      <c r="T59" s="43">
        <v>232.59</v>
      </c>
      <c r="U59" s="43">
        <v>3.9355329949238578</v>
      </c>
      <c r="V59" s="43">
        <v>2494.1</v>
      </c>
      <c r="W59" s="43">
        <v>8486.9660000000003</v>
      </c>
      <c r="X59" s="43">
        <v>3.4028170482338322</v>
      </c>
      <c r="Y59" s="43">
        <v>1328.4</v>
      </c>
      <c r="Z59" s="43">
        <v>4390.51</v>
      </c>
      <c r="AA59" s="43">
        <v>3.3051114122252332</v>
      </c>
      <c r="AB59" s="43">
        <v>168.05</v>
      </c>
      <c r="AC59" s="43">
        <v>515.69000000000005</v>
      </c>
      <c r="AD59" s="43">
        <v>3.0686700386789649</v>
      </c>
      <c r="AE59" s="43">
        <v>941.8</v>
      </c>
      <c r="AF59" s="43">
        <v>3405.6849999999999</v>
      </c>
      <c r="AG59" s="43">
        <v>3.6161446166914422</v>
      </c>
      <c r="AH59" s="43">
        <v>795.64</v>
      </c>
      <c r="AI59" s="43">
        <v>2247.375</v>
      </c>
      <c r="AJ59" s="43">
        <v>2.8246128902518728</v>
      </c>
      <c r="AK59" s="43">
        <v>490.95</v>
      </c>
      <c r="AL59" s="43">
        <v>1829.7090000000001</v>
      </c>
      <c r="AM59" s="43">
        <v>3.7268744271310728</v>
      </c>
      <c r="AN59" s="43">
        <v>79.3</v>
      </c>
      <c r="AO59" s="43">
        <v>301.52</v>
      </c>
      <c r="AP59" s="43">
        <v>3.8022698612862547</v>
      </c>
    </row>
    <row r="60" spans="1:42" x14ac:dyDescent="0.3">
      <c r="A60" t="s">
        <v>134</v>
      </c>
      <c r="B60" s="6" t="str">
        <f>VLOOKUP(A60,'CÓDIGOS FAO'!$A$3:$C$498,2,FALSE)</f>
        <v>Scomber scombrus</v>
      </c>
      <c r="C60" t="str">
        <f>VLOOKUP(A60,'CÓDIGOS FAO'!$A$3:$C$498,3,FALSE)</f>
        <v>CABALLA</v>
      </c>
      <c r="D60" s="28">
        <v>2741.84</v>
      </c>
      <c r="E60" s="28">
        <v>7279.9609999999993</v>
      </c>
      <c r="F60" s="28">
        <v>2.6551370612435443</v>
      </c>
      <c r="G60" s="43"/>
      <c r="H60" s="43"/>
      <c r="I60" s="43"/>
      <c r="J60" s="43"/>
      <c r="K60" s="43"/>
      <c r="L60" s="43"/>
      <c r="M60" s="43"/>
      <c r="N60" s="43"/>
      <c r="O60" s="43"/>
      <c r="P60" s="43">
        <v>107.31</v>
      </c>
      <c r="Q60" s="43">
        <v>546.05700000000002</v>
      </c>
      <c r="R60" s="43">
        <v>5.0885937936818566</v>
      </c>
      <c r="S60" s="43">
        <v>86.1</v>
      </c>
      <c r="T60" s="43">
        <v>523.99800000000005</v>
      </c>
      <c r="U60" s="43">
        <v>6.0859233449477363</v>
      </c>
      <c r="V60" s="43">
        <v>411.5</v>
      </c>
      <c r="W60" s="43">
        <v>1223.835</v>
      </c>
      <c r="X60" s="43">
        <v>2.9740826245443501</v>
      </c>
      <c r="Y60" s="43">
        <v>711.28</v>
      </c>
      <c r="Z60" s="43">
        <v>793.89800000000002</v>
      </c>
      <c r="AA60" s="43">
        <v>1.1161539759307166</v>
      </c>
      <c r="AB60" s="43">
        <v>466.9</v>
      </c>
      <c r="AC60" s="43">
        <v>1253.8789999999999</v>
      </c>
      <c r="AD60" s="43">
        <v>2.6855408010280573</v>
      </c>
      <c r="AE60" s="43">
        <v>323.85000000000002</v>
      </c>
      <c r="AF60" s="43">
        <v>695.65</v>
      </c>
      <c r="AG60" s="43">
        <v>2.1480623745561216</v>
      </c>
      <c r="AH60" s="43">
        <v>236.55</v>
      </c>
      <c r="AI60" s="43">
        <v>797.14499999999998</v>
      </c>
      <c r="AJ60" s="43">
        <v>3.3698795180722891</v>
      </c>
      <c r="AK60" s="43">
        <v>347.2</v>
      </c>
      <c r="AL60" s="43">
        <v>1170.8889999999999</v>
      </c>
      <c r="AM60" s="43">
        <v>3.3723761520737323</v>
      </c>
      <c r="AN60" s="43">
        <v>51.15</v>
      </c>
      <c r="AO60" s="43">
        <v>274.61</v>
      </c>
      <c r="AP60" s="43">
        <v>5.3687194525904207</v>
      </c>
    </row>
    <row r="61" spans="1:42" x14ac:dyDescent="0.3">
      <c r="A61" t="s">
        <v>626</v>
      </c>
      <c r="B61" s="6" t="str">
        <f>VLOOKUP(A61,'CÓDIGOS FAO'!$A$3:$C$498,2,FALSE)</f>
        <v>Scomber japonicus</v>
      </c>
      <c r="C61" t="str">
        <f>VLOOKUP(A61,'CÓDIGOS FAO'!$A$3:$C$498,3,FALSE)</f>
        <v>CABALLA DEL SUR O ESTORNINO</v>
      </c>
      <c r="D61" s="28">
        <v>16549.11</v>
      </c>
      <c r="E61" s="28">
        <v>15813.325000000001</v>
      </c>
      <c r="F61" s="28">
        <v>0.95553930090500339</v>
      </c>
      <c r="G61" s="43">
        <v>298.55</v>
      </c>
      <c r="H61" s="43">
        <v>447.17700000000002</v>
      </c>
      <c r="I61" s="43">
        <v>1.4978295092949254</v>
      </c>
      <c r="J61" s="43">
        <v>348.45</v>
      </c>
      <c r="K61" s="43">
        <v>602.36599999999999</v>
      </c>
      <c r="L61" s="43">
        <v>1.7287013918783183</v>
      </c>
      <c r="M61" s="43">
        <v>269.35000000000002</v>
      </c>
      <c r="N61" s="43">
        <v>164.03399999999999</v>
      </c>
      <c r="O61" s="43">
        <v>0.6089994431037683</v>
      </c>
      <c r="P61" s="43">
        <v>11.35</v>
      </c>
      <c r="Q61" s="43">
        <v>26.843</v>
      </c>
      <c r="R61" s="43">
        <v>2.3650220264317183</v>
      </c>
      <c r="S61" s="43">
        <v>22.3</v>
      </c>
      <c r="T61" s="43">
        <v>47.997999999999998</v>
      </c>
      <c r="U61" s="43">
        <v>2.1523766816143497</v>
      </c>
      <c r="V61" s="43">
        <v>801.08</v>
      </c>
      <c r="W61" s="43">
        <v>530.84199999999998</v>
      </c>
      <c r="X61" s="43">
        <v>0.66265791181904421</v>
      </c>
      <c r="Y61" s="43">
        <v>2525.86</v>
      </c>
      <c r="Z61" s="43">
        <v>1476.2819999999999</v>
      </c>
      <c r="AA61" s="43">
        <v>0.58446707260101505</v>
      </c>
      <c r="AB61" s="43">
        <v>3762.49</v>
      </c>
      <c r="AC61" s="43">
        <v>3408.511</v>
      </c>
      <c r="AD61" s="43">
        <v>0.90591895260851196</v>
      </c>
      <c r="AE61" s="43">
        <v>1022.42</v>
      </c>
      <c r="AF61" s="43">
        <v>1015.56</v>
      </c>
      <c r="AG61" s="43">
        <v>0.99329042859099004</v>
      </c>
      <c r="AH61" s="43">
        <v>3474.48</v>
      </c>
      <c r="AI61" s="43">
        <v>2926.134</v>
      </c>
      <c r="AJ61" s="43">
        <v>0.84217897354424254</v>
      </c>
      <c r="AK61" s="43">
        <v>4012.78</v>
      </c>
      <c r="AL61" s="43">
        <v>5167.5780000000004</v>
      </c>
      <c r="AM61" s="43">
        <v>1.287780042763371</v>
      </c>
      <c r="AN61" s="43"/>
      <c r="AO61" s="43"/>
      <c r="AP61" s="43"/>
    </row>
    <row r="62" spans="1:42" x14ac:dyDescent="0.3">
      <c r="A62" t="s">
        <v>407</v>
      </c>
      <c r="B62" s="6" t="str">
        <f>VLOOKUP(A62,'CÓDIGOS FAO'!$A$3:$C$498,2,FALSE)</f>
        <v>Lepidorhombus whiffiagonis</v>
      </c>
      <c r="C62" t="str">
        <f>VLOOKUP(A62,'CÓDIGOS FAO'!$A$3:$C$498,3,FALSE)</f>
        <v>GALLO DEL NORTE</v>
      </c>
      <c r="D62" s="28">
        <v>158.1</v>
      </c>
      <c r="E62" s="28">
        <v>1327.104</v>
      </c>
      <c r="F62" s="28">
        <v>8.3940796963946873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>
        <v>8.35</v>
      </c>
      <c r="AL62" s="43">
        <v>77.66</v>
      </c>
      <c r="AM62" s="43">
        <v>9.3005988023952089</v>
      </c>
      <c r="AN62" s="43">
        <v>149.75</v>
      </c>
      <c r="AO62" s="43">
        <v>1249.444</v>
      </c>
      <c r="AP62" s="43">
        <v>8.3435325542570951</v>
      </c>
    </row>
    <row r="63" spans="1:42" x14ac:dyDescent="0.3">
      <c r="A63" t="s">
        <v>338</v>
      </c>
      <c r="B63" s="6" t="str">
        <f>VLOOKUP(A63,'CÓDIGOS FAO'!$A$3:$C$498,2,FALSE)</f>
        <v>Liza aurata</v>
      </c>
      <c r="C63" t="str">
        <f>VLOOKUP(A63,'CÓDIGOS FAO'!$A$3:$C$498,3,FALSE)</f>
        <v>GALUPE O L ISA</v>
      </c>
      <c r="D63" s="28">
        <v>14816.65</v>
      </c>
      <c r="E63" s="28">
        <v>22700.391</v>
      </c>
      <c r="F63" s="28">
        <v>1.5320866052717719</v>
      </c>
      <c r="G63" s="43">
        <v>486.55</v>
      </c>
      <c r="H63" s="43">
        <v>797.077</v>
      </c>
      <c r="I63" s="43">
        <v>1.6382221765491727</v>
      </c>
      <c r="J63" s="43">
        <v>2269.4</v>
      </c>
      <c r="K63" s="43">
        <v>3996.8270000000002</v>
      </c>
      <c r="L63" s="43">
        <v>1.7611822508151935</v>
      </c>
      <c r="M63" s="43">
        <v>1881.85</v>
      </c>
      <c r="N63" s="43">
        <v>3771.6680000000001</v>
      </c>
      <c r="O63" s="43">
        <v>2.0042341313069589</v>
      </c>
      <c r="P63" s="43">
        <v>950.4</v>
      </c>
      <c r="Q63" s="43">
        <v>1715.713</v>
      </c>
      <c r="R63" s="43">
        <v>1.8052535774410774</v>
      </c>
      <c r="S63" s="43">
        <v>351.45</v>
      </c>
      <c r="T63" s="43">
        <v>761.57399999999996</v>
      </c>
      <c r="U63" s="43">
        <v>2.1669483568075116</v>
      </c>
      <c r="V63" s="43">
        <v>3246.65</v>
      </c>
      <c r="W63" s="43">
        <v>3335.6039999999998</v>
      </c>
      <c r="X63" s="43">
        <v>1.0273987032787641</v>
      </c>
      <c r="Y63" s="43">
        <v>1468.1</v>
      </c>
      <c r="Z63" s="43">
        <v>2484.0459999999998</v>
      </c>
      <c r="AA63" s="43">
        <v>1.6920141679722089</v>
      </c>
      <c r="AB63" s="43">
        <v>741.1</v>
      </c>
      <c r="AC63" s="43">
        <v>1258.2539999999999</v>
      </c>
      <c r="AD63" s="43">
        <v>1.6978194575630818</v>
      </c>
      <c r="AE63" s="43">
        <v>1273.6500000000001</v>
      </c>
      <c r="AF63" s="43">
        <v>1877.857</v>
      </c>
      <c r="AG63" s="43">
        <v>1.4743901385781022</v>
      </c>
      <c r="AH63" s="43">
        <v>1244.05</v>
      </c>
      <c r="AI63" s="43">
        <v>1604.0239999999999</v>
      </c>
      <c r="AJ63" s="43">
        <v>1.2893565371166753</v>
      </c>
      <c r="AK63" s="43">
        <v>878.1</v>
      </c>
      <c r="AL63" s="43">
        <v>1045.0730000000001</v>
      </c>
      <c r="AM63" s="43">
        <v>1.1901526022093156</v>
      </c>
      <c r="AN63" s="43">
        <v>25.35</v>
      </c>
      <c r="AO63" s="43">
        <v>52.673999999999999</v>
      </c>
      <c r="AP63" s="43">
        <v>2.0778698224852068</v>
      </c>
    </row>
    <row r="64" spans="1:42" x14ac:dyDescent="0.3">
      <c r="A64" t="s">
        <v>520</v>
      </c>
      <c r="B64" s="6" t="str">
        <f>VLOOKUP(A64,'CÓDIGOS FAO'!$A$3:$C$498,2,FALSE)</f>
        <v>Lophius spp</v>
      </c>
      <c r="C64" t="str">
        <f>VLOOKUP(A64,'CÓDIGOS FAO'!$A$3:$C$498,3,FALSE)</f>
        <v>RAPE</v>
      </c>
      <c r="D64" s="28">
        <v>1807.6</v>
      </c>
      <c r="E64" s="28">
        <v>15631.324000000001</v>
      </c>
      <c r="F64" s="28">
        <v>8.6475569816331053</v>
      </c>
      <c r="G64" s="43">
        <v>31.2</v>
      </c>
      <c r="H64" s="43">
        <v>492.39</v>
      </c>
      <c r="I64" s="43">
        <v>15.781730769230769</v>
      </c>
      <c r="J64" s="43">
        <v>22.45</v>
      </c>
      <c r="K64" s="43">
        <v>334.40499999999997</v>
      </c>
      <c r="L64" s="43">
        <v>14.895545657015589</v>
      </c>
      <c r="M64" s="43">
        <v>350.75</v>
      </c>
      <c r="N64" s="43">
        <v>2397.9690000000001</v>
      </c>
      <c r="O64" s="43">
        <v>6.8366899501069138</v>
      </c>
      <c r="P64" s="43">
        <v>145.6</v>
      </c>
      <c r="Q64" s="43">
        <v>1608.242</v>
      </c>
      <c r="R64" s="43">
        <v>11.045618131868132</v>
      </c>
      <c r="S64" s="43">
        <v>307.64999999999998</v>
      </c>
      <c r="T64" s="43">
        <v>2320.0039999999999</v>
      </c>
      <c r="U64" s="43">
        <v>7.5410498943604747</v>
      </c>
      <c r="V64" s="43">
        <v>278.60000000000002</v>
      </c>
      <c r="W64" s="43">
        <v>2024.319</v>
      </c>
      <c r="X64" s="43">
        <v>7.2660409188801145</v>
      </c>
      <c r="Y64" s="43">
        <v>230.35</v>
      </c>
      <c r="Z64" s="43">
        <v>2655.8879999999999</v>
      </c>
      <c r="AA64" s="43">
        <v>11.529793792055568</v>
      </c>
      <c r="AB64" s="43">
        <v>87.85</v>
      </c>
      <c r="AC64" s="43">
        <v>979.59</v>
      </c>
      <c r="AD64" s="43">
        <v>11.150711439954469</v>
      </c>
      <c r="AE64" s="43">
        <v>146.55000000000001</v>
      </c>
      <c r="AF64" s="43">
        <v>975.59699999999998</v>
      </c>
      <c r="AG64" s="43">
        <v>6.6570931422722612</v>
      </c>
      <c r="AH64" s="43">
        <v>121.2</v>
      </c>
      <c r="AI64" s="43">
        <v>969.18799999999999</v>
      </c>
      <c r="AJ64" s="43">
        <v>7.9966006600660062</v>
      </c>
      <c r="AK64" s="43">
        <v>58.25</v>
      </c>
      <c r="AL64" s="43">
        <v>683.42200000000003</v>
      </c>
      <c r="AM64" s="43">
        <v>11.732566523605151</v>
      </c>
      <c r="AN64" s="43">
        <v>27.15</v>
      </c>
      <c r="AO64" s="43">
        <v>190.31</v>
      </c>
      <c r="AP64" s="43">
        <v>7.0095764272559853</v>
      </c>
    </row>
    <row r="65" spans="1:42" x14ac:dyDescent="0.3">
      <c r="A65" t="s">
        <v>176</v>
      </c>
      <c r="B65" s="6" t="str">
        <f>VLOOKUP(A65,'CÓDIGOS FAO'!$A$3:$C$498,2,FALSE)</f>
        <v>Lophius piscatorius</v>
      </c>
      <c r="C65" t="str">
        <f>VLOOKUP(A65,'CÓDIGOS FAO'!$A$3:$C$498,3,FALSE)</f>
        <v>RAPE BLANCO</v>
      </c>
      <c r="D65" s="28">
        <v>17838.099999999999</v>
      </c>
      <c r="E65" s="28">
        <v>213667.62500000003</v>
      </c>
      <c r="F65" s="28">
        <v>11.978160510368259</v>
      </c>
      <c r="G65" s="43">
        <v>851.6</v>
      </c>
      <c r="H65" s="43">
        <v>10309.877</v>
      </c>
      <c r="I65" s="43">
        <v>12.106478393612024</v>
      </c>
      <c r="J65" s="43">
        <v>967.95</v>
      </c>
      <c r="K65" s="43">
        <v>10031.19</v>
      </c>
      <c r="L65" s="43">
        <v>10.363334883000155</v>
      </c>
      <c r="M65" s="43">
        <v>2402.75</v>
      </c>
      <c r="N65" s="43">
        <v>24599.858</v>
      </c>
      <c r="O65" s="43">
        <v>10.23820955155551</v>
      </c>
      <c r="P65" s="43">
        <v>1709.15</v>
      </c>
      <c r="Q65" s="43">
        <v>19007.280999999999</v>
      </c>
      <c r="R65" s="43">
        <v>11.120896937073983</v>
      </c>
      <c r="S65" s="43">
        <v>1552.4</v>
      </c>
      <c r="T65" s="43">
        <v>18028.284</v>
      </c>
      <c r="U65" s="43">
        <v>11.613169286266425</v>
      </c>
      <c r="V65" s="43">
        <v>1495.2</v>
      </c>
      <c r="W65" s="43">
        <v>19005.561000000002</v>
      </c>
      <c r="X65" s="43">
        <v>12.711049357945425</v>
      </c>
      <c r="Y65" s="43">
        <v>1499.8</v>
      </c>
      <c r="Z65" s="43">
        <v>19404.606</v>
      </c>
      <c r="AA65" s="43">
        <v>12.93812908387785</v>
      </c>
      <c r="AB65" s="43">
        <v>1969.4</v>
      </c>
      <c r="AC65" s="43">
        <v>23758.252</v>
      </c>
      <c r="AD65" s="43">
        <v>12.063700619478013</v>
      </c>
      <c r="AE65" s="43">
        <v>1162.05</v>
      </c>
      <c r="AF65" s="43">
        <v>15203.036</v>
      </c>
      <c r="AG65" s="43">
        <v>13.082944795834948</v>
      </c>
      <c r="AH65" s="43">
        <v>874.75</v>
      </c>
      <c r="AI65" s="43">
        <v>11628.217000000001</v>
      </c>
      <c r="AJ65" s="43">
        <v>13.293188911117463</v>
      </c>
      <c r="AK65" s="43">
        <v>1253.9000000000001</v>
      </c>
      <c r="AL65" s="43">
        <v>16686.955000000002</v>
      </c>
      <c r="AM65" s="43">
        <v>13.308042906132865</v>
      </c>
      <c r="AN65" s="43">
        <v>2099.15</v>
      </c>
      <c r="AO65" s="43">
        <v>26004.508000000002</v>
      </c>
      <c r="AP65" s="43">
        <v>12.388113283948265</v>
      </c>
    </row>
    <row r="66" spans="1:42" x14ac:dyDescent="0.3">
      <c r="A66" t="s">
        <v>1232</v>
      </c>
      <c r="B66" s="6" t="str">
        <f>VLOOKUP(A66,'CÓDIGOS FAO'!$A$3:$C$498,2,FALSE)</f>
        <v>Microchirus ocellatus</v>
      </c>
      <c r="C66" t="str">
        <f>VLOOKUP(A66,'CÓDIGOS FAO'!$A$3:$C$498,3,FALSE)</f>
        <v>LENGUADO, ACEDÍA, BABOSA O SORTIJA</v>
      </c>
      <c r="D66" s="28">
        <v>370.59999999999997</v>
      </c>
      <c r="E66" s="28">
        <v>6602.085</v>
      </c>
      <c r="F66" s="28">
        <v>17.814584457636268</v>
      </c>
      <c r="G66" s="43">
        <v>2.4500000000000002</v>
      </c>
      <c r="H66" s="43">
        <v>34.93</v>
      </c>
      <c r="I66" s="43">
        <v>14.257142857142856</v>
      </c>
      <c r="J66" s="43">
        <v>7</v>
      </c>
      <c r="K66" s="43">
        <v>133.09</v>
      </c>
      <c r="L66" s="43">
        <v>19.012857142857143</v>
      </c>
      <c r="M66" s="43">
        <v>19</v>
      </c>
      <c r="N66" s="43">
        <v>374.03</v>
      </c>
      <c r="O66" s="43">
        <v>19.68578947368421</v>
      </c>
      <c r="P66" s="43">
        <v>10.7</v>
      </c>
      <c r="Q66" s="43">
        <v>201.18</v>
      </c>
      <c r="R66" s="43">
        <v>18.801869158878507</v>
      </c>
      <c r="S66" s="43">
        <v>29.15</v>
      </c>
      <c r="T66" s="43">
        <v>616.45000000000005</v>
      </c>
      <c r="U66" s="43">
        <v>21.147512864494001</v>
      </c>
      <c r="V66" s="43">
        <v>118.05</v>
      </c>
      <c r="W66" s="43">
        <v>2150.6950000000002</v>
      </c>
      <c r="X66" s="43">
        <v>18.218509106310886</v>
      </c>
      <c r="Y66" s="43">
        <v>61.65</v>
      </c>
      <c r="Z66" s="43">
        <v>1079.925</v>
      </c>
      <c r="AA66" s="43">
        <v>17.517031630170315</v>
      </c>
      <c r="AB66" s="43">
        <v>1</v>
      </c>
      <c r="AC66" s="43">
        <v>6.41</v>
      </c>
      <c r="AD66" s="43">
        <v>6.41</v>
      </c>
      <c r="AE66" s="43">
        <v>28.45</v>
      </c>
      <c r="AF66" s="43">
        <v>465.33</v>
      </c>
      <c r="AG66" s="43">
        <v>16.356063268892793</v>
      </c>
      <c r="AH66" s="43">
        <v>44.7</v>
      </c>
      <c r="AI66" s="43">
        <v>718.10500000000002</v>
      </c>
      <c r="AJ66" s="43">
        <v>16.064988814317672</v>
      </c>
      <c r="AK66" s="43">
        <v>36.299999999999997</v>
      </c>
      <c r="AL66" s="43">
        <v>595.61</v>
      </c>
      <c r="AM66" s="43">
        <v>16.407988980716254</v>
      </c>
      <c r="AN66" s="43">
        <v>12.15</v>
      </c>
      <c r="AO66" s="43">
        <v>226.33</v>
      </c>
      <c r="AP66" s="43">
        <v>18.62798353909465</v>
      </c>
    </row>
    <row r="67" spans="1:42" x14ac:dyDescent="0.3">
      <c r="A67" t="s">
        <v>447</v>
      </c>
      <c r="B67" s="6" t="str">
        <f>VLOOKUP(A67,'CÓDIGOS FAO'!$A$3:$C$498,2,FALSE)</f>
        <v>Tetrapturus belone</v>
      </c>
      <c r="C67" t="str">
        <f>VLOOKUP(A67,'CÓDIGOS FAO'!$A$3:$C$498,3,FALSE)</f>
        <v>AGUJA DE PICO CORTO</v>
      </c>
      <c r="D67" s="28">
        <v>1143.3500000000001</v>
      </c>
      <c r="E67" s="28">
        <v>9049.2829999999994</v>
      </c>
      <c r="F67" s="28">
        <v>7.9147094065684156</v>
      </c>
      <c r="G67" s="43"/>
      <c r="H67" s="43"/>
      <c r="I67" s="43"/>
      <c r="J67" s="43"/>
      <c r="K67" s="43"/>
      <c r="L67" s="43"/>
      <c r="M67" s="43"/>
      <c r="N67" s="43"/>
      <c r="O67" s="43"/>
      <c r="P67" s="43">
        <v>92.75</v>
      </c>
      <c r="Q67" s="43">
        <v>472.39499999999998</v>
      </c>
      <c r="R67" s="43">
        <v>5.0932075471698113</v>
      </c>
      <c r="S67" s="43">
        <v>151.30000000000001</v>
      </c>
      <c r="T67" s="43">
        <v>867.82799999999997</v>
      </c>
      <c r="U67" s="43">
        <v>5.7358096497025768</v>
      </c>
      <c r="V67" s="43">
        <v>183.4</v>
      </c>
      <c r="W67" s="43">
        <v>1301.56</v>
      </c>
      <c r="X67" s="43">
        <v>7.0968375136314066</v>
      </c>
      <c r="Y67" s="43">
        <v>206.2</v>
      </c>
      <c r="Z67" s="43">
        <v>1709.7550000000001</v>
      </c>
      <c r="AA67" s="43">
        <v>8.2917313288069838</v>
      </c>
      <c r="AB67" s="43">
        <v>209.45</v>
      </c>
      <c r="AC67" s="43">
        <v>2146.4250000000002</v>
      </c>
      <c r="AD67" s="43">
        <v>10.247911195989497</v>
      </c>
      <c r="AE67" s="43">
        <v>104.2</v>
      </c>
      <c r="AF67" s="43">
        <v>1014.7</v>
      </c>
      <c r="AG67" s="43">
        <v>9.7380038387715935</v>
      </c>
      <c r="AH67" s="43">
        <v>56.2</v>
      </c>
      <c r="AI67" s="43">
        <v>436.78500000000003</v>
      </c>
      <c r="AJ67" s="43">
        <v>7.771975088967972</v>
      </c>
      <c r="AK67" s="43">
        <v>76.8</v>
      </c>
      <c r="AL67" s="43">
        <v>532.64</v>
      </c>
      <c r="AM67" s="43">
        <v>6.9354166666666668</v>
      </c>
      <c r="AN67" s="43">
        <v>63.05</v>
      </c>
      <c r="AO67" s="43">
        <v>567.19500000000005</v>
      </c>
      <c r="AP67" s="43">
        <v>8.9959555908009534</v>
      </c>
    </row>
    <row r="68" spans="1:42" x14ac:dyDescent="0.3">
      <c r="A68" t="s">
        <v>179</v>
      </c>
      <c r="B68" s="6" t="str">
        <f>VLOOKUP(A68,'CÓDIGOS FAO'!$A$3:$C$498,2,FALSE)</f>
        <v>Squilla mantis</v>
      </c>
      <c r="C68" t="str">
        <f>VLOOKUP(A68,'CÓDIGOS FAO'!$A$3:$C$498,3,FALSE)</f>
        <v>GALERA</v>
      </c>
      <c r="D68" s="28">
        <v>746.55000000000007</v>
      </c>
      <c r="E68" s="28">
        <v>7956.2330000000002</v>
      </c>
      <c r="F68" s="28">
        <v>10.65733440492934</v>
      </c>
      <c r="G68" s="43">
        <v>4.8</v>
      </c>
      <c r="H68" s="43">
        <v>54.075000000000003</v>
      </c>
      <c r="I68" s="43">
        <v>11.265625000000002</v>
      </c>
      <c r="J68" s="43">
        <v>3.55</v>
      </c>
      <c r="K68" s="43">
        <v>33.47</v>
      </c>
      <c r="L68" s="43">
        <v>9.4281690140845065</v>
      </c>
      <c r="M68" s="43">
        <v>96.2</v>
      </c>
      <c r="N68" s="43">
        <v>1156.4480000000001</v>
      </c>
      <c r="O68" s="43">
        <v>12.021288981288983</v>
      </c>
      <c r="P68" s="43">
        <v>17.95</v>
      </c>
      <c r="Q68" s="43">
        <v>256.815</v>
      </c>
      <c r="R68" s="43">
        <v>14.30724233983287</v>
      </c>
      <c r="S68" s="43">
        <v>12.65</v>
      </c>
      <c r="T68" s="43">
        <v>233.6</v>
      </c>
      <c r="U68" s="43">
        <v>18.466403162055336</v>
      </c>
      <c r="V68" s="43">
        <v>8</v>
      </c>
      <c r="W68" s="43">
        <v>101.88</v>
      </c>
      <c r="X68" s="43">
        <v>12.734999999999999</v>
      </c>
      <c r="Y68" s="43">
        <v>16.350000000000001</v>
      </c>
      <c r="Z68" s="43">
        <v>200.32499999999999</v>
      </c>
      <c r="AA68" s="43">
        <v>12.25229357798165</v>
      </c>
      <c r="AB68" s="43">
        <v>86.7</v>
      </c>
      <c r="AC68" s="43">
        <v>992.10900000000004</v>
      </c>
      <c r="AD68" s="43">
        <v>11.443010380622837</v>
      </c>
      <c r="AE68" s="43">
        <v>249.2</v>
      </c>
      <c r="AF68" s="43">
        <v>2582.9769999999999</v>
      </c>
      <c r="AG68" s="43">
        <v>10.365076243980738</v>
      </c>
      <c r="AH68" s="43">
        <v>184.3</v>
      </c>
      <c r="AI68" s="43">
        <v>1608.3910000000001</v>
      </c>
      <c r="AJ68" s="43">
        <v>8.7270265870862715</v>
      </c>
      <c r="AK68" s="43">
        <v>35.950000000000003</v>
      </c>
      <c r="AL68" s="43">
        <v>407.03500000000003</v>
      </c>
      <c r="AM68" s="43">
        <v>11.322253129346315</v>
      </c>
      <c r="AN68" s="43">
        <v>30.9</v>
      </c>
      <c r="AO68" s="43">
        <v>329.108</v>
      </c>
      <c r="AP68" s="43">
        <v>10.650744336569581</v>
      </c>
    </row>
    <row r="69" spans="1:42" x14ac:dyDescent="0.3">
      <c r="A69" t="s">
        <v>262</v>
      </c>
      <c r="B69" s="6" t="str">
        <f>VLOOKUP(A69,'CÓDIGOS FAO'!$A$3:$C$498,2,FALSE)</f>
        <v>Mullus surmuletus</v>
      </c>
      <c r="C69" t="str">
        <f>VLOOKUP(A69,'CÓDIGOS FAO'!$A$3:$C$498,3,FALSE)</f>
        <v>SALMONETE DE ROCA</v>
      </c>
      <c r="D69" s="28">
        <v>12493.6</v>
      </c>
      <c r="E69" s="28">
        <v>132607.905</v>
      </c>
      <c r="F69" s="28">
        <v>10.614066802202727</v>
      </c>
      <c r="G69" s="43">
        <v>50.6</v>
      </c>
      <c r="H69" s="43">
        <v>564.93499999999995</v>
      </c>
      <c r="I69" s="43">
        <v>11.164723320158101</v>
      </c>
      <c r="J69" s="43">
        <v>15.75</v>
      </c>
      <c r="K69" s="43">
        <v>189.68299999999999</v>
      </c>
      <c r="L69" s="43">
        <v>12.043365079365079</v>
      </c>
      <c r="M69" s="43">
        <v>300.55</v>
      </c>
      <c r="N69" s="43">
        <v>3560.66</v>
      </c>
      <c r="O69" s="43">
        <v>11.847146897354849</v>
      </c>
      <c r="P69" s="43">
        <v>417.6</v>
      </c>
      <c r="Q69" s="43">
        <v>4614.3370000000004</v>
      </c>
      <c r="R69" s="43">
        <v>11.04965756704981</v>
      </c>
      <c r="S69" s="43">
        <v>213.15</v>
      </c>
      <c r="T69" s="43">
        <v>2274.038</v>
      </c>
      <c r="U69" s="43">
        <v>10.668721557588553</v>
      </c>
      <c r="V69" s="43">
        <v>673.7</v>
      </c>
      <c r="W69" s="43">
        <v>9438.4060000000009</v>
      </c>
      <c r="X69" s="43">
        <v>14.009805551432388</v>
      </c>
      <c r="Y69" s="43">
        <v>2671.9</v>
      </c>
      <c r="Z69" s="43">
        <v>38568.673999999999</v>
      </c>
      <c r="AA69" s="43">
        <v>14.434924211235449</v>
      </c>
      <c r="AB69" s="43">
        <v>901.55</v>
      </c>
      <c r="AC69" s="43">
        <v>11820.503000000001</v>
      </c>
      <c r="AD69" s="43">
        <v>13.111311629970608</v>
      </c>
      <c r="AE69" s="43">
        <v>3607.85</v>
      </c>
      <c r="AF69" s="43">
        <v>34993.296999999999</v>
      </c>
      <c r="AG69" s="43">
        <v>9.6992106101972091</v>
      </c>
      <c r="AH69" s="43">
        <v>1891.35</v>
      </c>
      <c r="AI69" s="43">
        <v>12260.446</v>
      </c>
      <c r="AJ69" s="43">
        <v>6.4823781954688453</v>
      </c>
      <c r="AK69" s="43">
        <v>1276.95</v>
      </c>
      <c r="AL69" s="43">
        <v>10513.522000000001</v>
      </c>
      <c r="AM69" s="43">
        <v>8.2333074905047194</v>
      </c>
      <c r="AN69" s="43">
        <v>472.65</v>
      </c>
      <c r="AO69" s="43">
        <v>3809.404</v>
      </c>
      <c r="AP69" s="43">
        <v>8.0596720617793292</v>
      </c>
    </row>
    <row r="70" spans="1:42" x14ac:dyDescent="0.3">
      <c r="A70" t="s">
        <v>116</v>
      </c>
      <c r="B70" s="6" t="str">
        <f>VLOOKUP(A70,'CÓDIGOS FAO'!$A$3:$C$498,2,FALSE)</f>
        <v>Mullus barbatus</v>
      </c>
      <c r="C70" t="str">
        <f>VLOOKUP(A70,'CÓDIGOS FAO'!$A$3:$C$498,3,FALSE)</f>
        <v>SALMONETE DE FANGO</v>
      </c>
      <c r="D70" s="28">
        <v>31623.999999999996</v>
      </c>
      <c r="E70" s="28">
        <v>169171.48899999997</v>
      </c>
      <c r="F70" s="28">
        <v>5.3494652479129776</v>
      </c>
      <c r="G70" s="43">
        <v>251.1</v>
      </c>
      <c r="H70" s="43">
        <v>1113.1379999999999</v>
      </c>
      <c r="I70" s="43">
        <v>4.4330465949820788</v>
      </c>
      <c r="J70" s="43">
        <v>25.85</v>
      </c>
      <c r="K70" s="43">
        <v>159.4</v>
      </c>
      <c r="L70" s="43">
        <v>6.166344294003868</v>
      </c>
      <c r="M70" s="43">
        <v>2001.3</v>
      </c>
      <c r="N70" s="43">
        <v>15658.233</v>
      </c>
      <c r="O70" s="43">
        <v>7.8240308799280474</v>
      </c>
      <c r="P70" s="43">
        <v>1237.4000000000001</v>
      </c>
      <c r="Q70" s="43">
        <v>10464.376</v>
      </c>
      <c r="R70" s="43">
        <v>8.4567447874575716</v>
      </c>
      <c r="S70" s="43">
        <v>1459.5</v>
      </c>
      <c r="T70" s="43">
        <v>11881.808000000001</v>
      </c>
      <c r="U70" s="43">
        <v>8.1410126755738279</v>
      </c>
      <c r="V70" s="43">
        <v>1246.05</v>
      </c>
      <c r="W70" s="43">
        <v>9774.9570000000003</v>
      </c>
      <c r="X70" s="43">
        <v>7.8447550258817866</v>
      </c>
      <c r="Y70" s="43">
        <v>1099.2</v>
      </c>
      <c r="Z70" s="43">
        <v>8055.6540000000005</v>
      </c>
      <c r="AA70" s="43">
        <v>7.3286517467248906</v>
      </c>
      <c r="AB70" s="43">
        <v>1713.25</v>
      </c>
      <c r="AC70" s="43">
        <v>11741.54</v>
      </c>
      <c r="AD70" s="43">
        <v>6.8533722457317969</v>
      </c>
      <c r="AE70" s="43">
        <v>11229.55</v>
      </c>
      <c r="AF70" s="43">
        <v>56211.351000000002</v>
      </c>
      <c r="AG70" s="43">
        <v>5.0056637176022196</v>
      </c>
      <c r="AH70" s="43">
        <v>5443.4</v>
      </c>
      <c r="AI70" s="43">
        <v>22220.756000000001</v>
      </c>
      <c r="AJ70" s="43">
        <v>4.0821464525847819</v>
      </c>
      <c r="AK70" s="43">
        <v>4564.3</v>
      </c>
      <c r="AL70" s="43">
        <v>15259.486999999999</v>
      </c>
      <c r="AM70" s="43">
        <v>3.3432261244878729</v>
      </c>
      <c r="AN70" s="43">
        <v>1353.1</v>
      </c>
      <c r="AO70" s="43">
        <v>6630.7889999999998</v>
      </c>
      <c r="AP70" s="43">
        <v>4.9004426871628111</v>
      </c>
    </row>
    <row r="71" spans="1:42" x14ac:dyDescent="0.3">
      <c r="A71" t="s">
        <v>190</v>
      </c>
      <c r="B71" s="6" t="str">
        <f>VLOOKUP(A71,'CÓDIGOS FAO'!$A$3:$C$498,2,FALSE)</f>
        <v>Nephrops norvegicus</v>
      </c>
      <c r="C71" t="str">
        <f>VLOOKUP(A71,'CÓDIGOS FAO'!$A$3:$C$498,3,FALSE)</f>
        <v>CIGALA</v>
      </c>
      <c r="D71" s="28">
        <v>9469.7000000000007</v>
      </c>
      <c r="E71" s="28">
        <v>307065.61599999998</v>
      </c>
      <c r="F71" s="28">
        <v>32.426118673242023</v>
      </c>
      <c r="G71" s="43">
        <v>27.55</v>
      </c>
      <c r="H71" s="43">
        <v>1498.895</v>
      </c>
      <c r="I71" s="43">
        <v>54.406352087114335</v>
      </c>
      <c r="J71" s="43"/>
      <c r="K71" s="43"/>
      <c r="L71" s="43"/>
      <c r="M71" s="43">
        <v>722.15</v>
      </c>
      <c r="N71" s="43">
        <v>23968.084999999999</v>
      </c>
      <c r="O71" s="43">
        <v>33.189898220591289</v>
      </c>
      <c r="P71" s="43">
        <v>661.55</v>
      </c>
      <c r="Q71" s="43">
        <v>21623.178</v>
      </c>
      <c r="R71" s="43">
        <v>32.68562920414179</v>
      </c>
      <c r="S71" s="43">
        <v>1635.5</v>
      </c>
      <c r="T71" s="43">
        <v>49857.94</v>
      </c>
      <c r="U71" s="43">
        <v>30.484830327117091</v>
      </c>
      <c r="V71" s="43">
        <v>1462.25</v>
      </c>
      <c r="W71" s="43">
        <v>40194.235000000001</v>
      </c>
      <c r="X71" s="43">
        <v>27.487936399384509</v>
      </c>
      <c r="Y71" s="43">
        <v>1812.05</v>
      </c>
      <c r="Z71" s="43">
        <v>43515.71</v>
      </c>
      <c r="AA71" s="43">
        <v>24.014629839132475</v>
      </c>
      <c r="AB71" s="43">
        <v>1141.7</v>
      </c>
      <c r="AC71" s="43">
        <v>34407.387999999999</v>
      </c>
      <c r="AD71" s="43">
        <v>30.136978190417796</v>
      </c>
      <c r="AE71" s="43">
        <v>318.10000000000002</v>
      </c>
      <c r="AF71" s="43">
        <v>11254.995000000001</v>
      </c>
      <c r="AG71" s="43">
        <v>35.381939641622132</v>
      </c>
      <c r="AH71" s="43">
        <v>625</v>
      </c>
      <c r="AI71" s="43">
        <v>26151.945</v>
      </c>
      <c r="AJ71" s="43">
        <v>41.843111999999998</v>
      </c>
      <c r="AK71" s="43">
        <v>312.35000000000002</v>
      </c>
      <c r="AL71" s="43">
        <v>15478.995000000001</v>
      </c>
      <c r="AM71" s="43">
        <v>49.556571154153993</v>
      </c>
      <c r="AN71" s="43">
        <v>751.5</v>
      </c>
      <c r="AO71" s="43">
        <v>39114.25</v>
      </c>
      <c r="AP71" s="43">
        <v>52.048236859614107</v>
      </c>
    </row>
    <row r="72" spans="1:42" x14ac:dyDescent="0.3">
      <c r="A72" t="s">
        <v>1233</v>
      </c>
      <c r="B72" s="6" t="str">
        <f>VLOOKUP(A72,'CÓDIGOS FAO'!$A$3:$C$498,2,FALSE)</f>
        <v>Tritia mutabilis</v>
      </c>
      <c r="C72" t="str">
        <f>VLOOKUP(A72,'CÓDIGOS FAO'!$A$3:$C$498,3,FALSE)</f>
        <v>NASSA MUTABLE O CARACOL DE MAR</v>
      </c>
      <c r="D72" s="28">
        <v>1050.7</v>
      </c>
      <c r="E72" s="28">
        <v>3232.4669999999996</v>
      </c>
      <c r="F72" s="28">
        <v>3.0764890073284472</v>
      </c>
      <c r="G72" s="43"/>
      <c r="H72" s="43"/>
      <c r="I72" s="43"/>
      <c r="J72" s="43"/>
      <c r="K72" s="43"/>
      <c r="L72" s="43"/>
      <c r="M72" s="43">
        <v>373.25</v>
      </c>
      <c r="N72" s="43">
        <v>1244.829</v>
      </c>
      <c r="O72" s="43">
        <v>3.3351078365706628</v>
      </c>
      <c r="P72" s="43">
        <v>359.2</v>
      </c>
      <c r="Q72" s="43">
        <v>932.45799999999997</v>
      </c>
      <c r="R72" s="43">
        <v>2.5959298440979954</v>
      </c>
      <c r="S72" s="43">
        <v>201</v>
      </c>
      <c r="T72" s="43">
        <v>597.66499999999996</v>
      </c>
      <c r="U72" s="43">
        <v>2.9734577114427858</v>
      </c>
      <c r="V72" s="43">
        <v>117.25</v>
      </c>
      <c r="W72" s="43">
        <v>457.51499999999999</v>
      </c>
      <c r="X72" s="43">
        <v>3.9020469083155649</v>
      </c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</row>
    <row r="73" spans="1:42" x14ac:dyDescent="0.3">
      <c r="A73" t="s">
        <v>215</v>
      </c>
      <c r="B73" s="6" t="str">
        <f>VLOOKUP(A73,'CÓDIGOS FAO'!$A$3:$C$498,2,FALSE)</f>
        <v>Octopus vulgaris</v>
      </c>
      <c r="C73" t="str">
        <f>VLOOKUP(A73,'CÓDIGOS FAO'!$A$3:$C$498,3,FALSE)</f>
        <v>PULPO O PULPO DE ROCA O PULPO ROQUERO</v>
      </c>
      <c r="D73" s="28">
        <v>34744.450000000004</v>
      </c>
      <c r="E73" s="28">
        <v>294767.59800000006</v>
      </c>
      <c r="F73" s="28">
        <v>8.4838757844778101</v>
      </c>
      <c r="G73" s="43">
        <v>1263.25</v>
      </c>
      <c r="H73" s="43">
        <v>9431.9269999999997</v>
      </c>
      <c r="I73" s="43">
        <v>7.4663977834949531</v>
      </c>
      <c r="J73" s="43">
        <v>840.8</v>
      </c>
      <c r="K73" s="43">
        <v>6651.4949999999999</v>
      </c>
      <c r="L73" s="43">
        <v>7.910912226450999</v>
      </c>
      <c r="M73" s="43">
        <v>1757.9</v>
      </c>
      <c r="N73" s="43">
        <v>13623.989</v>
      </c>
      <c r="O73" s="43">
        <v>7.7501501791910794</v>
      </c>
      <c r="P73" s="43">
        <v>1910.85</v>
      </c>
      <c r="Q73" s="43">
        <v>15484.89</v>
      </c>
      <c r="R73" s="43">
        <v>8.1036659078420605</v>
      </c>
      <c r="S73" s="43">
        <v>3457.4</v>
      </c>
      <c r="T73" s="43">
        <v>28992.821</v>
      </c>
      <c r="U73" s="43">
        <v>8.3857294498756296</v>
      </c>
      <c r="V73" s="43">
        <v>5833.55</v>
      </c>
      <c r="W73" s="43">
        <v>50381.483</v>
      </c>
      <c r="X73" s="43">
        <v>8.6365048726761575</v>
      </c>
      <c r="Y73" s="43">
        <v>5544.9</v>
      </c>
      <c r="Z73" s="43">
        <v>53844.548000000003</v>
      </c>
      <c r="AA73" s="43">
        <v>9.7106436545293882</v>
      </c>
      <c r="AB73" s="43">
        <v>328.45</v>
      </c>
      <c r="AC73" s="43">
        <v>2889.8180000000002</v>
      </c>
      <c r="AD73" s="43">
        <v>8.7983498249353023</v>
      </c>
      <c r="AE73" s="43">
        <v>1996.5</v>
      </c>
      <c r="AF73" s="43">
        <v>15185.362999999999</v>
      </c>
      <c r="AG73" s="43">
        <v>7.6059919859754563</v>
      </c>
      <c r="AH73" s="43">
        <v>4994.5</v>
      </c>
      <c r="AI73" s="43">
        <v>39073.178</v>
      </c>
      <c r="AJ73" s="43">
        <v>7.8232411652818099</v>
      </c>
      <c r="AK73" s="43">
        <v>3897.3</v>
      </c>
      <c r="AL73" s="43">
        <v>32007.766</v>
      </c>
      <c r="AM73" s="43">
        <v>8.2128052754471046</v>
      </c>
      <c r="AN73" s="43">
        <v>2919.05</v>
      </c>
      <c r="AO73" s="43">
        <v>27200.32</v>
      </c>
      <c r="AP73" s="43">
        <v>9.3182096915092227</v>
      </c>
    </row>
    <row r="74" spans="1:42" x14ac:dyDescent="0.3">
      <c r="A74" t="s">
        <v>472</v>
      </c>
      <c r="B74" s="6" t="str">
        <f>VLOOKUP(A74,'CÓDIGOS FAO'!$A$3:$C$498,2,FALSE)</f>
        <v>Paromola cuvieri</v>
      </c>
      <c r="C74" t="str">
        <f>VLOOKUP(A74,'CÓDIGOS FAO'!$A$3:$C$498,3,FALSE)</f>
        <v>CENTOLLA DE FONDO</v>
      </c>
      <c r="D74" s="28">
        <v>111.80000000000001</v>
      </c>
      <c r="E74" s="28">
        <v>151.47399999999999</v>
      </c>
      <c r="F74" s="28">
        <v>1.3548658318425757</v>
      </c>
      <c r="G74" s="43">
        <v>2.2999999999999998</v>
      </c>
      <c r="H74" s="43">
        <v>7.2450000000000001</v>
      </c>
      <c r="I74" s="43">
        <v>3.1500000000000004</v>
      </c>
      <c r="J74" s="43"/>
      <c r="K74" s="43"/>
      <c r="L74" s="43"/>
      <c r="M74" s="43">
        <v>11.75</v>
      </c>
      <c r="N74" s="43">
        <v>15.007999999999999</v>
      </c>
      <c r="O74" s="43">
        <v>1.2772765957446808</v>
      </c>
      <c r="P74" s="43">
        <v>5.55</v>
      </c>
      <c r="Q74" s="43">
        <v>19.568000000000001</v>
      </c>
      <c r="R74" s="43">
        <v>3.5257657657657662</v>
      </c>
      <c r="S74" s="43">
        <v>33.5</v>
      </c>
      <c r="T74" s="43">
        <v>36.969000000000001</v>
      </c>
      <c r="U74" s="43">
        <v>1.1035522388059702</v>
      </c>
      <c r="V74" s="43">
        <v>1.25</v>
      </c>
      <c r="W74" s="43">
        <v>2.0630000000000002</v>
      </c>
      <c r="X74" s="43">
        <v>1.6504000000000001</v>
      </c>
      <c r="Y74" s="43">
        <v>9.6999999999999993</v>
      </c>
      <c r="Z74" s="43">
        <v>9.6530000000000005</v>
      </c>
      <c r="AA74" s="43">
        <v>0.99515463917525782</v>
      </c>
      <c r="AB74" s="43">
        <v>6.6</v>
      </c>
      <c r="AC74" s="43">
        <v>9.77</v>
      </c>
      <c r="AD74" s="43">
        <v>1.4803030303030302</v>
      </c>
      <c r="AE74" s="43">
        <v>11.9</v>
      </c>
      <c r="AF74" s="43">
        <v>17.315999999999999</v>
      </c>
      <c r="AG74" s="43">
        <v>1.455126050420168</v>
      </c>
      <c r="AH74" s="43">
        <v>11.45</v>
      </c>
      <c r="AI74" s="43">
        <v>8.3960000000000008</v>
      </c>
      <c r="AJ74" s="43">
        <v>0.73327510917030581</v>
      </c>
      <c r="AK74" s="43">
        <v>2.9</v>
      </c>
      <c r="AL74" s="43">
        <v>3.8380000000000001</v>
      </c>
      <c r="AM74" s="43">
        <v>1.3234482758620689</v>
      </c>
      <c r="AN74" s="43">
        <v>14.9</v>
      </c>
      <c r="AO74" s="43">
        <v>21.648</v>
      </c>
      <c r="AP74" s="43">
        <v>1.4528859060402683</v>
      </c>
    </row>
    <row r="75" spans="1:42" x14ac:dyDescent="0.3">
      <c r="A75" t="s">
        <v>289</v>
      </c>
      <c r="B75" s="6" t="str">
        <f>VLOOKUP(A75,'CÓDIGOS FAO'!$A$3:$C$498,2,FALSE)</f>
        <v>Alloteuthis media</v>
      </c>
      <c r="C75" t="str">
        <f>VLOOKUP(A75,'CÓDIGOS FAO'!$A$3:$C$498,3,FALSE)</f>
        <v>CALAMARIN MENOR</v>
      </c>
      <c r="D75" s="28">
        <v>0.95</v>
      </c>
      <c r="E75" s="28">
        <v>34.58</v>
      </c>
      <c r="F75" s="28">
        <v>36.4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>
        <v>0.95</v>
      </c>
      <c r="AO75" s="43">
        <v>34.58</v>
      </c>
      <c r="AP75" s="43">
        <v>36.4</v>
      </c>
    </row>
    <row r="76" spans="1:42" x14ac:dyDescent="0.3">
      <c r="A76" t="s">
        <v>1226</v>
      </c>
      <c r="B76" s="6" t="str">
        <f>VLOOKUP(A76,'CÓDIGOS FAO'!$A$3:$C$498,2,FALSE)</f>
        <v>Alloteuthis spp</v>
      </c>
      <c r="C76" t="str">
        <f>VLOOKUP(A76,'CÓDIGOS FAO'!$A$3:$C$498,3,FALSE)</f>
        <v>CALAMAR</v>
      </c>
      <c r="D76" s="28">
        <v>44.999999999999993</v>
      </c>
      <c r="E76" s="28">
        <v>1224.4000000000001</v>
      </c>
      <c r="F76" s="28">
        <v>27.208888888888897</v>
      </c>
      <c r="G76" s="43">
        <v>1.2</v>
      </c>
      <c r="H76" s="43">
        <v>39.119999999999997</v>
      </c>
      <c r="I76" s="43">
        <v>32.6</v>
      </c>
      <c r="J76" s="43"/>
      <c r="K76" s="43"/>
      <c r="L76" s="43"/>
      <c r="M76" s="43">
        <v>4.3</v>
      </c>
      <c r="N76" s="43">
        <v>114.54</v>
      </c>
      <c r="O76" s="43">
        <v>26.637209302325584</v>
      </c>
      <c r="P76" s="43">
        <v>3.3</v>
      </c>
      <c r="Q76" s="43">
        <v>72.709999999999994</v>
      </c>
      <c r="R76" s="43">
        <v>22.033333333333331</v>
      </c>
      <c r="S76" s="43"/>
      <c r="T76" s="43"/>
      <c r="U76" s="43"/>
      <c r="V76" s="43">
        <v>2.4500000000000002</v>
      </c>
      <c r="W76" s="43">
        <v>83.6</v>
      </c>
      <c r="X76" s="43">
        <v>34.12244897959183</v>
      </c>
      <c r="Y76" s="43">
        <v>5.2</v>
      </c>
      <c r="Z76" s="43">
        <v>167.44</v>
      </c>
      <c r="AA76" s="43">
        <v>32.199999999999996</v>
      </c>
      <c r="AB76" s="43">
        <v>17.100000000000001</v>
      </c>
      <c r="AC76" s="43">
        <v>534.16499999999996</v>
      </c>
      <c r="AD76" s="43">
        <v>31.237719298245608</v>
      </c>
      <c r="AE76" s="43">
        <v>10.4</v>
      </c>
      <c r="AF76" s="43">
        <v>181.745</v>
      </c>
      <c r="AG76" s="43">
        <v>17.475480769230771</v>
      </c>
      <c r="AH76" s="43"/>
      <c r="AI76" s="43"/>
      <c r="AJ76" s="43"/>
      <c r="AK76" s="43"/>
      <c r="AL76" s="43"/>
      <c r="AM76" s="43"/>
      <c r="AN76" s="43">
        <v>1.05</v>
      </c>
      <c r="AO76" s="43">
        <v>31.08</v>
      </c>
      <c r="AP76" s="43">
        <v>29.599999999999998</v>
      </c>
    </row>
    <row r="77" spans="1:42" x14ac:dyDescent="0.3">
      <c r="A77" t="s">
        <v>82</v>
      </c>
      <c r="B77" s="6" t="str">
        <f>VLOOKUP(A77,'CÓDIGOS FAO'!$A$3:$C$498,2,FALSE)</f>
        <v>Pagellus erythrinus</v>
      </c>
      <c r="C77" t="str">
        <f>VLOOKUP(A77,'CÓDIGOS FAO'!$A$3:$C$498,3,FALSE)</f>
        <v>BRECA O PAGEL</v>
      </c>
      <c r="D77" s="28">
        <v>27549.31</v>
      </c>
      <c r="E77" s="28">
        <v>95932.811000000002</v>
      </c>
      <c r="F77" s="28">
        <v>3.4822219140878663</v>
      </c>
      <c r="G77" s="43">
        <v>951.65</v>
      </c>
      <c r="H77" s="43">
        <v>5087.2929999999997</v>
      </c>
      <c r="I77" s="43">
        <v>5.3457605212000212</v>
      </c>
      <c r="J77" s="43">
        <v>483.45</v>
      </c>
      <c r="K77" s="43">
        <v>2660.2579999999998</v>
      </c>
      <c r="L77" s="43">
        <v>5.5026538421760263</v>
      </c>
      <c r="M77" s="43">
        <v>2179.2600000000002</v>
      </c>
      <c r="N77" s="43">
        <v>11143.994000000001</v>
      </c>
      <c r="O77" s="43">
        <v>5.1136596826445668</v>
      </c>
      <c r="P77" s="43">
        <v>1373</v>
      </c>
      <c r="Q77" s="43">
        <v>6493.26</v>
      </c>
      <c r="R77" s="43">
        <v>4.72924981791697</v>
      </c>
      <c r="S77" s="43">
        <v>1033.0999999999999</v>
      </c>
      <c r="T77" s="43">
        <v>4880.2470000000003</v>
      </c>
      <c r="U77" s="43">
        <v>4.7238863614364544</v>
      </c>
      <c r="V77" s="43">
        <v>1063.1500000000001</v>
      </c>
      <c r="W77" s="43">
        <v>4177.451</v>
      </c>
      <c r="X77" s="43">
        <v>3.9293147721393966</v>
      </c>
      <c r="Y77" s="43">
        <v>1687.6</v>
      </c>
      <c r="Z77" s="43">
        <v>6575.5140000000001</v>
      </c>
      <c r="AA77" s="43">
        <v>3.8963699928893107</v>
      </c>
      <c r="AB77" s="43">
        <v>3274.1</v>
      </c>
      <c r="AC77" s="43">
        <v>13543.484</v>
      </c>
      <c r="AD77" s="43">
        <v>4.1365517241379317</v>
      </c>
      <c r="AE77" s="43">
        <v>6773.4</v>
      </c>
      <c r="AF77" s="43">
        <v>19551.97</v>
      </c>
      <c r="AG77" s="43">
        <v>2.8865813328608976</v>
      </c>
      <c r="AH77" s="43">
        <v>3843.4</v>
      </c>
      <c r="AI77" s="43">
        <v>8570.9500000000007</v>
      </c>
      <c r="AJ77" s="43">
        <v>2.2300437112972888</v>
      </c>
      <c r="AK77" s="43">
        <v>3172.3</v>
      </c>
      <c r="AL77" s="43">
        <v>7463.982</v>
      </c>
      <c r="AM77" s="43">
        <v>2.3528613308955646</v>
      </c>
      <c r="AN77" s="43">
        <v>1714.9</v>
      </c>
      <c r="AO77" s="43">
        <v>5784.4080000000004</v>
      </c>
      <c r="AP77" s="43">
        <v>3.3730293311563355</v>
      </c>
    </row>
    <row r="78" spans="1:42" x14ac:dyDescent="0.3">
      <c r="A78" t="s">
        <v>22</v>
      </c>
      <c r="B78" s="6" t="str">
        <f>VLOOKUP(A78,'CÓDIGOS FAO'!$A$3:$C$498,2,FALSE)</f>
        <v>Sardina pilchardus</v>
      </c>
      <c r="C78" t="str">
        <f>VLOOKUP(A78,'CÓDIGOS FAO'!$A$3:$C$498,3,FALSE)</f>
        <v>SARDINA</v>
      </c>
      <c r="D78" s="28">
        <v>768871.14000000013</v>
      </c>
      <c r="E78" s="28">
        <v>1334388.4010000001</v>
      </c>
      <c r="F78" s="28">
        <v>1.7355163064125412</v>
      </c>
      <c r="G78" s="43"/>
      <c r="H78" s="43"/>
      <c r="I78" s="43"/>
      <c r="J78" s="43">
        <v>20266.150000000001</v>
      </c>
      <c r="K78" s="43">
        <v>38256.985999999997</v>
      </c>
      <c r="L78" s="43">
        <v>1.8877283549169426</v>
      </c>
      <c r="M78" s="43">
        <v>34400.400000000001</v>
      </c>
      <c r="N78" s="43">
        <v>68548.941999999995</v>
      </c>
      <c r="O78" s="43">
        <v>1.9926786316438179</v>
      </c>
      <c r="P78" s="43">
        <v>99511.7</v>
      </c>
      <c r="Q78" s="43">
        <v>186953.42300000001</v>
      </c>
      <c r="R78" s="43">
        <v>1.8787079609734334</v>
      </c>
      <c r="S78" s="43">
        <v>61272.84</v>
      </c>
      <c r="T78" s="43">
        <v>127669.94</v>
      </c>
      <c r="U78" s="43">
        <v>2.0836302022233668</v>
      </c>
      <c r="V78" s="43">
        <v>47244.52</v>
      </c>
      <c r="W78" s="43">
        <v>60206.13</v>
      </c>
      <c r="X78" s="43">
        <v>1.2743516073398566</v>
      </c>
      <c r="Y78" s="43">
        <v>137186.54</v>
      </c>
      <c r="Z78" s="43">
        <v>208441.71599999999</v>
      </c>
      <c r="AA78" s="43">
        <v>1.5194035508148247</v>
      </c>
      <c r="AB78" s="43">
        <v>165925.69</v>
      </c>
      <c r="AC78" s="43">
        <v>303734.81800000003</v>
      </c>
      <c r="AD78" s="43">
        <v>1.8305472648629637</v>
      </c>
      <c r="AE78" s="43">
        <v>133227.63</v>
      </c>
      <c r="AF78" s="43">
        <v>225746.63099999999</v>
      </c>
      <c r="AG78" s="43">
        <v>1.6944430445846705</v>
      </c>
      <c r="AH78" s="43">
        <v>49067.519999999997</v>
      </c>
      <c r="AI78" s="43">
        <v>74348.228000000003</v>
      </c>
      <c r="AJ78" s="43">
        <v>1.5152228602546045</v>
      </c>
      <c r="AK78" s="43">
        <v>8516.41</v>
      </c>
      <c r="AL78" s="43">
        <v>17359.984</v>
      </c>
      <c r="AM78" s="43">
        <v>2.0384157174208384</v>
      </c>
      <c r="AN78" s="43">
        <v>12251.74</v>
      </c>
      <c r="AO78" s="43">
        <v>23121.602999999999</v>
      </c>
      <c r="AP78" s="43">
        <v>1.8872097351070134</v>
      </c>
    </row>
    <row r="79" spans="1:42" x14ac:dyDescent="0.3">
      <c r="A79" t="s">
        <v>71</v>
      </c>
      <c r="B79" s="6" t="str">
        <f>VLOOKUP(A79,'CÓDIGOS FAO'!$A$3:$C$498,2,FALSE)</f>
        <v>Brama brama</v>
      </c>
      <c r="C79" t="str">
        <f>VLOOKUP(A79,'CÓDIGOS FAO'!$A$3:$C$498,3,FALSE)</f>
        <v>JAPUTA O PALOMETA O PALOMETA NEGRA</v>
      </c>
      <c r="D79" s="28">
        <v>273.84999999999997</v>
      </c>
      <c r="E79" s="28">
        <v>2788.85</v>
      </c>
      <c r="F79" s="28">
        <v>10.183859777250321</v>
      </c>
      <c r="G79" s="43"/>
      <c r="H79" s="43"/>
      <c r="I79" s="43"/>
      <c r="J79" s="43">
        <v>4.55</v>
      </c>
      <c r="K79" s="43">
        <v>40.950000000000003</v>
      </c>
      <c r="L79" s="43">
        <v>9.0000000000000018</v>
      </c>
      <c r="M79" s="43">
        <v>6.7</v>
      </c>
      <c r="N79" s="43">
        <v>50.05</v>
      </c>
      <c r="O79" s="43">
        <v>7.4701492537313428</v>
      </c>
      <c r="P79" s="43"/>
      <c r="Q79" s="43"/>
      <c r="R79" s="43"/>
      <c r="S79" s="43">
        <v>7</v>
      </c>
      <c r="T79" s="43">
        <v>55.384999999999998</v>
      </c>
      <c r="U79" s="43">
        <v>7.9121428571428565</v>
      </c>
      <c r="V79" s="43">
        <v>9.35</v>
      </c>
      <c r="W79" s="43">
        <v>72.930000000000007</v>
      </c>
      <c r="X79" s="43">
        <v>7.8000000000000007</v>
      </c>
      <c r="Y79" s="43">
        <v>6.15</v>
      </c>
      <c r="Z79" s="43">
        <v>52.89</v>
      </c>
      <c r="AA79" s="43">
        <v>8.6</v>
      </c>
      <c r="AB79" s="43">
        <v>20</v>
      </c>
      <c r="AC79" s="43">
        <v>222.94</v>
      </c>
      <c r="AD79" s="43">
        <v>11.147</v>
      </c>
      <c r="AE79" s="43">
        <v>64.349999999999994</v>
      </c>
      <c r="AF79" s="43">
        <v>711.16</v>
      </c>
      <c r="AG79" s="43">
        <v>11.051437451437453</v>
      </c>
      <c r="AH79" s="43">
        <v>150.6</v>
      </c>
      <c r="AI79" s="43">
        <v>1534.65</v>
      </c>
      <c r="AJ79" s="43">
        <v>10.190239043824702</v>
      </c>
      <c r="AK79" s="43">
        <v>5.15</v>
      </c>
      <c r="AL79" s="43">
        <v>47.895000000000003</v>
      </c>
      <c r="AM79" s="43">
        <v>9.3000000000000007</v>
      </c>
      <c r="AN79" s="43"/>
      <c r="AO79" s="43"/>
      <c r="AP79" s="43"/>
    </row>
    <row r="80" spans="1:42" x14ac:dyDescent="0.3">
      <c r="A80" t="s">
        <v>333</v>
      </c>
      <c r="B80" s="6" t="str">
        <f>VLOOKUP(A80,'CÓDIGOS FAO'!$A$3:$C$498,2,FALSE)</f>
        <v>Trisopterus minutus</v>
      </c>
      <c r="C80" t="str">
        <f>VLOOKUP(A80,'CÓDIGOS FAO'!$A$3:$C$498,3,FALSE)</f>
        <v>CAPELLAN O PALOMETA</v>
      </c>
      <c r="D80" s="28">
        <v>3787.7</v>
      </c>
      <c r="E80" s="28">
        <v>11299.387999999999</v>
      </c>
      <c r="F80" s="28">
        <v>2.9831792380600364</v>
      </c>
      <c r="G80" s="43">
        <v>39.799999999999997</v>
      </c>
      <c r="H80" s="43">
        <v>128.19900000000001</v>
      </c>
      <c r="I80" s="43">
        <v>3.2210804020100507</v>
      </c>
      <c r="J80" s="43">
        <v>2.85</v>
      </c>
      <c r="K80" s="43">
        <v>6.165</v>
      </c>
      <c r="L80" s="43">
        <v>2.1631578947368419</v>
      </c>
      <c r="M80" s="43">
        <v>261.89999999999998</v>
      </c>
      <c r="N80" s="43">
        <v>1011.976</v>
      </c>
      <c r="O80" s="43">
        <v>3.8639786177930513</v>
      </c>
      <c r="P80" s="43">
        <v>297.14999999999998</v>
      </c>
      <c r="Q80" s="43">
        <v>1267.4159999999999</v>
      </c>
      <c r="R80" s="43">
        <v>4.2652397778899545</v>
      </c>
      <c r="S80" s="43">
        <v>105.95</v>
      </c>
      <c r="T80" s="43">
        <v>476.673</v>
      </c>
      <c r="U80" s="43">
        <v>4.4990372817366682</v>
      </c>
      <c r="V80" s="43">
        <v>83.85</v>
      </c>
      <c r="W80" s="43">
        <v>315.88900000000001</v>
      </c>
      <c r="X80" s="43">
        <v>3.7673106738223021</v>
      </c>
      <c r="Y80" s="43">
        <v>194.3</v>
      </c>
      <c r="Z80" s="43">
        <v>783.95399999999995</v>
      </c>
      <c r="AA80" s="43">
        <v>4.0347606793618107</v>
      </c>
      <c r="AB80" s="43">
        <v>275.7</v>
      </c>
      <c r="AC80" s="43">
        <v>1054.7950000000001</v>
      </c>
      <c r="AD80" s="43">
        <v>3.8258795792528115</v>
      </c>
      <c r="AE80" s="43">
        <v>516.6</v>
      </c>
      <c r="AF80" s="43">
        <v>1355.4680000000001</v>
      </c>
      <c r="AG80" s="43">
        <v>2.6238250096786682</v>
      </c>
      <c r="AH80" s="43">
        <v>653.25</v>
      </c>
      <c r="AI80" s="43">
        <v>1608.2940000000001</v>
      </c>
      <c r="AJ80" s="43">
        <v>2.4619885189437429</v>
      </c>
      <c r="AK80" s="43">
        <v>781.1</v>
      </c>
      <c r="AL80" s="43">
        <v>1930.8489999999999</v>
      </c>
      <c r="AM80" s="43">
        <v>2.4719613365766224</v>
      </c>
      <c r="AN80" s="43">
        <v>575.25</v>
      </c>
      <c r="AO80" s="43">
        <v>1359.71</v>
      </c>
      <c r="AP80" s="43">
        <v>2.3636853541938287</v>
      </c>
    </row>
    <row r="81" spans="1:42" x14ac:dyDescent="0.3">
      <c r="A81" t="s">
        <v>67</v>
      </c>
      <c r="B81" s="6" t="str">
        <f>VLOOKUP(A81,'CÓDIGOS FAO'!$A$3:$C$498,2,FALSE)</f>
        <v>Trachinotus ovatus</v>
      </c>
      <c r="C81" t="str">
        <f>VLOOKUP(A81,'CÓDIGOS FAO'!$A$3:$C$498,3,FALSE)</f>
        <v>PALOMETA BLANCA O PALOMETA</v>
      </c>
      <c r="D81" s="28">
        <v>2204.25</v>
      </c>
      <c r="E81" s="28">
        <v>5411.7400000000007</v>
      </c>
      <c r="F81" s="28">
        <v>2.4551389361460818</v>
      </c>
      <c r="G81" s="43">
        <v>730.7</v>
      </c>
      <c r="H81" s="43">
        <v>1333.865</v>
      </c>
      <c r="I81" s="43">
        <v>1.8254618858628711</v>
      </c>
      <c r="J81" s="43">
        <v>280.85000000000002</v>
      </c>
      <c r="K81" s="43">
        <v>783.87900000000002</v>
      </c>
      <c r="L81" s="43">
        <v>2.7910948905109487</v>
      </c>
      <c r="M81" s="43">
        <v>25.8</v>
      </c>
      <c r="N81" s="43">
        <v>73.325999999999993</v>
      </c>
      <c r="O81" s="43">
        <v>2.8420930232558135</v>
      </c>
      <c r="P81" s="43">
        <v>76.7</v>
      </c>
      <c r="Q81" s="43">
        <v>234.78700000000001</v>
      </c>
      <c r="R81" s="43">
        <v>3.061108213820078</v>
      </c>
      <c r="S81" s="43">
        <v>19.850000000000001</v>
      </c>
      <c r="T81" s="43">
        <v>68.096000000000004</v>
      </c>
      <c r="U81" s="43">
        <v>3.4305289672544079</v>
      </c>
      <c r="V81" s="43">
        <v>3.05</v>
      </c>
      <c r="W81" s="43">
        <v>6.82</v>
      </c>
      <c r="X81" s="43">
        <v>2.236065573770492</v>
      </c>
      <c r="Y81" s="43">
        <v>58.95</v>
      </c>
      <c r="Z81" s="43">
        <v>198.148</v>
      </c>
      <c r="AA81" s="43">
        <v>3.3612892281594569</v>
      </c>
      <c r="AB81" s="43">
        <v>27.95</v>
      </c>
      <c r="AC81" s="43">
        <v>97.388000000000005</v>
      </c>
      <c r="AD81" s="43">
        <v>3.4843649373881935</v>
      </c>
      <c r="AE81" s="43">
        <v>340.15</v>
      </c>
      <c r="AF81" s="43">
        <v>968.47400000000005</v>
      </c>
      <c r="AG81" s="43">
        <v>2.8471968249301782</v>
      </c>
      <c r="AH81" s="43">
        <v>168.8</v>
      </c>
      <c r="AI81" s="43">
        <v>458.43799999999999</v>
      </c>
      <c r="AJ81" s="43">
        <v>2.7158649289099523</v>
      </c>
      <c r="AK81" s="43">
        <v>471.45</v>
      </c>
      <c r="AL81" s="43">
        <v>1188.519</v>
      </c>
      <c r="AM81" s="43">
        <v>2.5209863188036907</v>
      </c>
      <c r="AN81" s="43"/>
      <c r="AO81" s="43"/>
      <c r="AP81" s="43"/>
    </row>
    <row r="82" spans="1:42" x14ac:dyDescent="0.3">
      <c r="A82" t="s">
        <v>824</v>
      </c>
      <c r="B82" s="6" t="str">
        <f>VLOOKUP(A82,'CÓDIGOS FAO'!$A$3:$C$498,2,FALSE)</f>
        <v>Mora moro</v>
      </c>
      <c r="C82" t="str">
        <f>VLOOKUP(A82,'CÓDIGOS FAO'!$A$3:$C$498,3,FALSE)</f>
        <v>MORA</v>
      </c>
      <c r="D82" s="28">
        <v>319.2</v>
      </c>
      <c r="E82" s="28">
        <v>1660.9569999999997</v>
      </c>
      <c r="F82" s="28">
        <v>5.2034993734335835</v>
      </c>
      <c r="G82" s="43">
        <v>7.65</v>
      </c>
      <c r="H82" s="43">
        <v>31.88</v>
      </c>
      <c r="I82" s="43">
        <v>4.1673202614379079</v>
      </c>
      <c r="J82" s="43">
        <v>4.8</v>
      </c>
      <c r="K82" s="43">
        <v>32.4</v>
      </c>
      <c r="L82" s="43">
        <v>6.75</v>
      </c>
      <c r="M82" s="43">
        <v>56.65</v>
      </c>
      <c r="N82" s="43">
        <v>314.33999999999997</v>
      </c>
      <c r="O82" s="43">
        <v>5.5488084730803173</v>
      </c>
      <c r="P82" s="43">
        <v>67.75</v>
      </c>
      <c r="Q82" s="43">
        <v>366.74299999999999</v>
      </c>
      <c r="R82" s="43">
        <v>5.4131808118081182</v>
      </c>
      <c r="S82" s="43">
        <v>37.9</v>
      </c>
      <c r="T82" s="43">
        <v>210.745</v>
      </c>
      <c r="U82" s="43">
        <v>5.5605540897097629</v>
      </c>
      <c r="V82" s="43">
        <v>37.299999999999997</v>
      </c>
      <c r="W82" s="43">
        <v>188.53700000000001</v>
      </c>
      <c r="X82" s="43">
        <v>5.0546112600536199</v>
      </c>
      <c r="Y82" s="43">
        <v>13.9</v>
      </c>
      <c r="Z82" s="43">
        <v>49.898000000000003</v>
      </c>
      <c r="AA82" s="43">
        <v>3.5897841726618704</v>
      </c>
      <c r="AB82" s="43">
        <v>23.95</v>
      </c>
      <c r="AC82" s="43">
        <v>185.42099999999999</v>
      </c>
      <c r="AD82" s="43">
        <v>7.7420041753653441</v>
      </c>
      <c r="AE82" s="43">
        <v>6.6</v>
      </c>
      <c r="AF82" s="43">
        <v>48.773000000000003</v>
      </c>
      <c r="AG82" s="43">
        <v>7.3898484848484856</v>
      </c>
      <c r="AH82" s="43">
        <v>20.8</v>
      </c>
      <c r="AI82" s="43">
        <v>76.599999999999994</v>
      </c>
      <c r="AJ82" s="43">
        <v>3.6826923076923075</v>
      </c>
      <c r="AK82" s="43">
        <v>19.7</v>
      </c>
      <c r="AL82" s="43">
        <v>59.116999999999997</v>
      </c>
      <c r="AM82" s="43">
        <v>3.0008629441624364</v>
      </c>
      <c r="AN82" s="43">
        <v>22.2</v>
      </c>
      <c r="AO82" s="43">
        <v>96.503</v>
      </c>
      <c r="AP82" s="43">
        <v>4.3469819819819824</v>
      </c>
    </row>
    <row r="83" spans="1:42" x14ac:dyDescent="0.3">
      <c r="A83" t="s">
        <v>305</v>
      </c>
      <c r="B83" s="6" t="str">
        <f>VLOOKUP(A83,'CÓDIGOS FAO'!$A$3:$C$498,2,FALSE)</f>
        <v>Raja naevus</v>
      </c>
      <c r="C83" t="str">
        <f>VLOOKUP(A83,'CÓDIGOS FAO'!$A$3:$C$498,3,FALSE)</f>
        <v>RAYA SANTIAGUESA O RAYA</v>
      </c>
      <c r="D83" s="28">
        <v>297.14999999999998</v>
      </c>
      <c r="E83" s="28">
        <v>1746.1569999999999</v>
      </c>
      <c r="F83" s="28">
        <v>5.8763486454652538</v>
      </c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>
        <v>23.7</v>
      </c>
      <c r="AL83" s="43">
        <v>66.001000000000005</v>
      </c>
      <c r="AM83" s="43">
        <v>2.7848523206751059</v>
      </c>
      <c r="AN83" s="43">
        <v>273.45</v>
      </c>
      <c r="AO83" s="43">
        <v>1680.1559999999999</v>
      </c>
      <c r="AP83" s="43">
        <v>6.144289632473944</v>
      </c>
    </row>
    <row r="84" spans="1:42" x14ac:dyDescent="0.3">
      <c r="A84" t="s">
        <v>567</v>
      </c>
      <c r="B84" s="6" t="str">
        <f>VLOOKUP(A84,'CÓDIGOS FAO'!$A$3:$C$498,2,FALSE)</f>
        <v>Arnoglossus thori</v>
      </c>
      <c r="C84" t="str">
        <f>VLOOKUP(A84,'CÓDIGOS FAO'!$A$3:$C$498,3,FALSE)</f>
        <v>PELUDILLA</v>
      </c>
      <c r="D84" s="28">
        <v>1286.1500000000001</v>
      </c>
      <c r="E84" s="28">
        <v>5552.6410000000005</v>
      </c>
      <c r="F84" s="28">
        <v>4.3172577071103682</v>
      </c>
      <c r="G84" s="43">
        <v>5.25</v>
      </c>
      <c r="H84" s="43">
        <v>25.088000000000001</v>
      </c>
      <c r="I84" s="43">
        <v>4.7786666666666671</v>
      </c>
      <c r="J84" s="43"/>
      <c r="K84" s="43"/>
      <c r="L84" s="43"/>
      <c r="M84" s="43">
        <v>81.900000000000006</v>
      </c>
      <c r="N84" s="43">
        <v>325.86900000000003</v>
      </c>
      <c r="O84" s="43">
        <v>3.9788644688644688</v>
      </c>
      <c r="P84" s="43">
        <v>176.25</v>
      </c>
      <c r="Q84" s="43">
        <v>717.73900000000003</v>
      </c>
      <c r="R84" s="43">
        <v>4.0722780141843975</v>
      </c>
      <c r="S84" s="43">
        <v>93.6</v>
      </c>
      <c r="T84" s="43">
        <v>469.96600000000001</v>
      </c>
      <c r="U84" s="43">
        <v>5.0210042735042739</v>
      </c>
      <c r="V84" s="43">
        <v>114.05</v>
      </c>
      <c r="W84" s="43">
        <v>598.54200000000003</v>
      </c>
      <c r="X84" s="43">
        <v>5.2480666374397202</v>
      </c>
      <c r="Y84" s="43">
        <v>227.6</v>
      </c>
      <c r="Z84" s="43">
        <v>1013.968</v>
      </c>
      <c r="AA84" s="43">
        <v>4.4550439367311068</v>
      </c>
      <c r="AB84" s="43">
        <v>160.85</v>
      </c>
      <c r="AC84" s="43">
        <v>710.36699999999996</v>
      </c>
      <c r="AD84" s="43">
        <v>4.4163319863226604</v>
      </c>
      <c r="AE84" s="43">
        <v>166.55</v>
      </c>
      <c r="AF84" s="43">
        <v>645.51400000000001</v>
      </c>
      <c r="AG84" s="43">
        <v>3.8757970579405581</v>
      </c>
      <c r="AH84" s="43">
        <v>95.7</v>
      </c>
      <c r="AI84" s="43">
        <v>353.73700000000002</v>
      </c>
      <c r="AJ84" s="43">
        <v>3.6963113897596656</v>
      </c>
      <c r="AK84" s="43">
        <v>82.45</v>
      </c>
      <c r="AL84" s="43">
        <v>322.56400000000002</v>
      </c>
      <c r="AM84" s="43">
        <v>3.9122377198302001</v>
      </c>
      <c r="AN84" s="43">
        <v>81.95</v>
      </c>
      <c r="AO84" s="43">
        <v>369.28699999999998</v>
      </c>
      <c r="AP84" s="43">
        <v>4.5062477120195235</v>
      </c>
    </row>
    <row r="85" spans="1:42" x14ac:dyDescent="0.3">
      <c r="A85" t="s">
        <v>103</v>
      </c>
      <c r="B85" s="6" t="str">
        <f>VLOOKUP(A85,'CÓDIGOS FAO'!$A$3:$C$498,2,FALSE)</f>
        <v>Pagrus pagrus</v>
      </c>
      <c r="C85" t="str">
        <f>VLOOKUP(A85,'CÓDIGOS FAO'!$A$3:$C$498,3,FALSE)</f>
        <v>PARGO O BOCINEGRO</v>
      </c>
      <c r="D85" s="28">
        <v>429.7</v>
      </c>
      <c r="E85" s="28">
        <v>3259.2249999999999</v>
      </c>
      <c r="F85" s="28">
        <v>7.5848848033511755</v>
      </c>
      <c r="G85" s="43">
        <v>16.850000000000001</v>
      </c>
      <c r="H85" s="43">
        <v>61.08</v>
      </c>
      <c r="I85" s="43">
        <v>3.6249258160237385</v>
      </c>
      <c r="J85" s="43">
        <v>34.25</v>
      </c>
      <c r="K85" s="43">
        <v>224.38300000000001</v>
      </c>
      <c r="L85" s="43">
        <v>6.5513284671532848</v>
      </c>
      <c r="M85" s="43">
        <v>29.05</v>
      </c>
      <c r="N85" s="43">
        <v>211.01400000000001</v>
      </c>
      <c r="O85" s="43">
        <v>7.2638209982788302</v>
      </c>
      <c r="P85" s="43">
        <v>22</v>
      </c>
      <c r="Q85" s="43">
        <v>208.23</v>
      </c>
      <c r="R85" s="43">
        <v>9.4649999999999999</v>
      </c>
      <c r="S85" s="43">
        <v>39.700000000000003</v>
      </c>
      <c r="T85" s="43">
        <v>438.108</v>
      </c>
      <c r="U85" s="43">
        <v>11.035465994962216</v>
      </c>
      <c r="V85" s="43">
        <v>9.6999999999999993</v>
      </c>
      <c r="W85" s="43">
        <v>85.564999999999998</v>
      </c>
      <c r="X85" s="43">
        <v>8.8211340206185564</v>
      </c>
      <c r="Y85" s="43">
        <v>31.45</v>
      </c>
      <c r="Z85" s="43">
        <v>702.28499999999997</v>
      </c>
      <c r="AA85" s="43">
        <v>22.330206677265501</v>
      </c>
      <c r="AB85" s="43">
        <v>7.45</v>
      </c>
      <c r="AC85" s="43">
        <v>94.424999999999997</v>
      </c>
      <c r="AD85" s="43">
        <v>12.674496644295301</v>
      </c>
      <c r="AE85" s="43">
        <v>30.05</v>
      </c>
      <c r="AF85" s="43">
        <v>147.523</v>
      </c>
      <c r="AG85" s="43">
        <v>4.9092512479201327</v>
      </c>
      <c r="AH85" s="43">
        <v>89.85</v>
      </c>
      <c r="AI85" s="43">
        <v>399.68200000000002</v>
      </c>
      <c r="AJ85" s="43">
        <v>4.4483249860879246</v>
      </c>
      <c r="AK85" s="43">
        <v>60.45</v>
      </c>
      <c r="AL85" s="43">
        <v>308.39299999999997</v>
      </c>
      <c r="AM85" s="43">
        <v>5.1016211745244</v>
      </c>
      <c r="AN85" s="43">
        <v>58.9</v>
      </c>
      <c r="AO85" s="43">
        <v>378.53699999999998</v>
      </c>
      <c r="AP85" s="43">
        <v>6.4267741935483871</v>
      </c>
    </row>
    <row r="86" spans="1:42" x14ac:dyDescent="0.3">
      <c r="A86" t="s">
        <v>271</v>
      </c>
      <c r="B86" s="6" t="str">
        <f>VLOOKUP(A86,'CÓDIGOS FAO'!$A$3:$C$498,2,FALSE)</f>
        <v>Scorpaena scrofa</v>
      </c>
      <c r="C86" t="str">
        <f>VLOOKUP(A86,'CÓDIGOS FAO'!$A$3:$C$498,3,FALSE)</f>
        <v>CARBACHO O CABRACHO</v>
      </c>
      <c r="D86" s="28">
        <v>1028.25</v>
      </c>
      <c r="E86" s="28">
        <v>19004.067999999996</v>
      </c>
      <c r="F86" s="28">
        <v>18.481952832482367</v>
      </c>
      <c r="G86" s="43">
        <v>12.75</v>
      </c>
      <c r="H86" s="43">
        <v>230.3</v>
      </c>
      <c r="I86" s="43">
        <v>18.062745098039215</v>
      </c>
      <c r="J86" s="43">
        <v>13.3</v>
      </c>
      <c r="K86" s="43">
        <v>272.12</v>
      </c>
      <c r="L86" s="43">
        <v>20.46015037593985</v>
      </c>
      <c r="M86" s="43">
        <v>70.75</v>
      </c>
      <c r="N86" s="43">
        <v>1066.6199999999999</v>
      </c>
      <c r="O86" s="43">
        <v>15.07590106007067</v>
      </c>
      <c r="P86" s="43">
        <v>74.400000000000006</v>
      </c>
      <c r="Q86" s="43">
        <v>1382.85</v>
      </c>
      <c r="R86" s="43">
        <v>18.586693548387093</v>
      </c>
      <c r="S86" s="43">
        <v>198.4</v>
      </c>
      <c r="T86" s="43">
        <v>3572.5949999999998</v>
      </c>
      <c r="U86" s="43">
        <v>18.007031249999997</v>
      </c>
      <c r="V86" s="43">
        <v>103.25</v>
      </c>
      <c r="W86" s="43">
        <v>1645.46</v>
      </c>
      <c r="X86" s="43">
        <v>15.936658595641648</v>
      </c>
      <c r="Y86" s="43">
        <v>94.6</v>
      </c>
      <c r="Z86" s="43">
        <v>1763.203</v>
      </c>
      <c r="AA86" s="43">
        <v>18.638509513742072</v>
      </c>
      <c r="AB86" s="43">
        <v>194</v>
      </c>
      <c r="AC86" s="43">
        <v>4706.415</v>
      </c>
      <c r="AD86" s="43">
        <v>24.259871134020617</v>
      </c>
      <c r="AE86" s="43">
        <v>72.900000000000006</v>
      </c>
      <c r="AF86" s="43">
        <v>1226.165</v>
      </c>
      <c r="AG86" s="43">
        <v>16.819821673525375</v>
      </c>
      <c r="AH86" s="43">
        <v>61.95</v>
      </c>
      <c r="AI86" s="43">
        <v>844.81500000000005</v>
      </c>
      <c r="AJ86" s="43">
        <v>13.637046004842615</v>
      </c>
      <c r="AK86" s="43">
        <v>65.849999999999994</v>
      </c>
      <c r="AL86" s="43">
        <v>1269.67</v>
      </c>
      <c r="AM86" s="43">
        <v>19.281245254365984</v>
      </c>
      <c r="AN86" s="43">
        <v>66.099999999999994</v>
      </c>
      <c r="AO86" s="43">
        <v>1023.855</v>
      </c>
      <c r="AP86" s="43">
        <v>15.489485627836613</v>
      </c>
    </row>
    <row r="87" spans="1:42" x14ac:dyDescent="0.3">
      <c r="A87" t="s">
        <v>19</v>
      </c>
      <c r="B87" s="6" t="str">
        <f>VLOOKUP(A87,'CÓDIGOS FAO'!$A$3:$C$498,2,FALSE)</f>
        <v>Sardinella aurita</v>
      </c>
      <c r="C87" t="str">
        <f>VLOOKUP(A87,'CÓDIGOS FAO'!$A$3:$C$498,3,FALSE)</f>
        <v>ALACHA</v>
      </c>
      <c r="D87" s="28">
        <v>41785.189999999995</v>
      </c>
      <c r="E87" s="28">
        <v>17742.932000000001</v>
      </c>
      <c r="F87" s="28">
        <v>0.42462250381056071</v>
      </c>
      <c r="G87" s="43"/>
      <c r="H87" s="43"/>
      <c r="I87" s="43"/>
      <c r="J87" s="43">
        <v>2527.2800000000002</v>
      </c>
      <c r="K87" s="43">
        <v>806.88400000000001</v>
      </c>
      <c r="L87" s="43">
        <v>0.31926972872020509</v>
      </c>
      <c r="M87" s="43">
        <v>6543.4</v>
      </c>
      <c r="N87" s="43">
        <v>2082.8409999999999</v>
      </c>
      <c r="O87" s="43">
        <v>0.31831173396093776</v>
      </c>
      <c r="P87" s="43">
        <v>7973.04</v>
      </c>
      <c r="Q87" s="43">
        <v>2736.1210000000001</v>
      </c>
      <c r="R87" s="43">
        <v>0.34317161333694551</v>
      </c>
      <c r="S87" s="43">
        <v>1442.28</v>
      </c>
      <c r="T87" s="43">
        <v>566.46199999999999</v>
      </c>
      <c r="U87" s="43">
        <v>0.39275452755359569</v>
      </c>
      <c r="V87" s="43">
        <v>4933.42</v>
      </c>
      <c r="W87" s="43">
        <v>2299.4589999999998</v>
      </c>
      <c r="X87" s="43">
        <v>0.46609836583951897</v>
      </c>
      <c r="Y87" s="43">
        <v>3304.5</v>
      </c>
      <c r="Z87" s="43">
        <v>269.93</v>
      </c>
      <c r="AA87" s="43">
        <v>8.1685580269329705E-2</v>
      </c>
      <c r="AB87" s="43">
        <v>2827.55</v>
      </c>
      <c r="AC87" s="43">
        <v>1168.807</v>
      </c>
      <c r="AD87" s="43">
        <v>0.41336386624462873</v>
      </c>
      <c r="AE87" s="43">
        <v>3236.54</v>
      </c>
      <c r="AF87" s="43">
        <v>1256.2270000000001</v>
      </c>
      <c r="AG87" s="43">
        <v>0.38813887670166292</v>
      </c>
      <c r="AH87" s="43">
        <v>3986.22</v>
      </c>
      <c r="AI87" s="43">
        <v>4379.7669999999998</v>
      </c>
      <c r="AJ87" s="43">
        <v>1.0987268640466408</v>
      </c>
      <c r="AK87" s="43">
        <v>2756.71</v>
      </c>
      <c r="AL87" s="43">
        <v>887.55399999999997</v>
      </c>
      <c r="AM87" s="43">
        <v>0.32196132346166262</v>
      </c>
      <c r="AN87" s="43">
        <v>2254.25</v>
      </c>
      <c r="AO87" s="43">
        <v>1288.8800000000001</v>
      </c>
      <c r="AP87" s="43">
        <v>0.57175557280692035</v>
      </c>
    </row>
    <row r="88" spans="1:42" x14ac:dyDescent="0.3">
      <c r="A88" t="s">
        <v>84</v>
      </c>
      <c r="B88" s="6" t="str">
        <f>VLOOKUP(A88,'CÓDIGOS FAO'!$A$3:$C$498,2,FALSE)</f>
        <v>Pagellus acarne</v>
      </c>
      <c r="C88" t="str">
        <f>VLOOKUP(A88,'CÓDIGOS FAO'!$A$3:$C$498,3,FALSE)</f>
        <v>ALIGOTE O BESUGO BLANCO</v>
      </c>
      <c r="D88" s="28">
        <v>28864.550000000003</v>
      </c>
      <c r="E88" s="28">
        <v>41009.435000000005</v>
      </c>
      <c r="F88" s="28">
        <v>1.42075435092527</v>
      </c>
      <c r="G88" s="43">
        <v>338.2</v>
      </c>
      <c r="H88" s="43">
        <v>681.07500000000005</v>
      </c>
      <c r="I88" s="43">
        <v>2.0138231815493794</v>
      </c>
      <c r="J88" s="43">
        <v>56</v>
      </c>
      <c r="K88" s="43">
        <v>128.48500000000001</v>
      </c>
      <c r="L88" s="43">
        <v>2.2943750000000001</v>
      </c>
      <c r="M88" s="43">
        <v>1372.05</v>
      </c>
      <c r="N88" s="43">
        <v>3936.25</v>
      </c>
      <c r="O88" s="43">
        <v>2.8688823293611749</v>
      </c>
      <c r="P88" s="43">
        <v>239.4</v>
      </c>
      <c r="Q88" s="43">
        <v>844.60400000000004</v>
      </c>
      <c r="R88" s="43">
        <v>3.5280033416875525</v>
      </c>
      <c r="S88" s="43">
        <v>261.55</v>
      </c>
      <c r="T88" s="43">
        <v>809.37099999999998</v>
      </c>
      <c r="U88" s="43">
        <v>3.0945173007073214</v>
      </c>
      <c r="V88" s="43">
        <v>327.64999999999998</v>
      </c>
      <c r="W88" s="43">
        <v>701.10400000000004</v>
      </c>
      <c r="X88" s="43">
        <v>2.1397955135052649</v>
      </c>
      <c r="Y88" s="43">
        <v>2585.9499999999998</v>
      </c>
      <c r="Z88" s="43">
        <v>3868.3629999999998</v>
      </c>
      <c r="AA88" s="43">
        <v>1.4959156209516813</v>
      </c>
      <c r="AB88" s="43">
        <v>937.55</v>
      </c>
      <c r="AC88" s="43">
        <v>1873.5070000000001</v>
      </c>
      <c r="AD88" s="43">
        <v>1.998300890619167</v>
      </c>
      <c r="AE88" s="43">
        <v>10249</v>
      </c>
      <c r="AF88" s="43">
        <v>12592.944</v>
      </c>
      <c r="AG88" s="43">
        <v>1.2286997755878621</v>
      </c>
      <c r="AH88" s="43">
        <v>6123.55</v>
      </c>
      <c r="AI88" s="43">
        <v>6124.0420000000004</v>
      </c>
      <c r="AJ88" s="43">
        <v>1.0000803455511917</v>
      </c>
      <c r="AK88" s="43">
        <v>4101.25</v>
      </c>
      <c r="AL88" s="43">
        <v>4491.3980000000001</v>
      </c>
      <c r="AM88" s="43">
        <v>1.0951290460225542</v>
      </c>
      <c r="AN88" s="43">
        <v>2272.4</v>
      </c>
      <c r="AO88" s="43">
        <v>4958.2920000000004</v>
      </c>
      <c r="AP88" s="43">
        <v>2.1819626826262981</v>
      </c>
    </row>
    <row r="89" spans="1:42" x14ac:dyDescent="0.3">
      <c r="A89" t="s">
        <v>105</v>
      </c>
      <c r="B89" s="6" t="str">
        <f>VLOOKUP(A89,'CÓDIGOS FAO'!$A$3:$C$498,2,FALSE)</f>
        <v>Sparus aurata</v>
      </c>
      <c r="C89" t="str">
        <f>VLOOKUP(A89,'CÓDIGOS FAO'!$A$3:$C$498,3,FALSE)</f>
        <v>DORADA</v>
      </c>
      <c r="D89" s="28">
        <v>13954.249999999998</v>
      </c>
      <c r="E89" s="28">
        <v>167625.47</v>
      </c>
      <c r="F89" s="28">
        <v>12.012503000877871</v>
      </c>
      <c r="G89" s="43">
        <v>1243.55</v>
      </c>
      <c r="H89" s="43">
        <v>15103.1</v>
      </c>
      <c r="I89" s="43">
        <v>12.145148968678381</v>
      </c>
      <c r="J89" s="43">
        <v>1064.8499999999999</v>
      </c>
      <c r="K89" s="43">
        <v>14241.468000000001</v>
      </c>
      <c r="L89" s="43">
        <v>13.374154106212144</v>
      </c>
      <c r="M89" s="43">
        <v>1905.65</v>
      </c>
      <c r="N89" s="43">
        <v>25056.406999999999</v>
      </c>
      <c r="O89" s="43">
        <v>13.148483194710465</v>
      </c>
      <c r="P89" s="43">
        <v>185.3</v>
      </c>
      <c r="Q89" s="43">
        <v>2473.145</v>
      </c>
      <c r="R89" s="43">
        <v>13.346708041014571</v>
      </c>
      <c r="S89" s="43">
        <v>704.8</v>
      </c>
      <c r="T89" s="43">
        <v>11142.282999999999</v>
      </c>
      <c r="U89" s="43">
        <v>15.80914160045403</v>
      </c>
      <c r="V89" s="43">
        <v>1584.45</v>
      </c>
      <c r="W89" s="43">
        <v>21444.280999999999</v>
      </c>
      <c r="X89" s="43">
        <v>13.534211240493546</v>
      </c>
      <c r="Y89" s="43">
        <v>520</v>
      </c>
      <c r="Z89" s="43">
        <v>7184.78</v>
      </c>
      <c r="AA89" s="43">
        <v>13.816884615384614</v>
      </c>
      <c r="AB89" s="43">
        <v>744.45</v>
      </c>
      <c r="AC89" s="43">
        <v>10700.984</v>
      </c>
      <c r="AD89" s="43">
        <v>14.374348848142924</v>
      </c>
      <c r="AE89" s="43">
        <v>1210.55</v>
      </c>
      <c r="AF89" s="43">
        <v>12955.933000000001</v>
      </c>
      <c r="AG89" s="43">
        <v>10.702517863780928</v>
      </c>
      <c r="AH89" s="43">
        <v>861.05</v>
      </c>
      <c r="AI89" s="43">
        <v>7611.9769999999999</v>
      </c>
      <c r="AJ89" s="43">
        <v>8.8403426049590621</v>
      </c>
      <c r="AK89" s="43">
        <v>3783.6</v>
      </c>
      <c r="AL89" s="43">
        <v>37741.188000000002</v>
      </c>
      <c r="AM89" s="43">
        <v>9.9749413257215362</v>
      </c>
      <c r="AN89" s="43">
        <v>146</v>
      </c>
      <c r="AO89" s="43">
        <v>1969.924</v>
      </c>
      <c r="AP89" s="43">
        <v>13.492630136986302</v>
      </c>
    </row>
    <row r="90" spans="1:42" x14ac:dyDescent="0.3">
      <c r="A90" t="s">
        <v>360</v>
      </c>
      <c r="B90" s="6" t="str">
        <f>VLOOKUP(A90,'CÓDIGOS FAO'!$A$3:$C$498,2,FALSE)</f>
        <v>Pagellus bogaraveo</v>
      </c>
      <c r="C90" t="str">
        <f>VLOOKUP(A90,'CÓDIGOS FAO'!$A$3:$C$498,3,FALSE)</f>
        <v>BESUGO O BESUGO DE LA PINTA O VORAZ</v>
      </c>
      <c r="D90" s="28">
        <v>1165.4000000000001</v>
      </c>
      <c r="E90" s="28">
        <v>25770.971000000001</v>
      </c>
      <c r="F90" s="28">
        <v>22.113412562210399</v>
      </c>
      <c r="G90" s="43">
        <v>21.5</v>
      </c>
      <c r="H90" s="43">
        <v>694.15499999999997</v>
      </c>
      <c r="I90" s="43">
        <v>32.286279069767438</v>
      </c>
      <c r="J90" s="43">
        <v>104.95</v>
      </c>
      <c r="K90" s="43">
        <v>2198.0549999999998</v>
      </c>
      <c r="L90" s="43">
        <v>20.943830395426392</v>
      </c>
      <c r="M90" s="43">
        <v>252.35</v>
      </c>
      <c r="N90" s="43">
        <v>6274.55</v>
      </c>
      <c r="O90" s="43">
        <v>24.864473944917773</v>
      </c>
      <c r="P90" s="43">
        <v>136.5</v>
      </c>
      <c r="Q90" s="43">
        <v>3587.3049999999998</v>
      </c>
      <c r="R90" s="43">
        <v>26.280622710622708</v>
      </c>
      <c r="S90" s="43">
        <v>344.7</v>
      </c>
      <c r="T90" s="43">
        <v>6399.3879999999999</v>
      </c>
      <c r="U90" s="43">
        <v>18.565094284885408</v>
      </c>
      <c r="V90" s="43">
        <v>293.14999999999998</v>
      </c>
      <c r="W90" s="43">
        <v>6455.6549999999997</v>
      </c>
      <c r="X90" s="43">
        <v>22.021678321678323</v>
      </c>
      <c r="Y90" s="43">
        <v>5.8</v>
      </c>
      <c r="Z90" s="43">
        <v>92.927999999999997</v>
      </c>
      <c r="AA90" s="43">
        <v>16.022068965517242</v>
      </c>
      <c r="AB90" s="43">
        <v>3.15</v>
      </c>
      <c r="AC90" s="43">
        <v>39.375</v>
      </c>
      <c r="AD90" s="43">
        <v>12.5</v>
      </c>
      <c r="AE90" s="43">
        <v>3.3</v>
      </c>
      <c r="AF90" s="43">
        <v>29.56</v>
      </c>
      <c r="AG90" s="43">
        <v>8.9575757575757571</v>
      </c>
      <c r="AH90" s="43"/>
      <c r="AI90" s="43"/>
      <c r="AJ90" s="43"/>
      <c r="AK90" s="43"/>
      <c r="AL90" s="43"/>
      <c r="AM90" s="43"/>
      <c r="AN90" s="43"/>
      <c r="AO90" s="43"/>
      <c r="AP90" s="43"/>
    </row>
    <row r="91" spans="1:42" x14ac:dyDescent="0.3">
      <c r="A91" t="s">
        <v>367</v>
      </c>
      <c r="B91" s="6" t="str">
        <f>VLOOKUP(A91,'CÓDIGOS FAO'!$A$3:$C$498,2,FALSE)</f>
        <v>Oblada melanura</v>
      </c>
      <c r="C91" t="str">
        <f>VLOOKUP(A91,'CÓDIGOS FAO'!$A$3:$C$498,3,FALSE)</f>
        <v>OBLADA</v>
      </c>
      <c r="D91" s="28">
        <v>1493.2000000000003</v>
      </c>
      <c r="E91" s="28">
        <v>3382.8050000000003</v>
      </c>
      <c r="F91" s="28">
        <v>2.2654734797749798</v>
      </c>
      <c r="G91" s="43">
        <v>238.25</v>
      </c>
      <c r="H91" s="43">
        <v>381.22899999999998</v>
      </c>
      <c r="I91" s="43">
        <v>1.6001217208814269</v>
      </c>
      <c r="J91" s="43">
        <v>40.65</v>
      </c>
      <c r="K91" s="43">
        <v>86.290999999999997</v>
      </c>
      <c r="L91" s="43">
        <v>2.1227798277982779</v>
      </c>
      <c r="M91" s="43">
        <v>187.1</v>
      </c>
      <c r="N91" s="43">
        <v>430.947</v>
      </c>
      <c r="O91" s="43">
        <v>2.3032977017637628</v>
      </c>
      <c r="P91" s="43">
        <v>24.3</v>
      </c>
      <c r="Q91" s="43">
        <v>86.465000000000003</v>
      </c>
      <c r="R91" s="43">
        <v>3.5582304526748971</v>
      </c>
      <c r="S91" s="43">
        <v>120.85</v>
      </c>
      <c r="T91" s="43">
        <v>354.524</v>
      </c>
      <c r="U91" s="43">
        <v>2.9335870914356641</v>
      </c>
      <c r="V91" s="43">
        <v>160.65</v>
      </c>
      <c r="W91" s="43">
        <v>430.84699999999998</v>
      </c>
      <c r="X91" s="43">
        <v>2.6818985371926547</v>
      </c>
      <c r="Y91" s="43">
        <v>97.95</v>
      </c>
      <c r="Z91" s="43">
        <v>246.93899999999999</v>
      </c>
      <c r="AA91" s="43">
        <v>2.5210719754977027</v>
      </c>
      <c r="AB91" s="43">
        <v>172.5</v>
      </c>
      <c r="AC91" s="43">
        <v>393.06799999999998</v>
      </c>
      <c r="AD91" s="43">
        <v>2.278655072463768</v>
      </c>
      <c r="AE91" s="43">
        <v>353.65</v>
      </c>
      <c r="AF91" s="43">
        <v>781.71799999999996</v>
      </c>
      <c r="AG91" s="43">
        <v>2.2104283896507848</v>
      </c>
      <c r="AH91" s="43">
        <v>79.150000000000006</v>
      </c>
      <c r="AI91" s="43">
        <v>157.07400000000001</v>
      </c>
      <c r="AJ91" s="43">
        <v>1.9845104232469994</v>
      </c>
      <c r="AK91" s="43">
        <v>18.149999999999999</v>
      </c>
      <c r="AL91" s="43">
        <v>33.703000000000003</v>
      </c>
      <c r="AM91" s="43">
        <v>1.8569146005509645</v>
      </c>
      <c r="AN91" s="43"/>
      <c r="AO91" s="43"/>
      <c r="AP91" s="43"/>
    </row>
    <row r="92" spans="1:42" x14ac:dyDescent="0.3">
      <c r="A92" t="s">
        <v>364</v>
      </c>
      <c r="B92" s="6" t="str">
        <f>VLOOKUP(A92,'CÓDIGOS FAO'!$A$3:$C$498,2,FALSE)</f>
        <v>Diplodus cervinus</v>
      </c>
      <c r="C92" t="str">
        <f>VLOOKUP(A92,'CÓDIGOS FAO'!$A$3:$C$498,3,FALSE)</f>
        <v>SARGO BREADO</v>
      </c>
      <c r="D92" s="28">
        <v>64.550000000000011</v>
      </c>
      <c r="E92" s="28">
        <v>1291.3200000000002</v>
      </c>
      <c r="F92" s="28">
        <v>20.004957397366383</v>
      </c>
      <c r="G92" s="43">
        <v>15.55</v>
      </c>
      <c r="H92" s="43">
        <v>296.82</v>
      </c>
      <c r="I92" s="43">
        <v>19.088102893890674</v>
      </c>
      <c r="J92" s="43"/>
      <c r="K92" s="43"/>
      <c r="L92" s="43"/>
      <c r="M92" s="43"/>
      <c r="N92" s="43"/>
      <c r="O92" s="43"/>
      <c r="P92" s="43">
        <v>2.85</v>
      </c>
      <c r="Q92" s="43">
        <v>43.64</v>
      </c>
      <c r="R92" s="43">
        <v>15.312280701754386</v>
      </c>
      <c r="S92" s="43">
        <v>5.7</v>
      </c>
      <c r="T92" s="43">
        <v>135.86000000000001</v>
      </c>
      <c r="U92" s="43">
        <v>23.835087719298247</v>
      </c>
      <c r="V92" s="43">
        <v>3.1</v>
      </c>
      <c r="W92" s="43">
        <v>65.099999999999994</v>
      </c>
      <c r="X92" s="43">
        <v>20.999999999999996</v>
      </c>
      <c r="Y92" s="43">
        <v>4.05</v>
      </c>
      <c r="Z92" s="43">
        <v>124.74</v>
      </c>
      <c r="AA92" s="43">
        <v>30.8</v>
      </c>
      <c r="AB92" s="43">
        <v>6.05</v>
      </c>
      <c r="AC92" s="43">
        <v>174.47</v>
      </c>
      <c r="AD92" s="43">
        <v>28.838016528925621</v>
      </c>
      <c r="AE92" s="43">
        <v>4.75</v>
      </c>
      <c r="AF92" s="43">
        <v>51.08</v>
      </c>
      <c r="AG92" s="43">
        <v>10.753684210526316</v>
      </c>
      <c r="AH92" s="43">
        <v>22.5</v>
      </c>
      <c r="AI92" s="43">
        <v>399.61</v>
      </c>
      <c r="AJ92" s="43">
        <v>17.760444444444445</v>
      </c>
      <c r="AK92" s="43"/>
      <c r="AL92" s="43"/>
      <c r="AM92" s="43"/>
      <c r="AN92" s="43"/>
      <c r="AO92" s="43"/>
      <c r="AP92" s="43"/>
    </row>
    <row r="93" spans="1:42" x14ac:dyDescent="0.3">
      <c r="A93" t="s">
        <v>424</v>
      </c>
      <c r="B93" s="6" t="str">
        <f>VLOOKUP(A93,'CÓDIGOS FAO'!$A$3:$C$498,2,FALSE)</f>
        <v>Galeus melastomus</v>
      </c>
      <c r="C93" t="str">
        <f>VLOOKUP(A93,'CÓDIGOS FAO'!$A$3:$C$498,3,FALSE)</f>
        <v>PINTARROJA BOCANEGRA O BOCANEGRA</v>
      </c>
      <c r="D93" s="28">
        <v>3857.3999999999992</v>
      </c>
      <c r="E93" s="28">
        <v>25126.752</v>
      </c>
      <c r="F93" s="28">
        <v>6.5139088505210783</v>
      </c>
      <c r="G93" s="43">
        <v>108.25</v>
      </c>
      <c r="H93" s="43">
        <v>775.01300000000003</v>
      </c>
      <c r="I93" s="43">
        <v>7.1594734411085454</v>
      </c>
      <c r="J93" s="43">
        <v>163.65</v>
      </c>
      <c r="K93" s="43">
        <v>1053.9580000000001</v>
      </c>
      <c r="L93" s="43">
        <v>6.4403177512985028</v>
      </c>
      <c r="M93" s="43">
        <v>401.95</v>
      </c>
      <c r="N93" s="43">
        <v>2850.1759999999999</v>
      </c>
      <c r="O93" s="43">
        <v>7.0908719990048512</v>
      </c>
      <c r="P93" s="43">
        <v>628.79999999999995</v>
      </c>
      <c r="Q93" s="43">
        <v>3954.067</v>
      </c>
      <c r="R93" s="43">
        <v>6.2882744910941479</v>
      </c>
      <c r="S93" s="43">
        <v>924.5</v>
      </c>
      <c r="T93" s="43">
        <v>6418.6310000000003</v>
      </c>
      <c r="U93" s="43">
        <v>6.9428134126554895</v>
      </c>
      <c r="V93" s="43">
        <v>591.29999999999995</v>
      </c>
      <c r="W93" s="43">
        <v>3168.7350000000001</v>
      </c>
      <c r="X93" s="43">
        <v>5.3589294774226284</v>
      </c>
      <c r="Y93" s="43">
        <v>293.7</v>
      </c>
      <c r="Z93" s="43">
        <v>1839.7739999999999</v>
      </c>
      <c r="AA93" s="43">
        <v>6.2641266598569967</v>
      </c>
      <c r="AB93" s="43">
        <v>178.7</v>
      </c>
      <c r="AC93" s="43">
        <v>1229.126</v>
      </c>
      <c r="AD93" s="43">
        <v>6.8781533296026867</v>
      </c>
      <c r="AE93" s="43">
        <v>71.95</v>
      </c>
      <c r="AF93" s="43">
        <v>482.32100000000003</v>
      </c>
      <c r="AG93" s="43">
        <v>6.7035580264072276</v>
      </c>
      <c r="AH93" s="43">
        <v>151.19999999999999</v>
      </c>
      <c r="AI93" s="43">
        <v>999.48299999999995</v>
      </c>
      <c r="AJ93" s="43">
        <v>6.6103373015873022</v>
      </c>
      <c r="AK93" s="43">
        <v>172.1</v>
      </c>
      <c r="AL93" s="43">
        <v>1213.3679999999999</v>
      </c>
      <c r="AM93" s="43">
        <v>7.0503660662405574</v>
      </c>
      <c r="AN93" s="43">
        <v>171.3</v>
      </c>
      <c r="AO93" s="43">
        <v>1142.0999999999999</v>
      </c>
      <c r="AP93" s="43">
        <v>6.6672504378283701</v>
      </c>
    </row>
    <row r="94" spans="1:42" x14ac:dyDescent="0.3">
      <c r="A94" t="s">
        <v>95</v>
      </c>
      <c r="B94" s="6" t="str">
        <f>VLOOKUP(A94,'CÓDIGOS FAO'!$A$3:$C$498,2,FALSE)</f>
        <v>Diplodus puntazzo</v>
      </c>
      <c r="C94" t="str">
        <f>VLOOKUP(A94,'CÓDIGOS FAO'!$A$3:$C$498,3,FALSE)</f>
        <v>SARGO PICUDO</v>
      </c>
      <c r="D94" s="28">
        <v>216.65</v>
      </c>
      <c r="E94" s="28">
        <v>1463.5120000000002</v>
      </c>
      <c r="F94" s="28">
        <v>6.7551903992614823</v>
      </c>
      <c r="G94" s="43">
        <v>6.55</v>
      </c>
      <c r="H94" s="43">
        <v>27.152999999999999</v>
      </c>
      <c r="I94" s="43">
        <v>4.1454961832061068</v>
      </c>
      <c r="J94" s="43">
        <v>3.3</v>
      </c>
      <c r="K94" s="43">
        <v>22.11</v>
      </c>
      <c r="L94" s="43">
        <v>6.7</v>
      </c>
      <c r="M94" s="43">
        <v>7.7</v>
      </c>
      <c r="N94" s="43">
        <v>41.948</v>
      </c>
      <c r="O94" s="43">
        <v>5.4477922077922081</v>
      </c>
      <c r="P94" s="43">
        <v>18.55</v>
      </c>
      <c r="Q94" s="43">
        <v>131.39500000000001</v>
      </c>
      <c r="R94" s="43">
        <v>7.0832884097035045</v>
      </c>
      <c r="S94" s="43">
        <v>11.95</v>
      </c>
      <c r="T94" s="43">
        <v>92.62</v>
      </c>
      <c r="U94" s="43">
        <v>7.7506276150627622</v>
      </c>
      <c r="V94" s="43">
        <v>9.6999999999999993</v>
      </c>
      <c r="W94" s="43">
        <v>72.105000000000004</v>
      </c>
      <c r="X94" s="43">
        <v>7.4335051546391764</v>
      </c>
      <c r="Y94" s="43">
        <v>18.5</v>
      </c>
      <c r="Z94" s="43">
        <v>150.72999999999999</v>
      </c>
      <c r="AA94" s="43">
        <v>8.1475675675675667</v>
      </c>
      <c r="AB94" s="43">
        <v>12</v>
      </c>
      <c r="AC94" s="43">
        <v>125.48</v>
      </c>
      <c r="AD94" s="43">
        <v>10.456666666666667</v>
      </c>
      <c r="AE94" s="43">
        <v>40.450000000000003</v>
      </c>
      <c r="AF94" s="43">
        <v>315.02999999999997</v>
      </c>
      <c r="AG94" s="43">
        <v>7.7881334981458581</v>
      </c>
      <c r="AH94" s="43">
        <v>33.75</v>
      </c>
      <c r="AI94" s="43">
        <v>190.798</v>
      </c>
      <c r="AJ94" s="43">
        <v>5.6532740740740746</v>
      </c>
      <c r="AK94" s="43">
        <v>53.05</v>
      </c>
      <c r="AL94" s="43">
        <v>289.94499999999999</v>
      </c>
      <c r="AM94" s="43">
        <v>5.4655042412818098</v>
      </c>
      <c r="AN94" s="43">
        <v>1.1499999999999999</v>
      </c>
      <c r="AO94" s="43">
        <v>4.1980000000000004</v>
      </c>
      <c r="AP94" s="43">
        <v>3.6504347826086962</v>
      </c>
    </row>
    <row r="95" spans="1:42" x14ac:dyDescent="0.3">
      <c r="A95" t="s">
        <v>11</v>
      </c>
      <c r="B95" s="6" t="str">
        <f>VLOOKUP(A95,'CÓDIGOS FAO'!$A$3:$C$498,2,FALSE)</f>
        <v>Raja spp</v>
      </c>
      <c r="C95" t="str">
        <f>VLOOKUP(A95,'CÓDIGOS FAO'!$A$3:$C$498,3,FALSE)</f>
        <v>RAYAS</v>
      </c>
      <c r="D95" s="28">
        <v>3635.0500000000006</v>
      </c>
      <c r="E95" s="28">
        <v>18968.197</v>
      </c>
      <c r="F95" s="28">
        <v>5.2181392277960406</v>
      </c>
      <c r="G95" s="43">
        <v>154.75</v>
      </c>
      <c r="H95" s="43">
        <v>953.61400000000003</v>
      </c>
      <c r="I95" s="43">
        <v>6.162287560581583</v>
      </c>
      <c r="J95" s="43">
        <v>276.39999999999998</v>
      </c>
      <c r="K95" s="43">
        <v>1602.7809999999999</v>
      </c>
      <c r="L95" s="43">
        <v>5.7987735166425471</v>
      </c>
      <c r="M95" s="43">
        <v>573.85</v>
      </c>
      <c r="N95" s="43">
        <v>3371.4360000000001</v>
      </c>
      <c r="O95" s="43">
        <v>5.8751171909035467</v>
      </c>
      <c r="P95" s="43">
        <v>551.79999999999995</v>
      </c>
      <c r="Q95" s="43">
        <v>2982.9259999999999</v>
      </c>
      <c r="R95" s="43">
        <v>5.4058100761145349</v>
      </c>
      <c r="S95" s="43">
        <v>643.79999999999995</v>
      </c>
      <c r="T95" s="43">
        <v>2945.57</v>
      </c>
      <c r="U95" s="43">
        <v>4.5752873563218399</v>
      </c>
      <c r="V95" s="43">
        <v>406.3</v>
      </c>
      <c r="W95" s="43">
        <v>1873.1569999999999</v>
      </c>
      <c r="X95" s="43">
        <v>4.6102805808515868</v>
      </c>
      <c r="Y95" s="43">
        <v>136.65</v>
      </c>
      <c r="Z95" s="43">
        <v>761.69100000000003</v>
      </c>
      <c r="AA95" s="43">
        <v>5.5740285400658616</v>
      </c>
      <c r="AB95" s="43">
        <v>174.65</v>
      </c>
      <c r="AC95" s="43">
        <v>1019.634</v>
      </c>
      <c r="AD95" s="43">
        <v>5.8381563126252507</v>
      </c>
      <c r="AE95" s="43">
        <v>330.05</v>
      </c>
      <c r="AF95" s="43">
        <v>1354.0619999999999</v>
      </c>
      <c r="AG95" s="43">
        <v>4.102596576276321</v>
      </c>
      <c r="AH95" s="43">
        <v>99.9</v>
      </c>
      <c r="AI95" s="43">
        <v>439.572</v>
      </c>
      <c r="AJ95" s="43">
        <v>4.4001201201201203</v>
      </c>
      <c r="AK95" s="43">
        <v>263.05</v>
      </c>
      <c r="AL95" s="43">
        <v>1493.4290000000001</v>
      </c>
      <c r="AM95" s="43">
        <v>5.6773579167458657</v>
      </c>
      <c r="AN95" s="43">
        <v>23.85</v>
      </c>
      <c r="AO95" s="43">
        <v>170.32499999999999</v>
      </c>
      <c r="AP95" s="43">
        <v>7.1415094339622636</v>
      </c>
    </row>
    <row r="96" spans="1:42" x14ac:dyDescent="0.3">
      <c r="A96" t="s">
        <v>489</v>
      </c>
      <c r="B96" s="6" t="str">
        <f>VLOOKUP(A96,'CÓDIGOS FAO'!$A$3:$C$498,2,FALSE)</f>
        <v>Katsuwonus pelamis</v>
      </c>
      <c r="C96" t="str">
        <f>VLOOKUP(A96,'CÓDIGOS FAO'!$A$3:$C$498,3,FALSE)</f>
        <v>LISTADO O BONITO DE VIENTRE RAYADO</v>
      </c>
      <c r="D96" s="28">
        <v>932.8</v>
      </c>
      <c r="E96" s="28">
        <v>2533.4540000000002</v>
      </c>
      <c r="F96" s="28">
        <v>2.7159669811320759</v>
      </c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>
        <v>22.15</v>
      </c>
      <c r="W96" s="43">
        <v>70.587999999999994</v>
      </c>
      <c r="X96" s="43">
        <v>3.1868171557562075</v>
      </c>
      <c r="Y96" s="43">
        <v>313.60000000000002</v>
      </c>
      <c r="Z96" s="43">
        <v>818.11500000000001</v>
      </c>
      <c r="AA96" s="43">
        <v>2.6087850765306122</v>
      </c>
      <c r="AB96" s="43">
        <v>216.4</v>
      </c>
      <c r="AC96" s="43">
        <v>596.45600000000002</v>
      </c>
      <c r="AD96" s="43">
        <v>2.7562661737523104</v>
      </c>
      <c r="AE96" s="43">
        <v>380.65</v>
      </c>
      <c r="AF96" s="43">
        <v>1048.2950000000001</v>
      </c>
      <c r="AG96" s="43">
        <v>2.7539603310127418</v>
      </c>
      <c r="AH96" s="43"/>
      <c r="AI96" s="43"/>
      <c r="AJ96" s="43"/>
      <c r="AK96" s="43"/>
      <c r="AL96" s="43"/>
      <c r="AM96" s="43"/>
      <c r="AN96" s="43"/>
      <c r="AO96" s="43"/>
      <c r="AP96" s="43"/>
    </row>
    <row r="97" spans="1:42" x14ac:dyDescent="0.3">
      <c r="A97" t="s">
        <v>113</v>
      </c>
      <c r="B97" s="6" t="str">
        <f>VLOOKUP(A97,'CÓDIGOS FAO'!$A$3:$C$498,2,FALSE)</f>
        <v>Sarpa salpa</v>
      </c>
      <c r="C97" t="str">
        <f>VLOOKUP(A97,'CÓDIGOS FAO'!$A$3:$C$498,3,FALSE)</f>
        <v>SALEMA</v>
      </c>
      <c r="D97" s="28">
        <v>4913.22</v>
      </c>
      <c r="E97" s="28">
        <v>6447.5750000000007</v>
      </c>
      <c r="F97" s="28">
        <v>1.3122911247613582</v>
      </c>
      <c r="G97" s="43">
        <v>435</v>
      </c>
      <c r="H97" s="43">
        <v>593.10799999999995</v>
      </c>
      <c r="I97" s="43">
        <v>1.3634666666666666</v>
      </c>
      <c r="J97" s="43">
        <v>445.55</v>
      </c>
      <c r="K97" s="43">
        <v>459.68</v>
      </c>
      <c r="L97" s="43">
        <v>1.0317136123891819</v>
      </c>
      <c r="M97" s="43">
        <v>317.5</v>
      </c>
      <c r="N97" s="43">
        <v>499.77499999999998</v>
      </c>
      <c r="O97" s="43">
        <v>1.5740944881889762</v>
      </c>
      <c r="P97" s="43">
        <v>322.8</v>
      </c>
      <c r="Q97" s="43">
        <v>557.68799999999999</v>
      </c>
      <c r="R97" s="43">
        <v>1.7276579925650557</v>
      </c>
      <c r="S97" s="43">
        <v>474.65</v>
      </c>
      <c r="T97" s="43">
        <v>855.69399999999996</v>
      </c>
      <c r="U97" s="43">
        <v>1.8027894237859476</v>
      </c>
      <c r="V97" s="43">
        <v>100.3</v>
      </c>
      <c r="W97" s="43">
        <v>191.54300000000001</v>
      </c>
      <c r="X97" s="43">
        <v>1.9097008973080758</v>
      </c>
      <c r="Y97" s="43">
        <v>148.5</v>
      </c>
      <c r="Z97" s="43">
        <v>192.03200000000001</v>
      </c>
      <c r="AA97" s="43">
        <v>1.2931447811447812</v>
      </c>
      <c r="AB97" s="43">
        <v>1376.17</v>
      </c>
      <c r="AC97" s="43">
        <v>1641.277</v>
      </c>
      <c r="AD97" s="43">
        <v>1.192641170785586</v>
      </c>
      <c r="AE97" s="43">
        <v>124.2</v>
      </c>
      <c r="AF97" s="43">
        <v>176.94</v>
      </c>
      <c r="AG97" s="43">
        <v>1.4246376811594201</v>
      </c>
      <c r="AH97" s="43">
        <v>883.45</v>
      </c>
      <c r="AI97" s="43">
        <v>972.13099999999997</v>
      </c>
      <c r="AJ97" s="43">
        <v>1.1003803271266059</v>
      </c>
      <c r="AK97" s="43">
        <v>269.85000000000002</v>
      </c>
      <c r="AL97" s="43">
        <v>271.03199999999998</v>
      </c>
      <c r="AM97" s="43">
        <v>1.0043802112284601</v>
      </c>
      <c r="AN97" s="43">
        <v>15.25</v>
      </c>
      <c r="AO97" s="43">
        <v>36.674999999999997</v>
      </c>
      <c r="AP97" s="43">
        <v>2.4049180327868851</v>
      </c>
    </row>
    <row r="98" spans="1:42" x14ac:dyDescent="0.3">
      <c r="A98" t="s">
        <v>187</v>
      </c>
      <c r="B98" s="6" t="str">
        <f>VLOOKUP(A98,'CÓDIGOS FAO'!$A$3:$C$498,2,FALSE)</f>
        <v>Palinurus elephas</v>
      </c>
      <c r="C98" t="str">
        <f>VLOOKUP(A98,'CÓDIGOS FAO'!$A$3:$C$498,3,FALSE)</f>
        <v>LANGOSTA</v>
      </c>
      <c r="D98" s="28">
        <v>231.19999999999996</v>
      </c>
      <c r="E98" s="28">
        <v>10707.419999999998</v>
      </c>
      <c r="F98" s="28">
        <v>46.312370242214534</v>
      </c>
      <c r="G98" s="43">
        <v>2.0499999999999998</v>
      </c>
      <c r="H98" s="43">
        <v>96.01</v>
      </c>
      <c r="I98" s="43">
        <v>46.834146341463423</v>
      </c>
      <c r="J98" s="43">
        <v>0.3</v>
      </c>
      <c r="K98" s="43">
        <v>10.11</v>
      </c>
      <c r="L98" s="43">
        <v>33.700000000000003</v>
      </c>
      <c r="M98" s="43">
        <v>15.1</v>
      </c>
      <c r="N98" s="43">
        <v>817.77</v>
      </c>
      <c r="O98" s="43">
        <v>54.156953642384103</v>
      </c>
      <c r="P98" s="43">
        <v>14.45</v>
      </c>
      <c r="Q98" s="43">
        <v>728.73</v>
      </c>
      <c r="R98" s="43">
        <v>50.431141868512114</v>
      </c>
      <c r="S98" s="43">
        <v>39.450000000000003</v>
      </c>
      <c r="T98" s="43">
        <v>1680.32</v>
      </c>
      <c r="U98" s="43">
        <v>42.593662864385294</v>
      </c>
      <c r="V98" s="43">
        <v>14.55</v>
      </c>
      <c r="W98" s="43">
        <v>660.93499999999995</v>
      </c>
      <c r="X98" s="43">
        <v>45.425085910652918</v>
      </c>
      <c r="Y98" s="43">
        <v>48</v>
      </c>
      <c r="Z98" s="43">
        <v>2057.3150000000001</v>
      </c>
      <c r="AA98" s="43">
        <v>42.860729166666665</v>
      </c>
      <c r="AB98" s="43">
        <v>77.5</v>
      </c>
      <c r="AC98" s="43">
        <v>3744.0149999999999</v>
      </c>
      <c r="AD98" s="43">
        <v>48.309870967741936</v>
      </c>
      <c r="AE98" s="43">
        <v>12.45</v>
      </c>
      <c r="AF98" s="43">
        <v>554.86500000000001</v>
      </c>
      <c r="AG98" s="43">
        <v>44.567469879518079</v>
      </c>
      <c r="AH98" s="43">
        <v>2.6</v>
      </c>
      <c r="AI98" s="43">
        <v>115.61499999999999</v>
      </c>
      <c r="AJ98" s="43">
        <v>44.467307692307692</v>
      </c>
      <c r="AK98" s="43">
        <v>2.7</v>
      </c>
      <c r="AL98" s="43">
        <v>130.80000000000001</v>
      </c>
      <c r="AM98" s="43">
        <v>48.444444444444443</v>
      </c>
      <c r="AN98" s="43">
        <v>2.0499999999999998</v>
      </c>
      <c r="AO98" s="43">
        <v>110.935</v>
      </c>
      <c r="AP98" s="43">
        <v>54.114634146341466</v>
      </c>
    </row>
    <row r="99" spans="1:42" x14ac:dyDescent="0.3">
      <c r="A99" t="s">
        <v>159</v>
      </c>
      <c r="B99" s="6" t="str">
        <f>VLOOKUP(A99,'CÓDIGOS FAO'!$A$3:$C$498,2,FALSE)</f>
        <v>Solea solea</v>
      </c>
      <c r="C99" t="str">
        <f>VLOOKUP(A99,'CÓDIGOS FAO'!$A$3:$C$498,3,FALSE)</f>
        <v>LENGUADO EUROPEO</v>
      </c>
      <c r="D99" s="28">
        <v>4195.1499999999996</v>
      </c>
      <c r="E99" s="28">
        <v>123721.245</v>
      </c>
      <c r="F99" s="28">
        <v>29.491494940586154</v>
      </c>
      <c r="G99" s="43">
        <v>458.95</v>
      </c>
      <c r="H99" s="43">
        <v>11942.525</v>
      </c>
      <c r="I99" s="43">
        <v>26.021407560736463</v>
      </c>
      <c r="J99" s="43">
        <v>446.35</v>
      </c>
      <c r="K99" s="43">
        <v>11100.81</v>
      </c>
      <c r="L99" s="43">
        <v>24.87019155371345</v>
      </c>
      <c r="M99" s="43">
        <v>426.25</v>
      </c>
      <c r="N99" s="43">
        <v>12626.594999999999</v>
      </c>
      <c r="O99" s="43">
        <v>29.622510263929616</v>
      </c>
      <c r="P99" s="43">
        <v>486.25</v>
      </c>
      <c r="Q99" s="43">
        <v>14705.1</v>
      </c>
      <c r="R99" s="43">
        <v>30.241850899742932</v>
      </c>
      <c r="S99" s="43">
        <v>339.9</v>
      </c>
      <c r="T99" s="43">
        <v>11219.605</v>
      </c>
      <c r="U99" s="43">
        <v>33.008546631362165</v>
      </c>
      <c r="V99" s="43">
        <v>155.25</v>
      </c>
      <c r="W99" s="43">
        <v>5342.05</v>
      </c>
      <c r="X99" s="43">
        <v>34.409339774557168</v>
      </c>
      <c r="Y99" s="43">
        <v>98.55</v>
      </c>
      <c r="Z99" s="43">
        <v>3672.165</v>
      </c>
      <c r="AA99" s="43">
        <v>37.261948249619486</v>
      </c>
      <c r="AB99" s="43">
        <v>210.65</v>
      </c>
      <c r="AC99" s="43">
        <v>8005.0950000000003</v>
      </c>
      <c r="AD99" s="43">
        <v>38.001875148350344</v>
      </c>
      <c r="AE99" s="43">
        <v>310.35000000000002</v>
      </c>
      <c r="AF99" s="43">
        <v>10440.280000000001</v>
      </c>
      <c r="AG99" s="43">
        <v>33.640341549863059</v>
      </c>
      <c r="AH99" s="43">
        <v>390.1</v>
      </c>
      <c r="AI99" s="43">
        <v>11402.08</v>
      </c>
      <c r="AJ99" s="43">
        <v>29.228608049218149</v>
      </c>
      <c r="AK99" s="43">
        <v>126.35</v>
      </c>
      <c r="AL99" s="43">
        <v>4053.04</v>
      </c>
      <c r="AM99" s="43">
        <v>32.077878907795807</v>
      </c>
      <c r="AN99" s="43">
        <v>746.2</v>
      </c>
      <c r="AO99" s="43">
        <v>19211.900000000001</v>
      </c>
      <c r="AP99" s="43">
        <v>25.746314660948808</v>
      </c>
    </row>
    <row r="100" spans="1:42" x14ac:dyDescent="0.3">
      <c r="A100" t="s">
        <v>486</v>
      </c>
      <c r="B100" s="6" t="str">
        <f>VLOOKUP(A100,'CÓDIGOS FAO'!$A$3:$C$498,2,FALSE)</f>
        <v>Todarodes sagittatus</v>
      </c>
      <c r="C100" t="str">
        <f>VLOOKUP(A100,'CÓDIGOS FAO'!$A$3:$C$498,3,FALSE)</f>
        <v>VOLADOR O POTA</v>
      </c>
      <c r="D100" s="28">
        <v>981.7</v>
      </c>
      <c r="E100" s="28">
        <v>3854.9550000000004</v>
      </c>
      <c r="F100" s="28">
        <v>3.9268157278190894</v>
      </c>
      <c r="G100" s="43"/>
      <c r="H100" s="43"/>
      <c r="I100" s="43"/>
      <c r="J100" s="43"/>
      <c r="K100" s="43"/>
      <c r="L100" s="43"/>
      <c r="M100" s="43">
        <v>83.75</v>
      </c>
      <c r="N100" s="43">
        <v>330.08499999999998</v>
      </c>
      <c r="O100" s="43">
        <v>3.9413134328358206</v>
      </c>
      <c r="P100" s="43">
        <v>67.25</v>
      </c>
      <c r="Q100" s="43">
        <v>299.858</v>
      </c>
      <c r="R100" s="43">
        <v>4.4588550185873608</v>
      </c>
      <c r="S100" s="43">
        <v>66.55</v>
      </c>
      <c r="T100" s="43">
        <v>258.423</v>
      </c>
      <c r="U100" s="43">
        <v>3.8831404958677687</v>
      </c>
      <c r="V100" s="43">
        <v>129.65</v>
      </c>
      <c r="W100" s="43">
        <v>537.10599999999999</v>
      </c>
      <c r="X100" s="43">
        <v>4.1427381411492474</v>
      </c>
      <c r="Y100" s="43">
        <v>124.25</v>
      </c>
      <c r="Z100" s="43">
        <v>498.428</v>
      </c>
      <c r="AA100" s="43">
        <v>4.0114929577464791</v>
      </c>
      <c r="AB100" s="43">
        <v>177.7</v>
      </c>
      <c r="AC100" s="43">
        <v>712.90700000000004</v>
      </c>
      <c r="AD100" s="43">
        <v>4.0118570624648289</v>
      </c>
      <c r="AE100" s="43">
        <v>114</v>
      </c>
      <c r="AF100" s="43">
        <v>392.17700000000002</v>
      </c>
      <c r="AG100" s="43">
        <v>3.4401491228070178</v>
      </c>
      <c r="AH100" s="43">
        <v>103.5</v>
      </c>
      <c r="AI100" s="43">
        <v>355.44600000000003</v>
      </c>
      <c r="AJ100" s="43">
        <v>3.4342608695652177</v>
      </c>
      <c r="AK100" s="43">
        <v>45.5</v>
      </c>
      <c r="AL100" s="43">
        <v>157.63399999999999</v>
      </c>
      <c r="AM100" s="43">
        <v>3.4644835164835164</v>
      </c>
      <c r="AN100" s="43">
        <v>69.55</v>
      </c>
      <c r="AO100" s="43">
        <v>312.89100000000002</v>
      </c>
      <c r="AP100" s="43">
        <v>4.4987922358015817</v>
      </c>
    </row>
    <row r="101" spans="1:42" x14ac:dyDescent="0.3">
      <c r="A101" t="s">
        <v>210</v>
      </c>
      <c r="B101" s="6" t="str">
        <f>VLOOKUP(A101,'CÓDIGOS FAO'!$A$3:$C$498,2,FALSE)</f>
        <v>Illex coindetii</v>
      </c>
      <c r="C101" t="str">
        <f>VLOOKUP(A101,'CÓDIGOS FAO'!$A$3:$C$498,3,FALSE)</f>
        <v>VOLADOR O POTAS VOLADORAS</v>
      </c>
      <c r="D101" s="28">
        <v>28888.280000000002</v>
      </c>
      <c r="E101" s="28">
        <v>101592.584</v>
      </c>
      <c r="F101" s="28">
        <v>3.5167404912995854</v>
      </c>
      <c r="G101" s="43">
        <v>40.299999999999997</v>
      </c>
      <c r="H101" s="43">
        <v>253.453</v>
      </c>
      <c r="I101" s="43">
        <v>6.2891563275434246</v>
      </c>
      <c r="J101" s="43"/>
      <c r="K101" s="43"/>
      <c r="L101" s="43"/>
      <c r="M101" s="43">
        <v>958.15</v>
      </c>
      <c r="N101" s="43">
        <v>4785.2759999999998</v>
      </c>
      <c r="O101" s="43">
        <v>4.9942869070604807</v>
      </c>
      <c r="P101" s="43">
        <v>5640.8</v>
      </c>
      <c r="Q101" s="43">
        <v>19644.018</v>
      </c>
      <c r="R101" s="43">
        <v>3.4824879449723443</v>
      </c>
      <c r="S101" s="43">
        <v>3123.6</v>
      </c>
      <c r="T101" s="43">
        <v>15148.128000000001</v>
      </c>
      <c r="U101" s="43">
        <v>4.8495735689588937</v>
      </c>
      <c r="V101" s="43">
        <v>1711.65</v>
      </c>
      <c r="W101" s="43">
        <v>9267.9369999999999</v>
      </c>
      <c r="X101" s="43">
        <v>5.4146215639879642</v>
      </c>
      <c r="Y101" s="43">
        <v>2861.14</v>
      </c>
      <c r="Z101" s="43">
        <v>9807.9570000000003</v>
      </c>
      <c r="AA101" s="43">
        <v>3.4279891931188269</v>
      </c>
      <c r="AB101" s="43">
        <v>6289.79</v>
      </c>
      <c r="AC101" s="43">
        <v>16436.785</v>
      </c>
      <c r="AD101" s="43">
        <v>2.6132486140236795</v>
      </c>
      <c r="AE101" s="43">
        <v>3399</v>
      </c>
      <c r="AF101" s="43">
        <v>9752.1489999999994</v>
      </c>
      <c r="AG101" s="43">
        <v>2.8691229773462781</v>
      </c>
      <c r="AH101" s="43">
        <v>2258.65</v>
      </c>
      <c r="AI101" s="43">
        <v>6622.6350000000002</v>
      </c>
      <c r="AJ101" s="43">
        <v>2.9321209572089524</v>
      </c>
      <c r="AK101" s="43">
        <v>1734.75</v>
      </c>
      <c r="AL101" s="43">
        <v>5996.9179999999997</v>
      </c>
      <c r="AM101" s="43">
        <v>3.4569350050439542</v>
      </c>
      <c r="AN101" s="43">
        <v>870.45</v>
      </c>
      <c r="AO101" s="43">
        <v>3877.328</v>
      </c>
      <c r="AP101" s="43">
        <v>4.4543948532368312</v>
      </c>
    </row>
    <row r="102" spans="1:42" x14ac:dyDescent="0.3">
      <c r="A102" t="s">
        <v>208</v>
      </c>
      <c r="B102" s="6" t="str">
        <f>VLOOKUP(A102,'CÓDIGOS FAO'!$A$3:$C$498,2,FALSE)</f>
        <v>Loligo vulgaris</v>
      </c>
      <c r="C102" t="str">
        <f>VLOOKUP(A102,'CÓDIGOS FAO'!$A$3:$C$498,3,FALSE)</f>
        <v>CALAMAR O CALAMAR EUROPEO O CHIPIRON</v>
      </c>
      <c r="D102" s="28">
        <v>8411.75</v>
      </c>
      <c r="E102" s="28">
        <v>142449.75999999998</v>
      </c>
      <c r="F102" s="28">
        <v>16.934616459119681</v>
      </c>
      <c r="G102" s="43">
        <v>30.9</v>
      </c>
      <c r="H102" s="43">
        <v>875.64</v>
      </c>
      <c r="I102" s="43">
        <v>28.337864077669902</v>
      </c>
      <c r="J102" s="43">
        <v>1.9</v>
      </c>
      <c r="K102" s="43">
        <v>30.72</v>
      </c>
      <c r="L102" s="43">
        <v>16.168421052631579</v>
      </c>
      <c r="M102" s="43">
        <v>49.35</v>
      </c>
      <c r="N102" s="43">
        <v>1506.76</v>
      </c>
      <c r="O102" s="43">
        <v>30.532117527862209</v>
      </c>
      <c r="P102" s="43">
        <v>4.45</v>
      </c>
      <c r="Q102" s="43">
        <v>113.05</v>
      </c>
      <c r="R102" s="43">
        <v>25.40449438202247</v>
      </c>
      <c r="S102" s="43">
        <v>1.05</v>
      </c>
      <c r="T102" s="43">
        <v>20.79</v>
      </c>
      <c r="U102" s="43">
        <v>19.799999999999997</v>
      </c>
      <c r="V102" s="43"/>
      <c r="W102" s="43"/>
      <c r="X102" s="43"/>
      <c r="Y102" s="43">
        <v>18.45</v>
      </c>
      <c r="Z102" s="43">
        <v>620.49</v>
      </c>
      <c r="AA102" s="43">
        <v>33.630894308943091</v>
      </c>
      <c r="AB102" s="43">
        <v>269.45</v>
      </c>
      <c r="AC102" s="43">
        <v>8676.0650000000005</v>
      </c>
      <c r="AD102" s="43">
        <v>32.199164965670818</v>
      </c>
      <c r="AE102" s="43">
        <v>4498.6499999999996</v>
      </c>
      <c r="AF102" s="43">
        <v>70758.402000000002</v>
      </c>
      <c r="AG102" s="43">
        <v>15.728807975726053</v>
      </c>
      <c r="AH102" s="43">
        <v>2517.1</v>
      </c>
      <c r="AI102" s="43">
        <v>37267.847999999998</v>
      </c>
      <c r="AJ102" s="43">
        <v>14.805867069246355</v>
      </c>
      <c r="AK102" s="43">
        <v>738.6</v>
      </c>
      <c r="AL102" s="43">
        <v>15138.195</v>
      </c>
      <c r="AM102" s="43">
        <v>20.495796100731113</v>
      </c>
      <c r="AN102" s="43">
        <v>281.85000000000002</v>
      </c>
      <c r="AO102" s="43">
        <v>7441.8</v>
      </c>
      <c r="AP102" s="43">
        <v>26.403406067056945</v>
      </c>
    </row>
    <row r="103" spans="1:42" x14ac:dyDescent="0.3">
      <c r="A103" t="s">
        <v>111</v>
      </c>
      <c r="B103" s="6" t="str">
        <f>VLOOKUP(A103,'CÓDIGOS FAO'!$A$3:$C$498,2,FALSE)</f>
        <v>Lithognathus mormyrus</v>
      </c>
      <c r="C103" t="str">
        <f>VLOOKUP(A103,'CÓDIGOS FAO'!$A$3:$C$498,3,FALSE)</f>
        <v>HERRERA O MAGRE</v>
      </c>
      <c r="D103" s="28">
        <v>24263.35</v>
      </c>
      <c r="E103" s="28">
        <v>174472.04200000004</v>
      </c>
      <c r="F103" s="28">
        <v>7.1907647542486943</v>
      </c>
      <c r="G103" s="43">
        <v>2588.35</v>
      </c>
      <c r="H103" s="43">
        <v>14010.852000000001</v>
      </c>
      <c r="I103" s="43">
        <v>5.4130438310120352</v>
      </c>
      <c r="J103" s="43">
        <v>3193.85</v>
      </c>
      <c r="K103" s="43">
        <v>22783.482</v>
      </c>
      <c r="L103" s="43">
        <v>7.1335479123941328</v>
      </c>
      <c r="M103" s="43">
        <v>4098.1000000000004</v>
      </c>
      <c r="N103" s="43">
        <v>28272.933000000001</v>
      </c>
      <c r="O103" s="43">
        <v>6.8990344305897855</v>
      </c>
      <c r="P103" s="43">
        <v>579.6</v>
      </c>
      <c r="Q103" s="43">
        <v>4395.9030000000002</v>
      </c>
      <c r="R103" s="43">
        <v>7.5843737060041407</v>
      </c>
      <c r="S103" s="43">
        <v>918.75</v>
      </c>
      <c r="T103" s="43">
        <v>7344.3019999999997</v>
      </c>
      <c r="U103" s="43">
        <v>7.9937980952380947</v>
      </c>
      <c r="V103" s="43">
        <v>2650.75</v>
      </c>
      <c r="W103" s="43">
        <v>19104.156999999999</v>
      </c>
      <c r="X103" s="43">
        <v>7.2070761105347536</v>
      </c>
      <c r="Y103" s="43">
        <v>2825.45</v>
      </c>
      <c r="Z103" s="43">
        <v>20501.712</v>
      </c>
      <c r="AA103" s="43">
        <v>7.2560873489178714</v>
      </c>
      <c r="AB103" s="43">
        <v>4111.1499999999996</v>
      </c>
      <c r="AC103" s="43">
        <v>34472.5</v>
      </c>
      <c r="AD103" s="43">
        <v>8.38512338396799</v>
      </c>
      <c r="AE103" s="43">
        <v>2350.9499999999998</v>
      </c>
      <c r="AF103" s="43">
        <v>17089.32</v>
      </c>
      <c r="AG103" s="43">
        <v>7.2691124864416521</v>
      </c>
      <c r="AH103" s="43">
        <v>723.8</v>
      </c>
      <c r="AI103" s="43">
        <v>4989.92</v>
      </c>
      <c r="AJ103" s="43">
        <v>6.8940591323570048</v>
      </c>
      <c r="AK103" s="43">
        <v>128.85</v>
      </c>
      <c r="AL103" s="43">
        <v>849.85</v>
      </c>
      <c r="AM103" s="43">
        <v>6.595653861078774</v>
      </c>
      <c r="AN103" s="43">
        <v>93.75</v>
      </c>
      <c r="AO103" s="43">
        <v>657.11099999999999</v>
      </c>
      <c r="AP103" s="43">
        <v>7.0091840000000003</v>
      </c>
    </row>
    <row r="104" spans="1:42" x14ac:dyDescent="0.3">
      <c r="A104" t="s">
        <v>89</v>
      </c>
      <c r="B104" s="6" t="str">
        <f>VLOOKUP(A104,'CÓDIGOS FAO'!$A$3:$C$498,2,FALSE)</f>
        <v>Diplodus sargus</v>
      </c>
      <c r="C104" t="str">
        <f>VLOOKUP(A104,'CÓDIGOS FAO'!$A$3:$C$498,3,FALSE)</f>
        <v>SARGO</v>
      </c>
      <c r="D104" s="28">
        <v>4254.3500000000004</v>
      </c>
      <c r="E104" s="28">
        <v>32249.704000000002</v>
      </c>
      <c r="F104" s="28">
        <v>7.5804068776663884</v>
      </c>
      <c r="G104" s="43">
        <v>476.45</v>
      </c>
      <c r="H104" s="43">
        <v>3038.2959999999998</v>
      </c>
      <c r="I104" s="43">
        <v>6.3769461643404339</v>
      </c>
      <c r="J104" s="43">
        <v>336.35</v>
      </c>
      <c r="K104" s="43">
        <v>2274.9609999999998</v>
      </c>
      <c r="L104" s="43">
        <v>6.7636717704771803</v>
      </c>
      <c r="M104" s="43">
        <v>502.6</v>
      </c>
      <c r="N104" s="43">
        <v>3803.3510000000001</v>
      </c>
      <c r="O104" s="43">
        <v>7.5673517707918823</v>
      </c>
      <c r="P104" s="43">
        <v>274.3</v>
      </c>
      <c r="Q104" s="43">
        <v>1837.038</v>
      </c>
      <c r="R104" s="43">
        <v>6.6971855632519137</v>
      </c>
      <c r="S104" s="43">
        <v>368.85</v>
      </c>
      <c r="T104" s="43">
        <v>3118.03</v>
      </c>
      <c r="U104" s="43">
        <v>8.4533821336586694</v>
      </c>
      <c r="V104" s="43">
        <v>375.35</v>
      </c>
      <c r="W104" s="43">
        <v>3183.28</v>
      </c>
      <c r="X104" s="43">
        <v>8.4808312241907551</v>
      </c>
      <c r="Y104" s="43">
        <v>251.25</v>
      </c>
      <c r="Z104" s="43">
        <v>1860.7570000000001</v>
      </c>
      <c r="AA104" s="43">
        <v>7.4059980099502489</v>
      </c>
      <c r="AB104" s="43">
        <v>435.05</v>
      </c>
      <c r="AC104" s="43">
        <v>4399.9399999999996</v>
      </c>
      <c r="AD104" s="43">
        <v>10.113642110102285</v>
      </c>
      <c r="AE104" s="43">
        <v>271.39999999999998</v>
      </c>
      <c r="AF104" s="43">
        <v>2145.665</v>
      </c>
      <c r="AG104" s="43">
        <v>7.9059137803979374</v>
      </c>
      <c r="AH104" s="43">
        <v>442.9</v>
      </c>
      <c r="AI104" s="43">
        <v>3200.2959999999998</v>
      </c>
      <c r="AJ104" s="43">
        <v>7.2257755701061184</v>
      </c>
      <c r="AK104" s="43">
        <v>372.2</v>
      </c>
      <c r="AL104" s="43">
        <v>2293.29</v>
      </c>
      <c r="AM104" s="43">
        <v>6.1614454594304142</v>
      </c>
      <c r="AN104" s="43">
        <v>147.65</v>
      </c>
      <c r="AO104" s="43">
        <v>1094.8</v>
      </c>
      <c r="AP104" s="43">
        <v>7.4148323738570943</v>
      </c>
    </row>
    <row r="105" spans="1:42" x14ac:dyDescent="0.3">
      <c r="A105" t="s">
        <v>146</v>
      </c>
      <c r="B105" s="6" t="str">
        <f>VLOOKUP(A105,'CÓDIGOS FAO'!$A$3:$C$498,2,FALSE)</f>
        <v>Xiphias gladius</v>
      </c>
      <c r="C105" t="str">
        <f>VLOOKUP(A105,'CÓDIGOS FAO'!$A$3:$C$498,3,FALSE)</f>
        <v>PEZ ESPADA O EMPERADOR</v>
      </c>
      <c r="D105" s="28">
        <v>42785.570000000007</v>
      </c>
      <c r="E105" s="28">
        <v>418035.304</v>
      </c>
      <c r="F105" s="28">
        <v>9.7704741107808069</v>
      </c>
      <c r="G105" s="43"/>
      <c r="H105" s="43"/>
      <c r="I105" s="43"/>
      <c r="J105" s="43"/>
      <c r="K105" s="43"/>
      <c r="L105" s="43"/>
      <c r="M105" s="43"/>
      <c r="N105" s="43"/>
      <c r="O105" s="43"/>
      <c r="P105" s="43">
        <v>6065.85</v>
      </c>
      <c r="Q105" s="43">
        <v>61209.06</v>
      </c>
      <c r="R105" s="43">
        <v>10.090763866564455</v>
      </c>
      <c r="S105" s="43">
        <v>3314.55</v>
      </c>
      <c r="T105" s="43">
        <v>34673.58</v>
      </c>
      <c r="U105" s="43">
        <v>10.461021858170792</v>
      </c>
      <c r="V105" s="43">
        <v>1115.75</v>
      </c>
      <c r="W105" s="43">
        <v>12144.63</v>
      </c>
      <c r="X105" s="43">
        <v>10.884723280304726</v>
      </c>
      <c r="Y105" s="43">
        <v>596.25</v>
      </c>
      <c r="Z105" s="43">
        <v>6729.7950000000001</v>
      </c>
      <c r="AA105" s="43">
        <v>11.286867924528302</v>
      </c>
      <c r="AB105" s="43">
        <v>5778.1</v>
      </c>
      <c r="AC105" s="43">
        <v>52746.771000000001</v>
      </c>
      <c r="AD105" s="43">
        <v>9.1287397241307691</v>
      </c>
      <c r="AE105" s="43">
        <v>8887.52</v>
      </c>
      <c r="AF105" s="43">
        <v>80007.717999999993</v>
      </c>
      <c r="AG105" s="43">
        <v>9.0022546222118187</v>
      </c>
      <c r="AH105" s="43">
        <v>6409.05</v>
      </c>
      <c r="AI105" s="43">
        <v>59066.87</v>
      </c>
      <c r="AJ105" s="43">
        <v>9.2161662024793074</v>
      </c>
      <c r="AK105" s="43">
        <v>1937.05</v>
      </c>
      <c r="AL105" s="43">
        <v>21417.17</v>
      </c>
      <c r="AM105" s="43">
        <v>11.056591208280633</v>
      </c>
      <c r="AN105" s="43">
        <v>8681.4500000000007</v>
      </c>
      <c r="AO105" s="43">
        <v>90039.71</v>
      </c>
      <c r="AP105" s="43">
        <v>10.371505912030825</v>
      </c>
    </row>
    <row r="106" spans="1:42" x14ac:dyDescent="0.3">
      <c r="A106" t="s">
        <v>3</v>
      </c>
      <c r="B106" s="6" t="str">
        <f>VLOOKUP(A106,'CÓDIGOS FAO'!$A$3:$C$498,2,FALSE)</f>
        <v>Scyliorhinus canicula</v>
      </c>
      <c r="C106" t="str">
        <f>VLOOKUP(A106,'CÓDIGOS FAO'!$A$3:$C$498,3,FALSE)</f>
        <v>PINTARROJA O GATA</v>
      </c>
      <c r="D106" s="28">
        <v>782.45</v>
      </c>
      <c r="E106" s="28">
        <v>665.98</v>
      </c>
      <c r="F106" s="28">
        <v>0.85114703814940251</v>
      </c>
      <c r="G106" s="43"/>
      <c r="H106" s="43"/>
      <c r="I106" s="43"/>
      <c r="J106" s="43"/>
      <c r="K106" s="43"/>
      <c r="L106" s="43"/>
      <c r="M106" s="43">
        <v>92</v>
      </c>
      <c r="N106" s="43">
        <v>96</v>
      </c>
      <c r="O106" s="43">
        <v>1.0434782608695652</v>
      </c>
      <c r="P106" s="43">
        <v>112.45</v>
      </c>
      <c r="Q106" s="43">
        <v>107.98</v>
      </c>
      <c r="R106" s="43">
        <v>0.96024899955535792</v>
      </c>
      <c r="S106" s="43">
        <v>108</v>
      </c>
      <c r="T106" s="43">
        <v>102</v>
      </c>
      <c r="U106" s="43">
        <v>0.94444444444444442</v>
      </c>
      <c r="V106" s="43">
        <v>80</v>
      </c>
      <c r="W106" s="43">
        <v>72</v>
      </c>
      <c r="X106" s="43">
        <v>0.9</v>
      </c>
      <c r="Y106" s="43">
        <v>210</v>
      </c>
      <c r="Z106" s="43">
        <v>126</v>
      </c>
      <c r="AA106" s="43">
        <v>0.6</v>
      </c>
      <c r="AB106" s="43"/>
      <c r="AC106" s="43"/>
      <c r="AD106" s="43"/>
      <c r="AE106" s="43"/>
      <c r="AF106" s="43"/>
      <c r="AG106" s="43"/>
      <c r="AH106" s="43">
        <v>17</v>
      </c>
      <c r="AI106" s="43">
        <v>15</v>
      </c>
      <c r="AJ106" s="43">
        <v>0.88235294117647056</v>
      </c>
      <c r="AK106" s="43">
        <v>127</v>
      </c>
      <c r="AL106" s="43">
        <v>111</v>
      </c>
      <c r="AM106" s="43">
        <v>0.87401574803149606</v>
      </c>
      <c r="AN106" s="43">
        <v>36</v>
      </c>
      <c r="AO106" s="43">
        <v>36</v>
      </c>
      <c r="AP106" s="43">
        <v>1</v>
      </c>
    </row>
    <row r="107" spans="1:42" x14ac:dyDescent="0.3">
      <c r="A107" t="s">
        <v>182</v>
      </c>
      <c r="B107" s="6" t="str">
        <f>VLOOKUP(A107,'CÓDIGOS FAO'!$A$3:$C$498,2,FALSE)</f>
        <v>Penaeus kerathurus</v>
      </c>
      <c r="C107" t="str">
        <f>VLOOKUP(A107,'CÓDIGOS FAO'!$A$3:$C$498,3,FALSE)</f>
        <v>LANGOSTINO MEDITERRANEO O LANGOSTINO</v>
      </c>
      <c r="D107" s="28">
        <v>3618.8</v>
      </c>
      <c r="E107" s="28">
        <v>99295.297999999995</v>
      </c>
      <c r="F107" s="28">
        <v>27.438736045097819</v>
      </c>
      <c r="G107" s="43">
        <v>1.35</v>
      </c>
      <c r="H107" s="43">
        <v>61.8</v>
      </c>
      <c r="I107" s="43">
        <v>45.777777777777771</v>
      </c>
      <c r="J107" s="43"/>
      <c r="K107" s="43"/>
      <c r="L107" s="43"/>
      <c r="M107" s="43">
        <v>2.0499999999999998</v>
      </c>
      <c r="N107" s="43">
        <v>58.85</v>
      </c>
      <c r="O107" s="43">
        <v>28.707317073170735</v>
      </c>
      <c r="P107" s="43"/>
      <c r="Q107" s="43"/>
      <c r="R107" s="43"/>
      <c r="S107" s="43">
        <v>24.75</v>
      </c>
      <c r="T107" s="43">
        <v>755.94500000000005</v>
      </c>
      <c r="U107" s="43">
        <v>30.543232323232324</v>
      </c>
      <c r="V107" s="43">
        <v>1771.45</v>
      </c>
      <c r="W107" s="43">
        <v>40372.241999999998</v>
      </c>
      <c r="X107" s="43">
        <v>22.790506082587708</v>
      </c>
      <c r="Y107" s="43">
        <v>1264.45</v>
      </c>
      <c r="Z107" s="43">
        <v>36255.26</v>
      </c>
      <c r="AA107" s="43">
        <v>28.672750998457829</v>
      </c>
      <c r="AB107" s="43">
        <v>387.55</v>
      </c>
      <c r="AC107" s="43">
        <v>14585.931</v>
      </c>
      <c r="AD107" s="43">
        <v>37.636255966972001</v>
      </c>
      <c r="AE107" s="43">
        <v>17</v>
      </c>
      <c r="AF107" s="43">
        <v>623.80499999999995</v>
      </c>
      <c r="AG107" s="43">
        <v>36.694411764705876</v>
      </c>
      <c r="AH107" s="43">
        <v>94.65</v>
      </c>
      <c r="AI107" s="43">
        <v>3806.085</v>
      </c>
      <c r="AJ107" s="43">
        <v>40.212202852614894</v>
      </c>
      <c r="AK107" s="43">
        <v>35.200000000000003</v>
      </c>
      <c r="AL107" s="43">
        <v>1483.09</v>
      </c>
      <c r="AM107" s="43">
        <v>42.133238636363629</v>
      </c>
      <c r="AN107" s="43">
        <v>20.350000000000001</v>
      </c>
      <c r="AO107" s="43">
        <v>1292.29</v>
      </c>
      <c r="AP107" s="43">
        <v>63.503194103194097</v>
      </c>
    </row>
    <row r="108" spans="1:42" x14ac:dyDescent="0.3">
      <c r="A108" t="s">
        <v>283</v>
      </c>
      <c r="B108" s="6" t="str">
        <f>VLOOKUP(A108,'CÓDIGOS FAO'!$A$3:$C$498,2,FALSE)</f>
        <v>Scophthalmus maximus</v>
      </c>
      <c r="C108" t="str">
        <f>VLOOKUP(A108,'CÓDIGOS FAO'!$A$3:$C$498,3,FALSE)</f>
        <v>RODABALLO</v>
      </c>
      <c r="D108" s="28">
        <v>66.95</v>
      </c>
      <c r="E108" s="28">
        <v>2182.4899999999998</v>
      </c>
      <c r="F108" s="28">
        <v>32.598805078416724</v>
      </c>
      <c r="G108" s="43">
        <v>5.25</v>
      </c>
      <c r="H108" s="43">
        <v>172.38</v>
      </c>
      <c r="I108" s="43">
        <v>32.834285714285713</v>
      </c>
      <c r="J108" s="43">
        <v>24.1</v>
      </c>
      <c r="K108" s="43">
        <v>607.62</v>
      </c>
      <c r="L108" s="43">
        <v>25.212448132780082</v>
      </c>
      <c r="M108" s="43">
        <v>16.899999999999999</v>
      </c>
      <c r="N108" s="43">
        <v>584.52</v>
      </c>
      <c r="O108" s="43">
        <v>34.586982248520712</v>
      </c>
      <c r="P108" s="43">
        <v>2.8</v>
      </c>
      <c r="Q108" s="43">
        <v>103.6</v>
      </c>
      <c r="R108" s="43">
        <v>37</v>
      </c>
      <c r="S108" s="43">
        <v>1.25</v>
      </c>
      <c r="T108" s="43">
        <v>54.875</v>
      </c>
      <c r="U108" s="43">
        <v>43.9</v>
      </c>
      <c r="V108" s="43">
        <v>1.45</v>
      </c>
      <c r="W108" s="43">
        <v>68.004999999999995</v>
      </c>
      <c r="X108" s="43">
        <v>46.9</v>
      </c>
      <c r="Y108" s="43">
        <v>7.6</v>
      </c>
      <c r="Z108" s="43">
        <v>311.25</v>
      </c>
      <c r="AA108" s="43">
        <v>40.953947368421055</v>
      </c>
      <c r="AB108" s="43"/>
      <c r="AC108" s="43"/>
      <c r="AD108" s="43"/>
      <c r="AE108" s="43"/>
      <c r="AF108" s="43"/>
      <c r="AG108" s="43"/>
      <c r="AH108" s="43"/>
      <c r="AI108" s="43"/>
      <c r="AJ108" s="43"/>
      <c r="AK108" s="43">
        <v>7.6</v>
      </c>
      <c r="AL108" s="43">
        <v>280.24</v>
      </c>
      <c r="AM108" s="43">
        <v>36.873684210526321</v>
      </c>
      <c r="AN108" s="43"/>
      <c r="AO108" s="43"/>
      <c r="AP108" s="43"/>
    </row>
    <row r="109" spans="1:42" x14ac:dyDescent="0.3">
      <c r="A109" t="s">
        <v>387</v>
      </c>
      <c r="B109" s="6" t="str">
        <f>VLOOKUP(A109,'CÓDIGOS FAO'!$A$3:$C$498,2,FALSE)</f>
        <v>Trachinus radiatus</v>
      </c>
      <c r="C109" t="str">
        <f>VLOOKUP(A109,'CÓDIGOS FAO'!$A$3:$C$498,3,FALSE)</f>
        <v>VIBORA</v>
      </c>
      <c r="D109" s="28">
        <v>160.35</v>
      </c>
      <c r="E109" s="28">
        <v>734.76900000000012</v>
      </c>
      <c r="F109" s="28">
        <v>4.5822825070159032</v>
      </c>
      <c r="G109" s="43">
        <v>9.25</v>
      </c>
      <c r="H109" s="43">
        <v>61.023000000000003</v>
      </c>
      <c r="I109" s="43">
        <v>6.5970810810810816</v>
      </c>
      <c r="J109" s="43"/>
      <c r="K109" s="43"/>
      <c r="L109" s="43"/>
      <c r="M109" s="43">
        <v>10.1</v>
      </c>
      <c r="N109" s="43">
        <v>54.878</v>
      </c>
      <c r="O109" s="43">
        <v>5.4334653465346534</v>
      </c>
      <c r="P109" s="43">
        <v>6.05</v>
      </c>
      <c r="Q109" s="43">
        <v>30.577999999999999</v>
      </c>
      <c r="R109" s="43">
        <v>5.0542148760330576</v>
      </c>
      <c r="S109" s="43">
        <v>5.35</v>
      </c>
      <c r="T109" s="43">
        <v>25.318000000000001</v>
      </c>
      <c r="U109" s="43">
        <v>4.7323364485981312</v>
      </c>
      <c r="V109" s="43">
        <v>6.35</v>
      </c>
      <c r="W109" s="43">
        <v>38.493000000000002</v>
      </c>
      <c r="X109" s="43">
        <v>6.0618897637795284</v>
      </c>
      <c r="Y109" s="43">
        <v>1.65</v>
      </c>
      <c r="Z109" s="43">
        <v>17.324999999999999</v>
      </c>
      <c r="AA109" s="43">
        <v>10.5</v>
      </c>
      <c r="AB109" s="43">
        <v>11.3</v>
      </c>
      <c r="AC109" s="43">
        <v>45.886000000000003</v>
      </c>
      <c r="AD109" s="43">
        <v>4.0607079646017699</v>
      </c>
      <c r="AE109" s="43">
        <v>68.8</v>
      </c>
      <c r="AF109" s="43">
        <v>261.822</v>
      </c>
      <c r="AG109" s="43">
        <v>3.8055523255813957</v>
      </c>
      <c r="AH109" s="43">
        <v>41.5</v>
      </c>
      <c r="AI109" s="43">
        <v>199.446</v>
      </c>
      <c r="AJ109" s="43">
        <v>4.8059277108433731</v>
      </c>
      <c r="AK109" s="43"/>
      <c r="AL109" s="43"/>
      <c r="AM109" s="43"/>
      <c r="AN109" s="43"/>
      <c r="AO109" s="43"/>
      <c r="AP109" s="43"/>
    </row>
    <row r="110" spans="1:42" x14ac:dyDescent="0.3">
      <c r="A110" t="s">
        <v>1221</v>
      </c>
      <c r="B110" s="6" t="str">
        <f>VLOOKUP(A110,'CÓDIGOS FAO'!$A$3:$C$498,2,FALSE)</f>
        <v>Munida spp</v>
      </c>
      <c r="C110" t="str">
        <f>VLOOKUP(A110,'CÓDIGOS FAO'!$A$3:$C$498,3,FALSE)</f>
        <v>CRUSTÁCEO</v>
      </c>
      <c r="D110" s="28">
        <v>446.95000000000005</v>
      </c>
      <c r="E110" s="28">
        <v>1979.4499999999998</v>
      </c>
      <c r="F110" s="28">
        <v>4.4287951672446573</v>
      </c>
      <c r="G110" s="43"/>
      <c r="H110" s="43"/>
      <c r="I110" s="43"/>
      <c r="J110" s="43"/>
      <c r="K110" s="43"/>
      <c r="L110" s="43"/>
      <c r="M110" s="43">
        <v>18.45</v>
      </c>
      <c r="N110" s="43">
        <v>117.818</v>
      </c>
      <c r="O110" s="43">
        <v>6.3857994579945805</v>
      </c>
      <c r="P110" s="43">
        <v>41.15</v>
      </c>
      <c r="Q110" s="43">
        <v>240.83500000000001</v>
      </c>
      <c r="R110" s="43">
        <v>5.8526123936816532</v>
      </c>
      <c r="S110" s="43">
        <v>44.85</v>
      </c>
      <c r="T110" s="43">
        <v>270.64</v>
      </c>
      <c r="U110" s="43">
        <v>6.0343366778149381</v>
      </c>
      <c r="V110" s="43">
        <v>4.6500000000000004</v>
      </c>
      <c r="W110" s="43">
        <v>23.42</v>
      </c>
      <c r="X110" s="43">
        <v>5.0365591397849458</v>
      </c>
      <c r="Y110" s="43">
        <v>62.4</v>
      </c>
      <c r="Z110" s="43">
        <v>227.34299999999999</v>
      </c>
      <c r="AA110" s="43">
        <v>3.6433173076923078</v>
      </c>
      <c r="AB110" s="43">
        <v>99.2</v>
      </c>
      <c r="AC110" s="43">
        <v>401.21199999999999</v>
      </c>
      <c r="AD110" s="43">
        <v>4.0444758064516124</v>
      </c>
      <c r="AE110" s="43">
        <v>34.299999999999997</v>
      </c>
      <c r="AF110" s="43">
        <v>152.983</v>
      </c>
      <c r="AG110" s="43">
        <v>4.4601457725947524</v>
      </c>
      <c r="AH110" s="43">
        <v>28.25</v>
      </c>
      <c r="AI110" s="43">
        <v>108.322</v>
      </c>
      <c r="AJ110" s="43">
        <v>3.8344070796460179</v>
      </c>
      <c r="AK110" s="43">
        <v>103.35</v>
      </c>
      <c r="AL110" s="43">
        <v>381.51100000000002</v>
      </c>
      <c r="AM110" s="43">
        <v>3.6914465408805035</v>
      </c>
      <c r="AN110" s="43">
        <v>10.35</v>
      </c>
      <c r="AO110" s="43">
        <v>55.366</v>
      </c>
      <c r="AP110" s="43">
        <v>5.3493719806763282</v>
      </c>
    </row>
    <row r="111" spans="1:42" x14ac:dyDescent="0.3">
      <c r="A111" t="s">
        <v>470</v>
      </c>
      <c r="B111" s="6" t="str">
        <f>VLOOKUP(A111,'CÓDIGOS FAO'!$A$3:$C$498,2,FALSE)</f>
        <v>Munida rugosa</v>
      </c>
      <c r="C111" t="str">
        <f>VLOOKUP(A111,'CÓDIGOS FAO'!$A$3:$C$498,3,FALSE)</f>
        <v>SASTRE O XINXA</v>
      </c>
      <c r="D111" s="28">
        <v>26.95</v>
      </c>
      <c r="E111" s="28">
        <v>124.858</v>
      </c>
      <c r="F111" s="28">
        <v>4.6329499072356217</v>
      </c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>
        <v>12.25</v>
      </c>
      <c r="AL111" s="43">
        <v>37.213000000000001</v>
      </c>
      <c r="AM111" s="43">
        <v>3.0377959183673471</v>
      </c>
      <c r="AN111" s="43">
        <v>14.7</v>
      </c>
      <c r="AO111" s="43">
        <v>87.644999999999996</v>
      </c>
      <c r="AP111" s="43">
        <v>5.9622448979591836</v>
      </c>
    </row>
    <row r="112" spans="1:42" x14ac:dyDescent="0.3">
      <c r="A112" t="s">
        <v>127</v>
      </c>
      <c r="B112" s="6" t="str">
        <f>VLOOKUP(A112,'CÓDIGOS FAO'!$A$3:$C$498,2,FALSE)</f>
        <v>Uranoscopus scaber</v>
      </c>
      <c r="C112" t="str">
        <f>VLOOKUP(A112,'CÓDIGOS FAO'!$A$3:$C$498,3,FALSE)</f>
        <v>MIRACIELO O PEZ RATA</v>
      </c>
      <c r="D112" s="28">
        <v>2510.65</v>
      </c>
      <c r="E112" s="28">
        <v>13724.338000000002</v>
      </c>
      <c r="F112" s="28">
        <v>5.4664481309621022</v>
      </c>
      <c r="G112" s="43">
        <v>110.35</v>
      </c>
      <c r="H112" s="43">
        <v>738.101</v>
      </c>
      <c r="I112" s="43">
        <v>6.6887267784322617</v>
      </c>
      <c r="J112" s="43">
        <v>43.75</v>
      </c>
      <c r="K112" s="43">
        <v>323.91000000000003</v>
      </c>
      <c r="L112" s="43">
        <v>7.4036571428571438</v>
      </c>
      <c r="M112" s="43">
        <v>203.2</v>
      </c>
      <c r="N112" s="43">
        <v>1215.2139999999999</v>
      </c>
      <c r="O112" s="43">
        <v>5.9803838582677162</v>
      </c>
      <c r="P112" s="43">
        <v>270.75</v>
      </c>
      <c r="Q112" s="43">
        <v>1573.721</v>
      </c>
      <c r="R112" s="43">
        <v>5.8124506001846719</v>
      </c>
      <c r="S112" s="43">
        <v>172.15</v>
      </c>
      <c r="T112" s="43">
        <v>1029.289</v>
      </c>
      <c r="U112" s="43">
        <v>5.9790241068835313</v>
      </c>
      <c r="V112" s="43">
        <v>297.8</v>
      </c>
      <c r="W112" s="43">
        <v>1468.47</v>
      </c>
      <c r="X112" s="43">
        <v>4.9310611148421755</v>
      </c>
      <c r="Y112" s="43">
        <v>203.4</v>
      </c>
      <c r="Z112" s="43">
        <v>1040.367</v>
      </c>
      <c r="AA112" s="43">
        <v>5.1148820058997044</v>
      </c>
      <c r="AB112" s="43">
        <v>177.55</v>
      </c>
      <c r="AC112" s="43">
        <v>981.23400000000004</v>
      </c>
      <c r="AD112" s="43">
        <v>5.5265221064488879</v>
      </c>
      <c r="AE112" s="43">
        <v>429.55</v>
      </c>
      <c r="AF112" s="43">
        <v>2075.2060000000001</v>
      </c>
      <c r="AG112" s="43">
        <v>4.8311162844837625</v>
      </c>
      <c r="AH112" s="43">
        <v>267.39999999999998</v>
      </c>
      <c r="AI112" s="43">
        <v>1250.8520000000001</v>
      </c>
      <c r="AJ112" s="43">
        <v>4.677830964846672</v>
      </c>
      <c r="AK112" s="43">
        <v>181.15</v>
      </c>
      <c r="AL112" s="43">
        <v>1019.242</v>
      </c>
      <c r="AM112" s="43">
        <v>5.6265084184377585</v>
      </c>
      <c r="AN112" s="43">
        <v>153.6</v>
      </c>
      <c r="AO112" s="43">
        <v>1008.732</v>
      </c>
      <c r="AP112" s="43">
        <v>6.5672656250000001</v>
      </c>
    </row>
    <row r="113" spans="1:42" x14ac:dyDescent="0.3">
      <c r="A113" t="s">
        <v>137</v>
      </c>
      <c r="B113" s="6" t="e">
        <f>VLOOKUP(A113,'CÓDIGOS FAO'!$A$3:$C$498,2,FALSE)</f>
        <v>#N/A</v>
      </c>
      <c r="C113" t="e">
        <f>VLOOKUP(A113,'CÓDIGOS FAO'!$A$3:$C$498,3,FALSE)</f>
        <v>#N/A</v>
      </c>
      <c r="D113" s="28">
        <v>310.95999999999998</v>
      </c>
      <c r="E113" s="28">
        <v>378.70699999999999</v>
      </c>
      <c r="F113" s="28">
        <v>1.2178640339593518</v>
      </c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>
        <v>310.95999999999998</v>
      </c>
      <c r="AO113" s="43">
        <v>378.70699999999999</v>
      </c>
      <c r="AP113" s="43">
        <v>1.2178640339593518</v>
      </c>
    </row>
    <row r="114" spans="1:42" x14ac:dyDescent="0.3">
      <c r="A114" t="s">
        <v>125</v>
      </c>
      <c r="B114" s="6" t="e">
        <f>VLOOKUP(A114,'CÓDIGOS FAO'!$A$3:$C$498,2,FALSE)</f>
        <v>#N/A</v>
      </c>
      <c r="C114" t="e">
        <f>VLOOKUP(A114,'CÓDIGOS FAO'!$A$3:$C$498,3,FALSE)</f>
        <v>#N/A</v>
      </c>
      <c r="D114" s="28">
        <v>3562.5999999999995</v>
      </c>
      <c r="E114" s="28">
        <v>13239.504000000001</v>
      </c>
      <c r="F114" s="28">
        <v>3.7162476842755301</v>
      </c>
      <c r="G114" s="43">
        <v>24.5</v>
      </c>
      <c r="H114" s="43">
        <v>99.489000000000004</v>
      </c>
      <c r="I114" s="43">
        <v>4.0607755102040821</v>
      </c>
      <c r="J114" s="43">
        <v>10.7</v>
      </c>
      <c r="K114" s="43">
        <v>49.991</v>
      </c>
      <c r="L114" s="43">
        <v>4.6720560747663553</v>
      </c>
      <c r="M114" s="43">
        <v>352.25</v>
      </c>
      <c r="N114" s="43">
        <v>1338.027</v>
      </c>
      <c r="O114" s="43">
        <v>3.7985152590489708</v>
      </c>
      <c r="P114" s="43">
        <v>484.75</v>
      </c>
      <c r="Q114" s="43">
        <v>2023.492</v>
      </c>
      <c r="R114" s="43">
        <v>4.1743001547189271</v>
      </c>
      <c r="S114" s="43">
        <v>347.55</v>
      </c>
      <c r="T114" s="43">
        <v>1485.1179999999999</v>
      </c>
      <c r="U114" s="43">
        <v>4.2731060279096527</v>
      </c>
      <c r="V114" s="43">
        <v>496.8</v>
      </c>
      <c r="W114" s="43">
        <v>1700.431</v>
      </c>
      <c r="X114" s="43">
        <v>3.4227677133655394</v>
      </c>
      <c r="Y114" s="43">
        <v>393.3</v>
      </c>
      <c r="Z114" s="43">
        <v>1445.7429999999999</v>
      </c>
      <c r="AA114" s="43">
        <v>3.6759293160437321</v>
      </c>
      <c r="AB114" s="43">
        <v>327.7</v>
      </c>
      <c r="AC114" s="43">
        <v>1316.1020000000001</v>
      </c>
      <c r="AD114" s="43">
        <v>4.0161794324076903</v>
      </c>
      <c r="AE114" s="43">
        <v>499.7</v>
      </c>
      <c r="AF114" s="43">
        <v>1608.4159999999999</v>
      </c>
      <c r="AG114" s="43">
        <v>3.2187632579547727</v>
      </c>
      <c r="AH114" s="43">
        <v>370.75</v>
      </c>
      <c r="AI114" s="43">
        <v>1170.5650000000001</v>
      </c>
      <c r="AJ114" s="43">
        <v>3.1572892784895483</v>
      </c>
      <c r="AK114" s="43">
        <v>162.9</v>
      </c>
      <c r="AL114" s="43">
        <v>551.64300000000003</v>
      </c>
      <c r="AM114" s="43">
        <v>3.386390423572744</v>
      </c>
      <c r="AN114" s="43">
        <v>91.7</v>
      </c>
      <c r="AO114" s="43">
        <v>450.48700000000002</v>
      </c>
      <c r="AP114" s="43">
        <v>4.9126172300981459</v>
      </c>
    </row>
    <row r="115" spans="1:42" x14ac:dyDescent="0.3">
      <c r="A115" t="s">
        <v>40</v>
      </c>
      <c r="B115" s="6" t="e">
        <f>VLOOKUP(A115,'CÓDIGOS FAO'!$A$3:$C$498,2,FALSE)</f>
        <v>#N/A</v>
      </c>
      <c r="C115" t="e">
        <f>VLOOKUP(A115,'CÓDIGOS FAO'!$A$3:$C$498,3,FALSE)</f>
        <v>#N/A</v>
      </c>
      <c r="D115" s="28">
        <v>8412.9</v>
      </c>
      <c r="E115" s="28">
        <v>44120.463000000003</v>
      </c>
      <c r="F115" s="28">
        <v>5.2443821987661812</v>
      </c>
      <c r="G115" s="43">
        <v>46.45</v>
      </c>
      <c r="H115" s="43">
        <v>360.08</v>
      </c>
      <c r="I115" s="43">
        <v>7.7519913885898806</v>
      </c>
      <c r="J115" s="43"/>
      <c r="K115" s="43"/>
      <c r="L115" s="43"/>
      <c r="M115" s="43">
        <v>1230.2</v>
      </c>
      <c r="N115" s="43">
        <v>7419.1959999999999</v>
      </c>
      <c r="O115" s="43">
        <v>6.0308860347910906</v>
      </c>
      <c r="P115" s="43">
        <v>501.6</v>
      </c>
      <c r="Q115" s="43">
        <v>3362.1379999999999</v>
      </c>
      <c r="R115" s="43">
        <v>6.7028269537480059</v>
      </c>
      <c r="S115" s="43">
        <v>218.8</v>
      </c>
      <c r="T115" s="43">
        <v>1716.876</v>
      </c>
      <c r="U115" s="43">
        <v>7.8467824497257768</v>
      </c>
      <c r="V115" s="43">
        <v>272.64999999999998</v>
      </c>
      <c r="W115" s="43">
        <v>1741.806</v>
      </c>
      <c r="X115" s="43">
        <v>6.3884320557491296</v>
      </c>
      <c r="Y115" s="43">
        <v>1090.45</v>
      </c>
      <c r="Z115" s="43">
        <v>5834.6469999999999</v>
      </c>
      <c r="AA115" s="43">
        <v>5.3506781603924987</v>
      </c>
      <c r="AB115" s="43">
        <v>922.15</v>
      </c>
      <c r="AC115" s="43">
        <v>4685.098</v>
      </c>
      <c r="AD115" s="43">
        <v>5.0806246272298434</v>
      </c>
      <c r="AE115" s="43">
        <v>952.35</v>
      </c>
      <c r="AF115" s="43">
        <v>4469.7830000000004</v>
      </c>
      <c r="AG115" s="43">
        <v>4.693424686302305</v>
      </c>
      <c r="AH115" s="43">
        <v>754.1</v>
      </c>
      <c r="AI115" s="43">
        <v>3557.7159999999999</v>
      </c>
      <c r="AJ115" s="43">
        <v>4.7178305264553773</v>
      </c>
      <c r="AK115" s="43">
        <v>1041.6500000000001</v>
      </c>
      <c r="AL115" s="43">
        <v>4904.0860000000002</v>
      </c>
      <c r="AM115" s="43">
        <v>4.707997887966207</v>
      </c>
      <c r="AN115" s="43">
        <v>1382.5</v>
      </c>
      <c r="AO115" s="43">
        <v>6069.0370000000003</v>
      </c>
      <c r="AP115" s="43">
        <v>4.3899001808318268</v>
      </c>
    </row>
    <row r="116" spans="1:42" x14ac:dyDescent="0.3">
      <c r="A116" t="s">
        <v>346</v>
      </c>
      <c r="B116" s="6" t="e">
        <f>VLOOKUP(A116,'CÓDIGOS FAO'!$A$3:$C$498,2,FALSE)</f>
        <v>#N/A</v>
      </c>
      <c r="C116" t="e">
        <f>VLOOKUP(A116,'CÓDIGOS FAO'!$A$3:$C$498,3,FALSE)</f>
        <v>#N/A</v>
      </c>
      <c r="D116" s="28">
        <v>55.45</v>
      </c>
      <c r="E116" s="28">
        <v>1309.95</v>
      </c>
      <c r="F116" s="28">
        <v>23.623985572587916</v>
      </c>
      <c r="G116" s="43"/>
      <c r="H116" s="43"/>
      <c r="I116" s="43"/>
      <c r="J116" s="43">
        <v>2.8</v>
      </c>
      <c r="K116" s="43">
        <v>61.04</v>
      </c>
      <c r="L116" s="43">
        <v>21.8</v>
      </c>
      <c r="M116" s="43">
        <v>4.3</v>
      </c>
      <c r="N116" s="43">
        <v>103.2</v>
      </c>
      <c r="O116" s="43">
        <v>24</v>
      </c>
      <c r="P116" s="43">
        <v>6.55</v>
      </c>
      <c r="Q116" s="43">
        <v>177.82</v>
      </c>
      <c r="R116" s="43">
        <v>27.148091603053434</v>
      </c>
      <c r="S116" s="43">
        <v>2.1</v>
      </c>
      <c r="T116" s="43">
        <v>66.150000000000006</v>
      </c>
      <c r="U116" s="43">
        <v>31.5</v>
      </c>
      <c r="V116" s="43"/>
      <c r="W116" s="43"/>
      <c r="X116" s="43"/>
      <c r="Y116" s="43"/>
      <c r="Z116" s="43"/>
      <c r="AA116" s="43"/>
      <c r="AB116" s="43">
        <v>30.6</v>
      </c>
      <c r="AC116" s="43">
        <v>581.4</v>
      </c>
      <c r="AD116" s="43">
        <v>19</v>
      </c>
      <c r="AE116" s="43">
        <v>2.4</v>
      </c>
      <c r="AF116" s="43">
        <v>95.04</v>
      </c>
      <c r="AG116" s="43">
        <v>39.6</v>
      </c>
      <c r="AH116" s="43"/>
      <c r="AI116" s="43"/>
      <c r="AJ116" s="43"/>
      <c r="AK116" s="43">
        <v>2.25</v>
      </c>
      <c r="AL116" s="43">
        <v>91.8</v>
      </c>
      <c r="AM116" s="43">
        <v>40.799999999999997</v>
      </c>
      <c r="AN116" s="43">
        <v>4.45</v>
      </c>
      <c r="AO116" s="43">
        <v>133.5</v>
      </c>
      <c r="AP116" s="43">
        <v>30</v>
      </c>
    </row>
    <row r="117" spans="1:42" x14ac:dyDescent="0.3">
      <c r="A117" t="s">
        <v>679</v>
      </c>
      <c r="B117" s="6" t="e">
        <f>VLOOKUP(A117,'CÓDIGOS FAO'!$A$3:$C$498,2,FALSE)</f>
        <v>#N/A</v>
      </c>
      <c r="C117" t="e">
        <f>VLOOKUP(A117,'CÓDIGOS FAO'!$A$3:$C$498,3,FALSE)</f>
        <v>#N/A</v>
      </c>
      <c r="D117" s="28">
        <v>8959.9499999999989</v>
      </c>
      <c r="E117" s="28">
        <v>39995.940999999999</v>
      </c>
      <c r="F117" s="28">
        <v>4.4638576108125605</v>
      </c>
      <c r="G117" s="43">
        <v>38.9</v>
      </c>
      <c r="H117" s="43">
        <v>227.18299999999999</v>
      </c>
      <c r="I117" s="43">
        <v>5.8401799485861181</v>
      </c>
      <c r="J117" s="43"/>
      <c r="K117" s="43"/>
      <c r="L117" s="43"/>
      <c r="M117" s="43">
        <v>681.05</v>
      </c>
      <c r="N117" s="43">
        <v>3127.2950000000001</v>
      </c>
      <c r="O117" s="43">
        <v>4.5918728434035687</v>
      </c>
      <c r="P117" s="43">
        <v>662.8</v>
      </c>
      <c r="Q117" s="43">
        <v>3114.01</v>
      </c>
      <c r="R117" s="43">
        <v>4.6982649366324694</v>
      </c>
      <c r="S117" s="43">
        <v>963.65</v>
      </c>
      <c r="T117" s="43">
        <v>4569.183</v>
      </c>
      <c r="U117" s="43">
        <v>4.7415379027655273</v>
      </c>
      <c r="V117" s="43">
        <v>781.55</v>
      </c>
      <c r="W117" s="43">
        <v>3526.6849999999999</v>
      </c>
      <c r="X117" s="43">
        <v>4.5124240291727977</v>
      </c>
      <c r="Y117" s="43">
        <v>1046.45</v>
      </c>
      <c r="Z117" s="43">
        <v>3833.0160000000001</v>
      </c>
      <c r="AA117" s="43">
        <v>3.6628754359978974</v>
      </c>
      <c r="AB117" s="43">
        <v>1305.75</v>
      </c>
      <c r="AC117" s="43">
        <v>5957.9669999999996</v>
      </c>
      <c r="AD117" s="43">
        <v>4.5628696151636987</v>
      </c>
      <c r="AE117" s="43">
        <v>958.7</v>
      </c>
      <c r="AF117" s="43">
        <v>4561.6329999999998</v>
      </c>
      <c r="AG117" s="43">
        <v>4.7581443621570871</v>
      </c>
      <c r="AH117" s="43">
        <v>1380.7</v>
      </c>
      <c r="AI117" s="43">
        <v>5857.1679999999997</v>
      </c>
      <c r="AJ117" s="43">
        <v>4.2421728108930248</v>
      </c>
      <c r="AK117" s="43">
        <v>1022.75</v>
      </c>
      <c r="AL117" s="43">
        <v>4551.8329999999996</v>
      </c>
      <c r="AM117" s="43">
        <v>4.4505822537276947</v>
      </c>
      <c r="AN117" s="43">
        <v>117.65</v>
      </c>
      <c r="AO117" s="43">
        <v>669.96799999999996</v>
      </c>
      <c r="AP117" s="43">
        <v>5.6945856353591155</v>
      </c>
    </row>
    <row r="118" spans="1:42" x14ac:dyDescent="0.3">
      <c r="A118" t="s">
        <v>149</v>
      </c>
      <c r="B118" s="6" t="e">
        <f>VLOOKUP(A118,'CÓDIGOS FAO'!$A$3:$C$498,2,FALSE)</f>
        <v>#N/A</v>
      </c>
      <c r="C118" t="e">
        <f>VLOOKUP(A118,'CÓDIGOS FAO'!$A$3:$C$498,3,FALSE)</f>
        <v>#N/A</v>
      </c>
      <c r="D118" s="28">
        <v>2813.89</v>
      </c>
      <c r="E118" s="28">
        <v>5595.0260000000007</v>
      </c>
      <c r="F118" s="28">
        <v>1.9883598861362743</v>
      </c>
      <c r="G118" s="43">
        <v>118.35</v>
      </c>
      <c r="H118" s="43">
        <v>200.55</v>
      </c>
      <c r="I118" s="43">
        <v>1.6945500633713564</v>
      </c>
      <c r="J118" s="43">
        <v>1218.2</v>
      </c>
      <c r="K118" s="43">
        <v>2737.6880000000001</v>
      </c>
      <c r="L118" s="43">
        <v>2.2473222787719584</v>
      </c>
      <c r="M118" s="43">
        <v>112.9</v>
      </c>
      <c r="N118" s="43">
        <v>359.62200000000001</v>
      </c>
      <c r="O118" s="43">
        <v>3.1853144375553586</v>
      </c>
      <c r="P118" s="43">
        <v>20.9</v>
      </c>
      <c r="Q118" s="43">
        <v>95.692999999999998</v>
      </c>
      <c r="R118" s="43">
        <v>4.5786124401913879</v>
      </c>
      <c r="S118" s="43">
        <v>97.3</v>
      </c>
      <c r="T118" s="43">
        <v>408.41300000000001</v>
      </c>
      <c r="U118" s="43">
        <v>4.1974614594039057</v>
      </c>
      <c r="V118" s="43">
        <v>158.19</v>
      </c>
      <c r="W118" s="43">
        <v>216.67500000000001</v>
      </c>
      <c r="X118" s="43">
        <v>1.3697136355016122</v>
      </c>
      <c r="Y118" s="43">
        <v>92.55</v>
      </c>
      <c r="Z118" s="43">
        <v>87.977999999999994</v>
      </c>
      <c r="AA118" s="43">
        <v>0.95059967585089133</v>
      </c>
      <c r="AB118" s="43">
        <v>80.849999999999994</v>
      </c>
      <c r="AC118" s="43">
        <v>119.55800000000001</v>
      </c>
      <c r="AD118" s="43">
        <v>1.4787631416202847</v>
      </c>
      <c r="AE118" s="43">
        <v>66.95</v>
      </c>
      <c r="AF118" s="43">
        <v>110.04300000000001</v>
      </c>
      <c r="AG118" s="43">
        <v>1.6436594473487678</v>
      </c>
      <c r="AH118" s="43">
        <v>18.8</v>
      </c>
      <c r="AI118" s="43">
        <v>35.563000000000002</v>
      </c>
      <c r="AJ118" s="43">
        <v>1.8916489361702129</v>
      </c>
      <c r="AK118" s="43">
        <v>403.75</v>
      </c>
      <c r="AL118" s="43">
        <v>658.28700000000003</v>
      </c>
      <c r="AM118" s="43">
        <v>1.630432198142415</v>
      </c>
      <c r="AN118" s="43">
        <v>425.15</v>
      </c>
      <c r="AO118" s="43">
        <v>564.95600000000002</v>
      </c>
      <c r="AP118" s="43">
        <v>1.3288392332118077</v>
      </c>
    </row>
    <row r="119" spans="1:42" x14ac:dyDescent="0.3">
      <c r="C119" s="5" t="s">
        <v>227</v>
      </c>
      <c r="D119" s="28">
        <v>2283346.0400000019</v>
      </c>
      <c r="E119" s="28">
        <v>9388373.550999999</v>
      </c>
      <c r="F119" s="28">
        <v>4.1116735643801023</v>
      </c>
      <c r="G119" s="28">
        <v>16881.399999999994</v>
      </c>
      <c r="H119" s="28">
        <v>143284.05599999995</v>
      </c>
      <c r="I119" s="28">
        <v>8.4876879879630831</v>
      </c>
      <c r="J119" s="28">
        <v>106268.68000000002</v>
      </c>
      <c r="K119" s="28">
        <v>250317.45099999991</v>
      </c>
      <c r="L119" s="28">
        <v>2.3555148233703465</v>
      </c>
      <c r="M119" s="28">
        <v>187708.98999999996</v>
      </c>
      <c r="N119" s="28">
        <v>818052.99600000004</v>
      </c>
      <c r="O119" s="28">
        <v>4.358091724855587</v>
      </c>
      <c r="P119" s="28">
        <v>213112.5499999999</v>
      </c>
      <c r="Q119" s="28">
        <v>878257.40399999986</v>
      </c>
      <c r="R119" s="28">
        <v>4.1210965942643938</v>
      </c>
      <c r="S119" s="28">
        <v>183040.31999999995</v>
      </c>
      <c r="T119" s="28">
        <v>942917.91699999967</v>
      </c>
      <c r="U119" s="28">
        <v>5.1514219216837027</v>
      </c>
      <c r="V119" s="28">
        <v>268943.4499999999</v>
      </c>
      <c r="W119" s="28">
        <v>994663.94700000004</v>
      </c>
      <c r="X119" s="28">
        <v>3.698412982357445</v>
      </c>
      <c r="Y119" s="28">
        <v>366208.06000000017</v>
      </c>
      <c r="Z119" s="28">
        <v>1242822.0870000003</v>
      </c>
      <c r="AA119" s="28">
        <v>3.3937595120107398</v>
      </c>
      <c r="AB119" s="28">
        <v>322463.25000000006</v>
      </c>
      <c r="AC119" s="28">
        <v>1150904.4149999998</v>
      </c>
      <c r="AD119" s="28">
        <v>3.5691025721535699</v>
      </c>
      <c r="AE119" s="28">
        <v>294569.45000000013</v>
      </c>
      <c r="AF119" s="28">
        <v>1023724.6350000004</v>
      </c>
      <c r="AG119" s="28">
        <v>3.4753252076887127</v>
      </c>
      <c r="AH119" s="28">
        <v>165421.22999999995</v>
      </c>
      <c r="AI119" s="28">
        <v>799471.62199999951</v>
      </c>
      <c r="AJ119" s="28">
        <v>4.832944489652264</v>
      </c>
      <c r="AK119" s="28">
        <v>88123.780000000013</v>
      </c>
      <c r="AL119" s="28">
        <v>572683.00600000005</v>
      </c>
      <c r="AM119" s="28">
        <v>6.4986205312572833</v>
      </c>
      <c r="AN119" s="28">
        <v>70604.88</v>
      </c>
      <c r="AO119" s="28">
        <v>571274.01500000013</v>
      </c>
      <c r="AP119" s="28">
        <v>8.0911406548669174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F8E88-44A8-412E-AAC7-DBFCB4ABB9A2}">
  <dimension ref="A1:AP67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44140625" customWidth="1"/>
    <col min="2" max="2" width="27" customWidth="1"/>
    <col min="3" max="3" width="35.109375" customWidth="1"/>
  </cols>
  <sheetData>
    <row r="1" spans="1:42" s="3" customFormat="1" ht="14.4" customHeight="1" x14ac:dyDescent="0.3">
      <c r="A1" s="48" t="s">
        <v>1210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69</v>
      </c>
      <c r="B4" s="6" t="s">
        <v>70</v>
      </c>
      <c r="C4" t="s">
        <v>959</v>
      </c>
      <c r="D4" s="28">
        <v>4.0999999999999996</v>
      </c>
      <c r="E4" s="28">
        <v>44.2</v>
      </c>
      <c r="F4" s="28">
        <v>10.780487804878051</v>
      </c>
      <c r="G4" s="43">
        <v>4.0999999999999996</v>
      </c>
      <c r="H4" s="43">
        <v>44.2</v>
      </c>
      <c r="I4" s="43">
        <v>10.780487804878051</v>
      </c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322</v>
      </c>
      <c r="B5" s="6" t="s">
        <v>323</v>
      </c>
      <c r="C5" t="s">
        <v>324</v>
      </c>
      <c r="D5" s="28">
        <v>3.3</v>
      </c>
      <c r="E5" s="28">
        <v>14.6</v>
      </c>
      <c r="F5" s="28">
        <v>4.4242424242424248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>
        <v>1.4</v>
      </c>
      <c r="AC5" s="43">
        <v>7</v>
      </c>
      <c r="AD5" s="43">
        <v>5</v>
      </c>
      <c r="AE5" s="43"/>
      <c r="AF5" s="43"/>
      <c r="AG5" s="43"/>
      <c r="AH5" s="43"/>
      <c r="AI5" s="43"/>
      <c r="AJ5" s="43"/>
      <c r="AK5" s="43">
        <v>1.9</v>
      </c>
      <c r="AL5" s="43">
        <v>7.6</v>
      </c>
      <c r="AM5" s="43">
        <v>4</v>
      </c>
      <c r="AN5" s="43"/>
      <c r="AO5" s="43"/>
      <c r="AP5" s="43"/>
    </row>
    <row r="6" spans="1:42" x14ac:dyDescent="0.3">
      <c r="A6" t="s">
        <v>144</v>
      </c>
      <c r="B6" s="6" t="s">
        <v>145</v>
      </c>
      <c r="C6" t="s">
        <v>648</v>
      </c>
      <c r="D6" s="28">
        <v>1484.2999999999997</v>
      </c>
      <c r="E6" s="28">
        <v>17782.14</v>
      </c>
      <c r="F6" s="28">
        <v>11.980152260324735</v>
      </c>
      <c r="G6" s="43"/>
      <c r="H6" s="43"/>
      <c r="I6" s="43"/>
      <c r="J6" s="43"/>
      <c r="K6" s="43"/>
      <c r="L6" s="43"/>
      <c r="M6" s="43"/>
      <c r="N6" s="43"/>
      <c r="O6" s="43"/>
      <c r="P6" s="43">
        <v>244.2</v>
      </c>
      <c r="Q6" s="43">
        <v>2283.9</v>
      </c>
      <c r="R6" s="43">
        <v>9.3525798525798542</v>
      </c>
      <c r="S6" s="43">
        <v>563.1</v>
      </c>
      <c r="T6" s="43">
        <v>6469.56</v>
      </c>
      <c r="U6" s="43">
        <v>11.489184869472563</v>
      </c>
      <c r="V6" s="43"/>
      <c r="W6" s="43"/>
      <c r="X6" s="43"/>
      <c r="Y6" s="43">
        <v>363.9</v>
      </c>
      <c r="Z6" s="43">
        <v>4664</v>
      </c>
      <c r="AA6" s="43">
        <v>12.816707886782083</v>
      </c>
      <c r="AB6" s="43">
        <v>313.10000000000002</v>
      </c>
      <c r="AC6" s="43">
        <v>4364.68</v>
      </c>
      <c r="AD6" s="43">
        <v>13.940210795273076</v>
      </c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171</v>
      </c>
      <c r="B7" s="6" t="s">
        <v>172</v>
      </c>
      <c r="C7" t="s">
        <v>173</v>
      </c>
      <c r="D7" s="28">
        <v>14.400000000000002</v>
      </c>
      <c r="E7" s="28">
        <v>313.89999999999998</v>
      </c>
      <c r="F7" s="28">
        <v>21.798611111111107</v>
      </c>
      <c r="G7" s="43"/>
      <c r="H7" s="43"/>
      <c r="I7" s="43"/>
      <c r="J7" s="43">
        <v>0.4</v>
      </c>
      <c r="K7" s="43">
        <v>8</v>
      </c>
      <c r="L7" s="43">
        <v>20</v>
      </c>
      <c r="M7" s="43">
        <v>1.1000000000000001</v>
      </c>
      <c r="N7" s="43">
        <v>33</v>
      </c>
      <c r="O7" s="43">
        <v>29.999999999999996</v>
      </c>
      <c r="P7" s="43">
        <v>3.4</v>
      </c>
      <c r="Q7" s="43">
        <v>92.1</v>
      </c>
      <c r="R7" s="43">
        <v>27.088235294117645</v>
      </c>
      <c r="S7" s="43">
        <v>1.4</v>
      </c>
      <c r="T7" s="43">
        <v>39.200000000000003</v>
      </c>
      <c r="U7" s="43">
        <v>28.000000000000004</v>
      </c>
      <c r="V7" s="43"/>
      <c r="W7" s="43"/>
      <c r="X7" s="43"/>
      <c r="Y7" s="43"/>
      <c r="Z7" s="43"/>
      <c r="AA7" s="43"/>
      <c r="AB7" s="43">
        <v>2.2999999999999998</v>
      </c>
      <c r="AC7" s="43">
        <v>30</v>
      </c>
      <c r="AD7" s="43">
        <v>13.043478260869566</v>
      </c>
      <c r="AE7" s="43">
        <v>1.3</v>
      </c>
      <c r="AF7" s="43">
        <v>18.2</v>
      </c>
      <c r="AG7" s="43">
        <v>13.999999999999998</v>
      </c>
      <c r="AH7" s="43"/>
      <c r="AI7" s="43"/>
      <c r="AJ7" s="43"/>
      <c r="AK7" s="43">
        <v>3.9</v>
      </c>
      <c r="AL7" s="43">
        <v>85</v>
      </c>
      <c r="AM7" s="43">
        <v>21.794871794871796</v>
      </c>
      <c r="AN7" s="43">
        <v>0.6</v>
      </c>
      <c r="AO7" s="43">
        <v>8.4</v>
      </c>
      <c r="AP7" s="43">
        <v>14.000000000000002</v>
      </c>
    </row>
    <row r="8" spans="1:42" x14ac:dyDescent="0.3">
      <c r="A8" t="s">
        <v>61</v>
      </c>
      <c r="B8" s="6" t="s">
        <v>62</v>
      </c>
      <c r="C8" t="s">
        <v>964</v>
      </c>
      <c r="D8" s="28">
        <v>5.3</v>
      </c>
      <c r="E8" s="28">
        <v>37.9</v>
      </c>
      <c r="F8" s="28">
        <v>7.1509433962264151</v>
      </c>
      <c r="G8" s="43"/>
      <c r="H8" s="43"/>
      <c r="I8" s="43"/>
      <c r="J8" s="43"/>
      <c r="K8" s="43"/>
      <c r="L8" s="43"/>
      <c r="M8" s="43">
        <v>1.5</v>
      </c>
      <c r="N8" s="43">
        <v>7.5</v>
      </c>
      <c r="O8" s="43">
        <v>5</v>
      </c>
      <c r="P8" s="43"/>
      <c r="Q8" s="43"/>
      <c r="R8" s="43"/>
      <c r="S8" s="43"/>
      <c r="T8" s="43"/>
      <c r="U8" s="43"/>
      <c r="V8" s="43">
        <v>3.8</v>
      </c>
      <c r="W8" s="43">
        <v>30.4</v>
      </c>
      <c r="X8" s="43">
        <v>8</v>
      </c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</row>
    <row r="9" spans="1:42" x14ac:dyDescent="0.3">
      <c r="A9" t="s">
        <v>132</v>
      </c>
      <c r="B9" s="6" t="s">
        <v>133</v>
      </c>
      <c r="C9" t="s">
        <v>715</v>
      </c>
      <c r="D9" s="28">
        <v>289.10000000000002</v>
      </c>
      <c r="E9" s="28">
        <v>2873.9</v>
      </c>
      <c r="F9" s="28">
        <v>9.9408509166378405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>
        <v>21.7</v>
      </c>
      <c r="T9" s="43">
        <v>207.6</v>
      </c>
      <c r="U9" s="43">
        <v>9.5668202764976957</v>
      </c>
      <c r="V9" s="43">
        <v>21.1</v>
      </c>
      <c r="W9" s="43">
        <v>211</v>
      </c>
      <c r="X9" s="43">
        <v>10</v>
      </c>
      <c r="Y9" s="43">
        <v>44.1</v>
      </c>
      <c r="Z9" s="43">
        <v>441</v>
      </c>
      <c r="AA9" s="43">
        <v>10</v>
      </c>
      <c r="AB9" s="43">
        <v>174.3</v>
      </c>
      <c r="AC9" s="43">
        <v>1743</v>
      </c>
      <c r="AD9" s="43">
        <v>10</v>
      </c>
      <c r="AE9" s="43">
        <v>13.7</v>
      </c>
      <c r="AF9" s="43">
        <v>129.30000000000001</v>
      </c>
      <c r="AG9" s="43">
        <v>9.4379562043795637</v>
      </c>
      <c r="AH9" s="43">
        <v>14.2</v>
      </c>
      <c r="AI9" s="43">
        <v>142</v>
      </c>
      <c r="AJ9" s="43">
        <v>10</v>
      </c>
      <c r="AK9" s="43"/>
      <c r="AL9" s="43"/>
      <c r="AM9" s="43"/>
      <c r="AN9" s="43"/>
      <c r="AO9" s="43"/>
      <c r="AP9" s="43"/>
    </row>
    <row r="10" spans="1:42" x14ac:dyDescent="0.3">
      <c r="A10" t="s">
        <v>154</v>
      </c>
      <c r="B10" s="6" t="s">
        <v>155</v>
      </c>
      <c r="C10" t="s">
        <v>965</v>
      </c>
      <c r="D10" s="28">
        <v>344.99999999999994</v>
      </c>
      <c r="E10" s="28">
        <v>833.3</v>
      </c>
      <c r="F10" s="28">
        <v>2.4153623188405802</v>
      </c>
      <c r="G10" s="43">
        <v>39.4</v>
      </c>
      <c r="H10" s="43">
        <v>96.8</v>
      </c>
      <c r="I10" s="43">
        <v>2.4568527918781724</v>
      </c>
      <c r="J10" s="43">
        <v>19.100000000000001</v>
      </c>
      <c r="K10" s="43">
        <v>49.9</v>
      </c>
      <c r="L10" s="43">
        <v>2.6125654450261777</v>
      </c>
      <c r="M10" s="43">
        <v>36.6</v>
      </c>
      <c r="N10" s="43">
        <v>84.6</v>
      </c>
      <c r="O10" s="43">
        <v>2.3114754098360653</v>
      </c>
      <c r="P10" s="43">
        <v>30.3</v>
      </c>
      <c r="Q10" s="43">
        <v>70.8</v>
      </c>
      <c r="R10" s="43">
        <v>2.3366336633663365</v>
      </c>
      <c r="S10" s="43"/>
      <c r="T10" s="43"/>
      <c r="U10" s="43"/>
      <c r="V10" s="43"/>
      <c r="W10" s="43"/>
      <c r="X10" s="43"/>
      <c r="Y10" s="43">
        <v>49.8</v>
      </c>
      <c r="Z10" s="43">
        <v>122.8</v>
      </c>
      <c r="AA10" s="43">
        <v>2.4658634538152611</v>
      </c>
      <c r="AB10" s="43">
        <v>61.6</v>
      </c>
      <c r="AC10" s="43">
        <v>158.4</v>
      </c>
      <c r="AD10" s="43">
        <v>2.5714285714285716</v>
      </c>
      <c r="AE10" s="43">
        <v>45.1</v>
      </c>
      <c r="AF10" s="43">
        <v>111.5</v>
      </c>
      <c r="AG10" s="43">
        <v>2.4722838137472283</v>
      </c>
      <c r="AH10" s="43">
        <v>16.7</v>
      </c>
      <c r="AI10" s="43">
        <v>37.1</v>
      </c>
      <c r="AJ10" s="43">
        <v>2.2215568862275452</v>
      </c>
      <c r="AK10" s="43">
        <v>21</v>
      </c>
      <c r="AL10" s="43">
        <v>42</v>
      </c>
      <c r="AM10" s="43">
        <v>2</v>
      </c>
      <c r="AN10" s="43">
        <v>25.4</v>
      </c>
      <c r="AO10" s="43">
        <v>59.4</v>
      </c>
      <c r="AP10" s="43">
        <v>2.3385826771653546</v>
      </c>
    </row>
    <row r="11" spans="1:42" x14ac:dyDescent="0.3">
      <c r="A11" t="s">
        <v>58</v>
      </c>
      <c r="B11" s="6" t="s">
        <v>59</v>
      </c>
      <c r="C11" t="s">
        <v>60</v>
      </c>
      <c r="D11" s="28">
        <v>19.3</v>
      </c>
      <c r="E11" s="28">
        <v>366.15</v>
      </c>
      <c r="F11" s="28">
        <v>18.971502590673573</v>
      </c>
      <c r="G11" s="43">
        <v>5.3</v>
      </c>
      <c r="H11" s="43">
        <v>89.55</v>
      </c>
      <c r="I11" s="43">
        <v>16.89622641509434</v>
      </c>
      <c r="J11" s="43">
        <v>2.4</v>
      </c>
      <c r="K11" s="43">
        <v>36</v>
      </c>
      <c r="L11" s="43">
        <v>15</v>
      </c>
      <c r="M11" s="43">
        <v>8.3000000000000007</v>
      </c>
      <c r="N11" s="43">
        <v>174.6</v>
      </c>
      <c r="O11" s="43">
        <v>21.036144578313252</v>
      </c>
      <c r="P11" s="43"/>
      <c r="Q11" s="43"/>
      <c r="R11" s="43"/>
      <c r="S11" s="43"/>
      <c r="T11" s="43"/>
      <c r="U11" s="43"/>
      <c r="V11" s="43"/>
      <c r="W11" s="43"/>
      <c r="X11" s="43"/>
      <c r="Y11" s="43">
        <v>3.3</v>
      </c>
      <c r="Z11" s="43">
        <v>66</v>
      </c>
      <c r="AA11" s="43">
        <v>20</v>
      </c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</row>
    <row r="12" spans="1:42" x14ac:dyDescent="0.3">
      <c r="A12" t="s">
        <v>77</v>
      </c>
      <c r="B12" s="6" t="s">
        <v>78</v>
      </c>
      <c r="C12" t="s">
        <v>739</v>
      </c>
      <c r="D12" s="28">
        <v>44.6</v>
      </c>
      <c r="E12" s="28">
        <v>486.4</v>
      </c>
      <c r="F12" s="28">
        <v>10.905829596412556</v>
      </c>
      <c r="G12" s="43">
        <v>6.4</v>
      </c>
      <c r="H12" s="43">
        <v>97.5</v>
      </c>
      <c r="I12" s="43">
        <v>15.234375</v>
      </c>
      <c r="J12" s="43">
        <v>3.3</v>
      </c>
      <c r="K12" s="43">
        <v>46.2</v>
      </c>
      <c r="L12" s="43">
        <v>14.000000000000002</v>
      </c>
      <c r="M12" s="43">
        <v>7.4</v>
      </c>
      <c r="N12" s="43">
        <v>93</v>
      </c>
      <c r="O12" s="43">
        <v>12.567567567567567</v>
      </c>
      <c r="P12" s="43">
        <v>2.1</v>
      </c>
      <c r="Q12" s="43">
        <v>31.5</v>
      </c>
      <c r="R12" s="43">
        <v>15</v>
      </c>
      <c r="S12" s="43">
        <v>4.2</v>
      </c>
      <c r="T12" s="43">
        <v>63</v>
      </c>
      <c r="U12" s="43">
        <v>15</v>
      </c>
      <c r="V12" s="43">
        <v>6.8</v>
      </c>
      <c r="W12" s="43">
        <v>57.6</v>
      </c>
      <c r="X12" s="43">
        <v>8.4705882352941178</v>
      </c>
      <c r="Y12" s="43">
        <v>14.4</v>
      </c>
      <c r="Z12" s="43">
        <v>97.6</v>
      </c>
      <c r="AA12" s="43">
        <v>6.7777777777777768</v>
      </c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</row>
    <row r="13" spans="1:42" x14ac:dyDescent="0.3">
      <c r="A13" t="s">
        <v>174</v>
      </c>
      <c r="B13" s="6" t="s">
        <v>175</v>
      </c>
      <c r="C13" t="s">
        <v>967</v>
      </c>
      <c r="D13" s="28">
        <v>5.7</v>
      </c>
      <c r="E13" s="28">
        <v>60</v>
      </c>
      <c r="F13" s="28">
        <v>10.526315789473683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>
        <v>5.7</v>
      </c>
      <c r="AC13" s="43">
        <v>60</v>
      </c>
      <c r="AD13" s="43">
        <v>10.526315789473683</v>
      </c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</row>
    <row r="14" spans="1:42" x14ac:dyDescent="0.3">
      <c r="A14" t="s">
        <v>355</v>
      </c>
      <c r="B14" s="6" t="s">
        <v>356</v>
      </c>
      <c r="C14" t="s">
        <v>765</v>
      </c>
      <c r="D14" s="28">
        <v>23.9</v>
      </c>
      <c r="E14" s="28">
        <v>265.89999999999998</v>
      </c>
      <c r="F14" s="28">
        <v>11.125523012552302</v>
      </c>
      <c r="G14" s="43"/>
      <c r="H14" s="43"/>
      <c r="I14" s="43"/>
      <c r="J14" s="43">
        <v>1.5</v>
      </c>
      <c r="K14" s="43">
        <v>15</v>
      </c>
      <c r="L14" s="43">
        <v>10</v>
      </c>
      <c r="M14" s="43">
        <v>1.3</v>
      </c>
      <c r="N14" s="43">
        <v>10.4</v>
      </c>
      <c r="O14" s="43">
        <v>8</v>
      </c>
      <c r="P14" s="43">
        <v>1.6</v>
      </c>
      <c r="Q14" s="43">
        <v>12.8</v>
      </c>
      <c r="R14" s="43">
        <v>8</v>
      </c>
      <c r="S14" s="43">
        <v>4.0999999999999996</v>
      </c>
      <c r="T14" s="43">
        <v>62.4</v>
      </c>
      <c r="U14" s="43">
        <v>15.219512195121952</v>
      </c>
      <c r="V14" s="43"/>
      <c r="W14" s="43"/>
      <c r="X14" s="43"/>
      <c r="Y14" s="43">
        <v>2.5</v>
      </c>
      <c r="Z14" s="43">
        <v>22.5</v>
      </c>
      <c r="AA14" s="43">
        <v>9</v>
      </c>
      <c r="AB14" s="43">
        <v>12.9</v>
      </c>
      <c r="AC14" s="43">
        <v>142.80000000000001</v>
      </c>
      <c r="AD14" s="43">
        <v>11.069767441860465</v>
      </c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</row>
    <row r="15" spans="1:42" x14ac:dyDescent="0.3">
      <c r="A15" t="s">
        <v>30</v>
      </c>
      <c r="B15" s="6" t="s">
        <v>31</v>
      </c>
      <c r="C15" t="s">
        <v>969</v>
      </c>
      <c r="D15" s="28">
        <v>244.90000000000003</v>
      </c>
      <c r="E15" s="28">
        <v>500.55</v>
      </c>
      <c r="F15" s="28">
        <v>2.0438954675377703</v>
      </c>
      <c r="G15" s="43">
        <v>60.2</v>
      </c>
      <c r="H15" s="43">
        <v>108.7</v>
      </c>
      <c r="I15" s="43">
        <v>1.8056478405315615</v>
      </c>
      <c r="J15" s="43">
        <v>24.2</v>
      </c>
      <c r="K15" s="43">
        <v>45.6</v>
      </c>
      <c r="L15" s="43">
        <v>1.8842975206611572</v>
      </c>
      <c r="M15" s="43">
        <v>18.899999999999999</v>
      </c>
      <c r="N15" s="43">
        <v>48.25</v>
      </c>
      <c r="O15" s="43">
        <v>2.552910052910053</v>
      </c>
      <c r="P15" s="43">
        <v>32.1</v>
      </c>
      <c r="Q15" s="43">
        <v>59.5</v>
      </c>
      <c r="R15" s="43">
        <v>1.8535825545171338</v>
      </c>
      <c r="S15" s="43">
        <v>32.700000000000003</v>
      </c>
      <c r="T15" s="43">
        <v>81.5</v>
      </c>
      <c r="U15" s="43">
        <v>2.4923547400611619</v>
      </c>
      <c r="V15" s="43">
        <v>47.3</v>
      </c>
      <c r="W15" s="43">
        <v>112.5</v>
      </c>
      <c r="X15" s="43">
        <v>2.3784355179704018</v>
      </c>
      <c r="Y15" s="43">
        <v>20.399999999999999</v>
      </c>
      <c r="Z15" s="43">
        <v>26.3</v>
      </c>
      <c r="AA15" s="43">
        <v>1.2892156862745099</v>
      </c>
      <c r="AB15" s="43">
        <v>4.5</v>
      </c>
      <c r="AC15" s="43">
        <v>9</v>
      </c>
      <c r="AD15" s="43">
        <v>2</v>
      </c>
      <c r="AE15" s="43"/>
      <c r="AF15" s="43"/>
      <c r="AG15" s="43"/>
      <c r="AH15" s="43"/>
      <c r="AI15" s="43"/>
      <c r="AJ15" s="43"/>
      <c r="AK15" s="43"/>
      <c r="AL15" s="43"/>
      <c r="AM15" s="43"/>
      <c r="AN15" s="43">
        <v>4.5999999999999996</v>
      </c>
      <c r="AO15" s="43">
        <v>9.1999999999999993</v>
      </c>
      <c r="AP15" s="43">
        <v>2</v>
      </c>
    </row>
    <row r="16" spans="1:42" x14ac:dyDescent="0.3">
      <c r="A16" t="s">
        <v>92</v>
      </c>
      <c r="B16" s="6" t="s">
        <v>93</v>
      </c>
      <c r="C16" t="s">
        <v>94</v>
      </c>
      <c r="D16" s="28">
        <v>166.9</v>
      </c>
      <c r="E16" s="28">
        <v>786.55</v>
      </c>
      <c r="F16" s="28">
        <v>4.7127022168963446</v>
      </c>
      <c r="G16" s="43">
        <v>24.5</v>
      </c>
      <c r="H16" s="43">
        <v>112.5</v>
      </c>
      <c r="I16" s="43">
        <v>4.591836734693878</v>
      </c>
      <c r="J16" s="43">
        <v>4.8</v>
      </c>
      <c r="K16" s="43">
        <v>19.2</v>
      </c>
      <c r="L16" s="43">
        <v>4</v>
      </c>
      <c r="M16" s="43">
        <v>11.3</v>
      </c>
      <c r="N16" s="43">
        <v>46.9</v>
      </c>
      <c r="O16" s="43">
        <v>4.1504424778761058</v>
      </c>
      <c r="P16" s="43">
        <v>18.3</v>
      </c>
      <c r="Q16" s="43">
        <v>84.7</v>
      </c>
      <c r="R16" s="43">
        <v>4.6284153005464477</v>
      </c>
      <c r="S16" s="43">
        <v>24.4</v>
      </c>
      <c r="T16" s="43">
        <v>94.35</v>
      </c>
      <c r="U16" s="43">
        <v>3.8668032786885247</v>
      </c>
      <c r="V16" s="43">
        <v>25.1</v>
      </c>
      <c r="W16" s="43">
        <v>108.1</v>
      </c>
      <c r="X16" s="43">
        <v>4.3067729083665336</v>
      </c>
      <c r="Y16" s="43">
        <v>58.5</v>
      </c>
      <c r="Z16" s="43">
        <v>320.8</v>
      </c>
      <c r="AA16" s="43">
        <v>5.4837606837606838</v>
      </c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</row>
    <row r="17" spans="1:42" x14ac:dyDescent="0.3">
      <c r="A17" t="s">
        <v>202</v>
      </c>
      <c r="B17" s="6" t="s">
        <v>203</v>
      </c>
      <c r="C17" t="s">
        <v>204</v>
      </c>
      <c r="D17" s="28">
        <v>3257.2</v>
      </c>
      <c r="E17" s="28">
        <v>40854.25</v>
      </c>
      <c r="F17" s="28">
        <v>12.542751442957142</v>
      </c>
      <c r="G17" s="43">
        <v>36</v>
      </c>
      <c r="H17" s="43">
        <v>576</v>
      </c>
      <c r="I17" s="43">
        <v>16</v>
      </c>
      <c r="J17" s="43">
        <v>307.10000000000002</v>
      </c>
      <c r="K17" s="43">
        <v>4478.95</v>
      </c>
      <c r="L17" s="43">
        <v>14.584662976229239</v>
      </c>
      <c r="M17" s="43">
        <v>976</v>
      </c>
      <c r="N17" s="43">
        <v>12228.9</v>
      </c>
      <c r="O17" s="43">
        <v>12.529610655737704</v>
      </c>
      <c r="P17" s="43">
        <v>837.6</v>
      </c>
      <c r="Q17" s="43">
        <v>10045.200000000001</v>
      </c>
      <c r="R17" s="43">
        <v>11.992836676217765</v>
      </c>
      <c r="S17" s="43">
        <v>656.5</v>
      </c>
      <c r="T17" s="43">
        <v>7878</v>
      </c>
      <c r="U17" s="43">
        <v>12</v>
      </c>
      <c r="V17" s="43">
        <v>223.6</v>
      </c>
      <c r="W17" s="43">
        <v>2683.2</v>
      </c>
      <c r="X17" s="43">
        <v>12</v>
      </c>
      <c r="Y17" s="43">
        <v>98.7</v>
      </c>
      <c r="Z17" s="43">
        <v>1223.8</v>
      </c>
      <c r="AA17" s="43">
        <v>12.399189463019249</v>
      </c>
      <c r="AB17" s="43">
        <v>32</v>
      </c>
      <c r="AC17" s="43">
        <v>448</v>
      </c>
      <c r="AD17" s="43">
        <v>14</v>
      </c>
      <c r="AE17" s="43">
        <v>10.3</v>
      </c>
      <c r="AF17" s="43">
        <v>154.5</v>
      </c>
      <c r="AG17" s="43">
        <v>14.999999999999998</v>
      </c>
      <c r="AH17" s="43">
        <v>71.8</v>
      </c>
      <c r="AI17" s="43">
        <v>1049.0999999999999</v>
      </c>
      <c r="AJ17" s="43">
        <v>14.611420612813371</v>
      </c>
      <c r="AK17" s="43">
        <v>4.2</v>
      </c>
      <c r="AL17" s="43">
        <v>54.6</v>
      </c>
      <c r="AM17" s="43">
        <v>13</v>
      </c>
      <c r="AN17" s="43">
        <v>3.4</v>
      </c>
      <c r="AO17" s="43">
        <v>34</v>
      </c>
      <c r="AP17" s="43">
        <v>10</v>
      </c>
    </row>
    <row r="18" spans="1:42" x14ac:dyDescent="0.3">
      <c r="A18" t="s">
        <v>98</v>
      </c>
      <c r="B18" s="6" t="s">
        <v>99</v>
      </c>
      <c r="C18" t="s">
        <v>971</v>
      </c>
      <c r="D18" s="28">
        <v>97.6</v>
      </c>
      <c r="E18" s="28">
        <v>2020.6</v>
      </c>
      <c r="F18" s="28">
        <v>20.702868852459016</v>
      </c>
      <c r="G18" s="43">
        <v>9.5</v>
      </c>
      <c r="H18" s="43">
        <v>200.2</v>
      </c>
      <c r="I18" s="43">
        <v>21.073684210526313</v>
      </c>
      <c r="J18" s="43">
        <v>45.3</v>
      </c>
      <c r="K18" s="43">
        <v>1000.5</v>
      </c>
      <c r="L18" s="43">
        <v>22.086092715231789</v>
      </c>
      <c r="M18" s="43">
        <v>3.7</v>
      </c>
      <c r="N18" s="43">
        <v>77.3</v>
      </c>
      <c r="O18" s="43">
        <v>20.891891891891891</v>
      </c>
      <c r="P18" s="43">
        <v>3.9</v>
      </c>
      <c r="Q18" s="43">
        <v>83.2</v>
      </c>
      <c r="R18" s="43">
        <v>21.333333333333336</v>
      </c>
      <c r="S18" s="43">
        <v>10.7</v>
      </c>
      <c r="T18" s="43">
        <v>236.3</v>
      </c>
      <c r="U18" s="43">
        <v>22.084112149532714</v>
      </c>
      <c r="V18" s="43">
        <v>5.9</v>
      </c>
      <c r="W18" s="43">
        <v>126.1</v>
      </c>
      <c r="X18" s="43">
        <v>21.372881355932201</v>
      </c>
      <c r="Y18" s="43">
        <v>2.8</v>
      </c>
      <c r="Z18" s="43">
        <v>28</v>
      </c>
      <c r="AA18" s="43">
        <v>10</v>
      </c>
      <c r="AB18" s="43"/>
      <c r="AC18" s="43"/>
      <c r="AD18" s="43"/>
      <c r="AE18" s="43"/>
      <c r="AF18" s="43"/>
      <c r="AG18" s="43"/>
      <c r="AH18" s="43">
        <v>10</v>
      </c>
      <c r="AI18" s="43">
        <v>140</v>
      </c>
      <c r="AJ18" s="43">
        <v>14</v>
      </c>
      <c r="AK18" s="43"/>
      <c r="AL18" s="43"/>
      <c r="AM18" s="43"/>
      <c r="AN18" s="43">
        <v>5.8</v>
      </c>
      <c r="AO18" s="43">
        <v>129</v>
      </c>
      <c r="AP18" s="43">
        <v>22.241379310344829</v>
      </c>
    </row>
    <row r="19" spans="1:42" x14ac:dyDescent="0.3">
      <c r="A19" t="s">
        <v>73</v>
      </c>
      <c r="B19" s="6" t="s">
        <v>74</v>
      </c>
      <c r="C19" t="s">
        <v>973</v>
      </c>
      <c r="D19" s="28">
        <v>10.199999999999999</v>
      </c>
      <c r="E19" s="28">
        <v>102</v>
      </c>
      <c r="F19" s="28">
        <v>10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>
        <v>10.199999999999999</v>
      </c>
      <c r="AC19" s="43">
        <v>102</v>
      </c>
      <c r="AD19" s="43">
        <v>10</v>
      </c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</row>
    <row r="20" spans="1:42" x14ac:dyDescent="0.3">
      <c r="A20" t="s">
        <v>184</v>
      </c>
      <c r="B20" s="6" t="s">
        <v>185</v>
      </c>
      <c r="C20" t="s">
        <v>186</v>
      </c>
      <c r="D20" s="28">
        <v>708.89999999999986</v>
      </c>
      <c r="E20" s="28">
        <v>6423.8</v>
      </c>
      <c r="F20" s="28">
        <v>9.0616448018056168</v>
      </c>
      <c r="G20" s="43">
        <v>39.4</v>
      </c>
      <c r="H20" s="43">
        <v>360.8</v>
      </c>
      <c r="I20" s="43">
        <v>9.1573604060913709</v>
      </c>
      <c r="J20" s="43">
        <v>82.9</v>
      </c>
      <c r="K20" s="43">
        <v>798.6</v>
      </c>
      <c r="L20" s="43">
        <v>9.6332931242460784</v>
      </c>
      <c r="M20" s="43">
        <v>83.8</v>
      </c>
      <c r="N20" s="43">
        <v>568.29999999999995</v>
      </c>
      <c r="O20" s="43">
        <v>6.7816229116945106</v>
      </c>
      <c r="P20" s="43">
        <v>37.700000000000003</v>
      </c>
      <c r="Q20" s="43">
        <v>343.6</v>
      </c>
      <c r="R20" s="43">
        <v>9.1140583554376651</v>
      </c>
      <c r="S20" s="43"/>
      <c r="T20" s="43"/>
      <c r="U20" s="43"/>
      <c r="V20" s="43"/>
      <c r="W20" s="43"/>
      <c r="X20" s="43"/>
      <c r="Y20" s="43">
        <v>140.69999999999999</v>
      </c>
      <c r="Z20" s="43">
        <v>1297.0999999999999</v>
      </c>
      <c r="AA20" s="43">
        <v>9.2189054726368163</v>
      </c>
      <c r="AB20" s="43">
        <v>111.3</v>
      </c>
      <c r="AC20" s="43">
        <v>1331.1</v>
      </c>
      <c r="AD20" s="43">
        <v>11.959568733153638</v>
      </c>
      <c r="AE20" s="43">
        <v>49</v>
      </c>
      <c r="AF20" s="43">
        <v>614</v>
      </c>
      <c r="AG20" s="43">
        <v>12.530612244897959</v>
      </c>
      <c r="AH20" s="43">
        <v>51.8</v>
      </c>
      <c r="AI20" s="43">
        <v>350.1</v>
      </c>
      <c r="AJ20" s="43">
        <v>6.7586872586872593</v>
      </c>
      <c r="AK20" s="43">
        <v>55.3</v>
      </c>
      <c r="AL20" s="43">
        <v>375.3</v>
      </c>
      <c r="AM20" s="43">
        <v>6.7866184448462938</v>
      </c>
      <c r="AN20" s="43">
        <v>57</v>
      </c>
      <c r="AO20" s="43">
        <v>384.9</v>
      </c>
      <c r="AP20" s="43">
        <v>6.7526315789473683</v>
      </c>
    </row>
    <row r="21" spans="1:42" x14ac:dyDescent="0.3">
      <c r="A21" t="s">
        <v>218</v>
      </c>
      <c r="B21" s="6" t="s">
        <v>219</v>
      </c>
      <c r="C21" t="s">
        <v>220</v>
      </c>
      <c r="D21" s="28">
        <v>83.2</v>
      </c>
      <c r="E21" s="28">
        <v>311.89999999999998</v>
      </c>
      <c r="F21" s="28">
        <v>3.7487980769230766</v>
      </c>
      <c r="G21" s="43">
        <v>26.6</v>
      </c>
      <c r="H21" s="43">
        <v>83.3</v>
      </c>
      <c r="I21" s="43">
        <v>3.1315789473684208</v>
      </c>
      <c r="J21" s="43">
        <v>15.9</v>
      </c>
      <c r="K21" s="43">
        <v>47.7</v>
      </c>
      <c r="L21" s="43">
        <v>3</v>
      </c>
      <c r="M21" s="43">
        <v>12.4</v>
      </c>
      <c r="N21" s="43">
        <v>37.200000000000003</v>
      </c>
      <c r="O21" s="43">
        <v>3</v>
      </c>
      <c r="P21" s="43">
        <v>8.4</v>
      </c>
      <c r="Q21" s="43">
        <v>33.6</v>
      </c>
      <c r="R21" s="43">
        <v>4</v>
      </c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>
        <v>16</v>
      </c>
      <c r="AF21" s="43">
        <v>94.5</v>
      </c>
      <c r="AG21" s="43">
        <v>5.90625</v>
      </c>
      <c r="AH21" s="43"/>
      <c r="AI21" s="43"/>
      <c r="AJ21" s="43"/>
      <c r="AK21" s="43">
        <v>3.9</v>
      </c>
      <c r="AL21" s="43">
        <v>15.6</v>
      </c>
      <c r="AM21" s="43">
        <v>4</v>
      </c>
      <c r="AN21" s="43"/>
      <c r="AO21" s="43"/>
      <c r="AP21" s="43"/>
    </row>
    <row r="22" spans="1:42" x14ac:dyDescent="0.3">
      <c r="A22" t="s">
        <v>32</v>
      </c>
      <c r="B22" s="6" t="s">
        <v>33</v>
      </c>
      <c r="C22" t="s">
        <v>34</v>
      </c>
      <c r="D22" s="28">
        <v>509.7</v>
      </c>
      <c r="E22" s="28">
        <v>1332.0500000000002</v>
      </c>
      <c r="F22" s="28">
        <v>2.6134000392387682</v>
      </c>
      <c r="G22" s="43">
        <v>45.8</v>
      </c>
      <c r="H22" s="43">
        <v>132.30000000000001</v>
      </c>
      <c r="I22" s="43">
        <v>2.8886462882096073</v>
      </c>
      <c r="J22" s="43">
        <v>44.8</v>
      </c>
      <c r="K22" s="43">
        <v>143.80000000000001</v>
      </c>
      <c r="L22" s="43">
        <v>3.2098214285714288</v>
      </c>
      <c r="M22" s="43">
        <v>56.2</v>
      </c>
      <c r="N22" s="43">
        <v>158.05000000000001</v>
      </c>
      <c r="O22" s="43">
        <v>2.8122775800711746</v>
      </c>
      <c r="P22" s="43">
        <v>52</v>
      </c>
      <c r="Q22" s="43">
        <v>149.19999999999999</v>
      </c>
      <c r="R22" s="43">
        <v>2.8692307692307688</v>
      </c>
      <c r="S22" s="43"/>
      <c r="T22" s="43"/>
      <c r="U22" s="43"/>
      <c r="V22" s="43"/>
      <c r="W22" s="43"/>
      <c r="X22" s="43"/>
      <c r="Y22" s="43">
        <v>73</v>
      </c>
      <c r="Z22" s="43">
        <v>196.9</v>
      </c>
      <c r="AA22" s="43">
        <v>2.6972602739726028</v>
      </c>
      <c r="AB22" s="43">
        <v>78</v>
      </c>
      <c r="AC22" s="43">
        <v>196.8</v>
      </c>
      <c r="AD22" s="43">
        <v>2.5230769230769234</v>
      </c>
      <c r="AE22" s="43">
        <v>42.5</v>
      </c>
      <c r="AF22" s="43">
        <v>89.9</v>
      </c>
      <c r="AG22" s="43">
        <v>2.1152941176470588</v>
      </c>
      <c r="AH22" s="43">
        <v>35.299999999999997</v>
      </c>
      <c r="AI22" s="43">
        <v>78.7</v>
      </c>
      <c r="AJ22" s="43">
        <v>2.2294617563739378</v>
      </c>
      <c r="AK22" s="43">
        <v>36.200000000000003</v>
      </c>
      <c r="AL22" s="43">
        <v>85.9</v>
      </c>
      <c r="AM22" s="43">
        <v>2.3729281767955799</v>
      </c>
      <c r="AN22" s="43">
        <v>45.9</v>
      </c>
      <c r="AO22" s="43">
        <v>100.5</v>
      </c>
      <c r="AP22" s="43">
        <v>2.1895424836601309</v>
      </c>
    </row>
    <row r="23" spans="1:42" x14ac:dyDescent="0.3">
      <c r="A23" t="s">
        <v>53</v>
      </c>
      <c r="B23" s="6" t="s">
        <v>54</v>
      </c>
      <c r="C23" t="s">
        <v>55</v>
      </c>
      <c r="D23" s="28">
        <v>11.5</v>
      </c>
      <c r="E23" s="28">
        <v>241.9</v>
      </c>
      <c r="F23" s="28">
        <v>21.034782608695654</v>
      </c>
      <c r="G23" s="43">
        <v>0.6</v>
      </c>
      <c r="H23" s="43">
        <v>18</v>
      </c>
      <c r="I23" s="43">
        <v>30</v>
      </c>
      <c r="J23" s="43"/>
      <c r="K23" s="43"/>
      <c r="L23" s="43"/>
      <c r="M23" s="43"/>
      <c r="N23" s="43"/>
      <c r="O23" s="43"/>
      <c r="P23" s="43">
        <v>1.6</v>
      </c>
      <c r="Q23" s="43">
        <v>51.2</v>
      </c>
      <c r="R23" s="43">
        <v>32</v>
      </c>
      <c r="S23" s="43">
        <v>1.1000000000000001</v>
      </c>
      <c r="T23" s="43">
        <v>38.5</v>
      </c>
      <c r="U23" s="43">
        <v>35</v>
      </c>
      <c r="V23" s="43">
        <v>0.9</v>
      </c>
      <c r="W23" s="43">
        <v>14.4</v>
      </c>
      <c r="X23" s="43">
        <v>16</v>
      </c>
      <c r="Y23" s="43">
        <v>3.9</v>
      </c>
      <c r="Z23" s="43">
        <v>60.4</v>
      </c>
      <c r="AA23" s="43">
        <v>15.487179487179487</v>
      </c>
      <c r="AB23" s="43">
        <v>3.4</v>
      </c>
      <c r="AC23" s="43">
        <v>59.4</v>
      </c>
      <c r="AD23" s="43">
        <v>17.470588235294116</v>
      </c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</row>
    <row r="24" spans="1:42" x14ac:dyDescent="0.3">
      <c r="A24" t="s">
        <v>43</v>
      </c>
      <c r="B24" s="6" t="s">
        <v>44</v>
      </c>
      <c r="C24" t="s">
        <v>984</v>
      </c>
      <c r="D24" s="28">
        <v>892.7</v>
      </c>
      <c r="E24" s="28">
        <v>8799</v>
      </c>
      <c r="F24" s="28">
        <v>9.8566147641984987</v>
      </c>
      <c r="G24" s="43">
        <v>84.9</v>
      </c>
      <c r="H24" s="43">
        <v>900.7</v>
      </c>
      <c r="I24" s="43">
        <v>10.608951707891636</v>
      </c>
      <c r="J24" s="43">
        <v>115.7</v>
      </c>
      <c r="K24" s="43">
        <v>1248.5999999999999</v>
      </c>
      <c r="L24" s="43">
        <v>10.791702679343128</v>
      </c>
      <c r="M24" s="43">
        <v>79.3</v>
      </c>
      <c r="N24" s="43">
        <v>1013.8</v>
      </c>
      <c r="O24" s="43">
        <v>12.784363177805801</v>
      </c>
      <c r="P24" s="43">
        <v>75.3</v>
      </c>
      <c r="Q24" s="43">
        <v>956.5</v>
      </c>
      <c r="R24" s="43">
        <v>12.702523240371846</v>
      </c>
      <c r="S24" s="43">
        <v>18.8</v>
      </c>
      <c r="T24" s="43">
        <v>424.6</v>
      </c>
      <c r="U24" s="43">
        <v>22.585106382978722</v>
      </c>
      <c r="V24" s="43">
        <v>25.2</v>
      </c>
      <c r="W24" s="43">
        <v>595.6</v>
      </c>
      <c r="X24" s="43">
        <v>23.634920634920636</v>
      </c>
      <c r="Y24" s="43">
        <v>106.7</v>
      </c>
      <c r="Z24" s="43">
        <v>894.8</v>
      </c>
      <c r="AA24" s="43">
        <v>8.3861293345829413</v>
      </c>
      <c r="AB24" s="43">
        <v>136.80000000000001</v>
      </c>
      <c r="AC24" s="43">
        <v>1220.5999999999999</v>
      </c>
      <c r="AD24" s="43">
        <v>8.9225146198830387</v>
      </c>
      <c r="AE24" s="43">
        <v>77.599999999999994</v>
      </c>
      <c r="AF24" s="43">
        <v>549.79999999999995</v>
      </c>
      <c r="AG24" s="43">
        <v>7.0850515463917523</v>
      </c>
      <c r="AH24" s="43">
        <v>54.9</v>
      </c>
      <c r="AI24" s="43">
        <v>337.9</v>
      </c>
      <c r="AJ24" s="43">
        <v>6.1548269581056463</v>
      </c>
      <c r="AK24" s="43">
        <v>64</v>
      </c>
      <c r="AL24" s="43">
        <v>336.8</v>
      </c>
      <c r="AM24" s="43">
        <v>5.2625000000000002</v>
      </c>
      <c r="AN24" s="43">
        <v>53.5</v>
      </c>
      <c r="AO24" s="43">
        <v>319.3</v>
      </c>
      <c r="AP24" s="43">
        <v>5.9682242990654206</v>
      </c>
    </row>
    <row r="25" spans="1:42" x14ac:dyDescent="0.3">
      <c r="A25" t="s">
        <v>63</v>
      </c>
      <c r="B25" s="6" t="s">
        <v>64</v>
      </c>
      <c r="C25" t="s">
        <v>985</v>
      </c>
      <c r="D25" s="28">
        <v>256.5</v>
      </c>
      <c r="E25" s="28">
        <v>268.70000000000005</v>
      </c>
      <c r="F25" s="28">
        <v>1.0475633528265109</v>
      </c>
      <c r="G25" s="43">
        <v>4</v>
      </c>
      <c r="H25" s="43">
        <v>8</v>
      </c>
      <c r="I25" s="43">
        <v>2</v>
      </c>
      <c r="J25" s="43">
        <v>25.7</v>
      </c>
      <c r="K25" s="43">
        <v>25.7</v>
      </c>
      <c r="L25" s="43">
        <v>1</v>
      </c>
      <c r="M25" s="43">
        <v>36.6</v>
      </c>
      <c r="N25" s="43">
        <v>36.6</v>
      </c>
      <c r="O25" s="43">
        <v>1</v>
      </c>
      <c r="P25" s="43">
        <v>177.9</v>
      </c>
      <c r="Q25" s="43">
        <v>190.8</v>
      </c>
      <c r="R25" s="43">
        <v>1.0725126475548061</v>
      </c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>
        <v>2.2999999999999998</v>
      </c>
      <c r="AF25" s="43">
        <v>4.5999999999999996</v>
      </c>
      <c r="AG25" s="43">
        <v>2</v>
      </c>
      <c r="AH25" s="43">
        <v>10</v>
      </c>
      <c r="AI25" s="43">
        <v>3</v>
      </c>
      <c r="AJ25" s="43">
        <v>0.3</v>
      </c>
      <c r="AK25" s="43"/>
      <c r="AL25" s="43"/>
      <c r="AM25" s="43"/>
      <c r="AN25" s="43"/>
      <c r="AO25" s="43"/>
      <c r="AP25" s="43"/>
    </row>
    <row r="26" spans="1:42" x14ac:dyDescent="0.3">
      <c r="A26" t="s">
        <v>198</v>
      </c>
      <c r="B26" s="6" t="s">
        <v>199</v>
      </c>
      <c r="C26" t="s">
        <v>748</v>
      </c>
      <c r="D26" s="28">
        <v>1.1000000000000001</v>
      </c>
      <c r="E26" s="28">
        <v>2.2000000000000002</v>
      </c>
      <c r="F26" s="28">
        <v>2</v>
      </c>
      <c r="G26" s="43"/>
      <c r="H26" s="43"/>
      <c r="I26" s="43"/>
      <c r="J26" s="43">
        <v>1.1000000000000001</v>
      </c>
      <c r="K26" s="43">
        <v>2.2000000000000002</v>
      </c>
      <c r="L26" s="43">
        <v>2</v>
      </c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</row>
    <row r="27" spans="1:42" x14ac:dyDescent="0.3">
      <c r="A27" t="s">
        <v>1223</v>
      </c>
      <c r="B27" s="6" t="s">
        <v>1287</v>
      </c>
      <c r="C27" t="s">
        <v>1115</v>
      </c>
      <c r="D27" s="28">
        <v>15.700000000000001</v>
      </c>
      <c r="E27" s="28">
        <v>226.89999999999998</v>
      </c>
      <c r="F27" s="28">
        <v>14.452229299363054</v>
      </c>
      <c r="G27" s="43"/>
      <c r="H27" s="43"/>
      <c r="I27" s="43"/>
      <c r="J27" s="43">
        <v>0.4</v>
      </c>
      <c r="K27" s="43">
        <v>7.2</v>
      </c>
      <c r="L27" s="43">
        <v>18</v>
      </c>
      <c r="M27" s="43"/>
      <c r="N27" s="43"/>
      <c r="O27" s="43"/>
      <c r="P27" s="43">
        <v>6.4</v>
      </c>
      <c r="Q27" s="43">
        <v>92.3</v>
      </c>
      <c r="R27" s="43">
        <v>14.421874999999998</v>
      </c>
      <c r="S27" s="43"/>
      <c r="T27" s="43"/>
      <c r="U27" s="43"/>
      <c r="V27" s="43"/>
      <c r="W27" s="43"/>
      <c r="X27" s="43"/>
      <c r="Y27" s="43">
        <v>2.8</v>
      </c>
      <c r="Z27" s="43">
        <v>39.200000000000003</v>
      </c>
      <c r="AA27" s="43">
        <v>14.000000000000002</v>
      </c>
      <c r="AB27" s="43">
        <v>1.7</v>
      </c>
      <c r="AC27" s="43">
        <v>22.2</v>
      </c>
      <c r="AD27" s="43">
        <v>13.058823529411764</v>
      </c>
      <c r="AE27" s="43">
        <v>4.0999999999999996</v>
      </c>
      <c r="AF27" s="43">
        <v>61.5</v>
      </c>
      <c r="AG27" s="43">
        <v>15.000000000000002</v>
      </c>
      <c r="AH27" s="43">
        <v>0.3</v>
      </c>
      <c r="AI27" s="43">
        <v>4.5</v>
      </c>
      <c r="AJ27" s="43">
        <v>15</v>
      </c>
      <c r="AK27" s="43"/>
      <c r="AL27" s="43"/>
      <c r="AM27" s="43"/>
      <c r="AN27" s="43"/>
      <c r="AO27" s="43"/>
      <c r="AP27" s="43"/>
    </row>
    <row r="28" spans="1:42" x14ac:dyDescent="0.3">
      <c r="A28" t="s">
        <v>251</v>
      </c>
      <c r="B28" s="6" t="s">
        <v>252</v>
      </c>
      <c r="C28" t="s">
        <v>989</v>
      </c>
      <c r="D28" s="28">
        <v>10.8</v>
      </c>
      <c r="E28" s="28">
        <v>63.5</v>
      </c>
      <c r="F28" s="28">
        <v>5.8796296296296289</v>
      </c>
      <c r="G28" s="43"/>
      <c r="H28" s="43"/>
      <c r="I28" s="43"/>
      <c r="J28" s="43"/>
      <c r="K28" s="43"/>
      <c r="L28" s="43"/>
      <c r="M28" s="43">
        <v>3.2</v>
      </c>
      <c r="N28" s="43">
        <v>20.399999999999999</v>
      </c>
      <c r="O28" s="43">
        <v>6.3749999999999991</v>
      </c>
      <c r="P28" s="43">
        <v>3.1</v>
      </c>
      <c r="Q28" s="43">
        <v>18.600000000000001</v>
      </c>
      <c r="R28" s="43">
        <v>6</v>
      </c>
      <c r="S28" s="43">
        <v>2.5</v>
      </c>
      <c r="T28" s="43">
        <v>10.5</v>
      </c>
      <c r="U28" s="43">
        <v>4.2</v>
      </c>
      <c r="V28" s="43">
        <v>2</v>
      </c>
      <c r="W28" s="43">
        <v>14</v>
      </c>
      <c r="X28" s="43">
        <v>7</v>
      </c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193</v>
      </c>
      <c r="B29" s="6" t="s">
        <v>194</v>
      </c>
      <c r="C29" t="s">
        <v>990</v>
      </c>
      <c r="D29" s="28">
        <v>6.9</v>
      </c>
      <c r="E29" s="28">
        <v>207</v>
      </c>
      <c r="F29" s="28">
        <v>30</v>
      </c>
      <c r="G29" s="43"/>
      <c r="H29" s="43"/>
      <c r="I29" s="43"/>
      <c r="J29" s="43">
        <v>1.2</v>
      </c>
      <c r="K29" s="43">
        <v>36</v>
      </c>
      <c r="L29" s="43">
        <v>30</v>
      </c>
      <c r="M29" s="43"/>
      <c r="N29" s="43"/>
      <c r="O29" s="43"/>
      <c r="P29" s="43">
        <v>3.3</v>
      </c>
      <c r="Q29" s="43">
        <v>99</v>
      </c>
      <c r="R29" s="43">
        <v>30</v>
      </c>
      <c r="S29" s="43">
        <v>2.4</v>
      </c>
      <c r="T29" s="43">
        <v>72</v>
      </c>
      <c r="U29" s="43">
        <v>30</v>
      </c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</row>
    <row r="30" spans="1:42" x14ac:dyDescent="0.3">
      <c r="A30" t="s">
        <v>352</v>
      </c>
      <c r="B30" s="6" t="s">
        <v>353</v>
      </c>
      <c r="C30" t="s">
        <v>354</v>
      </c>
      <c r="D30" s="28">
        <v>2</v>
      </c>
      <c r="E30" s="28">
        <v>12</v>
      </c>
      <c r="F30" s="28">
        <v>6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>
        <v>2</v>
      </c>
      <c r="AO30" s="43">
        <v>12</v>
      </c>
      <c r="AP30" s="43">
        <v>6</v>
      </c>
    </row>
    <row r="31" spans="1:42" x14ac:dyDescent="0.3">
      <c r="A31" t="s">
        <v>582</v>
      </c>
      <c r="B31" s="6" t="s">
        <v>583</v>
      </c>
      <c r="C31" t="s">
        <v>170</v>
      </c>
      <c r="D31" s="28">
        <v>171</v>
      </c>
      <c r="E31" s="28">
        <v>1035</v>
      </c>
      <c r="F31" s="28">
        <v>6.0526315789473681</v>
      </c>
      <c r="G31" s="43">
        <v>19.899999999999999</v>
      </c>
      <c r="H31" s="43">
        <v>99.2</v>
      </c>
      <c r="I31" s="43">
        <v>4.9849246231155782</v>
      </c>
      <c r="J31" s="43">
        <v>28.5</v>
      </c>
      <c r="K31" s="43">
        <v>175.9</v>
      </c>
      <c r="L31" s="43">
        <v>6.1719298245614036</v>
      </c>
      <c r="M31" s="43">
        <v>27.6</v>
      </c>
      <c r="N31" s="43">
        <v>126.4</v>
      </c>
      <c r="O31" s="43">
        <v>4.5797101449275361</v>
      </c>
      <c r="P31" s="43">
        <v>19.8</v>
      </c>
      <c r="Q31" s="43">
        <v>115.9</v>
      </c>
      <c r="R31" s="43">
        <v>5.8535353535353538</v>
      </c>
      <c r="S31" s="43"/>
      <c r="T31" s="43"/>
      <c r="U31" s="43"/>
      <c r="V31" s="43"/>
      <c r="W31" s="43"/>
      <c r="X31" s="43"/>
      <c r="Y31" s="43">
        <v>25.3</v>
      </c>
      <c r="Z31" s="43">
        <v>186.7</v>
      </c>
      <c r="AA31" s="43">
        <v>7.3794466403162051</v>
      </c>
      <c r="AB31" s="43">
        <v>14.7</v>
      </c>
      <c r="AC31" s="43">
        <v>102.6</v>
      </c>
      <c r="AD31" s="43">
        <v>6.9795918367346941</v>
      </c>
      <c r="AE31" s="43">
        <v>8.4</v>
      </c>
      <c r="AF31" s="43">
        <v>53.1</v>
      </c>
      <c r="AG31" s="43">
        <v>6.3214285714285712</v>
      </c>
      <c r="AH31" s="43">
        <v>3.8</v>
      </c>
      <c r="AI31" s="43">
        <v>19.3</v>
      </c>
      <c r="AJ31" s="43">
        <v>5.0789473684210531</v>
      </c>
      <c r="AK31" s="43">
        <v>7.5</v>
      </c>
      <c r="AL31" s="43">
        <v>58.6</v>
      </c>
      <c r="AM31" s="43">
        <v>7.8133333333333335</v>
      </c>
      <c r="AN31" s="43">
        <v>15.5</v>
      </c>
      <c r="AO31" s="43">
        <v>97.3</v>
      </c>
      <c r="AP31" s="43">
        <v>6.2774193548387096</v>
      </c>
    </row>
    <row r="32" spans="1:42" x14ac:dyDescent="0.3">
      <c r="A32" t="s">
        <v>460</v>
      </c>
      <c r="B32" s="6" t="s">
        <v>461</v>
      </c>
      <c r="C32" t="s">
        <v>991</v>
      </c>
      <c r="D32" s="28">
        <v>2.5</v>
      </c>
      <c r="E32" s="28">
        <v>50.2</v>
      </c>
      <c r="F32" s="28">
        <v>20.080000000000002</v>
      </c>
      <c r="G32" s="43">
        <v>1.1000000000000001</v>
      </c>
      <c r="H32" s="43">
        <v>19.8</v>
      </c>
      <c r="I32" s="43">
        <v>18</v>
      </c>
      <c r="J32" s="43">
        <v>0.6</v>
      </c>
      <c r="K32" s="43">
        <v>12</v>
      </c>
      <c r="L32" s="43">
        <v>20</v>
      </c>
      <c r="M32" s="43">
        <v>0.8</v>
      </c>
      <c r="N32" s="43">
        <v>18.399999999999999</v>
      </c>
      <c r="O32" s="43">
        <v>22.999999999999996</v>
      </c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</row>
    <row r="33" spans="1:42" x14ac:dyDescent="0.3">
      <c r="A33" t="s">
        <v>142</v>
      </c>
      <c r="B33" s="6" t="s">
        <v>143</v>
      </c>
      <c r="C33" t="s">
        <v>992</v>
      </c>
      <c r="D33" s="28">
        <v>2993.8</v>
      </c>
      <c r="E33" s="28">
        <v>10203.990000000002</v>
      </c>
      <c r="F33" s="28">
        <v>3.4083739728772802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>
        <v>1382</v>
      </c>
      <c r="Z33" s="43">
        <v>5104.43</v>
      </c>
      <c r="AA33" s="43">
        <v>3.6935094066570189</v>
      </c>
      <c r="AB33" s="43">
        <v>1611.8</v>
      </c>
      <c r="AC33" s="43">
        <v>5099.5600000000004</v>
      </c>
      <c r="AD33" s="43">
        <v>3.1638913016503292</v>
      </c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520</v>
      </c>
      <c r="B34" s="6" t="s">
        <v>521</v>
      </c>
      <c r="C34" t="s">
        <v>645</v>
      </c>
      <c r="D34" s="28">
        <v>330.59999999999997</v>
      </c>
      <c r="E34" s="28">
        <v>2699.6</v>
      </c>
      <c r="F34" s="28">
        <v>8.1657592256503335</v>
      </c>
      <c r="G34" s="43">
        <v>37.9</v>
      </c>
      <c r="H34" s="43">
        <v>288</v>
      </c>
      <c r="I34" s="43">
        <v>7.5989445910290243</v>
      </c>
      <c r="J34" s="43">
        <v>55.4</v>
      </c>
      <c r="K34" s="43">
        <v>442.5</v>
      </c>
      <c r="L34" s="43">
        <v>7.987364620938628</v>
      </c>
      <c r="M34" s="43">
        <v>53.4</v>
      </c>
      <c r="N34" s="43">
        <v>433</v>
      </c>
      <c r="O34" s="43">
        <v>8.1086142322097388</v>
      </c>
      <c r="P34" s="43">
        <v>40.6</v>
      </c>
      <c r="Q34" s="43">
        <v>336.6</v>
      </c>
      <c r="R34" s="43">
        <v>8.2906403940886708</v>
      </c>
      <c r="S34" s="43"/>
      <c r="T34" s="43"/>
      <c r="U34" s="43"/>
      <c r="V34" s="43"/>
      <c r="W34" s="43"/>
      <c r="X34" s="43"/>
      <c r="Y34" s="43">
        <v>21.5</v>
      </c>
      <c r="Z34" s="43">
        <v>173.8</v>
      </c>
      <c r="AA34" s="43">
        <v>8.083720930232559</v>
      </c>
      <c r="AB34" s="43">
        <v>30.2</v>
      </c>
      <c r="AC34" s="43">
        <v>246.6</v>
      </c>
      <c r="AD34" s="43">
        <v>8.1655629139072854</v>
      </c>
      <c r="AE34" s="43">
        <v>27.6</v>
      </c>
      <c r="AF34" s="43">
        <v>247.3</v>
      </c>
      <c r="AG34" s="43">
        <v>8.9601449275362324</v>
      </c>
      <c r="AH34" s="43">
        <v>18.399999999999999</v>
      </c>
      <c r="AI34" s="43">
        <v>165.3</v>
      </c>
      <c r="AJ34" s="43">
        <v>8.983695652173914</v>
      </c>
      <c r="AK34" s="43">
        <v>22.1</v>
      </c>
      <c r="AL34" s="43">
        <v>181.4</v>
      </c>
      <c r="AM34" s="43">
        <v>8.2081447963800898</v>
      </c>
      <c r="AN34" s="43">
        <v>23.5</v>
      </c>
      <c r="AO34" s="43">
        <v>185.1</v>
      </c>
      <c r="AP34" s="43">
        <v>7.8765957446808512</v>
      </c>
    </row>
    <row r="35" spans="1:42" x14ac:dyDescent="0.3">
      <c r="A35" t="s">
        <v>179</v>
      </c>
      <c r="B35" s="6" t="s">
        <v>180</v>
      </c>
      <c r="C35" t="s">
        <v>181</v>
      </c>
      <c r="D35" s="28">
        <v>10.8</v>
      </c>
      <c r="E35" s="28">
        <v>87.5</v>
      </c>
      <c r="F35" s="28">
        <v>8.1018518518518512</v>
      </c>
      <c r="G35" s="43"/>
      <c r="H35" s="43"/>
      <c r="I35" s="43"/>
      <c r="J35" s="43">
        <v>2</v>
      </c>
      <c r="K35" s="43">
        <v>8</v>
      </c>
      <c r="L35" s="43">
        <v>4</v>
      </c>
      <c r="M35" s="43"/>
      <c r="N35" s="43"/>
      <c r="O35" s="43"/>
      <c r="P35" s="43">
        <v>2.2999999999999998</v>
      </c>
      <c r="Q35" s="43">
        <v>23</v>
      </c>
      <c r="R35" s="43">
        <v>10</v>
      </c>
      <c r="S35" s="43"/>
      <c r="T35" s="43"/>
      <c r="U35" s="43"/>
      <c r="V35" s="43">
        <v>1.3</v>
      </c>
      <c r="W35" s="43">
        <v>7.8</v>
      </c>
      <c r="X35" s="43">
        <v>6</v>
      </c>
      <c r="Y35" s="43">
        <v>1.9</v>
      </c>
      <c r="Z35" s="43">
        <v>19</v>
      </c>
      <c r="AA35" s="43">
        <v>10</v>
      </c>
      <c r="AB35" s="43">
        <v>3.3</v>
      </c>
      <c r="AC35" s="43">
        <v>29.7</v>
      </c>
      <c r="AD35" s="43">
        <v>9</v>
      </c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</row>
    <row r="36" spans="1:42" x14ac:dyDescent="0.3">
      <c r="A36" t="s">
        <v>262</v>
      </c>
      <c r="B36" s="6" t="s">
        <v>263</v>
      </c>
      <c r="C36" t="s">
        <v>264</v>
      </c>
      <c r="D36" s="28">
        <v>446</v>
      </c>
      <c r="E36" s="28">
        <v>5368.65</v>
      </c>
      <c r="F36" s="28">
        <v>12.037331838565022</v>
      </c>
      <c r="G36" s="43"/>
      <c r="H36" s="43"/>
      <c r="I36" s="43"/>
      <c r="J36" s="43">
        <v>10.3</v>
      </c>
      <c r="K36" s="43">
        <v>124.4</v>
      </c>
      <c r="L36" s="43">
        <v>12.077669902912621</v>
      </c>
      <c r="M36" s="43">
        <v>80.8</v>
      </c>
      <c r="N36" s="43">
        <v>937.85</v>
      </c>
      <c r="O36" s="43">
        <v>11.607054455445546</v>
      </c>
      <c r="P36" s="43"/>
      <c r="Q36" s="43"/>
      <c r="R36" s="43"/>
      <c r="S36" s="43">
        <v>22.7</v>
      </c>
      <c r="T36" s="43">
        <v>258.2</v>
      </c>
      <c r="U36" s="43">
        <v>11.374449339207048</v>
      </c>
      <c r="V36" s="43">
        <v>240</v>
      </c>
      <c r="W36" s="43">
        <v>2849.35</v>
      </c>
      <c r="X36" s="43">
        <v>11.872291666666666</v>
      </c>
      <c r="Y36" s="43">
        <v>92.2</v>
      </c>
      <c r="Z36" s="43">
        <v>1198.8499999999999</v>
      </c>
      <c r="AA36" s="43">
        <v>13.002711496746203</v>
      </c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116</v>
      </c>
      <c r="B37" s="6" t="s">
        <v>117</v>
      </c>
      <c r="C37" t="s">
        <v>118</v>
      </c>
      <c r="D37" s="28">
        <v>809.20000000000016</v>
      </c>
      <c r="E37" s="28">
        <v>8049.25</v>
      </c>
      <c r="F37" s="28">
        <v>9.9471700444883808</v>
      </c>
      <c r="G37" s="43">
        <v>9.5</v>
      </c>
      <c r="H37" s="43">
        <v>109.2</v>
      </c>
      <c r="I37" s="43">
        <v>11.494736842105263</v>
      </c>
      <c r="J37" s="43">
        <v>25.8</v>
      </c>
      <c r="K37" s="43">
        <v>302.05</v>
      </c>
      <c r="L37" s="43">
        <v>11.707364341085272</v>
      </c>
      <c r="M37" s="43">
        <v>74.2</v>
      </c>
      <c r="N37" s="43">
        <v>840.1</v>
      </c>
      <c r="O37" s="43">
        <v>11.322102425876011</v>
      </c>
      <c r="P37" s="43">
        <v>67.3</v>
      </c>
      <c r="Q37" s="43">
        <v>657.5</v>
      </c>
      <c r="R37" s="43">
        <v>9.7696879643387824</v>
      </c>
      <c r="S37" s="43">
        <v>17</v>
      </c>
      <c r="T37" s="43">
        <v>154.19999999999999</v>
      </c>
      <c r="U37" s="43">
        <v>9.0705882352941174</v>
      </c>
      <c r="V37" s="43">
        <v>232.4</v>
      </c>
      <c r="W37" s="43">
        <v>2293.9499999999998</v>
      </c>
      <c r="X37" s="43">
        <v>9.8706970740103266</v>
      </c>
      <c r="Y37" s="43">
        <v>298.7</v>
      </c>
      <c r="Z37" s="43">
        <v>2852.75</v>
      </c>
      <c r="AA37" s="43">
        <v>9.5505523937060595</v>
      </c>
      <c r="AB37" s="43">
        <v>77.099999999999994</v>
      </c>
      <c r="AC37" s="43">
        <v>779.4</v>
      </c>
      <c r="AD37" s="43">
        <v>10.108949416342412</v>
      </c>
      <c r="AE37" s="43"/>
      <c r="AF37" s="43"/>
      <c r="AG37" s="43"/>
      <c r="AH37" s="43">
        <v>7.2</v>
      </c>
      <c r="AI37" s="43">
        <v>60.1</v>
      </c>
      <c r="AJ37" s="43">
        <v>8.3472222222222214</v>
      </c>
      <c r="AK37" s="43"/>
      <c r="AL37" s="43"/>
      <c r="AM37" s="43"/>
      <c r="AN37" s="43"/>
      <c r="AO37" s="43"/>
      <c r="AP37" s="43"/>
    </row>
    <row r="38" spans="1:42" x14ac:dyDescent="0.3">
      <c r="A38" t="s">
        <v>190</v>
      </c>
      <c r="B38" s="6" t="s">
        <v>191</v>
      </c>
      <c r="C38" t="s">
        <v>192</v>
      </c>
      <c r="D38" s="28">
        <v>337.9</v>
      </c>
      <c r="E38" s="28">
        <v>8259</v>
      </c>
      <c r="F38" s="28">
        <v>24.442142645753183</v>
      </c>
      <c r="G38" s="43">
        <v>20.6</v>
      </c>
      <c r="H38" s="43">
        <v>587.79999999999995</v>
      </c>
      <c r="I38" s="43">
        <v>28.533980582524268</v>
      </c>
      <c r="J38" s="43">
        <v>24.8</v>
      </c>
      <c r="K38" s="43">
        <v>785.9</v>
      </c>
      <c r="L38" s="43">
        <v>31.689516129032256</v>
      </c>
      <c r="M38" s="43">
        <v>23.6</v>
      </c>
      <c r="N38" s="43">
        <v>631.6</v>
      </c>
      <c r="O38" s="43">
        <v>26.762711864406779</v>
      </c>
      <c r="P38" s="43">
        <v>23.7</v>
      </c>
      <c r="Q38" s="43">
        <v>576</v>
      </c>
      <c r="R38" s="43">
        <v>24.303797468354432</v>
      </c>
      <c r="S38" s="43"/>
      <c r="T38" s="43"/>
      <c r="U38" s="43"/>
      <c r="V38" s="43"/>
      <c r="W38" s="43"/>
      <c r="X38" s="43"/>
      <c r="Y38" s="43">
        <v>102.3</v>
      </c>
      <c r="Z38" s="43">
        <v>1799.4</v>
      </c>
      <c r="AA38" s="43">
        <v>17.589442815249267</v>
      </c>
      <c r="AB38" s="43">
        <v>93.5</v>
      </c>
      <c r="AC38" s="43">
        <v>2344.9</v>
      </c>
      <c r="AD38" s="43">
        <v>25.079144385026741</v>
      </c>
      <c r="AE38" s="43">
        <v>12.7</v>
      </c>
      <c r="AF38" s="43">
        <v>396</v>
      </c>
      <c r="AG38" s="43">
        <v>31.181102362204726</v>
      </c>
      <c r="AH38" s="43">
        <v>1.4</v>
      </c>
      <c r="AI38" s="43">
        <v>44.8</v>
      </c>
      <c r="AJ38" s="43">
        <v>32</v>
      </c>
      <c r="AK38" s="43">
        <v>16.5</v>
      </c>
      <c r="AL38" s="43">
        <v>456.9</v>
      </c>
      <c r="AM38" s="43">
        <v>27.690909090909088</v>
      </c>
      <c r="AN38" s="43">
        <v>18.8</v>
      </c>
      <c r="AO38" s="43">
        <v>635.70000000000005</v>
      </c>
      <c r="AP38" s="43">
        <v>33.813829787234042</v>
      </c>
    </row>
    <row r="39" spans="1:42" x14ac:dyDescent="0.3">
      <c r="A39" t="s">
        <v>1229</v>
      </c>
      <c r="B39" s="6" t="s">
        <v>1300</v>
      </c>
      <c r="C39" t="s">
        <v>1301</v>
      </c>
      <c r="D39" s="28">
        <v>102</v>
      </c>
      <c r="E39" s="28">
        <v>996.00000000000011</v>
      </c>
      <c r="F39" s="28">
        <v>9.764705882352942</v>
      </c>
      <c r="G39" s="43"/>
      <c r="H39" s="43"/>
      <c r="I39" s="43"/>
      <c r="J39" s="43">
        <v>3</v>
      </c>
      <c r="K39" s="43">
        <v>30</v>
      </c>
      <c r="L39" s="43">
        <v>10</v>
      </c>
      <c r="M39" s="43">
        <v>15</v>
      </c>
      <c r="N39" s="43">
        <v>147.4</v>
      </c>
      <c r="O39" s="43">
        <v>9.8266666666666662</v>
      </c>
      <c r="P39" s="43">
        <v>21.6</v>
      </c>
      <c r="Q39" s="43">
        <v>222.8</v>
      </c>
      <c r="R39" s="43">
        <v>10.314814814814815</v>
      </c>
      <c r="S39" s="43">
        <v>34.299999999999997</v>
      </c>
      <c r="T39" s="43">
        <v>331.6</v>
      </c>
      <c r="U39" s="43">
        <v>9.6676384839650158</v>
      </c>
      <c r="V39" s="43">
        <v>14.7</v>
      </c>
      <c r="W39" s="43">
        <v>137.1</v>
      </c>
      <c r="X39" s="43">
        <v>9.3265306122448983</v>
      </c>
      <c r="Y39" s="43">
        <v>6.3</v>
      </c>
      <c r="Z39" s="43">
        <v>57</v>
      </c>
      <c r="AA39" s="43">
        <v>9.0476190476190474</v>
      </c>
      <c r="AB39" s="43">
        <v>7.1</v>
      </c>
      <c r="AC39" s="43">
        <v>70.099999999999994</v>
      </c>
      <c r="AD39" s="43">
        <v>9.873239436619718</v>
      </c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</row>
    <row r="40" spans="1:42" x14ac:dyDescent="0.3">
      <c r="A40" t="s">
        <v>215</v>
      </c>
      <c r="B40" s="6" t="s">
        <v>216</v>
      </c>
      <c r="C40" t="s">
        <v>1001</v>
      </c>
      <c r="D40" s="28">
        <v>5398.2000000000007</v>
      </c>
      <c r="E40" s="28">
        <v>52527.4</v>
      </c>
      <c r="F40" s="28">
        <v>9.7305398095661513</v>
      </c>
      <c r="G40" s="43">
        <v>469.5</v>
      </c>
      <c r="H40" s="43">
        <v>4333.3</v>
      </c>
      <c r="I40" s="43">
        <v>9.2296059637912684</v>
      </c>
      <c r="J40" s="43">
        <v>517.5</v>
      </c>
      <c r="K40" s="43">
        <v>4863.6000000000004</v>
      </c>
      <c r="L40" s="43">
        <v>9.3982608695652186</v>
      </c>
      <c r="M40" s="43">
        <v>625.6</v>
      </c>
      <c r="N40" s="43">
        <v>6234.1</v>
      </c>
      <c r="O40" s="43">
        <v>9.9649936061381084</v>
      </c>
      <c r="P40" s="43">
        <v>589.79999999999995</v>
      </c>
      <c r="Q40" s="43">
        <v>5358.5</v>
      </c>
      <c r="R40" s="43">
        <v>9.0852831468294344</v>
      </c>
      <c r="S40" s="43">
        <v>992</v>
      </c>
      <c r="T40" s="43">
        <v>9914.1</v>
      </c>
      <c r="U40" s="43">
        <v>9.9940524193548388</v>
      </c>
      <c r="V40" s="43">
        <v>1697.5</v>
      </c>
      <c r="W40" s="43">
        <v>16731.150000000001</v>
      </c>
      <c r="X40" s="43">
        <v>9.856347569955819</v>
      </c>
      <c r="Y40" s="43">
        <v>58</v>
      </c>
      <c r="Z40" s="43">
        <v>528.5</v>
      </c>
      <c r="AA40" s="43">
        <v>9.112068965517242</v>
      </c>
      <c r="AB40" s="43">
        <v>6.3</v>
      </c>
      <c r="AC40" s="43">
        <v>61.2</v>
      </c>
      <c r="AD40" s="43">
        <v>9.7142857142857153</v>
      </c>
      <c r="AE40" s="43"/>
      <c r="AF40" s="43"/>
      <c r="AG40" s="43"/>
      <c r="AH40" s="43">
        <v>30.6</v>
      </c>
      <c r="AI40" s="43">
        <v>230.55</v>
      </c>
      <c r="AJ40" s="43">
        <v>7.534313725490196</v>
      </c>
      <c r="AK40" s="43">
        <v>169.8</v>
      </c>
      <c r="AL40" s="43">
        <v>1707.4</v>
      </c>
      <c r="AM40" s="43">
        <v>10.055359246171967</v>
      </c>
      <c r="AN40" s="43">
        <v>241.6</v>
      </c>
      <c r="AO40" s="43">
        <v>2565</v>
      </c>
      <c r="AP40" s="43">
        <v>10.616721854304636</v>
      </c>
    </row>
    <row r="41" spans="1:42" x14ac:dyDescent="0.3">
      <c r="A41" t="s">
        <v>82</v>
      </c>
      <c r="B41" s="6" t="s">
        <v>83</v>
      </c>
      <c r="C41" t="s">
        <v>716</v>
      </c>
      <c r="D41" s="28">
        <v>962.8</v>
      </c>
      <c r="E41" s="28">
        <v>7776.2500000000009</v>
      </c>
      <c r="F41" s="28">
        <v>8.0767033651848781</v>
      </c>
      <c r="G41" s="43">
        <v>83.8</v>
      </c>
      <c r="H41" s="43">
        <v>677</v>
      </c>
      <c r="I41" s="43">
        <v>8.0787589498806689</v>
      </c>
      <c r="J41" s="43">
        <v>58.7</v>
      </c>
      <c r="K41" s="43">
        <v>413.15</v>
      </c>
      <c r="L41" s="43">
        <v>7.0383304940374778</v>
      </c>
      <c r="M41" s="43">
        <v>108</v>
      </c>
      <c r="N41" s="43">
        <v>624.20000000000005</v>
      </c>
      <c r="O41" s="43">
        <v>5.7796296296296301</v>
      </c>
      <c r="P41" s="43">
        <v>102.5</v>
      </c>
      <c r="Q41" s="43">
        <v>672.6</v>
      </c>
      <c r="R41" s="43">
        <v>6.5619512195121956</v>
      </c>
      <c r="S41" s="43">
        <v>218.5</v>
      </c>
      <c r="T41" s="43">
        <v>1765.8</v>
      </c>
      <c r="U41" s="43">
        <v>8.0814645308924486</v>
      </c>
      <c r="V41" s="43">
        <v>158.5</v>
      </c>
      <c r="W41" s="43">
        <v>1518.35</v>
      </c>
      <c r="X41" s="43">
        <v>9.5794952681388015</v>
      </c>
      <c r="Y41" s="43">
        <v>197.9</v>
      </c>
      <c r="Z41" s="43">
        <v>1898.55</v>
      </c>
      <c r="AA41" s="43">
        <v>9.5934815563415867</v>
      </c>
      <c r="AB41" s="43">
        <v>3.5</v>
      </c>
      <c r="AC41" s="43">
        <v>28.6</v>
      </c>
      <c r="AD41" s="43">
        <v>8.1714285714285726</v>
      </c>
      <c r="AE41" s="43"/>
      <c r="AF41" s="43"/>
      <c r="AG41" s="43"/>
      <c r="AH41" s="43">
        <v>31.4</v>
      </c>
      <c r="AI41" s="43">
        <v>178</v>
      </c>
      <c r="AJ41" s="43">
        <v>5.6687898089171975</v>
      </c>
      <c r="AK41" s="43"/>
      <c r="AL41" s="43"/>
      <c r="AM41" s="43"/>
      <c r="AN41" s="43"/>
      <c r="AO41" s="43"/>
      <c r="AP41" s="43"/>
    </row>
    <row r="42" spans="1:42" x14ac:dyDescent="0.3">
      <c r="A42" t="s">
        <v>333</v>
      </c>
      <c r="B42" s="6" t="s">
        <v>334</v>
      </c>
      <c r="C42" t="s">
        <v>1007</v>
      </c>
      <c r="D42" s="28">
        <v>8.7999999999999989</v>
      </c>
      <c r="E42" s="28">
        <v>24.999999999999996</v>
      </c>
      <c r="F42" s="28">
        <v>2.8409090909090908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>
        <v>1.6</v>
      </c>
      <c r="AC42" s="43">
        <v>3.2</v>
      </c>
      <c r="AD42" s="43">
        <v>2</v>
      </c>
      <c r="AE42" s="43">
        <v>1.2</v>
      </c>
      <c r="AF42" s="43">
        <v>2.4</v>
      </c>
      <c r="AG42" s="43">
        <v>2</v>
      </c>
      <c r="AH42" s="43">
        <v>4.5999999999999996</v>
      </c>
      <c r="AI42" s="43">
        <v>15.2</v>
      </c>
      <c r="AJ42" s="43">
        <v>3.3043478260869565</v>
      </c>
      <c r="AK42" s="43">
        <v>1.4</v>
      </c>
      <c r="AL42" s="43">
        <v>4.2</v>
      </c>
      <c r="AM42" s="43">
        <v>3.0000000000000004</v>
      </c>
      <c r="AN42" s="43"/>
      <c r="AO42" s="43"/>
      <c r="AP42" s="43"/>
    </row>
    <row r="43" spans="1:42" x14ac:dyDescent="0.3">
      <c r="A43" t="s">
        <v>103</v>
      </c>
      <c r="B43" s="6" t="s">
        <v>104</v>
      </c>
      <c r="C43" t="s">
        <v>723</v>
      </c>
      <c r="D43" s="28">
        <v>81.7</v>
      </c>
      <c r="E43" s="28">
        <v>469.55</v>
      </c>
      <c r="F43" s="28">
        <v>5.747246022031824</v>
      </c>
      <c r="G43" s="43">
        <v>9.8000000000000007</v>
      </c>
      <c r="H43" s="43">
        <v>52.7</v>
      </c>
      <c r="I43" s="43">
        <v>5.3775510204081636</v>
      </c>
      <c r="J43" s="43">
        <v>3</v>
      </c>
      <c r="K43" s="43">
        <v>24</v>
      </c>
      <c r="L43" s="43">
        <v>8</v>
      </c>
      <c r="M43" s="43">
        <v>4.8</v>
      </c>
      <c r="N43" s="43">
        <v>24</v>
      </c>
      <c r="O43" s="43">
        <v>5</v>
      </c>
      <c r="P43" s="43">
        <v>6.8</v>
      </c>
      <c r="Q43" s="43">
        <v>29.05</v>
      </c>
      <c r="R43" s="43">
        <v>4.2720588235294121</v>
      </c>
      <c r="S43" s="43"/>
      <c r="T43" s="43"/>
      <c r="U43" s="43"/>
      <c r="V43" s="43"/>
      <c r="W43" s="43"/>
      <c r="X43" s="43"/>
      <c r="Y43" s="43">
        <v>57.3</v>
      </c>
      <c r="Z43" s="43">
        <v>339.8</v>
      </c>
      <c r="AA43" s="43">
        <v>5.9301919720767895</v>
      </c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</row>
    <row r="44" spans="1:42" x14ac:dyDescent="0.3">
      <c r="A44" t="s">
        <v>271</v>
      </c>
      <c r="B44" s="6" t="s">
        <v>272</v>
      </c>
      <c r="C44" t="s">
        <v>1011</v>
      </c>
      <c r="D44" s="28">
        <v>39.000000000000007</v>
      </c>
      <c r="E44" s="28">
        <v>482.3</v>
      </c>
      <c r="F44" s="28">
        <v>12.366666666666665</v>
      </c>
      <c r="G44" s="43">
        <v>2.7</v>
      </c>
      <c r="H44" s="43">
        <v>23</v>
      </c>
      <c r="I44" s="43">
        <v>8.5185185185185173</v>
      </c>
      <c r="J44" s="43">
        <v>0.9</v>
      </c>
      <c r="K44" s="43">
        <v>7.2</v>
      </c>
      <c r="L44" s="43">
        <v>8</v>
      </c>
      <c r="M44" s="43">
        <v>4.4000000000000004</v>
      </c>
      <c r="N44" s="43">
        <v>47.2</v>
      </c>
      <c r="O44" s="43">
        <v>10.727272727272727</v>
      </c>
      <c r="P44" s="43"/>
      <c r="Q44" s="43"/>
      <c r="R44" s="43"/>
      <c r="S44" s="43"/>
      <c r="T44" s="43"/>
      <c r="U44" s="43"/>
      <c r="V44" s="43">
        <v>0.8</v>
      </c>
      <c r="W44" s="43">
        <v>17.600000000000001</v>
      </c>
      <c r="X44" s="43">
        <v>22</v>
      </c>
      <c r="Y44" s="43">
        <v>12.5</v>
      </c>
      <c r="Z44" s="43">
        <v>211.6</v>
      </c>
      <c r="AA44" s="43">
        <v>16.928000000000001</v>
      </c>
      <c r="AB44" s="43">
        <v>1.8</v>
      </c>
      <c r="AC44" s="43">
        <v>19.8</v>
      </c>
      <c r="AD44" s="43">
        <v>11</v>
      </c>
      <c r="AE44" s="43">
        <v>1.2</v>
      </c>
      <c r="AF44" s="43">
        <v>14.4</v>
      </c>
      <c r="AG44" s="43">
        <v>12</v>
      </c>
      <c r="AH44" s="43">
        <v>5.9</v>
      </c>
      <c r="AI44" s="43">
        <v>54.5</v>
      </c>
      <c r="AJ44" s="43">
        <v>9.2372881355932197</v>
      </c>
      <c r="AK44" s="43">
        <v>3.1</v>
      </c>
      <c r="AL44" s="43">
        <v>28.6</v>
      </c>
      <c r="AM44" s="43">
        <v>9.2258064516129039</v>
      </c>
      <c r="AN44" s="43">
        <v>5.7</v>
      </c>
      <c r="AO44" s="43">
        <v>58.4</v>
      </c>
      <c r="AP44" s="43">
        <v>10.245614035087719</v>
      </c>
    </row>
    <row r="45" spans="1:42" x14ac:dyDescent="0.3">
      <c r="A45" t="s">
        <v>105</v>
      </c>
      <c r="B45" s="6" t="s">
        <v>106</v>
      </c>
      <c r="C45" t="s">
        <v>107</v>
      </c>
      <c r="D45" s="28">
        <v>415.09999999999997</v>
      </c>
      <c r="E45" s="28">
        <v>7865.6500000000005</v>
      </c>
      <c r="F45" s="28">
        <v>18.948807516261144</v>
      </c>
      <c r="G45" s="43">
        <v>24.3</v>
      </c>
      <c r="H45" s="43">
        <v>420.8</v>
      </c>
      <c r="I45" s="43">
        <v>17.31687242798354</v>
      </c>
      <c r="J45" s="43">
        <v>11.4</v>
      </c>
      <c r="K45" s="43">
        <v>208.6</v>
      </c>
      <c r="L45" s="43">
        <v>18.298245614035086</v>
      </c>
      <c r="M45" s="43">
        <v>71.2</v>
      </c>
      <c r="N45" s="43">
        <v>1448.6</v>
      </c>
      <c r="O45" s="43">
        <v>20.345505617977526</v>
      </c>
      <c r="P45" s="43">
        <v>7.4</v>
      </c>
      <c r="Q45" s="43">
        <v>157.80000000000001</v>
      </c>
      <c r="R45" s="43">
        <v>21.324324324324326</v>
      </c>
      <c r="S45" s="43">
        <v>113.1</v>
      </c>
      <c r="T45" s="43">
        <v>2084.35</v>
      </c>
      <c r="U45" s="43">
        <v>18.429266136162688</v>
      </c>
      <c r="V45" s="43">
        <v>53.6</v>
      </c>
      <c r="W45" s="43">
        <v>979.3</v>
      </c>
      <c r="X45" s="43">
        <v>18.2705223880597</v>
      </c>
      <c r="Y45" s="43">
        <v>124</v>
      </c>
      <c r="Z45" s="43">
        <v>2376.3000000000002</v>
      </c>
      <c r="AA45" s="43">
        <v>19.163709677419355</v>
      </c>
      <c r="AB45" s="43">
        <v>6.4</v>
      </c>
      <c r="AC45" s="43">
        <v>104.8</v>
      </c>
      <c r="AD45" s="43">
        <v>16.375</v>
      </c>
      <c r="AE45" s="43"/>
      <c r="AF45" s="43"/>
      <c r="AG45" s="43"/>
      <c r="AH45" s="43"/>
      <c r="AI45" s="43"/>
      <c r="AJ45" s="43"/>
      <c r="AK45" s="43"/>
      <c r="AL45" s="43"/>
      <c r="AM45" s="43"/>
      <c r="AN45" s="43">
        <v>3.7</v>
      </c>
      <c r="AO45" s="43">
        <v>85.1</v>
      </c>
      <c r="AP45" s="43">
        <v>22.999999999999996</v>
      </c>
    </row>
    <row r="46" spans="1:42" x14ac:dyDescent="0.3">
      <c r="A46" t="s">
        <v>360</v>
      </c>
      <c r="B46" s="6" t="s">
        <v>361</v>
      </c>
      <c r="C46" t="s">
        <v>1013</v>
      </c>
      <c r="D46" s="28">
        <v>1.5</v>
      </c>
      <c r="E46" s="28">
        <v>15</v>
      </c>
      <c r="F46" s="28">
        <v>10</v>
      </c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>
        <v>1.5</v>
      </c>
      <c r="Z46" s="43">
        <v>15</v>
      </c>
      <c r="AA46" s="43">
        <v>10</v>
      </c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</row>
    <row r="47" spans="1:42" x14ac:dyDescent="0.3">
      <c r="A47" t="s">
        <v>367</v>
      </c>
      <c r="B47" s="6" t="s">
        <v>368</v>
      </c>
      <c r="C47" t="s">
        <v>369</v>
      </c>
      <c r="D47" s="28">
        <v>4.5</v>
      </c>
      <c r="E47" s="28">
        <v>18</v>
      </c>
      <c r="F47" s="28">
        <v>4</v>
      </c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>
        <v>4.5</v>
      </c>
      <c r="T47" s="43">
        <v>18</v>
      </c>
      <c r="U47" s="43">
        <v>4</v>
      </c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1:42" x14ac:dyDescent="0.3">
      <c r="A48" t="s">
        <v>364</v>
      </c>
      <c r="B48" s="6" t="s">
        <v>365</v>
      </c>
      <c r="C48" t="s">
        <v>366</v>
      </c>
      <c r="D48" s="28">
        <v>6.3</v>
      </c>
      <c r="E48" s="28">
        <v>117.3</v>
      </c>
      <c r="F48" s="28">
        <v>18.61904761904762</v>
      </c>
      <c r="G48" s="43"/>
      <c r="H48" s="43"/>
      <c r="I48" s="43"/>
      <c r="J48" s="43"/>
      <c r="K48" s="43"/>
      <c r="L48" s="43"/>
      <c r="M48" s="43"/>
      <c r="N48" s="43"/>
      <c r="O48" s="43"/>
      <c r="P48" s="43">
        <v>1.8</v>
      </c>
      <c r="Q48" s="43">
        <v>28.8</v>
      </c>
      <c r="R48" s="43">
        <v>16</v>
      </c>
      <c r="S48" s="43">
        <v>1.5</v>
      </c>
      <c r="T48" s="43">
        <v>22.5</v>
      </c>
      <c r="U48" s="43">
        <v>15</v>
      </c>
      <c r="V48" s="43">
        <v>3</v>
      </c>
      <c r="W48" s="43">
        <v>66</v>
      </c>
      <c r="X48" s="43">
        <v>22</v>
      </c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424</v>
      </c>
      <c r="B49" s="6" t="s">
        <v>425</v>
      </c>
      <c r="C49" t="s">
        <v>1016</v>
      </c>
      <c r="D49" s="28">
        <v>81.59999999999998</v>
      </c>
      <c r="E49" s="28">
        <v>464.89999999999992</v>
      </c>
      <c r="F49" s="28">
        <v>5.6973039215686283</v>
      </c>
      <c r="G49" s="43">
        <v>0.7</v>
      </c>
      <c r="H49" s="43">
        <v>3.5</v>
      </c>
      <c r="I49" s="43">
        <v>5</v>
      </c>
      <c r="J49" s="43">
        <v>9.1999999999999993</v>
      </c>
      <c r="K49" s="43">
        <v>43.2</v>
      </c>
      <c r="L49" s="43">
        <v>4.6956521739130439</v>
      </c>
      <c r="M49" s="43">
        <v>3.3</v>
      </c>
      <c r="N49" s="43">
        <v>16.5</v>
      </c>
      <c r="O49" s="43">
        <v>5</v>
      </c>
      <c r="P49" s="43"/>
      <c r="Q49" s="43"/>
      <c r="R49" s="43"/>
      <c r="S49" s="43">
        <v>25.9</v>
      </c>
      <c r="T49" s="43">
        <v>181.3</v>
      </c>
      <c r="U49" s="43">
        <v>7.0000000000000009</v>
      </c>
      <c r="V49" s="43">
        <v>15</v>
      </c>
      <c r="W49" s="43">
        <v>105</v>
      </c>
      <c r="X49" s="43">
        <v>7</v>
      </c>
      <c r="Y49" s="43">
        <v>6.1</v>
      </c>
      <c r="Z49" s="43">
        <v>28.9</v>
      </c>
      <c r="AA49" s="43">
        <v>4.7377049180327866</v>
      </c>
      <c r="AB49" s="43">
        <v>7.2</v>
      </c>
      <c r="AC49" s="43">
        <v>29.7</v>
      </c>
      <c r="AD49" s="43">
        <v>4.125</v>
      </c>
      <c r="AE49" s="43"/>
      <c r="AF49" s="43"/>
      <c r="AG49" s="43"/>
      <c r="AH49" s="43">
        <v>2</v>
      </c>
      <c r="AI49" s="43">
        <v>8</v>
      </c>
      <c r="AJ49" s="43">
        <v>4</v>
      </c>
      <c r="AK49" s="43">
        <v>2.1</v>
      </c>
      <c r="AL49" s="43">
        <v>8.4</v>
      </c>
      <c r="AM49" s="43">
        <v>4</v>
      </c>
      <c r="AN49" s="43">
        <v>10.1</v>
      </c>
      <c r="AO49" s="43">
        <v>40.4</v>
      </c>
      <c r="AP49" s="43">
        <v>4</v>
      </c>
    </row>
    <row r="50" spans="1:42" x14ac:dyDescent="0.3">
      <c r="A50" t="s">
        <v>187</v>
      </c>
      <c r="B50" s="6" t="s">
        <v>188</v>
      </c>
      <c r="C50" t="s">
        <v>189</v>
      </c>
      <c r="D50" s="28">
        <v>0.4</v>
      </c>
      <c r="E50" s="28">
        <v>12</v>
      </c>
      <c r="F50" s="28">
        <v>30</v>
      </c>
      <c r="G50" s="43"/>
      <c r="H50" s="43"/>
      <c r="I50" s="43"/>
      <c r="J50" s="43"/>
      <c r="K50" s="43"/>
      <c r="L50" s="43"/>
      <c r="M50" s="43"/>
      <c r="N50" s="43"/>
      <c r="O50" s="43"/>
      <c r="P50" s="43">
        <v>0.4</v>
      </c>
      <c r="Q50" s="43">
        <v>12</v>
      </c>
      <c r="R50" s="43">
        <v>30</v>
      </c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</row>
    <row r="51" spans="1:42" x14ac:dyDescent="0.3">
      <c r="A51" t="s">
        <v>392</v>
      </c>
      <c r="B51" s="6" t="s">
        <v>393</v>
      </c>
      <c r="C51" t="s">
        <v>394</v>
      </c>
      <c r="D51" s="28">
        <v>182.2</v>
      </c>
      <c r="E51" s="28">
        <v>993.2</v>
      </c>
      <c r="F51" s="28">
        <v>5.4511525795828764</v>
      </c>
      <c r="G51" s="43"/>
      <c r="H51" s="43"/>
      <c r="I51" s="43"/>
      <c r="J51" s="43"/>
      <c r="K51" s="43"/>
      <c r="L51" s="43"/>
      <c r="M51" s="43">
        <v>3.1</v>
      </c>
      <c r="N51" s="43">
        <v>15.5</v>
      </c>
      <c r="O51" s="43">
        <v>5</v>
      </c>
      <c r="P51" s="43">
        <v>2.7</v>
      </c>
      <c r="Q51" s="43">
        <v>16.2</v>
      </c>
      <c r="R51" s="43">
        <v>5.9999999999999991</v>
      </c>
      <c r="S51" s="43">
        <v>14.6</v>
      </c>
      <c r="T51" s="43">
        <v>85.3</v>
      </c>
      <c r="U51" s="43">
        <v>5.8424657534246576</v>
      </c>
      <c r="V51" s="43">
        <v>88.1</v>
      </c>
      <c r="W51" s="43">
        <v>485.6</v>
      </c>
      <c r="X51" s="43">
        <v>5.5119182746878552</v>
      </c>
      <c r="Y51" s="43">
        <v>69.5</v>
      </c>
      <c r="Z51" s="43">
        <v>370.8</v>
      </c>
      <c r="AA51" s="43">
        <v>5.3352517985611509</v>
      </c>
      <c r="AB51" s="43">
        <v>4.2</v>
      </c>
      <c r="AC51" s="43">
        <v>19.8</v>
      </c>
      <c r="AD51" s="43">
        <v>4.7142857142857144</v>
      </c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</row>
    <row r="52" spans="1:42" x14ac:dyDescent="0.3">
      <c r="A52" t="s">
        <v>159</v>
      </c>
      <c r="B52" s="6" t="s">
        <v>160</v>
      </c>
      <c r="C52" t="s">
        <v>161</v>
      </c>
      <c r="D52" s="28">
        <v>242.79999999999998</v>
      </c>
      <c r="E52" s="28">
        <v>6628.2</v>
      </c>
      <c r="F52" s="28">
        <v>27.299011532125206</v>
      </c>
      <c r="G52" s="43">
        <v>6.5</v>
      </c>
      <c r="H52" s="43">
        <v>182</v>
      </c>
      <c r="I52" s="43">
        <v>28</v>
      </c>
      <c r="J52" s="43">
        <v>15.4</v>
      </c>
      <c r="K52" s="43">
        <v>456</v>
      </c>
      <c r="L52" s="43">
        <v>29.61038961038961</v>
      </c>
      <c r="M52" s="43">
        <v>47.8</v>
      </c>
      <c r="N52" s="43">
        <v>1314.4</v>
      </c>
      <c r="O52" s="43">
        <v>27.497907949790797</v>
      </c>
      <c r="P52" s="43">
        <v>34.5</v>
      </c>
      <c r="Q52" s="43">
        <v>931.4</v>
      </c>
      <c r="R52" s="43">
        <v>26.997101449275362</v>
      </c>
      <c r="S52" s="43">
        <v>15.3</v>
      </c>
      <c r="T52" s="43">
        <v>401.9</v>
      </c>
      <c r="U52" s="43">
        <v>26.267973856209149</v>
      </c>
      <c r="V52" s="43">
        <v>16.899999999999999</v>
      </c>
      <c r="W52" s="43">
        <v>445.9</v>
      </c>
      <c r="X52" s="43">
        <v>26.384615384615387</v>
      </c>
      <c r="Y52" s="43">
        <v>37.1</v>
      </c>
      <c r="Z52" s="43">
        <v>902.9</v>
      </c>
      <c r="AA52" s="43">
        <v>24.336927223719677</v>
      </c>
      <c r="AB52" s="43">
        <v>33.4</v>
      </c>
      <c r="AC52" s="43">
        <v>957.4</v>
      </c>
      <c r="AD52" s="43">
        <v>28.664670658682635</v>
      </c>
      <c r="AE52" s="43">
        <v>1.5</v>
      </c>
      <c r="AF52" s="43">
        <v>51</v>
      </c>
      <c r="AG52" s="43">
        <v>34</v>
      </c>
      <c r="AH52" s="43">
        <v>25.4</v>
      </c>
      <c r="AI52" s="43">
        <v>721.7</v>
      </c>
      <c r="AJ52" s="43">
        <v>28.413385826771655</v>
      </c>
      <c r="AK52" s="43">
        <v>2.4</v>
      </c>
      <c r="AL52" s="43">
        <v>70.8</v>
      </c>
      <c r="AM52" s="43">
        <v>29.5</v>
      </c>
      <c r="AN52" s="43">
        <v>6.6</v>
      </c>
      <c r="AO52" s="43">
        <v>192.8</v>
      </c>
      <c r="AP52" s="43">
        <v>29.212121212121215</v>
      </c>
    </row>
    <row r="53" spans="1:42" x14ac:dyDescent="0.3">
      <c r="A53" t="s">
        <v>1160</v>
      </c>
      <c r="B53" s="6" t="s">
        <v>1161</v>
      </c>
      <c r="C53" t="s">
        <v>1162</v>
      </c>
      <c r="D53" s="28">
        <v>10.3</v>
      </c>
      <c r="E53" s="28">
        <v>72.099999999999994</v>
      </c>
      <c r="F53" s="28">
        <v>6.9999999999999991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>
        <v>10.3</v>
      </c>
      <c r="AC53" s="43">
        <v>72.099999999999994</v>
      </c>
      <c r="AD53" s="43">
        <v>6.9999999999999991</v>
      </c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</row>
    <row r="54" spans="1:42" x14ac:dyDescent="0.3">
      <c r="A54" t="s">
        <v>486</v>
      </c>
      <c r="B54" s="6" t="s">
        <v>487</v>
      </c>
      <c r="C54" t="s">
        <v>701</v>
      </c>
      <c r="D54" s="28">
        <v>1340.8</v>
      </c>
      <c r="E54" s="28">
        <v>5357.7</v>
      </c>
      <c r="F54" s="28">
        <v>3.9958979713603817</v>
      </c>
      <c r="G54" s="43">
        <v>121.8</v>
      </c>
      <c r="H54" s="43">
        <v>484.6</v>
      </c>
      <c r="I54" s="43">
        <v>3.9786535303776684</v>
      </c>
      <c r="J54" s="43">
        <v>45.2</v>
      </c>
      <c r="K54" s="43">
        <v>188.4</v>
      </c>
      <c r="L54" s="43">
        <v>4.168141592920354</v>
      </c>
      <c r="M54" s="43">
        <v>62.3</v>
      </c>
      <c r="N54" s="43">
        <v>269.3</v>
      </c>
      <c r="O54" s="43">
        <v>4.3226324237560201</v>
      </c>
      <c r="P54" s="43">
        <v>322.3</v>
      </c>
      <c r="Q54" s="43">
        <v>1393.05</v>
      </c>
      <c r="R54" s="43">
        <v>4.3222153273347805</v>
      </c>
      <c r="S54" s="43"/>
      <c r="T54" s="43"/>
      <c r="U54" s="43"/>
      <c r="V54" s="43"/>
      <c r="W54" s="43"/>
      <c r="X54" s="43"/>
      <c r="Y54" s="43">
        <v>33.299999999999997</v>
      </c>
      <c r="Z54" s="43">
        <v>144.80000000000001</v>
      </c>
      <c r="AA54" s="43">
        <v>4.3483483483483489</v>
      </c>
      <c r="AB54" s="43">
        <v>232.1</v>
      </c>
      <c r="AC54" s="43">
        <v>1012.95</v>
      </c>
      <c r="AD54" s="43">
        <v>4.3642826367944858</v>
      </c>
      <c r="AE54" s="43">
        <v>211.8</v>
      </c>
      <c r="AF54" s="43">
        <v>790.5</v>
      </c>
      <c r="AG54" s="43">
        <v>3.7322946175637393</v>
      </c>
      <c r="AH54" s="43">
        <v>132.9</v>
      </c>
      <c r="AI54" s="43">
        <v>409.7</v>
      </c>
      <c r="AJ54" s="43">
        <v>3.0827689992475542</v>
      </c>
      <c r="AK54" s="43">
        <v>64.5</v>
      </c>
      <c r="AL54" s="43">
        <v>223</v>
      </c>
      <c r="AM54" s="43">
        <v>3.4573643410852712</v>
      </c>
      <c r="AN54" s="43">
        <v>114.6</v>
      </c>
      <c r="AO54" s="43">
        <v>441.4</v>
      </c>
      <c r="AP54" s="43">
        <v>3.8516579406631761</v>
      </c>
    </row>
    <row r="55" spans="1:42" x14ac:dyDescent="0.3">
      <c r="A55" t="s">
        <v>208</v>
      </c>
      <c r="B55" s="6" t="s">
        <v>209</v>
      </c>
      <c r="C55" t="s">
        <v>1018</v>
      </c>
      <c r="D55" s="28">
        <v>37.6</v>
      </c>
      <c r="E55" s="28">
        <v>762.1</v>
      </c>
      <c r="F55" s="28">
        <v>20.268617021276597</v>
      </c>
      <c r="G55" s="43">
        <v>3.1</v>
      </c>
      <c r="H55" s="43">
        <v>62</v>
      </c>
      <c r="I55" s="43">
        <v>20</v>
      </c>
      <c r="J55" s="43">
        <v>4.5</v>
      </c>
      <c r="K55" s="43">
        <v>96.2</v>
      </c>
      <c r="L55" s="43">
        <v>21.37777777777778</v>
      </c>
      <c r="M55" s="43">
        <v>15.4</v>
      </c>
      <c r="N55" s="43">
        <v>318.89999999999998</v>
      </c>
      <c r="O55" s="43">
        <v>20.707792207792206</v>
      </c>
      <c r="P55" s="43">
        <v>2.7</v>
      </c>
      <c r="Q55" s="43">
        <v>57.3</v>
      </c>
      <c r="R55" s="43">
        <v>21.222222222222221</v>
      </c>
      <c r="S55" s="43">
        <v>4.4000000000000004</v>
      </c>
      <c r="T55" s="43">
        <v>94.2</v>
      </c>
      <c r="U55" s="43">
        <v>21.409090909090907</v>
      </c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>
        <v>3</v>
      </c>
      <c r="AI55" s="43">
        <v>61.5</v>
      </c>
      <c r="AJ55" s="43">
        <v>20.5</v>
      </c>
      <c r="AK55" s="43">
        <v>4.5</v>
      </c>
      <c r="AL55" s="43">
        <v>72</v>
      </c>
      <c r="AM55" s="43">
        <v>16</v>
      </c>
      <c r="AN55" s="43"/>
      <c r="AO55" s="43"/>
      <c r="AP55" s="43"/>
    </row>
    <row r="56" spans="1:42" x14ac:dyDescent="0.3">
      <c r="A56" t="s">
        <v>111</v>
      </c>
      <c r="B56" s="6" t="s">
        <v>112</v>
      </c>
      <c r="C56" t="s">
        <v>640</v>
      </c>
      <c r="D56" s="28">
        <v>459</v>
      </c>
      <c r="E56" s="28">
        <v>2665.4</v>
      </c>
      <c r="F56" s="28">
        <v>5.8069716775599129</v>
      </c>
      <c r="G56" s="43">
        <v>6.7</v>
      </c>
      <c r="H56" s="43">
        <v>40.200000000000003</v>
      </c>
      <c r="I56" s="43">
        <v>6</v>
      </c>
      <c r="J56" s="43">
        <v>32.1</v>
      </c>
      <c r="K56" s="43">
        <v>194.5</v>
      </c>
      <c r="L56" s="43">
        <v>6.0591900311526476</v>
      </c>
      <c r="M56" s="43">
        <v>123.7</v>
      </c>
      <c r="N56" s="43">
        <v>712</v>
      </c>
      <c r="O56" s="43">
        <v>5.7558609539207763</v>
      </c>
      <c r="P56" s="43">
        <v>96</v>
      </c>
      <c r="Q56" s="43">
        <v>584.70000000000005</v>
      </c>
      <c r="R56" s="43">
        <v>6.0906250000000002</v>
      </c>
      <c r="S56" s="43">
        <v>91.5</v>
      </c>
      <c r="T56" s="43">
        <v>538.4</v>
      </c>
      <c r="U56" s="43">
        <v>5.8841530054644808</v>
      </c>
      <c r="V56" s="43">
        <v>42</v>
      </c>
      <c r="W56" s="43">
        <v>209.4</v>
      </c>
      <c r="X56" s="43">
        <v>4.9857142857142858</v>
      </c>
      <c r="Y56" s="43">
        <v>53.9</v>
      </c>
      <c r="Z56" s="43">
        <v>310.60000000000002</v>
      </c>
      <c r="AA56" s="43">
        <v>5.76252319109462</v>
      </c>
      <c r="AB56" s="43"/>
      <c r="AC56" s="43"/>
      <c r="AD56" s="43"/>
      <c r="AE56" s="43"/>
      <c r="AF56" s="43"/>
      <c r="AG56" s="43"/>
      <c r="AH56" s="43">
        <v>13.1</v>
      </c>
      <c r="AI56" s="43">
        <v>75.599999999999994</v>
      </c>
      <c r="AJ56" s="43">
        <v>5.7709923664122131</v>
      </c>
      <c r="AK56" s="43"/>
      <c r="AL56" s="43"/>
      <c r="AM56" s="43"/>
      <c r="AN56" s="43"/>
      <c r="AO56" s="43"/>
      <c r="AP56" s="43"/>
    </row>
    <row r="57" spans="1:42" x14ac:dyDescent="0.3">
      <c r="A57" t="s">
        <v>89</v>
      </c>
      <c r="B57" s="6" t="s">
        <v>90</v>
      </c>
      <c r="C57" t="s">
        <v>91</v>
      </c>
      <c r="D57" s="28">
        <v>405.70000000000005</v>
      </c>
      <c r="E57" s="28">
        <v>3673.1499999999996</v>
      </c>
      <c r="F57" s="28">
        <v>9.0538575301947226</v>
      </c>
      <c r="G57" s="43">
        <v>104.6</v>
      </c>
      <c r="H57" s="43">
        <v>999.2</v>
      </c>
      <c r="I57" s="43">
        <v>9.5525812619502872</v>
      </c>
      <c r="J57" s="43">
        <v>39.9</v>
      </c>
      <c r="K57" s="43">
        <v>335.9</v>
      </c>
      <c r="L57" s="43">
        <v>8.4185463659147874</v>
      </c>
      <c r="M57" s="43">
        <v>71.5</v>
      </c>
      <c r="N57" s="43">
        <v>652.29999999999995</v>
      </c>
      <c r="O57" s="43">
        <v>9.1230769230769226</v>
      </c>
      <c r="P57" s="43">
        <v>52.5</v>
      </c>
      <c r="Q57" s="43">
        <v>454.5</v>
      </c>
      <c r="R57" s="43">
        <v>8.6571428571428566</v>
      </c>
      <c r="S57" s="43">
        <v>49.6</v>
      </c>
      <c r="T57" s="43">
        <v>406.3</v>
      </c>
      <c r="U57" s="43">
        <v>8.191532258064516</v>
      </c>
      <c r="V57" s="43">
        <v>27.5</v>
      </c>
      <c r="W57" s="43">
        <v>227.2</v>
      </c>
      <c r="X57" s="43">
        <v>8.2618181818181817</v>
      </c>
      <c r="Y57" s="43">
        <v>49.8</v>
      </c>
      <c r="Z57" s="43">
        <v>503.75</v>
      </c>
      <c r="AA57" s="43">
        <v>10.115461847389559</v>
      </c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>
        <v>10.3</v>
      </c>
      <c r="AO57" s="43">
        <v>94</v>
      </c>
      <c r="AP57" s="43">
        <v>9.1262135922330092</v>
      </c>
    </row>
    <row r="58" spans="1:42" x14ac:dyDescent="0.3">
      <c r="A58" t="s">
        <v>283</v>
      </c>
      <c r="B58" s="6" t="s">
        <v>284</v>
      </c>
      <c r="C58" t="s">
        <v>285</v>
      </c>
      <c r="D58" s="28">
        <v>4.3</v>
      </c>
      <c r="E58" s="28">
        <v>150.5</v>
      </c>
      <c r="F58" s="28">
        <v>35</v>
      </c>
      <c r="G58" s="43"/>
      <c r="H58" s="43"/>
      <c r="I58" s="43"/>
      <c r="J58" s="43">
        <v>4.3</v>
      </c>
      <c r="K58" s="43">
        <v>150.5</v>
      </c>
      <c r="L58" s="43">
        <v>35</v>
      </c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</row>
    <row r="59" spans="1:42" x14ac:dyDescent="0.3">
      <c r="A59" t="s">
        <v>1221</v>
      </c>
      <c r="B59" s="6" t="s">
        <v>1255</v>
      </c>
      <c r="C59" t="s">
        <v>1256</v>
      </c>
      <c r="D59" s="28">
        <v>68.3</v>
      </c>
      <c r="E59" s="28">
        <v>294.10000000000002</v>
      </c>
      <c r="F59" s="28">
        <v>4.306002928257687</v>
      </c>
      <c r="G59" s="43">
        <v>9</v>
      </c>
      <c r="H59" s="43">
        <v>32.700000000000003</v>
      </c>
      <c r="I59" s="43">
        <v>3.6333333333333337</v>
      </c>
      <c r="J59" s="43">
        <v>11</v>
      </c>
      <c r="K59" s="43">
        <v>43.4</v>
      </c>
      <c r="L59" s="43">
        <v>3.9454545454545453</v>
      </c>
      <c r="M59" s="43">
        <v>15.5</v>
      </c>
      <c r="N59" s="43">
        <v>69.7</v>
      </c>
      <c r="O59" s="43">
        <v>4.4967741935483874</v>
      </c>
      <c r="P59" s="43">
        <v>13.2</v>
      </c>
      <c r="Q59" s="43">
        <v>54.6</v>
      </c>
      <c r="R59" s="43">
        <v>4.1363636363636367</v>
      </c>
      <c r="S59" s="43"/>
      <c r="T59" s="43"/>
      <c r="U59" s="43"/>
      <c r="V59" s="43"/>
      <c r="W59" s="43"/>
      <c r="X59" s="43"/>
      <c r="Y59" s="43">
        <v>2.6</v>
      </c>
      <c r="Z59" s="43">
        <v>9.3000000000000007</v>
      </c>
      <c r="AA59" s="43">
        <v>3.5769230769230771</v>
      </c>
      <c r="AB59" s="43">
        <v>6</v>
      </c>
      <c r="AC59" s="43">
        <v>18.899999999999999</v>
      </c>
      <c r="AD59" s="43">
        <v>3.15</v>
      </c>
      <c r="AE59" s="43">
        <v>6.4</v>
      </c>
      <c r="AF59" s="43">
        <v>50.7</v>
      </c>
      <c r="AG59" s="43">
        <v>7.921875</v>
      </c>
      <c r="AH59" s="43"/>
      <c r="AI59" s="43"/>
      <c r="AJ59" s="43"/>
      <c r="AK59" s="43">
        <v>1.6</v>
      </c>
      <c r="AL59" s="43">
        <v>1.6</v>
      </c>
      <c r="AM59" s="43">
        <v>1</v>
      </c>
      <c r="AN59" s="43">
        <v>3</v>
      </c>
      <c r="AO59" s="43">
        <v>13.2</v>
      </c>
      <c r="AP59" s="43">
        <v>4.3999999999999995</v>
      </c>
    </row>
    <row r="60" spans="1:42" x14ac:dyDescent="0.3">
      <c r="A60" t="s">
        <v>524</v>
      </c>
      <c r="B60" s="6" t="s">
        <v>525</v>
      </c>
      <c r="C60" t="s">
        <v>526</v>
      </c>
      <c r="D60" s="28">
        <v>694.8</v>
      </c>
      <c r="E60" s="28">
        <v>4710.0410000000002</v>
      </c>
      <c r="F60" s="28">
        <v>6.7789881980426028</v>
      </c>
      <c r="G60" s="43">
        <v>36</v>
      </c>
      <c r="H60" s="43">
        <v>231</v>
      </c>
      <c r="I60" s="43">
        <v>6.416666666666667</v>
      </c>
      <c r="J60" s="43">
        <v>261</v>
      </c>
      <c r="K60" s="43">
        <v>1693.5</v>
      </c>
      <c r="L60" s="43">
        <v>6.4885057471264371</v>
      </c>
      <c r="M60" s="43">
        <v>30</v>
      </c>
      <c r="N60" s="43">
        <v>186</v>
      </c>
      <c r="O60" s="43">
        <v>6.2</v>
      </c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>
        <v>367.8</v>
      </c>
      <c r="AO60" s="43">
        <v>2599.5410000000002</v>
      </c>
      <c r="AP60" s="43">
        <v>7.0678113104948341</v>
      </c>
    </row>
    <row r="61" spans="1:42" x14ac:dyDescent="0.3">
      <c r="A61" t="s">
        <v>127</v>
      </c>
      <c r="B61" s="6" t="s">
        <v>128</v>
      </c>
      <c r="C61" t="s">
        <v>1022</v>
      </c>
      <c r="D61" s="28">
        <v>105.4</v>
      </c>
      <c r="E61" s="28">
        <v>615.75</v>
      </c>
      <c r="F61" s="28">
        <v>5.8420303605313091</v>
      </c>
      <c r="G61" s="43">
        <v>2</v>
      </c>
      <c r="H61" s="43">
        <v>12</v>
      </c>
      <c r="I61" s="43">
        <v>6</v>
      </c>
      <c r="J61" s="43">
        <v>7.8</v>
      </c>
      <c r="K61" s="43">
        <v>46.8</v>
      </c>
      <c r="L61" s="43">
        <v>6</v>
      </c>
      <c r="M61" s="43">
        <v>24.3</v>
      </c>
      <c r="N61" s="43">
        <v>137.5</v>
      </c>
      <c r="O61" s="43">
        <v>5.6584362139917692</v>
      </c>
      <c r="P61" s="43">
        <v>25</v>
      </c>
      <c r="Q61" s="43">
        <v>150.75</v>
      </c>
      <c r="R61" s="43">
        <v>6.03</v>
      </c>
      <c r="S61" s="43">
        <v>16.7</v>
      </c>
      <c r="T61" s="43">
        <v>88.6</v>
      </c>
      <c r="U61" s="43">
        <v>5.3053892215568865</v>
      </c>
      <c r="V61" s="43">
        <v>2.9</v>
      </c>
      <c r="W61" s="43">
        <v>17.399999999999999</v>
      </c>
      <c r="X61" s="43">
        <v>6</v>
      </c>
      <c r="Y61" s="43">
        <v>1.8</v>
      </c>
      <c r="Z61" s="43">
        <v>9</v>
      </c>
      <c r="AA61" s="43">
        <v>5</v>
      </c>
      <c r="AB61" s="43">
        <v>5.2</v>
      </c>
      <c r="AC61" s="43">
        <v>31.2</v>
      </c>
      <c r="AD61" s="43">
        <v>6</v>
      </c>
      <c r="AE61" s="43">
        <v>2.8</v>
      </c>
      <c r="AF61" s="43">
        <v>16.8</v>
      </c>
      <c r="AG61" s="43">
        <v>6.0000000000000009</v>
      </c>
      <c r="AH61" s="43">
        <v>14.4</v>
      </c>
      <c r="AI61" s="43">
        <v>90.7</v>
      </c>
      <c r="AJ61" s="43">
        <v>6.2986111111111107</v>
      </c>
      <c r="AK61" s="43">
        <v>2.5</v>
      </c>
      <c r="AL61" s="43">
        <v>15</v>
      </c>
      <c r="AM61" s="43">
        <v>6</v>
      </c>
      <c r="AN61" s="43"/>
      <c r="AO61" s="43"/>
      <c r="AP61" s="43"/>
    </row>
    <row r="62" spans="1:42" x14ac:dyDescent="0.3">
      <c r="A62" t="s">
        <v>125</v>
      </c>
      <c r="B62" s="6" t="s">
        <v>126</v>
      </c>
      <c r="C62" t="s">
        <v>1024</v>
      </c>
      <c r="D62" s="28">
        <v>7.1999999999999993</v>
      </c>
      <c r="E62" s="28">
        <v>37.6</v>
      </c>
      <c r="F62" s="28">
        <v>5.2222222222222232</v>
      </c>
      <c r="G62" s="43"/>
      <c r="H62" s="43"/>
      <c r="I62" s="43"/>
      <c r="J62" s="43"/>
      <c r="K62" s="43"/>
      <c r="L62" s="43"/>
      <c r="M62" s="43">
        <v>3.4</v>
      </c>
      <c r="N62" s="43">
        <v>18.600000000000001</v>
      </c>
      <c r="O62" s="43">
        <v>5.4705882352941186</v>
      </c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>
        <v>3.8</v>
      </c>
      <c r="AF62" s="43">
        <v>19</v>
      </c>
      <c r="AG62" s="43">
        <v>5</v>
      </c>
      <c r="AH62" s="43"/>
      <c r="AI62" s="43"/>
      <c r="AJ62" s="43"/>
      <c r="AK62" s="43"/>
      <c r="AL62" s="43"/>
      <c r="AM62" s="43"/>
      <c r="AN62" s="43"/>
      <c r="AO62" s="43"/>
      <c r="AP62" s="43"/>
    </row>
    <row r="63" spans="1:42" x14ac:dyDescent="0.3">
      <c r="A63" t="s">
        <v>40</v>
      </c>
      <c r="B63" s="6" t="s">
        <v>41</v>
      </c>
      <c r="C63" t="s">
        <v>42</v>
      </c>
      <c r="D63" s="28">
        <v>513.9</v>
      </c>
      <c r="E63" s="28">
        <v>2059.1999999999998</v>
      </c>
      <c r="F63" s="28">
        <v>4.0070052539404548</v>
      </c>
      <c r="G63" s="43">
        <v>61.3</v>
      </c>
      <c r="H63" s="43">
        <v>470.4</v>
      </c>
      <c r="I63" s="43">
        <v>7.6737357259380099</v>
      </c>
      <c r="J63" s="43">
        <v>24</v>
      </c>
      <c r="K63" s="43">
        <v>187.6</v>
      </c>
      <c r="L63" s="43">
        <v>7.8166666666666664</v>
      </c>
      <c r="M63" s="43">
        <v>28.8</v>
      </c>
      <c r="N63" s="43">
        <v>154.4</v>
      </c>
      <c r="O63" s="43">
        <v>5.3611111111111116</v>
      </c>
      <c r="P63" s="43">
        <v>16.2</v>
      </c>
      <c r="Q63" s="43">
        <v>64.599999999999994</v>
      </c>
      <c r="R63" s="43">
        <v>3.9876543209876543</v>
      </c>
      <c r="S63" s="43"/>
      <c r="T63" s="43"/>
      <c r="U63" s="43"/>
      <c r="V63" s="43"/>
      <c r="W63" s="43"/>
      <c r="X63" s="43"/>
      <c r="Y63" s="43">
        <v>54.5</v>
      </c>
      <c r="Z63" s="43">
        <v>268.3</v>
      </c>
      <c r="AA63" s="43">
        <v>4.9229357798165143</v>
      </c>
      <c r="AB63" s="43">
        <v>73.400000000000006</v>
      </c>
      <c r="AC63" s="43">
        <v>191.9</v>
      </c>
      <c r="AD63" s="43">
        <v>2.6144414168937327</v>
      </c>
      <c r="AE63" s="43">
        <v>61.3</v>
      </c>
      <c r="AF63" s="43">
        <v>144.19999999999999</v>
      </c>
      <c r="AG63" s="43">
        <v>2.3523654159869491</v>
      </c>
      <c r="AH63" s="43">
        <v>64.5</v>
      </c>
      <c r="AI63" s="43">
        <v>182.5</v>
      </c>
      <c r="AJ63" s="43">
        <v>2.8294573643410854</v>
      </c>
      <c r="AK63" s="43">
        <v>58.4</v>
      </c>
      <c r="AL63" s="43">
        <v>170.1</v>
      </c>
      <c r="AM63" s="43">
        <v>2.9126712328767121</v>
      </c>
      <c r="AN63" s="43">
        <v>71.5</v>
      </c>
      <c r="AO63" s="43">
        <v>225.2</v>
      </c>
      <c r="AP63" s="43">
        <v>3.1496503496503494</v>
      </c>
    </row>
    <row r="64" spans="1:42" x14ac:dyDescent="0.3">
      <c r="A64" t="s">
        <v>565</v>
      </c>
      <c r="B64" s="6" t="s">
        <v>566</v>
      </c>
      <c r="C64" t="s">
        <v>698</v>
      </c>
      <c r="D64" s="28">
        <v>3.7</v>
      </c>
      <c r="E64" s="28">
        <v>7.4</v>
      </c>
      <c r="F64" s="28">
        <v>2</v>
      </c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>
        <v>3.7</v>
      </c>
      <c r="Z64" s="43">
        <v>7.4</v>
      </c>
      <c r="AA64" s="43">
        <v>2</v>
      </c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</row>
    <row r="65" spans="1:42" x14ac:dyDescent="0.3">
      <c r="A65" t="s">
        <v>679</v>
      </c>
      <c r="B65" s="6" t="s">
        <v>683</v>
      </c>
      <c r="C65" t="s">
        <v>1026</v>
      </c>
      <c r="D65" s="28">
        <v>126.8</v>
      </c>
      <c r="E65" s="28">
        <v>456.3</v>
      </c>
      <c r="F65" s="28">
        <v>3.5985804416403786</v>
      </c>
      <c r="G65" s="43">
        <v>19.5</v>
      </c>
      <c r="H65" s="43">
        <v>76.3</v>
      </c>
      <c r="I65" s="43">
        <v>3.9128205128205127</v>
      </c>
      <c r="J65" s="43">
        <v>7.7</v>
      </c>
      <c r="K65" s="43">
        <v>27.5</v>
      </c>
      <c r="L65" s="43">
        <v>3.5714285714285712</v>
      </c>
      <c r="M65" s="43">
        <v>12.7</v>
      </c>
      <c r="N65" s="43">
        <v>46.4</v>
      </c>
      <c r="O65" s="43">
        <v>3.6535433070866143</v>
      </c>
      <c r="P65" s="43">
        <v>11.8</v>
      </c>
      <c r="Q65" s="43">
        <v>35.4</v>
      </c>
      <c r="R65" s="43">
        <v>2.9999999999999996</v>
      </c>
      <c r="S65" s="43"/>
      <c r="T65" s="43"/>
      <c r="U65" s="43"/>
      <c r="V65" s="43"/>
      <c r="W65" s="43"/>
      <c r="X65" s="43"/>
      <c r="Y65" s="43">
        <v>22.5</v>
      </c>
      <c r="Z65" s="43">
        <v>77.5</v>
      </c>
      <c r="AA65" s="43">
        <v>3.4444444444444446</v>
      </c>
      <c r="AB65" s="43">
        <v>35</v>
      </c>
      <c r="AC65" s="43">
        <v>121.2</v>
      </c>
      <c r="AD65" s="43">
        <v>3.4628571428571431</v>
      </c>
      <c r="AE65" s="43">
        <v>2.5</v>
      </c>
      <c r="AF65" s="43">
        <v>11.1</v>
      </c>
      <c r="AG65" s="43">
        <v>4.4399999999999995</v>
      </c>
      <c r="AH65" s="43">
        <v>1.1000000000000001</v>
      </c>
      <c r="AI65" s="43">
        <v>4.4000000000000004</v>
      </c>
      <c r="AJ65" s="43">
        <v>4</v>
      </c>
      <c r="AK65" s="43">
        <v>5.5</v>
      </c>
      <c r="AL65" s="43">
        <v>21.1</v>
      </c>
      <c r="AM65" s="43">
        <v>3.8363636363636364</v>
      </c>
      <c r="AN65" s="43">
        <v>8.5</v>
      </c>
      <c r="AO65" s="43">
        <v>35.4</v>
      </c>
      <c r="AP65" s="43">
        <v>4.1647058823529406</v>
      </c>
    </row>
    <row r="66" spans="1:42" x14ac:dyDescent="0.3">
      <c r="A66" t="s">
        <v>149</v>
      </c>
      <c r="B66" s="6" t="s">
        <v>150</v>
      </c>
      <c r="C66" t="s">
        <v>151</v>
      </c>
      <c r="D66" s="28">
        <v>1.5</v>
      </c>
      <c r="E66" s="28">
        <v>4.5</v>
      </c>
      <c r="F66" s="28">
        <v>3</v>
      </c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>
        <v>1.5</v>
      </c>
      <c r="T66" s="43">
        <v>4.5</v>
      </c>
      <c r="U66" s="43">
        <v>3</v>
      </c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</row>
    <row r="67" spans="1:42" x14ac:dyDescent="0.3">
      <c r="C67" s="5" t="s">
        <v>227</v>
      </c>
      <c r="D67" s="28">
        <v>24922.799999999996</v>
      </c>
      <c r="E67" s="28">
        <v>220241.071</v>
      </c>
      <c r="F67" s="28">
        <v>8.8369312838043896</v>
      </c>
      <c r="G67" s="28">
        <v>1436.9999999999998</v>
      </c>
      <c r="H67" s="28">
        <v>12033.250000000002</v>
      </c>
      <c r="I67" s="28">
        <v>8.3738691718858753</v>
      </c>
      <c r="J67" s="28">
        <v>1899.8000000000002</v>
      </c>
      <c r="K67" s="28">
        <v>18869.95</v>
      </c>
      <c r="L67" s="28">
        <v>9.9325981682282336</v>
      </c>
      <c r="M67" s="28">
        <v>2868.8000000000006</v>
      </c>
      <c r="N67" s="28">
        <v>30063.149999999998</v>
      </c>
      <c r="O67" s="28">
        <v>10.47934676519799</v>
      </c>
      <c r="P67" s="28">
        <v>3000.1000000000004</v>
      </c>
      <c r="Q67" s="28">
        <v>26631.549999999996</v>
      </c>
      <c r="R67" s="28">
        <v>8.8768874370854274</v>
      </c>
      <c r="S67" s="28">
        <v>2966.7000000000003</v>
      </c>
      <c r="T67" s="28">
        <v>32026.76</v>
      </c>
      <c r="U67" s="28">
        <v>10.795415781845147</v>
      </c>
      <c r="V67" s="28">
        <v>2955.9</v>
      </c>
      <c r="W67" s="28">
        <v>30044</v>
      </c>
      <c r="X67" s="28">
        <v>10.164078622416184</v>
      </c>
      <c r="Y67" s="28">
        <v>3701.7000000000003</v>
      </c>
      <c r="Z67" s="28">
        <v>28896.13</v>
      </c>
      <c r="AA67" s="28">
        <v>7.8061782424291541</v>
      </c>
      <c r="AB67" s="28">
        <v>3213.2999999999997</v>
      </c>
      <c r="AC67" s="28">
        <v>21240.590000000004</v>
      </c>
      <c r="AD67" s="28">
        <v>6.6102106868328523</v>
      </c>
      <c r="AE67" s="28">
        <v>603.0999999999998</v>
      </c>
      <c r="AF67" s="28">
        <v>3624.2999999999997</v>
      </c>
      <c r="AG67" s="28">
        <v>6.0094511689603731</v>
      </c>
      <c r="AH67" s="28">
        <v>624.70000000000005</v>
      </c>
      <c r="AI67" s="28">
        <v>4464.25</v>
      </c>
      <c r="AJ67" s="28">
        <v>7.1462301904914352</v>
      </c>
      <c r="AK67" s="28">
        <v>552.30000000000007</v>
      </c>
      <c r="AL67" s="28">
        <v>4021.8999999999996</v>
      </c>
      <c r="AM67" s="28">
        <v>7.2820930653630258</v>
      </c>
      <c r="AN67" s="28">
        <v>1099.4000000000001</v>
      </c>
      <c r="AO67" s="28">
        <v>8325.241</v>
      </c>
      <c r="AP67" s="28">
        <v>7.5725313807531371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0BDA-782F-4B4F-9B75-1E9D2215168E}">
  <dimension ref="A1:AP114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21875" customWidth="1"/>
    <col min="2" max="2" width="26.21875" customWidth="1"/>
    <col min="3" max="3" width="36.88671875" customWidth="1"/>
  </cols>
  <sheetData>
    <row r="1" spans="1:42" s="3" customFormat="1" ht="14.4" customHeight="1" x14ac:dyDescent="0.3">
      <c r="A1" s="48" t="s">
        <v>1211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444</v>
      </c>
      <c r="B4" s="6" t="s">
        <v>445</v>
      </c>
      <c r="C4" t="s">
        <v>446</v>
      </c>
      <c r="D4" s="28">
        <v>39094.240000000005</v>
      </c>
      <c r="E4" s="28">
        <v>189893.073</v>
      </c>
      <c r="F4" s="28">
        <v>4.8573158859207899</v>
      </c>
      <c r="G4" s="43"/>
      <c r="H4" s="43"/>
      <c r="I4" s="43"/>
      <c r="J4" s="43"/>
      <c r="K4" s="43"/>
      <c r="L4" s="43"/>
      <c r="M4" s="43"/>
      <c r="N4" s="43"/>
      <c r="O4" s="43"/>
      <c r="P4" s="43">
        <v>13.65</v>
      </c>
      <c r="Q4" s="43">
        <v>109.2</v>
      </c>
      <c r="R4" s="43">
        <v>8</v>
      </c>
      <c r="S4" s="43"/>
      <c r="T4" s="43"/>
      <c r="U4" s="43"/>
      <c r="V4" s="43">
        <v>16841.490000000002</v>
      </c>
      <c r="W4" s="43">
        <v>108195.959</v>
      </c>
      <c r="X4" s="43">
        <v>6.424369755882644</v>
      </c>
      <c r="Y4" s="43">
        <v>22193.7</v>
      </c>
      <c r="Z4" s="43">
        <v>81357.327999999994</v>
      </c>
      <c r="AA4" s="43">
        <v>3.6657847947841051</v>
      </c>
      <c r="AB4" s="43">
        <v>30</v>
      </c>
      <c r="AC4" s="43">
        <v>145.5</v>
      </c>
      <c r="AD4" s="43">
        <v>4.8499999999999996</v>
      </c>
      <c r="AE4" s="43">
        <v>11.3</v>
      </c>
      <c r="AF4" s="43">
        <v>79.099999999999994</v>
      </c>
      <c r="AG4" s="43">
        <v>6.9999999999999991</v>
      </c>
      <c r="AH4" s="43">
        <v>4.0999999999999996</v>
      </c>
      <c r="AI4" s="43">
        <v>5.9859999999999998</v>
      </c>
      <c r="AJ4" s="43">
        <v>1.46</v>
      </c>
      <c r="AK4" s="43"/>
      <c r="AL4" s="43"/>
      <c r="AM4" s="43"/>
      <c r="AN4" s="43"/>
      <c r="AO4" s="43"/>
      <c r="AP4" s="43"/>
    </row>
    <row r="5" spans="1:42" x14ac:dyDescent="0.3">
      <c r="A5" t="s">
        <v>69</v>
      </c>
      <c r="B5" s="6" t="s">
        <v>70</v>
      </c>
      <c r="C5" t="s">
        <v>959</v>
      </c>
      <c r="D5" s="28">
        <v>1713.05</v>
      </c>
      <c r="E5" s="28">
        <v>17862.769</v>
      </c>
      <c r="F5" s="28">
        <v>10.427465047721899</v>
      </c>
      <c r="G5" s="43">
        <v>536.1</v>
      </c>
      <c r="H5" s="43">
        <v>6549.2920000000004</v>
      </c>
      <c r="I5" s="43">
        <v>12.216549151277746</v>
      </c>
      <c r="J5" s="43">
        <v>56.4</v>
      </c>
      <c r="K5" s="43">
        <v>925.399</v>
      </c>
      <c r="L5" s="43">
        <v>16.407783687943262</v>
      </c>
      <c r="M5" s="43">
        <v>18.55</v>
      </c>
      <c r="N5" s="43">
        <v>301.13400000000001</v>
      </c>
      <c r="O5" s="43">
        <v>16.233638814016171</v>
      </c>
      <c r="P5" s="43">
        <v>77.05</v>
      </c>
      <c r="Q5" s="43">
        <v>1361.396</v>
      </c>
      <c r="R5" s="43">
        <v>17.6689941596366</v>
      </c>
      <c r="S5" s="43">
        <v>1.75</v>
      </c>
      <c r="T5" s="43">
        <v>33.162999999999997</v>
      </c>
      <c r="U5" s="43">
        <v>18.950285714285712</v>
      </c>
      <c r="V5" s="43"/>
      <c r="W5" s="43"/>
      <c r="X5" s="43"/>
      <c r="Y5" s="43"/>
      <c r="Z5" s="43"/>
      <c r="AA5" s="43"/>
      <c r="AB5" s="43">
        <v>3.85</v>
      </c>
      <c r="AC5" s="43">
        <v>69.738</v>
      </c>
      <c r="AD5" s="43">
        <v>18.113766233766235</v>
      </c>
      <c r="AE5" s="43">
        <v>29.2</v>
      </c>
      <c r="AF5" s="43">
        <v>185.15</v>
      </c>
      <c r="AG5" s="43">
        <v>6.3407534246575343</v>
      </c>
      <c r="AH5" s="43">
        <v>403.4</v>
      </c>
      <c r="AI5" s="43">
        <v>2960.8670000000002</v>
      </c>
      <c r="AJ5" s="43">
        <v>7.3397793753098668</v>
      </c>
      <c r="AK5" s="43">
        <v>577.95000000000005</v>
      </c>
      <c r="AL5" s="43">
        <v>5371.35</v>
      </c>
      <c r="AM5" s="43">
        <v>9.2937970412665454</v>
      </c>
      <c r="AN5" s="43">
        <v>8.8000000000000007</v>
      </c>
      <c r="AO5" s="43">
        <v>105.28</v>
      </c>
      <c r="AP5" s="43">
        <v>11.963636363636363</v>
      </c>
    </row>
    <row r="6" spans="1:42" x14ac:dyDescent="0.3">
      <c r="A6" t="s">
        <v>25</v>
      </c>
      <c r="B6" s="6" t="s">
        <v>26</v>
      </c>
      <c r="C6" t="s">
        <v>647</v>
      </c>
      <c r="D6" s="28">
        <v>959529.20000000007</v>
      </c>
      <c r="E6" s="28">
        <v>1955735.4669999997</v>
      </c>
      <c r="F6" s="28">
        <v>2.0382240238233496</v>
      </c>
      <c r="G6" s="43">
        <v>238.1</v>
      </c>
      <c r="H6" s="43">
        <v>373.24599999999998</v>
      </c>
      <c r="I6" s="43">
        <v>1.5676018479630407</v>
      </c>
      <c r="J6" s="43">
        <v>40378.47</v>
      </c>
      <c r="K6" s="43">
        <v>51759.118999999999</v>
      </c>
      <c r="L6" s="43">
        <v>1.2818494360979997</v>
      </c>
      <c r="M6" s="43">
        <v>62086.44</v>
      </c>
      <c r="N6" s="43">
        <v>110274.641</v>
      </c>
      <c r="O6" s="43">
        <v>1.7761469493177575</v>
      </c>
      <c r="P6" s="43">
        <v>86501.91</v>
      </c>
      <c r="Q6" s="43">
        <v>174037.59700000001</v>
      </c>
      <c r="R6" s="43">
        <v>2.0119509153034887</v>
      </c>
      <c r="S6" s="43">
        <v>116715.92</v>
      </c>
      <c r="T6" s="43">
        <v>253324.28</v>
      </c>
      <c r="U6" s="43">
        <v>2.1704346759208168</v>
      </c>
      <c r="V6" s="43">
        <v>223413.22</v>
      </c>
      <c r="W6" s="43">
        <v>497857.94099999999</v>
      </c>
      <c r="X6" s="43">
        <v>2.2284175529093577</v>
      </c>
      <c r="Y6" s="43">
        <v>122701.99</v>
      </c>
      <c r="Z6" s="43">
        <v>280882.90999999997</v>
      </c>
      <c r="AA6" s="43">
        <v>2.28914714423132</v>
      </c>
      <c r="AB6" s="43">
        <v>60834.93</v>
      </c>
      <c r="AC6" s="43">
        <v>125126.048</v>
      </c>
      <c r="AD6" s="43">
        <v>2.0568125581799799</v>
      </c>
      <c r="AE6" s="43">
        <v>46327.22</v>
      </c>
      <c r="AF6" s="43">
        <v>76948.069000000003</v>
      </c>
      <c r="AG6" s="43">
        <v>1.6609688429394209</v>
      </c>
      <c r="AH6" s="43">
        <v>78875.97</v>
      </c>
      <c r="AI6" s="43">
        <v>133775.60500000001</v>
      </c>
      <c r="AJ6" s="43">
        <v>1.6960248476183559</v>
      </c>
      <c r="AK6" s="43">
        <v>36400.17</v>
      </c>
      <c r="AL6" s="43">
        <v>74035.688999999998</v>
      </c>
      <c r="AM6" s="43">
        <v>2.0339380008390071</v>
      </c>
      <c r="AN6" s="43">
        <v>85054.86</v>
      </c>
      <c r="AO6" s="43">
        <v>177340.32199999999</v>
      </c>
      <c r="AP6" s="43">
        <v>2.0850110387578087</v>
      </c>
    </row>
    <row r="7" spans="1:42" x14ac:dyDescent="0.3">
      <c r="A7" t="s">
        <v>86</v>
      </c>
      <c r="B7" s="6" t="s">
        <v>87</v>
      </c>
      <c r="C7" t="s">
        <v>88</v>
      </c>
      <c r="D7" s="28">
        <v>1691.75</v>
      </c>
      <c r="E7" s="28">
        <v>2116.3330000000001</v>
      </c>
      <c r="F7" s="28">
        <v>1.250972661445249</v>
      </c>
      <c r="G7" s="43">
        <v>23.05</v>
      </c>
      <c r="H7" s="43">
        <v>22.45</v>
      </c>
      <c r="I7" s="43">
        <v>0.97396963123644242</v>
      </c>
      <c r="J7" s="43">
        <v>33.1</v>
      </c>
      <c r="K7" s="43">
        <v>39.292000000000002</v>
      </c>
      <c r="L7" s="43">
        <v>1.1870694864048339</v>
      </c>
      <c r="M7" s="43">
        <v>199.65</v>
      </c>
      <c r="N7" s="43">
        <v>255.50700000000001</v>
      </c>
      <c r="O7" s="43">
        <v>1.2797746055597294</v>
      </c>
      <c r="P7" s="43">
        <v>526.95000000000005</v>
      </c>
      <c r="Q7" s="43">
        <v>766.202</v>
      </c>
      <c r="R7" s="43">
        <v>1.4540316918113672</v>
      </c>
      <c r="S7" s="43">
        <v>2.7</v>
      </c>
      <c r="T7" s="43">
        <v>5.2649999999999997</v>
      </c>
      <c r="U7" s="43">
        <v>1.9499999999999997</v>
      </c>
      <c r="V7" s="43"/>
      <c r="W7" s="43"/>
      <c r="X7" s="43"/>
      <c r="Y7" s="43">
        <v>174.45</v>
      </c>
      <c r="Z7" s="43">
        <v>230.39599999999999</v>
      </c>
      <c r="AA7" s="43">
        <v>1.3206993407853254</v>
      </c>
      <c r="AB7" s="43">
        <v>49.85</v>
      </c>
      <c r="AC7" s="43">
        <v>95.564999999999998</v>
      </c>
      <c r="AD7" s="43">
        <v>1.9170511534603811</v>
      </c>
      <c r="AE7" s="43">
        <v>246.25</v>
      </c>
      <c r="AF7" s="43">
        <v>318.72199999999998</v>
      </c>
      <c r="AG7" s="43">
        <v>1.294302538071066</v>
      </c>
      <c r="AH7" s="43">
        <v>310.60000000000002</v>
      </c>
      <c r="AI7" s="43">
        <v>281.92399999999998</v>
      </c>
      <c r="AJ7" s="43">
        <v>0.90767546683837719</v>
      </c>
      <c r="AK7" s="43">
        <v>101.95</v>
      </c>
      <c r="AL7" s="43">
        <v>81.594999999999999</v>
      </c>
      <c r="AM7" s="43">
        <v>0.80034330554193234</v>
      </c>
      <c r="AN7" s="43">
        <v>23.2</v>
      </c>
      <c r="AO7" s="43">
        <v>19.414999999999999</v>
      </c>
      <c r="AP7" s="43">
        <v>0.83685344827586206</v>
      </c>
    </row>
    <row r="8" spans="1:42" x14ac:dyDescent="0.3">
      <c r="A8" t="s">
        <v>458</v>
      </c>
      <c r="B8" s="6" t="s">
        <v>459</v>
      </c>
      <c r="C8" t="s">
        <v>962</v>
      </c>
      <c r="D8" s="28">
        <v>26072.85</v>
      </c>
      <c r="E8" s="28">
        <v>1539331.4939999999</v>
      </c>
      <c r="F8" s="28">
        <v>59.039632951518534</v>
      </c>
      <c r="G8" s="43">
        <v>1911.9</v>
      </c>
      <c r="H8" s="43">
        <v>108682.63800000001</v>
      </c>
      <c r="I8" s="43">
        <v>56.845356974737172</v>
      </c>
      <c r="J8" s="43">
        <v>2816.21</v>
      </c>
      <c r="K8" s="43">
        <v>165593.44699999999</v>
      </c>
      <c r="L8" s="43">
        <v>58.800106171059682</v>
      </c>
      <c r="M8" s="43">
        <v>3241.56</v>
      </c>
      <c r="N8" s="43">
        <v>178791.375</v>
      </c>
      <c r="O8" s="43">
        <v>55.155966571650687</v>
      </c>
      <c r="P8" s="43">
        <v>2273.85</v>
      </c>
      <c r="Q8" s="43">
        <v>113244.049</v>
      </c>
      <c r="R8" s="43">
        <v>49.802778987180332</v>
      </c>
      <c r="S8" s="43"/>
      <c r="T8" s="43"/>
      <c r="U8" s="43"/>
      <c r="V8" s="43"/>
      <c r="W8" s="43"/>
      <c r="X8" s="43"/>
      <c r="Y8" s="43">
        <v>2363.15</v>
      </c>
      <c r="Z8" s="43">
        <v>130445.394</v>
      </c>
      <c r="AA8" s="43">
        <v>55.199794342297352</v>
      </c>
      <c r="AB8" s="43">
        <v>3519.56</v>
      </c>
      <c r="AC8" s="43">
        <v>218554.15900000001</v>
      </c>
      <c r="AD8" s="43">
        <v>62.097011842389392</v>
      </c>
      <c r="AE8" s="43">
        <v>2589.71</v>
      </c>
      <c r="AF8" s="43">
        <v>170402.527</v>
      </c>
      <c r="AG8" s="43">
        <v>65.799849017843698</v>
      </c>
      <c r="AH8" s="43">
        <v>3189.66</v>
      </c>
      <c r="AI8" s="43">
        <v>226212.649</v>
      </c>
      <c r="AJ8" s="43">
        <v>70.920615049879927</v>
      </c>
      <c r="AK8" s="43">
        <v>2133.6</v>
      </c>
      <c r="AL8" s="43">
        <v>120101.408</v>
      </c>
      <c r="AM8" s="43">
        <v>56.290498687664041</v>
      </c>
      <c r="AN8" s="43">
        <v>2033.65</v>
      </c>
      <c r="AO8" s="43">
        <v>107303.848</v>
      </c>
      <c r="AP8" s="43">
        <v>52.764166892041402</v>
      </c>
    </row>
    <row r="9" spans="1:42" x14ac:dyDescent="0.3">
      <c r="A9" t="s">
        <v>522</v>
      </c>
      <c r="B9" s="6" t="s">
        <v>523</v>
      </c>
      <c r="C9" t="s">
        <v>963</v>
      </c>
      <c r="D9" s="28">
        <v>43.800000000000004</v>
      </c>
      <c r="E9" s="28">
        <v>1019.9239999999999</v>
      </c>
      <c r="F9" s="28">
        <v>23.285936073059354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>
        <v>14.85</v>
      </c>
      <c r="Z9" s="43">
        <v>353.82499999999999</v>
      </c>
      <c r="AA9" s="43">
        <v>23.826599326599325</v>
      </c>
      <c r="AB9" s="43">
        <v>7.7</v>
      </c>
      <c r="AC9" s="43">
        <v>182.35400000000001</v>
      </c>
      <c r="AD9" s="43">
        <v>23.682337662337662</v>
      </c>
      <c r="AE9" s="43">
        <v>13.15</v>
      </c>
      <c r="AF9" s="43">
        <v>325.11399999999998</v>
      </c>
      <c r="AG9" s="43">
        <v>24.723498098859313</v>
      </c>
      <c r="AH9" s="43">
        <v>3.85</v>
      </c>
      <c r="AI9" s="43">
        <v>87.98</v>
      </c>
      <c r="AJ9" s="43">
        <v>22.851948051948053</v>
      </c>
      <c r="AK9" s="43">
        <v>3.15</v>
      </c>
      <c r="AL9" s="43">
        <v>53.886000000000003</v>
      </c>
      <c r="AM9" s="43">
        <v>17.106666666666669</v>
      </c>
      <c r="AN9" s="43">
        <v>1.1000000000000001</v>
      </c>
      <c r="AO9" s="43">
        <v>16.765000000000001</v>
      </c>
      <c r="AP9" s="43">
        <v>15.24090909090909</v>
      </c>
    </row>
    <row r="10" spans="1:42" x14ac:dyDescent="0.3">
      <c r="A10" t="s">
        <v>322</v>
      </c>
      <c r="B10" s="6" t="s">
        <v>323</v>
      </c>
      <c r="C10" t="s">
        <v>324</v>
      </c>
      <c r="D10" s="28">
        <v>1840.1000000000001</v>
      </c>
      <c r="E10" s="28">
        <v>6405.7370000000001</v>
      </c>
      <c r="F10" s="28">
        <v>3.4811896092603662</v>
      </c>
      <c r="G10" s="43"/>
      <c r="H10" s="43"/>
      <c r="I10" s="43"/>
      <c r="J10" s="43"/>
      <c r="K10" s="43"/>
      <c r="L10" s="43"/>
      <c r="M10" s="43">
        <v>19.95</v>
      </c>
      <c r="N10" s="43">
        <v>87.635999999999996</v>
      </c>
      <c r="O10" s="43">
        <v>4.3927819548872176</v>
      </c>
      <c r="P10" s="43">
        <v>203.85</v>
      </c>
      <c r="Q10" s="43">
        <v>564.65300000000002</v>
      </c>
      <c r="R10" s="43">
        <v>2.7699435859700761</v>
      </c>
      <c r="S10" s="43"/>
      <c r="T10" s="43"/>
      <c r="U10" s="43"/>
      <c r="V10" s="43"/>
      <c r="W10" s="43"/>
      <c r="X10" s="43"/>
      <c r="Y10" s="43">
        <v>332.45</v>
      </c>
      <c r="Z10" s="43">
        <v>1100.338</v>
      </c>
      <c r="AA10" s="43">
        <v>3.3097849300646716</v>
      </c>
      <c r="AB10" s="43">
        <v>607.4</v>
      </c>
      <c r="AC10" s="43">
        <v>2153.4780000000001</v>
      </c>
      <c r="AD10" s="43">
        <v>3.545403358577544</v>
      </c>
      <c r="AE10" s="43">
        <v>225.1</v>
      </c>
      <c r="AF10" s="43">
        <v>945.67600000000004</v>
      </c>
      <c r="AG10" s="43">
        <v>4.2011372723234119</v>
      </c>
      <c r="AH10" s="43">
        <v>246.75</v>
      </c>
      <c r="AI10" s="43">
        <v>736.48299999999995</v>
      </c>
      <c r="AJ10" s="43">
        <v>2.9847335359675782</v>
      </c>
      <c r="AK10" s="43">
        <v>163.9</v>
      </c>
      <c r="AL10" s="43">
        <v>663.83900000000006</v>
      </c>
      <c r="AM10" s="43">
        <v>4.0502684563758393</v>
      </c>
      <c r="AN10" s="43">
        <v>40.700000000000003</v>
      </c>
      <c r="AO10" s="43">
        <v>153.63399999999999</v>
      </c>
      <c r="AP10" s="43">
        <v>3.7747911547911541</v>
      </c>
    </row>
    <row r="11" spans="1:42" x14ac:dyDescent="0.3">
      <c r="A11" t="s">
        <v>528</v>
      </c>
      <c r="B11" s="6" t="s">
        <v>529</v>
      </c>
      <c r="C11" t="s">
        <v>530</v>
      </c>
      <c r="D11" s="28">
        <v>1363.3</v>
      </c>
      <c r="E11" s="28">
        <v>2061.2660000000001</v>
      </c>
      <c r="F11" s="28">
        <v>1.5119680187779654</v>
      </c>
      <c r="G11" s="43"/>
      <c r="H11" s="43"/>
      <c r="I11" s="43"/>
      <c r="J11" s="43">
        <v>8.4</v>
      </c>
      <c r="K11" s="43">
        <v>51.66</v>
      </c>
      <c r="L11" s="43">
        <v>6.1499999999999995</v>
      </c>
      <c r="M11" s="43">
        <v>17.05</v>
      </c>
      <c r="N11" s="43">
        <v>39.753</v>
      </c>
      <c r="O11" s="43">
        <v>2.3315542521994135</v>
      </c>
      <c r="P11" s="43">
        <v>6.3</v>
      </c>
      <c r="Q11" s="43">
        <v>5.8109999999999999</v>
      </c>
      <c r="R11" s="43">
        <v>0.92238095238095241</v>
      </c>
      <c r="S11" s="43"/>
      <c r="T11" s="43"/>
      <c r="U11" s="43"/>
      <c r="V11" s="43"/>
      <c r="W11" s="43"/>
      <c r="X11" s="43"/>
      <c r="Y11" s="43">
        <v>16.100000000000001</v>
      </c>
      <c r="Z11" s="43">
        <v>18.015000000000001</v>
      </c>
      <c r="AA11" s="43">
        <v>1.118944099378882</v>
      </c>
      <c r="AB11" s="43">
        <v>27.95</v>
      </c>
      <c r="AC11" s="43">
        <v>32.472000000000001</v>
      </c>
      <c r="AD11" s="43">
        <v>1.161788908765653</v>
      </c>
      <c r="AE11" s="43">
        <v>189.7</v>
      </c>
      <c r="AF11" s="43">
        <v>248.85300000000001</v>
      </c>
      <c r="AG11" s="43">
        <v>1.3118239325250396</v>
      </c>
      <c r="AH11" s="43">
        <v>158.4</v>
      </c>
      <c r="AI11" s="43">
        <v>278.67700000000002</v>
      </c>
      <c r="AJ11" s="43">
        <v>1.7593244949494951</v>
      </c>
      <c r="AK11" s="43">
        <v>463</v>
      </c>
      <c r="AL11" s="43">
        <v>702.73800000000006</v>
      </c>
      <c r="AM11" s="43">
        <v>1.5177926565874731</v>
      </c>
      <c r="AN11" s="43">
        <v>476.4</v>
      </c>
      <c r="AO11" s="43">
        <v>683.28700000000003</v>
      </c>
      <c r="AP11" s="43">
        <v>1.4342716204869859</v>
      </c>
    </row>
    <row r="12" spans="1:42" x14ac:dyDescent="0.3">
      <c r="A12" t="s">
        <v>171</v>
      </c>
      <c r="B12" s="6" t="s">
        <v>172</v>
      </c>
      <c r="C12" t="s">
        <v>173</v>
      </c>
      <c r="D12" s="28">
        <v>338.2</v>
      </c>
      <c r="E12" s="28">
        <v>9742.021999999999</v>
      </c>
      <c r="F12" s="28">
        <v>28.805505617977527</v>
      </c>
      <c r="G12" s="43">
        <v>50.25</v>
      </c>
      <c r="H12" s="43">
        <v>1468.905</v>
      </c>
      <c r="I12" s="43">
        <v>29.231940298507464</v>
      </c>
      <c r="J12" s="43">
        <v>62.45</v>
      </c>
      <c r="K12" s="43">
        <v>1698.702</v>
      </c>
      <c r="L12" s="43">
        <v>27.200992794235386</v>
      </c>
      <c r="M12" s="43">
        <v>40.6</v>
      </c>
      <c r="N12" s="43">
        <v>1140.952</v>
      </c>
      <c r="O12" s="43">
        <v>28.102266009852215</v>
      </c>
      <c r="P12" s="43">
        <v>24.45</v>
      </c>
      <c r="Q12" s="43">
        <v>705.61500000000001</v>
      </c>
      <c r="R12" s="43">
        <v>28.859509202453989</v>
      </c>
      <c r="S12" s="43">
        <v>4.0999999999999996</v>
      </c>
      <c r="T12" s="43">
        <v>119.63800000000001</v>
      </c>
      <c r="U12" s="43">
        <v>29.180000000000003</v>
      </c>
      <c r="V12" s="43"/>
      <c r="W12" s="43"/>
      <c r="X12" s="43"/>
      <c r="Y12" s="43">
        <v>6.6</v>
      </c>
      <c r="Z12" s="43">
        <v>222.136</v>
      </c>
      <c r="AA12" s="43">
        <v>33.656969696969696</v>
      </c>
      <c r="AB12" s="43">
        <v>21.15</v>
      </c>
      <c r="AC12" s="43">
        <v>713.51</v>
      </c>
      <c r="AD12" s="43">
        <v>33.73569739952719</v>
      </c>
      <c r="AE12" s="43">
        <v>14.25</v>
      </c>
      <c r="AF12" s="43">
        <v>447.62400000000002</v>
      </c>
      <c r="AG12" s="43">
        <v>31.412210526315793</v>
      </c>
      <c r="AH12" s="43">
        <v>15.45</v>
      </c>
      <c r="AI12" s="43">
        <v>264.10500000000002</v>
      </c>
      <c r="AJ12" s="43">
        <v>17.094174757281554</v>
      </c>
      <c r="AK12" s="43">
        <v>25.9</v>
      </c>
      <c r="AL12" s="43">
        <v>728.86900000000003</v>
      </c>
      <c r="AM12" s="43">
        <v>28.141660231660236</v>
      </c>
      <c r="AN12" s="43">
        <v>73</v>
      </c>
      <c r="AO12" s="43">
        <v>2231.9659999999999</v>
      </c>
      <c r="AP12" s="43">
        <v>30.574876712328766</v>
      </c>
    </row>
    <row r="13" spans="1:42" x14ac:dyDescent="0.3">
      <c r="A13" t="s">
        <v>139</v>
      </c>
      <c r="B13" s="6" t="s">
        <v>140</v>
      </c>
      <c r="C13" t="s">
        <v>141</v>
      </c>
      <c r="D13" s="28">
        <v>2.75</v>
      </c>
      <c r="E13" s="28">
        <v>10.313000000000001</v>
      </c>
      <c r="F13" s="28">
        <v>3.7501818181818183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>
        <v>2.75</v>
      </c>
      <c r="AO13" s="43">
        <v>10.313000000000001</v>
      </c>
      <c r="AP13" s="43">
        <v>3.7501818181818183</v>
      </c>
    </row>
    <row r="14" spans="1:42" x14ac:dyDescent="0.3">
      <c r="A14" t="s">
        <v>61</v>
      </c>
      <c r="B14" s="6" t="s">
        <v>62</v>
      </c>
      <c r="C14" t="s">
        <v>964</v>
      </c>
      <c r="D14" s="28">
        <v>283.7</v>
      </c>
      <c r="E14" s="28">
        <v>1124.662</v>
      </c>
      <c r="F14" s="28">
        <v>3.9642650687345791</v>
      </c>
      <c r="G14" s="43">
        <v>22.1</v>
      </c>
      <c r="H14" s="43">
        <v>78.727999999999994</v>
      </c>
      <c r="I14" s="43">
        <v>3.5623529411764703</v>
      </c>
      <c r="J14" s="43">
        <v>2.25</v>
      </c>
      <c r="K14" s="43">
        <v>9.27</v>
      </c>
      <c r="L14" s="43">
        <v>4.12</v>
      </c>
      <c r="M14" s="43">
        <v>2.2999999999999998</v>
      </c>
      <c r="N14" s="43">
        <v>7.4749999999999996</v>
      </c>
      <c r="O14" s="43">
        <v>3.25</v>
      </c>
      <c r="P14" s="43">
        <v>2.6</v>
      </c>
      <c r="Q14" s="43">
        <v>1.17</v>
      </c>
      <c r="R14" s="43">
        <v>0.44999999999999996</v>
      </c>
      <c r="S14" s="43">
        <v>4.5999999999999996</v>
      </c>
      <c r="T14" s="43">
        <v>23.65</v>
      </c>
      <c r="U14" s="43">
        <v>5.1413043478260869</v>
      </c>
      <c r="V14" s="43">
        <v>8.85</v>
      </c>
      <c r="W14" s="43">
        <v>46.905000000000001</v>
      </c>
      <c r="X14" s="43">
        <v>5.3000000000000007</v>
      </c>
      <c r="Y14" s="43">
        <v>2.15</v>
      </c>
      <c r="Z14" s="43">
        <v>8.048</v>
      </c>
      <c r="AA14" s="43">
        <v>3.7432558139534886</v>
      </c>
      <c r="AB14" s="43">
        <v>91.35</v>
      </c>
      <c r="AC14" s="43">
        <v>304.86599999999999</v>
      </c>
      <c r="AD14" s="43">
        <v>3.3373399014778324</v>
      </c>
      <c r="AE14" s="43">
        <v>40</v>
      </c>
      <c r="AF14" s="43">
        <v>212.48400000000001</v>
      </c>
      <c r="AG14" s="43">
        <v>5.3121</v>
      </c>
      <c r="AH14" s="43">
        <v>35.9</v>
      </c>
      <c r="AI14" s="43">
        <v>128.05699999999999</v>
      </c>
      <c r="AJ14" s="43">
        <v>3.5670473537604455</v>
      </c>
      <c r="AK14" s="43">
        <v>64.150000000000006</v>
      </c>
      <c r="AL14" s="43">
        <v>268.87799999999999</v>
      </c>
      <c r="AM14" s="43">
        <v>4.1913951675759931</v>
      </c>
      <c r="AN14" s="43">
        <v>7.45</v>
      </c>
      <c r="AO14" s="43">
        <v>35.131</v>
      </c>
      <c r="AP14" s="43">
        <v>4.7155704697986573</v>
      </c>
    </row>
    <row r="15" spans="1:42" x14ac:dyDescent="0.3">
      <c r="A15" t="s">
        <v>108</v>
      </c>
      <c r="B15" s="6" t="s">
        <v>109</v>
      </c>
      <c r="C15" t="s">
        <v>110</v>
      </c>
      <c r="D15" s="28">
        <v>4749.8999999999996</v>
      </c>
      <c r="E15" s="28">
        <v>3431.9650000000001</v>
      </c>
      <c r="F15" s="28">
        <v>0.72253415861386561</v>
      </c>
      <c r="G15" s="43">
        <v>799.4</v>
      </c>
      <c r="H15" s="43">
        <v>624.20299999999997</v>
      </c>
      <c r="I15" s="43">
        <v>0.78083937953465099</v>
      </c>
      <c r="J15" s="43">
        <v>423.45</v>
      </c>
      <c r="K15" s="43">
        <v>345.43</v>
      </c>
      <c r="L15" s="43">
        <v>0.8157515645294604</v>
      </c>
      <c r="M15" s="43">
        <v>320.3</v>
      </c>
      <c r="N15" s="43">
        <v>306.13400000000001</v>
      </c>
      <c r="O15" s="43">
        <v>0.95577271308148615</v>
      </c>
      <c r="P15" s="43">
        <v>1838.2</v>
      </c>
      <c r="Q15" s="43">
        <v>943.94</v>
      </c>
      <c r="R15" s="43">
        <v>0.51351321945381356</v>
      </c>
      <c r="S15" s="43"/>
      <c r="T15" s="43"/>
      <c r="U15" s="43"/>
      <c r="V15" s="43"/>
      <c r="W15" s="43"/>
      <c r="X15" s="43"/>
      <c r="Y15" s="43">
        <v>311.7</v>
      </c>
      <c r="Z15" s="43">
        <v>237.88200000000001</v>
      </c>
      <c r="AA15" s="43">
        <v>0.76317613089509151</v>
      </c>
      <c r="AB15" s="43">
        <v>317.39999999999998</v>
      </c>
      <c r="AC15" s="43">
        <v>347.72</v>
      </c>
      <c r="AD15" s="43">
        <v>1.0955261499684941</v>
      </c>
      <c r="AE15" s="43">
        <v>254.95</v>
      </c>
      <c r="AF15" s="43">
        <v>244.83</v>
      </c>
      <c r="AG15" s="43">
        <v>0.96030594234163569</v>
      </c>
      <c r="AH15" s="43">
        <v>153.5</v>
      </c>
      <c r="AI15" s="43">
        <v>99.433999999999997</v>
      </c>
      <c r="AJ15" s="43">
        <v>0.64777850162866446</v>
      </c>
      <c r="AK15" s="43">
        <v>157.65</v>
      </c>
      <c r="AL15" s="43">
        <v>116.928</v>
      </c>
      <c r="AM15" s="43">
        <v>0.74169362511893433</v>
      </c>
      <c r="AN15" s="43">
        <v>173.35</v>
      </c>
      <c r="AO15" s="43">
        <v>165.464</v>
      </c>
      <c r="AP15" s="43">
        <v>0.95450822036342664</v>
      </c>
    </row>
    <row r="16" spans="1:42" x14ac:dyDescent="0.3">
      <c r="A16" t="s">
        <v>132</v>
      </c>
      <c r="B16" s="6" t="s">
        <v>133</v>
      </c>
      <c r="C16" t="s">
        <v>715</v>
      </c>
      <c r="D16" s="28">
        <v>4171.97</v>
      </c>
      <c r="E16" s="28">
        <v>25123.748</v>
      </c>
      <c r="F16" s="28">
        <v>6.0220346742665933</v>
      </c>
      <c r="G16" s="43">
        <v>384.35</v>
      </c>
      <c r="H16" s="43">
        <v>3360.902</v>
      </c>
      <c r="I16" s="43">
        <v>8.744378821386757</v>
      </c>
      <c r="J16" s="43">
        <v>92.25</v>
      </c>
      <c r="K16" s="43">
        <v>911.17499999999995</v>
      </c>
      <c r="L16" s="43">
        <v>9.8772357723577233</v>
      </c>
      <c r="M16" s="43">
        <v>28.65</v>
      </c>
      <c r="N16" s="43">
        <v>274.58800000000002</v>
      </c>
      <c r="O16" s="43">
        <v>9.5842233856893557</v>
      </c>
      <c r="P16" s="43">
        <v>125.2</v>
      </c>
      <c r="Q16" s="43">
        <v>1164.3610000000001</v>
      </c>
      <c r="R16" s="43">
        <v>9.3000079872204484</v>
      </c>
      <c r="S16" s="43">
        <v>1014.46</v>
      </c>
      <c r="T16" s="43">
        <v>2681.759</v>
      </c>
      <c r="U16" s="43">
        <v>2.6435335055103208</v>
      </c>
      <c r="V16" s="43">
        <v>103.01</v>
      </c>
      <c r="W16" s="43">
        <v>271.10199999999998</v>
      </c>
      <c r="X16" s="43">
        <v>2.6318027375982909</v>
      </c>
      <c r="Y16" s="43"/>
      <c r="Z16" s="43"/>
      <c r="AA16" s="43"/>
      <c r="AB16" s="43"/>
      <c r="AC16" s="43"/>
      <c r="AD16" s="43"/>
      <c r="AE16" s="43">
        <v>467.75</v>
      </c>
      <c r="AF16" s="43">
        <v>3703.24</v>
      </c>
      <c r="AG16" s="43">
        <v>7.9171352218065199</v>
      </c>
      <c r="AH16" s="43">
        <v>686.6</v>
      </c>
      <c r="AI16" s="43">
        <v>4165.1620000000003</v>
      </c>
      <c r="AJ16" s="43">
        <v>6.0663588697931843</v>
      </c>
      <c r="AK16" s="43">
        <v>692.1</v>
      </c>
      <c r="AL16" s="43">
        <v>4528.5969999999998</v>
      </c>
      <c r="AM16" s="43">
        <v>6.5432697587053887</v>
      </c>
      <c r="AN16" s="43">
        <v>577.6</v>
      </c>
      <c r="AO16" s="43">
        <v>4062.8620000000001</v>
      </c>
      <c r="AP16" s="43">
        <v>7.0340408587257617</v>
      </c>
    </row>
    <row r="17" spans="1:42" x14ac:dyDescent="0.3">
      <c r="A17" t="s">
        <v>200</v>
      </c>
      <c r="B17" s="6" t="s">
        <v>201</v>
      </c>
      <c r="C17" t="s">
        <v>700</v>
      </c>
      <c r="D17" s="28">
        <v>1570.9</v>
      </c>
      <c r="E17" s="28">
        <v>9182.0910000000022</v>
      </c>
      <c r="F17" s="28">
        <v>5.8451149022853155</v>
      </c>
      <c r="G17" s="43">
        <v>66.150000000000006</v>
      </c>
      <c r="H17" s="43">
        <v>122.009</v>
      </c>
      <c r="I17" s="43">
        <v>1.84442932728647</v>
      </c>
      <c r="J17" s="43">
        <v>126.55</v>
      </c>
      <c r="K17" s="43">
        <v>243.38300000000001</v>
      </c>
      <c r="L17" s="43">
        <v>1.9232161201106284</v>
      </c>
      <c r="M17" s="43">
        <v>174.85</v>
      </c>
      <c r="N17" s="43">
        <v>1339.672</v>
      </c>
      <c r="O17" s="43">
        <v>7.6618358593079785</v>
      </c>
      <c r="P17" s="43">
        <v>222.25</v>
      </c>
      <c r="Q17" s="43">
        <v>1867.9490000000001</v>
      </c>
      <c r="R17" s="43">
        <v>8.4047199100112486</v>
      </c>
      <c r="S17" s="43">
        <v>5.05</v>
      </c>
      <c r="T17" s="43">
        <v>59.415999999999997</v>
      </c>
      <c r="U17" s="43">
        <v>11.765544554455445</v>
      </c>
      <c r="V17" s="43">
        <v>14.9</v>
      </c>
      <c r="W17" s="43">
        <v>137.822</v>
      </c>
      <c r="X17" s="43">
        <v>9.2497986577181202</v>
      </c>
      <c r="Y17" s="43">
        <v>312.45</v>
      </c>
      <c r="Z17" s="43">
        <v>2388.4389999999999</v>
      </c>
      <c r="AA17" s="43">
        <v>7.6442278764602332</v>
      </c>
      <c r="AB17" s="43">
        <v>212.65</v>
      </c>
      <c r="AC17" s="43">
        <v>1635.3489999999999</v>
      </c>
      <c r="AD17" s="43">
        <v>7.6903315306842224</v>
      </c>
      <c r="AE17" s="43">
        <v>195.5</v>
      </c>
      <c r="AF17" s="43">
        <v>989.404</v>
      </c>
      <c r="AG17" s="43">
        <v>5.0608900255754472</v>
      </c>
      <c r="AH17" s="43">
        <v>123.9</v>
      </c>
      <c r="AI17" s="43">
        <v>236.77799999999999</v>
      </c>
      <c r="AJ17" s="43">
        <v>1.9110411622276027</v>
      </c>
      <c r="AK17" s="43">
        <v>40.4</v>
      </c>
      <c r="AL17" s="43">
        <v>56.5</v>
      </c>
      <c r="AM17" s="43">
        <v>1.3985148514851486</v>
      </c>
      <c r="AN17" s="43">
        <v>76.25</v>
      </c>
      <c r="AO17" s="43">
        <v>105.37</v>
      </c>
      <c r="AP17" s="43">
        <v>1.3819016393442622</v>
      </c>
    </row>
    <row r="18" spans="1:42" x14ac:dyDescent="0.3">
      <c r="A18" t="s">
        <v>372</v>
      </c>
      <c r="B18" s="6" t="s">
        <v>373</v>
      </c>
      <c r="C18" t="s">
        <v>374</v>
      </c>
      <c r="D18" s="28">
        <v>1406.2500000000002</v>
      </c>
      <c r="E18" s="28">
        <v>1298.8799999999999</v>
      </c>
      <c r="F18" s="28">
        <v>0.9236479999999998</v>
      </c>
      <c r="G18" s="43">
        <v>93.9</v>
      </c>
      <c r="H18" s="43">
        <v>68.728999999999999</v>
      </c>
      <c r="I18" s="43">
        <v>0.73193823216187426</v>
      </c>
      <c r="J18" s="43">
        <v>200.95</v>
      </c>
      <c r="K18" s="43">
        <v>182.416</v>
      </c>
      <c r="L18" s="43">
        <v>0.90776810151779053</v>
      </c>
      <c r="M18" s="43">
        <v>253.1</v>
      </c>
      <c r="N18" s="43">
        <v>244.24199999999999</v>
      </c>
      <c r="O18" s="43">
        <v>0.96500197550375344</v>
      </c>
      <c r="P18" s="43">
        <v>260.14999999999998</v>
      </c>
      <c r="Q18" s="43">
        <v>199.09899999999999</v>
      </c>
      <c r="R18" s="43">
        <v>0.76532385162406302</v>
      </c>
      <c r="S18" s="43"/>
      <c r="T18" s="43"/>
      <c r="U18" s="43"/>
      <c r="V18" s="43"/>
      <c r="W18" s="43"/>
      <c r="X18" s="43"/>
      <c r="Y18" s="43">
        <v>277.60000000000002</v>
      </c>
      <c r="Z18" s="43">
        <v>280.14299999999997</v>
      </c>
      <c r="AA18" s="43">
        <v>1.0091606628242074</v>
      </c>
      <c r="AB18" s="43">
        <v>27.2</v>
      </c>
      <c r="AC18" s="43">
        <v>35.159999999999997</v>
      </c>
      <c r="AD18" s="43">
        <v>1.2926470588235293</v>
      </c>
      <c r="AE18" s="43">
        <v>94.4</v>
      </c>
      <c r="AF18" s="43">
        <v>116.81</v>
      </c>
      <c r="AG18" s="43">
        <v>1.2373940677966102</v>
      </c>
      <c r="AH18" s="43">
        <v>125.35</v>
      </c>
      <c r="AI18" s="43">
        <v>102.462</v>
      </c>
      <c r="AJ18" s="43">
        <v>0.81740725967291594</v>
      </c>
      <c r="AK18" s="43">
        <v>25.2</v>
      </c>
      <c r="AL18" s="43">
        <v>19.27</v>
      </c>
      <c r="AM18" s="43">
        <v>0.76468253968253974</v>
      </c>
      <c r="AN18" s="43">
        <v>48.4</v>
      </c>
      <c r="AO18" s="43">
        <v>50.548999999999999</v>
      </c>
      <c r="AP18" s="43">
        <v>1.044400826446281</v>
      </c>
    </row>
    <row r="19" spans="1:42" x14ac:dyDescent="0.3">
      <c r="A19" t="s">
        <v>154</v>
      </c>
      <c r="B19" s="6" t="s">
        <v>155</v>
      </c>
      <c r="C19" t="s">
        <v>965</v>
      </c>
      <c r="D19" s="28">
        <v>3495.8000000000006</v>
      </c>
      <c r="E19" s="28">
        <v>10574.293</v>
      </c>
      <c r="F19" s="28">
        <v>3.0248563991074997</v>
      </c>
      <c r="G19" s="43">
        <v>288.8</v>
      </c>
      <c r="H19" s="43">
        <v>1184.1300000000001</v>
      </c>
      <c r="I19" s="43">
        <v>4.1001731301939062</v>
      </c>
      <c r="J19" s="43">
        <v>439.15</v>
      </c>
      <c r="K19" s="43">
        <v>1265.3969999999999</v>
      </c>
      <c r="L19" s="43">
        <v>2.8814687464419904</v>
      </c>
      <c r="M19" s="43">
        <v>187.85</v>
      </c>
      <c r="N19" s="43">
        <v>650.19399999999996</v>
      </c>
      <c r="O19" s="43">
        <v>3.4612403513441574</v>
      </c>
      <c r="P19" s="43">
        <v>460</v>
      </c>
      <c r="Q19" s="43">
        <v>1123.2339999999999</v>
      </c>
      <c r="R19" s="43">
        <v>2.4418130434782608</v>
      </c>
      <c r="S19" s="43"/>
      <c r="T19" s="43"/>
      <c r="U19" s="43"/>
      <c r="V19" s="43"/>
      <c r="W19" s="43"/>
      <c r="X19" s="43"/>
      <c r="Y19" s="43">
        <v>1344.3</v>
      </c>
      <c r="Z19" s="43">
        <v>3825.6489999999999</v>
      </c>
      <c r="AA19" s="43">
        <v>2.8458297998958564</v>
      </c>
      <c r="AB19" s="43">
        <v>83.1</v>
      </c>
      <c r="AC19" s="43">
        <v>324.00299999999999</v>
      </c>
      <c r="AD19" s="43">
        <v>3.8989530685920579</v>
      </c>
      <c r="AE19" s="43">
        <v>179.8</v>
      </c>
      <c r="AF19" s="43">
        <v>626.803</v>
      </c>
      <c r="AG19" s="43">
        <v>3.4861123470522801</v>
      </c>
      <c r="AH19" s="43">
        <v>246.1</v>
      </c>
      <c r="AI19" s="43">
        <v>716.46699999999998</v>
      </c>
      <c r="AJ19" s="43">
        <v>2.9112840308817556</v>
      </c>
      <c r="AK19" s="43">
        <v>88.8</v>
      </c>
      <c r="AL19" s="43">
        <v>249.87200000000001</v>
      </c>
      <c r="AM19" s="43">
        <v>2.8138738738738742</v>
      </c>
      <c r="AN19" s="43">
        <v>177.9</v>
      </c>
      <c r="AO19" s="43">
        <v>608.54399999999998</v>
      </c>
      <c r="AP19" s="43">
        <v>3.4207082630691397</v>
      </c>
    </row>
    <row r="20" spans="1:42" x14ac:dyDescent="0.3">
      <c r="A20" t="s">
        <v>296</v>
      </c>
      <c r="B20" s="6" t="s">
        <v>297</v>
      </c>
      <c r="C20" t="s">
        <v>298</v>
      </c>
      <c r="D20" s="28">
        <v>176.14999999999998</v>
      </c>
      <c r="E20" s="28">
        <v>255.05199999999999</v>
      </c>
      <c r="F20" s="28">
        <v>1.4479250638660235</v>
      </c>
      <c r="G20" s="43"/>
      <c r="H20" s="43"/>
      <c r="I20" s="43"/>
      <c r="J20" s="43"/>
      <c r="K20" s="43"/>
      <c r="L20" s="43"/>
      <c r="M20" s="43"/>
      <c r="N20" s="43"/>
      <c r="O20" s="43"/>
      <c r="P20" s="43">
        <v>134.69999999999999</v>
      </c>
      <c r="Q20" s="43">
        <v>241.37299999999999</v>
      </c>
      <c r="R20" s="43">
        <v>1.7919302152932444</v>
      </c>
      <c r="S20" s="43">
        <v>41.45</v>
      </c>
      <c r="T20" s="43">
        <v>13.679</v>
      </c>
      <c r="U20" s="43">
        <v>0.33001206272617611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</row>
    <row r="21" spans="1:42" x14ac:dyDescent="0.3">
      <c r="A21" t="s">
        <v>58</v>
      </c>
      <c r="B21" s="6" t="s">
        <v>59</v>
      </c>
      <c r="C21" t="s">
        <v>60</v>
      </c>
      <c r="D21" s="28">
        <v>175.75</v>
      </c>
      <c r="E21" s="28">
        <v>3357.9299999999994</v>
      </c>
      <c r="F21" s="28">
        <v>19.106287339971548</v>
      </c>
      <c r="G21" s="43">
        <v>81.2</v>
      </c>
      <c r="H21" s="43">
        <v>1451.6210000000001</v>
      </c>
      <c r="I21" s="43">
        <v>17.877105911330048</v>
      </c>
      <c r="J21" s="43">
        <v>66.45</v>
      </c>
      <c r="K21" s="43">
        <v>1230.856</v>
      </c>
      <c r="L21" s="43">
        <v>18.523039879608728</v>
      </c>
      <c r="M21" s="43">
        <v>3.3</v>
      </c>
      <c r="N21" s="43">
        <v>72.45</v>
      </c>
      <c r="O21" s="43">
        <v>21.954545454545457</v>
      </c>
      <c r="P21" s="43">
        <v>1.45</v>
      </c>
      <c r="Q21" s="43">
        <v>18.202999999999999</v>
      </c>
      <c r="R21" s="43">
        <v>12.553793103448276</v>
      </c>
      <c r="S21" s="43"/>
      <c r="T21" s="43"/>
      <c r="U21" s="43"/>
      <c r="V21" s="43"/>
      <c r="W21" s="43"/>
      <c r="X21" s="43"/>
      <c r="Y21" s="43">
        <v>2</v>
      </c>
      <c r="Z21" s="43">
        <v>63.5</v>
      </c>
      <c r="AA21" s="43">
        <v>31.75</v>
      </c>
      <c r="AB21" s="43">
        <v>3.6</v>
      </c>
      <c r="AC21" s="43">
        <v>118.8</v>
      </c>
      <c r="AD21" s="43">
        <v>33</v>
      </c>
      <c r="AE21" s="43">
        <v>2.1</v>
      </c>
      <c r="AF21" s="43">
        <v>59.325000000000003</v>
      </c>
      <c r="AG21" s="43">
        <v>28.25</v>
      </c>
      <c r="AH21" s="43">
        <v>0.45</v>
      </c>
      <c r="AI21" s="43">
        <v>4.0279999999999996</v>
      </c>
      <c r="AJ21" s="43">
        <v>8.9511111111111106</v>
      </c>
      <c r="AK21" s="43">
        <v>9.0500000000000007</v>
      </c>
      <c r="AL21" s="43">
        <v>194.946</v>
      </c>
      <c r="AM21" s="43">
        <v>21.54099447513812</v>
      </c>
      <c r="AN21" s="43">
        <v>6.15</v>
      </c>
      <c r="AO21" s="43">
        <v>144.20099999999999</v>
      </c>
      <c r="AP21" s="43">
        <v>23.44731707317073</v>
      </c>
    </row>
    <row r="22" spans="1:42" x14ac:dyDescent="0.3">
      <c r="A22" t="s">
        <v>119</v>
      </c>
      <c r="B22" s="6" t="s">
        <v>120</v>
      </c>
      <c r="C22" t="s">
        <v>121</v>
      </c>
      <c r="D22" s="28">
        <v>20221.749999999996</v>
      </c>
      <c r="E22" s="28">
        <v>68967.243000000002</v>
      </c>
      <c r="F22" s="28">
        <v>3.4105477023501929</v>
      </c>
      <c r="G22" s="43">
        <v>2055.75</v>
      </c>
      <c r="H22" s="43">
        <v>6645.5720000000001</v>
      </c>
      <c r="I22" s="43">
        <v>3.2326751793749242</v>
      </c>
      <c r="J22" s="43">
        <v>1362.65</v>
      </c>
      <c r="K22" s="43">
        <v>4844.491</v>
      </c>
      <c r="L22" s="43">
        <v>3.5551983267897111</v>
      </c>
      <c r="M22" s="43">
        <v>1529.75</v>
      </c>
      <c r="N22" s="43">
        <v>5929.3829999999998</v>
      </c>
      <c r="O22" s="43">
        <v>3.8760470665141362</v>
      </c>
      <c r="P22" s="43">
        <v>1720.85</v>
      </c>
      <c r="Q22" s="43">
        <v>6083.3590000000004</v>
      </c>
      <c r="R22" s="43">
        <v>3.53508963593573</v>
      </c>
      <c r="S22" s="43"/>
      <c r="T22" s="43"/>
      <c r="U22" s="43"/>
      <c r="V22" s="43"/>
      <c r="W22" s="43"/>
      <c r="X22" s="43"/>
      <c r="Y22" s="43">
        <v>2929.4</v>
      </c>
      <c r="Z22" s="43">
        <v>10151.630999999999</v>
      </c>
      <c r="AA22" s="43">
        <v>3.4654301222093258</v>
      </c>
      <c r="AB22" s="43">
        <v>3276.25</v>
      </c>
      <c r="AC22" s="43">
        <v>12059.800999999999</v>
      </c>
      <c r="AD22" s="43">
        <v>3.6809770316673025</v>
      </c>
      <c r="AE22" s="43">
        <v>2998.2</v>
      </c>
      <c r="AF22" s="43">
        <v>9664.2980000000007</v>
      </c>
      <c r="AG22" s="43">
        <v>3.2233666866786743</v>
      </c>
      <c r="AH22" s="43">
        <v>1876.75</v>
      </c>
      <c r="AI22" s="43">
        <v>5585.8519999999999</v>
      </c>
      <c r="AJ22" s="43">
        <v>2.9763431463966965</v>
      </c>
      <c r="AK22" s="43">
        <v>2108.8000000000002</v>
      </c>
      <c r="AL22" s="43">
        <v>6782.8829999999998</v>
      </c>
      <c r="AM22" s="43">
        <v>3.2164657625189679</v>
      </c>
      <c r="AN22" s="43">
        <v>363.35</v>
      </c>
      <c r="AO22" s="43">
        <v>1219.973</v>
      </c>
      <c r="AP22" s="43">
        <v>3.3575698362460433</v>
      </c>
    </row>
    <row r="23" spans="1:42" x14ac:dyDescent="0.3">
      <c r="A23" t="s">
        <v>343</v>
      </c>
      <c r="B23" s="6" t="s">
        <v>344</v>
      </c>
      <c r="C23" t="s">
        <v>345</v>
      </c>
      <c r="D23" s="28">
        <v>513.75</v>
      </c>
      <c r="E23" s="28">
        <v>2510.7729999999997</v>
      </c>
      <c r="F23" s="28">
        <v>4.8871493917274931</v>
      </c>
      <c r="G23" s="43">
        <v>24.55</v>
      </c>
      <c r="H23" s="43">
        <v>343.96899999999999</v>
      </c>
      <c r="I23" s="43">
        <v>14.010957230142566</v>
      </c>
      <c r="J23" s="43">
        <v>9.25</v>
      </c>
      <c r="K23" s="43">
        <v>46.238</v>
      </c>
      <c r="L23" s="43">
        <v>4.9987027027027029</v>
      </c>
      <c r="M23" s="43">
        <v>29.85</v>
      </c>
      <c r="N23" s="43">
        <v>148.429</v>
      </c>
      <c r="O23" s="43">
        <v>4.9724958123953096</v>
      </c>
      <c r="P23" s="43">
        <v>104.85</v>
      </c>
      <c r="Q23" s="43">
        <v>464.64699999999999</v>
      </c>
      <c r="R23" s="43">
        <v>4.4315402956604677</v>
      </c>
      <c r="S23" s="43">
        <v>1.6</v>
      </c>
      <c r="T23" s="43">
        <v>8.8000000000000007</v>
      </c>
      <c r="U23" s="43">
        <v>5.5</v>
      </c>
      <c r="V23" s="43">
        <v>13.6</v>
      </c>
      <c r="W23" s="43">
        <v>66.775999999999996</v>
      </c>
      <c r="X23" s="43">
        <v>4.91</v>
      </c>
      <c r="Y23" s="43">
        <v>81.7</v>
      </c>
      <c r="Z23" s="43">
        <v>283.80500000000001</v>
      </c>
      <c r="AA23" s="43">
        <v>3.4737454100367198</v>
      </c>
      <c r="AB23" s="43">
        <v>90</v>
      </c>
      <c r="AC23" s="43">
        <v>418.37700000000001</v>
      </c>
      <c r="AD23" s="43">
        <v>4.6486333333333336</v>
      </c>
      <c r="AE23" s="43">
        <v>14.4</v>
      </c>
      <c r="AF23" s="43">
        <v>59.000999999999998</v>
      </c>
      <c r="AG23" s="43">
        <v>4.0972916666666661</v>
      </c>
      <c r="AH23" s="43">
        <v>4.05</v>
      </c>
      <c r="AI23" s="43">
        <v>21.46</v>
      </c>
      <c r="AJ23" s="43">
        <v>5.298765432098766</v>
      </c>
      <c r="AK23" s="43">
        <v>133.55000000000001</v>
      </c>
      <c r="AL23" s="43">
        <v>575.27800000000002</v>
      </c>
      <c r="AM23" s="43">
        <v>4.3075851740921003</v>
      </c>
      <c r="AN23" s="43">
        <v>6.35</v>
      </c>
      <c r="AO23" s="43">
        <v>73.992999999999995</v>
      </c>
      <c r="AP23" s="43">
        <v>11.65244094488189</v>
      </c>
    </row>
    <row r="24" spans="1:42" x14ac:dyDescent="0.3">
      <c r="A24" t="s">
        <v>510</v>
      </c>
      <c r="B24" s="6" t="s">
        <v>511</v>
      </c>
      <c r="C24" t="s">
        <v>512</v>
      </c>
      <c r="D24" s="28">
        <v>1379.65</v>
      </c>
      <c r="E24" s="28">
        <v>9713.121000000001</v>
      </c>
      <c r="F24" s="28">
        <v>7.0402790562823911</v>
      </c>
      <c r="G24" s="43">
        <v>58.85</v>
      </c>
      <c r="H24" s="43">
        <v>309.84899999999999</v>
      </c>
      <c r="I24" s="43">
        <v>5.2650637213254035</v>
      </c>
      <c r="J24" s="43">
        <v>115.45</v>
      </c>
      <c r="K24" s="43">
        <v>764.89800000000002</v>
      </c>
      <c r="L24" s="43">
        <v>6.625361628410567</v>
      </c>
      <c r="M24" s="43">
        <v>147.4</v>
      </c>
      <c r="N24" s="43">
        <v>1146.9469999999999</v>
      </c>
      <c r="O24" s="43">
        <v>7.78118724559023</v>
      </c>
      <c r="P24" s="43">
        <v>73.95</v>
      </c>
      <c r="Q24" s="43">
        <v>521.173</v>
      </c>
      <c r="R24" s="43">
        <v>7.047640297498309</v>
      </c>
      <c r="S24" s="43"/>
      <c r="T24" s="43"/>
      <c r="U24" s="43"/>
      <c r="V24" s="43"/>
      <c r="W24" s="43"/>
      <c r="X24" s="43"/>
      <c r="Y24" s="43">
        <v>233.8</v>
      </c>
      <c r="Z24" s="43">
        <v>2091.047</v>
      </c>
      <c r="AA24" s="43">
        <v>8.9437425149700598</v>
      </c>
      <c r="AB24" s="43">
        <v>193.1</v>
      </c>
      <c r="AC24" s="43">
        <v>1422.8910000000001</v>
      </c>
      <c r="AD24" s="43">
        <v>7.3686742620403942</v>
      </c>
      <c r="AE24" s="43">
        <v>93.35</v>
      </c>
      <c r="AF24" s="43">
        <v>807.29200000000003</v>
      </c>
      <c r="AG24" s="43">
        <v>8.6480128548473498</v>
      </c>
      <c r="AH24" s="43">
        <v>67.5</v>
      </c>
      <c r="AI24" s="43">
        <v>351.858</v>
      </c>
      <c r="AJ24" s="43">
        <v>5.2127111111111111</v>
      </c>
      <c r="AK24" s="43">
        <v>176.9</v>
      </c>
      <c r="AL24" s="43">
        <v>1147.5129999999999</v>
      </c>
      <c r="AM24" s="43">
        <v>6.4867891464104011</v>
      </c>
      <c r="AN24" s="43">
        <v>219.35</v>
      </c>
      <c r="AO24" s="43">
        <v>1149.653</v>
      </c>
      <c r="AP24" s="43">
        <v>5.2411807613403241</v>
      </c>
    </row>
    <row r="25" spans="1:42" x14ac:dyDescent="0.3">
      <c r="A25" t="s">
        <v>174</v>
      </c>
      <c r="B25" s="6" t="s">
        <v>175</v>
      </c>
      <c r="C25" t="s">
        <v>967</v>
      </c>
      <c r="D25" s="28">
        <v>17983.25</v>
      </c>
      <c r="E25" s="28">
        <v>94258.05</v>
      </c>
      <c r="F25" s="28">
        <v>5.2414357805179819</v>
      </c>
      <c r="G25" s="43">
        <v>2452.6999999999998</v>
      </c>
      <c r="H25" s="43">
        <v>9269.2610000000004</v>
      </c>
      <c r="I25" s="43">
        <v>3.7792069963713462</v>
      </c>
      <c r="J25" s="43">
        <v>1620.25</v>
      </c>
      <c r="K25" s="43">
        <v>7911.7960000000003</v>
      </c>
      <c r="L25" s="43">
        <v>4.883071130998303</v>
      </c>
      <c r="M25" s="43">
        <v>1764.75</v>
      </c>
      <c r="N25" s="43">
        <v>7523.3209999999999</v>
      </c>
      <c r="O25" s="43">
        <v>4.2631086556169429</v>
      </c>
      <c r="P25" s="43">
        <v>1657.15</v>
      </c>
      <c r="Q25" s="43">
        <v>7384.7190000000001</v>
      </c>
      <c r="R25" s="43">
        <v>4.4562767401864649</v>
      </c>
      <c r="S25" s="43">
        <v>2.75</v>
      </c>
      <c r="T25" s="43">
        <v>34.262999999999998</v>
      </c>
      <c r="U25" s="43">
        <v>12.459272727272726</v>
      </c>
      <c r="V25" s="43"/>
      <c r="W25" s="43"/>
      <c r="X25" s="43"/>
      <c r="Y25" s="43">
        <v>2404.1</v>
      </c>
      <c r="Z25" s="43">
        <v>15568.764999999999</v>
      </c>
      <c r="AA25" s="43">
        <v>6.4759223825963979</v>
      </c>
      <c r="AB25" s="43">
        <v>1950.2</v>
      </c>
      <c r="AC25" s="43">
        <v>13588.141</v>
      </c>
      <c r="AD25" s="43">
        <v>6.9675628140703516</v>
      </c>
      <c r="AE25" s="43">
        <v>1980.3</v>
      </c>
      <c r="AF25" s="43">
        <v>11904.094999999999</v>
      </c>
      <c r="AG25" s="43">
        <v>6.0112583951926473</v>
      </c>
      <c r="AH25" s="43">
        <v>1606.75</v>
      </c>
      <c r="AI25" s="43">
        <v>9009.6329999999998</v>
      </c>
      <c r="AJ25" s="43">
        <v>5.6073645557803014</v>
      </c>
      <c r="AK25" s="43">
        <v>1519.6</v>
      </c>
      <c r="AL25" s="43">
        <v>7314.116</v>
      </c>
      <c r="AM25" s="43">
        <v>4.8131850486970258</v>
      </c>
      <c r="AN25" s="43">
        <v>1024.7</v>
      </c>
      <c r="AO25" s="43">
        <v>4749.9399999999996</v>
      </c>
      <c r="AP25" s="43">
        <v>4.6354445203474182</v>
      </c>
    </row>
    <row r="26" spans="1:42" x14ac:dyDescent="0.3">
      <c r="A26" t="s">
        <v>30</v>
      </c>
      <c r="B26" s="6" t="s">
        <v>31</v>
      </c>
      <c r="C26" t="s">
        <v>969</v>
      </c>
      <c r="D26" s="28">
        <v>3492.9999999999991</v>
      </c>
      <c r="E26" s="28">
        <v>5635.2979999999998</v>
      </c>
      <c r="F26" s="28">
        <v>1.613311766389923</v>
      </c>
      <c r="G26" s="43">
        <v>364.7</v>
      </c>
      <c r="H26" s="43">
        <v>835.58799999999997</v>
      </c>
      <c r="I26" s="43">
        <v>2.2911653413764737</v>
      </c>
      <c r="J26" s="43">
        <v>201.25</v>
      </c>
      <c r="K26" s="43">
        <v>375.68</v>
      </c>
      <c r="L26" s="43">
        <v>1.8667329192546585</v>
      </c>
      <c r="M26" s="43">
        <v>173.3</v>
      </c>
      <c r="N26" s="43">
        <v>329.18</v>
      </c>
      <c r="O26" s="43">
        <v>1.8994806693594921</v>
      </c>
      <c r="P26" s="43">
        <v>388.8</v>
      </c>
      <c r="Q26" s="43">
        <v>634.20899999999995</v>
      </c>
      <c r="R26" s="43">
        <v>1.6311959876543207</v>
      </c>
      <c r="S26" s="43">
        <v>15.35</v>
      </c>
      <c r="T26" s="43">
        <v>49.768999999999998</v>
      </c>
      <c r="U26" s="43">
        <v>3.2422801302931594</v>
      </c>
      <c r="V26" s="43">
        <v>50.35</v>
      </c>
      <c r="W26" s="43">
        <v>140.93899999999999</v>
      </c>
      <c r="X26" s="43">
        <v>2.7991857000993048</v>
      </c>
      <c r="Y26" s="43">
        <v>505.55</v>
      </c>
      <c r="Z26" s="43">
        <v>827.48299999999995</v>
      </c>
      <c r="AA26" s="43">
        <v>1.6367975472257936</v>
      </c>
      <c r="AB26" s="43">
        <v>364.2</v>
      </c>
      <c r="AC26" s="43">
        <v>640.88300000000004</v>
      </c>
      <c r="AD26" s="43">
        <v>1.7597007138934653</v>
      </c>
      <c r="AE26" s="43">
        <v>411.2</v>
      </c>
      <c r="AF26" s="43">
        <v>549.36699999999996</v>
      </c>
      <c r="AG26" s="43">
        <v>1.3360092412451361</v>
      </c>
      <c r="AH26" s="43">
        <v>405.2</v>
      </c>
      <c r="AI26" s="43">
        <v>423.85599999999999</v>
      </c>
      <c r="AJ26" s="43">
        <v>1.0460414610069102</v>
      </c>
      <c r="AK26" s="43">
        <v>331.1</v>
      </c>
      <c r="AL26" s="43">
        <v>452.85</v>
      </c>
      <c r="AM26" s="43">
        <v>1.36771368166717</v>
      </c>
      <c r="AN26" s="43">
        <v>282</v>
      </c>
      <c r="AO26" s="43">
        <v>375.49400000000003</v>
      </c>
      <c r="AP26" s="43">
        <v>1.3315390070921986</v>
      </c>
    </row>
    <row r="27" spans="1:42" x14ac:dyDescent="0.3">
      <c r="A27" t="s">
        <v>202</v>
      </c>
      <c r="B27" s="6" t="s">
        <v>203</v>
      </c>
      <c r="C27" t="s">
        <v>204</v>
      </c>
      <c r="D27" s="28">
        <v>5999.1999999999989</v>
      </c>
      <c r="E27" s="28">
        <v>82755.413</v>
      </c>
      <c r="F27" s="28">
        <v>13.794408087745035</v>
      </c>
      <c r="G27" s="43">
        <v>834.7</v>
      </c>
      <c r="H27" s="43">
        <v>11082.691000000001</v>
      </c>
      <c r="I27" s="43">
        <v>13.27745417515275</v>
      </c>
      <c r="J27" s="43">
        <v>582</v>
      </c>
      <c r="K27" s="43">
        <v>7782.4359999999997</v>
      </c>
      <c r="L27" s="43">
        <v>13.371883161512027</v>
      </c>
      <c r="M27" s="43">
        <v>853.25</v>
      </c>
      <c r="N27" s="43">
        <v>10007.11</v>
      </c>
      <c r="O27" s="43">
        <v>11.728227365953707</v>
      </c>
      <c r="P27" s="43">
        <v>452.2</v>
      </c>
      <c r="Q27" s="43">
        <v>6179.99</v>
      </c>
      <c r="R27" s="43">
        <v>13.666497125165856</v>
      </c>
      <c r="S27" s="43">
        <v>232.75</v>
      </c>
      <c r="T27" s="43">
        <v>2929.1460000000002</v>
      </c>
      <c r="U27" s="43">
        <v>12.584945220193342</v>
      </c>
      <c r="V27" s="43">
        <v>96.7</v>
      </c>
      <c r="W27" s="43">
        <v>1157.877</v>
      </c>
      <c r="X27" s="43">
        <v>11.97390899689762</v>
      </c>
      <c r="Y27" s="43">
        <v>316.85000000000002</v>
      </c>
      <c r="Z27" s="43">
        <v>6117.2669999999998</v>
      </c>
      <c r="AA27" s="43">
        <v>19.30650781126716</v>
      </c>
      <c r="AB27" s="43">
        <v>201.25</v>
      </c>
      <c r="AC27" s="43">
        <v>5059.027</v>
      </c>
      <c r="AD27" s="43">
        <v>25.138022360248449</v>
      </c>
      <c r="AE27" s="43">
        <v>188.25</v>
      </c>
      <c r="AF27" s="43">
        <v>4083.4110000000001</v>
      </c>
      <c r="AG27" s="43">
        <v>21.691426294820719</v>
      </c>
      <c r="AH27" s="43">
        <v>780.45</v>
      </c>
      <c r="AI27" s="43">
        <v>9810.3469999999998</v>
      </c>
      <c r="AJ27" s="43">
        <v>12.57011595874175</v>
      </c>
      <c r="AK27" s="43">
        <v>782.9</v>
      </c>
      <c r="AL27" s="43">
        <v>9419.02</v>
      </c>
      <c r="AM27" s="43">
        <v>12.030936262613361</v>
      </c>
      <c r="AN27" s="43">
        <v>677.9</v>
      </c>
      <c r="AO27" s="43">
        <v>9127.0910000000003</v>
      </c>
      <c r="AP27" s="43">
        <v>13.463771942764421</v>
      </c>
    </row>
    <row r="28" spans="1:42" x14ac:dyDescent="0.3">
      <c r="A28" t="s">
        <v>483</v>
      </c>
      <c r="B28" s="6" t="s">
        <v>484</v>
      </c>
      <c r="C28" t="s">
        <v>485</v>
      </c>
      <c r="D28" s="28">
        <v>431.65</v>
      </c>
      <c r="E28" s="28">
        <v>5311.46</v>
      </c>
      <c r="F28" s="28">
        <v>12.305015637669408</v>
      </c>
      <c r="G28" s="43">
        <v>17.05</v>
      </c>
      <c r="H28" s="43">
        <v>177.524</v>
      </c>
      <c r="I28" s="43">
        <v>10.411964809384164</v>
      </c>
      <c r="J28" s="43">
        <v>16.100000000000001</v>
      </c>
      <c r="K28" s="43">
        <v>157.489</v>
      </c>
      <c r="L28" s="43">
        <v>9.7819254658385084</v>
      </c>
      <c r="M28" s="43">
        <v>54.15</v>
      </c>
      <c r="N28" s="43">
        <v>720.23299999999995</v>
      </c>
      <c r="O28" s="43">
        <v>13.300701754385964</v>
      </c>
      <c r="P28" s="43">
        <v>138.05000000000001</v>
      </c>
      <c r="Q28" s="43">
        <v>1879.961</v>
      </c>
      <c r="R28" s="43">
        <v>13.61797174936617</v>
      </c>
      <c r="S28" s="43"/>
      <c r="T28" s="43"/>
      <c r="U28" s="43"/>
      <c r="V28" s="43"/>
      <c r="W28" s="43"/>
      <c r="X28" s="43"/>
      <c r="Y28" s="43">
        <v>74.2</v>
      </c>
      <c r="Z28" s="43">
        <v>999.76499999999999</v>
      </c>
      <c r="AA28" s="43">
        <v>13.473921832884097</v>
      </c>
      <c r="AB28" s="43">
        <v>88.6</v>
      </c>
      <c r="AC28" s="43">
        <v>906.69399999999996</v>
      </c>
      <c r="AD28" s="43">
        <v>10.233566591422122</v>
      </c>
      <c r="AE28" s="43">
        <v>35.9</v>
      </c>
      <c r="AF28" s="43">
        <v>393.39299999999997</v>
      </c>
      <c r="AG28" s="43">
        <v>10.958022284122562</v>
      </c>
      <c r="AH28" s="43">
        <v>1.1000000000000001</v>
      </c>
      <c r="AI28" s="43">
        <v>9.1880000000000006</v>
      </c>
      <c r="AJ28" s="43">
        <v>8.3527272727272734</v>
      </c>
      <c r="AK28" s="43">
        <v>3.55</v>
      </c>
      <c r="AL28" s="43">
        <v>33.92</v>
      </c>
      <c r="AM28" s="43">
        <v>9.5549295774647902</v>
      </c>
      <c r="AN28" s="43">
        <v>2.95</v>
      </c>
      <c r="AO28" s="43">
        <v>33.292999999999999</v>
      </c>
      <c r="AP28" s="43">
        <v>11.285762711864406</v>
      </c>
    </row>
    <row r="29" spans="1:42" x14ac:dyDescent="0.3">
      <c r="A29" t="s">
        <v>98</v>
      </c>
      <c r="B29" s="6" t="s">
        <v>99</v>
      </c>
      <c r="C29" t="s">
        <v>971</v>
      </c>
      <c r="D29" s="28">
        <v>658.9</v>
      </c>
      <c r="E29" s="28">
        <v>13281.035</v>
      </c>
      <c r="F29" s="28">
        <v>20.156374260130519</v>
      </c>
      <c r="G29" s="43">
        <v>126.4</v>
      </c>
      <c r="H29" s="43">
        <v>2426.348</v>
      </c>
      <c r="I29" s="43">
        <v>19.195791139240505</v>
      </c>
      <c r="J29" s="43">
        <v>45.25</v>
      </c>
      <c r="K29" s="43">
        <v>879.654</v>
      </c>
      <c r="L29" s="43">
        <v>19.439867403314917</v>
      </c>
      <c r="M29" s="43">
        <v>12.75</v>
      </c>
      <c r="N29" s="43">
        <v>303.20699999999999</v>
      </c>
      <c r="O29" s="43">
        <v>23.780941176470588</v>
      </c>
      <c r="P29" s="43">
        <v>66.650000000000006</v>
      </c>
      <c r="Q29" s="43">
        <v>1314.952</v>
      </c>
      <c r="R29" s="43">
        <v>19.729212303075766</v>
      </c>
      <c r="S29" s="43">
        <v>8.9499999999999993</v>
      </c>
      <c r="T29" s="43">
        <v>168.238</v>
      </c>
      <c r="U29" s="43">
        <v>18.797541899441342</v>
      </c>
      <c r="V29" s="43">
        <v>2.2000000000000002</v>
      </c>
      <c r="W29" s="43">
        <v>45.88</v>
      </c>
      <c r="X29" s="43">
        <v>20.854545454545455</v>
      </c>
      <c r="Y29" s="43">
        <v>15.45</v>
      </c>
      <c r="Z29" s="43">
        <v>389.08600000000001</v>
      </c>
      <c r="AA29" s="43">
        <v>25.183559870550162</v>
      </c>
      <c r="AB29" s="43">
        <v>12.65</v>
      </c>
      <c r="AC29" s="43">
        <v>331.24200000000002</v>
      </c>
      <c r="AD29" s="43">
        <v>26.18513833992095</v>
      </c>
      <c r="AE29" s="43">
        <v>42.35</v>
      </c>
      <c r="AF29" s="43">
        <v>542.77200000000005</v>
      </c>
      <c r="AG29" s="43">
        <v>12.816340023612751</v>
      </c>
      <c r="AH29" s="43">
        <v>67.45</v>
      </c>
      <c r="AI29" s="43">
        <v>1330.048</v>
      </c>
      <c r="AJ29" s="43">
        <v>19.719021497405485</v>
      </c>
      <c r="AK29" s="43">
        <v>200.1</v>
      </c>
      <c r="AL29" s="43">
        <v>4202.9309999999996</v>
      </c>
      <c r="AM29" s="43">
        <v>21.004152923538228</v>
      </c>
      <c r="AN29" s="43">
        <v>58.7</v>
      </c>
      <c r="AO29" s="43">
        <v>1346.6769999999999</v>
      </c>
      <c r="AP29" s="43">
        <v>22.941686541737646</v>
      </c>
    </row>
    <row r="30" spans="1:42" x14ac:dyDescent="0.3">
      <c r="A30" t="s">
        <v>73</v>
      </c>
      <c r="B30" s="6" t="s">
        <v>74</v>
      </c>
      <c r="C30" t="s">
        <v>973</v>
      </c>
      <c r="D30" s="28">
        <v>2022.84</v>
      </c>
      <c r="E30" s="28">
        <v>20778.762000000002</v>
      </c>
      <c r="F30" s="28">
        <v>10.272073915880645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>
        <v>29.45</v>
      </c>
      <c r="T30" s="43">
        <v>310.495</v>
      </c>
      <c r="U30" s="43">
        <v>10.543123938879457</v>
      </c>
      <c r="V30" s="43">
        <v>515.14</v>
      </c>
      <c r="W30" s="43">
        <v>5315.8090000000002</v>
      </c>
      <c r="X30" s="43">
        <v>10.319154016383896</v>
      </c>
      <c r="Y30" s="43">
        <v>650.75</v>
      </c>
      <c r="Z30" s="43">
        <v>7915.7150000000001</v>
      </c>
      <c r="AA30" s="43">
        <v>12.163987706492509</v>
      </c>
      <c r="AB30" s="43">
        <v>97.85</v>
      </c>
      <c r="AC30" s="43">
        <v>1257.066</v>
      </c>
      <c r="AD30" s="43">
        <v>12.846867654573328</v>
      </c>
      <c r="AE30" s="43">
        <v>500.3</v>
      </c>
      <c r="AF30" s="43">
        <v>4076.7539999999999</v>
      </c>
      <c r="AG30" s="43">
        <v>8.1486188287027783</v>
      </c>
      <c r="AH30" s="43">
        <v>196.3</v>
      </c>
      <c r="AI30" s="43">
        <v>1594.683</v>
      </c>
      <c r="AJ30" s="43">
        <v>8.1237035150280175</v>
      </c>
      <c r="AK30" s="43">
        <v>33.049999999999997</v>
      </c>
      <c r="AL30" s="43">
        <v>308.24</v>
      </c>
      <c r="AM30" s="43">
        <v>9.3264750378214831</v>
      </c>
      <c r="AN30" s="43"/>
      <c r="AO30" s="43"/>
      <c r="AP30" s="43"/>
    </row>
    <row r="31" spans="1:42" x14ac:dyDescent="0.3">
      <c r="A31" t="s">
        <v>184</v>
      </c>
      <c r="B31" s="6" t="s">
        <v>185</v>
      </c>
      <c r="C31" t="s">
        <v>186</v>
      </c>
      <c r="D31" s="28">
        <v>79951.89</v>
      </c>
      <c r="E31" s="28">
        <v>983881.39600000007</v>
      </c>
      <c r="F31" s="28">
        <v>12.305917921389977</v>
      </c>
      <c r="G31" s="43">
        <v>5666.7</v>
      </c>
      <c r="H31" s="43">
        <v>58486.947999999997</v>
      </c>
      <c r="I31" s="43">
        <v>10.321165404909383</v>
      </c>
      <c r="J31" s="43">
        <v>7615.85</v>
      </c>
      <c r="K31" s="43">
        <v>78498.282999999996</v>
      </c>
      <c r="L31" s="43">
        <v>10.307225457434166</v>
      </c>
      <c r="M31" s="43">
        <v>7502.65</v>
      </c>
      <c r="N31" s="43">
        <v>74488.123999999996</v>
      </c>
      <c r="O31" s="43">
        <v>9.928241887866287</v>
      </c>
      <c r="P31" s="43">
        <v>6298.85</v>
      </c>
      <c r="Q31" s="43">
        <v>64150.428999999996</v>
      </c>
      <c r="R31" s="43">
        <v>10.184466847122886</v>
      </c>
      <c r="S31" s="43"/>
      <c r="T31" s="43"/>
      <c r="U31" s="43"/>
      <c r="V31" s="43"/>
      <c r="W31" s="43"/>
      <c r="X31" s="43"/>
      <c r="Y31" s="43">
        <v>10316</v>
      </c>
      <c r="Z31" s="43">
        <v>142299.027</v>
      </c>
      <c r="AA31" s="43">
        <v>13.794011923226057</v>
      </c>
      <c r="AB31" s="43">
        <v>7445.15</v>
      </c>
      <c r="AC31" s="43">
        <v>114250.348</v>
      </c>
      <c r="AD31" s="43">
        <v>15.345607274534428</v>
      </c>
      <c r="AE31" s="43">
        <v>7971.74</v>
      </c>
      <c r="AF31" s="43">
        <v>120404.765</v>
      </c>
      <c r="AG31" s="43">
        <v>15.103950329539098</v>
      </c>
      <c r="AH31" s="43">
        <v>9265.7000000000007</v>
      </c>
      <c r="AI31" s="43">
        <v>129475.349</v>
      </c>
      <c r="AJ31" s="43">
        <v>13.973617643567135</v>
      </c>
      <c r="AK31" s="43">
        <v>9547.2999999999993</v>
      </c>
      <c r="AL31" s="43">
        <v>114146.561</v>
      </c>
      <c r="AM31" s="43">
        <v>11.955899678443121</v>
      </c>
      <c r="AN31" s="43">
        <v>8321.9500000000007</v>
      </c>
      <c r="AO31" s="43">
        <v>87681.562000000005</v>
      </c>
      <c r="AP31" s="43">
        <v>10.536179861691069</v>
      </c>
    </row>
    <row r="32" spans="1:42" x14ac:dyDescent="0.3">
      <c r="A32" t="s">
        <v>455</v>
      </c>
      <c r="B32" s="6" t="s">
        <v>456</v>
      </c>
      <c r="C32" t="s">
        <v>457</v>
      </c>
      <c r="D32" s="28">
        <v>23.1</v>
      </c>
      <c r="E32" s="28">
        <v>19.024000000000001</v>
      </c>
      <c r="F32" s="28">
        <v>0.82354978354978359</v>
      </c>
      <c r="G32" s="43"/>
      <c r="H32" s="43"/>
      <c r="I32" s="43"/>
      <c r="J32" s="43"/>
      <c r="K32" s="43"/>
      <c r="L32" s="43"/>
      <c r="M32" s="43">
        <v>0</v>
      </c>
      <c r="N32" s="43">
        <v>0</v>
      </c>
      <c r="O32" s="43"/>
      <c r="P32" s="43"/>
      <c r="Q32" s="43"/>
      <c r="R32" s="43"/>
      <c r="S32" s="43"/>
      <c r="T32" s="43"/>
      <c r="U32" s="43"/>
      <c r="V32" s="43">
        <v>11.25</v>
      </c>
      <c r="W32" s="43">
        <v>9.9060000000000006</v>
      </c>
      <c r="X32" s="43">
        <v>0.88053333333333339</v>
      </c>
      <c r="Y32" s="43"/>
      <c r="Z32" s="43"/>
      <c r="AA32" s="43"/>
      <c r="AB32" s="43"/>
      <c r="AC32" s="43"/>
      <c r="AD32" s="43"/>
      <c r="AE32" s="43">
        <v>11.85</v>
      </c>
      <c r="AF32" s="43">
        <v>9.1180000000000003</v>
      </c>
      <c r="AG32" s="43">
        <v>0.76945147679324899</v>
      </c>
      <c r="AH32" s="43"/>
      <c r="AI32" s="43"/>
      <c r="AJ32" s="43"/>
      <c r="AK32" s="43">
        <v>0</v>
      </c>
      <c r="AL32" s="43">
        <v>0</v>
      </c>
      <c r="AM32" s="43"/>
      <c r="AN32" s="43"/>
      <c r="AO32" s="43"/>
      <c r="AP32" s="43"/>
    </row>
    <row r="33" spans="1:42" x14ac:dyDescent="0.3">
      <c r="A33" t="s">
        <v>221</v>
      </c>
      <c r="B33" s="6" t="s">
        <v>222</v>
      </c>
      <c r="C33" t="s">
        <v>223</v>
      </c>
      <c r="D33" s="28">
        <v>74.5</v>
      </c>
      <c r="E33" s="28">
        <v>147.55799999999999</v>
      </c>
      <c r="F33" s="28">
        <v>1.9806442953020134</v>
      </c>
      <c r="G33" s="43">
        <v>8.6</v>
      </c>
      <c r="H33" s="43">
        <v>14.198</v>
      </c>
      <c r="I33" s="43">
        <v>1.6509302325581396</v>
      </c>
      <c r="J33" s="43">
        <v>1.55</v>
      </c>
      <c r="K33" s="43">
        <v>1.6279999999999999</v>
      </c>
      <c r="L33" s="43">
        <v>1.0503225806451613</v>
      </c>
      <c r="M33" s="43">
        <v>12.7</v>
      </c>
      <c r="N33" s="43">
        <v>28.335999999999999</v>
      </c>
      <c r="O33" s="43">
        <v>2.2311811023622048</v>
      </c>
      <c r="P33" s="43">
        <v>7.1</v>
      </c>
      <c r="Q33" s="43">
        <v>14.167999999999999</v>
      </c>
      <c r="R33" s="43">
        <v>1.9954929577464788</v>
      </c>
      <c r="S33" s="43"/>
      <c r="T33" s="43"/>
      <c r="U33" s="43"/>
      <c r="V33" s="43"/>
      <c r="W33" s="43"/>
      <c r="X33" s="43"/>
      <c r="Y33" s="43">
        <v>1.95</v>
      </c>
      <c r="Z33" s="43">
        <v>4.29</v>
      </c>
      <c r="AA33" s="43">
        <v>2.2000000000000002</v>
      </c>
      <c r="AB33" s="43"/>
      <c r="AC33" s="43"/>
      <c r="AD33" s="43"/>
      <c r="AE33" s="43"/>
      <c r="AF33" s="43"/>
      <c r="AG33" s="43"/>
      <c r="AH33" s="43">
        <v>13.85</v>
      </c>
      <c r="AI33" s="43">
        <v>24.07</v>
      </c>
      <c r="AJ33" s="43">
        <v>1.7379061371841156</v>
      </c>
      <c r="AK33" s="43">
        <v>16.45</v>
      </c>
      <c r="AL33" s="43">
        <v>38.018000000000001</v>
      </c>
      <c r="AM33" s="43">
        <v>2.3111246200607902</v>
      </c>
      <c r="AN33" s="43">
        <v>12.3</v>
      </c>
      <c r="AO33" s="43">
        <v>22.85</v>
      </c>
      <c r="AP33" s="43">
        <v>1.8577235772357723</v>
      </c>
    </row>
    <row r="34" spans="1:42" x14ac:dyDescent="0.3">
      <c r="A34" t="s">
        <v>286</v>
      </c>
      <c r="B34" s="6" t="s">
        <v>287</v>
      </c>
      <c r="C34" t="s">
        <v>288</v>
      </c>
      <c r="D34" s="28">
        <v>103.3</v>
      </c>
      <c r="E34" s="28">
        <v>1713.461</v>
      </c>
      <c r="F34" s="28">
        <v>16.587231364956438</v>
      </c>
      <c r="G34" s="43"/>
      <c r="H34" s="43"/>
      <c r="I34" s="43"/>
      <c r="J34" s="43">
        <v>35.700000000000003</v>
      </c>
      <c r="K34" s="43">
        <v>571.36400000000003</v>
      </c>
      <c r="L34" s="43">
        <v>16.004593837535015</v>
      </c>
      <c r="M34" s="43">
        <v>67.599999999999994</v>
      </c>
      <c r="N34" s="43">
        <v>1142.097</v>
      </c>
      <c r="O34" s="43">
        <v>16.894926035502959</v>
      </c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</row>
    <row r="35" spans="1:42" x14ac:dyDescent="0.3">
      <c r="A35" t="s">
        <v>218</v>
      </c>
      <c r="B35" s="6" t="s">
        <v>219</v>
      </c>
      <c r="C35" t="s">
        <v>220</v>
      </c>
      <c r="D35" s="28">
        <v>46917.39</v>
      </c>
      <c r="E35" s="28">
        <v>462722.99999999994</v>
      </c>
      <c r="F35" s="28">
        <v>9.862505139352379</v>
      </c>
      <c r="G35" s="43">
        <v>5895.45</v>
      </c>
      <c r="H35" s="43">
        <v>37662.648999999998</v>
      </c>
      <c r="I35" s="43">
        <v>6.3884264984013095</v>
      </c>
      <c r="J35" s="43">
        <v>4804.45</v>
      </c>
      <c r="K35" s="43">
        <v>58198.093999999997</v>
      </c>
      <c r="L35" s="43">
        <v>12.113372810623485</v>
      </c>
      <c r="M35" s="43">
        <v>4811.1099999999997</v>
      </c>
      <c r="N35" s="43">
        <v>58181.351999999999</v>
      </c>
      <c r="O35" s="43">
        <v>12.093124455686942</v>
      </c>
      <c r="P35" s="43">
        <v>4301.95</v>
      </c>
      <c r="Q35" s="43">
        <v>71166.951000000001</v>
      </c>
      <c r="R35" s="43">
        <v>16.542951684701126</v>
      </c>
      <c r="S35" s="43"/>
      <c r="T35" s="43"/>
      <c r="U35" s="43"/>
      <c r="V35" s="43"/>
      <c r="W35" s="43"/>
      <c r="X35" s="43"/>
      <c r="Y35" s="43">
        <v>5642.45</v>
      </c>
      <c r="Z35" s="43">
        <v>83291.751999999993</v>
      </c>
      <c r="AA35" s="43">
        <v>14.761628725110546</v>
      </c>
      <c r="AB35" s="43">
        <v>4310</v>
      </c>
      <c r="AC35" s="43">
        <v>48498.057000000001</v>
      </c>
      <c r="AD35" s="43">
        <v>11.252449419953596</v>
      </c>
      <c r="AE35" s="43">
        <v>4223.8999999999996</v>
      </c>
      <c r="AF35" s="43">
        <v>28265.67</v>
      </c>
      <c r="AG35" s="43">
        <v>6.6918416629181561</v>
      </c>
      <c r="AH35" s="43">
        <v>3094.4</v>
      </c>
      <c r="AI35" s="43">
        <v>16678.708999999999</v>
      </c>
      <c r="AJ35" s="43">
        <v>5.3899654214064112</v>
      </c>
      <c r="AK35" s="43">
        <v>4743.5</v>
      </c>
      <c r="AL35" s="43">
        <v>20917.993999999999</v>
      </c>
      <c r="AM35" s="43">
        <v>4.4098227047538732</v>
      </c>
      <c r="AN35" s="43">
        <v>5090.18</v>
      </c>
      <c r="AO35" s="43">
        <v>39861.771999999997</v>
      </c>
      <c r="AP35" s="43">
        <v>7.8311124557481255</v>
      </c>
    </row>
    <row r="36" spans="1:42" x14ac:dyDescent="0.3">
      <c r="A36" t="s">
        <v>465</v>
      </c>
      <c r="B36" s="6" t="s">
        <v>466</v>
      </c>
      <c r="C36" t="s">
        <v>976</v>
      </c>
      <c r="D36" s="28">
        <v>5562.7</v>
      </c>
      <c r="E36" s="28">
        <v>31893.164000000001</v>
      </c>
      <c r="F36" s="28">
        <v>5.7333963722652674</v>
      </c>
      <c r="G36" s="43"/>
      <c r="H36" s="43"/>
      <c r="I36" s="43"/>
      <c r="J36" s="43">
        <v>144.19999999999999</v>
      </c>
      <c r="K36" s="43">
        <v>636.62900000000002</v>
      </c>
      <c r="L36" s="43">
        <v>4.4149029126213595</v>
      </c>
      <c r="M36" s="43">
        <v>496.8</v>
      </c>
      <c r="N36" s="43">
        <v>2297.8040000000001</v>
      </c>
      <c r="O36" s="43">
        <v>4.6252093397745568</v>
      </c>
      <c r="P36" s="43">
        <v>307.55</v>
      </c>
      <c r="Q36" s="43">
        <v>989.38800000000003</v>
      </c>
      <c r="R36" s="43">
        <v>3.2169988619736629</v>
      </c>
      <c r="S36" s="43"/>
      <c r="T36" s="43"/>
      <c r="U36" s="43"/>
      <c r="V36" s="43"/>
      <c r="W36" s="43"/>
      <c r="X36" s="43"/>
      <c r="Y36" s="43">
        <v>374.6</v>
      </c>
      <c r="Z36" s="43">
        <v>2355.2860000000001</v>
      </c>
      <c r="AA36" s="43">
        <v>6.2874693005872926</v>
      </c>
      <c r="AB36" s="43">
        <v>1290.8499999999999</v>
      </c>
      <c r="AC36" s="43">
        <v>7309.8239999999996</v>
      </c>
      <c r="AD36" s="43">
        <v>5.6627989309369795</v>
      </c>
      <c r="AE36" s="43">
        <v>1238.0999999999999</v>
      </c>
      <c r="AF36" s="43">
        <v>7301.7460000000001</v>
      </c>
      <c r="AG36" s="43">
        <v>5.8975413940715615</v>
      </c>
      <c r="AH36" s="43">
        <v>1169.95</v>
      </c>
      <c r="AI36" s="43">
        <v>7602.9650000000001</v>
      </c>
      <c r="AJ36" s="43">
        <v>6.4985383990768835</v>
      </c>
      <c r="AK36" s="43">
        <v>383.25</v>
      </c>
      <c r="AL36" s="43">
        <v>2557.7939999999999</v>
      </c>
      <c r="AM36" s="43">
        <v>6.6739569471624263</v>
      </c>
      <c r="AN36" s="43">
        <v>157.4</v>
      </c>
      <c r="AO36" s="43">
        <v>841.72799999999995</v>
      </c>
      <c r="AP36" s="43">
        <v>5.3477001270648028</v>
      </c>
    </row>
    <row r="37" spans="1:42" x14ac:dyDescent="0.3">
      <c r="A37" t="s">
        <v>580</v>
      </c>
      <c r="B37" s="6" t="s">
        <v>581</v>
      </c>
      <c r="C37" t="s">
        <v>977</v>
      </c>
      <c r="D37" s="28">
        <v>605.66999999999996</v>
      </c>
      <c r="E37" s="28">
        <v>861.56699999999989</v>
      </c>
      <c r="F37" s="28">
        <v>1.4225023527663578</v>
      </c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>
        <v>3.3</v>
      </c>
      <c r="AF37" s="43">
        <v>12.036</v>
      </c>
      <c r="AG37" s="43">
        <v>3.6472727272727274</v>
      </c>
      <c r="AH37" s="43">
        <v>602.37</v>
      </c>
      <c r="AI37" s="43">
        <v>849.53099999999995</v>
      </c>
      <c r="AJ37" s="43">
        <v>1.4103142586782209</v>
      </c>
      <c r="AK37" s="43"/>
      <c r="AL37" s="43"/>
      <c r="AM37" s="43"/>
      <c r="AN37" s="43"/>
      <c r="AO37" s="43"/>
      <c r="AP37" s="43"/>
    </row>
    <row r="38" spans="1:42" x14ac:dyDescent="0.3">
      <c r="A38" t="s">
        <v>32</v>
      </c>
      <c r="B38" s="6" t="s">
        <v>33</v>
      </c>
      <c r="C38" t="s">
        <v>34</v>
      </c>
      <c r="D38" s="28">
        <v>23262.550000000003</v>
      </c>
      <c r="E38" s="28">
        <v>73925.895000000004</v>
      </c>
      <c r="F38" s="28">
        <v>3.1778930082901486</v>
      </c>
      <c r="G38" s="43">
        <v>1312.85</v>
      </c>
      <c r="H38" s="43">
        <v>7054.665</v>
      </c>
      <c r="I38" s="43">
        <v>5.3735499105000573</v>
      </c>
      <c r="J38" s="43">
        <v>1847.85</v>
      </c>
      <c r="K38" s="43">
        <v>12599.61</v>
      </c>
      <c r="L38" s="43">
        <v>6.8185242308628951</v>
      </c>
      <c r="M38" s="43">
        <v>2190.4499999999998</v>
      </c>
      <c r="N38" s="43">
        <v>8469.0889999999999</v>
      </c>
      <c r="O38" s="43">
        <v>3.8663694674610243</v>
      </c>
      <c r="P38" s="43">
        <v>2194.6</v>
      </c>
      <c r="Q38" s="43">
        <v>6314.9129999999996</v>
      </c>
      <c r="R38" s="43">
        <v>2.8774779003007382</v>
      </c>
      <c r="S38" s="43">
        <v>3.65</v>
      </c>
      <c r="T38" s="43">
        <v>19.54</v>
      </c>
      <c r="U38" s="43">
        <v>5.3534246575342461</v>
      </c>
      <c r="V38" s="43"/>
      <c r="W38" s="43"/>
      <c r="X38" s="43"/>
      <c r="Y38" s="43">
        <v>4987.1499999999996</v>
      </c>
      <c r="Z38" s="43">
        <v>12016.739</v>
      </c>
      <c r="AA38" s="43">
        <v>2.4095403186188507</v>
      </c>
      <c r="AB38" s="43">
        <v>2628.6</v>
      </c>
      <c r="AC38" s="43">
        <v>8497.1720000000005</v>
      </c>
      <c r="AD38" s="43">
        <v>3.2325846458190677</v>
      </c>
      <c r="AE38" s="43">
        <v>2047.65</v>
      </c>
      <c r="AF38" s="43">
        <v>5570.1790000000001</v>
      </c>
      <c r="AG38" s="43">
        <v>2.7202788562498474</v>
      </c>
      <c r="AH38" s="43">
        <v>2123.65</v>
      </c>
      <c r="AI38" s="43">
        <v>5733.9189999999999</v>
      </c>
      <c r="AJ38" s="43">
        <v>2.7000301367927859</v>
      </c>
      <c r="AK38" s="43">
        <v>1802.65</v>
      </c>
      <c r="AL38" s="43">
        <v>4381.3909999999996</v>
      </c>
      <c r="AM38" s="43">
        <v>2.4305278340221337</v>
      </c>
      <c r="AN38" s="43">
        <v>2123.4499999999998</v>
      </c>
      <c r="AO38" s="43">
        <v>3268.6779999999999</v>
      </c>
      <c r="AP38" s="43">
        <v>1.5393242129553322</v>
      </c>
    </row>
    <row r="39" spans="1:42" x14ac:dyDescent="0.3">
      <c r="A39" t="s">
        <v>1234</v>
      </c>
      <c r="B39" s="6" t="s">
        <v>1278</v>
      </c>
      <c r="C39" t="s">
        <v>1279</v>
      </c>
      <c r="D39" s="28">
        <v>373.5</v>
      </c>
      <c r="E39" s="28">
        <v>2143.1999999999998</v>
      </c>
      <c r="F39" s="28">
        <v>5.7381526104417668</v>
      </c>
      <c r="G39" s="43">
        <v>32.9</v>
      </c>
      <c r="H39" s="43">
        <v>91.658000000000001</v>
      </c>
      <c r="I39" s="43">
        <v>2.7859574468085109</v>
      </c>
      <c r="J39" s="43">
        <v>16.649999999999999</v>
      </c>
      <c r="K39" s="43">
        <v>41.533999999999999</v>
      </c>
      <c r="L39" s="43">
        <v>2.4945345345345347</v>
      </c>
      <c r="M39" s="43">
        <v>9.4</v>
      </c>
      <c r="N39" s="43">
        <v>44.645000000000003</v>
      </c>
      <c r="O39" s="43">
        <v>4.7494680851063835</v>
      </c>
      <c r="P39" s="43">
        <v>7.15</v>
      </c>
      <c r="Q39" s="43">
        <v>29.344999999999999</v>
      </c>
      <c r="R39" s="43">
        <v>4.104195804195804</v>
      </c>
      <c r="S39" s="43"/>
      <c r="T39" s="43"/>
      <c r="U39" s="43"/>
      <c r="V39" s="43"/>
      <c r="W39" s="43"/>
      <c r="X39" s="43"/>
      <c r="Y39" s="43">
        <v>97.3</v>
      </c>
      <c r="Z39" s="43">
        <v>624.86599999999999</v>
      </c>
      <c r="AA39" s="43">
        <v>6.4220554984583762</v>
      </c>
      <c r="AB39" s="43">
        <v>209.25</v>
      </c>
      <c r="AC39" s="43">
        <v>1306.0519999999999</v>
      </c>
      <c r="AD39" s="43">
        <v>6.2415866188769407</v>
      </c>
      <c r="AE39" s="43">
        <v>0.85</v>
      </c>
      <c r="AF39" s="43">
        <v>5.0999999999999996</v>
      </c>
      <c r="AG39" s="43">
        <v>6</v>
      </c>
      <c r="AH39" s="43"/>
      <c r="AI39" s="43"/>
      <c r="AJ39" s="43"/>
      <c r="AK39" s="43"/>
      <c r="AL39" s="43"/>
      <c r="AM39" s="43"/>
      <c r="AN39" s="43"/>
      <c r="AO39" s="43"/>
      <c r="AP39" s="43"/>
    </row>
    <row r="40" spans="1:42" x14ac:dyDescent="0.3">
      <c r="A40" t="s">
        <v>53</v>
      </c>
      <c r="B40" s="6" t="s">
        <v>54</v>
      </c>
      <c r="C40" t="s">
        <v>55</v>
      </c>
      <c r="D40" s="28">
        <v>127.60000000000002</v>
      </c>
      <c r="E40" s="28">
        <v>4489.3539999999994</v>
      </c>
      <c r="F40" s="28">
        <v>35.183025078369894</v>
      </c>
      <c r="G40" s="43">
        <v>49.6</v>
      </c>
      <c r="H40" s="43">
        <v>1543.4369999999999</v>
      </c>
      <c r="I40" s="43">
        <v>31.117681451612899</v>
      </c>
      <c r="J40" s="43">
        <v>15.4</v>
      </c>
      <c r="K40" s="43">
        <v>566.75199999999995</v>
      </c>
      <c r="L40" s="43">
        <v>36.80207792207792</v>
      </c>
      <c r="M40" s="43"/>
      <c r="N40" s="43"/>
      <c r="O40" s="43"/>
      <c r="P40" s="43">
        <v>0.9</v>
      </c>
      <c r="Q40" s="43">
        <v>32.85</v>
      </c>
      <c r="R40" s="43">
        <v>36.5</v>
      </c>
      <c r="S40" s="43"/>
      <c r="T40" s="43"/>
      <c r="U40" s="43"/>
      <c r="V40" s="43"/>
      <c r="W40" s="43"/>
      <c r="X40" s="43"/>
      <c r="Y40" s="43">
        <v>1.3</v>
      </c>
      <c r="Z40" s="43">
        <v>37.67</v>
      </c>
      <c r="AA40" s="43">
        <v>28.976923076923079</v>
      </c>
      <c r="AB40" s="43">
        <v>8.4</v>
      </c>
      <c r="AC40" s="43">
        <v>204.39099999999999</v>
      </c>
      <c r="AD40" s="43">
        <v>24.332261904761904</v>
      </c>
      <c r="AE40" s="43">
        <v>5.95</v>
      </c>
      <c r="AF40" s="43">
        <v>244.50200000000001</v>
      </c>
      <c r="AG40" s="43">
        <v>41.092773109243694</v>
      </c>
      <c r="AH40" s="43"/>
      <c r="AI40" s="43"/>
      <c r="AJ40" s="43"/>
      <c r="AK40" s="43">
        <v>24.4</v>
      </c>
      <c r="AL40" s="43">
        <v>889.68899999999996</v>
      </c>
      <c r="AM40" s="43">
        <v>36.462663934426232</v>
      </c>
      <c r="AN40" s="43">
        <v>21.65</v>
      </c>
      <c r="AO40" s="43">
        <v>970.06299999999999</v>
      </c>
      <c r="AP40" s="43">
        <v>44.80660508083141</v>
      </c>
    </row>
    <row r="41" spans="1:42" x14ac:dyDescent="0.3">
      <c r="A41" t="s">
        <v>475</v>
      </c>
      <c r="B41" s="6" t="s">
        <v>476</v>
      </c>
      <c r="C41" t="s">
        <v>980</v>
      </c>
      <c r="D41" s="28">
        <v>7751.0499999999993</v>
      </c>
      <c r="E41" s="28">
        <v>10336.815000000001</v>
      </c>
      <c r="F41" s="28">
        <v>1.3336018990975418</v>
      </c>
      <c r="G41" s="43"/>
      <c r="H41" s="43"/>
      <c r="I41" s="43"/>
      <c r="J41" s="43">
        <v>431.2</v>
      </c>
      <c r="K41" s="43">
        <v>875.95799999999997</v>
      </c>
      <c r="L41" s="43">
        <v>2.0314424860853433</v>
      </c>
      <c r="M41" s="43">
        <v>3412.2</v>
      </c>
      <c r="N41" s="43">
        <v>3910.4949999999999</v>
      </c>
      <c r="O41" s="43">
        <v>1.1460333509172969</v>
      </c>
      <c r="P41" s="43">
        <v>1842.8</v>
      </c>
      <c r="Q41" s="43">
        <v>1947.021</v>
      </c>
      <c r="R41" s="43">
        <v>1.0565557846754938</v>
      </c>
      <c r="S41" s="43"/>
      <c r="T41" s="43"/>
      <c r="U41" s="43"/>
      <c r="V41" s="43"/>
      <c r="W41" s="43"/>
      <c r="X41" s="43"/>
      <c r="Y41" s="43">
        <v>108.9</v>
      </c>
      <c r="Z41" s="43">
        <v>233.15600000000001</v>
      </c>
      <c r="AA41" s="43">
        <v>2.1410101010101008</v>
      </c>
      <c r="AB41" s="43">
        <v>230.45</v>
      </c>
      <c r="AC41" s="43">
        <v>497.36700000000002</v>
      </c>
      <c r="AD41" s="43">
        <v>2.1582425688869606</v>
      </c>
      <c r="AE41" s="43">
        <v>150.44999999999999</v>
      </c>
      <c r="AF41" s="43">
        <v>328.81299999999999</v>
      </c>
      <c r="AG41" s="43">
        <v>2.1855300764373546</v>
      </c>
      <c r="AH41" s="43">
        <v>500.3</v>
      </c>
      <c r="AI41" s="43">
        <v>895.67399999999998</v>
      </c>
      <c r="AJ41" s="43">
        <v>1.7902738356985808</v>
      </c>
      <c r="AK41" s="43">
        <v>592.9</v>
      </c>
      <c r="AL41" s="43">
        <v>951.87699999999995</v>
      </c>
      <c r="AM41" s="43">
        <v>1.6054596053297352</v>
      </c>
      <c r="AN41" s="43">
        <v>481.85</v>
      </c>
      <c r="AO41" s="43">
        <v>696.45399999999995</v>
      </c>
      <c r="AP41" s="43">
        <v>1.4453751167375737</v>
      </c>
    </row>
    <row r="42" spans="1:42" x14ac:dyDescent="0.3">
      <c r="A42" t="s">
        <v>280</v>
      </c>
      <c r="B42" s="6" t="s">
        <v>281</v>
      </c>
      <c r="C42" t="s">
        <v>282</v>
      </c>
      <c r="D42" s="28">
        <v>49.7</v>
      </c>
      <c r="E42" s="28">
        <v>242.42500000000001</v>
      </c>
      <c r="F42" s="28">
        <v>4.8777665995975852</v>
      </c>
      <c r="G42" s="43"/>
      <c r="H42" s="43"/>
      <c r="I42" s="43"/>
      <c r="J42" s="43">
        <v>5.2</v>
      </c>
      <c r="K42" s="43">
        <v>30.616</v>
      </c>
      <c r="L42" s="43">
        <v>5.8876923076923076</v>
      </c>
      <c r="M42" s="43">
        <v>44.5</v>
      </c>
      <c r="N42" s="43">
        <v>211.809</v>
      </c>
      <c r="O42" s="43">
        <v>4.7597528089887637</v>
      </c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</row>
    <row r="43" spans="1:42" x14ac:dyDescent="0.3">
      <c r="A43" t="s">
        <v>273</v>
      </c>
      <c r="B43" s="6" t="s">
        <v>274</v>
      </c>
      <c r="C43" t="s">
        <v>275</v>
      </c>
      <c r="D43" s="28">
        <v>199.20000000000002</v>
      </c>
      <c r="E43" s="28">
        <v>555.38200000000006</v>
      </c>
      <c r="F43" s="28">
        <v>2.7880622489959839</v>
      </c>
      <c r="G43" s="43">
        <v>14.9</v>
      </c>
      <c r="H43" s="43">
        <v>48.820999999999998</v>
      </c>
      <c r="I43" s="43">
        <v>3.2765771812080535</v>
      </c>
      <c r="J43" s="43">
        <v>10.55</v>
      </c>
      <c r="K43" s="43">
        <v>41.534999999999997</v>
      </c>
      <c r="L43" s="43">
        <v>3.9369668246445491</v>
      </c>
      <c r="M43" s="43">
        <v>2.7</v>
      </c>
      <c r="N43" s="43">
        <v>5.13</v>
      </c>
      <c r="O43" s="43">
        <v>1.9</v>
      </c>
      <c r="P43" s="43">
        <v>14.8</v>
      </c>
      <c r="Q43" s="43">
        <v>43.475000000000001</v>
      </c>
      <c r="R43" s="43">
        <v>2.9375</v>
      </c>
      <c r="S43" s="43"/>
      <c r="T43" s="43"/>
      <c r="U43" s="43"/>
      <c r="V43" s="43"/>
      <c r="W43" s="43"/>
      <c r="X43" s="43"/>
      <c r="Y43" s="43">
        <v>154.15</v>
      </c>
      <c r="Z43" s="43">
        <v>409.596</v>
      </c>
      <c r="AA43" s="43">
        <v>2.6571261758027895</v>
      </c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>
        <v>2.1</v>
      </c>
      <c r="AO43" s="43">
        <v>6.8250000000000002</v>
      </c>
      <c r="AP43" s="43">
        <v>3.25</v>
      </c>
    </row>
    <row r="44" spans="1:42" x14ac:dyDescent="0.3">
      <c r="A44" t="s">
        <v>276</v>
      </c>
      <c r="B44" s="6" t="s">
        <v>277</v>
      </c>
      <c r="C44" t="s">
        <v>982</v>
      </c>
      <c r="D44" s="28">
        <v>1723.25</v>
      </c>
      <c r="E44" s="28">
        <v>7142.74</v>
      </c>
      <c r="F44" s="28">
        <v>4.1449238357754243</v>
      </c>
      <c r="G44" s="43">
        <v>141.75</v>
      </c>
      <c r="H44" s="43">
        <v>867.35599999999999</v>
      </c>
      <c r="I44" s="43">
        <v>6.1189135802469137</v>
      </c>
      <c r="J44" s="43">
        <v>98.45</v>
      </c>
      <c r="K44" s="43">
        <v>570.03099999999995</v>
      </c>
      <c r="L44" s="43">
        <v>5.7900558659217873</v>
      </c>
      <c r="M44" s="43">
        <v>30.45</v>
      </c>
      <c r="N44" s="43">
        <v>145.13</v>
      </c>
      <c r="O44" s="43">
        <v>4.7661740558292278</v>
      </c>
      <c r="P44" s="43">
        <v>4.5999999999999996</v>
      </c>
      <c r="Q44" s="43">
        <v>31.8</v>
      </c>
      <c r="R44" s="43">
        <v>6.9130434782608701</v>
      </c>
      <c r="S44" s="43"/>
      <c r="T44" s="43"/>
      <c r="U44" s="43"/>
      <c r="V44" s="43"/>
      <c r="W44" s="43"/>
      <c r="X44" s="43"/>
      <c r="Y44" s="43">
        <v>7.15</v>
      </c>
      <c r="Z44" s="43">
        <v>55.954999999999998</v>
      </c>
      <c r="AA44" s="43">
        <v>7.8258741258741251</v>
      </c>
      <c r="AB44" s="43">
        <v>81.7</v>
      </c>
      <c r="AC44" s="43">
        <v>417.42200000000003</v>
      </c>
      <c r="AD44" s="43">
        <v>5.109204406364749</v>
      </c>
      <c r="AE44" s="43">
        <v>80.75</v>
      </c>
      <c r="AF44" s="43">
        <v>494.97300000000001</v>
      </c>
      <c r="AG44" s="43">
        <v>6.1296965944272443</v>
      </c>
      <c r="AH44" s="43">
        <v>57.25</v>
      </c>
      <c r="AI44" s="43">
        <v>233.684</v>
      </c>
      <c r="AJ44" s="43">
        <v>4.0818165938864626</v>
      </c>
      <c r="AK44" s="43">
        <v>81.45</v>
      </c>
      <c r="AL44" s="43">
        <v>436.48899999999998</v>
      </c>
      <c r="AM44" s="43">
        <v>5.3589809699201956</v>
      </c>
      <c r="AN44" s="43">
        <v>1139.7</v>
      </c>
      <c r="AO44" s="43">
        <v>3889.9</v>
      </c>
      <c r="AP44" s="43">
        <v>3.4130911643414934</v>
      </c>
    </row>
    <row r="45" spans="1:42" x14ac:dyDescent="0.3">
      <c r="A45" t="s">
        <v>43</v>
      </c>
      <c r="B45" s="6" t="s">
        <v>44</v>
      </c>
      <c r="C45" t="s">
        <v>984</v>
      </c>
      <c r="D45" s="28">
        <v>70505.759999999995</v>
      </c>
      <c r="E45" s="28">
        <v>632845.11700000009</v>
      </c>
      <c r="F45" s="28">
        <v>8.9757931408724634</v>
      </c>
      <c r="G45" s="43">
        <v>7120.4</v>
      </c>
      <c r="H45" s="43">
        <v>87621.051000000007</v>
      </c>
      <c r="I45" s="43">
        <v>12.305636059771924</v>
      </c>
      <c r="J45" s="43">
        <v>5201.1499999999996</v>
      </c>
      <c r="K45" s="43">
        <v>68644.971999999994</v>
      </c>
      <c r="L45" s="43">
        <v>13.198037357122944</v>
      </c>
      <c r="M45" s="43">
        <v>3703.8</v>
      </c>
      <c r="N45" s="43">
        <v>50631.883999999998</v>
      </c>
      <c r="O45" s="43">
        <v>13.67025325341541</v>
      </c>
      <c r="P45" s="43">
        <v>2724.5</v>
      </c>
      <c r="Q45" s="43">
        <v>39211.245000000003</v>
      </c>
      <c r="R45" s="43">
        <v>14.392088456597541</v>
      </c>
      <c r="S45" s="43">
        <v>1.25</v>
      </c>
      <c r="T45" s="43">
        <v>13.938000000000001</v>
      </c>
      <c r="U45" s="43">
        <v>11.150400000000001</v>
      </c>
      <c r="V45" s="43">
        <v>3.1</v>
      </c>
      <c r="W45" s="43">
        <v>46.295999999999999</v>
      </c>
      <c r="X45" s="43">
        <v>14.934193548387096</v>
      </c>
      <c r="Y45" s="43">
        <v>9364.7000000000007</v>
      </c>
      <c r="Z45" s="43">
        <v>83716.107000000004</v>
      </c>
      <c r="AA45" s="43">
        <v>8.9395396542334513</v>
      </c>
      <c r="AB45" s="43">
        <v>7114.7</v>
      </c>
      <c r="AC45" s="43">
        <v>69493.239000000001</v>
      </c>
      <c r="AD45" s="43">
        <v>9.7675571703655812</v>
      </c>
      <c r="AE45" s="43">
        <v>8679.0499999999993</v>
      </c>
      <c r="AF45" s="43">
        <v>63849.243000000002</v>
      </c>
      <c r="AG45" s="43">
        <v>7.3567087411640681</v>
      </c>
      <c r="AH45" s="43">
        <v>9244.9</v>
      </c>
      <c r="AI45" s="43">
        <v>57617.432000000001</v>
      </c>
      <c r="AJ45" s="43">
        <v>6.2323477809386798</v>
      </c>
      <c r="AK45" s="43">
        <v>9352.4500000000007</v>
      </c>
      <c r="AL45" s="43">
        <v>61086.745999999999</v>
      </c>
      <c r="AM45" s="43">
        <v>6.531630321466567</v>
      </c>
      <c r="AN45" s="43">
        <v>7995.76</v>
      </c>
      <c r="AO45" s="43">
        <v>50912.964</v>
      </c>
      <c r="AP45" s="43">
        <v>6.3674952724944216</v>
      </c>
    </row>
    <row r="46" spans="1:42" x14ac:dyDescent="0.3">
      <c r="A46" t="s">
        <v>256</v>
      </c>
      <c r="B46" s="6" t="s">
        <v>257</v>
      </c>
      <c r="C46" t="s">
        <v>258</v>
      </c>
      <c r="D46" s="28">
        <v>30944.82</v>
      </c>
      <c r="E46" s="28">
        <v>50242.771000000008</v>
      </c>
      <c r="F46" s="28">
        <v>1.6236246001754093</v>
      </c>
      <c r="G46" s="43">
        <v>3644.55</v>
      </c>
      <c r="H46" s="43">
        <v>7104.2470000000003</v>
      </c>
      <c r="I46" s="43">
        <v>1.9492796092796092</v>
      </c>
      <c r="J46" s="43">
        <v>2918.25</v>
      </c>
      <c r="K46" s="43">
        <v>5585.7049999999999</v>
      </c>
      <c r="L46" s="43">
        <v>1.9140597961106827</v>
      </c>
      <c r="M46" s="43">
        <v>2058.4</v>
      </c>
      <c r="N46" s="43">
        <v>4470.8429999999998</v>
      </c>
      <c r="O46" s="43">
        <v>2.1719991255343953</v>
      </c>
      <c r="P46" s="43">
        <v>6781.4</v>
      </c>
      <c r="Q46" s="43">
        <v>10263.664000000001</v>
      </c>
      <c r="R46" s="43">
        <v>1.5135022266788571</v>
      </c>
      <c r="S46" s="43">
        <v>10.45</v>
      </c>
      <c r="T46" s="43">
        <v>24.382999999999999</v>
      </c>
      <c r="U46" s="43">
        <v>2.3333014354066988</v>
      </c>
      <c r="V46" s="43">
        <v>6.45</v>
      </c>
      <c r="W46" s="43">
        <v>26.42</v>
      </c>
      <c r="X46" s="43">
        <v>4.0961240310077525</v>
      </c>
      <c r="Y46" s="43">
        <v>4475.3</v>
      </c>
      <c r="Z46" s="43">
        <v>4886.1710000000003</v>
      </c>
      <c r="AA46" s="43">
        <v>1.0918085938372846</v>
      </c>
      <c r="AB46" s="43">
        <v>1149.3</v>
      </c>
      <c r="AC46" s="43">
        <v>1809.4159999999999</v>
      </c>
      <c r="AD46" s="43">
        <v>1.5743635256242932</v>
      </c>
      <c r="AE46" s="43">
        <v>1703.1</v>
      </c>
      <c r="AF46" s="43">
        <v>3619.9009999999998</v>
      </c>
      <c r="AG46" s="43">
        <v>2.1254776583876462</v>
      </c>
      <c r="AH46" s="43">
        <v>1786.3</v>
      </c>
      <c r="AI46" s="43">
        <v>3341.819</v>
      </c>
      <c r="AJ46" s="43">
        <v>1.8708050159547669</v>
      </c>
      <c r="AK46" s="43">
        <v>4876.87</v>
      </c>
      <c r="AL46" s="43">
        <v>5961.8620000000001</v>
      </c>
      <c r="AM46" s="43">
        <v>1.2224771215964338</v>
      </c>
      <c r="AN46" s="43">
        <v>1534.45</v>
      </c>
      <c r="AO46" s="43">
        <v>3148.34</v>
      </c>
      <c r="AP46" s="43">
        <v>2.0517709928638928</v>
      </c>
    </row>
    <row r="47" spans="1:42" x14ac:dyDescent="0.3">
      <c r="A47" t="s">
        <v>1242</v>
      </c>
      <c r="B47" s="6" t="s">
        <v>1283</v>
      </c>
      <c r="C47" t="s">
        <v>1284</v>
      </c>
      <c r="D47" s="28">
        <v>19.8</v>
      </c>
      <c r="E47" s="28">
        <v>25.913</v>
      </c>
      <c r="F47" s="28">
        <v>1.3087373737373738</v>
      </c>
      <c r="G47" s="43"/>
      <c r="H47" s="43"/>
      <c r="I47" s="43"/>
      <c r="J47" s="43">
        <v>18.05</v>
      </c>
      <c r="K47" s="43">
        <v>22.937999999999999</v>
      </c>
      <c r="L47" s="43">
        <v>1.270803324099723</v>
      </c>
      <c r="M47" s="43">
        <v>1.75</v>
      </c>
      <c r="N47" s="43">
        <v>2.9750000000000001</v>
      </c>
      <c r="O47" s="43">
        <v>1.7</v>
      </c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1:42" x14ac:dyDescent="0.3">
      <c r="A48" t="s">
        <v>198</v>
      </c>
      <c r="B48" s="6" t="s">
        <v>199</v>
      </c>
      <c r="C48" t="s">
        <v>748</v>
      </c>
      <c r="D48" s="28">
        <v>5818.7999999999993</v>
      </c>
      <c r="E48" s="28">
        <v>23051.925999999999</v>
      </c>
      <c r="F48" s="28">
        <v>3.9616288581838184</v>
      </c>
      <c r="G48" s="43">
        <v>874.8</v>
      </c>
      <c r="H48" s="43">
        <v>2366.1990000000001</v>
      </c>
      <c r="I48" s="43">
        <v>2.7048456790123461</v>
      </c>
      <c r="J48" s="43">
        <v>1348.05</v>
      </c>
      <c r="K48" s="43">
        <v>2632.4079999999999</v>
      </c>
      <c r="L48" s="43">
        <v>1.9527524943436816</v>
      </c>
      <c r="M48" s="43">
        <v>9.6999999999999993</v>
      </c>
      <c r="N48" s="43">
        <v>47.988</v>
      </c>
      <c r="O48" s="43">
        <v>4.9472164948453612</v>
      </c>
      <c r="P48" s="43">
        <v>30.2</v>
      </c>
      <c r="Q48" s="43">
        <v>194.798</v>
      </c>
      <c r="R48" s="43">
        <v>6.4502649006622521</v>
      </c>
      <c r="S48" s="43"/>
      <c r="T48" s="43"/>
      <c r="U48" s="43"/>
      <c r="V48" s="43"/>
      <c r="W48" s="43"/>
      <c r="X48" s="43"/>
      <c r="Y48" s="43">
        <v>536.85</v>
      </c>
      <c r="Z48" s="43">
        <v>3416.0430000000001</v>
      </c>
      <c r="AA48" s="43">
        <v>6.3631237775915057</v>
      </c>
      <c r="AB48" s="43">
        <v>796.55</v>
      </c>
      <c r="AC48" s="43">
        <v>3993.9560000000001</v>
      </c>
      <c r="AD48" s="43">
        <v>5.0140681689787208</v>
      </c>
      <c r="AE48" s="43">
        <v>575.9</v>
      </c>
      <c r="AF48" s="43">
        <v>3104.306</v>
      </c>
      <c r="AG48" s="43">
        <v>5.3903559645771839</v>
      </c>
      <c r="AH48" s="43">
        <v>569.29999999999995</v>
      </c>
      <c r="AI48" s="43">
        <v>2629.6</v>
      </c>
      <c r="AJ48" s="43">
        <v>4.6190057965923064</v>
      </c>
      <c r="AK48" s="43">
        <v>579</v>
      </c>
      <c r="AL48" s="43">
        <v>2728.7910000000002</v>
      </c>
      <c r="AM48" s="43">
        <v>4.7129378238341975</v>
      </c>
      <c r="AN48" s="43">
        <v>498.45</v>
      </c>
      <c r="AO48" s="43">
        <v>1937.837</v>
      </c>
      <c r="AP48" s="43">
        <v>3.8877259504463839</v>
      </c>
    </row>
    <row r="49" spans="1:42" x14ac:dyDescent="0.3">
      <c r="A49" t="s">
        <v>224</v>
      </c>
      <c r="B49" s="6" t="s">
        <v>225</v>
      </c>
      <c r="C49" t="s">
        <v>226</v>
      </c>
      <c r="D49" s="28">
        <v>4.3</v>
      </c>
      <c r="E49" s="28">
        <v>373.52499999999998</v>
      </c>
      <c r="F49" s="28">
        <v>86.866279069767444</v>
      </c>
      <c r="G49" s="43"/>
      <c r="H49" s="43"/>
      <c r="I49" s="43"/>
      <c r="J49" s="43"/>
      <c r="K49" s="43"/>
      <c r="L49" s="43"/>
      <c r="M49" s="43"/>
      <c r="N49" s="43"/>
      <c r="O49" s="43"/>
      <c r="P49" s="43">
        <v>0.75</v>
      </c>
      <c r="Q49" s="43">
        <v>45</v>
      </c>
      <c r="R49" s="43">
        <v>60</v>
      </c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>
        <v>0.3</v>
      </c>
      <c r="AF49" s="43">
        <v>21.9</v>
      </c>
      <c r="AG49" s="43">
        <v>73</v>
      </c>
      <c r="AH49" s="43"/>
      <c r="AI49" s="43"/>
      <c r="AJ49" s="43"/>
      <c r="AK49" s="43"/>
      <c r="AL49" s="43"/>
      <c r="AM49" s="43"/>
      <c r="AN49" s="43">
        <v>3.25</v>
      </c>
      <c r="AO49" s="43">
        <v>306.625</v>
      </c>
      <c r="AP49" s="43">
        <v>94.34615384615384</v>
      </c>
    </row>
    <row r="50" spans="1:42" x14ac:dyDescent="0.3">
      <c r="A50" t="s">
        <v>45</v>
      </c>
      <c r="B50" s="6" t="s">
        <v>46</v>
      </c>
      <c r="C50" t="s">
        <v>988</v>
      </c>
      <c r="D50" s="28">
        <v>181.5</v>
      </c>
      <c r="E50" s="28">
        <v>5289.5619999999999</v>
      </c>
      <c r="F50" s="28">
        <v>29.143592286501377</v>
      </c>
      <c r="G50" s="43">
        <v>11.8</v>
      </c>
      <c r="H50" s="43">
        <v>324.00099999999998</v>
      </c>
      <c r="I50" s="43">
        <v>27.457711864406775</v>
      </c>
      <c r="J50" s="43">
        <v>0.95</v>
      </c>
      <c r="K50" s="43">
        <v>28.5</v>
      </c>
      <c r="L50" s="43">
        <v>30</v>
      </c>
      <c r="M50" s="43">
        <v>5.85</v>
      </c>
      <c r="N50" s="43">
        <v>157.51499999999999</v>
      </c>
      <c r="O50" s="43">
        <v>26.925641025641024</v>
      </c>
      <c r="P50" s="43">
        <v>35.35</v>
      </c>
      <c r="Q50" s="43">
        <v>904.85</v>
      </c>
      <c r="R50" s="43">
        <v>25.596888260254598</v>
      </c>
      <c r="S50" s="43">
        <v>1.45</v>
      </c>
      <c r="T50" s="43">
        <v>35.887999999999998</v>
      </c>
      <c r="U50" s="43">
        <v>24.750344827586208</v>
      </c>
      <c r="V50" s="43"/>
      <c r="W50" s="43"/>
      <c r="X50" s="43"/>
      <c r="Y50" s="43">
        <v>45.75</v>
      </c>
      <c r="Z50" s="43">
        <v>1321.05</v>
      </c>
      <c r="AA50" s="43">
        <v>28.875409836065572</v>
      </c>
      <c r="AB50" s="43">
        <v>32.049999999999997</v>
      </c>
      <c r="AC50" s="43">
        <v>1175.6179999999999</v>
      </c>
      <c r="AD50" s="43">
        <v>36.680748829953203</v>
      </c>
      <c r="AE50" s="43">
        <v>27.15</v>
      </c>
      <c r="AF50" s="43">
        <v>796.83</v>
      </c>
      <c r="AG50" s="43">
        <v>29.349171270718234</v>
      </c>
      <c r="AH50" s="43">
        <v>11.5</v>
      </c>
      <c r="AI50" s="43">
        <v>307.07100000000003</v>
      </c>
      <c r="AJ50" s="43">
        <v>26.701826086956522</v>
      </c>
      <c r="AK50" s="43">
        <v>5.5</v>
      </c>
      <c r="AL50" s="43">
        <v>121.116</v>
      </c>
      <c r="AM50" s="43">
        <v>22.021090909090908</v>
      </c>
      <c r="AN50" s="43">
        <v>4.1500000000000004</v>
      </c>
      <c r="AO50" s="43">
        <v>117.123</v>
      </c>
      <c r="AP50" s="43">
        <v>28.222409638554215</v>
      </c>
    </row>
    <row r="51" spans="1:42" x14ac:dyDescent="0.3">
      <c r="A51" t="s">
        <v>193</v>
      </c>
      <c r="B51" s="6" t="s">
        <v>194</v>
      </c>
      <c r="C51" t="s">
        <v>990</v>
      </c>
      <c r="D51" s="28">
        <v>49</v>
      </c>
      <c r="E51" s="28">
        <v>1773.454</v>
      </c>
      <c r="F51" s="28">
        <v>36.1929387755102</v>
      </c>
      <c r="G51" s="43"/>
      <c r="H51" s="43"/>
      <c r="I51" s="43"/>
      <c r="J51" s="43">
        <v>4.95</v>
      </c>
      <c r="K51" s="43">
        <v>158.5</v>
      </c>
      <c r="L51" s="43">
        <v>32.020202020202021</v>
      </c>
      <c r="M51" s="43">
        <v>6.9</v>
      </c>
      <c r="N51" s="43">
        <v>223.339</v>
      </c>
      <c r="O51" s="43">
        <v>32.367971014492753</v>
      </c>
      <c r="P51" s="43">
        <v>2</v>
      </c>
      <c r="Q51" s="43">
        <v>81.25</v>
      </c>
      <c r="R51" s="43">
        <v>40.625</v>
      </c>
      <c r="S51" s="43">
        <v>1.2</v>
      </c>
      <c r="T51" s="43">
        <v>30.9</v>
      </c>
      <c r="U51" s="43">
        <v>25.75</v>
      </c>
      <c r="V51" s="43">
        <v>0.4</v>
      </c>
      <c r="W51" s="43">
        <v>10.7</v>
      </c>
      <c r="X51" s="43">
        <v>26.749999999999996</v>
      </c>
      <c r="Y51" s="43">
        <v>6.55</v>
      </c>
      <c r="Z51" s="43">
        <v>235.17500000000001</v>
      </c>
      <c r="AA51" s="43">
        <v>35.904580152671755</v>
      </c>
      <c r="AB51" s="43">
        <v>13.25</v>
      </c>
      <c r="AC51" s="43">
        <v>468.339</v>
      </c>
      <c r="AD51" s="43">
        <v>35.346339622641509</v>
      </c>
      <c r="AE51" s="43">
        <v>8.4</v>
      </c>
      <c r="AF51" s="43">
        <v>304.35000000000002</v>
      </c>
      <c r="AG51" s="43">
        <v>36.232142857142861</v>
      </c>
      <c r="AH51" s="43"/>
      <c r="AI51" s="43"/>
      <c r="AJ51" s="43"/>
      <c r="AK51" s="43">
        <v>1.95</v>
      </c>
      <c r="AL51" s="43">
        <v>83.95</v>
      </c>
      <c r="AM51" s="43">
        <v>43.051282051282051</v>
      </c>
      <c r="AN51" s="43">
        <v>3.4</v>
      </c>
      <c r="AO51" s="43">
        <v>176.95099999999999</v>
      </c>
      <c r="AP51" s="43">
        <v>52.044411764705885</v>
      </c>
    </row>
    <row r="52" spans="1:42" x14ac:dyDescent="0.3">
      <c r="A52" t="s">
        <v>352</v>
      </c>
      <c r="B52" s="6" t="s">
        <v>353</v>
      </c>
      <c r="C52" t="s">
        <v>354</v>
      </c>
      <c r="D52" s="28">
        <v>541.86</v>
      </c>
      <c r="E52" s="28">
        <v>2883.0329999999999</v>
      </c>
      <c r="F52" s="28">
        <v>5.3206234082604356</v>
      </c>
      <c r="G52" s="43">
        <v>25.8</v>
      </c>
      <c r="H52" s="43">
        <v>77.963999999999999</v>
      </c>
      <c r="I52" s="43">
        <v>3.021860465116279</v>
      </c>
      <c r="J52" s="43">
        <v>18.8</v>
      </c>
      <c r="K52" s="43">
        <v>99.203000000000003</v>
      </c>
      <c r="L52" s="43">
        <v>5.2767553191489363</v>
      </c>
      <c r="M52" s="43">
        <v>2.25</v>
      </c>
      <c r="N52" s="43">
        <v>10.462999999999999</v>
      </c>
      <c r="O52" s="43">
        <v>4.6502222222222223</v>
      </c>
      <c r="P52" s="43">
        <v>2.85</v>
      </c>
      <c r="Q52" s="43">
        <v>27.93</v>
      </c>
      <c r="R52" s="43">
        <v>9.7999999999999989</v>
      </c>
      <c r="S52" s="43">
        <v>25.26</v>
      </c>
      <c r="T52" s="43">
        <v>183.84299999999999</v>
      </c>
      <c r="U52" s="43">
        <v>7.2780285035629442</v>
      </c>
      <c r="V52" s="43">
        <v>1.65</v>
      </c>
      <c r="W52" s="43">
        <v>8.4979999999999993</v>
      </c>
      <c r="X52" s="43">
        <v>5.1503030303030304</v>
      </c>
      <c r="Y52" s="43">
        <v>3.85</v>
      </c>
      <c r="Z52" s="43">
        <v>31.324999999999999</v>
      </c>
      <c r="AA52" s="43">
        <v>8.1363636363636367</v>
      </c>
      <c r="AB52" s="43">
        <v>2.2000000000000002</v>
      </c>
      <c r="AC52" s="43">
        <v>1.6859999999999999</v>
      </c>
      <c r="AD52" s="43">
        <v>0.76636363636363625</v>
      </c>
      <c r="AE52" s="43">
        <v>72.599999999999994</v>
      </c>
      <c r="AF52" s="43">
        <v>184.68700000000001</v>
      </c>
      <c r="AG52" s="43">
        <v>2.5438980716253448</v>
      </c>
      <c r="AH52" s="43">
        <v>95.45</v>
      </c>
      <c r="AI52" s="43">
        <v>265.05599999999998</v>
      </c>
      <c r="AJ52" s="43">
        <v>2.7769093766369823</v>
      </c>
      <c r="AK52" s="43">
        <v>254.55</v>
      </c>
      <c r="AL52" s="43">
        <v>1713.675</v>
      </c>
      <c r="AM52" s="43">
        <v>6.7321744254566882</v>
      </c>
      <c r="AN52" s="43">
        <v>36.6</v>
      </c>
      <c r="AO52" s="43">
        <v>278.70299999999997</v>
      </c>
      <c r="AP52" s="43">
        <v>7.6148360655737699</v>
      </c>
    </row>
    <row r="53" spans="1:42" x14ac:dyDescent="0.3">
      <c r="A53" t="s">
        <v>582</v>
      </c>
      <c r="B53" s="6" t="s">
        <v>583</v>
      </c>
      <c r="C53" t="s">
        <v>170</v>
      </c>
      <c r="D53" s="28">
        <v>2719.25</v>
      </c>
      <c r="E53" s="28">
        <v>21013.066999999999</v>
      </c>
      <c r="F53" s="28">
        <v>7.7275230302473101</v>
      </c>
      <c r="G53" s="43">
        <v>192.7</v>
      </c>
      <c r="H53" s="43">
        <v>1177.7940000000001</v>
      </c>
      <c r="I53" s="43">
        <v>6.1120601971977173</v>
      </c>
      <c r="J53" s="43">
        <v>257</v>
      </c>
      <c r="K53" s="43">
        <v>1774.854</v>
      </c>
      <c r="L53" s="43">
        <v>6.9060466926070037</v>
      </c>
      <c r="M53" s="43">
        <v>316.45</v>
      </c>
      <c r="N53" s="43">
        <v>2077.1889999999999</v>
      </c>
      <c r="O53" s="43">
        <v>6.5640353926370674</v>
      </c>
      <c r="P53" s="43">
        <v>33.049999999999997</v>
      </c>
      <c r="Q53" s="43">
        <v>190.328</v>
      </c>
      <c r="R53" s="43">
        <v>5.7587897125567329</v>
      </c>
      <c r="S53" s="43"/>
      <c r="T53" s="43"/>
      <c r="U53" s="43"/>
      <c r="V53" s="43"/>
      <c r="W53" s="43"/>
      <c r="X53" s="43"/>
      <c r="Y53" s="43">
        <v>852.75</v>
      </c>
      <c r="Z53" s="43">
        <v>6624.5959999999995</v>
      </c>
      <c r="AA53" s="43">
        <v>7.7685089416593369</v>
      </c>
      <c r="AB53" s="43">
        <v>417.3</v>
      </c>
      <c r="AC53" s="43">
        <v>3637.6</v>
      </c>
      <c r="AD53" s="43">
        <v>8.7169901749341001</v>
      </c>
      <c r="AE53" s="43">
        <v>222.9</v>
      </c>
      <c r="AF53" s="43">
        <v>1942.479</v>
      </c>
      <c r="AG53" s="43">
        <v>8.7145760430686412</v>
      </c>
      <c r="AH53" s="43">
        <v>198.15</v>
      </c>
      <c r="AI53" s="43">
        <v>1642.069</v>
      </c>
      <c r="AJ53" s="43">
        <v>8.2869997476659094</v>
      </c>
      <c r="AK53" s="43">
        <v>179.2</v>
      </c>
      <c r="AL53" s="43">
        <v>1534.8009999999999</v>
      </c>
      <c r="AM53" s="43">
        <v>8.5647377232142858</v>
      </c>
      <c r="AN53" s="43">
        <v>49.75</v>
      </c>
      <c r="AO53" s="43">
        <v>411.35700000000003</v>
      </c>
      <c r="AP53" s="43">
        <v>8.2684824120603029</v>
      </c>
    </row>
    <row r="54" spans="1:42" x14ac:dyDescent="0.3">
      <c r="A54" t="s">
        <v>462</v>
      </c>
      <c r="B54" s="6" t="s">
        <v>463</v>
      </c>
      <c r="C54" t="s">
        <v>464</v>
      </c>
      <c r="D54" s="28">
        <v>2677.2</v>
      </c>
      <c r="E54" s="28">
        <v>13707.974999999997</v>
      </c>
      <c r="F54" s="28">
        <v>5.1202655759748978</v>
      </c>
      <c r="G54" s="43">
        <v>166.8</v>
      </c>
      <c r="H54" s="43">
        <v>918.51199999999994</v>
      </c>
      <c r="I54" s="43">
        <v>5.5066666666666659</v>
      </c>
      <c r="J54" s="43">
        <v>497.95</v>
      </c>
      <c r="K54" s="43">
        <v>2542.4380000000001</v>
      </c>
      <c r="L54" s="43">
        <v>5.1058098202630786</v>
      </c>
      <c r="M54" s="43">
        <v>351.7</v>
      </c>
      <c r="N54" s="43">
        <v>1505.3330000000001</v>
      </c>
      <c r="O54" s="43">
        <v>4.2801620699459768</v>
      </c>
      <c r="P54" s="43">
        <v>186.55</v>
      </c>
      <c r="Q54" s="43">
        <v>456.57100000000003</v>
      </c>
      <c r="R54" s="43">
        <v>2.4474457250067005</v>
      </c>
      <c r="S54" s="43"/>
      <c r="T54" s="43"/>
      <c r="U54" s="43"/>
      <c r="V54" s="43"/>
      <c r="W54" s="43"/>
      <c r="X54" s="43"/>
      <c r="Y54" s="43">
        <v>311.25</v>
      </c>
      <c r="Z54" s="43">
        <v>1374.6769999999999</v>
      </c>
      <c r="AA54" s="43">
        <v>4.4166329317269071</v>
      </c>
      <c r="AB54" s="43">
        <v>487.7</v>
      </c>
      <c r="AC54" s="43">
        <v>2497.585</v>
      </c>
      <c r="AD54" s="43">
        <v>5.1211502973139229</v>
      </c>
      <c r="AE54" s="43">
        <v>209.55</v>
      </c>
      <c r="AF54" s="43">
        <v>1443.973</v>
      </c>
      <c r="AG54" s="43">
        <v>6.890827964686232</v>
      </c>
      <c r="AH54" s="43">
        <v>126.1</v>
      </c>
      <c r="AI54" s="43">
        <v>1161.4159999999999</v>
      </c>
      <c r="AJ54" s="43">
        <v>9.2102775574940523</v>
      </c>
      <c r="AK54" s="43">
        <v>107.1</v>
      </c>
      <c r="AL54" s="43">
        <v>807.53399999999999</v>
      </c>
      <c r="AM54" s="43">
        <v>7.54</v>
      </c>
      <c r="AN54" s="43">
        <v>232.5</v>
      </c>
      <c r="AO54" s="43">
        <v>999.93600000000004</v>
      </c>
      <c r="AP54" s="43">
        <v>4.3007999999999997</v>
      </c>
    </row>
    <row r="55" spans="1:42" x14ac:dyDescent="0.3">
      <c r="A55" t="s">
        <v>460</v>
      </c>
      <c r="B55" s="6" t="s">
        <v>461</v>
      </c>
      <c r="C55" t="s">
        <v>991</v>
      </c>
      <c r="D55" s="28">
        <v>2753.7000000000007</v>
      </c>
      <c r="E55" s="28">
        <v>63068.53</v>
      </c>
      <c r="F55" s="28">
        <v>22.903195700330457</v>
      </c>
      <c r="G55" s="43">
        <v>312</v>
      </c>
      <c r="H55" s="43">
        <v>6979.3130000000001</v>
      </c>
      <c r="I55" s="43">
        <v>22.369592948717948</v>
      </c>
      <c r="J55" s="43">
        <v>548.45000000000005</v>
      </c>
      <c r="K55" s="43">
        <v>12442.54</v>
      </c>
      <c r="L55" s="43">
        <v>22.686735345063362</v>
      </c>
      <c r="M55" s="43">
        <v>259.85000000000002</v>
      </c>
      <c r="N55" s="43">
        <v>7267.8</v>
      </c>
      <c r="O55" s="43">
        <v>27.969213007504326</v>
      </c>
      <c r="P55" s="43">
        <v>206.95</v>
      </c>
      <c r="Q55" s="43">
        <v>4885.8280000000004</v>
      </c>
      <c r="R55" s="43">
        <v>23.608736409760816</v>
      </c>
      <c r="S55" s="43"/>
      <c r="T55" s="43"/>
      <c r="U55" s="43"/>
      <c r="V55" s="43"/>
      <c r="W55" s="43"/>
      <c r="X55" s="43"/>
      <c r="Y55" s="43">
        <v>306.2</v>
      </c>
      <c r="Z55" s="43">
        <v>6940.1729999999998</v>
      </c>
      <c r="AA55" s="43">
        <v>22.665489875898107</v>
      </c>
      <c r="AB55" s="43">
        <v>214.8</v>
      </c>
      <c r="AC55" s="43">
        <v>4696.3370000000004</v>
      </c>
      <c r="AD55" s="43">
        <v>21.86376629422719</v>
      </c>
      <c r="AE55" s="43">
        <v>98.2</v>
      </c>
      <c r="AF55" s="43">
        <v>1932.694</v>
      </c>
      <c r="AG55" s="43">
        <v>19.681201629327902</v>
      </c>
      <c r="AH55" s="43">
        <v>127.9</v>
      </c>
      <c r="AI55" s="43">
        <v>2085.848</v>
      </c>
      <c r="AJ55" s="43">
        <v>16.308428459734166</v>
      </c>
      <c r="AK55" s="43">
        <v>229.8</v>
      </c>
      <c r="AL55" s="43">
        <v>4559.0730000000003</v>
      </c>
      <c r="AM55" s="43">
        <v>19.839308093994777</v>
      </c>
      <c r="AN55" s="43">
        <v>449.55</v>
      </c>
      <c r="AO55" s="43">
        <v>11278.924000000001</v>
      </c>
      <c r="AP55" s="43">
        <v>25.089364920476033</v>
      </c>
    </row>
    <row r="56" spans="1:42" x14ac:dyDescent="0.3">
      <c r="A56" t="s">
        <v>142</v>
      </c>
      <c r="B56" s="6" t="s">
        <v>143</v>
      </c>
      <c r="C56" t="s">
        <v>992</v>
      </c>
      <c r="D56" s="28">
        <v>13737.03</v>
      </c>
      <c r="E56" s="28">
        <v>46989.631000000001</v>
      </c>
      <c r="F56" s="28">
        <v>3.4206543190194676</v>
      </c>
      <c r="G56" s="43">
        <v>25.5</v>
      </c>
      <c r="H56" s="43">
        <v>75.923000000000002</v>
      </c>
      <c r="I56" s="43">
        <v>2.9773725490196079</v>
      </c>
      <c r="J56" s="43"/>
      <c r="K56" s="43"/>
      <c r="L56" s="43"/>
      <c r="M56" s="43"/>
      <c r="N56" s="43"/>
      <c r="O56" s="43"/>
      <c r="P56" s="43">
        <v>66.05</v>
      </c>
      <c r="Q56" s="43">
        <v>283.31</v>
      </c>
      <c r="R56" s="43">
        <v>4.2893262679788045</v>
      </c>
      <c r="S56" s="43">
        <v>202.45</v>
      </c>
      <c r="T56" s="43">
        <v>556.11599999999999</v>
      </c>
      <c r="U56" s="43">
        <v>2.7469301061990614</v>
      </c>
      <c r="V56" s="43">
        <v>6178.28</v>
      </c>
      <c r="W56" s="43">
        <v>22312.527999999998</v>
      </c>
      <c r="X56" s="43">
        <v>3.6114465514673988</v>
      </c>
      <c r="Y56" s="43">
        <v>962.15</v>
      </c>
      <c r="Z56" s="43">
        <v>3582.8890000000001</v>
      </c>
      <c r="AA56" s="43">
        <v>3.723836200176688</v>
      </c>
      <c r="AB56" s="43">
        <v>3495.3</v>
      </c>
      <c r="AC56" s="43">
        <v>11332.021000000001</v>
      </c>
      <c r="AD56" s="43">
        <v>3.2420739278459645</v>
      </c>
      <c r="AE56" s="43">
        <v>375.15</v>
      </c>
      <c r="AF56" s="43">
        <v>1369.067</v>
      </c>
      <c r="AG56" s="43">
        <v>3.6493855791016929</v>
      </c>
      <c r="AH56" s="43">
        <v>1026.7</v>
      </c>
      <c r="AI56" s="43">
        <v>2793.74</v>
      </c>
      <c r="AJ56" s="43">
        <v>2.7210869776955291</v>
      </c>
      <c r="AK56" s="43">
        <v>1086.25</v>
      </c>
      <c r="AL56" s="43">
        <v>3588.3150000000001</v>
      </c>
      <c r="AM56" s="43">
        <v>3.303397008055236</v>
      </c>
      <c r="AN56" s="43">
        <v>319.2</v>
      </c>
      <c r="AO56" s="43">
        <v>1095.722</v>
      </c>
      <c r="AP56" s="43">
        <v>3.4327130325814537</v>
      </c>
    </row>
    <row r="57" spans="1:42" x14ac:dyDescent="0.3">
      <c r="A57" t="s">
        <v>134</v>
      </c>
      <c r="B57" s="6" t="s">
        <v>135</v>
      </c>
      <c r="C57" t="s">
        <v>136</v>
      </c>
      <c r="D57" s="28">
        <v>3867.5</v>
      </c>
      <c r="E57" s="28">
        <v>9071.5910000000003</v>
      </c>
      <c r="F57" s="28">
        <v>2.3455956043956045</v>
      </c>
      <c r="G57" s="43">
        <v>47.45</v>
      </c>
      <c r="H57" s="43">
        <v>89.772000000000006</v>
      </c>
      <c r="I57" s="43">
        <v>1.8919283456269758</v>
      </c>
      <c r="J57" s="43">
        <v>28.3</v>
      </c>
      <c r="K57" s="43">
        <v>127.43</v>
      </c>
      <c r="L57" s="43">
        <v>4.5028268551236748</v>
      </c>
      <c r="M57" s="43">
        <v>9.35</v>
      </c>
      <c r="N57" s="43">
        <v>45.895000000000003</v>
      </c>
      <c r="O57" s="43">
        <v>4.9085561497326209</v>
      </c>
      <c r="P57" s="43">
        <v>56.05</v>
      </c>
      <c r="Q57" s="43">
        <v>283.35300000000001</v>
      </c>
      <c r="R57" s="43">
        <v>5.0553612845673506</v>
      </c>
      <c r="S57" s="43"/>
      <c r="T57" s="43"/>
      <c r="U57" s="43"/>
      <c r="V57" s="43">
        <v>10.35</v>
      </c>
      <c r="W57" s="43">
        <v>53.89</v>
      </c>
      <c r="X57" s="43">
        <v>5.206763285024155</v>
      </c>
      <c r="Y57" s="43">
        <v>595</v>
      </c>
      <c r="Z57" s="43">
        <v>1853.338</v>
      </c>
      <c r="AA57" s="43">
        <v>3.1148537815126049</v>
      </c>
      <c r="AB57" s="43">
        <v>901.38</v>
      </c>
      <c r="AC57" s="43">
        <v>2521.2809999999999</v>
      </c>
      <c r="AD57" s="43">
        <v>2.7971343939293085</v>
      </c>
      <c r="AE57" s="43">
        <v>1207.6500000000001</v>
      </c>
      <c r="AF57" s="43">
        <v>2113.864</v>
      </c>
      <c r="AG57" s="43">
        <v>1.7503945679625719</v>
      </c>
      <c r="AH57" s="43">
        <v>470.52</v>
      </c>
      <c r="AI57" s="43">
        <v>1019.205</v>
      </c>
      <c r="AJ57" s="43">
        <v>2.1661247130833972</v>
      </c>
      <c r="AK57" s="43">
        <v>452.25</v>
      </c>
      <c r="AL57" s="43">
        <v>810.62400000000002</v>
      </c>
      <c r="AM57" s="43">
        <v>1.792424543946932</v>
      </c>
      <c r="AN57" s="43">
        <v>89.2</v>
      </c>
      <c r="AO57" s="43">
        <v>152.93899999999999</v>
      </c>
      <c r="AP57" s="43">
        <v>1.7145627802690582</v>
      </c>
    </row>
    <row r="58" spans="1:42" x14ac:dyDescent="0.3">
      <c r="A58" t="s">
        <v>626</v>
      </c>
      <c r="B58" s="6" t="s">
        <v>668</v>
      </c>
      <c r="C58" t="s">
        <v>993</v>
      </c>
      <c r="D58" s="28">
        <v>64.8</v>
      </c>
      <c r="E58" s="28">
        <v>153.10500000000002</v>
      </c>
      <c r="F58" s="28">
        <v>2.3627314814814819</v>
      </c>
      <c r="G58" s="43">
        <v>10.45</v>
      </c>
      <c r="H58" s="43">
        <v>28.350999999999999</v>
      </c>
      <c r="I58" s="43">
        <v>2.7130143540669858</v>
      </c>
      <c r="J58" s="43">
        <v>10.95</v>
      </c>
      <c r="K58" s="43">
        <v>26.378</v>
      </c>
      <c r="L58" s="43">
        <v>2.4089497716894979</v>
      </c>
      <c r="M58" s="43">
        <v>16.100000000000001</v>
      </c>
      <c r="N58" s="43">
        <v>34.371000000000002</v>
      </c>
      <c r="O58" s="43">
        <v>2.1348447204968943</v>
      </c>
      <c r="P58" s="43">
        <v>1.1499999999999999</v>
      </c>
      <c r="Q58" s="43">
        <v>3.7949999999999999</v>
      </c>
      <c r="R58" s="43">
        <v>3.3000000000000003</v>
      </c>
      <c r="S58" s="43">
        <v>5.6</v>
      </c>
      <c r="T58" s="43">
        <v>16.843</v>
      </c>
      <c r="U58" s="43">
        <v>3.0076785714285714</v>
      </c>
      <c r="V58" s="43"/>
      <c r="W58" s="43"/>
      <c r="X58" s="43"/>
      <c r="Y58" s="43">
        <v>11.45</v>
      </c>
      <c r="Z58" s="43">
        <v>35.359000000000002</v>
      </c>
      <c r="AA58" s="43">
        <v>3.0881222707423586</v>
      </c>
      <c r="AB58" s="43"/>
      <c r="AC58" s="43"/>
      <c r="AD58" s="43"/>
      <c r="AE58" s="43"/>
      <c r="AF58" s="43"/>
      <c r="AG58" s="43"/>
      <c r="AH58" s="43">
        <v>9.1</v>
      </c>
      <c r="AI58" s="43">
        <v>8.0079999999999991</v>
      </c>
      <c r="AJ58" s="43">
        <v>0.87999999999999989</v>
      </c>
      <c r="AK58" s="43"/>
      <c r="AL58" s="43"/>
      <c r="AM58" s="43"/>
      <c r="AN58" s="43"/>
      <c r="AO58" s="43"/>
      <c r="AP58" s="43"/>
    </row>
    <row r="59" spans="1:42" x14ac:dyDescent="0.3">
      <c r="A59" t="s">
        <v>407</v>
      </c>
      <c r="B59" s="6" t="s">
        <v>408</v>
      </c>
      <c r="C59" t="s">
        <v>409</v>
      </c>
      <c r="D59" s="28">
        <v>541.44999999999993</v>
      </c>
      <c r="E59" s="28">
        <v>3926.183</v>
      </c>
      <c r="F59" s="28">
        <v>7.2512383414904429</v>
      </c>
      <c r="G59" s="43"/>
      <c r="H59" s="43"/>
      <c r="I59" s="43"/>
      <c r="J59" s="43"/>
      <c r="K59" s="43"/>
      <c r="L59" s="43"/>
      <c r="M59" s="43"/>
      <c r="N59" s="43"/>
      <c r="O59" s="43"/>
      <c r="P59" s="43">
        <v>267.7</v>
      </c>
      <c r="Q59" s="43">
        <v>1672.914</v>
      </c>
      <c r="R59" s="43">
        <v>6.2492118042584988</v>
      </c>
      <c r="S59" s="43"/>
      <c r="T59" s="43"/>
      <c r="U59" s="43"/>
      <c r="V59" s="43"/>
      <c r="W59" s="43"/>
      <c r="X59" s="43"/>
      <c r="Y59" s="43"/>
      <c r="Z59" s="43"/>
      <c r="AA59" s="43"/>
      <c r="AB59" s="43">
        <v>11.45</v>
      </c>
      <c r="AC59" s="43">
        <v>85.344999999999999</v>
      </c>
      <c r="AD59" s="43">
        <v>7.4537117903930135</v>
      </c>
      <c r="AE59" s="43">
        <v>24.4</v>
      </c>
      <c r="AF59" s="43">
        <v>272.52999999999997</v>
      </c>
      <c r="AG59" s="43">
        <v>11.169262295081968</v>
      </c>
      <c r="AH59" s="43"/>
      <c r="AI59" s="43"/>
      <c r="AJ59" s="43"/>
      <c r="AK59" s="43"/>
      <c r="AL59" s="43"/>
      <c r="AM59" s="43"/>
      <c r="AN59" s="43">
        <v>237.9</v>
      </c>
      <c r="AO59" s="43">
        <v>1895.394</v>
      </c>
      <c r="AP59" s="43">
        <v>7.96718789407314</v>
      </c>
    </row>
    <row r="60" spans="1:42" x14ac:dyDescent="0.3">
      <c r="A60" t="s">
        <v>253</v>
      </c>
      <c r="B60" s="6" t="s">
        <v>254</v>
      </c>
      <c r="C60" t="s">
        <v>255</v>
      </c>
      <c r="D60" s="28">
        <v>3426.2000000000003</v>
      </c>
      <c r="E60" s="28">
        <v>6153.4939999999997</v>
      </c>
      <c r="F60" s="28">
        <v>1.7960113244994451</v>
      </c>
      <c r="G60" s="43">
        <v>181.8</v>
      </c>
      <c r="H60" s="43">
        <v>464.608</v>
      </c>
      <c r="I60" s="43">
        <v>2.5555995599559953</v>
      </c>
      <c r="J60" s="43">
        <v>374.35</v>
      </c>
      <c r="K60" s="43">
        <v>878.18299999999999</v>
      </c>
      <c r="L60" s="43">
        <v>2.3458875383998929</v>
      </c>
      <c r="M60" s="43">
        <v>502.4</v>
      </c>
      <c r="N60" s="43">
        <v>1146.463</v>
      </c>
      <c r="O60" s="43">
        <v>2.281972531847134</v>
      </c>
      <c r="P60" s="43">
        <v>283.5</v>
      </c>
      <c r="Q60" s="43">
        <v>577.61699999999996</v>
      </c>
      <c r="R60" s="43">
        <v>2.0374497354497354</v>
      </c>
      <c r="S60" s="43">
        <v>44.95</v>
      </c>
      <c r="T60" s="43">
        <v>109.992</v>
      </c>
      <c r="U60" s="43">
        <v>2.4469855394883204</v>
      </c>
      <c r="V60" s="43">
        <v>5.8</v>
      </c>
      <c r="W60" s="43">
        <v>7.984</v>
      </c>
      <c r="X60" s="43">
        <v>1.376551724137931</v>
      </c>
      <c r="Y60" s="43">
        <v>47.25</v>
      </c>
      <c r="Z60" s="43">
        <v>92.286000000000001</v>
      </c>
      <c r="AA60" s="43">
        <v>1.9531428571428571</v>
      </c>
      <c r="AB60" s="43">
        <v>291.95</v>
      </c>
      <c r="AC60" s="43">
        <v>310.16699999999997</v>
      </c>
      <c r="AD60" s="43">
        <v>1.0623976708340468</v>
      </c>
      <c r="AE60" s="43">
        <v>306.55</v>
      </c>
      <c r="AF60" s="43">
        <v>547.59799999999996</v>
      </c>
      <c r="AG60" s="43">
        <v>1.7863252324253791</v>
      </c>
      <c r="AH60" s="43">
        <v>754.85</v>
      </c>
      <c r="AI60" s="43">
        <v>1086</v>
      </c>
      <c r="AJ60" s="43">
        <v>1.4386964297542557</v>
      </c>
      <c r="AK60" s="43">
        <v>549.4</v>
      </c>
      <c r="AL60" s="43">
        <v>782.64200000000005</v>
      </c>
      <c r="AM60" s="43">
        <v>1.4245394976337824</v>
      </c>
      <c r="AN60" s="43">
        <v>83.4</v>
      </c>
      <c r="AO60" s="43">
        <v>149.95400000000001</v>
      </c>
      <c r="AP60" s="43">
        <v>1.798009592326139</v>
      </c>
    </row>
    <row r="61" spans="1:42" x14ac:dyDescent="0.3">
      <c r="A61" t="s">
        <v>27</v>
      </c>
      <c r="B61" s="6" t="s">
        <v>28</v>
      </c>
      <c r="C61" t="s">
        <v>29</v>
      </c>
      <c r="D61" s="28">
        <v>68.800000000000011</v>
      </c>
      <c r="E61" s="28">
        <v>62.622</v>
      </c>
      <c r="F61" s="28">
        <v>0.91020348837209286</v>
      </c>
      <c r="G61" s="43"/>
      <c r="H61" s="43"/>
      <c r="I61" s="43"/>
      <c r="J61" s="43"/>
      <c r="K61" s="43"/>
      <c r="L61" s="43"/>
      <c r="M61" s="43">
        <v>6</v>
      </c>
      <c r="N61" s="43">
        <v>9.8130000000000006</v>
      </c>
      <c r="O61" s="43">
        <v>1.6355000000000002</v>
      </c>
      <c r="P61" s="43">
        <v>2.1</v>
      </c>
      <c r="Q61" s="43">
        <v>2.73</v>
      </c>
      <c r="R61" s="43">
        <v>1.3</v>
      </c>
      <c r="S61" s="43">
        <v>11.55</v>
      </c>
      <c r="T61" s="43">
        <v>18.472000000000001</v>
      </c>
      <c r="U61" s="43">
        <v>1.5993073593073592</v>
      </c>
      <c r="V61" s="43"/>
      <c r="W61" s="43"/>
      <c r="X61" s="43"/>
      <c r="Y61" s="43">
        <v>2.5</v>
      </c>
      <c r="Z61" s="43">
        <v>1.647</v>
      </c>
      <c r="AA61" s="43">
        <v>0.65880000000000005</v>
      </c>
      <c r="AB61" s="43"/>
      <c r="AC61" s="43"/>
      <c r="AD61" s="43"/>
      <c r="AE61" s="43"/>
      <c r="AF61" s="43"/>
      <c r="AG61" s="43"/>
      <c r="AH61" s="43">
        <v>2.95</v>
      </c>
      <c r="AI61" s="43">
        <v>1.397</v>
      </c>
      <c r="AJ61" s="43">
        <v>0.47355932203389828</v>
      </c>
      <c r="AK61" s="43">
        <v>19.100000000000001</v>
      </c>
      <c r="AL61" s="43">
        <v>15.032999999999999</v>
      </c>
      <c r="AM61" s="43">
        <v>0.78706806282722508</v>
      </c>
      <c r="AN61" s="43">
        <v>24.6</v>
      </c>
      <c r="AO61" s="43">
        <v>13.53</v>
      </c>
      <c r="AP61" s="43">
        <v>0.54999999999999993</v>
      </c>
    </row>
    <row r="62" spans="1:42" x14ac:dyDescent="0.3">
      <c r="A62" t="s">
        <v>176</v>
      </c>
      <c r="B62" s="6" t="s">
        <v>177</v>
      </c>
      <c r="C62" t="s">
        <v>178</v>
      </c>
      <c r="D62" s="28">
        <v>19825.849999999999</v>
      </c>
      <c r="E62" s="28">
        <v>211228.59900000005</v>
      </c>
      <c r="F62" s="28">
        <v>10.65420140876684</v>
      </c>
      <c r="G62" s="43">
        <v>2601.9</v>
      </c>
      <c r="H62" s="43">
        <v>28367.309000000001</v>
      </c>
      <c r="I62" s="43">
        <v>10.90253622352896</v>
      </c>
      <c r="J62" s="43">
        <v>2745.5</v>
      </c>
      <c r="K62" s="43">
        <v>27008.280999999999</v>
      </c>
      <c r="L62" s="43">
        <v>9.8372904753232557</v>
      </c>
      <c r="M62" s="43">
        <v>2255.6999999999998</v>
      </c>
      <c r="N62" s="43">
        <v>22648.678</v>
      </c>
      <c r="O62" s="43">
        <v>10.040642815977304</v>
      </c>
      <c r="P62" s="43">
        <v>1487.75</v>
      </c>
      <c r="Q62" s="43">
        <v>15766.087</v>
      </c>
      <c r="R62" s="43">
        <v>10.597269030415056</v>
      </c>
      <c r="S62" s="43"/>
      <c r="T62" s="43"/>
      <c r="U62" s="43"/>
      <c r="V62" s="43"/>
      <c r="W62" s="43"/>
      <c r="X62" s="43"/>
      <c r="Y62" s="43">
        <v>2329.85</v>
      </c>
      <c r="Z62" s="43">
        <v>23921.977999999999</v>
      </c>
      <c r="AA62" s="43">
        <v>10.267604352211515</v>
      </c>
      <c r="AB62" s="43">
        <v>1645.6</v>
      </c>
      <c r="AC62" s="43">
        <v>19457.003000000001</v>
      </c>
      <c r="AD62" s="43">
        <v>11.823652771025767</v>
      </c>
      <c r="AE62" s="43">
        <v>1693.8</v>
      </c>
      <c r="AF62" s="43">
        <v>17731.986000000001</v>
      </c>
      <c r="AG62" s="43">
        <v>10.468760184201205</v>
      </c>
      <c r="AH62" s="43">
        <v>1687.5</v>
      </c>
      <c r="AI62" s="43">
        <v>17095.797999999999</v>
      </c>
      <c r="AJ62" s="43">
        <v>10.130843259259258</v>
      </c>
      <c r="AK62" s="43">
        <v>1637.55</v>
      </c>
      <c r="AL62" s="43">
        <v>19359.518</v>
      </c>
      <c r="AM62" s="43">
        <v>11.822245427620532</v>
      </c>
      <c r="AN62" s="43">
        <v>1740.7</v>
      </c>
      <c r="AO62" s="43">
        <v>19871.960999999999</v>
      </c>
      <c r="AP62" s="43">
        <v>11.416074567702648</v>
      </c>
    </row>
    <row r="63" spans="1:42" x14ac:dyDescent="0.3">
      <c r="A63" t="s">
        <v>179</v>
      </c>
      <c r="B63" s="6" t="s">
        <v>180</v>
      </c>
      <c r="C63" t="s">
        <v>181</v>
      </c>
      <c r="D63" s="28">
        <v>7053.65</v>
      </c>
      <c r="E63" s="28">
        <v>50353.745999999999</v>
      </c>
      <c r="F63" s="28">
        <v>7.1386794071154656</v>
      </c>
      <c r="G63" s="43">
        <v>1538.05</v>
      </c>
      <c r="H63" s="43">
        <v>9561.0820000000003</v>
      </c>
      <c r="I63" s="43">
        <v>6.2163661779526027</v>
      </c>
      <c r="J63" s="43">
        <v>782.95</v>
      </c>
      <c r="K63" s="43">
        <v>6247.7550000000001</v>
      </c>
      <c r="L63" s="43">
        <v>7.9797624369372242</v>
      </c>
      <c r="M63" s="43">
        <v>458.55</v>
      </c>
      <c r="N63" s="43">
        <v>4606.7190000000001</v>
      </c>
      <c r="O63" s="43">
        <v>10.04627412495911</v>
      </c>
      <c r="P63" s="43">
        <v>314.14999999999998</v>
      </c>
      <c r="Q63" s="43">
        <v>3550.7809999999999</v>
      </c>
      <c r="R63" s="43">
        <v>11.302820308769697</v>
      </c>
      <c r="S63" s="43"/>
      <c r="T63" s="43"/>
      <c r="U63" s="43"/>
      <c r="V63" s="43"/>
      <c r="W63" s="43"/>
      <c r="X63" s="43"/>
      <c r="Y63" s="43">
        <v>273.10000000000002</v>
      </c>
      <c r="Z63" s="43">
        <v>2631.0079999999998</v>
      </c>
      <c r="AA63" s="43">
        <v>9.6338630538264365</v>
      </c>
      <c r="AB63" s="43">
        <v>615.35</v>
      </c>
      <c r="AC63" s="43">
        <v>5453.7920000000004</v>
      </c>
      <c r="AD63" s="43">
        <v>8.862910538717804</v>
      </c>
      <c r="AE63" s="43">
        <v>1157.2</v>
      </c>
      <c r="AF63" s="43">
        <v>6310.6480000000001</v>
      </c>
      <c r="AG63" s="43">
        <v>5.4533771171793983</v>
      </c>
      <c r="AH63" s="43">
        <v>807</v>
      </c>
      <c r="AI63" s="43">
        <v>4661.3310000000001</v>
      </c>
      <c r="AJ63" s="43">
        <v>5.7761226765799254</v>
      </c>
      <c r="AK63" s="43">
        <v>518.65</v>
      </c>
      <c r="AL63" s="43">
        <v>3244.098</v>
      </c>
      <c r="AM63" s="43">
        <v>6.2548886532343584</v>
      </c>
      <c r="AN63" s="43">
        <v>588.65</v>
      </c>
      <c r="AO63" s="43">
        <v>4086.5320000000002</v>
      </c>
      <c r="AP63" s="43">
        <v>6.942210141849996</v>
      </c>
    </row>
    <row r="64" spans="1:42" x14ac:dyDescent="0.3">
      <c r="A64" t="s">
        <v>262</v>
      </c>
      <c r="B64" s="6" t="s">
        <v>263</v>
      </c>
      <c r="C64" t="s">
        <v>264</v>
      </c>
      <c r="D64" s="28">
        <v>314.3</v>
      </c>
      <c r="E64" s="28">
        <v>4107.5720000000001</v>
      </c>
      <c r="F64" s="28">
        <v>13.068953229398664</v>
      </c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>
        <v>29.25</v>
      </c>
      <c r="T64" s="43">
        <v>307.24299999999999</v>
      </c>
      <c r="U64" s="43">
        <v>10.504034188034188</v>
      </c>
      <c r="V64" s="43"/>
      <c r="W64" s="43"/>
      <c r="X64" s="43"/>
      <c r="Y64" s="43">
        <v>79.349999999999994</v>
      </c>
      <c r="Z64" s="43">
        <v>963.38800000000003</v>
      </c>
      <c r="AA64" s="43">
        <v>12.140995589161943</v>
      </c>
      <c r="AB64" s="43">
        <v>87.7</v>
      </c>
      <c r="AC64" s="43">
        <v>1281.8599999999999</v>
      </c>
      <c r="AD64" s="43">
        <v>14.616419612314708</v>
      </c>
      <c r="AE64" s="43">
        <v>36.700000000000003</v>
      </c>
      <c r="AF64" s="43">
        <v>506.83</v>
      </c>
      <c r="AG64" s="43">
        <v>13.810081743869208</v>
      </c>
      <c r="AH64" s="43"/>
      <c r="AI64" s="43"/>
      <c r="AJ64" s="43"/>
      <c r="AK64" s="43"/>
      <c r="AL64" s="43"/>
      <c r="AM64" s="43"/>
      <c r="AN64" s="43">
        <v>81.3</v>
      </c>
      <c r="AO64" s="43">
        <v>1048.251</v>
      </c>
      <c r="AP64" s="43">
        <v>12.893616236162362</v>
      </c>
    </row>
    <row r="65" spans="1:42" x14ac:dyDescent="0.3">
      <c r="A65" t="s">
        <v>116</v>
      </c>
      <c r="B65" s="6" t="s">
        <v>117</v>
      </c>
      <c r="C65" t="s">
        <v>118</v>
      </c>
      <c r="D65" s="28">
        <v>31378.5</v>
      </c>
      <c r="E65" s="28">
        <v>222636.22</v>
      </c>
      <c r="F65" s="28">
        <v>7.0951836448523675</v>
      </c>
      <c r="G65" s="43">
        <v>3176</v>
      </c>
      <c r="H65" s="43">
        <v>22276.102999999999</v>
      </c>
      <c r="I65" s="43">
        <v>7.013886335012594</v>
      </c>
      <c r="J65" s="43">
        <v>1760.05</v>
      </c>
      <c r="K65" s="43">
        <v>13952.075999999999</v>
      </c>
      <c r="L65" s="43">
        <v>7.9270907076503505</v>
      </c>
      <c r="M65" s="43">
        <v>2707.55</v>
      </c>
      <c r="N65" s="43">
        <v>24716.016</v>
      </c>
      <c r="O65" s="43">
        <v>9.1285538586545023</v>
      </c>
      <c r="P65" s="43">
        <v>3831.9</v>
      </c>
      <c r="Q65" s="43">
        <v>31829.295999999998</v>
      </c>
      <c r="R65" s="43">
        <v>8.3064004801795441</v>
      </c>
      <c r="S65" s="43">
        <v>66.400000000000006</v>
      </c>
      <c r="T65" s="43">
        <v>639.86300000000006</v>
      </c>
      <c r="U65" s="43">
        <v>9.6364909638554224</v>
      </c>
      <c r="V65" s="43">
        <v>257.14999999999998</v>
      </c>
      <c r="W65" s="43">
        <v>2429.2199999999998</v>
      </c>
      <c r="X65" s="43">
        <v>9.4467042582150498</v>
      </c>
      <c r="Y65" s="43">
        <v>3538.7</v>
      </c>
      <c r="Z65" s="43">
        <v>30383.293000000001</v>
      </c>
      <c r="AA65" s="43">
        <v>8.5860041823268443</v>
      </c>
      <c r="AB65" s="43">
        <v>4723.45</v>
      </c>
      <c r="AC65" s="43">
        <v>42042.997000000003</v>
      </c>
      <c r="AD65" s="43">
        <v>8.9009086578666032</v>
      </c>
      <c r="AE65" s="43">
        <v>3983.75</v>
      </c>
      <c r="AF65" s="43">
        <v>22900.633000000002</v>
      </c>
      <c r="AG65" s="43">
        <v>5.7485115782867906</v>
      </c>
      <c r="AH65" s="43">
        <v>2436.85</v>
      </c>
      <c r="AI65" s="43">
        <v>11124.790999999999</v>
      </c>
      <c r="AJ65" s="43">
        <v>4.5652342163038346</v>
      </c>
      <c r="AK65" s="43">
        <v>3344.3</v>
      </c>
      <c r="AL65" s="43">
        <v>12696.004999999999</v>
      </c>
      <c r="AM65" s="43">
        <v>3.7963116347217651</v>
      </c>
      <c r="AN65" s="43">
        <v>1552.4</v>
      </c>
      <c r="AO65" s="43">
        <v>7645.9269999999997</v>
      </c>
      <c r="AP65" s="43">
        <v>4.925229966503478</v>
      </c>
    </row>
    <row r="66" spans="1:42" x14ac:dyDescent="0.3">
      <c r="A66" t="s">
        <v>190</v>
      </c>
      <c r="B66" s="6" t="s">
        <v>191</v>
      </c>
      <c r="C66" t="s">
        <v>192</v>
      </c>
      <c r="D66" s="28">
        <v>13882.100000000002</v>
      </c>
      <c r="E66" s="28">
        <v>465406.625</v>
      </c>
      <c r="F66" s="28">
        <v>33.525664344731702</v>
      </c>
      <c r="G66" s="43">
        <v>739.9</v>
      </c>
      <c r="H66" s="43">
        <v>28808.769</v>
      </c>
      <c r="I66" s="43">
        <v>38.936030544668199</v>
      </c>
      <c r="J66" s="43">
        <v>770.3</v>
      </c>
      <c r="K66" s="43">
        <v>30009.07</v>
      </c>
      <c r="L66" s="43">
        <v>38.957639880566013</v>
      </c>
      <c r="M66" s="43">
        <v>1085.4000000000001</v>
      </c>
      <c r="N66" s="43">
        <v>37136.464999999997</v>
      </c>
      <c r="O66" s="43">
        <v>34.21454302561267</v>
      </c>
      <c r="P66" s="43">
        <v>1019.65</v>
      </c>
      <c r="Q66" s="43">
        <v>29318.175999999999</v>
      </c>
      <c r="R66" s="43">
        <v>28.753176089834746</v>
      </c>
      <c r="S66" s="43"/>
      <c r="T66" s="43"/>
      <c r="U66" s="43"/>
      <c r="V66" s="43"/>
      <c r="W66" s="43"/>
      <c r="X66" s="43"/>
      <c r="Y66" s="43">
        <v>4584</v>
      </c>
      <c r="Z66" s="43">
        <v>106090.644</v>
      </c>
      <c r="AA66" s="43">
        <v>23.143683246073298</v>
      </c>
      <c r="AB66" s="43">
        <v>2251.65</v>
      </c>
      <c r="AC66" s="43">
        <v>73643.301999999996</v>
      </c>
      <c r="AD66" s="43">
        <v>32.706371771811781</v>
      </c>
      <c r="AE66" s="43">
        <v>576.35</v>
      </c>
      <c r="AF66" s="43">
        <v>23965.272000000001</v>
      </c>
      <c r="AG66" s="43">
        <v>41.581108701309965</v>
      </c>
      <c r="AH66" s="43">
        <v>427.2</v>
      </c>
      <c r="AI66" s="43">
        <v>20717.351999999999</v>
      </c>
      <c r="AJ66" s="43">
        <v>48.49567415730337</v>
      </c>
      <c r="AK66" s="43">
        <v>759.7</v>
      </c>
      <c r="AL66" s="43">
        <v>37668.415000000001</v>
      </c>
      <c r="AM66" s="43">
        <v>49.583276293273656</v>
      </c>
      <c r="AN66" s="43">
        <v>1667.95</v>
      </c>
      <c r="AO66" s="43">
        <v>78049.16</v>
      </c>
      <c r="AP66" s="43">
        <v>46.793465031925422</v>
      </c>
    </row>
    <row r="67" spans="1:42" x14ac:dyDescent="0.3">
      <c r="A67" t="s">
        <v>215</v>
      </c>
      <c r="B67" s="6" t="s">
        <v>216</v>
      </c>
      <c r="C67" t="s">
        <v>1001</v>
      </c>
      <c r="D67" s="28">
        <v>11386.050000000001</v>
      </c>
      <c r="E67" s="28">
        <v>98324.562999999995</v>
      </c>
      <c r="F67" s="28">
        <v>8.635528826941739</v>
      </c>
      <c r="G67" s="43">
        <v>1061.5999999999999</v>
      </c>
      <c r="H67" s="43">
        <v>7321.64</v>
      </c>
      <c r="I67" s="43">
        <v>6.8967972871137917</v>
      </c>
      <c r="J67" s="43">
        <v>657.3</v>
      </c>
      <c r="K67" s="43">
        <v>5243.1959999999999</v>
      </c>
      <c r="L67" s="43">
        <v>7.9768690095846653</v>
      </c>
      <c r="M67" s="43">
        <v>947.45</v>
      </c>
      <c r="N67" s="43">
        <v>7675.2030000000004</v>
      </c>
      <c r="O67" s="43">
        <v>8.1009055886854195</v>
      </c>
      <c r="P67" s="43">
        <v>906.2</v>
      </c>
      <c r="Q67" s="43">
        <v>7239.9359999999997</v>
      </c>
      <c r="R67" s="43">
        <v>7.9893356874862054</v>
      </c>
      <c r="S67" s="43">
        <v>1520.8</v>
      </c>
      <c r="T67" s="43">
        <v>13428.432000000001</v>
      </c>
      <c r="U67" s="43">
        <v>8.829847448711206</v>
      </c>
      <c r="V67" s="43">
        <v>1694.15</v>
      </c>
      <c r="W67" s="43">
        <v>15030.094999999999</v>
      </c>
      <c r="X67" s="43">
        <v>8.8717616503851477</v>
      </c>
      <c r="Y67" s="43">
        <v>326.10000000000002</v>
      </c>
      <c r="Z67" s="43">
        <v>3104.297</v>
      </c>
      <c r="AA67" s="43">
        <v>9.5194633547991412</v>
      </c>
      <c r="AB67" s="43">
        <v>288.25</v>
      </c>
      <c r="AC67" s="43">
        <v>2827.174</v>
      </c>
      <c r="AD67" s="43">
        <v>9.8080624457935812</v>
      </c>
      <c r="AE67" s="43">
        <v>587.75</v>
      </c>
      <c r="AF67" s="43">
        <v>5018.482</v>
      </c>
      <c r="AG67" s="43">
        <v>8.5384636324968106</v>
      </c>
      <c r="AH67" s="43">
        <v>749.45</v>
      </c>
      <c r="AI67" s="43">
        <v>6406.1729999999998</v>
      </c>
      <c r="AJ67" s="43">
        <v>8.5478324104343173</v>
      </c>
      <c r="AK67" s="43">
        <v>1460.25</v>
      </c>
      <c r="AL67" s="43">
        <v>13193.817999999999</v>
      </c>
      <c r="AM67" s="43">
        <v>9.0353145009416185</v>
      </c>
      <c r="AN67" s="43">
        <v>1186.75</v>
      </c>
      <c r="AO67" s="43">
        <v>11836.117</v>
      </c>
      <c r="AP67" s="43">
        <v>9.9735555087423631</v>
      </c>
    </row>
    <row r="68" spans="1:42" x14ac:dyDescent="0.3">
      <c r="A68" t="s">
        <v>212</v>
      </c>
      <c r="B68" s="6" t="s">
        <v>213</v>
      </c>
      <c r="C68" t="s">
        <v>214</v>
      </c>
      <c r="D68" s="28">
        <v>197.90000000000003</v>
      </c>
      <c r="E68" s="28">
        <v>242.47399999999999</v>
      </c>
      <c r="F68" s="28">
        <v>1.2252349671551286</v>
      </c>
      <c r="G68" s="43">
        <v>7.65</v>
      </c>
      <c r="H68" s="43">
        <v>8.1340000000000003</v>
      </c>
      <c r="I68" s="43">
        <v>1.0632679738562092</v>
      </c>
      <c r="J68" s="43">
        <v>11.25</v>
      </c>
      <c r="K68" s="43">
        <v>13.991</v>
      </c>
      <c r="L68" s="43">
        <v>1.2436444444444443</v>
      </c>
      <c r="M68" s="43">
        <v>3.15</v>
      </c>
      <c r="N68" s="43">
        <v>2.93</v>
      </c>
      <c r="O68" s="43">
        <v>0.93015873015873018</v>
      </c>
      <c r="P68" s="43">
        <v>7.75</v>
      </c>
      <c r="Q68" s="43">
        <v>10.44</v>
      </c>
      <c r="R68" s="43">
        <v>1.3470967741935482</v>
      </c>
      <c r="S68" s="43"/>
      <c r="T68" s="43"/>
      <c r="U68" s="43"/>
      <c r="V68" s="43">
        <v>1</v>
      </c>
      <c r="W68" s="43">
        <v>0.27</v>
      </c>
      <c r="X68" s="43">
        <v>0.27</v>
      </c>
      <c r="Y68" s="43">
        <v>13.45</v>
      </c>
      <c r="Z68" s="43">
        <v>22.6</v>
      </c>
      <c r="AA68" s="43">
        <v>1.680297397769517</v>
      </c>
      <c r="AB68" s="43">
        <v>3.25</v>
      </c>
      <c r="AC68" s="43">
        <v>3.617</v>
      </c>
      <c r="AD68" s="43">
        <v>1.1129230769230769</v>
      </c>
      <c r="AE68" s="43">
        <v>21.4</v>
      </c>
      <c r="AF68" s="43">
        <v>34.134999999999998</v>
      </c>
      <c r="AG68" s="43">
        <v>1.5950934579439253</v>
      </c>
      <c r="AH68" s="43">
        <v>26.5</v>
      </c>
      <c r="AI68" s="43">
        <v>38.210999999999999</v>
      </c>
      <c r="AJ68" s="43">
        <v>1.4419245283018867</v>
      </c>
      <c r="AK68" s="43">
        <v>33.700000000000003</v>
      </c>
      <c r="AL68" s="43">
        <v>42.512999999999998</v>
      </c>
      <c r="AM68" s="43">
        <v>1.2615133531157268</v>
      </c>
      <c r="AN68" s="43">
        <v>68.8</v>
      </c>
      <c r="AO68" s="43">
        <v>65.632999999999996</v>
      </c>
      <c r="AP68" s="43">
        <v>0.95396802325581398</v>
      </c>
    </row>
    <row r="69" spans="1:42" x14ac:dyDescent="0.3">
      <c r="A69" t="s">
        <v>472</v>
      </c>
      <c r="B69" s="6" t="s">
        <v>473</v>
      </c>
      <c r="C69" t="s">
        <v>474</v>
      </c>
      <c r="D69" s="28">
        <v>32.700000000000003</v>
      </c>
      <c r="E69" s="28">
        <v>22.867000000000001</v>
      </c>
      <c r="F69" s="28">
        <v>0.69929663608562687</v>
      </c>
      <c r="G69" s="43"/>
      <c r="H69" s="43"/>
      <c r="I69" s="43"/>
      <c r="J69" s="43">
        <v>1.8</v>
      </c>
      <c r="K69" s="43">
        <v>3.15</v>
      </c>
      <c r="L69" s="43">
        <v>1.75</v>
      </c>
      <c r="M69" s="43">
        <v>14.2</v>
      </c>
      <c r="N69" s="43">
        <v>7.0350000000000001</v>
      </c>
      <c r="O69" s="43">
        <v>0.49542253521126767</v>
      </c>
      <c r="P69" s="43">
        <v>2.1</v>
      </c>
      <c r="Q69" s="43">
        <v>0.52500000000000002</v>
      </c>
      <c r="R69" s="43">
        <v>0.25</v>
      </c>
      <c r="S69" s="43"/>
      <c r="T69" s="43"/>
      <c r="U69" s="43"/>
      <c r="V69" s="43">
        <v>1.25</v>
      </c>
      <c r="W69" s="43">
        <v>2.4380000000000002</v>
      </c>
      <c r="X69" s="43">
        <v>1.9504000000000001</v>
      </c>
      <c r="Y69" s="43">
        <v>1.8</v>
      </c>
      <c r="Z69" s="43">
        <v>2.0699999999999998</v>
      </c>
      <c r="AA69" s="43">
        <v>1.1499999999999999</v>
      </c>
      <c r="AB69" s="43">
        <v>2.5499999999999998</v>
      </c>
      <c r="AC69" s="43">
        <v>1.718</v>
      </c>
      <c r="AD69" s="43">
        <v>0.67372549019607841</v>
      </c>
      <c r="AE69" s="43">
        <v>2.15</v>
      </c>
      <c r="AF69" s="43">
        <v>0.58099999999999996</v>
      </c>
      <c r="AG69" s="43">
        <v>0.2702325581395349</v>
      </c>
      <c r="AH69" s="43">
        <v>2.25</v>
      </c>
      <c r="AI69" s="43">
        <v>2.25</v>
      </c>
      <c r="AJ69" s="43">
        <v>1</v>
      </c>
      <c r="AK69" s="43">
        <v>4.5999999999999996</v>
      </c>
      <c r="AL69" s="43">
        <v>3.1</v>
      </c>
      <c r="AM69" s="43">
        <v>0.67391304347826098</v>
      </c>
      <c r="AN69" s="43"/>
      <c r="AO69" s="43"/>
      <c r="AP69" s="43"/>
    </row>
    <row r="70" spans="1:42" x14ac:dyDescent="0.3">
      <c r="A70" t="s">
        <v>289</v>
      </c>
      <c r="B70" s="6" t="s">
        <v>290</v>
      </c>
      <c r="C70" t="s">
        <v>291</v>
      </c>
      <c r="D70" s="28">
        <v>114.85</v>
      </c>
      <c r="E70" s="28">
        <v>2691.1840000000002</v>
      </c>
      <c r="F70" s="28">
        <v>23.43216369177188</v>
      </c>
      <c r="G70" s="43"/>
      <c r="H70" s="43"/>
      <c r="I70" s="43"/>
      <c r="J70" s="43"/>
      <c r="K70" s="43"/>
      <c r="L70" s="43"/>
      <c r="M70" s="43"/>
      <c r="N70" s="43"/>
      <c r="O70" s="43"/>
      <c r="P70" s="43">
        <v>41.75</v>
      </c>
      <c r="Q70" s="43">
        <v>945.00900000000001</v>
      </c>
      <c r="R70" s="43">
        <v>22.634946107784433</v>
      </c>
      <c r="S70" s="43"/>
      <c r="T70" s="43"/>
      <c r="U70" s="43"/>
      <c r="V70" s="43"/>
      <c r="W70" s="43"/>
      <c r="X70" s="43"/>
      <c r="Y70" s="43"/>
      <c r="Z70" s="43"/>
      <c r="AA70" s="43"/>
      <c r="AB70" s="43">
        <v>6.9</v>
      </c>
      <c r="AC70" s="43">
        <v>148.61000000000001</v>
      </c>
      <c r="AD70" s="43">
        <v>21.537681159420291</v>
      </c>
      <c r="AE70" s="43">
        <v>3.05</v>
      </c>
      <c r="AF70" s="43">
        <v>93.05</v>
      </c>
      <c r="AG70" s="43">
        <v>30.508196721311478</v>
      </c>
      <c r="AH70" s="43"/>
      <c r="AI70" s="43"/>
      <c r="AJ70" s="43"/>
      <c r="AK70" s="43"/>
      <c r="AL70" s="43"/>
      <c r="AM70" s="43"/>
      <c r="AN70" s="43">
        <v>63.15</v>
      </c>
      <c r="AO70" s="43">
        <v>1504.5150000000001</v>
      </c>
      <c r="AP70" s="43">
        <v>23.824465558194778</v>
      </c>
    </row>
    <row r="71" spans="1:42" x14ac:dyDescent="0.3">
      <c r="A71" t="s">
        <v>1226</v>
      </c>
      <c r="B71" s="6" t="s">
        <v>1305</v>
      </c>
      <c r="C71" t="s">
        <v>1306</v>
      </c>
      <c r="D71" s="28">
        <v>855.90000000000009</v>
      </c>
      <c r="E71" s="28">
        <v>21955.647000000001</v>
      </c>
      <c r="F71" s="28">
        <v>25.652117069751139</v>
      </c>
      <c r="G71" s="43">
        <v>137.55000000000001</v>
      </c>
      <c r="H71" s="43">
        <v>3226.3049999999998</v>
      </c>
      <c r="I71" s="43">
        <v>23.455507088331512</v>
      </c>
      <c r="J71" s="43">
        <v>108.25</v>
      </c>
      <c r="K71" s="43">
        <v>2538.9630000000002</v>
      </c>
      <c r="L71" s="43">
        <v>23.454623556581989</v>
      </c>
      <c r="M71" s="43">
        <v>74.400000000000006</v>
      </c>
      <c r="N71" s="43">
        <v>1615.91</v>
      </c>
      <c r="O71" s="43">
        <v>21.719220430107526</v>
      </c>
      <c r="P71" s="43">
        <v>8.4</v>
      </c>
      <c r="Q71" s="43">
        <v>193.167</v>
      </c>
      <c r="R71" s="43">
        <v>22.996071428571426</v>
      </c>
      <c r="S71" s="43"/>
      <c r="T71" s="43"/>
      <c r="U71" s="43"/>
      <c r="V71" s="43"/>
      <c r="W71" s="43"/>
      <c r="X71" s="43"/>
      <c r="Y71" s="43">
        <v>77.099999999999994</v>
      </c>
      <c r="Z71" s="43">
        <v>2376.6840000000002</v>
      </c>
      <c r="AA71" s="43">
        <v>30.825992217898836</v>
      </c>
      <c r="AB71" s="43">
        <v>142.4</v>
      </c>
      <c r="AC71" s="43">
        <v>3767.7640000000001</v>
      </c>
      <c r="AD71" s="43">
        <v>26.459016853932585</v>
      </c>
      <c r="AE71" s="43">
        <v>118.75</v>
      </c>
      <c r="AF71" s="43">
        <v>3453.069</v>
      </c>
      <c r="AG71" s="43">
        <v>29.078475789473686</v>
      </c>
      <c r="AH71" s="43">
        <v>70.349999999999994</v>
      </c>
      <c r="AI71" s="43">
        <v>1921.4639999999999</v>
      </c>
      <c r="AJ71" s="43">
        <v>27.312921108742007</v>
      </c>
      <c r="AK71" s="43">
        <v>97.45</v>
      </c>
      <c r="AL71" s="43">
        <v>2332.3389999999999</v>
      </c>
      <c r="AM71" s="43">
        <v>23.933699332991278</v>
      </c>
      <c r="AN71" s="43">
        <v>21.25</v>
      </c>
      <c r="AO71" s="43">
        <v>529.98199999999997</v>
      </c>
      <c r="AP71" s="43">
        <v>24.940329411764704</v>
      </c>
    </row>
    <row r="72" spans="1:42" x14ac:dyDescent="0.3">
      <c r="A72" t="s">
        <v>82</v>
      </c>
      <c r="B72" s="6" t="s">
        <v>83</v>
      </c>
      <c r="C72" t="s">
        <v>716</v>
      </c>
      <c r="D72" s="28">
        <v>11696.65</v>
      </c>
      <c r="E72" s="28">
        <v>37726.067999999999</v>
      </c>
      <c r="F72" s="28">
        <v>3.2253737608631532</v>
      </c>
      <c r="G72" s="43">
        <v>1239.55</v>
      </c>
      <c r="H72" s="43">
        <v>4089.6</v>
      </c>
      <c r="I72" s="43">
        <v>3.2992618288895166</v>
      </c>
      <c r="J72" s="43">
        <v>654.4</v>
      </c>
      <c r="K72" s="43">
        <v>2508.4650000000001</v>
      </c>
      <c r="L72" s="43">
        <v>3.8332289119804406</v>
      </c>
      <c r="M72" s="43">
        <v>1440.15</v>
      </c>
      <c r="N72" s="43">
        <v>4667.7759999999998</v>
      </c>
      <c r="O72" s="43">
        <v>3.2411734888726866</v>
      </c>
      <c r="P72" s="43">
        <v>1483.8</v>
      </c>
      <c r="Q72" s="43">
        <v>4688.0780000000004</v>
      </c>
      <c r="R72" s="43">
        <v>3.1595080199487806</v>
      </c>
      <c r="S72" s="43">
        <v>80.099999999999994</v>
      </c>
      <c r="T72" s="43">
        <v>460.47399999999999</v>
      </c>
      <c r="U72" s="43">
        <v>5.7487390761548065</v>
      </c>
      <c r="V72" s="43">
        <v>64.05</v>
      </c>
      <c r="W72" s="43">
        <v>420.072</v>
      </c>
      <c r="X72" s="43">
        <v>6.5585011709601879</v>
      </c>
      <c r="Y72" s="43">
        <v>1800.95</v>
      </c>
      <c r="Z72" s="43">
        <v>5433.4359999999997</v>
      </c>
      <c r="AA72" s="43">
        <v>3.0169832588356145</v>
      </c>
      <c r="AB72" s="43">
        <v>1062.3499999999999</v>
      </c>
      <c r="AC72" s="43">
        <v>4018.2510000000002</v>
      </c>
      <c r="AD72" s="43">
        <v>3.7824172824398743</v>
      </c>
      <c r="AE72" s="43">
        <v>1004.25</v>
      </c>
      <c r="AF72" s="43">
        <v>3294.2559999999999</v>
      </c>
      <c r="AG72" s="43">
        <v>3.2803146626835944</v>
      </c>
      <c r="AH72" s="43">
        <v>960.9</v>
      </c>
      <c r="AI72" s="43">
        <v>2671.9229999999998</v>
      </c>
      <c r="AJ72" s="43">
        <v>2.7806462691226974</v>
      </c>
      <c r="AK72" s="43">
        <v>1284.4000000000001</v>
      </c>
      <c r="AL72" s="43">
        <v>3079.07</v>
      </c>
      <c r="AM72" s="43">
        <v>2.3972827779507941</v>
      </c>
      <c r="AN72" s="43">
        <v>621.75</v>
      </c>
      <c r="AO72" s="43">
        <v>2394.6669999999999</v>
      </c>
      <c r="AP72" s="43">
        <v>3.8514949738640931</v>
      </c>
    </row>
    <row r="73" spans="1:42" x14ac:dyDescent="0.3">
      <c r="A73" t="s">
        <v>22</v>
      </c>
      <c r="B73" s="6" t="s">
        <v>23</v>
      </c>
      <c r="C73" t="s">
        <v>24</v>
      </c>
      <c r="D73" s="28">
        <v>318784.09999999998</v>
      </c>
      <c r="E73" s="28">
        <v>549758.17000000004</v>
      </c>
      <c r="F73" s="28">
        <v>1.72454702100889</v>
      </c>
      <c r="G73" s="43">
        <v>54.75</v>
      </c>
      <c r="H73" s="43">
        <v>100.642</v>
      </c>
      <c r="I73" s="43">
        <v>1.8382100456621004</v>
      </c>
      <c r="J73" s="43">
        <v>7496.7</v>
      </c>
      <c r="K73" s="43">
        <v>11914.84</v>
      </c>
      <c r="L73" s="43">
        <v>1.5893446449771234</v>
      </c>
      <c r="M73" s="43">
        <v>8329.36</v>
      </c>
      <c r="N73" s="43">
        <v>17549.165000000001</v>
      </c>
      <c r="O73" s="43">
        <v>2.1069043720045717</v>
      </c>
      <c r="P73" s="43">
        <v>45991.59</v>
      </c>
      <c r="Q73" s="43">
        <v>88793.22</v>
      </c>
      <c r="R73" s="43">
        <v>1.9306403627271858</v>
      </c>
      <c r="S73" s="43">
        <v>10282.51</v>
      </c>
      <c r="T73" s="43">
        <v>20076.07</v>
      </c>
      <c r="U73" s="43">
        <v>1.9524483807941835</v>
      </c>
      <c r="V73" s="43">
        <v>559.17999999999995</v>
      </c>
      <c r="W73" s="43">
        <v>1501.56</v>
      </c>
      <c r="X73" s="43">
        <v>2.6852891734325262</v>
      </c>
      <c r="Y73" s="43">
        <v>45171.43</v>
      </c>
      <c r="Z73" s="43">
        <v>71039.804000000004</v>
      </c>
      <c r="AA73" s="43">
        <v>1.5726711330591041</v>
      </c>
      <c r="AB73" s="43">
        <v>75240.09</v>
      </c>
      <c r="AC73" s="43">
        <v>127787.66800000001</v>
      </c>
      <c r="AD73" s="43">
        <v>1.6983986595444001</v>
      </c>
      <c r="AE73" s="43">
        <v>55943.79</v>
      </c>
      <c r="AF73" s="43">
        <v>80874.880999999994</v>
      </c>
      <c r="AG73" s="43">
        <v>1.445645370111678</v>
      </c>
      <c r="AH73" s="43">
        <v>45332.77</v>
      </c>
      <c r="AI73" s="43">
        <v>81620.572</v>
      </c>
      <c r="AJ73" s="43">
        <v>1.8004761676817898</v>
      </c>
      <c r="AK73" s="43">
        <v>17054.52</v>
      </c>
      <c r="AL73" s="43">
        <v>34204.79</v>
      </c>
      <c r="AM73" s="43">
        <v>2.0056143473988128</v>
      </c>
      <c r="AN73" s="43">
        <v>7327.41</v>
      </c>
      <c r="AO73" s="43">
        <v>14294.958000000001</v>
      </c>
      <c r="AP73" s="43">
        <v>1.9508882401830934</v>
      </c>
    </row>
    <row r="74" spans="1:42" x14ac:dyDescent="0.3">
      <c r="A74" t="s">
        <v>71</v>
      </c>
      <c r="B74" s="6" t="s">
        <v>72</v>
      </c>
      <c r="C74" t="s">
        <v>1006</v>
      </c>
      <c r="D74" s="28">
        <v>467.59</v>
      </c>
      <c r="E74" s="28">
        <v>4162.1130000000003</v>
      </c>
      <c r="F74" s="28">
        <v>8.9012019076541424</v>
      </c>
      <c r="G74" s="43">
        <v>5.35</v>
      </c>
      <c r="H74" s="43">
        <v>38.323</v>
      </c>
      <c r="I74" s="43">
        <v>7.1631775700934588</v>
      </c>
      <c r="J74" s="43">
        <v>8.4</v>
      </c>
      <c r="K74" s="43">
        <v>68.305000000000007</v>
      </c>
      <c r="L74" s="43">
        <v>8.1315476190476197</v>
      </c>
      <c r="M74" s="43"/>
      <c r="N74" s="43"/>
      <c r="O74" s="43"/>
      <c r="P74" s="43"/>
      <c r="Q74" s="43"/>
      <c r="R74" s="43"/>
      <c r="S74" s="43"/>
      <c r="T74" s="43"/>
      <c r="U74" s="43"/>
      <c r="V74" s="43">
        <v>156.29</v>
      </c>
      <c r="W74" s="43">
        <v>1486.3030000000001</v>
      </c>
      <c r="X74" s="43">
        <v>9.509904664405914</v>
      </c>
      <c r="Y74" s="43">
        <v>5.25</v>
      </c>
      <c r="Z74" s="43">
        <v>37.414999999999999</v>
      </c>
      <c r="AA74" s="43">
        <v>7.1266666666666669</v>
      </c>
      <c r="AB74" s="43">
        <v>39.299999999999997</v>
      </c>
      <c r="AC74" s="43">
        <v>411.68</v>
      </c>
      <c r="AD74" s="43">
        <v>10.475318066157762</v>
      </c>
      <c r="AE74" s="43">
        <v>9.9499999999999993</v>
      </c>
      <c r="AF74" s="43">
        <v>108.455</v>
      </c>
      <c r="AG74" s="43">
        <v>10.9</v>
      </c>
      <c r="AH74" s="43">
        <v>241.45</v>
      </c>
      <c r="AI74" s="43">
        <v>1995.7919999999999</v>
      </c>
      <c r="AJ74" s="43">
        <v>8.2658604265893558</v>
      </c>
      <c r="AK74" s="43">
        <v>1.6</v>
      </c>
      <c r="AL74" s="43">
        <v>15.84</v>
      </c>
      <c r="AM74" s="43">
        <v>9.8999999999999986</v>
      </c>
      <c r="AN74" s="43"/>
      <c r="AO74" s="43"/>
      <c r="AP74" s="43"/>
    </row>
    <row r="75" spans="1:42" x14ac:dyDescent="0.3">
      <c r="A75" t="s">
        <v>333</v>
      </c>
      <c r="B75" s="6" t="s">
        <v>334</v>
      </c>
      <c r="C75" t="s">
        <v>1007</v>
      </c>
      <c r="D75" s="28">
        <v>16626.55</v>
      </c>
      <c r="E75" s="28">
        <v>51641.280000000006</v>
      </c>
      <c r="F75" s="28">
        <v>3.1059528284580993</v>
      </c>
      <c r="G75" s="43">
        <v>1900</v>
      </c>
      <c r="H75" s="43">
        <v>5324.6030000000001</v>
      </c>
      <c r="I75" s="43">
        <v>2.8024226315789473</v>
      </c>
      <c r="J75" s="43">
        <v>1039.5999999999999</v>
      </c>
      <c r="K75" s="43">
        <v>3718.1570000000002</v>
      </c>
      <c r="L75" s="43">
        <v>3.5765265486725668</v>
      </c>
      <c r="M75" s="43">
        <v>843.55</v>
      </c>
      <c r="N75" s="43">
        <v>3079.0740000000001</v>
      </c>
      <c r="O75" s="43">
        <v>3.6501381068105037</v>
      </c>
      <c r="P75" s="43">
        <v>580.29999999999995</v>
      </c>
      <c r="Q75" s="43">
        <v>2265.739</v>
      </c>
      <c r="R75" s="43">
        <v>3.9044270205066347</v>
      </c>
      <c r="S75" s="43"/>
      <c r="T75" s="43"/>
      <c r="U75" s="43"/>
      <c r="V75" s="43"/>
      <c r="W75" s="43"/>
      <c r="X75" s="43"/>
      <c r="Y75" s="43">
        <v>1381.85</v>
      </c>
      <c r="Z75" s="43">
        <v>6915.9589999999998</v>
      </c>
      <c r="AA75" s="43">
        <v>5.0048550855736877</v>
      </c>
      <c r="AB75" s="43">
        <v>2481.6</v>
      </c>
      <c r="AC75" s="43">
        <v>10767.971</v>
      </c>
      <c r="AD75" s="43">
        <v>4.3391243552546745</v>
      </c>
      <c r="AE75" s="43">
        <v>2702.1</v>
      </c>
      <c r="AF75" s="43">
        <v>8955.4330000000009</v>
      </c>
      <c r="AG75" s="43">
        <v>3.3142492875911334</v>
      </c>
      <c r="AH75" s="43">
        <v>1880.95</v>
      </c>
      <c r="AI75" s="43">
        <v>4118.1329999999998</v>
      </c>
      <c r="AJ75" s="43">
        <v>2.1893899359366276</v>
      </c>
      <c r="AK75" s="43">
        <v>2327.0500000000002</v>
      </c>
      <c r="AL75" s="43">
        <v>4127.5309999999999</v>
      </c>
      <c r="AM75" s="43">
        <v>1.7737182269396874</v>
      </c>
      <c r="AN75" s="43">
        <v>1489.55</v>
      </c>
      <c r="AO75" s="43">
        <v>2368.6799999999998</v>
      </c>
      <c r="AP75" s="43">
        <v>1.5901983820616965</v>
      </c>
    </row>
    <row r="76" spans="1:42" x14ac:dyDescent="0.3">
      <c r="A76" t="s">
        <v>572</v>
      </c>
      <c r="B76" s="6" t="s">
        <v>573</v>
      </c>
      <c r="C76" t="s">
        <v>830</v>
      </c>
      <c r="D76" s="28">
        <v>1196.6600000000001</v>
      </c>
      <c r="E76" s="28">
        <v>9575.41</v>
      </c>
      <c r="F76" s="28">
        <v>8.0017799542058725</v>
      </c>
      <c r="G76" s="43"/>
      <c r="H76" s="43"/>
      <c r="I76" s="43"/>
      <c r="J76" s="43"/>
      <c r="K76" s="43"/>
      <c r="L76" s="43"/>
      <c r="M76" s="43"/>
      <c r="N76" s="43"/>
      <c r="O76" s="43"/>
      <c r="P76" s="43">
        <v>218.1</v>
      </c>
      <c r="Q76" s="43">
        <v>1304.884</v>
      </c>
      <c r="R76" s="43">
        <v>5.9829619440623567</v>
      </c>
      <c r="S76" s="43">
        <v>27.05</v>
      </c>
      <c r="T76" s="43">
        <v>172.2</v>
      </c>
      <c r="U76" s="43">
        <v>6.3659889094269868</v>
      </c>
      <c r="V76" s="43">
        <v>190.51</v>
      </c>
      <c r="W76" s="43">
        <v>1440.3050000000001</v>
      </c>
      <c r="X76" s="43">
        <v>7.5602593039735453</v>
      </c>
      <c r="Y76" s="43">
        <v>275.85000000000002</v>
      </c>
      <c r="Z76" s="43">
        <v>2410.2750000000001</v>
      </c>
      <c r="AA76" s="43">
        <v>8.7376291462751485</v>
      </c>
      <c r="AB76" s="43">
        <v>188.75</v>
      </c>
      <c r="AC76" s="43">
        <v>1778.473</v>
      </c>
      <c r="AD76" s="43">
        <v>9.4223735099337738</v>
      </c>
      <c r="AE76" s="43">
        <v>21.45</v>
      </c>
      <c r="AF76" s="43">
        <v>188.41</v>
      </c>
      <c r="AG76" s="43">
        <v>8.7836829836829846</v>
      </c>
      <c r="AH76" s="43">
        <v>29.15</v>
      </c>
      <c r="AI76" s="43">
        <v>206.24299999999999</v>
      </c>
      <c r="AJ76" s="43">
        <v>7.0752315608919387</v>
      </c>
      <c r="AK76" s="43">
        <v>198.4</v>
      </c>
      <c r="AL76" s="43">
        <v>1625.71</v>
      </c>
      <c r="AM76" s="43">
        <v>8.1941028225806445</v>
      </c>
      <c r="AN76" s="43">
        <v>47.4</v>
      </c>
      <c r="AO76" s="43">
        <v>448.91</v>
      </c>
      <c r="AP76" s="43">
        <v>9.4706751054852329</v>
      </c>
    </row>
    <row r="77" spans="1:42" x14ac:dyDescent="0.3">
      <c r="A77" t="s">
        <v>305</v>
      </c>
      <c r="B77" s="6" t="s">
        <v>306</v>
      </c>
      <c r="C77" t="s">
        <v>1010</v>
      </c>
      <c r="D77" s="28">
        <v>131.9</v>
      </c>
      <c r="E77" s="28">
        <v>400.21600000000001</v>
      </c>
      <c r="F77" s="28">
        <v>3.034238059135709</v>
      </c>
      <c r="G77" s="43"/>
      <c r="H77" s="43"/>
      <c r="I77" s="43"/>
      <c r="J77" s="43"/>
      <c r="K77" s="43"/>
      <c r="L77" s="43"/>
      <c r="M77" s="43"/>
      <c r="N77" s="43"/>
      <c r="O77" s="43"/>
      <c r="P77" s="43">
        <v>32.85</v>
      </c>
      <c r="Q77" s="43">
        <v>127.336</v>
      </c>
      <c r="R77" s="43">
        <v>3.8762861491628611</v>
      </c>
      <c r="S77" s="43">
        <v>1.2</v>
      </c>
      <c r="T77" s="43">
        <v>4.8600000000000003</v>
      </c>
      <c r="U77" s="43">
        <v>4.0500000000000007</v>
      </c>
      <c r="V77" s="43"/>
      <c r="W77" s="43"/>
      <c r="X77" s="43"/>
      <c r="Y77" s="43"/>
      <c r="Z77" s="43"/>
      <c r="AA77" s="43"/>
      <c r="AB77" s="43">
        <v>3.3</v>
      </c>
      <c r="AC77" s="43">
        <v>14.63</v>
      </c>
      <c r="AD77" s="43">
        <v>4.4333333333333336</v>
      </c>
      <c r="AE77" s="43">
        <v>16.3</v>
      </c>
      <c r="AF77" s="43">
        <v>22.338000000000001</v>
      </c>
      <c r="AG77" s="43">
        <v>1.3704294478527608</v>
      </c>
      <c r="AH77" s="43"/>
      <c r="AI77" s="43"/>
      <c r="AJ77" s="43"/>
      <c r="AK77" s="43"/>
      <c r="AL77" s="43"/>
      <c r="AM77" s="43"/>
      <c r="AN77" s="43">
        <v>78.25</v>
      </c>
      <c r="AO77" s="43">
        <v>231.05199999999999</v>
      </c>
      <c r="AP77" s="43">
        <v>2.9527412140575078</v>
      </c>
    </row>
    <row r="78" spans="1:42" x14ac:dyDescent="0.3">
      <c r="A78" t="s">
        <v>103</v>
      </c>
      <c r="B78" s="6" t="s">
        <v>104</v>
      </c>
      <c r="C78" t="s">
        <v>723</v>
      </c>
      <c r="D78" s="28">
        <v>317.29999999999995</v>
      </c>
      <c r="E78" s="28">
        <v>2714.6810000000005</v>
      </c>
      <c r="F78" s="28">
        <v>8.5555657106838989</v>
      </c>
      <c r="G78" s="43">
        <v>113.35</v>
      </c>
      <c r="H78" s="43">
        <v>1699.4580000000001</v>
      </c>
      <c r="I78" s="43">
        <v>14.993012792236437</v>
      </c>
      <c r="J78" s="43">
        <v>7.45</v>
      </c>
      <c r="K78" s="43">
        <v>44.923000000000002</v>
      </c>
      <c r="L78" s="43">
        <v>6.0299328859060406</v>
      </c>
      <c r="M78" s="43">
        <v>10.8</v>
      </c>
      <c r="N78" s="43">
        <v>53.19</v>
      </c>
      <c r="O78" s="43">
        <v>4.9249999999999998</v>
      </c>
      <c r="P78" s="43">
        <v>6.4</v>
      </c>
      <c r="Q78" s="43">
        <v>32.052999999999997</v>
      </c>
      <c r="R78" s="43">
        <v>5.0082812499999996</v>
      </c>
      <c r="S78" s="43">
        <v>8.8000000000000007</v>
      </c>
      <c r="T78" s="43">
        <v>44.13</v>
      </c>
      <c r="U78" s="43">
        <v>5.0147727272727272</v>
      </c>
      <c r="V78" s="43">
        <v>5.5</v>
      </c>
      <c r="W78" s="43">
        <v>19.436</v>
      </c>
      <c r="X78" s="43">
        <v>3.533818181818182</v>
      </c>
      <c r="Y78" s="43">
        <v>23.95</v>
      </c>
      <c r="Z78" s="43">
        <v>125.785</v>
      </c>
      <c r="AA78" s="43">
        <v>5.2519832985386223</v>
      </c>
      <c r="AB78" s="43">
        <v>7.2</v>
      </c>
      <c r="AC78" s="43">
        <v>25.577999999999999</v>
      </c>
      <c r="AD78" s="43">
        <v>3.5524999999999998</v>
      </c>
      <c r="AE78" s="43">
        <v>2.1</v>
      </c>
      <c r="AF78" s="43">
        <v>8.4</v>
      </c>
      <c r="AG78" s="43">
        <v>4</v>
      </c>
      <c r="AH78" s="43"/>
      <c r="AI78" s="43"/>
      <c r="AJ78" s="43"/>
      <c r="AK78" s="43">
        <v>65.8</v>
      </c>
      <c r="AL78" s="43">
        <v>302.726</v>
      </c>
      <c r="AM78" s="43">
        <v>4.6006990881458965</v>
      </c>
      <c r="AN78" s="43">
        <v>65.95</v>
      </c>
      <c r="AO78" s="43">
        <v>359.00200000000001</v>
      </c>
      <c r="AP78" s="43">
        <v>5.4435481425322214</v>
      </c>
    </row>
    <row r="79" spans="1:42" x14ac:dyDescent="0.3">
      <c r="A79" t="s">
        <v>271</v>
      </c>
      <c r="B79" s="6" t="s">
        <v>272</v>
      </c>
      <c r="C79" t="s">
        <v>1011</v>
      </c>
      <c r="D79" s="28">
        <v>1204.7</v>
      </c>
      <c r="E79" s="28">
        <v>12539.188000000002</v>
      </c>
      <c r="F79" s="28">
        <v>10.408556487092223</v>
      </c>
      <c r="G79" s="43">
        <v>126.45</v>
      </c>
      <c r="H79" s="43">
        <v>1507.1780000000001</v>
      </c>
      <c r="I79" s="43">
        <v>11.919161724001583</v>
      </c>
      <c r="J79" s="43">
        <v>47.9</v>
      </c>
      <c r="K79" s="43">
        <v>442.86200000000002</v>
      </c>
      <c r="L79" s="43">
        <v>9.245553235908142</v>
      </c>
      <c r="M79" s="43">
        <v>55.45</v>
      </c>
      <c r="N79" s="43">
        <v>517.70699999999999</v>
      </c>
      <c r="O79" s="43">
        <v>9.336465284039674</v>
      </c>
      <c r="P79" s="43">
        <v>89.6</v>
      </c>
      <c r="Q79" s="43">
        <v>871.92499999999995</v>
      </c>
      <c r="R79" s="43">
        <v>9.7313058035714288</v>
      </c>
      <c r="S79" s="43">
        <v>7</v>
      </c>
      <c r="T79" s="43">
        <v>86.692999999999998</v>
      </c>
      <c r="U79" s="43">
        <v>12.384714285714285</v>
      </c>
      <c r="V79" s="43">
        <v>45.5</v>
      </c>
      <c r="W79" s="43">
        <v>275.22699999999998</v>
      </c>
      <c r="X79" s="43">
        <v>6.0489450549450545</v>
      </c>
      <c r="Y79" s="43">
        <v>166.7</v>
      </c>
      <c r="Z79" s="43">
        <v>1546.7059999999999</v>
      </c>
      <c r="AA79" s="43">
        <v>9.2783803239352132</v>
      </c>
      <c r="AB79" s="43">
        <v>261.55</v>
      </c>
      <c r="AC79" s="43">
        <v>2755.779</v>
      </c>
      <c r="AD79" s="43">
        <v>10.536337220416746</v>
      </c>
      <c r="AE79" s="43">
        <v>157</v>
      </c>
      <c r="AF79" s="43">
        <v>1500.778</v>
      </c>
      <c r="AG79" s="43">
        <v>9.5590955414012733</v>
      </c>
      <c r="AH79" s="43">
        <v>73.95</v>
      </c>
      <c r="AI79" s="43">
        <v>796.43200000000002</v>
      </c>
      <c r="AJ79" s="43">
        <v>10.769871534820824</v>
      </c>
      <c r="AK79" s="43">
        <v>115.65</v>
      </c>
      <c r="AL79" s="43">
        <v>1426.652</v>
      </c>
      <c r="AM79" s="43">
        <v>12.33594466061392</v>
      </c>
      <c r="AN79" s="43">
        <v>57.95</v>
      </c>
      <c r="AO79" s="43">
        <v>811.24900000000002</v>
      </c>
      <c r="AP79" s="43">
        <v>13.999119930974977</v>
      </c>
    </row>
    <row r="80" spans="1:42" x14ac:dyDescent="0.3">
      <c r="A80" t="s">
        <v>19</v>
      </c>
      <c r="B80" s="6" t="s">
        <v>20</v>
      </c>
      <c r="C80" t="s">
        <v>21</v>
      </c>
      <c r="D80" s="28">
        <v>5021.83</v>
      </c>
      <c r="E80" s="28">
        <v>10879.289999999999</v>
      </c>
      <c r="F80" s="28">
        <v>2.1663994997839433</v>
      </c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>
        <v>132.87</v>
      </c>
      <c r="Z80" s="43">
        <v>78.183000000000007</v>
      </c>
      <c r="AA80" s="43">
        <v>0.58841724994355393</v>
      </c>
      <c r="AB80" s="43">
        <v>1992.12</v>
      </c>
      <c r="AC80" s="43">
        <v>8641.4189999999999</v>
      </c>
      <c r="AD80" s="43">
        <v>4.3378004337088125</v>
      </c>
      <c r="AE80" s="43">
        <v>172.13</v>
      </c>
      <c r="AF80" s="43">
        <v>108.44199999999999</v>
      </c>
      <c r="AG80" s="43">
        <v>0.630000580956254</v>
      </c>
      <c r="AH80" s="43">
        <v>486.9</v>
      </c>
      <c r="AI80" s="43">
        <v>241.751</v>
      </c>
      <c r="AJ80" s="43">
        <v>0.49651057712055868</v>
      </c>
      <c r="AK80" s="43">
        <v>1157.32</v>
      </c>
      <c r="AL80" s="43">
        <v>523.71100000000001</v>
      </c>
      <c r="AM80" s="43">
        <v>0.45252047834652476</v>
      </c>
      <c r="AN80" s="43">
        <v>1080.49</v>
      </c>
      <c r="AO80" s="43">
        <v>1285.7840000000001</v>
      </c>
      <c r="AP80" s="43">
        <v>1.1900008329554184</v>
      </c>
    </row>
    <row r="81" spans="1:42" x14ac:dyDescent="0.3">
      <c r="A81" t="s">
        <v>84</v>
      </c>
      <c r="B81" s="6" t="s">
        <v>85</v>
      </c>
      <c r="C81" t="s">
        <v>635</v>
      </c>
      <c r="D81" s="28">
        <v>9371.2499999999982</v>
      </c>
      <c r="E81" s="28">
        <v>15473.068000000001</v>
      </c>
      <c r="F81" s="28">
        <v>1.6511210350806993</v>
      </c>
      <c r="G81" s="43">
        <v>374.1</v>
      </c>
      <c r="H81" s="43">
        <v>1121.155</v>
      </c>
      <c r="I81" s="43">
        <v>2.9969393210371558</v>
      </c>
      <c r="J81" s="43">
        <v>173.95</v>
      </c>
      <c r="K81" s="43">
        <v>464.46899999999999</v>
      </c>
      <c r="L81" s="43">
        <v>2.6701293475136536</v>
      </c>
      <c r="M81" s="43">
        <v>186.6</v>
      </c>
      <c r="N81" s="43">
        <v>497.245</v>
      </c>
      <c r="O81" s="43">
        <v>2.6647642015005362</v>
      </c>
      <c r="P81" s="43">
        <v>623.29999999999995</v>
      </c>
      <c r="Q81" s="43">
        <v>2025.4590000000001</v>
      </c>
      <c r="R81" s="43">
        <v>3.2495732392106533</v>
      </c>
      <c r="S81" s="43">
        <v>11.15</v>
      </c>
      <c r="T81" s="43">
        <v>26.35</v>
      </c>
      <c r="U81" s="43">
        <v>2.3632286995515694</v>
      </c>
      <c r="V81" s="43">
        <v>32.5</v>
      </c>
      <c r="W81" s="43">
        <v>57.5</v>
      </c>
      <c r="X81" s="43">
        <v>1.7692307692307692</v>
      </c>
      <c r="Y81" s="43">
        <v>285</v>
      </c>
      <c r="Z81" s="43">
        <v>685.875</v>
      </c>
      <c r="AA81" s="43">
        <v>2.4065789473684212</v>
      </c>
      <c r="AB81" s="43">
        <v>768.65</v>
      </c>
      <c r="AC81" s="43">
        <v>1285.002</v>
      </c>
      <c r="AD81" s="43">
        <v>1.67176478241072</v>
      </c>
      <c r="AE81" s="43">
        <v>2939.7</v>
      </c>
      <c r="AF81" s="43">
        <v>4234.4870000000001</v>
      </c>
      <c r="AG81" s="43">
        <v>1.4404486852399907</v>
      </c>
      <c r="AH81" s="43">
        <v>2473.1</v>
      </c>
      <c r="AI81" s="43">
        <v>2984.1729999999998</v>
      </c>
      <c r="AJ81" s="43">
        <v>1.2066527839553596</v>
      </c>
      <c r="AK81" s="43">
        <v>1386.4</v>
      </c>
      <c r="AL81" s="43">
        <v>1885.423</v>
      </c>
      <c r="AM81" s="43">
        <v>1.3599415753029427</v>
      </c>
      <c r="AN81" s="43">
        <v>116.8</v>
      </c>
      <c r="AO81" s="43">
        <v>205.93</v>
      </c>
      <c r="AP81" s="43">
        <v>1.7630993150684933</v>
      </c>
    </row>
    <row r="82" spans="1:42" x14ac:dyDescent="0.3">
      <c r="A82" t="s">
        <v>105</v>
      </c>
      <c r="B82" s="6" t="s">
        <v>106</v>
      </c>
      <c r="C82" t="s">
        <v>107</v>
      </c>
      <c r="D82" s="28">
        <v>2173.25</v>
      </c>
      <c r="E82" s="28">
        <v>21956.225999999999</v>
      </c>
      <c r="F82" s="28">
        <v>10.102945358334292</v>
      </c>
      <c r="G82" s="43">
        <v>106.15</v>
      </c>
      <c r="H82" s="43">
        <v>1677.828</v>
      </c>
      <c r="I82" s="43">
        <v>15.806198775317945</v>
      </c>
      <c r="J82" s="43">
        <v>58.7</v>
      </c>
      <c r="K82" s="43">
        <v>1018.504</v>
      </c>
      <c r="L82" s="43">
        <v>17.351005110732537</v>
      </c>
      <c r="M82" s="43">
        <v>65.95</v>
      </c>
      <c r="N82" s="43">
        <v>1162.644</v>
      </c>
      <c r="O82" s="43">
        <v>17.629173616376043</v>
      </c>
      <c r="P82" s="43">
        <v>52.4</v>
      </c>
      <c r="Q82" s="43">
        <v>803.83600000000001</v>
      </c>
      <c r="R82" s="43">
        <v>15.340381679389314</v>
      </c>
      <c r="S82" s="43">
        <v>14.3</v>
      </c>
      <c r="T82" s="43">
        <v>217.839</v>
      </c>
      <c r="U82" s="43">
        <v>15.233496503496502</v>
      </c>
      <c r="V82" s="43">
        <v>32.6</v>
      </c>
      <c r="W82" s="43">
        <v>429.11700000000002</v>
      </c>
      <c r="X82" s="43">
        <v>13.163098159509202</v>
      </c>
      <c r="Y82" s="43">
        <v>81.95</v>
      </c>
      <c r="Z82" s="43">
        <v>1429.9010000000001</v>
      </c>
      <c r="AA82" s="43">
        <v>17.448456375838926</v>
      </c>
      <c r="AB82" s="43">
        <v>177.1</v>
      </c>
      <c r="AC82" s="43">
        <v>3312.68</v>
      </c>
      <c r="AD82" s="43">
        <v>18.70513833992095</v>
      </c>
      <c r="AE82" s="43">
        <v>119.25</v>
      </c>
      <c r="AF82" s="43">
        <v>1806.89</v>
      </c>
      <c r="AG82" s="43">
        <v>15.152117400419288</v>
      </c>
      <c r="AH82" s="43">
        <v>182.85</v>
      </c>
      <c r="AI82" s="43">
        <v>1202.7719999999999</v>
      </c>
      <c r="AJ82" s="43">
        <v>6.5779163248564396</v>
      </c>
      <c r="AK82" s="43">
        <v>1083.6500000000001</v>
      </c>
      <c r="AL82" s="43">
        <v>5360.8190000000004</v>
      </c>
      <c r="AM82" s="43">
        <v>4.9470022608775892</v>
      </c>
      <c r="AN82" s="43">
        <v>198.35</v>
      </c>
      <c r="AO82" s="43">
        <v>3533.3960000000002</v>
      </c>
      <c r="AP82" s="43">
        <v>17.813945046634739</v>
      </c>
    </row>
    <row r="83" spans="1:42" x14ac:dyDescent="0.3">
      <c r="A83" t="s">
        <v>360</v>
      </c>
      <c r="B83" s="6" t="s">
        <v>361</v>
      </c>
      <c r="C83" t="s">
        <v>1013</v>
      </c>
      <c r="D83" s="28">
        <v>6.55</v>
      </c>
      <c r="E83" s="28">
        <v>96.472999999999985</v>
      </c>
      <c r="F83" s="28">
        <v>14.728702290076335</v>
      </c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>
        <v>4.25</v>
      </c>
      <c r="Z83" s="43">
        <v>22.74</v>
      </c>
      <c r="AA83" s="43">
        <v>5.3505882352941176</v>
      </c>
      <c r="AB83" s="43"/>
      <c r="AC83" s="43"/>
      <c r="AD83" s="43"/>
      <c r="AE83" s="43">
        <v>0.85</v>
      </c>
      <c r="AF83" s="43">
        <v>7.3949999999999996</v>
      </c>
      <c r="AG83" s="43">
        <v>8.6999999999999993</v>
      </c>
      <c r="AH83" s="43"/>
      <c r="AI83" s="43"/>
      <c r="AJ83" s="43"/>
      <c r="AK83" s="43"/>
      <c r="AL83" s="43"/>
      <c r="AM83" s="43"/>
      <c r="AN83" s="43">
        <v>1.45</v>
      </c>
      <c r="AO83" s="43">
        <v>66.337999999999994</v>
      </c>
      <c r="AP83" s="43">
        <v>45.750344827586204</v>
      </c>
    </row>
    <row r="84" spans="1:42" x14ac:dyDescent="0.3">
      <c r="A84" t="s">
        <v>367</v>
      </c>
      <c r="B84" s="6" t="s">
        <v>368</v>
      </c>
      <c r="C84" t="s">
        <v>369</v>
      </c>
      <c r="D84" s="28">
        <v>54.35</v>
      </c>
      <c r="E84" s="28">
        <v>110.142</v>
      </c>
      <c r="F84" s="28">
        <v>2.0265317387304504</v>
      </c>
      <c r="G84" s="43">
        <v>6.75</v>
      </c>
      <c r="H84" s="43">
        <v>16.713000000000001</v>
      </c>
      <c r="I84" s="43">
        <v>2.476</v>
      </c>
      <c r="J84" s="43">
        <v>9.3000000000000007</v>
      </c>
      <c r="K84" s="43">
        <v>21.452999999999999</v>
      </c>
      <c r="L84" s="43">
        <v>2.306774193548387</v>
      </c>
      <c r="M84" s="43">
        <v>13.75</v>
      </c>
      <c r="N84" s="43">
        <v>31.661999999999999</v>
      </c>
      <c r="O84" s="43">
        <v>2.3026909090909089</v>
      </c>
      <c r="P84" s="43">
        <v>5.95</v>
      </c>
      <c r="Q84" s="43">
        <v>8.48</v>
      </c>
      <c r="R84" s="43">
        <v>1.4252100840336135</v>
      </c>
      <c r="S84" s="43"/>
      <c r="T84" s="43"/>
      <c r="U84" s="43"/>
      <c r="V84" s="43">
        <v>7.1</v>
      </c>
      <c r="W84" s="43">
        <v>13.151</v>
      </c>
      <c r="X84" s="43">
        <v>1.8522535211267606</v>
      </c>
      <c r="Y84" s="43"/>
      <c r="Z84" s="43"/>
      <c r="AA84" s="43"/>
      <c r="AB84" s="43"/>
      <c r="AC84" s="43"/>
      <c r="AD84" s="43"/>
      <c r="AE84" s="43">
        <v>3.5</v>
      </c>
      <c r="AF84" s="43">
        <v>7.67</v>
      </c>
      <c r="AG84" s="43">
        <v>2.1914285714285713</v>
      </c>
      <c r="AH84" s="43">
        <v>4.1500000000000004</v>
      </c>
      <c r="AI84" s="43">
        <v>7.1630000000000003</v>
      </c>
      <c r="AJ84" s="43">
        <v>1.726024096385542</v>
      </c>
      <c r="AK84" s="43"/>
      <c r="AL84" s="43"/>
      <c r="AM84" s="43"/>
      <c r="AN84" s="43">
        <v>3.85</v>
      </c>
      <c r="AO84" s="43">
        <v>3.85</v>
      </c>
      <c r="AP84" s="43">
        <v>1</v>
      </c>
    </row>
    <row r="85" spans="1:42" x14ac:dyDescent="0.3">
      <c r="A85" t="s">
        <v>424</v>
      </c>
      <c r="B85" s="6" t="s">
        <v>425</v>
      </c>
      <c r="C85" t="s">
        <v>1016</v>
      </c>
      <c r="D85" s="28">
        <v>6147.2999999999993</v>
      </c>
      <c r="E85" s="28">
        <v>30986.023999999998</v>
      </c>
      <c r="F85" s="28">
        <v>5.0405908284938103</v>
      </c>
      <c r="G85" s="43">
        <v>423.6</v>
      </c>
      <c r="H85" s="43">
        <v>2631.9279999999999</v>
      </c>
      <c r="I85" s="43">
        <v>6.2132389046270058</v>
      </c>
      <c r="J85" s="43">
        <v>668.8</v>
      </c>
      <c r="K85" s="43">
        <v>4293.9979999999996</v>
      </c>
      <c r="L85" s="43">
        <v>6.4204515550239236</v>
      </c>
      <c r="M85" s="43">
        <v>611.85</v>
      </c>
      <c r="N85" s="43">
        <v>3485.0079999999998</v>
      </c>
      <c r="O85" s="43">
        <v>5.6958535588788095</v>
      </c>
      <c r="P85" s="43">
        <v>893.2</v>
      </c>
      <c r="Q85" s="43">
        <v>4000.8119999999999</v>
      </c>
      <c r="R85" s="43">
        <v>4.4791894312583969</v>
      </c>
      <c r="S85" s="43"/>
      <c r="T85" s="43"/>
      <c r="U85" s="43"/>
      <c r="V85" s="43"/>
      <c r="W85" s="43"/>
      <c r="X85" s="43"/>
      <c r="Y85" s="43">
        <v>463.2</v>
      </c>
      <c r="Z85" s="43">
        <v>2616.3389999999999</v>
      </c>
      <c r="AA85" s="43">
        <v>5.6484002590673574</v>
      </c>
      <c r="AB85" s="43">
        <v>344.3</v>
      </c>
      <c r="AC85" s="43">
        <v>1978.61</v>
      </c>
      <c r="AD85" s="43">
        <v>5.7467615451641008</v>
      </c>
      <c r="AE85" s="43">
        <v>411.2</v>
      </c>
      <c r="AF85" s="43">
        <v>2403.1419999999998</v>
      </c>
      <c r="AG85" s="43">
        <v>5.8442169260700387</v>
      </c>
      <c r="AH85" s="43">
        <v>940.95</v>
      </c>
      <c r="AI85" s="43">
        <v>4020.94</v>
      </c>
      <c r="AJ85" s="43">
        <v>4.2732770072798765</v>
      </c>
      <c r="AK85" s="43">
        <v>707.3</v>
      </c>
      <c r="AL85" s="43">
        <v>3182.8969999999999</v>
      </c>
      <c r="AM85" s="43">
        <v>4.5000664498798253</v>
      </c>
      <c r="AN85" s="43">
        <v>682.9</v>
      </c>
      <c r="AO85" s="43">
        <v>2372.35</v>
      </c>
      <c r="AP85" s="43">
        <v>3.4739346902914043</v>
      </c>
    </row>
    <row r="86" spans="1:42" x14ac:dyDescent="0.3">
      <c r="A86" t="s">
        <v>95</v>
      </c>
      <c r="B86" s="6" t="s">
        <v>96</v>
      </c>
      <c r="C86" t="s">
        <v>97</v>
      </c>
      <c r="D86" s="28">
        <v>21.599999999999998</v>
      </c>
      <c r="E86" s="28">
        <v>112.58799999999999</v>
      </c>
      <c r="F86" s="28">
        <v>5.212407407407408</v>
      </c>
      <c r="G86" s="43">
        <v>1.8</v>
      </c>
      <c r="H86" s="43">
        <v>7.2</v>
      </c>
      <c r="I86" s="43">
        <v>4</v>
      </c>
      <c r="J86" s="43">
        <v>0.9</v>
      </c>
      <c r="K86" s="43">
        <v>5.1749999999999998</v>
      </c>
      <c r="L86" s="43">
        <v>5.75</v>
      </c>
      <c r="M86" s="43">
        <v>1.1000000000000001</v>
      </c>
      <c r="N86" s="43">
        <v>7.6449999999999996</v>
      </c>
      <c r="O86" s="43">
        <v>6.9499999999999993</v>
      </c>
      <c r="P86" s="43">
        <v>2.5499999999999998</v>
      </c>
      <c r="Q86" s="43">
        <v>16.074999999999999</v>
      </c>
      <c r="R86" s="43">
        <v>6.3039215686274508</v>
      </c>
      <c r="S86" s="43"/>
      <c r="T86" s="43"/>
      <c r="U86" s="43"/>
      <c r="V86" s="43"/>
      <c r="W86" s="43"/>
      <c r="X86" s="43"/>
      <c r="Y86" s="43"/>
      <c r="Z86" s="43"/>
      <c r="AA86" s="43"/>
      <c r="AB86" s="43">
        <v>1</v>
      </c>
      <c r="AC86" s="43">
        <v>1.2</v>
      </c>
      <c r="AD86" s="43">
        <v>1.2</v>
      </c>
      <c r="AE86" s="43">
        <v>0</v>
      </c>
      <c r="AF86" s="43">
        <v>0</v>
      </c>
      <c r="AG86" s="43"/>
      <c r="AH86" s="43">
        <v>8.1</v>
      </c>
      <c r="AI86" s="43">
        <v>46.14</v>
      </c>
      <c r="AJ86" s="43">
        <v>5.6962962962962962</v>
      </c>
      <c r="AK86" s="43">
        <v>3.45</v>
      </c>
      <c r="AL86" s="43">
        <v>18.757999999999999</v>
      </c>
      <c r="AM86" s="43">
        <v>5.437101449275362</v>
      </c>
      <c r="AN86" s="43">
        <v>2.7</v>
      </c>
      <c r="AO86" s="43">
        <v>10.395</v>
      </c>
      <c r="AP86" s="43">
        <v>3.8499999999999996</v>
      </c>
    </row>
    <row r="87" spans="1:42" x14ac:dyDescent="0.3">
      <c r="A87" t="s">
        <v>11</v>
      </c>
      <c r="B87" s="6" t="s">
        <v>12</v>
      </c>
      <c r="C87" t="s">
        <v>13</v>
      </c>
      <c r="D87" s="28">
        <v>466.15</v>
      </c>
      <c r="E87" s="28">
        <v>1817.0580000000002</v>
      </c>
      <c r="F87" s="28">
        <v>3.8980113697307739</v>
      </c>
      <c r="G87" s="43">
        <v>72.55</v>
      </c>
      <c r="H87" s="43">
        <v>317.24200000000002</v>
      </c>
      <c r="I87" s="43">
        <v>4.3727360441075129</v>
      </c>
      <c r="J87" s="43">
        <v>19.7</v>
      </c>
      <c r="K87" s="43">
        <v>133.066</v>
      </c>
      <c r="L87" s="43">
        <v>6.754619289340102</v>
      </c>
      <c r="M87" s="43">
        <v>26.2</v>
      </c>
      <c r="N87" s="43">
        <v>149.935</v>
      </c>
      <c r="O87" s="43">
        <v>5.7227099236641221</v>
      </c>
      <c r="P87" s="43">
        <v>3.3</v>
      </c>
      <c r="Q87" s="43">
        <v>23.434999999999999</v>
      </c>
      <c r="R87" s="43">
        <v>7.1015151515151516</v>
      </c>
      <c r="S87" s="43">
        <v>3.6</v>
      </c>
      <c r="T87" s="43">
        <v>17.34</v>
      </c>
      <c r="U87" s="43">
        <v>4.8166666666666664</v>
      </c>
      <c r="V87" s="43">
        <v>2.95</v>
      </c>
      <c r="W87" s="43">
        <v>13.34</v>
      </c>
      <c r="X87" s="43">
        <v>4.5220338983050841</v>
      </c>
      <c r="Y87" s="43">
        <v>54.95</v>
      </c>
      <c r="Z87" s="43">
        <v>233.077</v>
      </c>
      <c r="AA87" s="43">
        <v>4.2416196542311191</v>
      </c>
      <c r="AB87" s="43">
        <v>146.75</v>
      </c>
      <c r="AC87" s="43">
        <v>511.09199999999998</v>
      </c>
      <c r="AD87" s="43">
        <v>3.4827393526405452</v>
      </c>
      <c r="AE87" s="43">
        <v>54.6</v>
      </c>
      <c r="AF87" s="43">
        <v>131.40299999999999</v>
      </c>
      <c r="AG87" s="43">
        <v>2.4066483516483514</v>
      </c>
      <c r="AH87" s="43">
        <v>60.5</v>
      </c>
      <c r="AI87" s="43">
        <v>209.09399999999999</v>
      </c>
      <c r="AJ87" s="43">
        <v>3.456099173553719</v>
      </c>
      <c r="AK87" s="43">
        <v>16.649999999999999</v>
      </c>
      <c r="AL87" s="43">
        <v>51.856000000000002</v>
      </c>
      <c r="AM87" s="43">
        <v>3.1144744744744748</v>
      </c>
      <c r="AN87" s="43">
        <v>4.4000000000000004</v>
      </c>
      <c r="AO87" s="43">
        <v>26.178000000000001</v>
      </c>
      <c r="AP87" s="43">
        <v>5.9495454545454542</v>
      </c>
    </row>
    <row r="88" spans="1:42" x14ac:dyDescent="0.3">
      <c r="A88" t="s">
        <v>489</v>
      </c>
      <c r="B88" s="6" t="s">
        <v>490</v>
      </c>
      <c r="C88" t="s">
        <v>721</v>
      </c>
      <c r="D88" s="28">
        <v>2148.2000000000003</v>
      </c>
      <c r="E88" s="28">
        <v>4787.8650000000007</v>
      </c>
      <c r="F88" s="28">
        <v>2.2287799087608229</v>
      </c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>
        <v>2096.75</v>
      </c>
      <c r="W88" s="43">
        <v>4568.7150000000001</v>
      </c>
      <c r="X88" s="43">
        <v>2.1789507571241207</v>
      </c>
      <c r="Y88" s="43">
        <v>39.15</v>
      </c>
      <c r="Z88" s="43">
        <v>133.05000000000001</v>
      </c>
      <c r="AA88" s="43">
        <v>3.3984674329501918</v>
      </c>
      <c r="AB88" s="43"/>
      <c r="AC88" s="43"/>
      <c r="AD88" s="43"/>
      <c r="AE88" s="43">
        <v>12.3</v>
      </c>
      <c r="AF88" s="43">
        <v>86.1</v>
      </c>
      <c r="AG88" s="43">
        <v>6.9999999999999991</v>
      </c>
      <c r="AH88" s="43"/>
      <c r="AI88" s="43"/>
      <c r="AJ88" s="43"/>
      <c r="AK88" s="43"/>
      <c r="AL88" s="43"/>
      <c r="AM88" s="43"/>
      <c r="AN88" s="43"/>
      <c r="AO88" s="43"/>
      <c r="AP88" s="43"/>
    </row>
    <row r="89" spans="1:42" x14ac:dyDescent="0.3">
      <c r="A89" t="s">
        <v>113</v>
      </c>
      <c r="B89" s="6" t="s">
        <v>114</v>
      </c>
      <c r="C89" t="s">
        <v>115</v>
      </c>
      <c r="D89" s="28">
        <v>530.40000000000009</v>
      </c>
      <c r="E89" s="28">
        <v>716.74099999999999</v>
      </c>
      <c r="F89" s="28">
        <v>1.351321644042232</v>
      </c>
      <c r="G89" s="43">
        <v>65.650000000000006</v>
      </c>
      <c r="H89" s="43">
        <v>108.831</v>
      </c>
      <c r="I89" s="43">
        <v>1.6577456207159176</v>
      </c>
      <c r="J89" s="43">
        <v>43.2</v>
      </c>
      <c r="K89" s="43">
        <v>67.763999999999996</v>
      </c>
      <c r="L89" s="43">
        <v>1.568611111111111</v>
      </c>
      <c r="M89" s="43">
        <v>15.1</v>
      </c>
      <c r="N89" s="43">
        <v>24.356000000000002</v>
      </c>
      <c r="O89" s="43">
        <v>1.6129801324503312</v>
      </c>
      <c r="P89" s="43">
        <v>42.8</v>
      </c>
      <c r="Q89" s="43">
        <v>78.343000000000004</v>
      </c>
      <c r="R89" s="43">
        <v>1.8304439252336451</v>
      </c>
      <c r="S89" s="43"/>
      <c r="T89" s="43"/>
      <c r="U89" s="43"/>
      <c r="V89" s="43"/>
      <c r="W89" s="43"/>
      <c r="X89" s="43"/>
      <c r="Y89" s="43">
        <v>31.4</v>
      </c>
      <c r="Z89" s="43">
        <v>38.008000000000003</v>
      </c>
      <c r="AA89" s="43">
        <v>1.2104458598726116</v>
      </c>
      <c r="AB89" s="43">
        <v>39.1</v>
      </c>
      <c r="AC89" s="43">
        <v>54.256</v>
      </c>
      <c r="AD89" s="43">
        <v>1.387621483375959</v>
      </c>
      <c r="AE89" s="43">
        <v>3.45</v>
      </c>
      <c r="AF89" s="43">
        <v>4.3029999999999999</v>
      </c>
      <c r="AG89" s="43">
        <v>1.2472463768115942</v>
      </c>
      <c r="AH89" s="43">
        <v>240.15</v>
      </c>
      <c r="AI89" s="43">
        <v>288.839</v>
      </c>
      <c r="AJ89" s="43">
        <v>1.2027441182594212</v>
      </c>
      <c r="AK89" s="43">
        <v>44.1</v>
      </c>
      <c r="AL89" s="43">
        <v>49.712000000000003</v>
      </c>
      <c r="AM89" s="43">
        <v>1.1272562358276645</v>
      </c>
      <c r="AN89" s="43">
        <v>5.45</v>
      </c>
      <c r="AO89" s="43">
        <v>2.3290000000000002</v>
      </c>
      <c r="AP89" s="43">
        <v>0.42733944954128444</v>
      </c>
    </row>
    <row r="90" spans="1:42" x14ac:dyDescent="0.3">
      <c r="A90" t="s">
        <v>187</v>
      </c>
      <c r="B90" s="6" t="s">
        <v>188</v>
      </c>
      <c r="C90" t="s">
        <v>189</v>
      </c>
      <c r="D90" s="28">
        <v>192.70000000000002</v>
      </c>
      <c r="E90" s="28">
        <v>9372.5860000000011</v>
      </c>
      <c r="F90" s="28">
        <v>48.638225220550076</v>
      </c>
      <c r="G90" s="43">
        <v>4.55</v>
      </c>
      <c r="H90" s="43">
        <v>214.24</v>
      </c>
      <c r="I90" s="43">
        <v>47.085714285714289</v>
      </c>
      <c r="J90" s="43">
        <v>3.6</v>
      </c>
      <c r="K90" s="43">
        <v>194.262</v>
      </c>
      <c r="L90" s="43">
        <v>53.961666666666666</v>
      </c>
      <c r="M90" s="43">
        <v>15.8</v>
      </c>
      <c r="N90" s="43">
        <v>775.88400000000001</v>
      </c>
      <c r="O90" s="43">
        <v>49.106582278481014</v>
      </c>
      <c r="P90" s="43">
        <v>22.4</v>
      </c>
      <c r="Q90" s="43">
        <v>1093.19</v>
      </c>
      <c r="R90" s="43">
        <v>48.803125000000009</v>
      </c>
      <c r="S90" s="43">
        <v>2.95</v>
      </c>
      <c r="T90" s="43">
        <v>123.613</v>
      </c>
      <c r="U90" s="43">
        <v>41.902711864406776</v>
      </c>
      <c r="V90" s="43">
        <v>7</v>
      </c>
      <c r="W90" s="43">
        <v>278.10300000000001</v>
      </c>
      <c r="X90" s="43">
        <v>39.728999999999999</v>
      </c>
      <c r="Y90" s="43">
        <v>40.4</v>
      </c>
      <c r="Z90" s="43">
        <v>1844.6210000000001</v>
      </c>
      <c r="AA90" s="43">
        <v>45.658935643564362</v>
      </c>
      <c r="AB90" s="43">
        <v>66.95</v>
      </c>
      <c r="AC90" s="43">
        <v>3266.9569999999999</v>
      </c>
      <c r="AD90" s="43">
        <v>48.796967886482449</v>
      </c>
      <c r="AE90" s="43">
        <v>11.2</v>
      </c>
      <c r="AF90" s="43">
        <v>519.21500000000003</v>
      </c>
      <c r="AG90" s="43">
        <v>46.358482142857149</v>
      </c>
      <c r="AH90" s="43">
        <v>1.05</v>
      </c>
      <c r="AI90" s="43">
        <v>61.338000000000001</v>
      </c>
      <c r="AJ90" s="43">
        <v>58.417142857142856</v>
      </c>
      <c r="AK90" s="43">
        <v>2.75</v>
      </c>
      <c r="AL90" s="43">
        <v>142.35</v>
      </c>
      <c r="AM90" s="43">
        <v>51.763636363636358</v>
      </c>
      <c r="AN90" s="43">
        <v>14.05</v>
      </c>
      <c r="AO90" s="43">
        <v>858.81299999999999</v>
      </c>
      <c r="AP90" s="43">
        <v>61.125480427046263</v>
      </c>
    </row>
    <row r="91" spans="1:42" x14ac:dyDescent="0.3">
      <c r="A91" t="s">
        <v>159</v>
      </c>
      <c r="B91" s="6" t="s">
        <v>160</v>
      </c>
      <c r="C91" t="s">
        <v>161</v>
      </c>
      <c r="D91" s="28">
        <v>1778.45</v>
      </c>
      <c r="E91" s="28">
        <v>47463.047000000006</v>
      </c>
      <c r="F91" s="28">
        <v>26.687872585678544</v>
      </c>
      <c r="G91" s="43">
        <v>100.65</v>
      </c>
      <c r="H91" s="43">
        <v>2797.8339999999998</v>
      </c>
      <c r="I91" s="43">
        <v>27.797655240933928</v>
      </c>
      <c r="J91" s="43">
        <v>185.05</v>
      </c>
      <c r="K91" s="43">
        <v>5018.7969999999996</v>
      </c>
      <c r="L91" s="43">
        <v>27.121302350716018</v>
      </c>
      <c r="M91" s="43">
        <v>165.65</v>
      </c>
      <c r="N91" s="43">
        <v>4024.5430000000001</v>
      </c>
      <c r="O91" s="43">
        <v>24.295460307878056</v>
      </c>
      <c r="P91" s="43">
        <v>93.7</v>
      </c>
      <c r="Q91" s="43">
        <v>2138.2170000000001</v>
      </c>
      <c r="R91" s="43">
        <v>22.819818569903948</v>
      </c>
      <c r="S91" s="43">
        <v>86.55</v>
      </c>
      <c r="T91" s="43">
        <v>1734.623</v>
      </c>
      <c r="U91" s="43">
        <v>20.041860196418256</v>
      </c>
      <c r="V91" s="43">
        <v>60.5</v>
      </c>
      <c r="W91" s="43">
        <v>1261.104</v>
      </c>
      <c r="X91" s="43">
        <v>20.844694214876032</v>
      </c>
      <c r="Y91" s="43">
        <v>107.95</v>
      </c>
      <c r="Z91" s="43">
        <v>3116.9560000000001</v>
      </c>
      <c r="AA91" s="43">
        <v>28.874071329319129</v>
      </c>
      <c r="AB91" s="43">
        <v>99.7</v>
      </c>
      <c r="AC91" s="43">
        <v>3075.5050000000001</v>
      </c>
      <c r="AD91" s="43">
        <v>30.847592778335006</v>
      </c>
      <c r="AE91" s="43">
        <v>268.14999999999998</v>
      </c>
      <c r="AF91" s="43">
        <v>7695.0659999999998</v>
      </c>
      <c r="AG91" s="43">
        <v>28.696871154204739</v>
      </c>
      <c r="AH91" s="43">
        <v>242.9</v>
      </c>
      <c r="AI91" s="43">
        <v>6390.5410000000002</v>
      </c>
      <c r="AJ91" s="43">
        <v>26.309349526554136</v>
      </c>
      <c r="AK91" s="43">
        <v>73.349999999999994</v>
      </c>
      <c r="AL91" s="43">
        <v>2241.5349999999999</v>
      </c>
      <c r="AM91" s="43">
        <v>30.559441036128153</v>
      </c>
      <c r="AN91" s="43">
        <v>294.3</v>
      </c>
      <c r="AO91" s="43">
        <v>7968.326</v>
      </c>
      <c r="AP91" s="43">
        <v>27.075521576622492</v>
      </c>
    </row>
    <row r="92" spans="1:42" x14ac:dyDescent="0.3">
      <c r="A92" t="s">
        <v>486</v>
      </c>
      <c r="B92" s="6" t="s">
        <v>487</v>
      </c>
      <c r="C92" t="s">
        <v>701</v>
      </c>
      <c r="D92" s="28">
        <v>2244.9</v>
      </c>
      <c r="E92" s="28">
        <v>6714.4050000000007</v>
      </c>
      <c r="F92" s="28">
        <v>2.9909595082186291</v>
      </c>
      <c r="G92" s="43"/>
      <c r="H92" s="43"/>
      <c r="I92" s="43"/>
      <c r="J92" s="43">
        <v>39.6</v>
      </c>
      <c r="K92" s="43">
        <v>173.84100000000001</v>
      </c>
      <c r="L92" s="43">
        <v>4.3899242424242422</v>
      </c>
      <c r="M92" s="43">
        <v>265.5</v>
      </c>
      <c r="N92" s="43">
        <v>1087.652</v>
      </c>
      <c r="O92" s="43">
        <v>4.0966177024482109</v>
      </c>
      <c r="P92" s="43">
        <v>270.64999999999998</v>
      </c>
      <c r="Q92" s="43">
        <v>776.51700000000005</v>
      </c>
      <c r="R92" s="43">
        <v>2.8690818400147795</v>
      </c>
      <c r="S92" s="43"/>
      <c r="T92" s="43"/>
      <c r="U92" s="43"/>
      <c r="V92" s="43"/>
      <c r="W92" s="43"/>
      <c r="X92" s="43"/>
      <c r="Y92" s="43">
        <v>263.05</v>
      </c>
      <c r="Z92" s="43">
        <v>1082.8340000000001</v>
      </c>
      <c r="AA92" s="43">
        <v>4.1164569473484125</v>
      </c>
      <c r="AB92" s="43">
        <v>369.2</v>
      </c>
      <c r="AC92" s="43">
        <v>1098.335</v>
      </c>
      <c r="AD92" s="43">
        <v>2.9749052004333696</v>
      </c>
      <c r="AE92" s="43">
        <v>259.85000000000002</v>
      </c>
      <c r="AF92" s="43">
        <v>755.83100000000002</v>
      </c>
      <c r="AG92" s="43">
        <v>2.9087204156243986</v>
      </c>
      <c r="AH92" s="43">
        <v>354.4</v>
      </c>
      <c r="AI92" s="43">
        <v>844</v>
      </c>
      <c r="AJ92" s="43">
        <v>2.3814898419864563</v>
      </c>
      <c r="AK92" s="43">
        <v>219.2</v>
      </c>
      <c r="AL92" s="43">
        <v>524.827</v>
      </c>
      <c r="AM92" s="43">
        <v>2.3942837591240878</v>
      </c>
      <c r="AN92" s="43">
        <v>203.45</v>
      </c>
      <c r="AO92" s="43">
        <v>370.56799999999998</v>
      </c>
      <c r="AP92" s="43">
        <v>1.8214204964364709</v>
      </c>
    </row>
    <row r="93" spans="1:42" x14ac:dyDescent="0.3">
      <c r="A93" t="s">
        <v>210</v>
      </c>
      <c r="B93" s="6" t="s">
        <v>211</v>
      </c>
      <c r="C93" t="s">
        <v>1017</v>
      </c>
      <c r="D93" s="28">
        <v>96300.000000000015</v>
      </c>
      <c r="E93" s="28">
        <v>260691.77800000002</v>
      </c>
      <c r="F93" s="28">
        <v>2.7070797300103839</v>
      </c>
      <c r="G93" s="43">
        <v>3015.2</v>
      </c>
      <c r="H93" s="43">
        <v>10848.364</v>
      </c>
      <c r="I93" s="43">
        <v>3.5978920137967632</v>
      </c>
      <c r="J93" s="43">
        <v>3876</v>
      </c>
      <c r="K93" s="43">
        <v>15383.816999999999</v>
      </c>
      <c r="L93" s="43">
        <v>3.9689930340557273</v>
      </c>
      <c r="M93" s="43">
        <v>4427.1000000000004</v>
      </c>
      <c r="N93" s="43">
        <v>15152.456</v>
      </c>
      <c r="O93" s="43">
        <v>3.4226595288111854</v>
      </c>
      <c r="P93" s="43">
        <v>14463.95</v>
      </c>
      <c r="Q93" s="43">
        <v>33451.591</v>
      </c>
      <c r="R93" s="43">
        <v>2.3127562664417396</v>
      </c>
      <c r="S93" s="43"/>
      <c r="T93" s="43"/>
      <c r="U93" s="43"/>
      <c r="V93" s="43"/>
      <c r="W93" s="43"/>
      <c r="X93" s="43"/>
      <c r="Y93" s="43">
        <v>12052.05</v>
      </c>
      <c r="Z93" s="43">
        <v>30576.187000000002</v>
      </c>
      <c r="AA93" s="43">
        <v>2.5370112968333189</v>
      </c>
      <c r="AB93" s="43">
        <v>21682.5</v>
      </c>
      <c r="AC93" s="43">
        <v>57818.574000000001</v>
      </c>
      <c r="AD93" s="43">
        <v>2.6666008993427881</v>
      </c>
      <c r="AE93" s="43">
        <v>21593.9</v>
      </c>
      <c r="AF93" s="43">
        <v>56164.131000000001</v>
      </c>
      <c r="AG93" s="43">
        <v>2.6009257707037636</v>
      </c>
      <c r="AH93" s="43">
        <v>9440.2000000000007</v>
      </c>
      <c r="AI93" s="43">
        <v>22021.835999999999</v>
      </c>
      <c r="AJ93" s="43">
        <v>2.3327721870299354</v>
      </c>
      <c r="AK93" s="43">
        <v>4023.8</v>
      </c>
      <c r="AL93" s="43">
        <v>12931.573</v>
      </c>
      <c r="AM93" s="43">
        <v>3.2137713107013268</v>
      </c>
      <c r="AN93" s="43">
        <v>1725.3</v>
      </c>
      <c r="AO93" s="43">
        <v>6343.2489999999998</v>
      </c>
      <c r="AP93" s="43">
        <v>3.6766063872949633</v>
      </c>
    </row>
    <row r="94" spans="1:42" x14ac:dyDescent="0.3">
      <c r="A94" t="s">
        <v>208</v>
      </c>
      <c r="B94" s="6" t="s">
        <v>209</v>
      </c>
      <c r="C94" t="s">
        <v>1018</v>
      </c>
      <c r="D94" s="28">
        <v>4447.8999999999996</v>
      </c>
      <c r="E94" s="28">
        <v>80064.797000000006</v>
      </c>
      <c r="F94" s="28">
        <v>18.00058387104027</v>
      </c>
      <c r="G94" s="43">
        <v>311</v>
      </c>
      <c r="H94" s="43">
        <v>7936.8850000000002</v>
      </c>
      <c r="I94" s="43">
        <v>25.520530546623796</v>
      </c>
      <c r="J94" s="43">
        <v>137.80000000000001</v>
      </c>
      <c r="K94" s="43">
        <v>3438.6060000000002</v>
      </c>
      <c r="L94" s="43">
        <v>24.953599419448476</v>
      </c>
      <c r="M94" s="43">
        <v>88.25</v>
      </c>
      <c r="N94" s="43">
        <v>2248.9720000000002</v>
      </c>
      <c r="O94" s="43">
        <v>25.484101983002834</v>
      </c>
      <c r="P94" s="43">
        <v>23.9</v>
      </c>
      <c r="Q94" s="43">
        <v>634.34900000000005</v>
      </c>
      <c r="R94" s="43">
        <v>26.54179916317992</v>
      </c>
      <c r="S94" s="43">
        <v>5.7</v>
      </c>
      <c r="T94" s="43">
        <v>131.398</v>
      </c>
      <c r="U94" s="43">
        <v>23.052280701754384</v>
      </c>
      <c r="V94" s="43"/>
      <c r="W94" s="43"/>
      <c r="X94" s="43"/>
      <c r="Y94" s="43">
        <v>42.5</v>
      </c>
      <c r="Z94" s="43">
        <v>1195.77</v>
      </c>
      <c r="AA94" s="43">
        <v>28.135764705882352</v>
      </c>
      <c r="AB94" s="43">
        <v>544.6</v>
      </c>
      <c r="AC94" s="43">
        <v>11467.411</v>
      </c>
      <c r="AD94" s="43">
        <v>21.056575468233564</v>
      </c>
      <c r="AE94" s="43">
        <v>1332.1</v>
      </c>
      <c r="AF94" s="43">
        <v>21502.018</v>
      </c>
      <c r="AG94" s="43">
        <v>16.14144433601081</v>
      </c>
      <c r="AH94" s="43">
        <v>1439.55</v>
      </c>
      <c r="AI94" s="43">
        <v>21173.092000000001</v>
      </c>
      <c r="AJ94" s="43">
        <v>14.708132402486889</v>
      </c>
      <c r="AK94" s="43">
        <v>383.95</v>
      </c>
      <c r="AL94" s="43">
        <v>7241.134</v>
      </c>
      <c r="AM94" s="43">
        <v>18.859575465555412</v>
      </c>
      <c r="AN94" s="43">
        <v>138.55000000000001</v>
      </c>
      <c r="AO94" s="43">
        <v>3095.1619999999998</v>
      </c>
      <c r="AP94" s="43">
        <v>22.339675207506311</v>
      </c>
    </row>
    <row r="95" spans="1:42" x14ac:dyDescent="0.3">
      <c r="A95" t="s">
        <v>441</v>
      </c>
      <c r="B95" s="6" t="s">
        <v>442</v>
      </c>
      <c r="C95" t="s">
        <v>443</v>
      </c>
      <c r="D95" s="28">
        <v>17.899999999999999</v>
      </c>
      <c r="E95" s="28">
        <v>57.435000000000002</v>
      </c>
      <c r="F95" s="28">
        <v>3.2086592178770954</v>
      </c>
      <c r="G95" s="43"/>
      <c r="H95" s="43"/>
      <c r="I95" s="43"/>
      <c r="J95" s="43"/>
      <c r="K95" s="43"/>
      <c r="L95" s="43"/>
      <c r="M95" s="43">
        <v>8.4499999999999993</v>
      </c>
      <c r="N95" s="43">
        <v>23.66</v>
      </c>
      <c r="O95" s="43">
        <v>2.8000000000000003</v>
      </c>
      <c r="P95" s="43">
        <v>1.7</v>
      </c>
      <c r="Q95" s="43">
        <v>5.8650000000000002</v>
      </c>
      <c r="R95" s="43">
        <v>3.45</v>
      </c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>
        <v>1.25</v>
      </c>
      <c r="AF95" s="43">
        <v>6.125</v>
      </c>
      <c r="AG95" s="43">
        <v>4.9000000000000004</v>
      </c>
      <c r="AH95" s="43"/>
      <c r="AI95" s="43"/>
      <c r="AJ95" s="43"/>
      <c r="AK95" s="43">
        <v>0.95</v>
      </c>
      <c r="AL95" s="43">
        <v>4.085</v>
      </c>
      <c r="AM95" s="43">
        <v>4.3</v>
      </c>
      <c r="AN95" s="43">
        <v>5.55</v>
      </c>
      <c r="AO95" s="43">
        <v>17.7</v>
      </c>
      <c r="AP95" s="43">
        <v>3.189189189189189</v>
      </c>
    </row>
    <row r="96" spans="1:42" x14ac:dyDescent="0.3">
      <c r="A96" t="s">
        <v>111</v>
      </c>
      <c r="B96" s="6" t="s">
        <v>112</v>
      </c>
      <c r="C96" t="s">
        <v>640</v>
      </c>
      <c r="D96" s="28">
        <v>955.30000000000007</v>
      </c>
      <c r="E96" s="28">
        <v>4606.1669999999995</v>
      </c>
      <c r="F96" s="28">
        <v>4.8216968491573322</v>
      </c>
      <c r="G96" s="43">
        <v>30.5</v>
      </c>
      <c r="H96" s="43">
        <v>146.816</v>
      </c>
      <c r="I96" s="43">
        <v>4.8136393442622953</v>
      </c>
      <c r="J96" s="43">
        <v>51.25</v>
      </c>
      <c r="K96" s="43">
        <v>265.07799999999997</v>
      </c>
      <c r="L96" s="43">
        <v>5.1722536585365848</v>
      </c>
      <c r="M96" s="43">
        <v>149.94999999999999</v>
      </c>
      <c r="N96" s="43">
        <v>664.05200000000002</v>
      </c>
      <c r="O96" s="43">
        <v>4.4284894964988331</v>
      </c>
      <c r="P96" s="43">
        <v>73.650000000000006</v>
      </c>
      <c r="Q96" s="43">
        <v>320.44799999999998</v>
      </c>
      <c r="R96" s="43">
        <v>4.3509572301425656</v>
      </c>
      <c r="S96" s="43">
        <v>75.05</v>
      </c>
      <c r="T96" s="43">
        <v>398.90800000000002</v>
      </c>
      <c r="U96" s="43">
        <v>5.3152298467688208</v>
      </c>
      <c r="V96" s="43">
        <v>69.7</v>
      </c>
      <c r="W96" s="43">
        <v>381.84899999999999</v>
      </c>
      <c r="X96" s="43">
        <v>5.4784648493543759</v>
      </c>
      <c r="Y96" s="43">
        <v>182.65</v>
      </c>
      <c r="Z96" s="43">
        <v>1022.172</v>
      </c>
      <c r="AA96" s="43">
        <v>5.5963427320010952</v>
      </c>
      <c r="AB96" s="43">
        <v>121.55</v>
      </c>
      <c r="AC96" s="43">
        <v>565.09799999999996</v>
      </c>
      <c r="AD96" s="43">
        <v>4.6490991361579592</v>
      </c>
      <c r="AE96" s="43">
        <v>30</v>
      </c>
      <c r="AF96" s="43">
        <v>129.23699999999999</v>
      </c>
      <c r="AG96" s="43">
        <v>4.3079000000000001</v>
      </c>
      <c r="AH96" s="43">
        <v>85.7</v>
      </c>
      <c r="AI96" s="43">
        <v>326.916</v>
      </c>
      <c r="AJ96" s="43">
        <v>3.8146557759626605</v>
      </c>
      <c r="AK96" s="43">
        <v>41.35</v>
      </c>
      <c r="AL96" s="43">
        <v>215.55799999999999</v>
      </c>
      <c r="AM96" s="43">
        <v>5.213010882708585</v>
      </c>
      <c r="AN96" s="43">
        <v>43.95</v>
      </c>
      <c r="AO96" s="43">
        <v>170.035</v>
      </c>
      <c r="AP96" s="43">
        <v>3.8688282138794081</v>
      </c>
    </row>
    <row r="97" spans="1:42" x14ac:dyDescent="0.3">
      <c r="A97" t="s">
        <v>89</v>
      </c>
      <c r="B97" s="6" t="s">
        <v>90</v>
      </c>
      <c r="C97" t="s">
        <v>91</v>
      </c>
      <c r="D97" s="28">
        <v>3845.0499999999997</v>
      </c>
      <c r="E97" s="28">
        <v>20418.111999999997</v>
      </c>
      <c r="F97" s="28">
        <v>5.3102331569160341</v>
      </c>
      <c r="G97" s="43">
        <v>312.35000000000002</v>
      </c>
      <c r="H97" s="43">
        <v>2270.6239999999998</v>
      </c>
      <c r="I97" s="43">
        <v>7.2694861533536086</v>
      </c>
      <c r="J97" s="43">
        <v>417.7</v>
      </c>
      <c r="K97" s="43">
        <v>3238.3519999999999</v>
      </c>
      <c r="L97" s="43">
        <v>7.7528178118266702</v>
      </c>
      <c r="M97" s="43">
        <v>208.7</v>
      </c>
      <c r="N97" s="43">
        <v>1376.87</v>
      </c>
      <c r="O97" s="43">
        <v>6.5973646382367033</v>
      </c>
      <c r="P97" s="43">
        <v>702.25</v>
      </c>
      <c r="Q97" s="43">
        <v>4572.1099999999997</v>
      </c>
      <c r="R97" s="43">
        <v>6.5106585973656097</v>
      </c>
      <c r="S97" s="43">
        <v>87.85</v>
      </c>
      <c r="T97" s="43">
        <v>758.74099999999999</v>
      </c>
      <c r="U97" s="43">
        <v>8.6367785998861706</v>
      </c>
      <c r="V97" s="43">
        <v>22.8</v>
      </c>
      <c r="W97" s="43">
        <v>89.364000000000004</v>
      </c>
      <c r="X97" s="43">
        <v>3.9194736842105264</v>
      </c>
      <c r="Y97" s="43">
        <v>203.35</v>
      </c>
      <c r="Z97" s="43">
        <v>915.423</v>
      </c>
      <c r="AA97" s="43">
        <v>4.5017113351364646</v>
      </c>
      <c r="AB97" s="43">
        <v>313.25</v>
      </c>
      <c r="AC97" s="43">
        <v>1191.845</v>
      </c>
      <c r="AD97" s="43">
        <v>3.8047725458898642</v>
      </c>
      <c r="AE97" s="43">
        <v>256.75</v>
      </c>
      <c r="AF97" s="43">
        <v>1117.1669999999999</v>
      </c>
      <c r="AG97" s="43">
        <v>4.3511859785783837</v>
      </c>
      <c r="AH97" s="43">
        <v>341.1</v>
      </c>
      <c r="AI97" s="43">
        <v>1451.6410000000001</v>
      </c>
      <c r="AJ97" s="43">
        <v>4.2557637056581648</v>
      </c>
      <c r="AK97" s="43">
        <v>810.75</v>
      </c>
      <c r="AL97" s="43">
        <v>2351.3760000000002</v>
      </c>
      <c r="AM97" s="43">
        <v>2.900247918593895</v>
      </c>
      <c r="AN97" s="43">
        <v>168.2</v>
      </c>
      <c r="AO97" s="43">
        <v>1084.5989999999999</v>
      </c>
      <c r="AP97" s="43">
        <v>6.4482699167657547</v>
      </c>
    </row>
    <row r="98" spans="1:42" x14ac:dyDescent="0.3">
      <c r="A98" t="s">
        <v>146</v>
      </c>
      <c r="B98" s="6" t="s">
        <v>147</v>
      </c>
      <c r="C98" t="s">
        <v>148</v>
      </c>
      <c r="D98" s="28">
        <v>83424.02</v>
      </c>
      <c r="E98" s="28">
        <v>910265.51199999987</v>
      </c>
      <c r="F98" s="28">
        <v>10.911312017809736</v>
      </c>
      <c r="G98" s="43"/>
      <c r="H98" s="43"/>
      <c r="I98" s="43"/>
      <c r="J98" s="43"/>
      <c r="K98" s="43"/>
      <c r="L98" s="43"/>
      <c r="M98" s="43"/>
      <c r="N98" s="43"/>
      <c r="O98" s="43"/>
      <c r="P98" s="43">
        <v>12907.32</v>
      </c>
      <c r="Q98" s="43">
        <v>139567.99799999999</v>
      </c>
      <c r="R98" s="43">
        <v>10.81308885190729</v>
      </c>
      <c r="S98" s="43">
        <v>7188.75</v>
      </c>
      <c r="T98" s="43">
        <v>82088.305999999997</v>
      </c>
      <c r="U98" s="43">
        <v>11.418995792036167</v>
      </c>
      <c r="V98" s="43">
        <v>792.5</v>
      </c>
      <c r="W98" s="43">
        <v>9413.723</v>
      </c>
      <c r="X98" s="43">
        <v>11.878514826498423</v>
      </c>
      <c r="Y98" s="43">
        <v>5244.85</v>
      </c>
      <c r="Z98" s="43">
        <v>63813.167000000001</v>
      </c>
      <c r="AA98" s="43">
        <v>12.166824027379239</v>
      </c>
      <c r="AB98" s="43">
        <v>17598.900000000001</v>
      </c>
      <c r="AC98" s="43">
        <v>182730.323</v>
      </c>
      <c r="AD98" s="43">
        <v>10.383053656762637</v>
      </c>
      <c r="AE98" s="43">
        <v>12814.15</v>
      </c>
      <c r="AF98" s="43">
        <v>132875.22399999999</v>
      </c>
      <c r="AG98" s="43">
        <v>10.369413812074932</v>
      </c>
      <c r="AH98" s="43">
        <v>12956.25</v>
      </c>
      <c r="AI98" s="43">
        <v>132500.92600000001</v>
      </c>
      <c r="AJ98" s="43">
        <v>10.22679602508442</v>
      </c>
      <c r="AK98" s="43">
        <v>7676</v>
      </c>
      <c r="AL98" s="43">
        <v>85854.237999999998</v>
      </c>
      <c r="AM98" s="43">
        <v>11.184762636789994</v>
      </c>
      <c r="AN98" s="43">
        <v>6245.3</v>
      </c>
      <c r="AO98" s="43">
        <v>81421.607000000004</v>
      </c>
      <c r="AP98" s="43">
        <v>13.037261140377565</v>
      </c>
    </row>
    <row r="99" spans="1:42" x14ac:dyDescent="0.3">
      <c r="A99" t="s">
        <v>182</v>
      </c>
      <c r="B99" s="6" t="s">
        <v>183</v>
      </c>
      <c r="C99" t="s">
        <v>1019</v>
      </c>
      <c r="D99" s="28">
        <v>48.15</v>
      </c>
      <c r="E99" s="28">
        <v>1536.6379999999999</v>
      </c>
      <c r="F99" s="28">
        <v>31.91356178608515</v>
      </c>
      <c r="G99" s="43">
        <v>4.8499999999999996</v>
      </c>
      <c r="H99" s="43">
        <v>176.452</v>
      </c>
      <c r="I99" s="43">
        <v>36.381855670103093</v>
      </c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>
        <v>1.1000000000000001</v>
      </c>
      <c r="Z99" s="43">
        <v>33.25</v>
      </c>
      <c r="AA99" s="43">
        <v>30.227272727272723</v>
      </c>
      <c r="AB99" s="43">
        <v>0.45</v>
      </c>
      <c r="AC99" s="43">
        <v>12.712999999999999</v>
      </c>
      <c r="AD99" s="43">
        <v>28.251111111111108</v>
      </c>
      <c r="AE99" s="43">
        <v>2.15</v>
      </c>
      <c r="AF99" s="43">
        <v>71.200999999999993</v>
      </c>
      <c r="AG99" s="43">
        <v>33.11674418604651</v>
      </c>
      <c r="AH99" s="43">
        <v>30.25</v>
      </c>
      <c r="AI99" s="43">
        <v>919.73299999999995</v>
      </c>
      <c r="AJ99" s="43">
        <v>30.404396694214874</v>
      </c>
      <c r="AK99" s="43">
        <v>7.35</v>
      </c>
      <c r="AL99" s="43">
        <v>245.26400000000001</v>
      </c>
      <c r="AM99" s="43">
        <v>33.369251700680273</v>
      </c>
      <c r="AN99" s="43">
        <v>2</v>
      </c>
      <c r="AO99" s="43">
        <v>78.025000000000006</v>
      </c>
      <c r="AP99" s="43">
        <v>39.012500000000003</v>
      </c>
    </row>
    <row r="100" spans="1:42" x14ac:dyDescent="0.3">
      <c r="A100" t="s">
        <v>283</v>
      </c>
      <c r="B100" s="6" t="s">
        <v>284</v>
      </c>
      <c r="C100" t="s">
        <v>285</v>
      </c>
      <c r="D100" s="28">
        <v>24.15</v>
      </c>
      <c r="E100" s="28">
        <v>847.41300000000001</v>
      </c>
      <c r="F100" s="28">
        <v>35.089565217391304</v>
      </c>
      <c r="G100" s="43"/>
      <c r="H100" s="43"/>
      <c r="I100" s="43"/>
      <c r="J100" s="43">
        <v>1.45</v>
      </c>
      <c r="K100" s="43">
        <v>46.037999999999997</v>
      </c>
      <c r="L100" s="43">
        <v>31.750344827586204</v>
      </c>
      <c r="M100" s="43">
        <v>5.05</v>
      </c>
      <c r="N100" s="43">
        <v>162.72499999999999</v>
      </c>
      <c r="O100" s="43">
        <v>32.222772277227726</v>
      </c>
      <c r="P100" s="43">
        <v>2.5</v>
      </c>
      <c r="Q100" s="43">
        <v>85</v>
      </c>
      <c r="R100" s="43">
        <v>34</v>
      </c>
      <c r="S100" s="43"/>
      <c r="T100" s="43"/>
      <c r="U100" s="43"/>
      <c r="V100" s="43"/>
      <c r="W100" s="43"/>
      <c r="X100" s="43"/>
      <c r="Y100" s="43">
        <v>8.3000000000000007</v>
      </c>
      <c r="Z100" s="43">
        <v>296.47500000000002</v>
      </c>
      <c r="AA100" s="43">
        <v>35.71987951807229</v>
      </c>
      <c r="AB100" s="43">
        <v>3.9</v>
      </c>
      <c r="AC100" s="43">
        <v>148.125</v>
      </c>
      <c r="AD100" s="43">
        <v>37.980769230769234</v>
      </c>
      <c r="AE100" s="43"/>
      <c r="AF100" s="43"/>
      <c r="AG100" s="43"/>
      <c r="AH100" s="43"/>
      <c r="AI100" s="43"/>
      <c r="AJ100" s="43"/>
      <c r="AK100" s="43"/>
      <c r="AL100" s="43"/>
      <c r="AM100" s="43"/>
      <c r="AN100" s="43">
        <v>2.95</v>
      </c>
      <c r="AO100" s="43">
        <v>109.05</v>
      </c>
      <c r="AP100" s="43">
        <v>36.966101694915253</v>
      </c>
    </row>
    <row r="101" spans="1:42" x14ac:dyDescent="0.3">
      <c r="A101" t="s">
        <v>1221</v>
      </c>
      <c r="B101" s="6" t="s">
        <v>1255</v>
      </c>
      <c r="C101" t="s">
        <v>1256</v>
      </c>
      <c r="D101" s="28">
        <v>1628.45</v>
      </c>
      <c r="E101" s="28">
        <v>8723.6809999999987</v>
      </c>
      <c r="F101" s="28">
        <v>5.357045656913014</v>
      </c>
      <c r="G101" s="43">
        <v>156.35</v>
      </c>
      <c r="H101" s="43">
        <v>812.31299999999999</v>
      </c>
      <c r="I101" s="43">
        <v>5.1954780940198271</v>
      </c>
      <c r="J101" s="43">
        <v>305.45</v>
      </c>
      <c r="K101" s="43">
        <v>1222.6579999999999</v>
      </c>
      <c r="L101" s="43">
        <v>4.002808970371583</v>
      </c>
      <c r="M101" s="43">
        <v>508</v>
      </c>
      <c r="N101" s="43">
        <v>2309.9029999999998</v>
      </c>
      <c r="O101" s="43">
        <v>4.5470531496062989</v>
      </c>
      <c r="P101" s="43">
        <v>94.75</v>
      </c>
      <c r="Q101" s="43">
        <v>463.28399999999999</v>
      </c>
      <c r="R101" s="43">
        <v>4.8895408970976248</v>
      </c>
      <c r="S101" s="43"/>
      <c r="T101" s="43"/>
      <c r="U101" s="43"/>
      <c r="V101" s="43"/>
      <c r="W101" s="43"/>
      <c r="X101" s="43"/>
      <c r="Y101" s="43">
        <v>16.05</v>
      </c>
      <c r="Z101" s="43">
        <v>87.016000000000005</v>
      </c>
      <c r="AA101" s="43">
        <v>5.4215576323987538</v>
      </c>
      <c r="AB101" s="43">
        <v>50.1</v>
      </c>
      <c r="AC101" s="43">
        <v>289.74299999999999</v>
      </c>
      <c r="AD101" s="43">
        <v>5.7832934131736522</v>
      </c>
      <c r="AE101" s="43">
        <v>196.4</v>
      </c>
      <c r="AF101" s="43">
        <v>1289.51</v>
      </c>
      <c r="AG101" s="43">
        <v>6.5657331975560078</v>
      </c>
      <c r="AH101" s="43">
        <v>145.44999999999999</v>
      </c>
      <c r="AI101" s="43">
        <v>1033.6310000000001</v>
      </c>
      <c r="AJ101" s="43">
        <v>7.1064352011000356</v>
      </c>
      <c r="AK101" s="43">
        <v>138.15</v>
      </c>
      <c r="AL101" s="43">
        <v>1054.6980000000001</v>
      </c>
      <c r="AM101" s="43">
        <v>7.6344408251900111</v>
      </c>
      <c r="AN101" s="43">
        <v>17.75</v>
      </c>
      <c r="AO101" s="43">
        <v>160.92500000000001</v>
      </c>
      <c r="AP101" s="43">
        <v>9.066197183098593</v>
      </c>
    </row>
    <row r="102" spans="1:42" x14ac:dyDescent="0.3">
      <c r="A102" t="s">
        <v>357</v>
      </c>
      <c r="B102" s="6" t="s">
        <v>358</v>
      </c>
      <c r="C102" t="s">
        <v>359</v>
      </c>
      <c r="D102" s="28">
        <v>1121.2</v>
      </c>
      <c r="E102" s="28">
        <v>9088.6170000000002</v>
      </c>
      <c r="F102" s="28">
        <v>8.106151444880485</v>
      </c>
      <c r="G102" s="43">
        <v>93.9</v>
      </c>
      <c r="H102" s="43">
        <v>834.24800000000005</v>
      </c>
      <c r="I102" s="43">
        <v>8.8844302449414272</v>
      </c>
      <c r="J102" s="43">
        <v>49.25</v>
      </c>
      <c r="K102" s="43">
        <v>591.21</v>
      </c>
      <c r="L102" s="43">
        <v>12.004263959390864</v>
      </c>
      <c r="M102" s="43">
        <v>15.45</v>
      </c>
      <c r="N102" s="43">
        <v>152.14400000000001</v>
      </c>
      <c r="O102" s="43">
        <v>9.8475080906148875</v>
      </c>
      <c r="P102" s="43">
        <v>131.6</v>
      </c>
      <c r="Q102" s="43">
        <v>973.10599999999999</v>
      </c>
      <c r="R102" s="43">
        <v>7.3944224924012163</v>
      </c>
      <c r="S102" s="43">
        <v>10.9</v>
      </c>
      <c r="T102" s="43">
        <v>86.503</v>
      </c>
      <c r="U102" s="43">
        <v>7.9360550458715595</v>
      </c>
      <c r="V102" s="43">
        <v>148.4</v>
      </c>
      <c r="W102" s="43">
        <v>925.69200000000001</v>
      </c>
      <c r="X102" s="43">
        <v>6.2378167115902965</v>
      </c>
      <c r="Y102" s="43">
        <v>51.8</v>
      </c>
      <c r="Z102" s="43">
        <v>436.548</v>
      </c>
      <c r="AA102" s="43">
        <v>8.4275675675675679</v>
      </c>
      <c r="AB102" s="43">
        <v>79.2</v>
      </c>
      <c r="AC102" s="43">
        <v>400.64</v>
      </c>
      <c r="AD102" s="43">
        <v>5.0585858585858583</v>
      </c>
      <c r="AE102" s="43">
        <v>96.65</v>
      </c>
      <c r="AF102" s="43">
        <v>562.71699999999998</v>
      </c>
      <c r="AG102" s="43">
        <v>5.8222141748577334</v>
      </c>
      <c r="AH102" s="43">
        <v>87.9</v>
      </c>
      <c r="AI102" s="43">
        <v>548.59299999999996</v>
      </c>
      <c r="AJ102" s="43">
        <v>6.2411035267349249</v>
      </c>
      <c r="AK102" s="43">
        <v>331.45</v>
      </c>
      <c r="AL102" s="43">
        <v>3407.239</v>
      </c>
      <c r="AM102" s="43">
        <v>10.279797857897119</v>
      </c>
      <c r="AN102" s="43">
        <v>24.7</v>
      </c>
      <c r="AO102" s="43">
        <v>169.977</v>
      </c>
      <c r="AP102" s="43">
        <v>6.8816599190283405</v>
      </c>
    </row>
    <row r="103" spans="1:42" x14ac:dyDescent="0.3">
      <c r="A103" t="s">
        <v>470</v>
      </c>
      <c r="B103" s="6" t="s">
        <v>471</v>
      </c>
      <c r="C103" t="s">
        <v>1021</v>
      </c>
      <c r="D103" s="28">
        <v>483.45</v>
      </c>
      <c r="E103" s="28">
        <v>2242.9690000000001</v>
      </c>
      <c r="F103" s="28">
        <v>4.6395056365704832</v>
      </c>
      <c r="G103" s="43"/>
      <c r="H103" s="43"/>
      <c r="I103" s="43"/>
      <c r="J103" s="43"/>
      <c r="K103" s="43"/>
      <c r="L103" s="43"/>
      <c r="M103" s="43"/>
      <c r="N103" s="43"/>
      <c r="O103" s="43"/>
      <c r="P103" s="43">
        <v>177.25</v>
      </c>
      <c r="Q103" s="43">
        <v>876.62599999999998</v>
      </c>
      <c r="R103" s="43">
        <v>4.9457038081805358</v>
      </c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>
        <v>17.55</v>
      </c>
      <c r="AF103" s="43">
        <v>131.55000000000001</v>
      </c>
      <c r="AG103" s="43">
        <v>7.4957264957264957</v>
      </c>
      <c r="AH103" s="43"/>
      <c r="AI103" s="43"/>
      <c r="AJ103" s="43"/>
      <c r="AK103" s="43"/>
      <c r="AL103" s="43"/>
      <c r="AM103" s="43"/>
      <c r="AN103" s="43">
        <v>288.64999999999998</v>
      </c>
      <c r="AO103" s="43">
        <v>1234.7929999999999</v>
      </c>
      <c r="AP103" s="43">
        <v>4.277820890351637</v>
      </c>
    </row>
    <row r="104" spans="1:42" x14ac:dyDescent="0.3">
      <c r="A104" t="s">
        <v>127</v>
      </c>
      <c r="B104" s="6" t="s">
        <v>128</v>
      </c>
      <c r="C104" t="s">
        <v>1022</v>
      </c>
      <c r="D104" s="28">
        <v>1473.25</v>
      </c>
      <c r="E104" s="28">
        <v>8547.3799999999992</v>
      </c>
      <c r="F104" s="28">
        <v>5.801717291702019</v>
      </c>
      <c r="G104" s="43">
        <v>170.4</v>
      </c>
      <c r="H104" s="43">
        <v>1022.828</v>
      </c>
      <c r="I104" s="43">
        <v>6.0025117370892014</v>
      </c>
      <c r="J104" s="43">
        <v>103.55</v>
      </c>
      <c r="K104" s="43">
        <v>630.40499999999997</v>
      </c>
      <c r="L104" s="43">
        <v>6.0879285369386773</v>
      </c>
      <c r="M104" s="43">
        <v>140.44999999999999</v>
      </c>
      <c r="N104" s="43">
        <v>833.49599999999998</v>
      </c>
      <c r="O104" s="43">
        <v>5.9344677821288716</v>
      </c>
      <c r="P104" s="43">
        <v>139.1</v>
      </c>
      <c r="Q104" s="43">
        <v>761.97699999999998</v>
      </c>
      <c r="R104" s="43">
        <v>5.4779079798705963</v>
      </c>
      <c r="S104" s="43">
        <v>17.2</v>
      </c>
      <c r="T104" s="43">
        <v>95.308000000000007</v>
      </c>
      <c r="U104" s="43">
        <v>5.5411627906976753</v>
      </c>
      <c r="V104" s="43">
        <v>2.2999999999999998</v>
      </c>
      <c r="W104" s="43">
        <v>13.685</v>
      </c>
      <c r="X104" s="43">
        <v>5.9500000000000011</v>
      </c>
      <c r="Y104" s="43">
        <v>241.95</v>
      </c>
      <c r="Z104" s="43">
        <v>1347.1969999999999</v>
      </c>
      <c r="AA104" s="43">
        <v>5.5680801818557555</v>
      </c>
      <c r="AB104" s="43">
        <v>194.55</v>
      </c>
      <c r="AC104" s="43">
        <v>1153.865</v>
      </c>
      <c r="AD104" s="43">
        <v>5.9309432022616289</v>
      </c>
      <c r="AE104" s="43">
        <v>145.69999999999999</v>
      </c>
      <c r="AF104" s="43">
        <v>886.66099999999994</v>
      </c>
      <c r="AG104" s="43">
        <v>6.0855250514756349</v>
      </c>
      <c r="AH104" s="43">
        <v>170.25</v>
      </c>
      <c r="AI104" s="43">
        <v>947.15200000000004</v>
      </c>
      <c r="AJ104" s="43">
        <v>5.5633010279001471</v>
      </c>
      <c r="AK104" s="43">
        <v>75.25</v>
      </c>
      <c r="AL104" s="43">
        <v>453.09</v>
      </c>
      <c r="AM104" s="43">
        <v>6.0211295681063124</v>
      </c>
      <c r="AN104" s="43">
        <v>72.55</v>
      </c>
      <c r="AO104" s="43">
        <v>401.71600000000001</v>
      </c>
      <c r="AP104" s="43">
        <v>5.537091660923501</v>
      </c>
    </row>
    <row r="105" spans="1:42" x14ac:dyDescent="0.3">
      <c r="A105" t="s">
        <v>137</v>
      </c>
      <c r="B105" s="6" t="s">
        <v>138</v>
      </c>
      <c r="C105" t="s">
        <v>1023</v>
      </c>
      <c r="D105" s="28">
        <v>32.800000000000004</v>
      </c>
      <c r="E105" s="28">
        <v>88.293999999999997</v>
      </c>
      <c r="F105" s="28">
        <v>2.6918902439024386</v>
      </c>
      <c r="G105" s="43"/>
      <c r="H105" s="43"/>
      <c r="I105" s="43"/>
      <c r="J105" s="43"/>
      <c r="K105" s="43"/>
      <c r="L105" s="43"/>
      <c r="M105" s="43"/>
      <c r="N105" s="43"/>
      <c r="O105" s="43"/>
      <c r="P105" s="43">
        <v>25.35</v>
      </c>
      <c r="Q105" s="43">
        <v>68.563999999999993</v>
      </c>
      <c r="R105" s="43">
        <v>2.7046942800788951</v>
      </c>
      <c r="S105" s="43">
        <v>7.45</v>
      </c>
      <c r="T105" s="43">
        <v>19.73</v>
      </c>
      <c r="U105" s="43">
        <v>2.6483221476510068</v>
      </c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</row>
    <row r="106" spans="1:42" x14ac:dyDescent="0.3">
      <c r="A106" t="s">
        <v>125</v>
      </c>
      <c r="B106" s="6" t="s">
        <v>126</v>
      </c>
      <c r="C106" t="s">
        <v>1024</v>
      </c>
      <c r="D106" s="28">
        <v>2659.4</v>
      </c>
      <c r="E106" s="28">
        <v>8319.857</v>
      </c>
      <c r="F106" s="28">
        <v>3.1284714597277579</v>
      </c>
      <c r="G106" s="43">
        <v>322.75</v>
      </c>
      <c r="H106" s="43">
        <v>909.00199999999995</v>
      </c>
      <c r="I106" s="43">
        <v>2.8164275755228503</v>
      </c>
      <c r="J106" s="43">
        <v>174.25</v>
      </c>
      <c r="K106" s="43">
        <v>484.59399999999999</v>
      </c>
      <c r="L106" s="43">
        <v>2.7810272596843615</v>
      </c>
      <c r="M106" s="43">
        <v>270.75</v>
      </c>
      <c r="N106" s="43">
        <v>885.21500000000003</v>
      </c>
      <c r="O106" s="43">
        <v>3.2694921514312099</v>
      </c>
      <c r="P106" s="43">
        <v>248.05</v>
      </c>
      <c r="Q106" s="43">
        <v>819.15499999999997</v>
      </c>
      <c r="R106" s="43">
        <v>3.3023785527111467</v>
      </c>
      <c r="S106" s="43">
        <v>4.95</v>
      </c>
      <c r="T106" s="43">
        <v>19.053000000000001</v>
      </c>
      <c r="U106" s="43">
        <v>3.8490909090909091</v>
      </c>
      <c r="V106" s="43">
        <v>8.9</v>
      </c>
      <c r="W106" s="43">
        <v>39.765999999999998</v>
      </c>
      <c r="X106" s="43">
        <v>4.4680898876404491</v>
      </c>
      <c r="Y106" s="43">
        <v>316.05</v>
      </c>
      <c r="Z106" s="43">
        <v>990.26</v>
      </c>
      <c r="AA106" s="43">
        <v>3.1332384116437271</v>
      </c>
      <c r="AB106" s="43">
        <v>280.14999999999998</v>
      </c>
      <c r="AC106" s="43">
        <v>991.56100000000004</v>
      </c>
      <c r="AD106" s="43">
        <v>3.5393931822238089</v>
      </c>
      <c r="AE106" s="43">
        <v>369.75</v>
      </c>
      <c r="AF106" s="43">
        <v>1222.74</v>
      </c>
      <c r="AG106" s="43">
        <v>3.3069371196754562</v>
      </c>
      <c r="AH106" s="43">
        <v>236.25</v>
      </c>
      <c r="AI106" s="43">
        <v>655.27</v>
      </c>
      <c r="AJ106" s="43">
        <v>2.7736296296296294</v>
      </c>
      <c r="AK106" s="43">
        <v>268.25</v>
      </c>
      <c r="AL106" s="43">
        <v>777.81</v>
      </c>
      <c r="AM106" s="43">
        <v>2.8995712954333643</v>
      </c>
      <c r="AN106" s="43">
        <v>159.30000000000001</v>
      </c>
      <c r="AO106" s="43">
        <v>525.43100000000004</v>
      </c>
      <c r="AP106" s="43">
        <v>3.2983741368487132</v>
      </c>
    </row>
    <row r="107" spans="1:42" x14ac:dyDescent="0.3">
      <c r="A107" t="s">
        <v>40</v>
      </c>
      <c r="B107" s="6" t="s">
        <v>41</v>
      </c>
      <c r="C107" t="s">
        <v>42</v>
      </c>
      <c r="D107" s="28">
        <v>22590.100000000002</v>
      </c>
      <c r="E107" s="28">
        <v>68023.99500000001</v>
      </c>
      <c r="F107" s="28">
        <v>3.0112303619727228</v>
      </c>
      <c r="G107" s="43">
        <v>608.6</v>
      </c>
      <c r="H107" s="43">
        <v>4779.9070000000002</v>
      </c>
      <c r="I107" s="43">
        <v>7.8539385474860337</v>
      </c>
      <c r="J107" s="43">
        <v>992.4</v>
      </c>
      <c r="K107" s="43">
        <v>8175.433</v>
      </c>
      <c r="L107" s="43">
        <v>8.2380421201128584</v>
      </c>
      <c r="M107" s="43">
        <v>1537.55</v>
      </c>
      <c r="N107" s="43">
        <v>8052.701</v>
      </c>
      <c r="O107" s="43">
        <v>5.2373587850801604</v>
      </c>
      <c r="P107" s="43">
        <v>632.20000000000005</v>
      </c>
      <c r="Q107" s="43">
        <v>3095.576</v>
      </c>
      <c r="R107" s="43">
        <v>4.8965137614678893</v>
      </c>
      <c r="S107" s="43"/>
      <c r="T107" s="43"/>
      <c r="U107" s="43"/>
      <c r="V107" s="43"/>
      <c r="W107" s="43"/>
      <c r="X107" s="43"/>
      <c r="Y107" s="43">
        <v>2925.35</v>
      </c>
      <c r="Z107" s="43">
        <v>8558.2819999999992</v>
      </c>
      <c r="AA107" s="43">
        <v>2.9255583092621396</v>
      </c>
      <c r="AB107" s="43">
        <v>2567.5500000000002</v>
      </c>
      <c r="AC107" s="43">
        <v>5687.848</v>
      </c>
      <c r="AD107" s="43">
        <v>2.215282272983973</v>
      </c>
      <c r="AE107" s="43">
        <v>4353.3999999999996</v>
      </c>
      <c r="AF107" s="43">
        <v>7081.8559999999998</v>
      </c>
      <c r="AG107" s="43">
        <v>1.6267413975283687</v>
      </c>
      <c r="AH107" s="43">
        <v>3193.45</v>
      </c>
      <c r="AI107" s="43">
        <v>6719.7929999999997</v>
      </c>
      <c r="AJ107" s="43">
        <v>2.1042424337315442</v>
      </c>
      <c r="AK107" s="43">
        <v>2864.7</v>
      </c>
      <c r="AL107" s="43">
        <v>8124.59</v>
      </c>
      <c r="AM107" s="43">
        <v>2.8361050022689986</v>
      </c>
      <c r="AN107" s="43">
        <v>2914.9</v>
      </c>
      <c r="AO107" s="43">
        <v>7748.009</v>
      </c>
      <c r="AP107" s="43">
        <v>2.6580702597001613</v>
      </c>
    </row>
    <row r="108" spans="1:42" x14ac:dyDescent="0.3">
      <c r="A108" t="s">
        <v>346</v>
      </c>
      <c r="B108" s="6" t="s">
        <v>347</v>
      </c>
      <c r="C108" t="s">
        <v>348</v>
      </c>
      <c r="D108" s="28">
        <v>8.9499999999999993</v>
      </c>
      <c r="E108" s="28">
        <v>162.13800000000001</v>
      </c>
      <c r="F108" s="28">
        <v>18.115977653631287</v>
      </c>
      <c r="G108" s="43">
        <v>8.25</v>
      </c>
      <c r="H108" s="43">
        <v>147.26300000000001</v>
      </c>
      <c r="I108" s="43">
        <v>17.850060606060605</v>
      </c>
      <c r="J108" s="43"/>
      <c r="K108" s="43"/>
      <c r="L108" s="43"/>
      <c r="M108" s="43"/>
      <c r="N108" s="43"/>
      <c r="O108" s="43"/>
      <c r="P108" s="43">
        <v>0.7</v>
      </c>
      <c r="Q108" s="43">
        <v>14.875</v>
      </c>
      <c r="R108" s="43">
        <v>21.25</v>
      </c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</row>
    <row r="109" spans="1:42" x14ac:dyDescent="0.3">
      <c r="A109" t="s">
        <v>597</v>
      </c>
      <c r="B109" s="6" t="s">
        <v>598</v>
      </c>
      <c r="C109" t="s">
        <v>599</v>
      </c>
      <c r="D109" s="28">
        <v>3.7</v>
      </c>
      <c r="E109" s="28">
        <v>14.615</v>
      </c>
      <c r="F109" s="28">
        <v>3.9499999999999997</v>
      </c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>
        <v>3.7</v>
      </c>
      <c r="AO109" s="43">
        <v>14.615</v>
      </c>
      <c r="AP109" s="43">
        <v>3.9499999999999997</v>
      </c>
    </row>
    <row r="110" spans="1:42" x14ac:dyDescent="0.3">
      <c r="A110" t="s">
        <v>752</v>
      </c>
      <c r="B110" s="6" t="s">
        <v>767</v>
      </c>
      <c r="C110" t="s">
        <v>759</v>
      </c>
      <c r="D110" s="28">
        <v>25.5</v>
      </c>
      <c r="E110" s="28">
        <v>48.781000000000006</v>
      </c>
      <c r="F110" s="28">
        <v>1.9129803921568629</v>
      </c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>
        <v>19.8</v>
      </c>
      <c r="AC110" s="43">
        <v>35.798000000000002</v>
      </c>
      <c r="AD110" s="43">
        <v>1.807979797979798</v>
      </c>
      <c r="AE110" s="43">
        <v>1.6</v>
      </c>
      <c r="AF110" s="43">
        <v>2</v>
      </c>
      <c r="AG110" s="43">
        <v>1.25</v>
      </c>
      <c r="AH110" s="43"/>
      <c r="AI110" s="43"/>
      <c r="AJ110" s="43"/>
      <c r="AK110" s="43">
        <v>4.0999999999999996</v>
      </c>
      <c r="AL110" s="43">
        <v>10.983000000000001</v>
      </c>
      <c r="AM110" s="43">
        <v>2.6787804878048784</v>
      </c>
      <c r="AN110" s="43"/>
      <c r="AO110" s="43"/>
      <c r="AP110" s="43"/>
    </row>
    <row r="111" spans="1:42" x14ac:dyDescent="0.3">
      <c r="A111" t="s">
        <v>415</v>
      </c>
      <c r="B111" s="6" t="s">
        <v>416</v>
      </c>
      <c r="C111" t="s">
        <v>417</v>
      </c>
      <c r="D111" s="28">
        <v>11.15</v>
      </c>
      <c r="E111" s="28">
        <v>646.03899999999999</v>
      </c>
      <c r="F111" s="28">
        <v>57.940717488789232</v>
      </c>
      <c r="G111" s="43"/>
      <c r="H111" s="43"/>
      <c r="I111" s="43"/>
      <c r="J111" s="43"/>
      <c r="K111" s="43"/>
      <c r="L111" s="43"/>
      <c r="M111" s="43">
        <v>0.75</v>
      </c>
      <c r="N111" s="43">
        <v>36.299999999999997</v>
      </c>
      <c r="O111" s="43">
        <v>48.4</v>
      </c>
      <c r="P111" s="43"/>
      <c r="Q111" s="43"/>
      <c r="R111" s="43"/>
      <c r="S111" s="43">
        <v>1.35</v>
      </c>
      <c r="T111" s="43">
        <v>66.674999999999997</v>
      </c>
      <c r="U111" s="43">
        <v>49.388888888888886</v>
      </c>
      <c r="V111" s="43">
        <v>0.2</v>
      </c>
      <c r="W111" s="43">
        <v>10</v>
      </c>
      <c r="X111" s="43">
        <v>50</v>
      </c>
      <c r="Y111" s="43">
        <v>3.1</v>
      </c>
      <c r="Z111" s="43">
        <v>191</v>
      </c>
      <c r="AA111" s="43">
        <v>61.612903225806448</v>
      </c>
      <c r="AB111" s="43">
        <v>4.4000000000000004</v>
      </c>
      <c r="AC111" s="43">
        <v>266.238</v>
      </c>
      <c r="AD111" s="43">
        <v>60.508636363636356</v>
      </c>
      <c r="AE111" s="43">
        <v>1.35</v>
      </c>
      <c r="AF111" s="43">
        <v>75.825999999999993</v>
      </c>
      <c r="AG111" s="43">
        <v>56.167407407407396</v>
      </c>
      <c r="AH111" s="43"/>
      <c r="AI111" s="43"/>
      <c r="AJ111" s="43"/>
      <c r="AK111" s="43"/>
      <c r="AL111" s="43"/>
      <c r="AM111" s="43"/>
      <c r="AN111" s="43"/>
      <c r="AO111" s="43"/>
      <c r="AP111" s="43"/>
    </row>
    <row r="112" spans="1:42" x14ac:dyDescent="0.3">
      <c r="A112" t="s">
        <v>165</v>
      </c>
      <c r="B112" s="6" t="s">
        <v>166</v>
      </c>
      <c r="C112" t="s">
        <v>167</v>
      </c>
      <c r="D112" s="28">
        <v>25.2</v>
      </c>
      <c r="E112" s="28">
        <v>431.46199999999999</v>
      </c>
      <c r="F112" s="28">
        <v>17.121507936507935</v>
      </c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>
        <v>1.1499999999999999</v>
      </c>
      <c r="W112" s="43">
        <v>14.663</v>
      </c>
      <c r="X112" s="43">
        <v>12.750434782608696</v>
      </c>
      <c r="Y112" s="43">
        <v>12.15</v>
      </c>
      <c r="Z112" s="43">
        <v>198.97499999999999</v>
      </c>
      <c r="AA112" s="43">
        <v>16.376543209876541</v>
      </c>
      <c r="AB112" s="43">
        <v>4.8499999999999996</v>
      </c>
      <c r="AC112" s="43">
        <v>84.549000000000007</v>
      </c>
      <c r="AD112" s="43">
        <v>17.432783505154642</v>
      </c>
      <c r="AE112" s="43">
        <v>2.15</v>
      </c>
      <c r="AF112" s="43">
        <v>26.928000000000001</v>
      </c>
      <c r="AG112" s="43">
        <v>12.524651162790699</v>
      </c>
      <c r="AH112" s="43">
        <v>1.6</v>
      </c>
      <c r="AI112" s="43">
        <v>33.301000000000002</v>
      </c>
      <c r="AJ112" s="43">
        <v>20.813124999999999</v>
      </c>
      <c r="AK112" s="43">
        <v>3.3</v>
      </c>
      <c r="AL112" s="43">
        <v>73.046000000000006</v>
      </c>
      <c r="AM112" s="43">
        <v>22.135151515151517</v>
      </c>
      <c r="AN112" s="43"/>
      <c r="AO112" s="43"/>
      <c r="AP112" s="43"/>
    </row>
    <row r="113" spans="1:42" x14ac:dyDescent="0.3">
      <c r="A113" t="s">
        <v>149</v>
      </c>
      <c r="B113" s="6" t="s">
        <v>150</v>
      </c>
      <c r="C113" t="s">
        <v>151</v>
      </c>
      <c r="D113" s="28">
        <v>133.70000000000002</v>
      </c>
      <c r="E113" s="28">
        <v>378.01900000000001</v>
      </c>
      <c r="F113" s="28">
        <v>2.8273672400897527</v>
      </c>
      <c r="G113" s="43">
        <v>13.2</v>
      </c>
      <c r="H113" s="43">
        <v>41.856000000000002</v>
      </c>
      <c r="I113" s="43">
        <v>3.1709090909090913</v>
      </c>
      <c r="J113" s="43">
        <v>14.75</v>
      </c>
      <c r="K113" s="43">
        <v>54.960999999999999</v>
      </c>
      <c r="L113" s="43">
        <v>3.7261694915254235</v>
      </c>
      <c r="M113" s="43">
        <v>4.5999999999999996</v>
      </c>
      <c r="N113" s="43">
        <v>10.532999999999999</v>
      </c>
      <c r="O113" s="43">
        <v>2.2897826086956523</v>
      </c>
      <c r="P113" s="43">
        <v>17.149999999999999</v>
      </c>
      <c r="Q113" s="43">
        <v>51.981000000000002</v>
      </c>
      <c r="R113" s="43">
        <v>3.030962099125365</v>
      </c>
      <c r="S113" s="43">
        <v>3.6</v>
      </c>
      <c r="T113" s="43">
        <v>14.28</v>
      </c>
      <c r="U113" s="43">
        <v>3.9666666666666663</v>
      </c>
      <c r="V113" s="43">
        <v>3.5</v>
      </c>
      <c r="W113" s="43">
        <v>7.2080000000000002</v>
      </c>
      <c r="X113" s="43">
        <v>2.0594285714285716</v>
      </c>
      <c r="Y113" s="43">
        <v>6.3</v>
      </c>
      <c r="Z113" s="43">
        <v>12.695</v>
      </c>
      <c r="AA113" s="43">
        <v>2.015079365079365</v>
      </c>
      <c r="AB113" s="43">
        <v>3.4</v>
      </c>
      <c r="AC113" s="43">
        <v>2.847</v>
      </c>
      <c r="AD113" s="43">
        <v>0.83735294117647063</v>
      </c>
      <c r="AE113" s="43">
        <v>15.95</v>
      </c>
      <c r="AF113" s="43">
        <v>41.664999999999999</v>
      </c>
      <c r="AG113" s="43">
        <v>2.6122257053291538</v>
      </c>
      <c r="AH113" s="43">
        <v>16</v>
      </c>
      <c r="AI113" s="43">
        <v>35.198999999999998</v>
      </c>
      <c r="AJ113" s="43">
        <v>2.1999374999999999</v>
      </c>
      <c r="AK113" s="43">
        <v>19.45</v>
      </c>
      <c r="AL113" s="43">
        <v>51.743000000000002</v>
      </c>
      <c r="AM113" s="43">
        <v>2.6603084832904886</v>
      </c>
      <c r="AN113" s="43">
        <v>15.8</v>
      </c>
      <c r="AO113" s="43">
        <v>53.051000000000002</v>
      </c>
      <c r="AP113" s="43">
        <v>3.3576582278481011</v>
      </c>
    </row>
    <row r="114" spans="1:42" x14ac:dyDescent="0.3">
      <c r="C114" s="5" t="s">
        <v>227</v>
      </c>
      <c r="D114" s="28">
        <v>2089954.3199999994</v>
      </c>
      <c r="E114" s="28">
        <v>9823620.4890000056</v>
      </c>
      <c r="F114" s="28">
        <v>4.7003996187821029</v>
      </c>
      <c r="G114" s="28">
        <v>55072.050000000017</v>
      </c>
      <c r="H114" s="28">
        <v>519223.79700000002</v>
      </c>
      <c r="I114" s="28">
        <v>9.4280818854573205</v>
      </c>
      <c r="J114" s="28">
        <v>98331.02999999997</v>
      </c>
      <c r="K114" s="28">
        <v>643250.82599999988</v>
      </c>
      <c r="L114" s="28">
        <v>6.5416870544323604</v>
      </c>
      <c r="M114" s="28">
        <v>123948.67000000001</v>
      </c>
      <c r="N114" s="28">
        <v>703880.91400000034</v>
      </c>
      <c r="O114" s="28">
        <v>5.67880973632069</v>
      </c>
      <c r="P114" s="28">
        <v>210609.47</v>
      </c>
      <c r="Q114" s="28">
        <v>908285.90599999938</v>
      </c>
      <c r="R114" s="28">
        <v>4.3126546303924478</v>
      </c>
      <c r="S114" s="28">
        <v>137933.15000000005</v>
      </c>
      <c r="T114" s="28">
        <v>381790.10800000007</v>
      </c>
      <c r="U114" s="28">
        <v>2.7679358297842103</v>
      </c>
      <c r="V114" s="28">
        <v>253540.17000000004</v>
      </c>
      <c r="W114" s="28">
        <v>675835.13799999992</v>
      </c>
      <c r="X114" s="28">
        <v>2.6655939293564401</v>
      </c>
      <c r="Y114" s="28">
        <v>279338.94000000006</v>
      </c>
      <c r="Z114" s="28">
        <v>1279159.0829999996</v>
      </c>
      <c r="AA114" s="28">
        <v>4.5792365468273033</v>
      </c>
      <c r="AB114" s="28">
        <v>239769.37999999998</v>
      </c>
      <c r="AC114" s="28">
        <v>1250786.1679999998</v>
      </c>
      <c r="AD114" s="28">
        <v>5.2166217721378763</v>
      </c>
      <c r="AE114" s="28">
        <v>199914.89000000004</v>
      </c>
      <c r="AF114" s="28">
        <v>947988.5750000003</v>
      </c>
      <c r="AG114" s="28">
        <v>4.7419608164254301</v>
      </c>
      <c r="AH114" s="28">
        <v>208701.99000000005</v>
      </c>
      <c r="AI114" s="28">
        <v>991686.44999999972</v>
      </c>
      <c r="AJ114" s="28">
        <v>4.7516866034674585</v>
      </c>
      <c r="AK114" s="28">
        <v>131368.43000000002</v>
      </c>
      <c r="AL114" s="28">
        <v>735625.53099999984</v>
      </c>
      <c r="AM114" s="28">
        <v>5.5997131959329938</v>
      </c>
      <c r="AN114" s="28">
        <v>151426.14999999991</v>
      </c>
      <c r="AO114" s="28">
        <v>786107.99300000013</v>
      </c>
      <c r="AP114" s="28">
        <v>5.191362211876883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28CCE-6229-4632-A56F-A78BEC546511}">
  <dimension ref="A1:AP115"/>
  <sheetViews>
    <sheetView zoomScale="80" zoomScaleNormal="80" workbookViewId="0">
      <selection activeCell="B5" sqref="B5"/>
    </sheetView>
  </sheetViews>
  <sheetFormatPr baseColWidth="10" defaultRowHeight="14.4" x14ac:dyDescent="0.3"/>
  <cols>
    <col min="1" max="1" width="6.6640625" customWidth="1"/>
    <col min="2" max="2" width="25.109375" customWidth="1"/>
    <col min="3" max="3" width="34.5546875" customWidth="1"/>
  </cols>
  <sheetData>
    <row r="1" spans="1:42" s="3" customFormat="1" ht="14.4" customHeight="1" x14ac:dyDescent="0.3">
      <c r="A1" s="48" t="s">
        <v>1212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69</v>
      </c>
      <c r="B4" s="6" t="s">
        <v>70</v>
      </c>
      <c r="C4" t="s">
        <v>959</v>
      </c>
      <c r="D4" s="28">
        <v>1317.55</v>
      </c>
      <c r="E4" s="28">
        <v>13595.638000000001</v>
      </c>
      <c r="F4" s="28">
        <v>10.318878220940382</v>
      </c>
      <c r="G4" s="43">
        <v>75.45</v>
      </c>
      <c r="H4" s="43">
        <v>706.02800000000002</v>
      </c>
      <c r="I4" s="43">
        <v>9.357561298873426</v>
      </c>
      <c r="J4" s="43">
        <v>27.7</v>
      </c>
      <c r="K4" s="43">
        <v>439.24099999999999</v>
      </c>
      <c r="L4" s="43">
        <v>15.857075812274369</v>
      </c>
      <c r="M4" s="43">
        <v>61.7</v>
      </c>
      <c r="N4" s="43">
        <v>724.06</v>
      </c>
      <c r="O4" s="43">
        <v>11.735170178282008</v>
      </c>
      <c r="P4" s="43">
        <v>0.45</v>
      </c>
      <c r="Q4" s="43">
        <v>3.2629999999999999</v>
      </c>
      <c r="R4" s="43">
        <v>7.2511111111111104</v>
      </c>
      <c r="S4" s="43">
        <v>4.25</v>
      </c>
      <c r="T4" s="43">
        <v>39.375</v>
      </c>
      <c r="U4" s="43">
        <v>9.264705882352942</v>
      </c>
      <c r="V4" s="43"/>
      <c r="W4" s="43"/>
      <c r="X4" s="43"/>
      <c r="Y4" s="43">
        <v>29.3</v>
      </c>
      <c r="Z4" s="43">
        <v>398.48</v>
      </c>
      <c r="AA4" s="43">
        <v>13.6</v>
      </c>
      <c r="AB4" s="43">
        <v>47.7</v>
      </c>
      <c r="AC4" s="43">
        <v>545.79</v>
      </c>
      <c r="AD4" s="43">
        <v>11.442138364779872</v>
      </c>
      <c r="AE4" s="43">
        <v>17.3</v>
      </c>
      <c r="AF4" s="43">
        <v>92.533000000000001</v>
      </c>
      <c r="AG4" s="43">
        <v>5.3487283236994214</v>
      </c>
      <c r="AH4" s="43">
        <v>778.75</v>
      </c>
      <c r="AI4" s="43">
        <v>7908.1120000000001</v>
      </c>
      <c r="AJ4" s="43">
        <v>10.15487897271268</v>
      </c>
      <c r="AK4" s="43">
        <v>217.2</v>
      </c>
      <c r="AL4" s="43">
        <v>1953.771</v>
      </c>
      <c r="AM4" s="43">
        <v>8.995262430939226</v>
      </c>
      <c r="AN4" s="43">
        <v>57.75</v>
      </c>
      <c r="AO4" s="43">
        <v>784.98500000000001</v>
      </c>
      <c r="AP4" s="43">
        <v>13.592813852813853</v>
      </c>
    </row>
    <row r="5" spans="1:42" x14ac:dyDescent="0.3">
      <c r="A5" t="s">
        <v>25</v>
      </c>
      <c r="B5" s="6" t="s">
        <v>26</v>
      </c>
      <c r="C5" t="s">
        <v>647</v>
      </c>
      <c r="D5" s="28">
        <v>265987.16000000003</v>
      </c>
      <c r="E5" s="28">
        <v>530144.03500000003</v>
      </c>
      <c r="F5" s="28">
        <v>1.993118897167818</v>
      </c>
      <c r="G5" s="43">
        <v>17.3</v>
      </c>
      <c r="H5" s="43">
        <v>16.850999999999999</v>
      </c>
      <c r="I5" s="43">
        <v>0.97404624277456642</v>
      </c>
      <c r="J5" s="43">
        <v>8158.95</v>
      </c>
      <c r="K5" s="43">
        <v>7467.4859999999999</v>
      </c>
      <c r="L5" s="43">
        <v>0.91525085948559559</v>
      </c>
      <c r="M5" s="43">
        <v>13396.16</v>
      </c>
      <c r="N5" s="43">
        <v>15583.543</v>
      </c>
      <c r="O5" s="43">
        <v>1.1632843292406181</v>
      </c>
      <c r="P5" s="43">
        <v>14604.4</v>
      </c>
      <c r="Q5" s="43">
        <v>23173.164000000001</v>
      </c>
      <c r="R5" s="43">
        <v>1.5867248226561859</v>
      </c>
      <c r="S5" s="43">
        <v>32922</v>
      </c>
      <c r="T5" s="43">
        <v>70259.64</v>
      </c>
      <c r="U5" s="43">
        <v>2.1341242937853107</v>
      </c>
      <c r="V5" s="43">
        <v>78736</v>
      </c>
      <c r="W5" s="43">
        <v>172630.26</v>
      </c>
      <c r="X5" s="43">
        <v>2.1925200670595411</v>
      </c>
      <c r="Y5" s="43">
        <v>49485.85</v>
      </c>
      <c r="Z5" s="43">
        <v>115135.82799999999</v>
      </c>
      <c r="AA5" s="43">
        <v>2.3266414136566311</v>
      </c>
      <c r="AB5" s="43">
        <v>24801</v>
      </c>
      <c r="AC5" s="43">
        <v>52438.008000000002</v>
      </c>
      <c r="AD5" s="43">
        <v>2.1143505503810331</v>
      </c>
      <c r="AE5" s="43">
        <v>11547.8</v>
      </c>
      <c r="AF5" s="43">
        <v>17740.18</v>
      </c>
      <c r="AG5" s="43">
        <v>1.536238937286756</v>
      </c>
      <c r="AH5" s="43">
        <v>6158.2</v>
      </c>
      <c r="AI5" s="43">
        <v>9234.66</v>
      </c>
      <c r="AJ5" s="43">
        <v>1.4995713033029132</v>
      </c>
      <c r="AK5" s="43">
        <v>13466.75</v>
      </c>
      <c r="AL5" s="43">
        <v>26514.605</v>
      </c>
      <c r="AM5" s="43">
        <v>1.9688941281303951</v>
      </c>
      <c r="AN5" s="43">
        <v>12692.75</v>
      </c>
      <c r="AO5" s="43">
        <v>19949.810000000001</v>
      </c>
      <c r="AP5" s="43">
        <v>1.5717484390695478</v>
      </c>
    </row>
    <row r="6" spans="1:42" x14ac:dyDescent="0.3">
      <c r="A6" t="s">
        <v>413</v>
      </c>
      <c r="B6" s="6" t="s">
        <v>414</v>
      </c>
      <c r="C6" t="s">
        <v>961</v>
      </c>
      <c r="D6" s="28">
        <v>98.050000000000011</v>
      </c>
      <c r="E6" s="28">
        <v>722.02599999999995</v>
      </c>
      <c r="F6" s="28">
        <v>7.3638551759306461</v>
      </c>
      <c r="G6" s="43">
        <v>12.2</v>
      </c>
      <c r="H6" s="43">
        <v>85.265000000000001</v>
      </c>
      <c r="I6" s="43">
        <v>6.988934426229509</v>
      </c>
      <c r="J6" s="43">
        <v>6.65</v>
      </c>
      <c r="K6" s="43">
        <v>39.658000000000001</v>
      </c>
      <c r="L6" s="43">
        <v>5.9636090225563905</v>
      </c>
      <c r="M6" s="43">
        <v>14.4</v>
      </c>
      <c r="N6" s="43">
        <v>83.099000000000004</v>
      </c>
      <c r="O6" s="43">
        <v>5.7707638888888892</v>
      </c>
      <c r="P6" s="43">
        <v>11.15</v>
      </c>
      <c r="Q6" s="43">
        <v>69.221000000000004</v>
      </c>
      <c r="R6" s="43">
        <v>6.2081614349775789</v>
      </c>
      <c r="S6" s="43">
        <v>5.95</v>
      </c>
      <c r="T6" s="43">
        <v>49.01</v>
      </c>
      <c r="U6" s="43">
        <v>8.2369747899159655</v>
      </c>
      <c r="V6" s="43"/>
      <c r="W6" s="43"/>
      <c r="X6" s="43"/>
      <c r="Y6" s="43">
        <v>4.5</v>
      </c>
      <c r="Z6" s="43">
        <v>31.75</v>
      </c>
      <c r="AA6" s="43">
        <v>7.0555555555555554</v>
      </c>
      <c r="AB6" s="43">
        <v>15.5</v>
      </c>
      <c r="AC6" s="43">
        <v>131.03800000000001</v>
      </c>
      <c r="AD6" s="43">
        <v>8.4540645161290335</v>
      </c>
      <c r="AE6" s="43">
        <v>3.65</v>
      </c>
      <c r="AF6" s="43">
        <v>44.673000000000002</v>
      </c>
      <c r="AG6" s="43">
        <v>12.239178082191781</v>
      </c>
      <c r="AH6" s="43">
        <v>15.95</v>
      </c>
      <c r="AI6" s="43">
        <v>106.83199999999999</v>
      </c>
      <c r="AJ6" s="43">
        <v>6.6979310344827585</v>
      </c>
      <c r="AK6" s="43">
        <v>5.2</v>
      </c>
      <c r="AL6" s="43">
        <v>60.835000000000001</v>
      </c>
      <c r="AM6" s="43">
        <v>11.699038461538461</v>
      </c>
      <c r="AN6" s="43">
        <v>2.9</v>
      </c>
      <c r="AO6" s="43">
        <v>20.645</v>
      </c>
      <c r="AP6" s="43">
        <v>7.1189655172413797</v>
      </c>
    </row>
    <row r="7" spans="1:42" x14ac:dyDescent="0.3">
      <c r="A7" t="s">
        <v>86</v>
      </c>
      <c r="B7" s="6" t="s">
        <v>87</v>
      </c>
      <c r="C7" t="s">
        <v>88</v>
      </c>
      <c r="D7" s="28">
        <v>4108.6000000000004</v>
      </c>
      <c r="E7" s="28">
        <v>5125.7650000000003</v>
      </c>
      <c r="F7" s="28">
        <v>1.2475697317821155</v>
      </c>
      <c r="G7" s="43">
        <v>21.35</v>
      </c>
      <c r="H7" s="43">
        <v>17.966999999999999</v>
      </c>
      <c r="I7" s="43">
        <v>0.84154566744730663</v>
      </c>
      <c r="J7" s="43">
        <v>146.05000000000001</v>
      </c>
      <c r="K7" s="43">
        <v>129.89099999999999</v>
      </c>
      <c r="L7" s="43">
        <v>0.88935980828483385</v>
      </c>
      <c r="M7" s="43">
        <v>355.6</v>
      </c>
      <c r="N7" s="43">
        <v>361.97399999999999</v>
      </c>
      <c r="O7" s="43">
        <v>1.0179246344206974</v>
      </c>
      <c r="P7" s="43">
        <v>1572.75</v>
      </c>
      <c r="Q7" s="43">
        <v>2363.9160000000002</v>
      </c>
      <c r="R7" s="43">
        <v>1.5030462565569862</v>
      </c>
      <c r="S7" s="43">
        <v>245.8</v>
      </c>
      <c r="T7" s="43">
        <v>325.005</v>
      </c>
      <c r="U7" s="43">
        <v>1.322233523189585</v>
      </c>
      <c r="V7" s="43">
        <v>17.7</v>
      </c>
      <c r="W7" s="43">
        <v>20.725999999999999</v>
      </c>
      <c r="X7" s="43">
        <v>1.1709604519774011</v>
      </c>
      <c r="Y7" s="43">
        <v>689.45</v>
      </c>
      <c r="Z7" s="43">
        <v>738.154</v>
      </c>
      <c r="AA7" s="43">
        <v>1.0706418159402422</v>
      </c>
      <c r="AB7" s="43">
        <v>490.8</v>
      </c>
      <c r="AC7" s="43">
        <v>649.63300000000004</v>
      </c>
      <c r="AD7" s="43">
        <v>1.3236206193969031</v>
      </c>
      <c r="AE7" s="43">
        <v>241.25</v>
      </c>
      <c r="AF7" s="43">
        <v>241.78</v>
      </c>
      <c r="AG7" s="43">
        <v>1.0021968911917098</v>
      </c>
      <c r="AH7" s="43">
        <v>187.8</v>
      </c>
      <c r="AI7" s="43">
        <v>153.09700000000001</v>
      </c>
      <c r="AJ7" s="43">
        <v>0.81521299254526092</v>
      </c>
      <c r="AK7" s="43">
        <v>114.5</v>
      </c>
      <c r="AL7" s="43">
        <v>90.738</v>
      </c>
      <c r="AM7" s="43">
        <v>0.79247161572052405</v>
      </c>
      <c r="AN7" s="43">
        <v>25.55</v>
      </c>
      <c r="AO7" s="43">
        <v>32.884</v>
      </c>
      <c r="AP7" s="43">
        <v>1.2870450097847357</v>
      </c>
    </row>
    <row r="8" spans="1:42" x14ac:dyDescent="0.3">
      <c r="A8" t="s">
        <v>322</v>
      </c>
      <c r="B8" s="6" t="s">
        <v>323</v>
      </c>
      <c r="C8" t="s">
        <v>324</v>
      </c>
      <c r="D8" s="28">
        <v>756.25000000000011</v>
      </c>
      <c r="E8" s="28">
        <v>2032.9349999999999</v>
      </c>
      <c r="F8" s="28">
        <v>2.6881785123966937</v>
      </c>
      <c r="G8" s="43">
        <v>47.6</v>
      </c>
      <c r="H8" s="43">
        <v>220.71199999999999</v>
      </c>
      <c r="I8" s="43">
        <v>4.6368067226890757</v>
      </c>
      <c r="J8" s="43">
        <v>407.15</v>
      </c>
      <c r="K8" s="43">
        <v>976.92600000000004</v>
      </c>
      <c r="L8" s="43">
        <v>2.3994252732408206</v>
      </c>
      <c r="M8" s="43">
        <v>123.8</v>
      </c>
      <c r="N8" s="43">
        <v>202.94200000000001</v>
      </c>
      <c r="O8" s="43">
        <v>1.6392730210016155</v>
      </c>
      <c r="P8" s="43">
        <v>21.95</v>
      </c>
      <c r="Q8" s="43">
        <v>57.84</v>
      </c>
      <c r="R8" s="43">
        <v>2.6350797266514809</v>
      </c>
      <c r="S8" s="43"/>
      <c r="T8" s="43"/>
      <c r="U8" s="43"/>
      <c r="V8" s="43"/>
      <c r="W8" s="43"/>
      <c r="X8" s="43"/>
      <c r="Y8" s="43">
        <v>16.350000000000001</v>
      </c>
      <c r="Z8" s="43">
        <v>71.222999999999999</v>
      </c>
      <c r="AA8" s="43">
        <v>4.3561467889908254</v>
      </c>
      <c r="AB8" s="43"/>
      <c r="AC8" s="43"/>
      <c r="AD8" s="43"/>
      <c r="AE8" s="43"/>
      <c r="AF8" s="43"/>
      <c r="AG8" s="43"/>
      <c r="AH8" s="43">
        <v>2.7</v>
      </c>
      <c r="AI8" s="43">
        <v>7.02</v>
      </c>
      <c r="AJ8" s="43">
        <v>2.5999999999999996</v>
      </c>
      <c r="AK8" s="43">
        <v>23.25</v>
      </c>
      <c r="AL8" s="43">
        <v>93.15</v>
      </c>
      <c r="AM8" s="43">
        <v>4.0064516129032262</v>
      </c>
      <c r="AN8" s="43">
        <v>113.45</v>
      </c>
      <c r="AO8" s="43">
        <v>403.12200000000001</v>
      </c>
      <c r="AP8" s="43">
        <v>3.5533010136624066</v>
      </c>
    </row>
    <row r="9" spans="1:42" x14ac:dyDescent="0.3">
      <c r="A9" t="s">
        <v>144</v>
      </c>
      <c r="B9" s="6" t="s">
        <v>145</v>
      </c>
      <c r="C9" t="s">
        <v>648</v>
      </c>
      <c r="D9" s="28">
        <v>1769.3700000000001</v>
      </c>
      <c r="E9" s="28">
        <v>19501.754000000001</v>
      </c>
      <c r="F9" s="28">
        <v>11.021863149030446</v>
      </c>
      <c r="G9" s="43"/>
      <c r="H9" s="43"/>
      <c r="I9" s="43"/>
      <c r="J9" s="43"/>
      <c r="K9" s="43"/>
      <c r="L9" s="43"/>
      <c r="M9" s="43"/>
      <c r="N9" s="43"/>
      <c r="O9" s="43"/>
      <c r="P9" s="43">
        <v>562.12</v>
      </c>
      <c r="Q9" s="43">
        <v>4920.0290000000005</v>
      </c>
      <c r="R9" s="43">
        <v>8.752631110794848</v>
      </c>
      <c r="S9" s="43"/>
      <c r="T9" s="43"/>
      <c r="U9" s="43"/>
      <c r="V9" s="43"/>
      <c r="W9" s="43"/>
      <c r="X9" s="43"/>
      <c r="Y9" s="43">
        <v>1171.3</v>
      </c>
      <c r="Z9" s="43">
        <v>14157.514999999999</v>
      </c>
      <c r="AA9" s="43">
        <v>12.087010159651669</v>
      </c>
      <c r="AB9" s="43">
        <v>35.950000000000003</v>
      </c>
      <c r="AC9" s="43">
        <v>424.21</v>
      </c>
      <c r="AD9" s="43">
        <v>11.799999999999999</v>
      </c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</row>
    <row r="10" spans="1:42" x14ac:dyDescent="0.3">
      <c r="A10" t="s">
        <v>75</v>
      </c>
      <c r="B10" s="6" t="s">
        <v>76</v>
      </c>
      <c r="C10" t="s">
        <v>789</v>
      </c>
      <c r="D10" s="28">
        <v>167.3</v>
      </c>
      <c r="E10" s="28">
        <v>319.14899999999994</v>
      </c>
      <c r="F10" s="28">
        <v>1.9076449491930658</v>
      </c>
      <c r="G10" s="43"/>
      <c r="H10" s="43"/>
      <c r="I10" s="43"/>
      <c r="J10" s="43">
        <v>7.7</v>
      </c>
      <c r="K10" s="43">
        <v>9.4619999999999997</v>
      </c>
      <c r="L10" s="43">
        <v>1.2288311688311688</v>
      </c>
      <c r="M10" s="43">
        <v>41.15</v>
      </c>
      <c r="N10" s="43">
        <v>77.561999999999998</v>
      </c>
      <c r="O10" s="43">
        <v>1.8848602673147024</v>
      </c>
      <c r="P10" s="43">
        <v>24.6</v>
      </c>
      <c r="Q10" s="43">
        <v>57.680999999999997</v>
      </c>
      <c r="R10" s="43">
        <v>2.3447560975609756</v>
      </c>
      <c r="S10" s="43">
        <v>14.9</v>
      </c>
      <c r="T10" s="43">
        <v>30.876000000000001</v>
      </c>
      <c r="U10" s="43">
        <v>2.072214765100671</v>
      </c>
      <c r="V10" s="43">
        <v>6.25</v>
      </c>
      <c r="W10" s="43">
        <v>12.51</v>
      </c>
      <c r="X10" s="43">
        <v>2.0015999999999998</v>
      </c>
      <c r="Y10" s="43">
        <v>30.75</v>
      </c>
      <c r="Z10" s="43">
        <v>58.363</v>
      </c>
      <c r="AA10" s="43">
        <v>1.8979837398373984</v>
      </c>
      <c r="AB10" s="43">
        <v>10.3</v>
      </c>
      <c r="AC10" s="43">
        <v>19.475999999999999</v>
      </c>
      <c r="AD10" s="43">
        <v>1.8908737864077667</v>
      </c>
      <c r="AE10" s="43">
        <v>15.7</v>
      </c>
      <c r="AF10" s="43">
        <v>28.273</v>
      </c>
      <c r="AG10" s="43">
        <v>1.8008280254777072</v>
      </c>
      <c r="AH10" s="43">
        <v>10.55</v>
      </c>
      <c r="AI10" s="43">
        <v>16.475999999999999</v>
      </c>
      <c r="AJ10" s="43">
        <v>1.5617061611374405</v>
      </c>
      <c r="AK10" s="43">
        <v>4</v>
      </c>
      <c r="AL10" s="43">
        <v>4.9000000000000004</v>
      </c>
      <c r="AM10" s="43">
        <v>1.2250000000000001</v>
      </c>
      <c r="AN10" s="43">
        <v>1.4</v>
      </c>
      <c r="AO10" s="43">
        <v>3.57</v>
      </c>
      <c r="AP10" s="43">
        <v>2.5500000000000003</v>
      </c>
    </row>
    <row r="11" spans="1:42" x14ac:dyDescent="0.3">
      <c r="A11" t="s">
        <v>171</v>
      </c>
      <c r="B11" s="6" t="s">
        <v>172</v>
      </c>
      <c r="C11" t="s">
        <v>173</v>
      </c>
      <c r="D11" s="28">
        <v>541.04999999999995</v>
      </c>
      <c r="E11" s="28">
        <v>13774.784</v>
      </c>
      <c r="F11" s="28">
        <v>25.459354957952133</v>
      </c>
      <c r="G11" s="43">
        <v>76.95</v>
      </c>
      <c r="H11" s="43">
        <v>1797.6420000000001</v>
      </c>
      <c r="I11" s="43">
        <v>23.361169590643275</v>
      </c>
      <c r="J11" s="43">
        <v>212.95</v>
      </c>
      <c r="K11" s="43">
        <v>5106.9629999999997</v>
      </c>
      <c r="L11" s="43">
        <v>23.981981685841745</v>
      </c>
      <c r="M11" s="43">
        <v>73</v>
      </c>
      <c r="N11" s="43">
        <v>1729.9280000000001</v>
      </c>
      <c r="O11" s="43">
        <v>23.697643835616439</v>
      </c>
      <c r="P11" s="43">
        <v>22.65</v>
      </c>
      <c r="Q11" s="43">
        <v>624.01499999999999</v>
      </c>
      <c r="R11" s="43">
        <v>27.550331125827817</v>
      </c>
      <c r="S11" s="43">
        <v>6.5</v>
      </c>
      <c r="T11" s="43">
        <v>182.601</v>
      </c>
      <c r="U11" s="43">
        <v>28.092461538461539</v>
      </c>
      <c r="V11" s="43">
        <v>2.75</v>
      </c>
      <c r="W11" s="43">
        <v>78.188000000000002</v>
      </c>
      <c r="X11" s="43">
        <v>28.432000000000002</v>
      </c>
      <c r="Y11" s="43">
        <v>14.35</v>
      </c>
      <c r="Z11" s="43">
        <v>490.35199999999998</v>
      </c>
      <c r="AA11" s="43">
        <v>34.170871080139371</v>
      </c>
      <c r="AB11" s="43">
        <v>15.55</v>
      </c>
      <c r="AC11" s="43">
        <v>576.01900000000001</v>
      </c>
      <c r="AD11" s="43">
        <v>37.043022508038582</v>
      </c>
      <c r="AE11" s="43">
        <v>11.95</v>
      </c>
      <c r="AF11" s="43">
        <v>376.76499999999999</v>
      </c>
      <c r="AG11" s="43">
        <v>31.528451882845189</v>
      </c>
      <c r="AH11" s="43">
        <v>11.45</v>
      </c>
      <c r="AI11" s="43">
        <v>333.27600000000001</v>
      </c>
      <c r="AJ11" s="43">
        <v>29.107074235807865</v>
      </c>
      <c r="AK11" s="43">
        <v>18.75</v>
      </c>
      <c r="AL11" s="43">
        <v>482.31599999999997</v>
      </c>
      <c r="AM11" s="43">
        <v>25.723519999999997</v>
      </c>
      <c r="AN11" s="43">
        <v>74.2</v>
      </c>
      <c r="AO11" s="43">
        <v>1996.7190000000001</v>
      </c>
      <c r="AP11" s="43">
        <v>26.909959568733154</v>
      </c>
    </row>
    <row r="12" spans="1:42" x14ac:dyDescent="0.3">
      <c r="A12" t="s">
        <v>61</v>
      </c>
      <c r="B12" s="6" t="s">
        <v>62</v>
      </c>
      <c r="C12" t="s">
        <v>964</v>
      </c>
      <c r="D12" s="28">
        <v>350.05</v>
      </c>
      <c r="E12" s="28">
        <v>1514.7179999999998</v>
      </c>
      <c r="F12" s="28">
        <v>4.3271475503499497</v>
      </c>
      <c r="G12" s="43">
        <v>7.5</v>
      </c>
      <c r="H12" s="43">
        <v>18.161000000000001</v>
      </c>
      <c r="I12" s="43">
        <v>2.4214666666666669</v>
      </c>
      <c r="J12" s="43">
        <v>21.55</v>
      </c>
      <c r="K12" s="43">
        <v>83.465999999999994</v>
      </c>
      <c r="L12" s="43">
        <v>3.8731322505800461</v>
      </c>
      <c r="M12" s="43">
        <v>4.4000000000000004</v>
      </c>
      <c r="N12" s="43">
        <v>21.405999999999999</v>
      </c>
      <c r="O12" s="43">
        <v>4.8649999999999993</v>
      </c>
      <c r="P12" s="43">
        <v>7.05</v>
      </c>
      <c r="Q12" s="43">
        <v>39.645000000000003</v>
      </c>
      <c r="R12" s="43">
        <v>5.6234042553191497</v>
      </c>
      <c r="S12" s="43">
        <v>38.1</v>
      </c>
      <c r="T12" s="43">
        <v>173.078</v>
      </c>
      <c r="U12" s="43">
        <v>4.5427296587926511</v>
      </c>
      <c r="V12" s="43">
        <v>35.75</v>
      </c>
      <c r="W12" s="43">
        <v>153.17400000000001</v>
      </c>
      <c r="X12" s="43">
        <v>4.2845874125874124</v>
      </c>
      <c r="Y12" s="43">
        <v>11.15</v>
      </c>
      <c r="Z12" s="43">
        <v>56.069000000000003</v>
      </c>
      <c r="AA12" s="43">
        <v>5.0286098654708518</v>
      </c>
      <c r="AB12" s="43">
        <v>18.850000000000001</v>
      </c>
      <c r="AC12" s="43">
        <v>91.275000000000006</v>
      </c>
      <c r="AD12" s="43">
        <v>4.842175066312997</v>
      </c>
      <c r="AE12" s="43">
        <v>109.9</v>
      </c>
      <c r="AF12" s="43">
        <v>519.97900000000004</v>
      </c>
      <c r="AG12" s="43">
        <v>4.7313830755232029</v>
      </c>
      <c r="AH12" s="43">
        <v>59.15</v>
      </c>
      <c r="AI12" s="43">
        <v>196.12</v>
      </c>
      <c r="AJ12" s="43">
        <v>3.3156382079459004</v>
      </c>
      <c r="AK12" s="43">
        <v>34.6</v>
      </c>
      <c r="AL12" s="43">
        <v>155.495</v>
      </c>
      <c r="AM12" s="43">
        <v>4.4940751445086704</v>
      </c>
      <c r="AN12" s="43">
        <v>2.0499999999999998</v>
      </c>
      <c r="AO12" s="43">
        <v>6.85</v>
      </c>
      <c r="AP12" s="43">
        <v>3.3414634146341466</v>
      </c>
    </row>
    <row r="13" spans="1:42" x14ac:dyDescent="0.3">
      <c r="A13" t="s">
        <v>108</v>
      </c>
      <c r="B13" s="6" t="s">
        <v>109</v>
      </c>
      <c r="C13" t="s">
        <v>110</v>
      </c>
      <c r="D13" s="28">
        <v>5408.2499999999991</v>
      </c>
      <c r="E13" s="28">
        <v>3657.0720000000001</v>
      </c>
      <c r="F13" s="28">
        <v>0.67620246845097776</v>
      </c>
      <c r="G13" s="43">
        <v>104.15</v>
      </c>
      <c r="H13" s="43">
        <v>97.299000000000007</v>
      </c>
      <c r="I13" s="43">
        <v>0.9342198751800288</v>
      </c>
      <c r="J13" s="43">
        <v>498.55</v>
      </c>
      <c r="K13" s="43">
        <v>361.23399999999998</v>
      </c>
      <c r="L13" s="43">
        <v>0.72456925082739942</v>
      </c>
      <c r="M13" s="43">
        <v>869.9</v>
      </c>
      <c r="N13" s="43">
        <v>638.51400000000001</v>
      </c>
      <c r="O13" s="43">
        <v>0.73400850672491091</v>
      </c>
      <c r="P13" s="43">
        <v>2103.4</v>
      </c>
      <c r="Q13" s="43">
        <v>1139.0029999999999</v>
      </c>
      <c r="R13" s="43">
        <v>0.5415056575068935</v>
      </c>
      <c r="S13" s="43">
        <v>35.75</v>
      </c>
      <c r="T13" s="43">
        <v>28.797999999999998</v>
      </c>
      <c r="U13" s="43">
        <v>0.80553846153846154</v>
      </c>
      <c r="V13" s="43"/>
      <c r="W13" s="43"/>
      <c r="X13" s="43"/>
      <c r="Y13" s="43">
        <v>202.45</v>
      </c>
      <c r="Z13" s="43">
        <v>164.07</v>
      </c>
      <c r="AA13" s="43">
        <v>0.81042232650037049</v>
      </c>
      <c r="AB13" s="43">
        <v>333</v>
      </c>
      <c r="AC13" s="43">
        <v>279.53899999999999</v>
      </c>
      <c r="AD13" s="43">
        <v>0.83945645645645639</v>
      </c>
      <c r="AE13" s="43">
        <v>567.70000000000005</v>
      </c>
      <c r="AF13" s="43">
        <v>435.00799999999998</v>
      </c>
      <c r="AG13" s="43">
        <v>0.76626387176325517</v>
      </c>
      <c r="AH13" s="43">
        <v>246.05</v>
      </c>
      <c r="AI13" s="43">
        <v>125.396</v>
      </c>
      <c r="AJ13" s="43">
        <v>0.50963625279414748</v>
      </c>
      <c r="AK13" s="43">
        <v>153.15</v>
      </c>
      <c r="AL13" s="43">
        <v>117.02</v>
      </c>
      <c r="AM13" s="43">
        <v>0.76408749591903358</v>
      </c>
      <c r="AN13" s="43">
        <v>294.14999999999998</v>
      </c>
      <c r="AO13" s="43">
        <v>271.19099999999997</v>
      </c>
      <c r="AP13" s="43">
        <v>0.92194798572157066</v>
      </c>
    </row>
    <row r="14" spans="1:42" x14ac:dyDescent="0.3">
      <c r="A14" t="s">
        <v>132</v>
      </c>
      <c r="B14" s="6" t="s">
        <v>133</v>
      </c>
      <c r="C14" t="s">
        <v>715</v>
      </c>
      <c r="D14" s="28">
        <v>4155.2500000000009</v>
      </c>
      <c r="E14" s="28">
        <v>23577.036999999997</v>
      </c>
      <c r="F14" s="28">
        <v>5.674035737921904</v>
      </c>
      <c r="G14" s="43">
        <v>196.85</v>
      </c>
      <c r="H14" s="43">
        <v>1172.5139999999999</v>
      </c>
      <c r="I14" s="43">
        <v>5.9563830327660652</v>
      </c>
      <c r="J14" s="43">
        <v>1032.45</v>
      </c>
      <c r="K14" s="43">
        <v>7010.777</v>
      </c>
      <c r="L14" s="43">
        <v>6.7904276236137342</v>
      </c>
      <c r="M14" s="43">
        <v>14.9</v>
      </c>
      <c r="N14" s="43">
        <v>104.099</v>
      </c>
      <c r="O14" s="43">
        <v>6.9865100671140938</v>
      </c>
      <c r="P14" s="43">
        <v>37.700000000000003</v>
      </c>
      <c r="Q14" s="43">
        <v>303.11500000000001</v>
      </c>
      <c r="R14" s="43">
        <v>8.0401856763925732</v>
      </c>
      <c r="S14" s="43">
        <v>27.4</v>
      </c>
      <c r="T14" s="43">
        <v>231.666</v>
      </c>
      <c r="U14" s="43">
        <v>8.4549635036496351</v>
      </c>
      <c r="V14" s="43">
        <v>2.15</v>
      </c>
      <c r="W14" s="43">
        <v>19.728000000000002</v>
      </c>
      <c r="X14" s="43">
        <v>9.1758139534883725</v>
      </c>
      <c r="Y14" s="43">
        <v>1.1499999999999999</v>
      </c>
      <c r="Z14" s="43">
        <v>9.2579999999999991</v>
      </c>
      <c r="AA14" s="43">
        <v>8.0504347826086953</v>
      </c>
      <c r="AB14" s="43">
        <v>12</v>
      </c>
      <c r="AC14" s="43">
        <v>71.700999999999993</v>
      </c>
      <c r="AD14" s="43">
        <v>5.9750833333333331</v>
      </c>
      <c r="AE14" s="43">
        <v>568.75</v>
      </c>
      <c r="AF14" s="43">
        <v>3578.3649999999998</v>
      </c>
      <c r="AG14" s="43">
        <v>6.2916307692307685</v>
      </c>
      <c r="AH14" s="43">
        <v>117.95</v>
      </c>
      <c r="AI14" s="43">
        <v>703.57600000000002</v>
      </c>
      <c r="AJ14" s="43">
        <v>5.965036032217041</v>
      </c>
      <c r="AK14" s="43">
        <v>2050.9</v>
      </c>
      <c r="AL14" s="43">
        <v>9794.8250000000007</v>
      </c>
      <c r="AM14" s="43">
        <v>4.7758666926715101</v>
      </c>
      <c r="AN14" s="43">
        <v>93.05</v>
      </c>
      <c r="AO14" s="43">
        <v>577.41300000000001</v>
      </c>
      <c r="AP14" s="43">
        <v>6.2054056958624395</v>
      </c>
    </row>
    <row r="15" spans="1:42" x14ac:dyDescent="0.3">
      <c r="A15" t="s">
        <v>200</v>
      </c>
      <c r="B15" s="6" t="s">
        <v>201</v>
      </c>
      <c r="C15" t="s">
        <v>700</v>
      </c>
      <c r="D15" s="28">
        <v>487.29999999999995</v>
      </c>
      <c r="E15" s="28">
        <v>8688.2050000000017</v>
      </c>
      <c r="F15" s="28">
        <v>17.829273548122313</v>
      </c>
      <c r="G15" s="43">
        <v>27.75</v>
      </c>
      <c r="H15" s="43">
        <v>414.45</v>
      </c>
      <c r="I15" s="43">
        <v>14.935135135135134</v>
      </c>
      <c r="J15" s="43">
        <v>36.5</v>
      </c>
      <c r="K15" s="43">
        <v>632.75900000000001</v>
      </c>
      <c r="L15" s="43">
        <v>17.335863013698631</v>
      </c>
      <c r="M15" s="43">
        <v>42.95</v>
      </c>
      <c r="N15" s="43">
        <v>634.53</v>
      </c>
      <c r="O15" s="43">
        <v>14.773690337601861</v>
      </c>
      <c r="P15" s="43">
        <v>86.75</v>
      </c>
      <c r="Q15" s="43">
        <v>1325.3030000000001</v>
      </c>
      <c r="R15" s="43">
        <v>15.277268011527379</v>
      </c>
      <c r="S15" s="43">
        <v>3.6</v>
      </c>
      <c r="T15" s="43">
        <v>63.273000000000003</v>
      </c>
      <c r="U15" s="43">
        <v>17.575833333333335</v>
      </c>
      <c r="V15" s="43">
        <v>3.55</v>
      </c>
      <c r="W15" s="43">
        <v>56.713000000000001</v>
      </c>
      <c r="X15" s="43">
        <v>15.97549295774648</v>
      </c>
      <c r="Y15" s="43">
        <v>119.65</v>
      </c>
      <c r="Z15" s="43">
        <v>2218.14</v>
      </c>
      <c r="AA15" s="43">
        <v>18.538570831592143</v>
      </c>
      <c r="AB15" s="43">
        <v>75.8</v>
      </c>
      <c r="AC15" s="43">
        <v>1489.7260000000001</v>
      </c>
      <c r="AD15" s="43">
        <v>19.653377308707125</v>
      </c>
      <c r="AE15" s="43">
        <v>63.95</v>
      </c>
      <c r="AF15" s="43">
        <v>1280.7180000000001</v>
      </c>
      <c r="AG15" s="43">
        <v>20.026864738076622</v>
      </c>
      <c r="AH15" s="43">
        <v>17.2</v>
      </c>
      <c r="AI15" s="43">
        <v>348.803</v>
      </c>
      <c r="AJ15" s="43">
        <v>20.279244186046512</v>
      </c>
      <c r="AK15" s="43">
        <v>4.4000000000000004</v>
      </c>
      <c r="AL15" s="43">
        <v>89.102000000000004</v>
      </c>
      <c r="AM15" s="43">
        <v>20.250454545454545</v>
      </c>
      <c r="AN15" s="43">
        <v>5.2</v>
      </c>
      <c r="AO15" s="43">
        <v>134.68799999999999</v>
      </c>
      <c r="AP15" s="43">
        <v>25.901538461538458</v>
      </c>
    </row>
    <row r="16" spans="1:42" x14ac:dyDescent="0.3">
      <c r="A16" t="s">
        <v>100</v>
      </c>
      <c r="B16" s="6" t="s">
        <v>101</v>
      </c>
      <c r="C16" t="s">
        <v>102</v>
      </c>
      <c r="D16" s="28">
        <v>142.85</v>
      </c>
      <c r="E16" s="28">
        <v>364.18399999999997</v>
      </c>
      <c r="F16" s="28">
        <v>2.5494154707735386</v>
      </c>
      <c r="G16" s="43">
        <v>7.4</v>
      </c>
      <c r="H16" s="43">
        <v>18.047999999999998</v>
      </c>
      <c r="I16" s="43">
        <v>2.4389189189189184</v>
      </c>
      <c r="J16" s="43">
        <v>13.75</v>
      </c>
      <c r="K16" s="43">
        <v>50.073</v>
      </c>
      <c r="L16" s="43">
        <v>3.6416727272727272</v>
      </c>
      <c r="M16" s="43">
        <v>27.65</v>
      </c>
      <c r="N16" s="43">
        <v>79.263999999999996</v>
      </c>
      <c r="O16" s="43">
        <v>2.8666907775768533</v>
      </c>
      <c r="P16" s="43">
        <v>46.3</v>
      </c>
      <c r="Q16" s="43">
        <v>144.66</v>
      </c>
      <c r="R16" s="43">
        <v>3.124406047516199</v>
      </c>
      <c r="S16" s="43">
        <v>8.85</v>
      </c>
      <c r="T16" s="43">
        <v>19.893000000000001</v>
      </c>
      <c r="U16" s="43">
        <v>2.2477966101694915</v>
      </c>
      <c r="V16" s="43">
        <v>1.3</v>
      </c>
      <c r="W16" s="43">
        <v>5.59</v>
      </c>
      <c r="X16" s="43">
        <v>4.3</v>
      </c>
      <c r="Y16" s="43">
        <v>1.75</v>
      </c>
      <c r="Z16" s="43">
        <v>8.1379999999999999</v>
      </c>
      <c r="AA16" s="43">
        <v>4.6502857142857144</v>
      </c>
      <c r="AB16" s="43">
        <v>4.3499999999999996</v>
      </c>
      <c r="AC16" s="43">
        <v>4.7850000000000001</v>
      </c>
      <c r="AD16" s="43">
        <v>1.1000000000000001</v>
      </c>
      <c r="AE16" s="43">
        <v>1.25</v>
      </c>
      <c r="AF16" s="43">
        <v>1.175</v>
      </c>
      <c r="AG16" s="43">
        <v>0.94000000000000006</v>
      </c>
      <c r="AH16" s="43">
        <v>9.15</v>
      </c>
      <c r="AI16" s="43">
        <v>8.2460000000000004</v>
      </c>
      <c r="AJ16" s="43">
        <v>0.90120218579234979</v>
      </c>
      <c r="AK16" s="43">
        <v>15.35</v>
      </c>
      <c r="AL16" s="43">
        <v>11.026</v>
      </c>
      <c r="AM16" s="43">
        <v>0.71830618892508147</v>
      </c>
      <c r="AN16" s="43">
        <v>5.75</v>
      </c>
      <c r="AO16" s="43">
        <v>13.286</v>
      </c>
      <c r="AP16" s="43">
        <v>2.3106086956521739</v>
      </c>
    </row>
    <row r="17" spans="1:42" x14ac:dyDescent="0.3">
      <c r="A17" t="s">
        <v>296</v>
      </c>
      <c r="B17" s="6" t="s">
        <v>297</v>
      </c>
      <c r="C17" t="s">
        <v>298</v>
      </c>
      <c r="D17" s="28">
        <v>1.6</v>
      </c>
      <c r="E17" s="28">
        <v>3.92</v>
      </c>
      <c r="F17" s="28">
        <v>2.4499999999999997</v>
      </c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>
        <v>1.6</v>
      </c>
      <c r="AC17" s="43">
        <v>3.92</v>
      </c>
      <c r="AD17" s="43">
        <v>2.4499999999999997</v>
      </c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</row>
    <row r="18" spans="1:42" x14ac:dyDescent="0.3">
      <c r="A18" t="s">
        <v>58</v>
      </c>
      <c r="B18" s="6" t="s">
        <v>59</v>
      </c>
      <c r="C18" t="s">
        <v>60</v>
      </c>
      <c r="D18" s="28">
        <v>565.05000000000007</v>
      </c>
      <c r="E18" s="28">
        <v>8297.6419999999998</v>
      </c>
      <c r="F18" s="28">
        <v>14.684792496239268</v>
      </c>
      <c r="G18" s="43">
        <v>203.7</v>
      </c>
      <c r="H18" s="43">
        <v>2702.3829999999998</v>
      </c>
      <c r="I18" s="43">
        <v>13.26648502700049</v>
      </c>
      <c r="J18" s="43">
        <v>290.3</v>
      </c>
      <c r="K18" s="43">
        <v>4294.634</v>
      </c>
      <c r="L18" s="43">
        <v>14.793778849466069</v>
      </c>
      <c r="M18" s="43">
        <v>25.1</v>
      </c>
      <c r="N18" s="43">
        <v>412.11500000000001</v>
      </c>
      <c r="O18" s="43">
        <v>16.418924302788845</v>
      </c>
      <c r="P18" s="43"/>
      <c r="Q18" s="43"/>
      <c r="R18" s="43"/>
      <c r="S18" s="43">
        <v>2.0499999999999998</v>
      </c>
      <c r="T18" s="43">
        <v>34.85</v>
      </c>
      <c r="U18" s="43">
        <v>17.000000000000004</v>
      </c>
      <c r="V18" s="43">
        <v>8.35</v>
      </c>
      <c r="W18" s="43">
        <v>155.304</v>
      </c>
      <c r="X18" s="43">
        <v>18.59928143712575</v>
      </c>
      <c r="Y18" s="43">
        <v>2.2000000000000002</v>
      </c>
      <c r="Z18" s="43">
        <v>45.738</v>
      </c>
      <c r="AA18" s="43">
        <v>20.79</v>
      </c>
      <c r="AB18" s="43">
        <v>12.4</v>
      </c>
      <c r="AC18" s="43">
        <v>245.548</v>
      </c>
      <c r="AD18" s="43">
        <v>19.802258064516128</v>
      </c>
      <c r="AE18" s="43">
        <v>6.35</v>
      </c>
      <c r="AF18" s="43">
        <v>94.942999999999998</v>
      </c>
      <c r="AG18" s="43">
        <v>14.951653543307087</v>
      </c>
      <c r="AH18" s="43">
        <v>2.65</v>
      </c>
      <c r="AI18" s="43">
        <v>48.08</v>
      </c>
      <c r="AJ18" s="43">
        <v>18.143396226415096</v>
      </c>
      <c r="AK18" s="43">
        <v>3.95</v>
      </c>
      <c r="AL18" s="43">
        <v>88.635000000000005</v>
      </c>
      <c r="AM18" s="43">
        <v>22.439240506329114</v>
      </c>
      <c r="AN18" s="43">
        <v>8</v>
      </c>
      <c r="AO18" s="43">
        <v>175.41200000000001</v>
      </c>
      <c r="AP18" s="43">
        <v>21.926500000000001</v>
      </c>
    </row>
    <row r="19" spans="1:42" x14ac:dyDescent="0.3">
      <c r="A19" t="s">
        <v>119</v>
      </c>
      <c r="B19" s="6" t="s">
        <v>120</v>
      </c>
      <c r="C19" t="s">
        <v>121</v>
      </c>
      <c r="D19" s="28">
        <v>1782.05</v>
      </c>
      <c r="E19" s="28">
        <v>9875.4570000000003</v>
      </c>
      <c r="F19" s="28">
        <v>5.5416273393002449</v>
      </c>
      <c r="G19" s="43">
        <v>98.95</v>
      </c>
      <c r="H19" s="43">
        <v>541.03700000000003</v>
      </c>
      <c r="I19" s="43">
        <v>5.4677817079333</v>
      </c>
      <c r="J19" s="43">
        <v>165.3</v>
      </c>
      <c r="K19" s="43">
        <v>1113.194</v>
      </c>
      <c r="L19" s="43">
        <v>6.7343859649122804</v>
      </c>
      <c r="M19" s="43">
        <v>169.25</v>
      </c>
      <c r="N19" s="43">
        <v>1113.059</v>
      </c>
      <c r="O19" s="43">
        <v>6.5764194977843422</v>
      </c>
      <c r="P19" s="43">
        <v>230.9</v>
      </c>
      <c r="Q19" s="43">
        <v>1140.83</v>
      </c>
      <c r="R19" s="43">
        <v>4.9407968817669978</v>
      </c>
      <c r="S19" s="43"/>
      <c r="T19" s="43"/>
      <c r="U19" s="43"/>
      <c r="V19" s="43"/>
      <c r="W19" s="43"/>
      <c r="X19" s="43"/>
      <c r="Y19" s="43">
        <v>382.75</v>
      </c>
      <c r="Z19" s="43">
        <v>1917.944</v>
      </c>
      <c r="AA19" s="43">
        <v>5.0109575440888303</v>
      </c>
      <c r="AB19" s="43">
        <v>319.35000000000002</v>
      </c>
      <c r="AC19" s="43">
        <v>1925.242</v>
      </c>
      <c r="AD19" s="43">
        <v>6.0286268983873486</v>
      </c>
      <c r="AE19" s="43">
        <v>198.7</v>
      </c>
      <c r="AF19" s="43">
        <v>1019.163</v>
      </c>
      <c r="AG19" s="43">
        <v>5.1291545042778059</v>
      </c>
      <c r="AH19" s="43">
        <v>123.35</v>
      </c>
      <c r="AI19" s="43">
        <v>592.21699999999998</v>
      </c>
      <c r="AJ19" s="43">
        <v>4.8011106607215241</v>
      </c>
      <c r="AK19" s="43">
        <v>38.049999999999997</v>
      </c>
      <c r="AL19" s="43">
        <v>205.524</v>
      </c>
      <c r="AM19" s="43">
        <v>5.4014191852825233</v>
      </c>
      <c r="AN19" s="43">
        <v>55.45</v>
      </c>
      <c r="AO19" s="43">
        <v>307.24700000000001</v>
      </c>
      <c r="AP19" s="43">
        <v>5.5409738503155994</v>
      </c>
    </row>
    <row r="20" spans="1:42" x14ac:dyDescent="0.3">
      <c r="A20" t="s">
        <v>77</v>
      </c>
      <c r="B20" s="6" t="s">
        <v>78</v>
      </c>
      <c r="C20" t="s">
        <v>739</v>
      </c>
      <c r="D20" s="28">
        <v>598.55000000000007</v>
      </c>
      <c r="E20" s="28">
        <v>4157.66</v>
      </c>
      <c r="F20" s="28">
        <v>6.9462200317433789</v>
      </c>
      <c r="G20" s="43">
        <v>40.200000000000003</v>
      </c>
      <c r="H20" s="43">
        <v>393.25799999999998</v>
      </c>
      <c r="I20" s="43">
        <v>9.7825373134328348</v>
      </c>
      <c r="J20" s="43">
        <v>85.7</v>
      </c>
      <c r="K20" s="43">
        <v>496.32400000000001</v>
      </c>
      <c r="L20" s="43">
        <v>5.7914119019836638</v>
      </c>
      <c r="M20" s="43">
        <v>84.75</v>
      </c>
      <c r="N20" s="43">
        <v>370.536</v>
      </c>
      <c r="O20" s="43">
        <v>4.3721061946902653</v>
      </c>
      <c r="P20" s="43">
        <v>68.650000000000006</v>
      </c>
      <c r="Q20" s="43">
        <v>322.04599999999999</v>
      </c>
      <c r="R20" s="43">
        <v>4.6911289147851418</v>
      </c>
      <c r="S20" s="43">
        <v>21.7</v>
      </c>
      <c r="T20" s="43">
        <v>126.117</v>
      </c>
      <c r="U20" s="43">
        <v>5.8118433179723503</v>
      </c>
      <c r="V20" s="43">
        <v>30.7</v>
      </c>
      <c r="W20" s="43">
        <v>244.137</v>
      </c>
      <c r="X20" s="43">
        <v>7.9523452768729648</v>
      </c>
      <c r="Y20" s="43">
        <v>33.4</v>
      </c>
      <c r="Z20" s="43">
        <v>238.92099999999999</v>
      </c>
      <c r="AA20" s="43">
        <v>7.1533233532934135</v>
      </c>
      <c r="AB20" s="43">
        <v>28.15</v>
      </c>
      <c r="AC20" s="43">
        <v>164.08699999999999</v>
      </c>
      <c r="AD20" s="43">
        <v>5.829023090586146</v>
      </c>
      <c r="AE20" s="43">
        <v>13.1</v>
      </c>
      <c r="AF20" s="43">
        <v>101.459</v>
      </c>
      <c r="AG20" s="43">
        <v>7.7449618320610689</v>
      </c>
      <c r="AH20" s="43">
        <v>88.9</v>
      </c>
      <c r="AI20" s="43">
        <v>763.99900000000002</v>
      </c>
      <c r="AJ20" s="43">
        <v>8.5939145106861634</v>
      </c>
      <c r="AK20" s="43">
        <v>90.2</v>
      </c>
      <c r="AL20" s="43">
        <v>803.89300000000003</v>
      </c>
      <c r="AM20" s="43">
        <v>8.9123392461197337</v>
      </c>
      <c r="AN20" s="43">
        <v>13.1</v>
      </c>
      <c r="AO20" s="43">
        <v>132.88300000000001</v>
      </c>
      <c r="AP20" s="43">
        <v>10.143740458015268</v>
      </c>
    </row>
    <row r="21" spans="1:42" x14ac:dyDescent="0.3">
      <c r="A21" t="s">
        <v>343</v>
      </c>
      <c r="B21" s="6" t="s">
        <v>344</v>
      </c>
      <c r="C21" t="s">
        <v>345</v>
      </c>
      <c r="D21" s="28">
        <v>759.9</v>
      </c>
      <c r="E21" s="28">
        <v>2592.8519999999999</v>
      </c>
      <c r="F21" s="28">
        <v>3.4120963284642714</v>
      </c>
      <c r="G21" s="43">
        <v>5.6</v>
      </c>
      <c r="H21" s="43">
        <v>24.216000000000001</v>
      </c>
      <c r="I21" s="43">
        <v>4.3242857142857147</v>
      </c>
      <c r="J21" s="43">
        <v>7.6</v>
      </c>
      <c r="K21" s="43">
        <v>29.707999999999998</v>
      </c>
      <c r="L21" s="43">
        <v>3.9089473684210527</v>
      </c>
      <c r="M21" s="43">
        <v>27.4</v>
      </c>
      <c r="N21" s="43">
        <v>101.91</v>
      </c>
      <c r="O21" s="43">
        <v>3.7193430656934305</v>
      </c>
      <c r="P21" s="43">
        <v>50.4</v>
      </c>
      <c r="Q21" s="43">
        <v>175.43199999999999</v>
      </c>
      <c r="R21" s="43">
        <v>3.4807936507936508</v>
      </c>
      <c r="S21" s="43">
        <v>20.5</v>
      </c>
      <c r="T21" s="43">
        <v>83.799000000000007</v>
      </c>
      <c r="U21" s="43">
        <v>4.0877560975609759</v>
      </c>
      <c r="V21" s="43">
        <v>84.2</v>
      </c>
      <c r="W21" s="43">
        <v>228.42</v>
      </c>
      <c r="X21" s="43">
        <v>2.7128266033254156</v>
      </c>
      <c r="Y21" s="43">
        <v>160.05000000000001</v>
      </c>
      <c r="Z21" s="43">
        <v>476.55599999999998</v>
      </c>
      <c r="AA21" s="43">
        <v>2.9775445173383313</v>
      </c>
      <c r="AB21" s="43">
        <v>91.3</v>
      </c>
      <c r="AC21" s="43">
        <v>335.79300000000001</v>
      </c>
      <c r="AD21" s="43">
        <v>3.6779079956188392</v>
      </c>
      <c r="AE21" s="43">
        <v>159.15</v>
      </c>
      <c r="AF21" s="43">
        <v>656.274</v>
      </c>
      <c r="AG21" s="43">
        <v>4.1236192271442036</v>
      </c>
      <c r="AH21" s="43">
        <v>108.5</v>
      </c>
      <c r="AI21" s="43">
        <v>353.964</v>
      </c>
      <c r="AJ21" s="43">
        <v>3.2623410138248849</v>
      </c>
      <c r="AK21" s="43">
        <v>31.9</v>
      </c>
      <c r="AL21" s="43">
        <v>84.481999999999999</v>
      </c>
      <c r="AM21" s="43">
        <v>2.6483385579937306</v>
      </c>
      <c r="AN21" s="43">
        <v>13.3</v>
      </c>
      <c r="AO21" s="43">
        <v>42.298000000000002</v>
      </c>
      <c r="AP21" s="43">
        <v>3.1803007518796993</v>
      </c>
    </row>
    <row r="22" spans="1:42" x14ac:dyDescent="0.3">
      <c r="A22" t="s">
        <v>174</v>
      </c>
      <c r="B22" s="6" t="s">
        <v>175</v>
      </c>
      <c r="C22" t="s">
        <v>967</v>
      </c>
      <c r="D22" s="28">
        <v>15621.1</v>
      </c>
      <c r="E22" s="28">
        <v>100265.287</v>
      </c>
      <c r="F22" s="28">
        <v>6.4185804456792415</v>
      </c>
      <c r="G22" s="43">
        <v>1612.15</v>
      </c>
      <c r="H22" s="43">
        <v>6542.6170000000002</v>
      </c>
      <c r="I22" s="43">
        <v>4.0583177744006447</v>
      </c>
      <c r="J22" s="43">
        <v>1493.75</v>
      </c>
      <c r="K22" s="43">
        <v>6976.9629999999997</v>
      </c>
      <c r="L22" s="43">
        <v>4.6707702092050205</v>
      </c>
      <c r="M22" s="43">
        <v>1170.75</v>
      </c>
      <c r="N22" s="43">
        <v>6934.9589999999998</v>
      </c>
      <c r="O22" s="43">
        <v>5.9235182575272258</v>
      </c>
      <c r="P22" s="43">
        <v>883.65</v>
      </c>
      <c r="Q22" s="43">
        <v>4797.192</v>
      </c>
      <c r="R22" s="43">
        <v>5.4288372093023254</v>
      </c>
      <c r="S22" s="43">
        <v>49.2</v>
      </c>
      <c r="T22" s="43">
        <v>530.173</v>
      </c>
      <c r="U22" s="43">
        <v>10.775873983739837</v>
      </c>
      <c r="V22" s="43">
        <v>50.4</v>
      </c>
      <c r="W22" s="43">
        <v>659.44100000000003</v>
      </c>
      <c r="X22" s="43">
        <v>13.084146825396827</v>
      </c>
      <c r="Y22" s="43">
        <v>2405.75</v>
      </c>
      <c r="Z22" s="43">
        <v>19451.603999999999</v>
      </c>
      <c r="AA22" s="43">
        <v>8.0854635768471361</v>
      </c>
      <c r="AB22" s="43">
        <v>2370.1</v>
      </c>
      <c r="AC22" s="43">
        <v>20721.991999999998</v>
      </c>
      <c r="AD22" s="43">
        <v>8.7430876334331877</v>
      </c>
      <c r="AE22" s="43">
        <v>1958.1</v>
      </c>
      <c r="AF22" s="43">
        <v>13471.612999999999</v>
      </c>
      <c r="AG22" s="43">
        <v>6.8799412695980795</v>
      </c>
      <c r="AH22" s="43">
        <v>1418.1</v>
      </c>
      <c r="AI22" s="43">
        <v>8323.4050000000007</v>
      </c>
      <c r="AJ22" s="43">
        <v>5.8694062477963485</v>
      </c>
      <c r="AK22" s="43">
        <v>1220.7</v>
      </c>
      <c r="AL22" s="43">
        <v>7272.6369999999997</v>
      </c>
      <c r="AM22" s="43">
        <v>5.9577594822642741</v>
      </c>
      <c r="AN22" s="43">
        <v>988.45</v>
      </c>
      <c r="AO22" s="43">
        <v>4582.6909999999998</v>
      </c>
      <c r="AP22" s="43">
        <v>4.6362395669988361</v>
      </c>
    </row>
    <row r="23" spans="1:42" x14ac:dyDescent="0.3">
      <c r="A23" t="s">
        <v>30</v>
      </c>
      <c r="B23" s="6" t="s">
        <v>31</v>
      </c>
      <c r="C23" t="s">
        <v>969</v>
      </c>
      <c r="D23" s="28">
        <v>5720.8499999999995</v>
      </c>
      <c r="E23" s="28">
        <v>16601.105</v>
      </c>
      <c r="F23" s="28">
        <v>2.9018598634818256</v>
      </c>
      <c r="G23" s="43">
        <v>774.15</v>
      </c>
      <c r="H23" s="43">
        <v>1884.5540000000001</v>
      </c>
      <c r="I23" s="43">
        <v>2.4343525156623396</v>
      </c>
      <c r="J23" s="43">
        <v>608.04999999999995</v>
      </c>
      <c r="K23" s="43">
        <v>1796.7239999999999</v>
      </c>
      <c r="L23" s="43">
        <v>2.9548951566483019</v>
      </c>
      <c r="M23" s="43">
        <v>468.15</v>
      </c>
      <c r="N23" s="43">
        <v>1467.6320000000001</v>
      </c>
      <c r="O23" s="43">
        <v>3.1349610167681301</v>
      </c>
      <c r="P23" s="43">
        <v>343.6</v>
      </c>
      <c r="Q23" s="43">
        <v>1122.9369999999999</v>
      </c>
      <c r="R23" s="43">
        <v>3.2681519208381835</v>
      </c>
      <c r="S23" s="43">
        <v>5.55</v>
      </c>
      <c r="T23" s="43">
        <v>19.132999999999999</v>
      </c>
      <c r="U23" s="43">
        <v>3.4473873873873875</v>
      </c>
      <c r="V23" s="43">
        <v>11.8</v>
      </c>
      <c r="W23" s="43">
        <v>52.576000000000001</v>
      </c>
      <c r="X23" s="43">
        <v>4.455593220338983</v>
      </c>
      <c r="Y23" s="43">
        <v>779.65</v>
      </c>
      <c r="Z23" s="43">
        <v>2520.2350000000001</v>
      </c>
      <c r="AA23" s="43">
        <v>3.2325210030141731</v>
      </c>
      <c r="AB23" s="43">
        <v>717.5</v>
      </c>
      <c r="AC23" s="43">
        <v>2594.165</v>
      </c>
      <c r="AD23" s="43">
        <v>3.615560975609756</v>
      </c>
      <c r="AE23" s="43">
        <v>666.1</v>
      </c>
      <c r="AF23" s="43">
        <v>1834.5409999999999</v>
      </c>
      <c r="AG23" s="43">
        <v>2.7541525296502023</v>
      </c>
      <c r="AH23" s="43">
        <v>530.45000000000005</v>
      </c>
      <c r="AI23" s="43">
        <v>1261.566</v>
      </c>
      <c r="AJ23" s="43">
        <v>2.3782939014044677</v>
      </c>
      <c r="AK23" s="43">
        <v>396.65</v>
      </c>
      <c r="AL23" s="43">
        <v>1047.6510000000001</v>
      </c>
      <c r="AM23" s="43">
        <v>2.6412479515946052</v>
      </c>
      <c r="AN23" s="43">
        <v>419.2</v>
      </c>
      <c r="AO23" s="43">
        <v>999.39099999999996</v>
      </c>
      <c r="AP23" s="43">
        <v>2.3840434160305342</v>
      </c>
    </row>
    <row r="24" spans="1:42" x14ac:dyDescent="0.3">
      <c r="A24" t="s">
        <v>92</v>
      </c>
      <c r="B24" s="6" t="s">
        <v>93</v>
      </c>
      <c r="C24" t="s">
        <v>94</v>
      </c>
      <c r="D24" s="28">
        <v>1824.85</v>
      </c>
      <c r="E24" s="28">
        <v>4191.1729999999998</v>
      </c>
      <c r="F24" s="28">
        <v>2.2967219223497821</v>
      </c>
      <c r="G24" s="43">
        <v>69.75</v>
      </c>
      <c r="H24" s="43">
        <v>184.995</v>
      </c>
      <c r="I24" s="43">
        <v>2.6522580645161291</v>
      </c>
      <c r="J24" s="43">
        <v>131.85</v>
      </c>
      <c r="K24" s="43">
        <v>370.93299999999999</v>
      </c>
      <c r="L24" s="43">
        <v>2.8132954114524082</v>
      </c>
      <c r="M24" s="43">
        <v>224.6</v>
      </c>
      <c r="N24" s="43">
        <v>536.76499999999999</v>
      </c>
      <c r="O24" s="43">
        <v>2.3898708815672305</v>
      </c>
      <c r="P24" s="43">
        <v>195.25</v>
      </c>
      <c r="Q24" s="43">
        <v>595.46199999999999</v>
      </c>
      <c r="R24" s="43">
        <v>3.0497413572343151</v>
      </c>
      <c r="S24" s="43">
        <v>23.9</v>
      </c>
      <c r="T24" s="43">
        <v>51.009</v>
      </c>
      <c r="U24" s="43">
        <v>2.1342677824267784</v>
      </c>
      <c r="V24" s="43">
        <v>4.6500000000000004</v>
      </c>
      <c r="W24" s="43">
        <v>15.55</v>
      </c>
      <c r="X24" s="43">
        <v>3.344086021505376</v>
      </c>
      <c r="Y24" s="43">
        <v>70.849999999999994</v>
      </c>
      <c r="Z24" s="43">
        <v>175.09700000000001</v>
      </c>
      <c r="AA24" s="43">
        <v>2.471376146788991</v>
      </c>
      <c r="AB24" s="43">
        <v>120.7</v>
      </c>
      <c r="AC24" s="43">
        <v>295.51600000000002</v>
      </c>
      <c r="AD24" s="43">
        <v>2.4483512841756423</v>
      </c>
      <c r="AE24" s="43">
        <v>126.4</v>
      </c>
      <c r="AF24" s="43">
        <v>286.95800000000003</v>
      </c>
      <c r="AG24" s="43">
        <v>2.2702373417721522</v>
      </c>
      <c r="AH24" s="43">
        <v>229.55</v>
      </c>
      <c r="AI24" s="43">
        <v>457.47500000000002</v>
      </c>
      <c r="AJ24" s="43">
        <v>1.9929209322587671</v>
      </c>
      <c r="AK24" s="43">
        <v>545.79999999999995</v>
      </c>
      <c r="AL24" s="43">
        <v>988.61099999999999</v>
      </c>
      <c r="AM24" s="43">
        <v>1.8113063393184319</v>
      </c>
      <c r="AN24" s="43">
        <v>81.55</v>
      </c>
      <c r="AO24" s="43">
        <v>232.80199999999999</v>
      </c>
      <c r="AP24" s="43">
        <v>2.8547148988350703</v>
      </c>
    </row>
    <row r="25" spans="1:42" x14ac:dyDescent="0.3">
      <c r="A25" t="s">
        <v>202</v>
      </c>
      <c r="B25" s="6" t="s">
        <v>203</v>
      </c>
      <c r="C25" t="s">
        <v>204</v>
      </c>
      <c r="D25" s="28">
        <v>3822.7499999999995</v>
      </c>
      <c r="E25" s="28">
        <v>41439.181000000004</v>
      </c>
      <c r="F25" s="28">
        <v>10.840149368909819</v>
      </c>
      <c r="G25" s="43">
        <v>463.05</v>
      </c>
      <c r="H25" s="43">
        <v>4822.9399999999996</v>
      </c>
      <c r="I25" s="43">
        <v>10.415592268653493</v>
      </c>
      <c r="J25" s="43">
        <v>613.20000000000005</v>
      </c>
      <c r="K25" s="43">
        <v>6719.759</v>
      </c>
      <c r="L25" s="43">
        <v>10.958511089367253</v>
      </c>
      <c r="M25" s="43">
        <v>515.15</v>
      </c>
      <c r="N25" s="43">
        <v>5475.1840000000002</v>
      </c>
      <c r="O25" s="43">
        <v>10.628329612734156</v>
      </c>
      <c r="P25" s="43">
        <v>233.8</v>
      </c>
      <c r="Q25" s="43">
        <v>2656.326</v>
      </c>
      <c r="R25" s="43">
        <v>11.36153122326775</v>
      </c>
      <c r="S25" s="43">
        <v>11.35</v>
      </c>
      <c r="T25" s="43">
        <v>140.04499999999999</v>
      </c>
      <c r="U25" s="43">
        <v>12.338766519823787</v>
      </c>
      <c r="V25" s="43">
        <v>50.1</v>
      </c>
      <c r="W25" s="43">
        <v>645.255</v>
      </c>
      <c r="X25" s="43">
        <v>12.879341317365268</v>
      </c>
      <c r="Y25" s="43">
        <v>62.75</v>
      </c>
      <c r="Z25" s="43">
        <v>901.20500000000004</v>
      </c>
      <c r="AA25" s="43">
        <v>14.361832669322709</v>
      </c>
      <c r="AB25" s="43">
        <v>31.55</v>
      </c>
      <c r="AC25" s="43">
        <v>376.81</v>
      </c>
      <c r="AD25" s="43">
        <v>11.943264659270998</v>
      </c>
      <c r="AE25" s="43">
        <v>168.7</v>
      </c>
      <c r="AF25" s="43">
        <v>1863.1559999999999</v>
      </c>
      <c r="AG25" s="43">
        <v>11.044196799051571</v>
      </c>
      <c r="AH25" s="43">
        <v>452.8</v>
      </c>
      <c r="AI25" s="43">
        <v>4842.9660000000003</v>
      </c>
      <c r="AJ25" s="43">
        <v>10.69559628975265</v>
      </c>
      <c r="AK25" s="43">
        <v>763.85</v>
      </c>
      <c r="AL25" s="43">
        <v>7673.2150000000001</v>
      </c>
      <c r="AM25" s="43">
        <v>10.045447404595143</v>
      </c>
      <c r="AN25" s="43">
        <v>456.45</v>
      </c>
      <c r="AO25" s="43">
        <v>5322.32</v>
      </c>
      <c r="AP25" s="43">
        <v>11.660247562712236</v>
      </c>
    </row>
    <row r="26" spans="1:42" x14ac:dyDescent="0.3">
      <c r="A26" t="s">
        <v>483</v>
      </c>
      <c r="B26" s="6" t="s">
        <v>484</v>
      </c>
      <c r="C26" t="s">
        <v>485</v>
      </c>
      <c r="D26" s="28">
        <v>3.65</v>
      </c>
      <c r="E26" s="28">
        <v>20.204000000000001</v>
      </c>
      <c r="F26" s="28">
        <v>5.5353424657534251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>
        <v>0.35</v>
      </c>
      <c r="Z26" s="43">
        <v>2.1349999999999998</v>
      </c>
      <c r="AA26" s="43">
        <v>6.1</v>
      </c>
      <c r="AB26" s="43"/>
      <c r="AC26" s="43"/>
      <c r="AD26" s="43"/>
      <c r="AE26" s="43">
        <v>1.45</v>
      </c>
      <c r="AF26" s="43">
        <v>8.4779999999999998</v>
      </c>
      <c r="AG26" s="43">
        <v>5.8468965517241376</v>
      </c>
      <c r="AH26" s="43"/>
      <c r="AI26" s="43"/>
      <c r="AJ26" s="43"/>
      <c r="AK26" s="43"/>
      <c r="AL26" s="43"/>
      <c r="AM26" s="43"/>
      <c r="AN26" s="43">
        <v>1.85</v>
      </c>
      <c r="AO26" s="43">
        <v>9.5909999999999993</v>
      </c>
      <c r="AP26" s="43">
        <v>5.184324324324324</v>
      </c>
    </row>
    <row r="27" spans="1:42" x14ac:dyDescent="0.3">
      <c r="A27" t="s">
        <v>98</v>
      </c>
      <c r="B27" s="6" t="s">
        <v>99</v>
      </c>
      <c r="C27" t="s">
        <v>971</v>
      </c>
      <c r="D27" s="28">
        <v>556.5</v>
      </c>
      <c r="E27" s="28">
        <v>9599.3940000000021</v>
      </c>
      <c r="F27" s="28">
        <v>17.249584905660381</v>
      </c>
      <c r="G27" s="43">
        <v>24.2</v>
      </c>
      <c r="H27" s="43">
        <v>398.53899999999999</v>
      </c>
      <c r="I27" s="43">
        <v>16.468553719008263</v>
      </c>
      <c r="J27" s="43">
        <v>87.1</v>
      </c>
      <c r="K27" s="43">
        <v>1924.442</v>
      </c>
      <c r="L27" s="43">
        <v>22.094626865671643</v>
      </c>
      <c r="M27" s="43">
        <v>20.100000000000001</v>
      </c>
      <c r="N27" s="43">
        <v>357.14600000000002</v>
      </c>
      <c r="O27" s="43">
        <v>17.768457711442785</v>
      </c>
      <c r="P27" s="43">
        <v>101</v>
      </c>
      <c r="Q27" s="43">
        <v>1657.643</v>
      </c>
      <c r="R27" s="43">
        <v>16.41230693069307</v>
      </c>
      <c r="S27" s="43">
        <v>22.45</v>
      </c>
      <c r="T27" s="43">
        <v>426.50400000000002</v>
      </c>
      <c r="U27" s="43">
        <v>18.997951002227172</v>
      </c>
      <c r="V27" s="43">
        <v>15.35</v>
      </c>
      <c r="W27" s="43">
        <v>298.221</v>
      </c>
      <c r="X27" s="43">
        <v>19.428078175895767</v>
      </c>
      <c r="Y27" s="43">
        <v>10.7</v>
      </c>
      <c r="Z27" s="43">
        <v>317.59899999999999</v>
      </c>
      <c r="AA27" s="43">
        <v>29.68214953271028</v>
      </c>
      <c r="AB27" s="43">
        <v>5.25</v>
      </c>
      <c r="AC27" s="43">
        <v>135.21</v>
      </c>
      <c r="AD27" s="43">
        <v>25.754285714285714</v>
      </c>
      <c r="AE27" s="43">
        <v>16.100000000000001</v>
      </c>
      <c r="AF27" s="43">
        <v>308.88900000000001</v>
      </c>
      <c r="AG27" s="43">
        <v>19.185652173913041</v>
      </c>
      <c r="AH27" s="43">
        <v>131.25</v>
      </c>
      <c r="AI27" s="43">
        <v>1820.875</v>
      </c>
      <c r="AJ27" s="43">
        <v>13.873333333333333</v>
      </c>
      <c r="AK27" s="43">
        <v>96.25</v>
      </c>
      <c r="AL27" s="43">
        <v>1327.2260000000001</v>
      </c>
      <c r="AM27" s="43">
        <v>13.78936103896104</v>
      </c>
      <c r="AN27" s="43">
        <v>26.75</v>
      </c>
      <c r="AO27" s="43">
        <v>627.1</v>
      </c>
      <c r="AP27" s="43">
        <v>23.442990654205609</v>
      </c>
    </row>
    <row r="28" spans="1:42" x14ac:dyDescent="0.3">
      <c r="A28" t="s">
        <v>73</v>
      </c>
      <c r="B28" s="6" t="s">
        <v>74</v>
      </c>
      <c r="C28" t="s">
        <v>973</v>
      </c>
      <c r="D28" s="28">
        <v>6</v>
      </c>
      <c r="E28" s="28">
        <v>45.162999999999997</v>
      </c>
      <c r="F28" s="28">
        <v>7.5271666666666661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>
        <v>1.25</v>
      </c>
      <c r="AI28" s="43">
        <v>7.875</v>
      </c>
      <c r="AJ28" s="43">
        <v>6.3</v>
      </c>
      <c r="AK28" s="43">
        <v>4.75</v>
      </c>
      <c r="AL28" s="43">
        <v>37.287999999999997</v>
      </c>
      <c r="AM28" s="43">
        <v>7.8501052631578938</v>
      </c>
      <c r="AN28" s="43"/>
      <c r="AO28" s="43"/>
      <c r="AP28" s="43"/>
    </row>
    <row r="29" spans="1:42" x14ac:dyDescent="0.3">
      <c r="A29" t="s">
        <v>184</v>
      </c>
      <c r="B29" s="6" t="s">
        <v>185</v>
      </c>
      <c r="C29" t="s">
        <v>186</v>
      </c>
      <c r="D29" s="28">
        <v>27947.5</v>
      </c>
      <c r="E29" s="28">
        <v>284493.27899999998</v>
      </c>
      <c r="F29" s="28">
        <v>10.179560926737633</v>
      </c>
      <c r="G29" s="43">
        <v>2047.15</v>
      </c>
      <c r="H29" s="43">
        <v>17346.190999999999</v>
      </c>
      <c r="I29" s="43">
        <v>8.4733365898932647</v>
      </c>
      <c r="J29" s="43">
        <v>1966.35</v>
      </c>
      <c r="K29" s="43">
        <v>17968.518</v>
      </c>
      <c r="L29" s="43">
        <v>9.1380059501106121</v>
      </c>
      <c r="M29" s="43">
        <v>2313.3000000000002</v>
      </c>
      <c r="N29" s="43">
        <v>20232.206999999999</v>
      </c>
      <c r="O29" s="43">
        <v>8.746036830501879</v>
      </c>
      <c r="P29" s="43">
        <v>1152.6500000000001</v>
      </c>
      <c r="Q29" s="43">
        <v>10247.324000000001</v>
      </c>
      <c r="R29" s="43">
        <v>8.8902303387845389</v>
      </c>
      <c r="S29" s="43"/>
      <c r="T29" s="43"/>
      <c r="U29" s="43"/>
      <c r="V29" s="43">
        <v>4.55</v>
      </c>
      <c r="W29" s="43">
        <v>45.854999999999997</v>
      </c>
      <c r="X29" s="43">
        <v>10.078021978021978</v>
      </c>
      <c r="Y29" s="43">
        <v>4544.3999999999996</v>
      </c>
      <c r="Z29" s="43">
        <v>48137.911</v>
      </c>
      <c r="AA29" s="43">
        <v>10.592797949124197</v>
      </c>
      <c r="AB29" s="43">
        <v>4234.1000000000004</v>
      </c>
      <c r="AC29" s="43">
        <v>49804.472999999998</v>
      </c>
      <c r="AD29" s="43">
        <v>11.762705887910062</v>
      </c>
      <c r="AE29" s="43">
        <v>1995.15</v>
      </c>
      <c r="AF29" s="43">
        <v>27377.375</v>
      </c>
      <c r="AG29" s="43">
        <v>13.721963260907701</v>
      </c>
      <c r="AH29" s="43">
        <v>2446.3000000000002</v>
      </c>
      <c r="AI29" s="43">
        <v>27815.273000000001</v>
      </c>
      <c r="AJ29" s="43">
        <v>11.370344193271471</v>
      </c>
      <c r="AK29" s="43">
        <v>3771.45</v>
      </c>
      <c r="AL29" s="43">
        <v>35670.919000000002</v>
      </c>
      <c r="AM29" s="43">
        <v>9.4581444802396959</v>
      </c>
      <c r="AN29" s="43">
        <v>3472.1</v>
      </c>
      <c r="AO29" s="43">
        <v>29847.233</v>
      </c>
      <c r="AP29" s="43">
        <v>8.5963056939604279</v>
      </c>
    </row>
    <row r="30" spans="1:42" x14ac:dyDescent="0.3">
      <c r="A30" t="s">
        <v>221</v>
      </c>
      <c r="B30" s="6" t="s">
        <v>222</v>
      </c>
      <c r="C30" t="s">
        <v>223</v>
      </c>
      <c r="D30" s="28">
        <v>1282.8</v>
      </c>
      <c r="E30" s="28">
        <v>4223.96</v>
      </c>
      <c r="F30" s="28">
        <v>3.2927658247583413</v>
      </c>
      <c r="G30" s="43">
        <v>89.95</v>
      </c>
      <c r="H30" s="43">
        <v>212.77600000000001</v>
      </c>
      <c r="I30" s="43">
        <v>2.3654919399666481</v>
      </c>
      <c r="J30" s="43">
        <v>76.150000000000006</v>
      </c>
      <c r="K30" s="43">
        <v>227.87200000000001</v>
      </c>
      <c r="L30" s="43">
        <v>2.992409717662508</v>
      </c>
      <c r="M30" s="43">
        <v>50.25</v>
      </c>
      <c r="N30" s="43">
        <v>141.029</v>
      </c>
      <c r="O30" s="43">
        <v>2.8065472636815918</v>
      </c>
      <c r="P30" s="43">
        <v>39.9</v>
      </c>
      <c r="Q30" s="43">
        <v>131.30500000000001</v>
      </c>
      <c r="R30" s="43">
        <v>3.2908521303258147</v>
      </c>
      <c r="S30" s="43"/>
      <c r="T30" s="43"/>
      <c r="U30" s="43"/>
      <c r="V30" s="43"/>
      <c r="W30" s="43"/>
      <c r="X30" s="43"/>
      <c r="Y30" s="43">
        <v>37.950000000000003</v>
      </c>
      <c r="Z30" s="43">
        <v>139.72200000000001</v>
      </c>
      <c r="AA30" s="43">
        <v>3.6817391304347824</v>
      </c>
      <c r="AB30" s="43">
        <v>100.25</v>
      </c>
      <c r="AC30" s="43">
        <v>396.92500000000001</v>
      </c>
      <c r="AD30" s="43">
        <v>3.9593516209476309</v>
      </c>
      <c r="AE30" s="43">
        <v>254.95</v>
      </c>
      <c r="AF30" s="43">
        <v>953.33100000000002</v>
      </c>
      <c r="AG30" s="43">
        <v>3.7392861345361839</v>
      </c>
      <c r="AH30" s="43">
        <v>264.14999999999998</v>
      </c>
      <c r="AI30" s="43">
        <v>844.79600000000005</v>
      </c>
      <c r="AJ30" s="43">
        <v>3.1981677077418138</v>
      </c>
      <c r="AK30" s="43">
        <v>222.2</v>
      </c>
      <c r="AL30" s="43">
        <v>688.39</v>
      </c>
      <c r="AM30" s="43">
        <v>3.098064806480648</v>
      </c>
      <c r="AN30" s="43">
        <v>147.05000000000001</v>
      </c>
      <c r="AO30" s="43">
        <v>487.81400000000002</v>
      </c>
      <c r="AP30" s="43">
        <v>3.3173342400544032</v>
      </c>
    </row>
    <row r="31" spans="1:42" x14ac:dyDescent="0.3">
      <c r="A31" t="s">
        <v>286</v>
      </c>
      <c r="B31" s="6" t="s">
        <v>287</v>
      </c>
      <c r="C31" t="s">
        <v>288</v>
      </c>
      <c r="D31" s="28">
        <v>1427.6499999999999</v>
      </c>
      <c r="E31" s="28">
        <v>25852.86</v>
      </c>
      <c r="F31" s="28">
        <v>18.108682099954471</v>
      </c>
      <c r="G31" s="43">
        <v>65.5</v>
      </c>
      <c r="H31" s="43">
        <v>717.74400000000003</v>
      </c>
      <c r="I31" s="43">
        <v>10.957923664122138</v>
      </c>
      <c r="J31" s="43">
        <v>98.9</v>
      </c>
      <c r="K31" s="43">
        <v>1299.633</v>
      </c>
      <c r="L31" s="43">
        <v>13.140879676440848</v>
      </c>
      <c r="M31" s="43">
        <v>38.4</v>
      </c>
      <c r="N31" s="43">
        <v>498.733</v>
      </c>
      <c r="O31" s="43">
        <v>12.987838541666667</v>
      </c>
      <c r="P31" s="43">
        <v>46.85</v>
      </c>
      <c r="Q31" s="43">
        <v>619.28099999999995</v>
      </c>
      <c r="R31" s="43">
        <v>13.218377801494128</v>
      </c>
      <c r="S31" s="43"/>
      <c r="T31" s="43"/>
      <c r="U31" s="43"/>
      <c r="V31" s="43"/>
      <c r="W31" s="43"/>
      <c r="X31" s="43"/>
      <c r="Y31" s="43">
        <v>261.25</v>
      </c>
      <c r="Z31" s="43">
        <v>5187.53</v>
      </c>
      <c r="AA31" s="43">
        <v>19.856574162679426</v>
      </c>
      <c r="AB31" s="43">
        <v>261.75</v>
      </c>
      <c r="AC31" s="43">
        <v>6437.4229999999998</v>
      </c>
      <c r="AD31" s="43">
        <v>24.593784145176695</v>
      </c>
      <c r="AE31" s="43">
        <v>152.35</v>
      </c>
      <c r="AF31" s="43">
        <v>3073.44</v>
      </c>
      <c r="AG31" s="43">
        <v>20.173547751887103</v>
      </c>
      <c r="AH31" s="43">
        <v>180.85</v>
      </c>
      <c r="AI31" s="43">
        <v>3298.0309999999999</v>
      </c>
      <c r="AJ31" s="43">
        <v>18.236278683992261</v>
      </c>
      <c r="AK31" s="43">
        <v>95.2</v>
      </c>
      <c r="AL31" s="43">
        <v>1768.634</v>
      </c>
      <c r="AM31" s="43">
        <v>18.578088235294118</v>
      </c>
      <c r="AN31" s="43">
        <v>226.6</v>
      </c>
      <c r="AO31" s="43">
        <v>2952.4110000000001</v>
      </c>
      <c r="AP31" s="43">
        <v>13.029174757281554</v>
      </c>
    </row>
    <row r="32" spans="1:42" x14ac:dyDescent="0.3">
      <c r="A32" t="s">
        <v>218</v>
      </c>
      <c r="B32" s="6" t="s">
        <v>219</v>
      </c>
      <c r="C32" t="s">
        <v>220</v>
      </c>
      <c r="D32" s="28">
        <v>39171.049999999996</v>
      </c>
      <c r="E32" s="28">
        <v>186278.41399999999</v>
      </c>
      <c r="F32" s="28">
        <v>4.7555124001016056</v>
      </c>
      <c r="G32" s="43">
        <v>6423.95</v>
      </c>
      <c r="H32" s="43">
        <v>21199.788</v>
      </c>
      <c r="I32" s="43">
        <v>3.3001172175997637</v>
      </c>
      <c r="J32" s="43">
        <v>6112.7</v>
      </c>
      <c r="K32" s="43">
        <v>22682.353999999999</v>
      </c>
      <c r="L32" s="43">
        <v>3.710693147054493</v>
      </c>
      <c r="M32" s="43">
        <v>5120.6499999999996</v>
      </c>
      <c r="N32" s="43">
        <v>18629.026000000002</v>
      </c>
      <c r="O32" s="43">
        <v>3.6380197826447822</v>
      </c>
      <c r="P32" s="43">
        <v>3204</v>
      </c>
      <c r="Q32" s="43">
        <v>14031.785</v>
      </c>
      <c r="R32" s="43">
        <v>4.3794584893882647</v>
      </c>
      <c r="S32" s="43">
        <v>0.6</v>
      </c>
      <c r="T32" s="43">
        <v>2.31</v>
      </c>
      <c r="U32" s="43">
        <v>3.85</v>
      </c>
      <c r="V32" s="43"/>
      <c r="W32" s="43"/>
      <c r="X32" s="43"/>
      <c r="Y32" s="43">
        <v>2184</v>
      </c>
      <c r="Z32" s="43">
        <v>24652.957999999999</v>
      </c>
      <c r="AA32" s="43">
        <v>11.287984432234431</v>
      </c>
      <c r="AB32" s="43">
        <v>2982.5</v>
      </c>
      <c r="AC32" s="43">
        <v>24986.45</v>
      </c>
      <c r="AD32" s="43">
        <v>8.3776865046102262</v>
      </c>
      <c r="AE32" s="43">
        <v>3200.75</v>
      </c>
      <c r="AF32" s="43">
        <v>18268.705000000002</v>
      </c>
      <c r="AG32" s="43">
        <v>5.7076325861126307</v>
      </c>
      <c r="AH32" s="43">
        <v>2688.35</v>
      </c>
      <c r="AI32" s="43">
        <v>12399.874</v>
      </c>
      <c r="AJ32" s="43">
        <v>4.6124477839567017</v>
      </c>
      <c r="AK32" s="43">
        <v>3632.45</v>
      </c>
      <c r="AL32" s="43">
        <v>14071.778</v>
      </c>
      <c r="AM32" s="43">
        <v>3.8739082437473331</v>
      </c>
      <c r="AN32" s="43">
        <v>3621.1</v>
      </c>
      <c r="AO32" s="43">
        <v>15353.386</v>
      </c>
      <c r="AP32" s="43">
        <v>4.2399784595841048</v>
      </c>
    </row>
    <row r="33" spans="1:42" x14ac:dyDescent="0.3">
      <c r="A33" t="s">
        <v>152</v>
      </c>
      <c r="B33" s="6" t="s">
        <v>153</v>
      </c>
      <c r="C33" t="s">
        <v>975</v>
      </c>
      <c r="D33" s="28">
        <v>540.15</v>
      </c>
      <c r="E33" s="28">
        <v>12401.532000000003</v>
      </c>
      <c r="F33" s="28">
        <v>22.959422382671487</v>
      </c>
      <c r="G33" s="43">
        <v>26.45</v>
      </c>
      <c r="H33" s="43">
        <v>597.98299999999995</v>
      </c>
      <c r="I33" s="43">
        <v>22.608052930056708</v>
      </c>
      <c r="J33" s="43">
        <v>87</v>
      </c>
      <c r="K33" s="43">
        <v>2068.9949999999999</v>
      </c>
      <c r="L33" s="43">
        <v>23.78155172413793</v>
      </c>
      <c r="M33" s="43">
        <v>63.05</v>
      </c>
      <c r="N33" s="43">
        <v>1371.222</v>
      </c>
      <c r="O33" s="43">
        <v>21.748168120539255</v>
      </c>
      <c r="P33" s="43">
        <v>57.35</v>
      </c>
      <c r="Q33" s="43">
        <v>1284.443</v>
      </c>
      <c r="R33" s="43">
        <v>22.396564952048823</v>
      </c>
      <c r="S33" s="43">
        <v>126</v>
      </c>
      <c r="T33" s="43">
        <v>2979.2890000000002</v>
      </c>
      <c r="U33" s="43">
        <v>23.645150793650796</v>
      </c>
      <c r="V33" s="43">
        <v>23</v>
      </c>
      <c r="W33" s="43">
        <v>564.87900000000002</v>
      </c>
      <c r="X33" s="43">
        <v>24.559956521739132</v>
      </c>
      <c r="Y33" s="43">
        <v>49.8</v>
      </c>
      <c r="Z33" s="43">
        <v>889.51</v>
      </c>
      <c r="AA33" s="43">
        <v>17.861646586345383</v>
      </c>
      <c r="AB33" s="43">
        <v>38.549999999999997</v>
      </c>
      <c r="AC33" s="43">
        <v>1028.827</v>
      </c>
      <c r="AD33" s="43">
        <v>26.688119325551234</v>
      </c>
      <c r="AE33" s="43">
        <v>7</v>
      </c>
      <c r="AF33" s="43">
        <v>119.578</v>
      </c>
      <c r="AG33" s="43">
        <v>17.082571428571431</v>
      </c>
      <c r="AH33" s="43">
        <v>10.9</v>
      </c>
      <c r="AI33" s="43">
        <v>156.37</v>
      </c>
      <c r="AJ33" s="43">
        <v>14.345871559633027</v>
      </c>
      <c r="AK33" s="43">
        <v>11.95</v>
      </c>
      <c r="AL33" s="43">
        <v>257.07499999999999</v>
      </c>
      <c r="AM33" s="43">
        <v>21.51255230125523</v>
      </c>
      <c r="AN33" s="43">
        <v>39.1</v>
      </c>
      <c r="AO33" s="43">
        <v>1083.3610000000001</v>
      </c>
      <c r="AP33" s="43">
        <v>27.707442455242969</v>
      </c>
    </row>
    <row r="34" spans="1:42" x14ac:dyDescent="0.3">
      <c r="A34" t="s">
        <v>1225</v>
      </c>
      <c r="B34" s="6" t="s">
        <v>1268</v>
      </c>
      <c r="C34" t="s">
        <v>1269</v>
      </c>
      <c r="D34" s="28">
        <v>635.99999999999989</v>
      </c>
      <c r="E34" s="28">
        <v>650.553</v>
      </c>
      <c r="F34" s="28">
        <v>1.0228820754716983</v>
      </c>
      <c r="G34" s="43">
        <v>45.65</v>
      </c>
      <c r="H34" s="43">
        <v>49.305</v>
      </c>
      <c r="I34" s="43">
        <v>1.0800657174151149</v>
      </c>
      <c r="J34" s="43">
        <v>55</v>
      </c>
      <c r="K34" s="43">
        <v>51.567999999999998</v>
      </c>
      <c r="L34" s="43">
        <v>0.93759999999999999</v>
      </c>
      <c r="M34" s="43">
        <v>71.650000000000006</v>
      </c>
      <c r="N34" s="43">
        <v>63.618000000000002</v>
      </c>
      <c r="O34" s="43">
        <v>0.88789951151430557</v>
      </c>
      <c r="P34" s="43">
        <v>53.7</v>
      </c>
      <c r="Q34" s="43">
        <v>53.298999999999999</v>
      </c>
      <c r="R34" s="43">
        <v>0.99253258845437609</v>
      </c>
      <c r="S34" s="43"/>
      <c r="T34" s="43"/>
      <c r="U34" s="43"/>
      <c r="V34" s="43"/>
      <c r="W34" s="43"/>
      <c r="X34" s="43"/>
      <c r="Y34" s="43">
        <v>118.4</v>
      </c>
      <c r="Z34" s="43">
        <v>108.352</v>
      </c>
      <c r="AA34" s="43">
        <v>0.91513513513513511</v>
      </c>
      <c r="AB34" s="43">
        <v>151.44999999999999</v>
      </c>
      <c r="AC34" s="43">
        <v>145.94399999999999</v>
      </c>
      <c r="AD34" s="43">
        <v>0.96364476724991743</v>
      </c>
      <c r="AE34" s="43">
        <v>70.849999999999994</v>
      </c>
      <c r="AF34" s="43">
        <v>68.384</v>
      </c>
      <c r="AG34" s="43">
        <v>0.96519407198306284</v>
      </c>
      <c r="AH34" s="43">
        <v>51.2</v>
      </c>
      <c r="AI34" s="43">
        <v>76.274000000000001</v>
      </c>
      <c r="AJ34" s="43">
        <v>1.4897265625</v>
      </c>
      <c r="AK34" s="43">
        <v>9.3000000000000007</v>
      </c>
      <c r="AL34" s="43">
        <v>14.379</v>
      </c>
      <c r="AM34" s="43">
        <v>1.5461290322580643</v>
      </c>
      <c r="AN34" s="43">
        <v>8.8000000000000007</v>
      </c>
      <c r="AO34" s="43">
        <v>19.43</v>
      </c>
      <c r="AP34" s="43">
        <v>2.2079545454545451</v>
      </c>
    </row>
    <row r="35" spans="1:42" x14ac:dyDescent="0.3">
      <c r="A35" t="s">
        <v>580</v>
      </c>
      <c r="B35" s="6" t="s">
        <v>581</v>
      </c>
      <c r="C35" t="s">
        <v>977</v>
      </c>
      <c r="D35" s="28">
        <v>183.7</v>
      </c>
      <c r="E35" s="28">
        <v>340.875</v>
      </c>
      <c r="F35" s="28">
        <v>1.8556069678824172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>
        <v>1.3</v>
      </c>
      <c r="W35" s="43">
        <v>6.11</v>
      </c>
      <c r="X35" s="43">
        <v>4.7</v>
      </c>
      <c r="Y35" s="43"/>
      <c r="Z35" s="43"/>
      <c r="AA35" s="43"/>
      <c r="AB35" s="43"/>
      <c r="AC35" s="43"/>
      <c r="AD35" s="43"/>
      <c r="AE35" s="43">
        <v>34.200000000000003</v>
      </c>
      <c r="AF35" s="43">
        <v>115.623</v>
      </c>
      <c r="AG35" s="43">
        <v>3.3807894736842106</v>
      </c>
      <c r="AH35" s="43">
        <v>148.19999999999999</v>
      </c>
      <c r="AI35" s="43">
        <v>219.142</v>
      </c>
      <c r="AJ35" s="43">
        <v>1.4786909581646424</v>
      </c>
      <c r="AK35" s="43"/>
      <c r="AL35" s="43"/>
      <c r="AM35" s="43"/>
      <c r="AN35" s="43"/>
      <c r="AO35" s="43"/>
      <c r="AP35" s="43"/>
    </row>
    <row r="36" spans="1:42" x14ac:dyDescent="0.3">
      <c r="A36" t="s">
        <v>331</v>
      </c>
      <c r="B36" s="6" t="s">
        <v>332</v>
      </c>
      <c r="C36" t="s">
        <v>978</v>
      </c>
      <c r="D36" s="28">
        <v>5.3</v>
      </c>
      <c r="E36" s="28">
        <v>8.31</v>
      </c>
      <c r="F36" s="28">
        <v>1.567924528301887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>
        <v>5.3</v>
      </c>
      <c r="W36" s="43">
        <v>8.31</v>
      </c>
      <c r="X36" s="43">
        <v>1.567924528301887</v>
      </c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129</v>
      </c>
      <c r="B37" s="6" t="s">
        <v>130</v>
      </c>
      <c r="C37" t="s">
        <v>131</v>
      </c>
      <c r="D37" s="28">
        <v>90.15</v>
      </c>
      <c r="E37" s="28">
        <v>413.6110000000001</v>
      </c>
      <c r="F37" s="28">
        <v>4.5880310593455365</v>
      </c>
      <c r="G37" s="43">
        <v>8.9499999999999993</v>
      </c>
      <c r="H37" s="43">
        <v>22.864999999999998</v>
      </c>
      <c r="I37" s="43">
        <v>2.5547486033519555</v>
      </c>
      <c r="J37" s="43">
        <v>13.75</v>
      </c>
      <c r="K37" s="43">
        <v>76.111000000000004</v>
      </c>
      <c r="L37" s="43">
        <v>5.535345454545455</v>
      </c>
      <c r="M37" s="43">
        <v>3.6</v>
      </c>
      <c r="N37" s="43">
        <v>17.428000000000001</v>
      </c>
      <c r="O37" s="43">
        <v>4.8411111111111111</v>
      </c>
      <c r="P37" s="43">
        <v>6.3</v>
      </c>
      <c r="Q37" s="43">
        <v>33.593000000000004</v>
      </c>
      <c r="R37" s="43">
        <v>5.3322222222222226</v>
      </c>
      <c r="S37" s="43"/>
      <c r="T37" s="43"/>
      <c r="U37" s="43"/>
      <c r="V37" s="43"/>
      <c r="W37" s="43"/>
      <c r="X37" s="43"/>
      <c r="Y37" s="43">
        <v>22.4</v>
      </c>
      <c r="Z37" s="43">
        <v>108.929</v>
      </c>
      <c r="AA37" s="43">
        <v>4.8629017857142864</v>
      </c>
      <c r="AB37" s="43">
        <v>22.15</v>
      </c>
      <c r="AC37" s="43">
        <v>102.675</v>
      </c>
      <c r="AD37" s="43">
        <v>4.6354401805869072</v>
      </c>
      <c r="AE37" s="43">
        <v>9.5</v>
      </c>
      <c r="AF37" s="43">
        <v>35.003999999999998</v>
      </c>
      <c r="AG37" s="43">
        <v>3.6846315789473683</v>
      </c>
      <c r="AH37" s="43">
        <v>0.45</v>
      </c>
      <c r="AI37" s="43">
        <v>0.96799999999999997</v>
      </c>
      <c r="AJ37" s="43">
        <v>2.1511111111111112</v>
      </c>
      <c r="AK37" s="43"/>
      <c r="AL37" s="43"/>
      <c r="AM37" s="43"/>
      <c r="AN37" s="43">
        <v>3.05</v>
      </c>
      <c r="AO37" s="43">
        <v>16.038</v>
      </c>
      <c r="AP37" s="43">
        <v>5.2583606557377056</v>
      </c>
    </row>
    <row r="38" spans="1:42" x14ac:dyDescent="0.3">
      <c r="A38" t="s">
        <v>32</v>
      </c>
      <c r="B38" s="6" t="s">
        <v>33</v>
      </c>
      <c r="C38" t="s">
        <v>34</v>
      </c>
      <c r="D38" s="28">
        <v>811.4</v>
      </c>
      <c r="E38" s="28">
        <v>2547.5740000000001</v>
      </c>
      <c r="F38" s="28">
        <v>3.13972639881686</v>
      </c>
      <c r="G38" s="43">
        <v>19.3</v>
      </c>
      <c r="H38" s="43">
        <v>89.902000000000001</v>
      </c>
      <c r="I38" s="43">
        <v>4.6581347150259065</v>
      </c>
      <c r="J38" s="43">
        <v>82.3</v>
      </c>
      <c r="K38" s="43">
        <v>392.39800000000002</v>
      </c>
      <c r="L38" s="43">
        <v>4.7678979343863919</v>
      </c>
      <c r="M38" s="43">
        <v>63.45</v>
      </c>
      <c r="N38" s="43">
        <v>214.37299999999999</v>
      </c>
      <c r="O38" s="43">
        <v>3.3786130811662725</v>
      </c>
      <c r="P38" s="43">
        <v>63.45</v>
      </c>
      <c r="Q38" s="43">
        <v>244.47</v>
      </c>
      <c r="R38" s="43">
        <v>3.8529550827423167</v>
      </c>
      <c r="S38" s="43">
        <v>46.45</v>
      </c>
      <c r="T38" s="43">
        <v>405.11599999999999</v>
      </c>
      <c r="U38" s="43">
        <v>8.7215500538213124</v>
      </c>
      <c r="V38" s="43">
        <v>16.45</v>
      </c>
      <c r="W38" s="43">
        <v>121.96299999999999</v>
      </c>
      <c r="X38" s="43">
        <v>7.4141641337386019</v>
      </c>
      <c r="Y38" s="43">
        <v>47.15</v>
      </c>
      <c r="Z38" s="43">
        <v>144.78700000000001</v>
      </c>
      <c r="AA38" s="43">
        <v>3.070774125132556</v>
      </c>
      <c r="AB38" s="43">
        <v>42.25</v>
      </c>
      <c r="AC38" s="43">
        <v>111.10599999999999</v>
      </c>
      <c r="AD38" s="43">
        <v>2.6297278106508872</v>
      </c>
      <c r="AE38" s="43">
        <v>61.75</v>
      </c>
      <c r="AF38" s="43">
        <v>107.735</v>
      </c>
      <c r="AG38" s="43">
        <v>1.7446963562753037</v>
      </c>
      <c r="AH38" s="43">
        <v>62.75</v>
      </c>
      <c r="AI38" s="43">
        <v>134.37200000000001</v>
      </c>
      <c r="AJ38" s="43">
        <v>2.1413864541832672</v>
      </c>
      <c r="AK38" s="43">
        <v>177.45</v>
      </c>
      <c r="AL38" s="43">
        <v>272.37799999999999</v>
      </c>
      <c r="AM38" s="43">
        <v>1.5349563257255565</v>
      </c>
      <c r="AN38" s="43">
        <v>128.65</v>
      </c>
      <c r="AO38" s="43">
        <v>308.97399999999999</v>
      </c>
      <c r="AP38" s="43">
        <v>2.4016634279051687</v>
      </c>
    </row>
    <row r="39" spans="1:42" x14ac:dyDescent="0.3">
      <c r="A39" t="s">
        <v>53</v>
      </c>
      <c r="B39" s="6" t="s">
        <v>54</v>
      </c>
      <c r="C39" t="s">
        <v>55</v>
      </c>
      <c r="D39" s="28">
        <v>39.25</v>
      </c>
      <c r="E39" s="28">
        <v>1147.7819999999999</v>
      </c>
      <c r="F39" s="28">
        <v>29.242853503184712</v>
      </c>
      <c r="G39" s="43">
        <v>12.3</v>
      </c>
      <c r="H39" s="43">
        <v>409.41300000000001</v>
      </c>
      <c r="I39" s="43">
        <v>33.285609756097557</v>
      </c>
      <c r="J39" s="43">
        <v>4.55</v>
      </c>
      <c r="K39" s="43">
        <v>136.88800000000001</v>
      </c>
      <c r="L39" s="43">
        <v>30.085274725274729</v>
      </c>
      <c r="M39" s="43">
        <v>1.45</v>
      </c>
      <c r="N39" s="43">
        <v>58.363</v>
      </c>
      <c r="O39" s="43">
        <v>40.250344827586211</v>
      </c>
      <c r="P39" s="43">
        <v>5.8</v>
      </c>
      <c r="Q39" s="43">
        <v>204.17500000000001</v>
      </c>
      <c r="R39" s="43">
        <v>35.202586206896555</v>
      </c>
      <c r="S39" s="43">
        <v>10.8</v>
      </c>
      <c r="T39" s="43">
        <v>193.88</v>
      </c>
      <c r="U39" s="43">
        <v>17.951851851851849</v>
      </c>
      <c r="V39" s="43"/>
      <c r="W39" s="43"/>
      <c r="X39" s="43"/>
      <c r="Y39" s="43">
        <v>2.5499999999999998</v>
      </c>
      <c r="Z39" s="43">
        <v>101.51300000000001</v>
      </c>
      <c r="AA39" s="43">
        <v>39.80901960784314</v>
      </c>
      <c r="AB39" s="43"/>
      <c r="AC39" s="43"/>
      <c r="AD39" s="43"/>
      <c r="AE39" s="43">
        <v>0.5</v>
      </c>
      <c r="AF39" s="43">
        <v>11.375</v>
      </c>
      <c r="AG39" s="43">
        <v>22.75</v>
      </c>
      <c r="AH39" s="43">
        <v>1.3</v>
      </c>
      <c r="AI39" s="43">
        <v>32.174999999999997</v>
      </c>
      <c r="AJ39" s="43">
        <v>24.749999999999996</v>
      </c>
      <c r="AK39" s="43"/>
      <c r="AL39" s="43"/>
      <c r="AM39" s="43"/>
      <c r="AN39" s="43"/>
      <c r="AO39" s="43"/>
      <c r="AP39" s="43"/>
    </row>
    <row r="40" spans="1:42" x14ac:dyDescent="0.3">
      <c r="A40" t="s">
        <v>273</v>
      </c>
      <c r="B40" s="6" t="s">
        <v>274</v>
      </c>
      <c r="C40" t="s">
        <v>275</v>
      </c>
      <c r="D40" s="28">
        <v>18331.449999999997</v>
      </c>
      <c r="E40" s="28">
        <v>47044.207000000002</v>
      </c>
      <c r="F40" s="28">
        <v>2.5663112847047018</v>
      </c>
      <c r="G40" s="43">
        <v>144.44999999999999</v>
      </c>
      <c r="H40" s="43">
        <v>443.09399999999999</v>
      </c>
      <c r="I40" s="43">
        <v>3.0674558670820353</v>
      </c>
      <c r="J40" s="43">
        <v>465.65</v>
      </c>
      <c r="K40" s="43">
        <v>1278.2239999999999</v>
      </c>
      <c r="L40" s="43">
        <v>2.745031676151616</v>
      </c>
      <c r="M40" s="43">
        <v>377.3</v>
      </c>
      <c r="N40" s="43">
        <v>962.178</v>
      </c>
      <c r="O40" s="43">
        <v>2.5501669758812615</v>
      </c>
      <c r="P40" s="43">
        <v>102.45</v>
      </c>
      <c r="Q40" s="43">
        <v>270.15699999999998</v>
      </c>
      <c r="R40" s="43">
        <v>2.6369643728648118</v>
      </c>
      <c r="S40" s="43">
        <v>4.4000000000000004</v>
      </c>
      <c r="T40" s="43">
        <v>9.1259999999999994</v>
      </c>
      <c r="U40" s="43">
        <v>2.0740909090909088</v>
      </c>
      <c r="V40" s="43">
        <v>6.5</v>
      </c>
      <c r="W40" s="43">
        <v>10.128</v>
      </c>
      <c r="X40" s="43">
        <v>1.5581538461538462</v>
      </c>
      <c r="Y40" s="43">
        <v>4094.5</v>
      </c>
      <c r="Z40" s="43">
        <v>10528.629000000001</v>
      </c>
      <c r="AA40" s="43">
        <v>2.5714077420930517</v>
      </c>
      <c r="AB40" s="43">
        <v>3395</v>
      </c>
      <c r="AC40" s="43">
        <v>10132.19</v>
      </c>
      <c r="AD40" s="43">
        <v>2.9844447717231222</v>
      </c>
      <c r="AE40" s="43">
        <v>2200.0500000000002</v>
      </c>
      <c r="AF40" s="43">
        <v>5624.5209999999997</v>
      </c>
      <c r="AG40" s="43">
        <v>2.5565423513101972</v>
      </c>
      <c r="AH40" s="43">
        <v>2478.25</v>
      </c>
      <c r="AI40" s="43">
        <v>5567.13</v>
      </c>
      <c r="AJ40" s="43">
        <v>2.2463956420861497</v>
      </c>
      <c r="AK40" s="43">
        <v>2607.3000000000002</v>
      </c>
      <c r="AL40" s="43">
        <v>6474.6769999999997</v>
      </c>
      <c r="AM40" s="43">
        <v>2.4832880757872124</v>
      </c>
      <c r="AN40" s="43">
        <v>2455.6</v>
      </c>
      <c r="AO40" s="43">
        <v>5744.1530000000002</v>
      </c>
      <c r="AP40" s="43">
        <v>2.3392054894934029</v>
      </c>
    </row>
    <row r="41" spans="1:42" x14ac:dyDescent="0.3">
      <c r="A41" t="s">
        <v>276</v>
      </c>
      <c r="B41" s="6" t="s">
        <v>277</v>
      </c>
      <c r="C41" t="s">
        <v>982</v>
      </c>
      <c r="D41" s="28">
        <v>2528.9</v>
      </c>
      <c r="E41" s="28">
        <v>11155.403</v>
      </c>
      <c r="F41" s="28">
        <v>4.4111680968009805</v>
      </c>
      <c r="G41" s="43">
        <v>417.9</v>
      </c>
      <c r="H41" s="43">
        <v>1835.163</v>
      </c>
      <c r="I41" s="43">
        <v>4.3913926776740846</v>
      </c>
      <c r="J41" s="43">
        <v>249.35</v>
      </c>
      <c r="K41" s="43">
        <v>1197.2149999999999</v>
      </c>
      <c r="L41" s="43">
        <v>4.8013434930820127</v>
      </c>
      <c r="M41" s="43">
        <v>130.65</v>
      </c>
      <c r="N41" s="43">
        <v>688.35799999999995</v>
      </c>
      <c r="O41" s="43">
        <v>5.2687179487179483</v>
      </c>
      <c r="P41" s="43">
        <v>74.45</v>
      </c>
      <c r="Q41" s="43">
        <v>388.29599999999999</v>
      </c>
      <c r="R41" s="43">
        <v>5.2155271994627261</v>
      </c>
      <c r="S41" s="43">
        <v>17.2</v>
      </c>
      <c r="T41" s="43">
        <v>96.784000000000006</v>
      </c>
      <c r="U41" s="43">
        <v>5.626976744186047</v>
      </c>
      <c r="V41" s="43">
        <v>3.05</v>
      </c>
      <c r="W41" s="43">
        <v>17.844999999999999</v>
      </c>
      <c r="X41" s="43">
        <v>5.8508196721311476</v>
      </c>
      <c r="Y41" s="43">
        <v>242.65</v>
      </c>
      <c r="Z41" s="43">
        <v>1026.54</v>
      </c>
      <c r="AA41" s="43">
        <v>4.2305378116628889</v>
      </c>
      <c r="AB41" s="43">
        <v>284.14999999999998</v>
      </c>
      <c r="AC41" s="43">
        <v>1291.357</v>
      </c>
      <c r="AD41" s="43">
        <v>4.5446313566778116</v>
      </c>
      <c r="AE41" s="43">
        <v>231.2</v>
      </c>
      <c r="AF41" s="43">
        <v>996.90800000000002</v>
      </c>
      <c r="AG41" s="43">
        <v>4.3118858131487894</v>
      </c>
      <c r="AH41" s="43">
        <v>261.39999999999998</v>
      </c>
      <c r="AI41" s="43">
        <v>1003.431</v>
      </c>
      <c r="AJ41" s="43">
        <v>3.8386801836266264</v>
      </c>
      <c r="AK41" s="43">
        <v>241.9</v>
      </c>
      <c r="AL41" s="43">
        <v>990.55100000000004</v>
      </c>
      <c r="AM41" s="43">
        <v>4.0948780487804877</v>
      </c>
      <c r="AN41" s="43">
        <v>375</v>
      </c>
      <c r="AO41" s="43">
        <v>1622.9549999999999</v>
      </c>
      <c r="AP41" s="43">
        <v>4.3278799999999995</v>
      </c>
    </row>
    <row r="42" spans="1:42" x14ac:dyDescent="0.3">
      <c r="A42" t="s">
        <v>505</v>
      </c>
      <c r="B42" s="6" t="s">
        <v>506</v>
      </c>
      <c r="C42" t="s">
        <v>983</v>
      </c>
      <c r="D42" s="28">
        <v>11274.500000000002</v>
      </c>
      <c r="E42" s="28">
        <v>25550.096000000001</v>
      </c>
      <c r="F42" s="28">
        <v>2.266184398421216</v>
      </c>
      <c r="G42" s="43">
        <v>2817.4</v>
      </c>
      <c r="H42" s="43">
        <v>5499.3620000000001</v>
      </c>
      <c r="I42" s="43">
        <v>1.9519280187406829</v>
      </c>
      <c r="J42" s="43">
        <v>2843.25</v>
      </c>
      <c r="K42" s="43">
        <v>5505.4009999999998</v>
      </c>
      <c r="L42" s="43">
        <v>1.9363056361558075</v>
      </c>
      <c r="M42" s="43">
        <v>2064.6999999999998</v>
      </c>
      <c r="N42" s="43">
        <v>5399.7560000000003</v>
      </c>
      <c r="O42" s="43">
        <v>2.6152738896692016</v>
      </c>
      <c r="P42" s="43">
        <v>2412.35</v>
      </c>
      <c r="Q42" s="43">
        <v>6032.8280000000004</v>
      </c>
      <c r="R42" s="43">
        <v>2.5008095840155868</v>
      </c>
      <c r="S42" s="43"/>
      <c r="T42" s="43"/>
      <c r="U42" s="43"/>
      <c r="V42" s="43"/>
      <c r="W42" s="43"/>
      <c r="X42" s="43"/>
      <c r="Y42" s="43">
        <v>51.75</v>
      </c>
      <c r="Z42" s="43">
        <v>165.13900000000001</v>
      </c>
      <c r="AA42" s="43">
        <v>3.1910917874396136</v>
      </c>
      <c r="AB42" s="43">
        <v>308.45</v>
      </c>
      <c r="AC42" s="43">
        <v>845.29100000000005</v>
      </c>
      <c r="AD42" s="43">
        <v>2.7404473982817317</v>
      </c>
      <c r="AE42" s="43">
        <v>760.35</v>
      </c>
      <c r="AF42" s="43">
        <v>2060.6060000000002</v>
      </c>
      <c r="AG42" s="43">
        <v>2.7100756230683238</v>
      </c>
      <c r="AH42" s="43">
        <v>11.45</v>
      </c>
      <c r="AI42" s="43">
        <v>28.273</v>
      </c>
      <c r="AJ42" s="43">
        <v>2.4692576419213976</v>
      </c>
      <c r="AK42" s="43">
        <v>3.2</v>
      </c>
      <c r="AL42" s="43">
        <v>8.48</v>
      </c>
      <c r="AM42" s="43">
        <v>2.65</v>
      </c>
      <c r="AN42" s="43">
        <v>1.6</v>
      </c>
      <c r="AO42" s="43">
        <v>4.96</v>
      </c>
      <c r="AP42" s="43">
        <v>3.0999999999999996</v>
      </c>
    </row>
    <row r="43" spans="1:42" x14ac:dyDescent="0.3">
      <c r="A43" t="s">
        <v>43</v>
      </c>
      <c r="B43" s="6" t="s">
        <v>44</v>
      </c>
      <c r="C43" t="s">
        <v>984</v>
      </c>
      <c r="D43" s="28">
        <v>70461.500000000015</v>
      </c>
      <c r="E43" s="28">
        <v>574677.77999999991</v>
      </c>
      <c r="F43" s="28">
        <v>8.1559118099955263</v>
      </c>
      <c r="G43" s="43">
        <v>4448.95</v>
      </c>
      <c r="H43" s="43">
        <v>45697.349000000002</v>
      </c>
      <c r="I43" s="43">
        <v>10.271490801200285</v>
      </c>
      <c r="J43" s="43">
        <v>4402.3</v>
      </c>
      <c r="K43" s="43">
        <v>49032.534</v>
      </c>
      <c r="L43" s="43">
        <v>11.137935624559889</v>
      </c>
      <c r="M43" s="43">
        <v>4648.1000000000004</v>
      </c>
      <c r="N43" s="43">
        <v>47799.411999999997</v>
      </c>
      <c r="O43" s="43">
        <v>10.283645360469867</v>
      </c>
      <c r="P43" s="43">
        <v>3620.85</v>
      </c>
      <c r="Q43" s="43">
        <v>35971.500999999997</v>
      </c>
      <c r="R43" s="43">
        <v>9.9345460320090577</v>
      </c>
      <c r="S43" s="43">
        <v>1570</v>
      </c>
      <c r="T43" s="43">
        <v>15984.4</v>
      </c>
      <c r="U43" s="43">
        <v>10.181146496815286</v>
      </c>
      <c r="V43" s="43">
        <v>870.45</v>
      </c>
      <c r="W43" s="43">
        <v>9868.9639999999999</v>
      </c>
      <c r="X43" s="43">
        <v>11.337772416566143</v>
      </c>
      <c r="Y43" s="43">
        <v>8288.75</v>
      </c>
      <c r="Z43" s="43">
        <v>80223.543999999994</v>
      </c>
      <c r="AA43" s="43">
        <v>9.6786058211431154</v>
      </c>
      <c r="AB43" s="43">
        <v>6069.1</v>
      </c>
      <c r="AC43" s="43">
        <v>64136.578999999998</v>
      </c>
      <c r="AD43" s="43">
        <v>10.567724868596661</v>
      </c>
      <c r="AE43" s="43">
        <v>6250.8</v>
      </c>
      <c r="AF43" s="43">
        <v>46772.607000000004</v>
      </c>
      <c r="AG43" s="43">
        <v>7.4826593396045311</v>
      </c>
      <c r="AH43" s="43">
        <v>11131.9</v>
      </c>
      <c r="AI43" s="43">
        <v>65303.252999999997</v>
      </c>
      <c r="AJ43" s="43">
        <v>5.8663168910967576</v>
      </c>
      <c r="AK43" s="43">
        <v>10156.200000000001</v>
      </c>
      <c r="AL43" s="43">
        <v>61465.733999999997</v>
      </c>
      <c r="AM43" s="43">
        <v>6.0520405269687476</v>
      </c>
      <c r="AN43" s="43">
        <v>9004.1</v>
      </c>
      <c r="AO43" s="43">
        <v>52421.902999999998</v>
      </c>
      <c r="AP43" s="43">
        <v>5.8220036427849529</v>
      </c>
    </row>
    <row r="44" spans="1:42" x14ac:dyDescent="0.3">
      <c r="A44" t="s">
        <v>65</v>
      </c>
      <c r="B44" s="6" t="s">
        <v>66</v>
      </c>
      <c r="C44" t="s">
        <v>986</v>
      </c>
      <c r="D44" s="28">
        <v>57.400000000000006</v>
      </c>
      <c r="E44" s="28">
        <v>238.86200000000002</v>
      </c>
      <c r="F44" s="28">
        <v>4.1613588850174219</v>
      </c>
      <c r="G44" s="43">
        <v>0.85</v>
      </c>
      <c r="H44" s="43">
        <v>1.53</v>
      </c>
      <c r="I44" s="43">
        <v>1.8</v>
      </c>
      <c r="J44" s="43">
        <v>22.4</v>
      </c>
      <c r="K44" s="43">
        <v>92.051000000000002</v>
      </c>
      <c r="L44" s="43">
        <v>4.1094196428571435</v>
      </c>
      <c r="M44" s="43">
        <v>9.4499999999999993</v>
      </c>
      <c r="N44" s="43">
        <v>47.790999999999997</v>
      </c>
      <c r="O44" s="43">
        <v>5.0572486772486771</v>
      </c>
      <c r="P44" s="43">
        <v>6.4</v>
      </c>
      <c r="Q44" s="43">
        <v>24.888999999999999</v>
      </c>
      <c r="R44" s="43">
        <v>3.8889062499999998</v>
      </c>
      <c r="S44" s="43">
        <v>9.5500000000000007</v>
      </c>
      <c r="T44" s="43">
        <v>39.457999999999998</v>
      </c>
      <c r="U44" s="43">
        <v>4.131727748691099</v>
      </c>
      <c r="V44" s="43"/>
      <c r="W44" s="43"/>
      <c r="X44" s="43"/>
      <c r="Y44" s="43"/>
      <c r="Z44" s="43"/>
      <c r="AA44" s="43"/>
      <c r="AB44" s="43"/>
      <c r="AC44" s="43"/>
      <c r="AD44" s="43"/>
      <c r="AE44" s="43">
        <v>8.75</v>
      </c>
      <c r="AF44" s="43">
        <v>33.143000000000001</v>
      </c>
      <c r="AG44" s="43">
        <v>3.7877714285714288</v>
      </c>
      <c r="AH44" s="43"/>
      <c r="AI44" s="43"/>
      <c r="AJ44" s="43"/>
      <c r="AK44" s="43"/>
      <c r="AL44" s="43"/>
      <c r="AM44" s="43"/>
      <c r="AN44" s="43"/>
      <c r="AO44" s="43"/>
      <c r="AP44" s="43"/>
    </row>
    <row r="45" spans="1:42" x14ac:dyDescent="0.3">
      <c r="A45" t="s">
        <v>256</v>
      </c>
      <c r="B45" s="6" t="s">
        <v>257</v>
      </c>
      <c r="C45" t="s">
        <v>258</v>
      </c>
      <c r="D45" s="28">
        <v>64188.75</v>
      </c>
      <c r="E45" s="28">
        <v>114669.50799999999</v>
      </c>
      <c r="F45" s="28">
        <v>1.7864424529220462</v>
      </c>
      <c r="G45" s="43">
        <v>7248.45</v>
      </c>
      <c r="H45" s="43">
        <v>12008.923000000001</v>
      </c>
      <c r="I45" s="43">
        <v>1.6567573757148082</v>
      </c>
      <c r="J45" s="43">
        <v>7320.85</v>
      </c>
      <c r="K45" s="43">
        <v>12322.082</v>
      </c>
      <c r="L45" s="43">
        <v>1.6831490878791397</v>
      </c>
      <c r="M45" s="43">
        <v>13051.5</v>
      </c>
      <c r="N45" s="43">
        <v>25363.596000000001</v>
      </c>
      <c r="O45" s="43">
        <v>1.9433472014710953</v>
      </c>
      <c r="P45" s="43">
        <v>10662.55</v>
      </c>
      <c r="Q45" s="43">
        <v>20031.758000000002</v>
      </c>
      <c r="R45" s="43">
        <v>1.8787023741975422</v>
      </c>
      <c r="S45" s="43">
        <v>318.39999999999998</v>
      </c>
      <c r="T45" s="43">
        <v>526.32899999999995</v>
      </c>
      <c r="U45" s="43">
        <v>1.6530433417085426</v>
      </c>
      <c r="V45" s="43">
        <v>385.25</v>
      </c>
      <c r="W45" s="43">
        <v>633.73599999999999</v>
      </c>
      <c r="X45" s="43">
        <v>1.6449993510707333</v>
      </c>
      <c r="Y45" s="43">
        <v>3000.8</v>
      </c>
      <c r="Z45" s="43">
        <v>5210.9380000000001</v>
      </c>
      <c r="AA45" s="43">
        <v>1.7365162623300452</v>
      </c>
      <c r="AB45" s="43">
        <v>1878.65</v>
      </c>
      <c r="AC45" s="43">
        <v>5443.5550000000003</v>
      </c>
      <c r="AD45" s="43">
        <v>2.8975886940089959</v>
      </c>
      <c r="AE45" s="43">
        <v>3750.05</v>
      </c>
      <c r="AF45" s="43">
        <v>6985.44</v>
      </c>
      <c r="AG45" s="43">
        <v>1.8627591632111571</v>
      </c>
      <c r="AH45" s="43">
        <v>2452.4499999999998</v>
      </c>
      <c r="AI45" s="43">
        <v>4254.6790000000001</v>
      </c>
      <c r="AJ45" s="43">
        <v>1.7348688046647232</v>
      </c>
      <c r="AK45" s="43">
        <v>6970.1</v>
      </c>
      <c r="AL45" s="43">
        <v>10105.574000000001</v>
      </c>
      <c r="AM45" s="43">
        <v>1.4498463436679532</v>
      </c>
      <c r="AN45" s="43">
        <v>7149.7</v>
      </c>
      <c r="AO45" s="43">
        <v>11782.897999999999</v>
      </c>
      <c r="AP45" s="43">
        <v>1.6480269102200091</v>
      </c>
    </row>
    <row r="46" spans="1:42" x14ac:dyDescent="0.3">
      <c r="A46" t="s">
        <v>198</v>
      </c>
      <c r="B46" s="6" t="s">
        <v>199</v>
      </c>
      <c r="C46" t="s">
        <v>748</v>
      </c>
      <c r="D46" s="28">
        <v>1598.3</v>
      </c>
      <c r="E46" s="28">
        <v>5598.4740000000002</v>
      </c>
      <c r="F46" s="28">
        <v>3.5027679409372459</v>
      </c>
      <c r="G46" s="43">
        <v>15.9</v>
      </c>
      <c r="H46" s="43">
        <v>71.631</v>
      </c>
      <c r="I46" s="43">
        <v>4.5050943396226417</v>
      </c>
      <c r="J46" s="43">
        <v>25.25</v>
      </c>
      <c r="K46" s="43">
        <v>151.77600000000001</v>
      </c>
      <c r="L46" s="43">
        <v>6.0109306930693069</v>
      </c>
      <c r="M46" s="43">
        <v>21.8</v>
      </c>
      <c r="N46" s="43">
        <v>133.512</v>
      </c>
      <c r="O46" s="43">
        <v>6.1244036697247708</v>
      </c>
      <c r="P46" s="43">
        <v>45.05</v>
      </c>
      <c r="Q46" s="43">
        <v>271.92500000000001</v>
      </c>
      <c r="R46" s="43">
        <v>6.0360710321864604</v>
      </c>
      <c r="S46" s="43"/>
      <c r="T46" s="43"/>
      <c r="U46" s="43"/>
      <c r="V46" s="43"/>
      <c r="W46" s="43"/>
      <c r="X46" s="43"/>
      <c r="Y46" s="43">
        <v>321.95</v>
      </c>
      <c r="Z46" s="43">
        <v>1296.9390000000001</v>
      </c>
      <c r="AA46" s="43">
        <v>4.0283863954030137</v>
      </c>
      <c r="AB46" s="43">
        <v>414.3</v>
      </c>
      <c r="AC46" s="43">
        <v>1613.4929999999999</v>
      </c>
      <c r="AD46" s="43">
        <v>3.8945039826212886</v>
      </c>
      <c r="AE46" s="43">
        <v>284</v>
      </c>
      <c r="AF46" s="43">
        <v>621.07000000000005</v>
      </c>
      <c r="AG46" s="43">
        <v>2.1868661971830989</v>
      </c>
      <c r="AH46" s="43">
        <v>186.05</v>
      </c>
      <c r="AI46" s="43">
        <v>500.89400000000001</v>
      </c>
      <c r="AJ46" s="43">
        <v>2.6922547702230584</v>
      </c>
      <c r="AK46" s="43">
        <v>147.05000000000001</v>
      </c>
      <c r="AL46" s="43">
        <v>478.33499999999998</v>
      </c>
      <c r="AM46" s="43">
        <v>3.252873172390343</v>
      </c>
      <c r="AN46" s="43">
        <v>136.94999999999999</v>
      </c>
      <c r="AO46" s="43">
        <v>458.899</v>
      </c>
      <c r="AP46" s="43">
        <v>3.3508506754289891</v>
      </c>
    </row>
    <row r="47" spans="1:42" x14ac:dyDescent="0.3">
      <c r="A47" t="s">
        <v>1223</v>
      </c>
      <c r="B47" s="6" t="s">
        <v>1287</v>
      </c>
      <c r="C47" t="s">
        <v>1115</v>
      </c>
      <c r="D47" s="28">
        <v>114.44999999999999</v>
      </c>
      <c r="E47" s="28">
        <v>906.17599999999993</v>
      </c>
      <c r="F47" s="28">
        <v>7.917658366098733</v>
      </c>
      <c r="G47" s="43">
        <v>0.3</v>
      </c>
      <c r="H47" s="43">
        <v>2.4</v>
      </c>
      <c r="I47" s="43">
        <v>8</v>
      </c>
      <c r="J47" s="43">
        <v>5.7</v>
      </c>
      <c r="K47" s="43">
        <v>42.55</v>
      </c>
      <c r="L47" s="43">
        <v>7.4649122807017534</v>
      </c>
      <c r="M47" s="43">
        <v>0.45</v>
      </c>
      <c r="N47" s="43">
        <v>2.7</v>
      </c>
      <c r="O47" s="43">
        <v>6</v>
      </c>
      <c r="P47" s="43">
        <v>7.75</v>
      </c>
      <c r="Q47" s="43">
        <v>68.515000000000001</v>
      </c>
      <c r="R47" s="43">
        <v>8.8406451612903219</v>
      </c>
      <c r="S47" s="43"/>
      <c r="T47" s="43"/>
      <c r="U47" s="43"/>
      <c r="V47" s="43"/>
      <c r="W47" s="43"/>
      <c r="X47" s="43"/>
      <c r="Y47" s="43">
        <v>45.05</v>
      </c>
      <c r="Z47" s="43">
        <v>378.40600000000001</v>
      </c>
      <c r="AA47" s="43">
        <v>8.3996892341842404</v>
      </c>
      <c r="AB47" s="43">
        <v>40.6</v>
      </c>
      <c r="AC47" s="43">
        <v>305.66000000000003</v>
      </c>
      <c r="AD47" s="43">
        <v>7.5285714285714294</v>
      </c>
      <c r="AE47" s="43">
        <v>12.2</v>
      </c>
      <c r="AF47" s="43">
        <v>91.790999999999997</v>
      </c>
      <c r="AG47" s="43">
        <v>7.5238524590163935</v>
      </c>
      <c r="AH47" s="43">
        <v>1.05</v>
      </c>
      <c r="AI47" s="43">
        <v>8.7539999999999996</v>
      </c>
      <c r="AJ47" s="43">
        <v>8.3371428571428563</v>
      </c>
      <c r="AK47" s="43"/>
      <c r="AL47" s="43"/>
      <c r="AM47" s="43"/>
      <c r="AN47" s="43">
        <v>1.35</v>
      </c>
      <c r="AO47" s="43">
        <v>5.4</v>
      </c>
      <c r="AP47" s="43">
        <v>4</v>
      </c>
    </row>
    <row r="48" spans="1:42" x14ac:dyDescent="0.3">
      <c r="A48" t="s">
        <v>224</v>
      </c>
      <c r="B48" s="6" t="s">
        <v>225</v>
      </c>
      <c r="C48" t="s">
        <v>226</v>
      </c>
      <c r="D48" s="28">
        <v>69.75</v>
      </c>
      <c r="E48" s="28">
        <v>5206.2379999999994</v>
      </c>
      <c r="F48" s="28">
        <v>74.641405017921144</v>
      </c>
      <c r="G48" s="43">
        <v>0.25</v>
      </c>
      <c r="H48" s="43">
        <v>10.5</v>
      </c>
      <c r="I48" s="43">
        <v>42</v>
      </c>
      <c r="J48" s="43">
        <v>29.95</v>
      </c>
      <c r="K48" s="43">
        <v>2384.2750000000001</v>
      </c>
      <c r="L48" s="43">
        <v>79.608514190317194</v>
      </c>
      <c r="M48" s="43">
        <v>16.649999999999999</v>
      </c>
      <c r="N48" s="43">
        <v>1102.825</v>
      </c>
      <c r="O48" s="43">
        <v>66.235735735735744</v>
      </c>
      <c r="P48" s="43">
        <v>16.2</v>
      </c>
      <c r="Q48" s="43">
        <v>1032.338</v>
      </c>
      <c r="R48" s="43">
        <v>63.724567901234572</v>
      </c>
      <c r="S48" s="43"/>
      <c r="T48" s="43"/>
      <c r="U48" s="43"/>
      <c r="V48" s="43"/>
      <c r="W48" s="43"/>
      <c r="X48" s="43"/>
      <c r="Y48" s="43">
        <v>0.45</v>
      </c>
      <c r="Z48" s="43">
        <v>31.95</v>
      </c>
      <c r="AA48" s="43">
        <v>71</v>
      </c>
      <c r="AB48" s="43">
        <v>0.3</v>
      </c>
      <c r="AC48" s="43">
        <v>12.074999999999999</v>
      </c>
      <c r="AD48" s="43">
        <v>40.25</v>
      </c>
      <c r="AE48" s="43"/>
      <c r="AF48" s="43"/>
      <c r="AG48" s="43"/>
      <c r="AH48" s="43">
        <v>0.25</v>
      </c>
      <c r="AI48" s="43">
        <v>10.824999999999999</v>
      </c>
      <c r="AJ48" s="43">
        <v>43.3</v>
      </c>
      <c r="AK48" s="43">
        <v>0.75</v>
      </c>
      <c r="AL48" s="43">
        <v>65.75</v>
      </c>
      <c r="AM48" s="43">
        <v>87.666666666666671</v>
      </c>
      <c r="AN48" s="43">
        <v>4.95</v>
      </c>
      <c r="AO48" s="43">
        <v>555.70000000000005</v>
      </c>
      <c r="AP48" s="43">
        <v>112.26262626262627</v>
      </c>
    </row>
    <row r="49" spans="1:42" x14ac:dyDescent="0.3">
      <c r="A49" t="s">
        <v>45</v>
      </c>
      <c r="B49" s="6" t="s">
        <v>46</v>
      </c>
      <c r="C49" t="s">
        <v>988</v>
      </c>
      <c r="D49" s="28">
        <v>491.05</v>
      </c>
      <c r="E49" s="28">
        <v>12677.805999999997</v>
      </c>
      <c r="F49" s="28">
        <v>25.817749719987773</v>
      </c>
      <c r="G49" s="43">
        <v>32</v>
      </c>
      <c r="H49" s="43">
        <v>708.66099999999994</v>
      </c>
      <c r="I49" s="43">
        <v>22.145656249999998</v>
      </c>
      <c r="J49" s="43">
        <v>124.3</v>
      </c>
      <c r="K49" s="43">
        <v>2981.9650000000001</v>
      </c>
      <c r="L49" s="43">
        <v>23.990064360418344</v>
      </c>
      <c r="M49" s="43">
        <v>98.8</v>
      </c>
      <c r="N49" s="43">
        <v>2511.71</v>
      </c>
      <c r="O49" s="43">
        <v>25.422165991902837</v>
      </c>
      <c r="P49" s="43">
        <v>117.95</v>
      </c>
      <c r="Q49" s="43">
        <v>2785.6179999999999</v>
      </c>
      <c r="R49" s="43">
        <v>23.616939381093683</v>
      </c>
      <c r="S49" s="43">
        <v>2.0499999999999998</v>
      </c>
      <c r="T49" s="43">
        <v>56.412999999999997</v>
      </c>
      <c r="U49" s="43">
        <v>27.518536585365855</v>
      </c>
      <c r="V49" s="43">
        <v>2.1</v>
      </c>
      <c r="W49" s="43">
        <v>54.963000000000001</v>
      </c>
      <c r="X49" s="43">
        <v>26.172857142857143</v>
      </c>
      <c r="Y49" s="43">
        <v>41.9</v>
      </c>
      <c r="Z49" s="43">
        <v>1416.0419999999999</v>
      </c>
      <c r="AA49" s="43">
        <v>33.79575178997613</v>
      </c>
      <c r="AB49" s="43">
        <v>21.3</v>
      </c>
      <c r="AC49" s="43">
        <v>798.36199999999997</v>
      </c>
      <c r="AD49" s="43">
        <v>37.481784037558683</v>
      </c>
      <c r="AE49" s="43">
        <v>6.8</v>
      </c>
      <c r="AF49" s="43">
        <v>211.71899999999999</v>
      </c>
      <c r="AG49" s="43">
        <v>31.135147058823531</v>
      </c>
      <c r="AH49" s="43">
        <v>6.15</v>
      </c>
      <c r="AI49" s="43">
        <v>167.42599999999999</v>
      </c>
      <c r="AJ49" s="43">
        <v>27.223739837398369</v>
      </c>
      <c r="AK49" s="43">
        <v>21.55</v>
      </c>
      <c r="AL49" s="43">
        <v>540.40200000000004</v>
      </c>
      <c r="AM49" s="43">
        <v>25.076658932714619</v>
      </c>
      <c r="AN49" s="43">
        <v>16.149999999999999</v>
      </c>
      <c r="AO49" s="43">
        <v>444.52499999999998</v>
      </c>
      <c r="AP49" s="43">
        <v>27.524767801857585</v>
      </c>
    </row>
    <row r="50" spans="1:42" x14ac:dyDescent="0.3">
      <c r="A50" t="s">
        <v>418</v>
      </c>
      <c r="B50" s="6" t="s">
        <v>419</v>
      </c>
      <c r="C50" t="s">
        <v>420</v>
      </c>
      <c r="D50" s="28">
        <v>14.7</v>
      </c>
      <c r="E50" s="28">
        <v>43.603000000000002</v>
      </c>
      <c r="F50" s="28">
        <v>2.9661904761904765</v>
      </c>
      <c r="G50" s="43"/>
      <c r="H50" s="43"/>
      <c r="I50" s="43"/>
      <c r="J50" s="43">
        <v>0.8</v>
      </c>
      <c r="K50" s="43">
        <v>1.88</v>
      </c>
      <c r="L50" s="43">
        <v>2.3499999999999996</v>
      </c>
      <c r="M50" s="43"/>
      <c r="N50" s="43"/>
      <c r="O50" s="43"/>
      <c r="P50" s="43">
        <v>1.75</v>
      </c>
      <c r="Q50" s="43">
        <v>4.55</v>
      </c>
      <c r="R50" s="43">
        <v>2.6</v>
      </c>
      <c r="S50" s="43">
        <v>5.75</v>
      </c>
      <c r="T50" s="43">
        <v>15.318</v>
      </c>
      <c r="U50" s="43">
        <v>2.6640000000000001</v>
      </c>
      <c r="V50" s="43">
        <v>2.15</v>
      </c>
      <c r="W50" s="43">
        <v>7.6520000000000001</v>
      </c>
      <c r="X50" s="43">
        <v>3.5590697674418608</v>
      </c>
      <c r="Y50" s="43">
        <v>2.2999999999999998</v>
      </c>
      <c r="Z50" s="43">
        <v>11.5</v>
      </c>
      <c r="AA50" s="43">
        <v>5</v>
      </c>
      <c r="AB50" s="43">
        <v>0.7</v>
      </c>
      <c r="AC50" s="43">
        <v>1.89</v>
      </c>
      <c r="AD50" s="43">
        <v>2.7</v>
      </c>
      <c r="AE50" s="43"/>
      <c r="AF50" s="43"/>
      <c r="AG50" s="43"/>
      <c r="AH50" s="43"/>
      <c r="AI50" s="43"/>
      <c r="AJ50" s="43"/>
      <c r="AK50" s="43"/>
      <c r="AL50" s="43"/>
      <c r="AM50" s="43"/>
      <c r="AN50" s="43">
        <v>1.25</v>
      </c>
      <c r="AO50" s="43">
        <v>0.81299999999999994</v>
      </c>
      <c r="AP50" s="43">
        <v>0.65039999999999998</v>
      </c>
    </row>
    <row r="51" spans="1:42" x14ac:dyDescent="0.3">
      <c r="A51" t="s">
        <v>193</v>
      </c>
      <c r="B51" s="6" t="s">
        <v>194</v>
      </c>
      <c r="C51" t="s">
        <v>990</v>
      </c>
      <c r="D51" s="28">
        <v>86.399999999999991</v>
      </c>
      <c r="E51" s="28">
        <v>2279.4389999999999</v>
      </c>
      <c r="F51" s="28">
        <v>26.382395833333334</v>
      </c>
      <c r="G51" s="43">
        <v>4.75</v>
      </c>
      <c r="H51" s="43">
        <v>111.155</v>
      </c>
      <c r="I51" s="43">
        <v>23.401052631578949</v>
      </c>
      <c r="J51" s="43">
        <v>7.2</v>
      </c>
      <c r="K51" s="43">
        <v>215.55</v>
      </c>
      <c r="L51" s="43">
        <v>29.9375</v>
      </c>
      <c r="M51" s="43">
        <v>10.5</v>
      </c>
      <c r="N51" s="43">
        <v>318.26299999999998</v>
      </c>
      <c r="O51" s="43">
        <v>30.310761904761904</v>
      </c>
      <c r="P51" s="43">
        <v>1.85</v>
      </c>
      <c r="Q51" s="43">
        <v>51.287999999999997</v>
      </c>
      <c r="R51" s="43">
        <v>27.723243243243239</v>
      </c>
      <c r="S51" s="43">
        <v>36.299999999999997</v>
      </c>
      <c r="T51" s="43">
        <v>872.22799999999995</v>
      </c>
      <c r="U51" s="43">
        <v>24.028319559228649</v>
      </c>
      <c r="V51" s="43">
        <v>6.5</v>
      </c>
      <c r="W51" s="43">
        <v>182.82499999999999</v>
      </c>
      <c r="X51" s="43">
        <v>28.126923076923074</v>
      </c>
      <c r="Y51" s="43">
        <v>3.55</v>
      </c>
      <c r="Z51" s="43">
        <v>105.163</v>
      </c>
      <c r="AA51" s="43">
        <v>29.623380281690142</v>
      </c>
      <c r="AB51" s="43">
        <v>9.75</v>
      </c>
      <c r="AC51" s="43">
        <v>279.041</v>
      </c>
      <c r="AD51" s="43">
        <v>28.619589743589742</v>
      </c>
      <c r="AE51" s="43">
        <v>3.3</v>
      </c>
      <c r="AF51" s="43">
        <v>75.900000000000006</v>
      </c>
      <c r="AG51" s="43">
        <v>23.000000000000004</v>
      </c>
      <c r="AH51" s="43"/>
      <c r="AI51" s="43"/>
      <c r="AJ51" s="43"/>
      <c r="AK51" s="43">
        <v>1.65</v>
      </c>
      <c r="AL51" s="43">
        <v>44.137999999999998</v>
      </c>
      <c r="AM51" s="43">
        <v>26.75030303030303</v>
      </c>
      <c r="AN51" s="43">
        <v>1.05</v>
      </c>
      <c r="AO51" s="43">
        <v>23.888000000000002</v>
      </c>
      <c r="AP51" s="43">
        <v>22.750476190476192</v>
      </c>
    </row>
    <row r="52" spans="1:42" x14ac:dyDescent="0.3">
      <c r="A52" t="s">
        <v>168</v>
      </c>
      <c r="B52" s="6" t="s">
        <v>169</v>
      </c>
      <c r="C52" t="s">
        <v>170</v>
      </c>
      <c r="D52" s="28">
        <v>25.85</v>
      </c>
      <c r="E52" s="28">
        <v>185.405</v>
      </c>
      <c r="F52" s="28">
        <v>7.1723404255319148</v>
      </c>
      <c r="G52" s="43"/>
      <c r="H52" s="43"/>
      <c r="I52" s="43"/>
      <c r="J52" s="43"/>
      <c r="K52" s="43"/>
      <c r="L52" s="43"/>
      <c r="M52" s="43">
        <v>6.3</v>
      </c>
      <c r="N52" s="43">
        <v>35.637999999999998</v>
      </c>
      <c r="O52" s="43">
        <v>5.656825396825397</v>
      </c>
      <c r="P52" s="43"/>
      <c r="Q52" s="43"/>
      <c r="R52" s="43"/>
      <c r="S52" s="43"/>
      <c r="T52" s="43"/>
      <c r="U52" s="43"/>
      <c r="V52" s="43"/>
      <c r="W52" s="43"/>
      <c r="X52" s="43"/>
      <c r="Y52" s="43">
        <v>2.25</v>
      </c>
      <c r="Z52" s="43">
        <v>15.775</v>
      </c>
      <c r="AA52" s="43">
        <v>7.0111111111111111</v>
      </c>
      <c r="AB52" s="43"/>
      <c r="AC52" s="43"/>
      <c r="AD52" s="43"/>
      <c r="AE52" s="43">
        <v>1.85</v>
      </c>
      <c r="AF52" s="43">
        <v>20.074999999999999</v>
      </c>
      <c r="AG52" s="43">
        <v>10.851351351351351</v>
      </c>
      <c r="AH52" s="43"/>
      <c r="AI52" s="43"/>
      <c r="AJ52" s="43"/>
      <c r="AK52" s="43"/>
      <c r="AL52" s="43"/>
      <c r="AM52" s="43"/>
      <c r="AN52" s="43">
        <v>15.45</v>
      </c>
      <c r="AO52" s="43">
        <v>113.917</v>
      </c>
      <c r="AP52" s="43">
        <v>7.3732686084142403</v>
      </c>
    </row>
    <row r="53" spans="1:42" x14ac:dyDescent="0.3">
      <c r="A53" t="s">
        <v>352</v>
      </c>
      <c r="B53" s="6" t="s">
        <v>353</v>
      </c>
      <c r="C53" t="s">
        <v>354</v>
      </c>
      <c r="D53" s="28">
        <v>95.9</v>
      </c>
      <c r="E53" s="28">
        <v>450.601</v>
      </c>
      <c r="F53" s="28">
        <v>4.6986548488008335</v>
      </c>
      <c r="G53" s="43">
        <v>43.6</v>
      </c>
      <c r="H53" s="43">
        <v>252.88</v>
      </c>
      <c r="I53" s="43">
        <v>5.8</v>
      </c>
      <c r="J53" s="43">
        <v>15.65</v>
      </c>
      <c r="K53" s="43">
        <v>66.483000000000004</v>
      </c>
      <c r="L53" s="43">
        <v>4.2481150159744407</v>
      </c>
      <c r="M53" s="43">
        <v>5.2</v>
      </c>
      <c r="N53" s="43">
        <v>18.2</v>
      </c>
      <c r="O53" s="43">
        <v>3.4999999999999996</v>
      </c>
      <c r="P53" s="43"/>
      <c r="Q53" s="43"/>
      <c r="R53" s="43"/>
      <c r="S53" s="43">
        <v>3.25</v>
      </c>
      <c r="T53" s="43">
        <v>17.062999999999999</v>
      </c>
      <c r="U53" s="43">
        <v>5.2501538461538457</v>
      </c>
      <c r="V53" s="43"/>
      <c r="W53" s="43"/>
      <c r="X53" s="43"/>
      <c r="Y53" s="43"/>
      <c r="Z53" s="43"/>
      <c r="AA53" s="43"/>
      <c r="AB53" s="43">
        <v>4.5</v>
      </c>
      <c r="AC53" s="43">
        <v>21.66</v>
      </c>
      <c r="AD53" s="43">
        <v>4.8133333333333335</v>
      </c>
      <c r="AE53" s="43">
        <v>2.5499999999999998</v>
      </c>
      <c r="AF53" s="43">
        <v>6.12</v>
      </c>
      <c r="AG53" s="43">
        <v>2.4000000000000004</v>
      </c>
      <c r="AH53" s="43">
        <v>3.8</v>
      </c>
      <c r="AI53" s="43">
        <v>8.7349999999999994</v>
      </c>
      <c r="AJ53" s="43">
        <v>2.2986842105263157</v>
      </c>
      <c r="AK53" s="43">
        <v>17.350000000000001</v>
      </c>
      <c r="AL53" s="43">
        <v>59.46</v>
      </c>
      <c r="AM53" s="43">
        <v>3.4270893371757922</v>
      </c>
      <c r="AN53" s="43"/>
      <c r="AO53" s="43"/>
      <c r="AP53" s="43"/>
    </row>
    <row r="54" spans="1:42" x14ac:dyDescent="0.3">
      <c r="A54" t="s">
        <v>582</v>
      </c>
      <c r="B54" s="6" t="s">
        <v>583</v>
      </c>
      <c r="C54" t="s">
        <v>170</v>
      </c>
      <c r="D54" s="28">
        <v>374.6</v>
      </c>
      <c r="E54" s="28">
        <v>2384.4859999999994</v>
      </c>
      <c r="F54" s="28">
        <v>6.365419113721301</v>
      </c>
      <c r="G54" s="43">
        <v>39.200000000000003</v>
      </c>
      <c r="H54" s="43">
        <v>278.00900000000001</v>
      </c>
      <c r="I54" s="43">
        <v>7.0920663265306123</v>
      </c>
      <c r="J54" s="43">
        <v>185.8</v>
      </c>
      <c r="K54" s="43">
        <v>1150.1959999999999</v>
      </c>
      <c r="L54" s="43">
        <v>6.1905059203444557</v>
      </c>
      <c r="M54" s="43">
        <v>45.55</v>
      </c>
      <c r="N54" s="43">
        <v>312.666</v>
      </c>
      <c r="O54" s="43">
        <v>6.864237102085621</v>
      </c>
      <c r="P54" s="43">
        <v>57.15</v>
      </c>
      <c r="Q54" s="43">
        <v>321.82</v>
      </c>
      <c r="R54" s="43">
        <v>5.6311461067366579</v>
      </c>
      <c r="S54" s="43">
        <v>0.75</v>
      </c>
      <c r="T54" s="43">
        <v>5.7380000000000004</v>
      </c>
      <c r="U54" s="43">
        <v>7.6506666666666669</v>
      </c>
      <c r="V54" s="43"/>
      <c r="W54" s="43"/>
      <c r="X54" s="43"/>
      <c r="Y54" s="43">
        <v>29.3</v>
      </c>
      <c r="Z54" s="43">
        <v>194.46799999999999</v>
      </c>
      <c r="AA54" s="43">
        <v>6.6371331058020475</v>
      </c>
      <c r="AB54" s="43">
        <v>3.65</v>
      </c>
      <c r="AC54" s="43">
        <v>30.004999999999999</v>
      </c>
      <c r="AD54" s="43">
        <v>8.2205479452054799</v>
      </c>
      <c r="AE54" s="43">
        <v>0.85</v>
      </c>
      <c r="AF54" s="43">
        <v>6.0780000000000003</v>
      </c>
      <c r="AG54" s="43">
        <v>7.1505882352941184</v>
      </c>
      <c r="AH54" s="43">
        <v>5.05</v>
      </c>
      <c r="AI54" s="43">
        <v>28.077999999999999</v>
      </c>
      <c r="AJ54" s="43">
        <v>5.5600000000000005</v>
      </c>
      <c r="AK54" s="43">
        <v>3</v>
      </c>
      <c r="AL54" s="43">
        <v>21.683</v>
      </c>
      <c r="AM54" s="43">
        <v>7.2276666666666669</v>
      </c>
      <c r="AN54" s="43">
        <v>4.3</v>
      </c>
      <c r="AO54" s="43">
        <v>35.744999999999997</v>
      </c>
      <c r="AP54" s="43">
        <v>8.3127906976744175</v>
      </c>
    </row>
    <row r="55" spans="1:42" x14ac:dyDescent="0.3">
      <c r="A55" t="s">
        <v>460</v>
      </c>
      <c r="B55" s="6" t="s">
        <v>461</v>
      </c>
      <c r="C55" t="s">
        <v>991</v>
      </c>
      <c r="D55" s="28">
        <v>31.05</v>
      </c>
      <c r="E55" s="28">
        <v>65.204999999999998</v>
      </c>
      <c r="F55" s="28">
        <v>2.1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>
        <v>31.05</v>
      </c>
      <c r="AO55" s="43">
        <v>65.204999999999998</v>
      </c>
      <c r="AP55" s="43">
        <v>2.1</v>
      </c>
    </row>
    <row r="56" spans="1:42" x14ac:dyDescent="0.3">
      <c r="A56" t="s">
        <v>142</v>
      </c>
      <c r="B56" s="6" t="s">
        <v>143</v>
      </c>
      <c r="C56" t="s">
        <v>992</v>
      </c>
      <c r="D56" s="28">
        <v>2156.1999999999998</v>
      </c>
      <c r="E56" s="28">
        <v>4765.7370000000001</v>
      </c>
      <c r="F56" s="28">
        <v>2.2102481216955758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>
        <v>42.85</v>
      </c>
      <c r="T56" s="43">
        <v>162.28299999999999</v>
      </c>
      <c r="U56" s="43">
        <v>3.7872345390898481</v>
      </c>
      <c r="V56" s="43">
        <v>30.8</v>
      </c>
      <c r="W56" s="43">
        <v>126.69</v>
      </c>
      <c r="X56" s="43">
        <v>4.113311688311688</v>
      </c>
      <c r="Y56" s="43">
        <v>52.4</v>
      </c>
      <c r="Z56" s="43">
        <v>147.64099999999999</v>
      </c>
      <c r="AA56" s="43">
        <v>2.8175763358778627</v>
      </c>
      <c r="AB56" s="43"/>
      <c r="AC56" s="43"/>
      <c r="AD56" s="43"/>
      <c r="AE56" s="43">
        <v>166.3</v>
      </c>
      <c r="AF56" s="43">
        <v>476.77100000000002</v>
      </c>
      <c r="AG56" s="43">
        <v>2.8669332531569451</v>
      </c>
      <c r="AH56" s="43">
        <v>1752.25</v>
      </c>
      <c r="AI56" s="43">
        <v>3615.2910000000002</v>
      </c>
      <c r="AJ56" s="43">
        <v>2.0632278499072623</v>
      </c>
      <c r="AK56" s="43">
        <v>110</v>
      </c>
      <c r="AL56" s="43">
        <v>229.06100000000001</v>
      </c>
      <c r="AM56" s="43">
        <v>2.0823727272727273</v>
      </c>
      <c r="AN56" s="43">
        <v>1.6</v>
      </c>
      <c r="AO56" s="43">
        <v>8</v>
      </c>
      <c r="AP56" s="43">
        <v>5</v>
      </c>
    </row>
    <row r="57" spans="1:42" x14ac:dyDescent="0.3">
      <c r="A57" t="s">
        <v>134</v>
      </c>
      <c r="B57" s="6" t="s">
        <v>135</v>
      </c>
      <c r="C57" t="s">
        <v>136</v>
      </c>
      <c r="D57" s="28">
        <v>10543.399999999998</v>
      </c>
      <c r="E57" s="28">
        <v>24328.172999999999</v>
      </c>
      <c r="F57" s="28">
        <v>2.3074314737181556</v>
      </c>
      <c r="G57" s="43">
        <v>151.65</v>
      </c>
      <c r="H57" s="43">
        <v>356.24799999999999</v>
      </c>
      <c r="I57" s="43">
        <v>2.3491460600065941</v>
      </c>
      <c r="J57" s="43">
        <v>938.95</v>
      </c>
      <c r="K57" s="43">
        <v>3381.6039999999998</v>
      </c>
      <c r="L57" s="43">
        <v>3.6014739869002605</v>
      </c>
      <c r="M57" s="43">
        <v>1390.2</v>
      </c>
      <c r="N57" s="43">
        <v>4146.1360000000004</v>
      </c>
      <c r="O57" s="43">
        <v>2.9824025320097829</v>
      </c>
      <c r="P57" s="43">
        <v>814.45</v>
      </c>
      <c r="Q57" s="43">
        <v>1766.421</v>
      </c>
      <c r="R57" s="43">
        <v>2.1688513720915954</v>
      </c>
      <c r="S57" s="43">
        <v>89.85</v>
      </c>
      <c r="T57" s="43">
        <v>351.54300000000001</v>
      </c>
      <c r="U57" s="43">
        <v>3.912554257095159</v>
      </c>
      <c r="V57" s="43">
        <v>130.75</v>
      </c>
      <c r="W57" s="43">
        <v>519.89800000000002</v>
      </c>
      <c r="X57" s="43">
        <v>3.9762753346080308</v>
      </c>
      <c r="Y57" s="43">
        <v>1711.45</v>
      </c>
      <c r="Z57" s="43">
        <v>4316.5550000000003</v>
      </c>
      <c r="AA57" s="43">
        <v>2.5221624937918139</v>
      </c>
      <c r="AB57" s="43">
        <v>2501.6</v>
      </c>
      <c r="AC57" s="43">
        <v>4125.6869999999999</v>
      </c>
      <c r="AD57" s="43">
        <v>1.6492192996482251</v>
      </c>
      <c r="AE57" s="43">
        <v>1202.0999999999999</v>
      </c>
      <c r="AF57" s="43">
        <v>1944.739</v>
      </c>
      <c r="AG57" s="43">
        <v>1.6177847100906748</v>
      </c>
      <c r="AH57" s="43">
        <v>653.29999999999995</v>
      </c>
      <c r="AI57" s="43">
        <v>1070.3630000000001</v>
      </c>
      <c r="AJ57" s="43">
        <v>1.6383943058319304</v>
      </c>
      <c r="AK57" s="43">
        <v>501.8</v>
      </c>
      <c r="AL57" s="43">
        <v>1023.91</v>
      </c>
      <c r="AM57" s="43">
        <v>2.0404742925468313</v>
      </c>
      <c r="AN57" s="43">
        <v>457.3</v>
      </c>
      <c r="AO57" s="43">
        <v>1325.069</v>
      </c>
      <c r="AP57" s="43">
        <v>2.8975923901158973</v>
      </c>
    </row>
    <row r="58" spans="1:42" x14ac:dyDescent="0.3">
      <c r="A58" t="s">
        <v>626</v>
      </c>
      <c r="B58" s="6" t="s">
        <v>668</v>
      </c>
      <c r="C58" t="s">
        <v>993</v>
      </c>
      <c r="D58" s="28">
        <v>9873.4999999999982</v>
      </c>
      <c r="E58" s="28">
        <v>13137.882</v>
      </c>
      <c r="F58" s="28">
        <v>1.3306205499569557</v>
      </c>
      <c r="G58" s="43">
        <v>52.85</v>
      </c>
      <c r="H58" s="43">
        <v>83.138000000000005</v>
      </c>
      <c r="I58" s="43">
        <v>1.5730936613055819</v>
      </c>
      <c r="J58" s="43">
        <v>42.45</v>
      </c>
      <c r="K58" s="43">
        <v>78.09</v>
      </c>
      <c r="L58" s="43">
        <v>1.8395759717314488</v>
      </c>
      <c r="M58" s="43">
        <v>379.65</v>
      </c>
      <c r="N58" s="43">
        <v>417.50799999999998</v>
      </c>
      <c r="O58" s="43">
        <v>1.0997181614645068</v>
      </c>
      <c r="P58" s="43">
        <v>169.35</v>
      </c>
      <c r="Q58" s="43">
        <v>261.07600000000002</v>
      </c>
      <c r="R58" s="43">
        <v>1.5416356657809271</v>
      </c>
      <c r="S58" s="43">
        <v>343.55</v>
      </c>
      <c r="T58" s="43">
        <v>454.245</v>
      </c>
      <c r="U58" s="43">
        <v>1.3222092854024159</v>
      </c>
      <c r="V58" s="43">
        <v>442</v>
      </c>
      <c r="W58" s="43">
        <v>410.22399999999999</v>
      </c>
      <c r="X58" s="43">
        <v>0.92810859728506789</v>
      </c>
      <c r="Y58" s="43">
        <v>474.75</v>
      </c>
      <c r="Z58" s="43">
        <v>363.60599999999999</v>
      </c>
      <c r="AA58" s="43">
        <v>0.76588941548183254</v>
      </c>
      <c r="AB58" s="43">
        <v>460.25</v>
      </c>
      <c r="AC58" s="43">
        <v>668.89200000000005</v>
      </c>
      <c r="AD58" s="43">
        <v>1.45332319391635</v>
      </c>
      <c r="AE58" s="43">
        <v>2200.6999999999998</v>
      </c>
      <c r="AF58" s="43">
        <v>2893.58</v>
      </c>
      <c r="AG58" s="43">
        <v>1.314845276502931</v>
      </c>
      <c r="AH58" s="43">
        <v>4503.8999999999996</v>
      </c>
      <c r="AI58" s="43">
        <v>6388.6570000000002</v>
      </c>
      <c r="AJ58" s="43">
        <v>1.4184722129709808</v>
      </c>
      <c r="AK58" s="43">
        <v>804.05</v>
      </c>
      <c r="AL58" s="43">
        <v>1118.866</v>
      </c>
      <c r="AM58" s="43">
        <v>1.3915378396865867</v>
      </c>
      <c r="AN58" s="43"/>
      <c r="AO58" s="43"/>
      <c r="AP58" s="43"/>
    </row>
    <row r="59" spans="1:42" x14ac:dyDescent="0.3">
      <c r="A59" t="s">
        <v>618</v>
      </c>
      <c r="B59" s="6" t="s">
        <v>660</v>
      </c>
      <c r="C59" t="s">
        <v>995</v>
      </c>
      <c r="D59" s="28">
        <v>361.40000000000003</v>
      </c>
      <c r="E59" s="28">
        <v>536.21600000000001</v>
      </c>
      <c r="F59" s="28">
        <v>1.4837188710570004</v>
      </c>
      <c r="G59" s="43">
        <v>20.350000000000001</v>
      </c>
      <c r="H59" s="43">
        <v>36.264000000000003</v>
      </c>
      <c r="I59" s="43">
        <v>1.7820147420147421</v>
      </c>
      <c r="J59" s="43">
        <v>15</v>
      </c>
      <c r="K59" s="43">
        <v>26.437999999999999</v>
      </c>
      <c r="L59" s="43">
        <v>1.7625333333333333</v>
      </c>
      <c r="M59" s="43">
        <v>41.1</v>
      </c>
      <c r="N59" s="43">
        <v>67.308999999999997</v>
      </c>
      <c r="O59" s="43">
        <v>1.6376885644768855</v>
      </c>
      <c r="P59" s="43">
        <v>20.25</v>
      </c>
      <c r="Q59" s="43">
        <v>33.594000000000001</v>
      </c>
      <c r="R59" s="43">
        <v>1.658962962962963</v>
      </c>
      <c r="S59" s="43"/>
      <c r="T59" s="43"/>
      <c r="U59" s="43"/>
      <c r="V59" s="43"/>
      <c r="W59" s="43"/>
      <c r="X59" s="43"/>
      <c r="Y59" s="43">
        <v>58.55</v>
      </c>
      <c r="Z59" s="43">
        <v>70.891999999999996</v>
      </c>
      <c r="AA59" s="43">
        <v>1.2107941929974382</v>
      </c>
      <c r="AB59" s="43">
        <v>106.35</v>
      </c>
      <c r="AC59" s="43">
        <v>160.392</v>
      </c>
      <c r="AD59" s="43">
        <v>1.5081523272214388</v>
      </c>
      <c r="AE59" s="43">
        <v>47.2</v>
      </c>
      <c r="AF59" s="43">
        <v>66.787999999999997</v>
      </c>
      <c r="AG59" s="43">
        <v>1.4149999999999998</v>
      </c>
      <c r="AH59" s="43">
        <v>32.299999999999997</v>
      </c>
      <c r="AI59" s="43">
        <v>43.01</v>
      </c>
      <c r="AJ59" s="43">
        <v>1.3315789473684212</v>
      </c>
      <c r="AK59" s="43">
        <v>9.0500000000000007</v>
      </c>
      <c r="AL59" s="43">
        <v>13.003</v>
      </c>
      <c r="AM59" s="43">
        <v>1.4367955801104972</v>
      </c>
      <c r="AN59" s="43">
        <v>11.25</v>
      </c>
      <c r="AO59" s="43">
        <v>18.526</v>
      </c>
      <c r="AP59" s="43">
        <v>1.6467555555555555</v>
      </c>
    </row>
    <row r="60" spans="1:42" x14ac:dyDescent="0.3">
      <c r="A60" t="s">
        <v>27</v>
      </c>
      <c r="B60" s="6" t="s">
        <v>28</v>
      </c>
      <c r="C60" t="s">
        <v>29</v>
      </c>
      <c r="D60" s="28">
        <v>115.05000000000001</v>
      </c>
      <c r="E60" s="28">
        <v>93.97399999999999</v>
      </c>
      <c r="F60" s="28">
        <v>0.8168100825727943</v>
      </c>
      <c r="G60" s="43">
        <v>6.35</v>
      </c>
      <c r="H60" s="43">
        <v>4.6079999999999997</v>
      </c>
      <c r="I60" s="43">
        <v>0.72566929133858271</v>
      </c>
      <c r="J60" s="43">
        <v>9.3000000000000007</v>
      </c>
      <c r="K60" s="43">
        <v>11.022</v>
      </c>
      <c r="L60" s="43">
        <v>1.1851612903225806</v>
      </c>
      <c r="M60" s="43">
        <v>11.75</v>
      </c>
      <c r="N60" s="43">
        <v>12.863</v>
      </c>
      <c r="O60" s="43">
        <v>1.0947234042553191</v>
      </c>
      <c r="P60" s="43">
        <v>3</v>
      </c>
      <c r="Q60" s="43">
        <v>5.3879999999999999</v>
      </c>
      <c r="R60" s="43">
        <v>1.796</v>
      </c>
      <c r="S60" s="43">
        <v>9.5</v>
      </c>
      <c r="T60" s="43">
        <v>9.2639999999999993</v>
      </c>
      <c r="U60" s="43">
        <v>0.975157894736842</v>
      </c>
      <c r="V60" s="43">
        <v>6.2</v>
      </c>
      <c r="W60" s="43">
        <v>8.1449999999999996</v>
      </c>
      <c r="X60" s="43">
        <v>1.3137096774193546</v>
      </c>
      <c r="Y60" s="43"/>
      <c r="Z60" s="43"/>
      <c r="AA60" s="43"/>
      <c r="AB60" s="43"/>
      <c r="AC60" s="43"/>
      <c r="AD60" s="43"/>
      <c r="AE60" s="43"/>
      <c r="AF60" s="43"/>
      <c r="AG60" s="43"/>
      <c r="AH60" s="43">
        <v>0.9</v>
      </c>
      <c r="AI60" s="43">
        <v>0.36</v>
      </c>
      <c r="AJ60" s="43">
        <v>0.39999999999999997</v>
      </c>
      <c r="AK60" s="43">
        <v>2.6</v>
      </c>
      <c r="AL60" s="43">
        <v>1.1180000000000001</v>
      </c>
      <c r="AM60" s="43">
        <v>0.43000000000000005</v>
      </c>
      <c r="AN60" s="43">
        <v>65.45</v>
      </c>
      <c r="AO60" s="43">
        <v>41.206000000000003</v>
      </c>
      <c r="AP60" s="43">
        <v>0.62957983193277312</v>
      </c>
    </row>
    <row r="61" spans="1:42" x14ac:dyDescent="0.3">
      <c r="A61" t="s">
        <v>176</v>
      </c>
      <c r="B61" s="6" t="s">
        <v>177</v>
      </c>
      <c r="C61" t="s">
        <v>178</v>
      </c>
      <c r="D61" s="28">
        <v>12792.199999999999</v>
      </c>
      <c r="E61" s="28">
        <v>136833.08499999999</v>
      </c>
      <c r="F61" s="28">
        <v>10.69660300808305</v>
      </c>
      <c r="G61" s="43">
        <v>1431.8</v>
      </c>
      <c r="H61" s="43">
        <v>14190.064</v>
      </c>
      <c r="I61" s="43">
        <v>9.9106467383712822</v>
      </c>
      <c r="J61" s="43">
        <v>1829.15</v>
      </c>
      <c r="K61" s="43">
        <v>17544.187000000002</v>
      </c>
      <c r="L61" s="43">
        <v>9.5914424732799386</v>
      </c>
      <c r="M61" s="43">
        <v>1447.5</v>
      </c>
      <c r="N61" s="43">
        <v>14058.432000000001</v>
      </c>
      <c r="O61" s="43">
        <v>9.7122155440414506</v>
      </c>
      <c r="P61" s="43">
        <v>1034.3499999999999</v>
      </c>
      <c r="Q61" s="43">
        <v>10208.824000000001</v>
      </c>
      <c r="R61" s="43">
        <v>9.8697964905496214</v>
      </c>
      <c r="S61" s="43">
        <v>47.25</v>
      </c>
      <c r="T61" s="43">
        <v>483.16399999999999</v>
      </c>
      <c r="U61" s="43">
        <v>10.225693121693121</v>
      </c>
      <c r="V61" s="43">
        <v>14.15</v>
      </c>
      <c r="W61" s="43">
        <v>179.33</v>
      </c>
      <c r="X61" s="43">
        <v>12.673498233215549</v>
      </c>
      <c r="Y61" s="43">
        <v>1733.2</v>
      </c>
      <c r="Z61" s="43">
        <v>20841.758999999998</v>
      </c>
      <c r="AA61" s="43">
        <v>12.025016732056311</v>
      </c>
      <c r="AB61" s="43">
        <v>1128.9000000000001</v>
      </c>
      <c r="AC61" s="43">
        <v>15718.726000000001</v>
      </c>
      <c r="AD61" s="43">
        <v>13.923931260519089</v>
      </c>
      <c r="AE61" s="43">
        <v>762.6</v>
      </c>
      <c r="AF61" s="43">
        <v>9797.7980000000007</v>
      </c>
      <c r="AG61" s="43">
        <v>12.847886178861788</v>
      </c>
      <c r="AH61" s="43">
        <v>993.55</v>
      </c>
      <c r="AI61" s="43">
        <v>11838.880999999999</v>
      </c>
      <c r="AJ61" s="43">
        <v>11.915737506919632</v>
      </c>
      <c r="AK61" s="43">
        <v>752.95</v>
      </c>
      <c r="AL61" s="43">
        <v>8531.3349999999991</v>
      </c>
      <c r="AM61" s="43">
        <v>11.330546517033001</v>
      </c>
      <c r="AN61" s="43">
        <v>1616.8</v>
      </c>
      <c r="AO61" s="43">
        <v>13440.584999999999</v>
      </c>
      <c r="AP61" s="43">
        <v>8.3130783028203865</v>
      </c>
    </row>
    <row r="62" spans="1:42" x14ac:dyDescent="0.3">
      <c r="A62" t="s">
        <v>179</v>
      </c>
      <c r="B62" s="6" t="s">
        <v>180</v>
      </c>
      <c r="C62" t="s">
        <v>181</v>
      </c>
      <c r="D62" s="28">
        <v>16041.75</v>
      </c>
      <c r="E62" s="28">
        <v>77423.298999999999</v>
      </c>
      <c r="F62" s="28">
        <v>4.8263623981174124</v>
      </c>
      <c r="G62" s="43">
        <v>2906.9</v>
      </c>
      <c r="H62" s="43">
        <v>11617.163</v>
      </c>
      <c r="I62" s="43">
        <v>3.9964095772128383</v>
      </c>
      <c r="J62" s="43">
        <v>2496.15</v>
      </c>
      <c r="K62" s="43">
        <v>12967.96</v>
      </c>
      <c r="L62" s="43">
        <v>5.1951845842597599</v>
      </c>
      <c r="M62" s="43">
        <v>1085</v>
      </c>
      <c r="N62" s="43">
        <v>8148.6350000000002</v>
      </c>
      <c r="O62" s="43">
        <v>7.5102626728110602</v>
      </c>
      <c r="P62" s="43">
        <v>513.6</v>
      </c>
      <c r="Q62" s="43">
        <v>4372.058</v>
      </c>
      <c r="R62" s="43">
        <v>8.512573987538941</v>
      </c>
      <c r="S62" s="43"/>
      <c r="T62" s="43"/>
      <c r="U62" s="43"/>
      <c r="V62" s="43"/>
      <c r="W62" s="43"/>
      <c r="X62" s="43"/>
      <c r="Y62" s="43">
        <v>606.85</v>
      </c>
      <c r="Z62" s="43">
        <v>5462.2269999999999</v>
      </c>
      <c r="AA62" s="43">
        <v>9.0009508115679324</v>
      </c>
      <c r="AB62" s="43">
        <v>967</v>
      </c>
      <c r="AC62" s="43">
        <v>7727.5879999999997</v>
      </c>
      <c r="AD62" s="43">
        <v>7.991300930713547</v>
      </c>
      <c r="AE62" s="43">
        <v>2709.5</v>
      </c>
      <c r="AF62" s="43">
        <v>8258.0650000000005</v>
      </c>
      <c r="AG62" s="43">
        <v>3.0478187857538295</v>
      </c>
      <c r="AH62" s="43">
        <v>1945.3</v>
      </c>
      <c r="AI62" s="43">
        <v>6454.3370000000004</v>
      </c>
      <c r="AJ62" s="43">
        <v>3.3179134323754695</v>
      </c>
      <c r="AK62" s="43">
        <v>1251.45</v>
      </c>
      <c r="AL62" s="43">
        <v>5685.2629999999999</v>
      </c>
      <c r="AM62" s="43">
        <v>4.5429405889168564</v>
      </c>
      <c r="AN62" s="43">
        <v>1560</v>
      </c>
      <c r="AO62" s="43">
        <v>6730.0029999999997</v>
      </c>
      <c r="AP62" s="43">
        <v>4.3141044871794874</v>
      </c>
    </row>
    <row r="63" spans="1:42" x14ac:dyDescent="0.3">
      <c r="A63" t="s">
        <v>50</v>
      </c>
      <c r="B63" s="6" t="s">
        <v>51</v>
      </c>
      <c r="C63" t="s">
        <v>52</v>
      </c>
      <c r="D63" s="28">
        <v>4066.4999999999995</v>
      </c>
      <c r="E63" s="28">
        <v>6501.7519999999995</v>
      </c>
      <c r="F63" s="28">
        <v>1.5988570023361615</v>
      </c>
      <c r="G63" s="43">
        <v>4.05</v>
      </c>
      <c r="H63" s="43">
        <v>11.675000000000001</v>
      </c>
      <c r="I63" s="43">
        <v>2.8827160493827164</v>
      </c>
      <c r="J63" s="43">
        <v>167.9</v>
      </c>
      <c r="K63" s="43">
        <v>466.642</v>
      </c>
      <c r="L63" s="43">
        <v>2.7792852888624178</v>
      </c>
      <c r="M63" s="43">
        <v>283.3</v>
      </c>
      <c r="N63" s="43">
        <v>712.89300000000003</v>
      </c>
      <c r="O63" s="43">
        <v>2.5163889869396399</v>
      </c>
      <c r="P63" s="43">
        <v>95.25</v>
      </c>
      <c r="Q63" s="43">
        <v>252.636</v>
      </c>
      <c r="R63" s="43">
        <v>2.6523464566929134</v>
      </c>
      <c r="S63" s="43">
        <v>81.7</v>
      </c>
      <c r="T63" s="43">
        <v>172.233</v>
      </c>
      <c r="U63" s="43">
        <v>2.1081150550795593</v>
      </c>
      <c r="V63" s="43">
        <v>9.15</v>
      </c>
      <c r="W63" s="43">
        <v>19.085000000000001</v>
      </c>
      <c r="X63" s="43">
        <v>2.0857923497267761</v>
      </c>
      <c r="Y63" s="43">
        <v>1528.1</v>
      </c>
      <c r="Z63" s="43">
        <v>1784.1679999999999</v>
      </c>
      <c r="AA63" s="43">
        <v>1.16757280282704</v>
      </c>
      <c r="AB63" s="43">
        <v>763.2</v>
      </c>
      <c r="AC63" s="43">
        <v>1091.075</v>
      </c>
      <c r="AD63" s="43">
        <v>1.429605607966457</v>
      </c>
      <c r="AE63" s="43">
        <v>121.7</v>
      </c>
      <c r="AF63" s="43">
        <v>254.208</v>
      </c>
      <c r="AG63" s="43">
        <v>2.088808545603944</v>
      </c>
      <c r="AH63" s="43">
        <v>703.75</v>
      </c>
      <c r="AI63" s="43">
        <v>1258.008</v>
      </c>
      <c r="AJ63" s="43">
        <v>1.787577975133215</v>
      </c>
      <c r="AK63" s="43">
        <v>282.60000000000002</v>
      </c>
      <c r="AL63" s="43">
        <v>416.67</v>
      </c>
      <c r="AM63" s="43">
        <v>1.4744161358811039</v>
      </c>
      <c r="AN63" s="43">
        <v>25.8</v>
      </c>
      <c r="AO63" s="43">
        <v>62.459000000000003</v>
      </c>
      <c r="AP63" s="43">
        <v>2.4208914728682172</v>
      </c>
    </row>
    <row r="64" spans="1:42" x14ac:dyDescent="0.3">
      <c r="A64" t="s">
        <v>262</v>
      </c>
      <c r="B64" s="6" t="s">
        <v>263</v>
      </c>
      <c r="C64" t="s">
        <v>264</v>
      </c>
      <c r="D64" s="28">
        <v>8439.5</v>
      </c>
      <c r="E64" s="28">
        <v>83155.40400000001</v>
      </c>
      <c r="F64" s="28">
        <v>9.8531197345814334</v>
      </c>
      <c r="G64" s="43">
        <v>143</v>
      </c>
      <c r="H64" s="43">
        <v>1473.066</v>
      </c>
      <c r="I64" s="43">
        <v>10.30116083916084</v>
      </c>
      <c r="J64" s="43">
        <v>198.75</v>
      </c>
      <c r="K64" s="43">
        <v>2549.453</v>
      </c>
      <c r="L64" s="43">
        <v>12.827436477987421</v>
      </c>
      <c r="M64" s="43">
        <v>635.1</v>
      </c>
      <c r="N64" s="43">
        <v>8146.268</v>
      </c>
      <c r="O64" s="43">
        <v>12.82674854353645</v>
      </c>
      <c r="P64" s="43">
        <v>517.25</v>
      </c>
      <c r="Q64" s="43">
        <v>5381.7129999999997</v>
      </c>
      <c r="R64" s="43">
        <v>10.404471725471241</v>
      </c>
      <c r="S64" s="43">
        <v>151.44999999999999</v>
      </c>
      <c r="T64" s="43">
        <v>1640.2270000000001</v>
      </c>
      <c r="U64" s="43">
        <v>10.830155166721692</v>
      </c>
      <c r="V64" s="43">
        <v>766.8</v>
      </c>
      <c r="W64" s="43">
        <v>8326.1560000000009</v>
      </c>
      <c r="X64" s="43">
        <v>10.858315075639021</v>
      </c>
      <c r="Y64" s="43">
        <v>1260.05</v>
      </c>
      <c r="Z64" s="43">
        <v>16633.011999999999</v>
      </c>
      <c r="AA64" s="43">
        <v>13.200279353993889</v>
      </c>
      <c r="AB64" s="43">
        <v>445.5</v>
      </c>
      <c r="AC64" s="43">
        <v>6504.9979999999996</v>
      </c>
      <c r="AD64" s="43">
        <v>14.601566778900111</v>
      </c>
      <c r="AE64" s="43">
        <v>1501.1</v>
      </c>
      <c r="AF64" s="43">
        <v>14110.279</v>
      </c>
      <c r="AG64" s="43">
        <v>9.3999593631337035</v>
      </c>
      <c r="AH64" s="43">
        <v>1923.6</v>
      </c>
      <c r="AI64" s="43">
        <v>10572.929</v>
      </c>
      <c r="AJ64" s="43">
        <v>5.4964280515699731</v>
      </c>
      <c r="AK64" s="43">
        <v>592.54999999999995</v>
      </c>
      <c r="AL64" s="43">
        <v>4924.9620000000004</v>
      </c>
      <c r="AM64" s="43">
        <v>8.3114707619610169</v>
      </c>
      <c r="AN64" s="43">
        <v>304.35000000000002</v>
      </c>
      <c r="AO64" s="43">
        <v>2892.3409999999999</v>
      </c>
      <c r="AP64" s="43">
        <v>9.5033382618695565</v>
      </c>
    </row>
    <row r="65" spans="1:42" x14ac:dyDescent="0.3">
      <c r="A65" t="s">
        <v>116</v>
      </c>
      <c r="B65" s="6" t="s">
        <v>117</v>
      </c>
      <c r="C65" t="s">
        <v>118</v>
      </c>
      <c r="D65" s="28">
        <v>54369.3</v>
      </c>
      <c r="E65" s="28">
        <v>374199.07199999999</v>
      </c>
      <c r="F65" s="28">
        <v>6.8825434942145653</v>
      </c>
      <c r="G65" s="43">
        <v>4073.6</v>
      </c>
      <c r="H65" s="43">
        <v>27445.73</v>
      </c>
      <c r="I65" s="43">
        <v>6.7374631775333853</v>
      </c>
      <c r="J65" s="43">
        <v>4616.2</v>
      </c>
      <c r="K65" s="43">
        <v>36089.010999999999</v>
      </c>
      <c r="L65" s="43">
        <v>7.8179045535288765</v>
      </c>
      <c r="M65" s="43">
        <v>3543.7</v>
      </c>
      <c r="N65" s="43">
        <v>29657.858</v>
      </c>
      <c r="O65" s="43">
        <v>8.369178542201654</v>
      </c>
      <c r="P65" s="43">
        <v>4006.5</v>
      </c>
      <c r="Q65" s="43">
        <v>32641.546999999999</v>
      </c>
      <c r="R65" s="43">
        <v>8.1471476350929741</v>
      </c>
      <c r="S65" s="43">
        <v>160.80000000000001</v>
      </c>
      <c r="T65" s="43">
        <v>1428.8050000000001</v>
      </c>
      <c r="U65" s="43">
        <v>8.8856032338308459</v>
      </c>
      <c r="V65" s="43">
        <v>672.15</v>
      </c>
      <c r="W65" s="43">
        <v>5340.7910000000002</v>
      </c>
      <c r="X65" s="43">
        <v>7.9458320315405793</v>
      </c>
      <c r="Y65" s="43">
        <v>6772.35</v>
      </c>
      <c r="Z65" s="43">
        <v>57014.633999999998</v>
      </c>
      <c r="AA65" s="43">
        <v>8.4187370705884952</v>
      </c>
      <c r="AB65" s="43">
        <v>10727.75</v>
      </c>
      <c r="AC65" s="43">
        <v>98502.18</v>
      </c>
      <c r="AD65" s="43">
        <v>9.1819980890680704</v>
      </c>
      <c r="AE65" s="43">
        <v>5407.3</v>
      </c>
      <c r="AF65" s="43">
        <v>30740.558000000001</v>
      </c>
      <c r="AG65" s="43">
        <v>5.6850106337728628</v>
      </c>
      <c r="AH65" s="43">
        <v>4109.7</v>
      </c>
      <c r="AI65" s="43">
        <v>16607.151999999998</v>
      </c>
      <c r="AJ65" s="43">
        <v>4.0409645472905567</v>
      </c>
      <c r="AK65" s="43">
        <v>6440.15</v>
      </c>
      <c r="AL65" s="43">
        <v>20249.055</v>
      </c>
      <c r="AM65" s="43">
        <v>3.1441899645194602</v>
      </c>
      <c r="AN65" s="43">
        <v>3839.1</v>
      </c>
      <c r="AO65" s="43">
        <v>18481.751</v>
      </c>
      <c r="AP65" s="43">
        <v>4.8140842905889407</v>
      </c>
    </row>
    <row r="66" spans="1:42" x14ac:dyDescent="0.3">
      <c r="A66" t="s">
        <v>14</v>
      </c>
      <c r="B66" s="6" t="s">
        <v>15</v>
      </c>
      <c r="C66" t="s">
        <v>998</v>
      </c>
      <c r="D66" s="28">
        <v>13.3</v>
      </c>
      <c r="E66" s="28">
        <v>5.4239999999999995</v>
      </c>
      <c r="F66" s="28">
        <v>0.40781954887218042</v>
      </c>
      <c r="G66" s="43">
        <v>9.85</v>
      </c>
      <c r="H66" s="43">
        <v>3.94</v>
      </c>
      <c r="I66" s="43">
        <v>0.4</v>
      </c>
      <c r="J66" s="43"/>
      <c r="K66" s="43"/>
      <c r="L66" s="43"/>
      <c r="M66" s="43">
        <v>3.45</v>
      </c>
      <c r="N66" s="43">
        <v>1.484</v>
      </c>
      <c r="O66" s="43">
        <v>0.43014492753623185</v>
      </c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</row>
    <row r="67" spans="1:42" x14ac:dyDescent="0.3">
      <c r="A67" t="s">
        <v>1224</v>
      </c>
      <c r="B67" s="6" t="s">
        <v>1296</v>
      </c>
      <c r="C67" t="s">
        <v>1297</v>
      </c>
      <c r="D67" s="28">
        <v>1733.6</v>
      </c>
      <c r="E67" s="28">
        <v>7251.2940000000008</v>
      </c>
      <c r="F67" s="28">
        <v>4.1827953391785888</v>
      </c>
      <c r="G67" s="43">
        <v>13.6</v>
      </c>
      <c r="H67" s="43">
        <v>74.319000000000003</v>
      </c>
      <c r="I67" s="43">
        <v>5.4646323529411767</v>
      </c>
      <c r="J67" s="43">
        <v>24.75</v>
      </c>
      <c r="K67" s="43">
        <v>127.56699999999999</v>
      </c>
      <c r="L67" s="43">
        <v>5.1542222222222218</v>
      </c>
      <c r="M67" s="43">
        <v>65.349999999999994</v>
      </c>
      <c r="N67" s="43">
        <v>342.14699999999999</v>
      </c>
      <c r="O67" s="43">
        <v>5.2356082631981637</v>
      </c>
      <c r="P67" s="43">
        <v>52.7</v>
      </c>
      <c r="Q67" s="43">
        <v>270.041</v>
      </c>
      <c r="R67" s="43">
        <v>5.1241176470588234</v>
      </c>
      <c r="S67" s="43">
        <v>58.55</v>
      </c>
      <c r="T67" s="43">
        <v>316.7</v>
      </c>
      <c r="U67" s="43">
        <v>5.4090520922288645</v>
      </c>
      <c r="V67" s="43">
        <v>209</v>
      </c>
      <c r="W67" s="43">
        <v>773.94200000000001</v>
      </c>
      <c r="X67" s="43">
        <v>3.7030717703349283</v>
      </c>
      <c r="Y67" s="43">
        <v>671.1</v>
      </c>
      <c r="Z67" s="43">
        <v>2336.4830000000002</v>
      </c>
      <c r="AA67" s="43">
        <v>3.4815720458947998</v>
      </c>
      <c r="AB67" s="43">
        <v>308.05</v>
      </c>
      <c r="AC67" s="43">
        <v>1421.5730000000001</v>
      </c>
      <c r="AD67" s="43">
        <v>4.614747605908132</v>
      </c>
      <c r="AE67" s="43">
        <v>220.8</v>
      </c>
      <c r="AF67" s="43">
        <v>1093.8610000000001</v>
      </c>
      <c r="AG67" s="43">
        <v>4.9540806159420292</v>
      </c>
      <c r="AH67" s="43">
        <v>73.849999999999994</v>
      </c>
      <c r="AI67" s="43">
        <v>320.125</v>
      </c>
      <c r="AJ67" s="43">
        <v>4.3348002708192288</v>
      </c>
      <c r="AK67" s="43">
        <v>30.15</v>
      </c>
      <c r="AL67" s="43">
        <v>146.63399999999999</v>
      </c>
      <c r="AM67" s="43">
        <v>4.8634825870646763</v>
      </c>
      <c r="AN67" s="43">
        <v>5.7</v>
      </c>
      <c r="AO67" s="43">
        <v>27.902000000000001</v>
      </c>
      <c r="AP67" s="43">
        <v>4.895087719298246</v>
      </c>
    </row>
    <row r="68" spans="1:42" x14ac:dyDescent="0.3">
      <c r="A68" t="s">
        <v>190</v>
      </c>
      <c r="B68" s="6" t="s">
        <v>191</v>
      </c>
      <c r="C68" t="s">
        <v>192</v>
      </c>
      <c r="D68" s="28">
        <v>215.10000000000002</v>
      </c>
      <c r="E68" s="28">
        <v>9521.4509999999991</v>
      </c>
      <c r="F68" s="28">
        <v>44.265230125523004</v>
      </c>
      <c r="G68" s="43">
        <v>11</v>
      </c>
      <c r="H68" s="43">
        <v>377.10199999999998</v>
      </c>
      <c r="I68" s="43">
        <v>34.281999999999996</v>
      </c>
      <c r="J68" s="43">
        <v>20.85</v>
      </c>
      <c r="K68" s="43">
        <v>842.8</v>
      </c>
      <c r="L68" s="43">
        <v>40.422062350119901</v>
      </c>
      <c r="M68" s="43">
        <v>18.399999999999999</v>
      </c>
      <c r="N68" s="43">
        <v>809.89099999999996</v>
      </c>
      <c r="O68" s="43">
        <v>44.015815217391307</v>
      </c>
      <c r="P68" s="43">
        <v>37.950000000000003</v>
      </c>
      <c r="Q68" s="43">
        <v>1576.5409999999999</v>
      </c>
      <c r="R68" s="43">
        <v>41.542582345191036</v>
      </c>
      <c r="S68" s="43"/>
      <c r="T68" s="43"/>
      <c r="U68" s="43"/>
      <c r="V68" s="43">
        <v>0.35</v>
      </c>
      <c r="W68" s="43">
        <v>15.488</v>
      </c>
      <c r="X68" s="43">
        <v>44.251428571428576</v>
      </c>
      <c r="Y68" s="43">
        <v>58.5</v>
      </c>
      <c r="Z68" s="43">
        <v>2507.8440000000001</v>
      </c>
      <c r="AA68" s="43">
        <v>42.869128205128206</v>
      </c>
      <c r="AB68" s="43">
        <v>44.5</v>
      </c>
      <c r="AC68" s="43">
        <v>2200.8110000000001</v>
      </c>
      <c r="AD68" s="43">
        <v>49.456426966292135</v>
      </c>
      <c r="AE68" s="43">
        <v>5.9</v>
      </c>
      <c r="AF68" s="43">
        <v>301.16800000000001</v>
      </c>
      <c r="AG68" s="43">
        <v>51.04542372881356</v>
      </c>
      <c r="AH68" s="43">
        <v>3.85</v>
      </c>
      <c r="AI68" s="43">
        <v>218.27500000000001</v>
      </c>
      <c r="AJ68" s="43">
        <v>56.694805194805198</v>
      </c>
      <c r="AK68" s="43">
        <v>8.25</v>
      </c>
      <c r="AL68" s="43">
        <v>330.06299999999999</v>
      </c>
      <c r="AM68" s="43">
        <v>40.007636363636365</v>
      </c>
      <c r="AN68" s="43">
        <v>5.55</v>
      </c>
      <c r="AO68" s="43">
        <v>341.46800000000002</v>
      </c>
      <c r="AP68" s="43">
        <v>61.525765765765769</v>
      </c>
    </row>
    <row r="69" spans="1:42" x14ac:dyDescent="0.3">
      <c r="A69" t="s">
        <v>215</v>
      </c>
      <c r="B69" s="6" t="s">
        <v>216</v>
      </c>
      <c r="C69" t="s">
        <v>1001</v>
      </c>
      <c r="D69" s="28">
        <v>8941.35</v>
      </c>
      <c r="E69" s="28">
        <v>78559.639999999985</v>
      </c>
      <c r="F69" s="28">
        <v>8.7861050065146742</v>
      </c>
      <c r="G69" s="43">
        <v>954.6</v>
      </c>
      <c r="H69" s="43">
        <v>6947.6260000000002</v>
      </c>
      <c r="I69" s="43">
        <v>7.2780494447936306</v>
      </c>
      <c r="J69" s="43">
        <v>947</v>
      </c>
      <c r="K69" s="43">
        <v>7821.1639999999998</v>
      </c>
      <c r="L69" s="43">
        <v>8.2588848996832098</v>
      </c>
      <c r="M69" s="43">
        <v>958.95</v>
      </c>
      <c r="N69" s="43">
        <v>8115.692</v>
      </c>
      <c r="O69" s="43">
        <v>8.4631023515303188</v>
      </c>
      <c r="P69" s="43">
        <v>732.45</v>
      </c>
      <c r="Q69" s="43">
        <v>6105.3310000000001</v>
      </c>
      <c r="R69" s="43">
        <v>8.3354918424465829</v>
      </c>
      <c r="S69" s="43">
        <v>810.3</v>
      </c>
      <c r="T69" s="43">
        <v>6679.1080000000002</v>
      </c>
      <c r="U69" s="43">
        <v>8.2427594718005679</v>
      </c>
      <c r="V69" s="43">
        <v>738.05</v>
      </c>
      <c r="W69" s="43">
        <v>6466.2349999999997</v>
      </c>
      <c r="X69" s="43">
        <v>8.761242463247747</v>
      </c>
      <c r="Y69" s="43">
        <v>544.20000000000005</v>
      </c>
      <c r="Z69" s="43">
        <v>5525.5969999999998</v>
      </c>
      <c r="AA69" s="43">
        <v>10.153614479970598</v>
      </c>
      <c r="AB69" s="43">
        <v>304.8</v>
      </c>
      <c r="AC69" s="43">
        <v>3332.8760000000002</v>
      </c>
      <c r="AD69" s="43">
        <v>10.934632545931759</v>
      </c>
      <c r="AE69" s="43">
        <v>391.55</v>
      </c>
      <c r="AF69" s="43">
        <v>3731.0749999999998</v>
      </c>
      <c r="AG69" s="43">
        <v>9.5289873579364066</v>
      </c>
      <c r="AH69" s="43">
        <v>647.65</v>
      </c>
      <c r="AI69" s="43">
        <v>5609.6440000000002</v>
      </c>
      <c r="AJ69" s="43">
        <v>8.6615363236315925</v>
      </c>
      <c r="AK69" s="43">
        <v>896.95</v>
      </c>
      <c r="AL69" s="43">
        <v>7965.616</v>
      </c>
      <c r="AM69" s="43">
        <v>8.8807804225430615</v>
      </c>
      <c r="AN69" s="43">
        <v>1014.85</v>
      </c>
      <c r="AO69" s="43">
        <v>10259.675999999999</v>
      </c>
      <c r="AP69" s="43">
        <v>10.109549194462234</v>
      </c>
    </row>
    <row r="70" spans="1:42" x14ac:dyDescent="0.3">
      <c r="A70" t="s">
        <v>212</v>
      </c>
      <c r="B70" s="6" t="s">
        <v>213</v>
      </c>
      <c r="C70" t="s">
        <v>214</v>
      </c>
      <c r="D70" s="28">
        <v>217.7</v>
      </c>
      <c r="E70" s="28">
        <v>401.35699999999997</v>
      </c>
      <c r="F70" s="28">
        <v>1.8436242535599447</v>
      </c>
      <c r="G70" s="43">
        <v>0.75</v>
      </c>
      <c r="H70" s="43">
        <v>0.3</v>
      </c>
      <c r="I70" s="43">
        <v>0.39999999999999997</v>
      </c>
      <c r="J70" s="43">
        <v>5.25</v>
      </c>
      <c r="K70" s="43">
        <v>3.419</v>
      </c>
      <c r="L70" s="43">
        <v>0.65123809523809528</v>
      </c>
      <c r="M70" s="43">
        <v>6.9</v>
      </c>
      <c r="N70" s="43">
        <v>10.473000000000001</v>
      </c>
      <c r="O70" s="43">
        <v>1.5178260869565219</v>
      </c>
      <c r="P70" s="43"/>
      <c r="Q70" s="43"/>
      <c r="R70" s="43"/>
      <c r="S70" s="43"/>
      <c r="T70" s="43"/>
      <c r="U70" s="43"/>
      <c r="V70" s="43">
        <v>2.4</v>
      </c>
      <c r="W70" s="43">
        <v>2.4300000000000002</v>
      </c>
      <c r="X70" s="43">
        <v>1.0125000000000002</v>
      </c>
      <c r="Y70" s="43">
        <v>9.5500000000000007</v>
      </c>
      <c r="Z70" s="43">
        <v>13.708</v>
      </c>
      <c r="AA70" s="43">
        <v>1.4353926701570681</v>
      </c>
      <c r="AB70" s="43">
        <v>12.95</v>
      </c>
      <c r="AC70" s="43">
        <v>15.832000000000001</v>
      </c>
      <c r="AD70" s="43">
        <v>1.2225482625482627</v>
      </c>
      <c r="AE70" s="43">
        <v>6.25</v>
      </c>
      <c r="AF70" s="43">
        <v>4.4909999999999997</v>
      </c>
      <c r="AG70" s="43">
        <v>0.71855999999999998</v>
      </c>
      <c r="AH70" s="43">
        <v>13.75</v>
      </c>
      <c r="AI70" s="43">
        <v>15.734999999999999</v>
      </c>
      <c r="AJ70" s="43">
        <v>1.1443636363636362</v>
      </c>
      <c r="AK70" s="43">
        <v>69.25</v>
      </c>
      <c r="AL70" s="43">
        <v>122.339</v>
      </c>
      <c r="AM70" s="43">
        <v>1.7666281588447654</v>
      </c>
      <c r="AN70" s="43">
        <v>90.65</v>
      </c>
      <c r="AO70" s="43">
        <v>212.63</v>
      </c>
      <c r="AP70" s="43">
        <v>2.3456150027578597</v>
      </c>
    </row>
    <row r="71" spans="1:42" x14ac:dyDescent="0.3">
      <c r="A71" t="s">
        <v>472</v>
      </c>
      <c r="B71" s="6" t="s">
        <v>473</v>
      </c>
      <c r="C71" t="s">
        <v>474</v>
      </c>
      <c r="D71" s="28">
        <v>0.85000000000000009</v>
      </c>
      <c r="E71" s="28">
        <v>1.333</v>
      </c>
      <c r="F71" s="28">
        <v>1.5682352941176469</v>
      </c>
      <c r="G71" s="43">
        <v>0.4</v>
      </c>
      <c r="H71" s="43">
        <v>0.86</v>
      </c>
      <c r="I71" s="43">
        <v>2.15</v>
      </c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>
        <v>0</v>
      </c>
      <c r="Z71" s="43">
        <v>0</v>
      </c>
      <c r="AA71" s="43"/>
      <c r="AB71" s="43">
        <v>0.45</v>
      </c>
      <c r="AC71" s="43">
        <v>0.47299999999999998</v>
      </c>
      <c r="AD71" s="43">
        <v>1.0511111111111111</v>
      </c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</row>
    <row r="72" spans="1:42" x14ac:dyDescent="0.3">
      <c r="A72" t="s">
        <v>289</v>
      </c>
      <c r="B72" s="6" t="s">
        <v>290</v>
      </c>
      <c r="C72" t="s">
        <v>291</v>
      </c>
      <c r="D72" s="28">
        <v>207.8</v>
      </c>
      <c r="E72" s="28">
        <v>5276.5550000000003</v>
      </c>
      <c r="F72" s="28">
        <v>25.392468719923002</v>
      </c>
      <c r="G72" s="43"/>
      <c r="H72" s="43"/>
      <c r="I72" s="43"/>
      <c r="J72" s="43">
        <v>16.55</v>
      </c>
      <c r="K72" s="43">
        <v>323.12200000000001</v>
      </c>
      <c r="L72" s="43">
        <v>19.523987915407854</v>
      </c>
      <c r="M72" s="43">
        <v>9.75</v>
      </c>
      <c r="N72" s="43">
        <v>173.25399999999999</v>
      </c>
      <c r="O72" s="43">
        <v>17.769641025641025</v>
      </c>
      <c r="P72" s="43"/>
      <c r="Q72" s="43"/>
      <c r="R72" s="43"/>
      <c r="S72" s="43"/>
      <c r="T72" s="43"/>
      <c r="U72" s="43"/>
      <c r="V72" s="43"/>
      <c r="W72" s="43"/>
      <c r="X72" s="43"/>
      <c r="Y72" s="43">
        <v>7.05</v>
      </c>
      <c r="Z72" s="43">
        <v>257.41300000000001</v>
      </c>
      <c r="AA72" s="43">
        <v>36.51248226950355</v>
      </c>
      <c r="AB72" s="43"/>
      <c r="AC72" s="43"/>
      <c r="AD72" s="43"/>
      <c r="AE72" s="43">
        <v>68.05</v>
      </c>
      <c r="AF72" s="43">
        <v>2021.6289999999999</v>
      </c>
      <c r="AG72" s="43">
        <v>29.70799412196914</v>
      </c>
      <c r="AH72" s="43"/>
      <c r="AI72" s="43"/>
      <c r="AJ72" s="43"/>
      <c r="AK72" s="43"/>
      <c r="AL72" s="43"/>
      <c r="AM72" s="43"/>
      <c r="AN72" s="43">
        <v>106.4</v>
      </c>
      <c r="AO72" s="43">
        <v>2501.1370000000002</v>
      </c>
      <c r="AP72" s="43">
        <v>23.506926691729323</v>
      </c>
    </row>
    <row r="73" spans="1:42" x14ac:dyDescent="0.3">
      <c r="A73" t="s">
        <v>1226</v>
      </c>
      <c r="B73" s="6" t="s">
        <v>1305</v>
      </c>
      <c r="C73" t="s">
        <v>1306</v>
      </c>
      <c r="D73" s="28">
        <v>1770.65</v>
      </c>
      <c r="E73" s="28">
        <v>46372.619000000006</v>
      </c>
      <c r="F73" s="28">
        <v>26.189602123513964</v>
      </c>
      <c r="G73" s="43">
        <v>272.75</v>
      </c>
      <c r="H73" s="43">
        <v>4793.1130000000003</v>
      </c>
      <c r="I73" s="43">
        <v>17.573283226397802</v>
      </c>
      <c r="J73" s="43">
        <v>215.7</v>
      </c>
      <c r="K73" s="43">
        <v>4187.2219999999998</v>
      </c>
      <c r="L73" s="43">
        <v>19.412248493277701</v>
      </c>
      <c r="M73" s="43">
        <v>166.35</v>
      </c>
      <c r="N73" s="43">
        <v>3459.7240000000002</v>
      </c>
      <c r="O73" s="43">
        <v>20.797859933874363</v>
      </c>
      <c r="P73" s="43">
        <v>129.94999999999999</v>
      </c>
      <c r="Q73" s="43">
        <v>3080.9140000000002</v>
      </c>
      <c r="R73" s="43">
        <v>23.708457098884189</v>
      </c>
      <c r="S73" s="43"/>
      <c r="T73" s="43"/>
      <c r="U73" s="43"/>
      <c r="V73" s="43"/>
      <c r="W73" s="43"/>
      <c r="X73" s="43"/>
      <c r="Y73" s="43">
        <v>140.15</v>
      </c>
      <c r="Z73" s="43">
        <v>5282.36</v>
      </c>
      <c r="AA73" s="43">
        <v>37.690759900107025</v>
      </c>
      <c r="AB73" s="43">
        <v>190.75</v>
      </c>
      <c r="AC73" s="43">
        <v>7498.9750000000004</v>
      </c>
      <c r="AD73" s="43">
        <v>39.313106159895156</v>
      </c>
      <c r="AE73" s="43">
        <v>145.65</v>
      </c>
      <c r="AF73" s="43">
        <v>4627.067</v>
      </c>
      <c r="AG73" s="43">
        <v>31.768396841743904</v>
      </c>
      <c r="AH73" s="43">
        <v>264.10000000000002</v>
      </c>
      <c r="AI73" s="43">
        <v>7471.8230000000003</v>
      </c>
      <c r="AJ73" s="43">
        <v>28.291643316925406</v>
      </c>
      <c r="AK73" s="43">
        <v>207.7</v>
      </c>
      <c r="AL73" s="43">
        <v>5039.8280000000004</v>
      </c>
      <c r="AM73" s="43">
        <v>24.264939817043818</v>
      </c>
      <c r="AN73" s="43">
        <v>37.549999999999997</v>
      </c>
      <c r="AO73" s="43">
        <v>931.59299999999996</v>
      </c>
      <c r="AP73" s="43">
        <v>24.809400798934753</v>
      </c>
    </row>
    <row r="74" spans="1:42" x14ac:dyDescent="0.3">
      <c r="A74" t="s">
        <v>1235</v>
      </c>
      <c r="B74" s="6" t="s">
        <v>1307</v>
      </c>
      <c r="C74" t="s">
        <v>1308</v>
      </c>
      <c r="D74" s="28">
        <v>6.95</v>
      </c>
      <c r="E74" s="28">
        <v>3.7170000000000001</v>
      </c>
      <c r="F74" s="28">
        <v>0.53482014388489207</v>
      </c>
      <c r="G74" s="43"/>
      <c r="H74" s="43"/>
      <c r="I74" s="43"/>
      <c r="J74" s="43"/>
      <c r="K74" s="43"/>
      <c r="L74" s="43"/>
      <c r="M74" s="43">
        <v>6.95</v>
      </c>
      <c r="N74" s="43">
        <v>3.7170000000000001</v>
      </c>
      <c r="O74" s="43">
        <v>0.53482014388489207</v>
      </c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</row>
    <row r="75" spans="1:42" x14ac:dyDescent="0.3">
      <c r="A75" t="s">
        <v>82</v>
      </c>
      <c r="B75" s="6" t="s">
        <v>83</v>
      </c>
      <c r="C75" t="s">
        <v>716</v>
      </c>
      <c r="D75" s="28">
        <v>28781.149999999994</v>
      </c>
      <c r="E75" s="28">
        <v>94629.12999999999</v>
      </c>
      <c r="F75" s="28">
        <v>3.2878856473768425</v>
      </c>
      <c r="G75" s="43">
        <v>1281.0999999999999</v>
      </c>
      <c r="H75" s="43">
        <v>4933.8320000000003</v>
      </c>
      <c r="I75" s="43">
        <v>3.8512465849660455</v>
      </c>
      <c r="J75" s="43">
        <v>1995.15</v>
      </c>
      <c r="K75" s="43">
        <v>8751.0580000000009</v>
      </c>
      <c r="L75" s="43">
        <v>4.386165451219207</v>
      </c>
      <c r="M75" s="43">
        <v>3693.7</v>
      </c>
      <c r="N75" s="43">
        <v>15494.993</v>
      </c>
      <c r="O75" s="43">
        <v>4.1949787475972604</v>
      </c>
      <c r="P75" s="43">
        <v>4523.45</v>
      </c>
      <c r="Q75" s="43">
        <v>16673.366000000002</v>
      </c>
      <c r="R75" s="43">
        <v>3.6859843703368012</v>
      </c>
      <c r="S75" s="43">
        <v>1120.7</v>
      </c>
      <c r="T75" s="43">
        <v>2686.5250000000001</v>
      </c>
      <c r="U75" s="43">
        <v>2.3971847952172749</v>
      </c>
      <c r="V75" s="43">
        <v>126.55</v>
      </c>
      <c r="W75" s="43">
        <v>457.863</v>
      </c>
      <c r="X75" s="43">
        <v>3.6180403002765704</v>
      </c>
      <c r="Y75" s="43">
        <v>4651.95</v>
      </c>
      <c r="Z75" s="43">
        <v>13198.802</v>
      </c>
      <c r="AA75" s="43">
        <v>2.837262223368695</v>
      </c>
      <c r="AB75" s="43">
        <v>2700.35</v>
      </c>
      <c r="AC75" s="43">
        <v>10674.89</v>
      </c>
      <c r="AD75" s="43">
        <v>3.9531505175255059</v>
      </c>
      <c r="AE75" s="43">
        <v>2510.1</v>
      </c>
      <c r="AF75" s="43">
        <v>7466.2619999999997</v>
      </c>
      <c r="AG75" s="43">
        <v>2.9744878690092027</v>
      </c>
      <c r="AH75" s="43">
        <v>2483.9</v>
      </c>
      <c r="AI75" s="43">
        <v>5712.3810000000003</v>
      </c>
      <c r="AJ75" s="43">
        <v>2.2997628729014856</v>
      </c>
      <c r="AK75" s="43">
        <v>2669.6</v>
      </c>
      <c r="AL75" s="43">
        <v>5038.5060000000003</v>
      </c>
      <c r="AM75" s="43">
        <v>1.8873636499850166</v>
      </c>
      <c r="AN75" s="43">
        <v>1024.5999999999999</v>
      </c>
      <c r="AO75" s="43">
        <v>3540.652</v>
      </c>
      <c r="AP75" s="43">
        <v>3.4556431778254932</v>
      </c>
    </row>
    <row r="76" spans="1:42" x14ac:dyDescent="0.3">
      <c r="A76" t="s">
        <v>22</v>
      </c>
      <c r="B76" s="6" t="s">
        <v>23</v>
      </c>
      <c r="C76" t="s">
        <v>24</v>
      </c>
      <c r="D76" s="28">
        <v>162003.36000000002</v>
      </c>
      <c r="E76" s="28">
        <v>279705.83899999998</v>
      </c>
      <c r="F76" s="28">
        <v>1.7265434432964843</v>
      </c>
      <c r="G76" s="43">
        <v>14.8</v>
      </c>
      <c r="H76" s="43">
        <v>23.172999999999998</v>
      </c>
      <c r="I76" s="43">
        <v>1.565743243243243</v>
      </c>
      <c r="J76" s="43">
        <v>4716.3</v>
      </c>
      <c r="K76" s="43">
        <v>9315.8850000000002</v>
      </c>
      <c r="L76" s="43">
        <v>1.9752528465110362</v>
      </c>
      <c r="M76" s="43">
        <v>7880.55</v>
      </c>
      <c r="N76" s="43">
        <v>16319.945</v>
      </c>
      <c r="O76" s="43">
        <v>2.0709144666298673</v>
      </c>
      <c r="P76" s="43">
        <v>25734.61</v>
      </c>
      <c r="Q76" s="43">
        <v>51878.031000000003</v>
      </c>
      <c r="R76" s="43">
        <v>2.0158856497145283</v>
      </c>
      <c r="S76" s="43">
        <v>15984</v>
      </c>
      <c r="T76" s="43">
        <v>33116.1</v>
      </c>
      <c r="U76" s="43">
        <v>2.0718280780780778</v>
      </c>
      <c r="V76" s="43">
        <v>1230</v>
      </c>
      <c r="W76" s="43">
        <v>2035.74</v>
      </c>
      <c r="X76" s="43">
        <v>1.6550731707317072</v>
      </c>
      <c r="Y76" s="43">
        <v>25951.97</v>
      </c>
      <c r="Z76" s="43">
        <v>38700.898000000001</v>
      </c>
      <c r="AA76" s="43">
        <v>1.4912508761377268</v>
      </c>
      <c r="AB76" s="43">
        <v>17307.849999999999</v>
      </c>
      <c r="AC76" s="43">
        <v>28370.55</v>
      </c>
      <c r="AD76" s="43">
        <v>1.639172398651479</v>
      </c>
      <c r="AE76" s="43">
        <v>25137.3</v>
      </c>
      <c r="AF76" s="43">
        <v>36241.892</v>
      </c>
      <c r="AG76" s="43">
        <v>1.4417575475488618</v>
      </c>
      <c r="AH76" s="43">
        <v>31611.48</v>
      </c>
      <c r="AI76" s="43">
        <v>51779.714999999997</v>
      </c>
      <c r="AJ76" s="43">
        <v>1.6380035037903951</v>
      </c>
      <c r="AK76" s="43">
        <v>4082.75</v>
      </c>
      <c r="AL76" s="43">
        <v>7501.6639999999998</v>
      </c>
      <c r="AM76" s="43">
        <v>1.8374046904659849</v>
      </c>
      <c r="AN76" s="43">
        <v>2351.75</v>
      </c>
      <c r="AO76" s="43">
        <v>4422.2460000000001</v>
      </c>
      <c r="AP76" s="43">
        <v>1.8804065057935579</v>
      </c>
    </row>
    <row r="77" spans="1:42" x14ac:dyDescent="0.3">
      <c r="A77" t="s">
        <v>71</v>
      </c>
      <c r="B77" s="6" t="s">
        <v>72</v>
      </c>
      <c r="C77" t="s">
        <v>1006</v>
      </c>
      <c r="D77" s="28">
        <v>8.7000000000000011</v>
      </c>
      <c r="E77" s="28">
        <v>48.042999999999999</v>
      </c>
      <c r="F77" s="28">
        <v>5.5221839080459763</v>
      </c>
      <c r="G77" s="43"/>
      <c r="H77" s="43"/>
      <c r="I77" s="43"/>
      <c r="J77" s="43">
        <v>4.2</v>
      </c>
      <c r="K77" s="43">
        <v>24.65</v>
      </c>
      <c r="L77" s="43">
        <v>5.8690476190476186</v>
      </c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>
        <v>3.45</v>
      </c>
      <c r="AL77" s="43">
        <v>17.46</v>
      </c>
      <c r="AM77" s="43">
        <v>5.0608695652173914</v>
      </c>
      <c r="AN77" s="43">
        <v>1.05</v>
      </c>
      <c r="AO77" s="43">
        <v>5.9329999999999998</v>
      </c>
      <c r="AP77" s="43">
        <v>5.6504761904761898</v>
      </c>
    </row>
    <row r="78" spans="1:42" x14ac:dyDescent="0.3">
      <c r="A78" t="s">
        <v>333</v>
      </c>
      <c r="B78" s="6" t="s">
        <v>334</v>
      </c>
      <c r="C78" t="s">
        <v>1007</v>
      </c>
      <c r="D78" s="28">
        <v>23212.75</v>
      </c>
      <c r="E78" s="28">
        <v>62263.588000000003</v>
      </c>
      <c r="F78" s="28">
        <v>2.6823012353124902</v>
      </c>
      <c r="G78" s="43">
        <v>2920.85</v>
      </c>
      <c r="H78" s="43">
        <v>6119.5450000000001</v>
      </c>
      <c r="I78" s="43">
        <v>2.0951247068490337</v>
      </c>
      <c r="J78" s="43">
        <v>2171.4</v>
      </c>
      <c r="K78" s="43">
        <v>5797.4279999999999</v>
      </c>
      <c r="L78" s="43">
        <v>2.6699032882011604</v>
      </c>
      <c r="M78" s="43">
        <v>1712.3</v>
      </c>
      <c r="N78" s="43">
        <v>5310.1459999999997</v>
      </c>
      <c r="O78" s="43">
        <v>3.1011773637797115</v>
      </c>
      <c r="P78" s="43">
        <v>1115.5</v>
      </c>
      <c r="Q78" s="43">
        <v>3993.6170000000002</v>
      </c>
      <c r="R78" s="43">
        <v>3.5801138502913492</v>
      </c>
      <c r="S78" s="43">
        <v>10.3</v>
      </c>
      <c r="T78" s="43">
        <v>55.158999999999999</v>
      </c>
      <c r="U78" s="43">
        <v>5.3552427184466014</v>
      </c>
      <c r="V78" s="43">
        <v>2.35</v>
      </c>
      <c r="W78" s="43">
        <v>14.818</v>
      </c>
      <c r="X78" s="43">
        <v>6.3055319148936162</v>
      </c>
      <c r="Y78" s="43">
        <v>1853.35</v>
      </c>
      <c r="Z78" s="43">
        <v>7998.3059999999996</v>
      </c>
      <c r="AA78" s="43">
        <v>4.315593924515067</v>
      </c>
      <c r="AB78" s="43">
        <v>2815.3</v>
      </c>
      <c r="AC78" s="43">
        <v>11766.913</v>
      </c>
      <c r="AD78" s="43">
        <v>4.1796302347884771</v>
      </c>
      <c r="AE78" s="43">
        <v>2492.5</v>
      </c>
      <c r="AF78" s="43">
        <v>6876.4960000000001</v>
      </c>
      <c r="AG78" s="43">
        <v>2.7588750250752256</v>
      </c>
      <c r="AH78" s="43">
        <v>2274.25</v>
      </c>
      <c r="AI78" s="43">
        <v>4506.0460000000003</v>
      </c>
      <c r="AJ78" s="43">
        <v>1.9813327470594704</v>
      </c>
      <c r="AK78" s="43">
        <v>2900.1</v>
      </c>
      <c r="AL78" s="43">
        <v>5620.79</v>
      </c>
      <c r="AM78" s="43">
        <v>1.9381366159787594</v>
      </c>
      <c r="AN78" s="43">
        <v>2944.55</v>
      </c>
      <c r="AO78" s="43">
        <v>4204.3239999999996</v>
      </c>
      <c r="AP78" s="43">
        <v>1.4278324361956833</v>
      </c>
    </row>
    <row r="79" spans="1:42" x14ac:dyDescent="0.3">
      <c r="A79" t="s">
        <v>305</v>
      </c>
      <c r="B79" s="6" t="s">
        <v>306</v>
      </c>
      <c r="C79" t="s">
        <v>1010</v>
      </c>
      <c r="D79" s="28">
        <v>199.75</v>
      </c>
      <c r="E79" s="28">
        <v>881.58199999999988</v>
      </c>
      <c r="F79" s="28">
        <v>4.4134267834793484</v>
      </c>
      <c r="G79" s="43"/>
      <c r="H79" s="43"/>
      <c r="I79" s="43"/>
      <c r="J79" s="43">
        <v>4.55</v>
      </c>
      <c r="K79" s="43">
        <v>28.687999999999999</v>
      </c>
      <c r="L79" s="43">
        <v>6.3050549450549447</v>
      </c>
      <c r="M79" s="43">
        <v>17.8</v>
      </c>
      <c r="N79" s="43">
        <v>52.829000000000001</v>
      </c>
      <c r="O79" s="43">
        <v>2.9679213483146065</v>
      </c>
      <c r="P79" s="43"/>
      <c r="Q79" s="43"/>
      <c r="R79" s="43"/>
      <c r="S79" s="43"/>
      <c r="T79" s="43"/>
      <c r="U79" s="43"/>
      <c r="V79" s="43">
        <v>0.65</v>
      </c>
      <c r="W79" s="43">
        <v>5.85</v>
      </c>
      <c r="X79" s="43">
        <v>9</v>
      </c>
      <c r="Y79" s="43"/>
      <c r="Z79" s="43"/>
      <c r="AA79" s="43"/>
      <c r="AB79" s="43"/>
      <c r="AC79" s="43"/>
      <c r="AD79" s="43"/>
      <c r="AE79" s="43">
        <v>2.4500000000000002</v>
      </c>
      <c r="AF79" s="43">
        <v>18.035</v>
      </c>
      <c r="AG79" s="43">
        <v>7.3612244897959176</v>
      </c>
      <c r="AH79" s="43"/>
      <c r="AI79" s="43"/>
      <c r="AJ79" s="43"/>
      <c r="AK79" s="43"/>
      <c r="AL79" s="43"/>
      <c r="AM79" s="43"/>
      <c r="AN79" s="43">
        <v>174.3</v>
      </c>
      <c r="AO79" s="43">
        <v>776.18</v>
      </c>
      <c r="AP79" s="43">
        <v>4.4531267928858282</v>
      </c>
    </row>
    <row r="80" spans="1:42" x14ac:dyDescent="0.3">
      <c r="A80" t="s">
        <v>103</v>
      </c>
      <c r="B80" s="6" t="s">
        <v>104</v>
      </c>
      <c r="C80" t="s">
        <v>723</v>
      </c>
      <c r="D80" s="28">
        <v>153.35000000000002</v>
      </c>
      <c r="E80" s="28">
        <v>528.72200000000009</v>
      </c>
      <c r="F80" s="28">
        <v>3.4478121943267039</v>
      </c>
      <c r="G80" s="43">
        <v>2.6</v>
      </c>
      <c r="H80" s="43">
        <v>5.33</v>
      </c>
      <c r="I80" s="43">
        <v>2.0499999999999998</v>
      </c>
      <c r="J80" s="43">
        <v>14.15</v>
      </c>
      <c r="K80" s="43">
        <v>71.212999999999994</v>
      </c>
      <c r="L80" s="43">
        <v>5.0327208480565364</v>
      </c>
      <c r="M80" s="43">
        <v>20.149999999999999</v>
      </c>
      <c r="N80" s="43">
        <v>63.415999999999997</v>
      </c>
      <c r="O80" s="43">
        <v>3.147196029776675</v>
      </c>
      <c r="P80" s="43">
        <v>29.6</v>
      </c>
      <c r="Q80" s="43">
        <v>110.04</v>
      </c>
      <c r="R80" s="43">
        <v>3.7175675675675675</v>
      </c>
      <c r="S80" s="43">
        <v>7.2</v>
      </c>
      <c r="T80" s="43">
        <v>25.634</v>
      </c>
      <c r="U80" s="43">
        <v>3.5602777777777779</v>
      </c>
      <c r="V80" s="43">
        <v>1.4</v>
      </c>
      <c r="W80" s="43">
        <v>9.923</v>
      </c>
      <c r="X80" s="43">
        <v>7.0878571428571435</v>
      </c>
      <c r="Y80" s="43">
        <v>1.65</v>
      </c>
      <c r="Z80" s="43">
        <v>12.87</v>
      </c>
      <c r="AA80" s="43">
        <v>7.8</v>
      </c>
      <c r="AB80" s="43">
        <v>1.65</v>
      </c>
      <c r="AC80" s="43">
        <v>5.7750000000000004</v>
      </c>
      <c r="AD80" s="43">
        <v>3.5000000000000004</v>
      </c>
      <c r="AE80" s="43">
        <v>13.4</v>
      </c>
      <c r="AF80" s="43">
        <v>35.515999999999998</v>
      </c>
      <c r="AG80" s="43">
        <v>2.6504477611940298</v>
      </c>
      <c r="AH80" s="43">
        <v>14.4</v>
      </c>
      <c r="AI80" s="43">
        <v>27.652999999999999</v>
      </c>
      <c r="AJ80" s="43">
        <v>1.920347222222222</v>
      </c>
      <c r="AK80" s="43">
        <v>11.15</v>
      </c>
      <c r="AL80" s="43">
        <v>25.786000000000001</v>
      </c>
      <c r="AM80" s="43">
        <v>2.3126457399103137</v>
      </c>
      <c r="AN80" s="43">
        <v>36</v>
      </c>
      <c r="AO80" s="43">
        <v>135.566</v>
      </c>
      <c r="AP80" s="43">
        <v>3.7657222222222222</v>
      </c>
    </row>
    <row r="81" spans="1:42" x14ac:dyDescent="0.3">
      <c r="A81" t="s">
        <v>1236</v>
      </c>
      <c r="B81" s="6" t="s">
        <v>1316</v>
      </c>
      <c r="C81" t="s">
        <v>1317</v>
      </c>
      <c r="D81" s="28">
        <v>6.9</v>
      </c>
      <c r="E81" s="28">
        <v>6.0110000000000001</v>
      </c>
      <c r="F81" s="28">
        <v>0.87115942028985505</v>
      </c>
      <c r="G81" s="43"/>
      <c r="H81" s="43"/>
      <c r="I81" s="43"/>
      <c r="J81" s="43"/>
      <c r="K81" s="43"/>
      <c r="L81" s="43"/>
      <c r="M81" s="43">
        <v>4.45</v>
      </c>
      <c r="N81" s="43">
        <v>2.581</v>
      </c>
      <c r="O81" s="43">
        <v>0.57999999999999996</v>
      </c>
      <c r="P81" s="43">
        <v>2.4500000000000002</v>
      </c>
      <c r="Q81" s="43">
        <v>3.43</v>
      </c>
      <c r="R81" s="43">
        <v>1.4</v>
      </c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</row>
    <row r="82" spans="1:42" x14ac:dyDescent="0.3">
      <c r="A82" t="s">
        <v>19</v>
      </c>
      <c r="B82" s="6" t="s">
        <v>20</v>
      </c>
      <c r="C82" t="s">
        <v>21</v>
      </c>
      <c r="D82" s="28">
        <v>26526.109999999997</v>
      </c>
      <c r="E82" s="28">
        <v>13004.589</v>
      </c>
      <c r="F82" s="28">
        <v>0.49025616647145026</v>
      </c>
      <c r="G82" s="43"/>
      <c r="H82" s="43"/>
      <c r="I82" s="43"/>
      <c r="J82" s="43">
        <v>522.75</v>
      </c>
      <c r="K82" s="43">
        <v>165.24100000000001</v>
      </c>
      <c r="L82" s="43">
        <v>0.31609947393591586</v>
      </c>
      <c r="M82" s="43">
        <v>1682.45</v>
      </c>
      <c r="N82" s="43">
        <v>842.95600000000002</v>
      </c>
      <c r="O82" s="43">
        <v>0.5010288567267972</v>
      </c>
      <c r="P82" s="43">
        <v>1926.06</v>
      </c>
      <c r="Q82" s="43">
        <v>1903.415</v>
      </c>
      <c r="R82" s="43">
        <v>0.98824283771014398</v>
      </c>
      <c r="S82" s="43">
        <v>2100</v>
      </c>
      <c r="T82" s="43">
        <v>1431</v>
      </c>
      <c r="U82" s="43">
        <v>0.68142857142857138</v>
      </c>
      <c r="V82" s="43">
        <v>1845</v>
      </c>
      <c r="W82" s="43">
        <v>997.5</v>
      </c>
      <c r="X82" s="43">
        <v>0.54065040650406504</v>
      </c>
      <c r="Y82" s="43">
        <v>5174.45</v>
      </c>
      <c r="Z82" s="43">
        <v>2334.9810000000002</v>
      </c>
      <c r="AA82" s="43">
        <v>0.45125201712259277</v>
      </c>
      <c r="AB82" s="43">
        <v>3794.85</v>
      </c>
      <c r="AC82" s="43">
        <v>1748.182</v>
      </c>
      <c r="AD82" s="43">
        <v>0.46067222683373521</v>
      </c>
      <c r="AE82" s="43">
        <v>4686.8500000000004</v>
      </c>
      <c r="AF82" s="43">
        <v>1592.5250000000001</v>
      </c>
      <c r="AG82" s="43">
        <v>0.33978578362866318</v>
      </c>
      <c r="AH82" s="43">
        <v>347.2</v>
      </c>
      <c r="AI82" s="43">
        <v>211.179</v>
      </c>
      <c r="AJ82" s="43">
        <v>0.60823444700460827</v>
      </c>
      <c r="AK82" s="43">
        <v>3360.5</v>
      </c>
      <c r="AL82" s="43">
        <v>1147.73</v>
      </c>
      <c r="AM82" s="43">
        <v>0.34153548579080495</v>
      </c>
      <c r="AN82" s="43">
        <v>1086</v>
      </c>
      <c r="AO82" s="43">
        <v>629.88</v>
      </c>
      <c r="AP82" s="43">
        <v>0.57999999999999996</v>
      </c>
    </row>
    <row r="83" spans="1:42" x14ac:dyDescent="0.3">
      <c r="A83" t="s">
        <v>84</v>
      </c>
      <c r="B83" s="6" t="s">
        <v>85</v>
      </c>
      <c r="C83" t="s">
        <v>635</v>
      </c>
      <c r="D83" s="28">
        <v>8320.0500000000011</v>
      </c>
      <c r="E83" s="28">
        <v>13161.804</v>
      </c>
      <c r="F83" s="28">
        <v>1.5819380893143669</v>
      </c>
      <c r="G83" s="43">
        <v>266.64999999999998</v>
      </c>
      <c r="H83" s="43">
        <v>646.87800000000004</v>
      </c>
      <c r="I83" s="43">
        <v>2.4259441215075945</v>
      </c>
      <c r="J83" s="43">
        <v>246.15</v>
      </c>
      <c r="K83" s="43">
        <v>753.74699999999996</v>
      </c>
      <c r="L83" s="43">
        <v>3.0621450335161486</v>
      </c>
      <c r="M83" s="43">
        <v>280.85000000000002</v>
      </c>
      <c r="N83" s="43">
        <v>853.54399999999998</v>
      </c>
      <c r="O83" s="43">
        <v>3.0391454513085274</v>
      </c>
      <c r="P83" s="43">
        <v>313.55</v>
      </c>
      <c r="Q83" s="43">
        <v>1152.117</v>
      </c>
      <c r="R83" s="43">
        <v>3.6744283208419706</v>
      </c>
      <c r="S83" s="43">
        <v>19.25</v>
      </c>
      <c r="T83" s="43">
        <v>45.914000000000001</v>
      </c>
      <c r="U83" s="43">
        <v>2.3851428571428572</v>
      </c>
      <c r="V83" s="43">
        <v>54.95</v>
      </c>
      <c r="W83" s="43">
        <v>97.260999999999996</v>
      </c>
      <c r="X83" s="43">
        <v>1.7699909008189261</v>
      </c>
      <c r="Y83" s="43">
        <v>199.05</v>
      </c>
      <c r="Z83" s="43">
        <v>399.78500000000003</v>
      </c>
      <c r="AA83" s="43">
        <v>2.0084652097462947</v>
      </c>
      <c r="AB83" s="43">
        <v>1575.05</v>
      </c>
      <c r="AC83" s="43">
        <v>3261.6260000000002</v>
      </c>
      <c r="AD83" s="43">
        <v>2.0708079108599731</v>
      </c>
      <c r="AE83" s="43">
        <v>2864.6</v>
      </c>
      <c r="AF83" s="43">
        <v>3084.2550000000001</v>
      </c>
      <c r="AG83" s="43">
        <v>1.0766791175033164</v>
      </c>
      <c r="AH83" s="43">
        <v>1729.95</v>
      </c>
      <c r="AI83" s="43">
        <v>1681.172</v>
      </c>
      <c r="AJ83" s="43">
        <v>0.97180380935865196</v>
      </c>
      <c r="AK83" s="43">
        <v>635.04999999999995</v>
      </c>
      <c r="AL83" s="43">
        <v>875.32799999999997</v>
      </c>
      <c r="AM83" s="43">
        <v>1.3783607589953548</v>
      </c>
      <c r="AN83" s="43">
        <v>134.94999999999999</v>
      </c>
      <c r="AO83" s="43">
        <v>310.17700000000002</v>
      </c>
      <c r="AP83" s="43">
        <v>2.2984586884031124</v>
      </c>
    </row>
    <row r="84" spans="1:42" x14ac:dyDescent="0.3">
      <c r="A84" t="s">
        <v>105</v>
      </c>
      <c r="B84" s="6" t="s">
        <v>106</v>
      </c>
      <c r="C84" t="s">
        <v>107</v>
      </c>
      <c r="D84" s="28">
        <v>3093.55</v>
      </c>
      <c r="E84" s="28">
        <v>12845.346000000001</v>
      </c>
      <c r="F84" s="28">
        <v>4.1522994617833886</v>
      </c>
      <c r="G84" s="43">
        <v>61.75</v>
      </c>
      <c r="H84" s="43">
        <v>412.94</v>
      </c>
      <c r="I84" s="43">
        <v>6.6872874493927128</v>
      </c>
      <c r="J84" s="43">
        <v>102.35</v>
      </c>
      <c r="K84" s="43">
        <v>683.83</v>
      </c>
      <c r="L84" s="43">
        <v>6.6812896922325358</v>
      </c>
      <c r="M84" s="43">
        <v>46.9</v>
      </c>
      <c r="N84" s="43">
        <v>189.45699999999999</v>
      </c>
      <c r="O84" s="43">
        <v>4.0395948827292107</v>
      </c>
      <c r="P84" s="43">
        <v>42.6</v>
      </c>
      <c r="Q84" s="43">
        <v>195.79300000000001</v>
      </c>
      <c r="R84" s="43">
        <v>4.5960798122065727</v>
      </c>
      <c r="S84" s="43">
        <v>6.65</v>
      </c>
      <c r="T84" s="43">
        <v>117.676</v>
      </c>
      <c r="U84" s="43">
        <v>17.695639097744362</v>
      </c>
      <c r="V84" s="43"/>
      <c r="W84" s="43"/>
      <c r="X84" s="43"/>
      <c r="Y84" s="43">
        <v>118.45</v>
      </c>
      <c r="Z84" s="43">
        <v>789.3</v>
      </c>
      <c r="AA84" s="43">
        <v>6.6635711270578302</v>
      </c>
      <c r="AB84" s="43">
        <v>102.45</v>
      </c>
      <c r="AC84" s="43">
        <v>649.32799999999997</v>
      </c>
      <c r="AD84" s="43">
        <v>6.3379990239141044</v>
      </c>
      <c r="AE84" s="43">
        <v>347.75</v>
      </c>
      <c r="AF84" s="43">
        <v>1143.443</v>
      </c>
      <c r="AG84" s="43">
        <v>3.2881179007907981</v>
      </c>
      <c r="AH84" s="43">
        <v>269.8</v>
      </c>
      <c r="AI84" s="43">
        <v>790.26</v>
      </c>
      <c r="AJ84" s="43">
        <v>2.9290585618977016</v>
      </c>
      <c r="AK84" s="43">
        <v>1857.45</v>
      </c>
      <c r="AL84" s="43">
        <v>6818.3360000000002</v>
      </c>
      <c r="AM84" s="43">
        <v>3.6708045977011494</v>
      </c>
      <c r="AN84" s="43">
        <v>137.4</v>
      </c>
      <c r="AO84" s="43">
        <v>1054.9829999999999</v>
      </c>
      <c r="AP84" s="43">
        <v>7.6781877729257637</v>
      </c>
    </row>
    <row r="85" spans="1:42" x14ac:dyDescent="0.3">
      <c r="A85" t="s">
        <v>367</v>
      </c>
      <c r="B85" s="6" t="s">
        <v>368</v>
      </c>
      <c r="C85" t="s">
        <v>369</v>
      </c>
      <c r="D85" s="28">
        <v>377.25</v>
      </c>
      <c r="E85" s="28">
        <v>1214.9650000000001</v>
      </c>
      <c r="F85" s="28">
        <v>3.2205831676607026</v>
      </c>
      <c r="G85" s="43">
        <v>15.4</v>
      </c>
      <c r="H85" s="43">
        <v>61.823</v>
      </c>
      <c r="I85" s="43">
        <v>4.0144805194805198</v>
      </c>
      <c r="J85" s="43">
        <v>17.25</v>
      </c>
      <c r="K85" s="43">
        <v>54.853000000000002</v>
      </c>
      <c r="L85" s="43">
        <v>3.1798840579710146</v>
      </c>
      <c r="M85" s="43">
        <v>97.95</v>
      </c>
      <c r="N85" s="43">
        <v>363.404</v>
      </c>
      <c r="O85" s="43">
        <v>3.7100969882593158</v>
      </c>
      <c r="P85" s="43">
        <v>49.85</v>
      </c>
      <c r="Q85" s="43">
        <v>173.904</v>
      </c>
      <c r="R85" s="43">
        <v>3.4885456369107319</v>
      </c>
      <c r="S85" s="43">
        <v>44.15</v>
      </c>
      <c r="T85" s="43">
        <v>112.556</v>
      </c>
      <c r="U85" s="43">
        <v>2.5493997734994336</v>
      </c>
      <c r="V85" s="43">
        <v>4.7</v>
      </c>
      <c r="W85" s="43">
        <v>10.51</v>
      </c>
      <c r="X85" s="43">
        <v>2.2361702127659573</v>
      </c>
      <c r="Y85" s="43"/>
      <c r="Z85" s="43"/>
      <c r="AA85" s="43"/>
      <c r="AB85" s="43"/>
      <c r="AC85" s="43"/>
      <c r="AD85" s="43"/>
      <c r="AE85" s="43">
        <v>11</v>
      </c>
      <c r="AF85" s="43">
        <v>30.454999999999998</v>
      </c>
      <c r="AG85" s="43">
        <v>2.7686363636363636</v>
      </c>
      <c r="AH85" s="43">
        <v>19.100000000000001</v>
      </c>
      <c r="AI85" s="43">
        <v>48.07</v>
      </c>
      <c r="AJ85" s="43">
        <v>2.5167539267015706</v>
      </c>
      <c r="AK85" s="43">
        <v>55.05</v>
      </c>
      <c r="AL85" s="43">
        <v>148.48599999999999</v>
      </c>
      <c r="AM85" s="43">
        <v>2.6972933696639418</v>
      </c>
      <c r="AN85" s="43">
        <v>62.8</v>
      </c>
      <c r="AO85" s="43">
        <v>210.904</v>
      </c>
      <c r="AP85" s="43">
        <v>3.3583439490445861</v>
      </c>
    </row>
    <row r="86" spans="1:42" x14ac:dyDescent="0.3">
      <c r="A86" t="s">
        <v>364</v>
      </c>
      <c r="B86" s="6" t="s">
        <v>365</v>
      </c>
      <c r="C86" t="s">
        <v>366</v>
      </c>
      <c r="D86" s="28">
        <v>38.6</v>
      </c>
      <c r="E86" s="28">
        <v>693.5100000000001</v>
      </c>
      <c r="F86" s="28">
        <v>17.966580310880833</v>
      </c>
      <c r="G86" s="43">
        <v>6.3</v>
      </c>
      <c r="H86" s="43">
        <v>96.686000000000007</v>
      </c>
      <c r="I86" s="43">
        <v>15.346984126984129</v>
      </c>
      <c r="J86" s="43">
        <v>5.7</v>
      </c>
      <c r="K86" s="43">
        <v>100.755</v>
      </c>
      <c r="L86" s="43">
        <v>17.676315789473684</v>
      </c>
      <c r="M86" s="43">
        <v>12.8</v>
      </c>
      <c r="N86" s="43">
        <v>234.14</v>
      </c>
      <c r="O86" s="43">
        <v>18.292187499999997</v>
      </c>
      <c r="P86" s="43">
        <v>1.75</v>
      </c>
      <c r="Q86" s="43">
        <v>26.338000000000001</v>
      </c>
      <c r="R86" s="43">
        <v>15.050285714285716</v>
      </c>
      <c r="S86" s="43"/>
      <c r="T86" s="43"/>
      <c r="U86" s="43"/>
      <c r="V86" s="43"/>
      <c r="W86" s="43"/>
      <c r="X86" s="43"/>
      <c r="Y86" s="43">
        <v>1</v>
      </c>
      <c r="Z86" s="43">
        <v>25</v>
      </c>
      <c r="AA86" s="43">
        <v>25</v>
      </c>
      <c r="AB86" s="43"/>
      <c r="AC86" s="43"/>
      <c r="AD86" s="43"/>
      <c r="AE86" s="43"/>
      <c r="AF86" s="43"/>
      <c r="AG86" s="43"/>
      <c r="AH86" s="43">
        <v>5.85</v>
      </c>
      <c r="AI86" s="43">
        <v>117.21299999999999</v>
      </c>
      <c r="AJ86" s="43">
        <v>20.036410256410257</v>
      </c>
      <c r="AK86" s="43">
        <v>2.2000000000000002</v>
      </c>
      <c r="AL86" s="43">
        <v>36.630000000000003</v>
      </c>
      <c r="AM86" s="43">
        <v>16.649999999999999</v>
      </c>
      <c r="AN86" s="43">
        <v>3</v>
      </c>
      <c r="AO86" s="43">
        <v>56.747999999999998</v>
      </c>
      <c r="AP86" s="43">
        <v>18.916</v>
      </c>
    </row>
    <row r="87" spans="1:42" x14ac:dyDescent="0.3">
      <c r="A87" t="s">
        <v>95</v>
      </c>
      <c r="B87" s="6" t="s">
        <v>96</v>
      </c>
      <c r="C87" t="s">
        <v>97</v>
      </c>
      <c r="D87" s="28">
        <v>21.150000000000002</v>
      </c>
      <c r="E87" s="28">
        <v>79.38900000000001</v>
      </c>
      <c r="F87" s="28">
        <v>3.7536170212765958</v>
      </c>
      <c r="G87" s="43">
        <v>1.1000000000000001</v>
      </c>
      <c r="H87" s="43">
        <v>5.17</v>
      </c>
      <c r="I87" s="43">
        <v>4.6999999999999993</v>
      </c>
      <c r="J87" s="43"/>
      <c r="K87" s="43"/>
      <c r="L87" s="43"/>
      <c r="M87" s="43"/>
      <c r="N87" s="43"/>
      <c r="O87" s="43"/>
      <c r="P87" s="43">
        <v>3.3</v>
      </c>
      <c r="Q87" s="43">
        <v>13.756</v>
      </c>
      <c r="R87" s="43">
        <v>4.1684848484848489</v>
      </c>
      <c r="S87" s="43">
        <v>1.45</v>
      </c>
      <c r="T87" s="43">
        <v>6.4530000000000003</v>
      </c>
      <c r="U87" s="43">
        <v>4.450344827586207</v>
      </c>
      <c r="V87" s="43"/>
      <c r="W87" s="43"/>
      <c r="X87" s="43"/>
      <c r="Y87" s="43">
        <v>0.95</v>
      </c>
      <c r="Z87" s="43">
        <v>4.9880000000000004</v>
      </c>
      <c r="AA87" s="43">
        <v>5.2505263157894744</v>
      </c>
      <c r="AB87" s="43"/>
      <c r="AC87" s="43"/>
      <c r="AD87" s="43"/>
      <c r="AE87" s="43"/>
      <c r="AF87" s="43"/>
      <c r="AG87" s="43"/>
      <c r="AH87" s="43">
        <v>7.9</v>
      </c>
      <c r="AI87" s="43">
        <v>25.100999999999999</v>
      </c>
      <c r="AJ87" s="43">
        <v>3.1773417721518986</v>
      </c>
      <c r="AK87" s="43">
        <v>6.45</v>
      </c>
      <c r="AL87" s="43">
        <v>23.920999999999999</v>
      </c>
      <c r="AM87" s="43">
        <v>3.7086821705426356</v>
      </c>
      <c r="AN87" s="43"/>
      <c r="AO87" s="43"/>
      <c r="AP87" s="43"/>
    </row>
    <row r="88" spans="1:42" x14ac:dyDescent="0.3">
      <c r="A88" t="s">
        <v>477</v>
      </c>
      <c r="B88" s="6" t="s">
        <v>478</v>
      </c>
      <c r="C88" t="s">
        <v>479</v>
      </c>
      <c r="D88" s="28">
        <v>7.5</v>
      </c>
      <c r="E88" s="28">
        <v>27.367999999999999</v>
      </c>
      <c r="F88" s="28">
        <v>3.6490666666666667</v>
      </c>
      <c r="G88" s="43"/>
      <c r="H88" s="43"/>
      <c r="I88" s="43"/>
      <c r="J88" s="43"/>
      <c r="K88" s="43"/>
      <c r="L88" s="43"/>
      <c r="M88" s="43">
        <v>5.0999999999999996</v>
      </c>
      <c r="N88" s="43">
        <v>17.324999999999999</v>
      </c>
      <c r="O88" s="43">
        <v>3.3970588235294117</v>
      </c>
      <c r="P88" s="43"/>
      <c r="Q88" s="43"/>
      <c r="R88" s="43"/>
      <c r="S88" s="43"/>
      <c r="T88" s="43"/>
      <c r="U88" s="43"/>
      <c r="V88" s="43"/>
      <c r="W88" s="43"/>
      <c r="X88" s="43"/>
      <c r="Y88" s="43">
        <v>0.75</v>
      </c>
      <c r="Z88" s="43">
        <v>4.95</v>
      </c>
      <c r="AA88" s="43">
        <v>6.6000000000000005</v>
      </c>
      <c r="AB88" s="43"/>
      <c r="AC88" s="43"/>
      <c r="AD88" s="43"/>
      <c r="AE88" s="43">
        <v>0.95</v>
      </c>
      <c r="AF88" s="43">
        <v>2.9929999999999999</v>
      </c>
      <c r="AG88" s="43">
        <v>3.1505263157894738</v>
      </c>
      <c r="AH88" s="43">
        <v>0.7</v>
      </c>
      <c r="AI88" s="43">
        <v>2.1</v>
      </c>
      <c r="AJ88" s="43">
        <v>3.0000000000000004</v>
      </c>
      <c r="AK88" s="43"/>
      <c r="AL88" s="43"/>
      <c r="AM88" s="43"/>
      <c r="AN88" s="43"/>
      <c r="AO88" s="43"/>
      <c r="AP88" s="43"/>
    </row>
    <row r="89" spans="1:42" x14ac:dyDescent="0.3">
      <c r="A89" t="s">
        <v>11</v>
      </c>
      <c r="B89" s="6" t="s">
        <v>12</v>
      </c>
      <c r="C89" t="s">
        <v>13</v>
      </c>
      <c r="D89" s="28">
        <v>1588.8499999999997</v>
      </c>
      <c r="E89" s="28">
        <v>6199.6779999999999</v>
      </c>
      <c r="F89" s="28">
        <v>3.9019907480253022</v>
      </c>
      <c r="G89" s="43">
        <v>244.05</v>
      </c>
      <c r="H89" s="43">
        <v>1052.6400000000001</v>
      </c>
      <c r="I89" s="43">
        <v>4.3132145052243391</v>
      </c>
      <c r="J89" s="43">
        <v>670.35</v>
      </c>
      <c r="K89" s="43">
        <v>1859.6579999999999</v>
      </c>
      <c r="L89" s="43">
        <v>2.7741597672857461</v>
      </c>
      <c r="M89" s="43">
        <v>156.35</v>
      </c>
      <c r="N89" s="43">
        <v>680.14</v>
      </c>
      <c r="O89" s="43">
        <v>4.3501119283658456</v>
      </c>
      <c r="P89" s="43">
        <v>180.55</v>
      </c>
      <c r="Q89" s="43">
        <v>702.44600000000003</v>
      </c>
      <c r="R89" s="43">
        <v>3.8905898643035171</v>
      </c>
      <c r="S89" s="43">
        <v>15</v>
      </c>
      <c r="T89" s="43">
        <v>102.958</v>
      </c>
      <c r="U89" s="43">
        <v>6.8638666666666666</v>
      </c>
      <c r="V89" s="43">
        <v>4.2</v>
      </c>
      <c r="W89" s="43">
        <v>12.586</v>
      </c>
      <c r="X89" s="43">
        <v>2.9966666666666666</v>
      </c>
      <c r="Y89" s="43">
        <v>154.6</v>
      </c>
      <c r="Z89" s="43">
        <v>697.53899999999999</v>
      </c>
      <c r="AA89" s="43">
        <v>4.5118952134540748</v>
      </c>
      <c r="AB89" s="43">
        <v>59.1</v>
      </c>
      <c r="AC89" s="43">
        <v>377.33600000000001</v>
      </c>
      <c r="AD89" s="43">
        <v>6.384703891708968</v>
      </c>
      <c r="AE89" s="43">
        <v>18.3</v>
      </c>
      <c r="AF89" s="43">
        <v>127.762</v>
      </c>
      <c r="AG89" s="43">
        <v>6.9815300546448089</v>
      </c>
      <c r="AH89" s="43">
        <v>21.95</v>
      </c>
      <c r="AI89" s="43">
        <v>133.25399999999999</v>
      </c>
      <c r="AJ89" s="43">
        <v>6.0707972665148064</v>
      </c>
      <c r="AK89" s="43">
        <v>47.6</v>
      </c>
      <c r="AL89" s="43">
        <v>355.72300000000001</v>
      </c>
      <c r="AM89" s="43">
        <v>7.4731722689075628</v>
      </c>
      <c r="AN89" s="43">
        <v>16.8</v>
      </c>
      <c r="AO89" s="43">
        <v>97.635999999999996</v>
      </c>
      <c r="AP89" s="43">
        <v>5.8116666666666665</v>
      </c>
    </row>
    <row r="90" spans="1:42" x14ac:dyDescent="0.3">
      <c r="A90" t="s">
        <v>113</v>
      </c>
      <c r="B90" s="6" t="s">
        <v>114</v>
      </c>
      <c r="C90" t="s">
        <v>115</v>
      </c>
      <c r="D90" s="28">
        <v>347.00000000000006</v>
      </c>
      <c r="E90" s="28">
        <v>539.24900000000002</v>
      </c>
      <c r="F90" s="28">
        <v>1.5540317002881843</v>
      </c>
      <c r="G90" s="43">
        <v>5.65</v>
      </c>
      <c r="H90" s="43">
        <v>13.08</v>
      </c>
      <c r="I90" s="43">
        <v>2.3150442477876103</v>
      </c>
      <c r="J90" s="43">
        <v>24.1</v>
      </c>
      <c r="K90" s="43">
        <v>63.261000000000003</v>
      </c>
      <c r="L90" s="43">
        <v>2.6249377593360994</v>
      </c>
      <c r="M90" s="43">
        <v>29.4</v>
      </c>
      <c r="N90" s="43">
        <v>47.415999999999997</v>
      </c>
      <c r="O90" s="43">
        <v>1.6127891156462584</v>
      </c>
      <c r="P90" s="43">
        <v>38.5</v>
      </c>
      <c r="Q90" s="43">
        <v>75.909000000000006</v>
      </c>
      <c r="R90" s="43">
        <v>1.9716623376623379</v>
      </c>
      <c r="S90" s="43">
        <v>38.700000000000003</v>
      </c>
      <c r="T90" s="43">
        <v>67.597999999999999</v>
      </c>
      <c r="U90" s="43">
        <v>1.7467183462532299</v>
      </c>
      <c r="V90" s="43">
        <v>3.5</v>
      </c>
      <c r="W90" s="43">
        <v>7.2050000000000001</v>
      </c>
      <c r="X90" s="43">
        <v>2.0585714285714287</v>
      </c>
      <c r="Y90" s="43">
        <v>11.55</v>
      </c>
      <c r="Z90" s="43">
        <v>18.713999999999999</v>
      </c>
      <c r="AA90" s="43">
        <v>1.6202597402597401</v>
      </c>
      <c r="AB90" s="43"/>
      <c r="AC90" s="43"/>
      <c r="AD90" s="43"/>
      <c r="AE90" s="43">
        <v>8.1</v>
      </c>
      <c r="AF90" s="43">
        <v>17.292999999999999</v>
      </c>
      <c r="AG90" s="43">
        <v>2.1349382716049381</v>
      </c>
      <c r="AH90" s="43">
        <v>176.55</v>
      </c>
      <c r="AI90" s="43">
        <v>213.46199999999999</v>
      </c>
      <c r="AJ90" s="43">
        <v>1.209073916737468</v>
      </c>
      <c r="AK90" s="43">
        <v>9.75</v>
      </c>
      <c r="AL90" s="43">
        <v>13.331</v>
      </c>
      <c r="AM90" s="43">
        <v>1.3672820512820512</v>
      </c>
      <c r="AN90" s="43">
        <v>1.2</v>
      </c>
      <c r="AO90" s="43">
        <v>1.98</v>
      </c>
      <c r="AP90" s="43">
        <v>1.6500000000000001</v>
      </c>
    </row>
    <row r="91" spans="1:42" x14ac:dyDescent="0.3">
      <c r="A91" t="s">
        <v>187</v>
      </c>
      <c r="B91" s="6" t="s">
        <v>188</v>
      </c>
      <c r="C91" t="s">
        <v>189</v>
      </c>
      <c r="D91" s="28">
        <v>176.10000000000002</v>
      </c>
      <c r="E91" s="28">
        <v>6873.463999999999</v>
      </c>
      <c r="F91" s="28">
        <v>39.031595684270293</v>
      </c>
      <c r="G91" s="43">
        <v>6.45</v>
      </c>
      <c r="H91" s="43">
        <v>250.988</v>
      </c>
      <c r="I91" s="43">
        <v>38.91286821705426</v>
      </c>
      <c r="J91" s="43">
        <v>18.45</v>
      </c>
      <c r="K91" s="43">
        <v>716.47799999999995</v>
      </c>
      <c r="L91" s="43">
        <v>38.833495934959352</v>
      </c>
      <c r="M91" s="43">
        <v>3.85</v>
      </c>
      <c r="N91" s="43">
        <v>176.7</v>
      </c>
      <c r="O91" s="43">
        <v>45.896103896103895</v>
      </c>
      <c r="P91" s="43">
        <v>18.649999999999999</v>
      </c>
      <c r="Q91" s="43">
        <v>748.80100000000004</v>
      </c>
      <c r="R91" s="43">
        <v>40.150187667560324</v>
      </c>
      <c r="S91" s="43">
        <v>103.4</v>
      </c>
      <c r="T91" s="43">
        <v>3807.2449999999999</v>
      </c>
      <c r="U91" s="43">
        <v>36.820551257253385</v>
      </c>
      <c r="V91" s="43">
        <v>8.3000000000000007</v>
      </c>
      <c r="W91" s="43">
        <v>301.83800000000002</v>
      </c>
      <c r="X91" s="43">
        <v>36.366024096385544</v>
      </c>
      <c r="Y91" s="43">
        <v>0.3</v>
      </c>
      <c r="Z91" s="43">
        <v>9</v>
      </c>
      <c r="AA91" s="43">
        <v>30</v>
      </c>
      <c r="AB91" s="43">
        <v>3.7</v>
      </c>
      <c r="AC91" s="43">
        <v>156.05000000000001</v>
      </c>
      <c r="AD91" s="43">
        <v>42.175675675675677</v>
      </c>
      <c r="AE91" s="43">
        <v>3.65</v>
      </c>
      <c r="AF91" s="43">
        <v>150.13800000000001</v>
      </c>
      <c r="AG91" s="43">
        <v>41.13369863013699</v>
      </c>
      <c r="AH91" s="43">
        <v>1.95</v>
      </c>
      <c r="AI91" s="43">
        <v>77.037999999999997</v>
      </c>
      <c r="AJ91" s="43">
        <v>39.506666666666668</v>
      </c>
      <c r="AK91" s="43">
        <v>2.35</v>
      </c>
      <c r="AL91" s="43">
        <v>123.63800000000001</v>
      </c>
      <c r="AM91" s="43">
        <v>52.611914893617019</v>
      </c>
      <c r="AN91" s="43">
        <v>5.05</v>
      </c>
      <c r="AO91" s="43">
        <v>355.55</v>
      </c>
      <c r="AP91" s="43">
        <v>70.405940594059416</v>
      </c>
    </row>
    <row r="92" spans="1:42" x14ac:dyDescent="0.3">
      <c r="A92" t="s">
        <v>432</v>
      </c>
      <c r="B92" s="6" t="s">
        <v>433</v>
      </c>
      <c r="C92" t="s">
        <v>434</v>
      </c>
      <c r="D92" s="28">
        <v>691.8</v>
      </c>
      <c r="E92" s="28">
        <v>657.76700000000005</v>
      </c>
      <c r="F92" s="28">
        <v>0.95080514599595267</v>
      </c>
      <c r="G92" s="43"/>
      <c r="H92" s="43"/>
      <c r="I92" s="43"/>
      <c r="J92" s="43">
        <v>281.7</v>
      </c>
      <c r="K92" s="43">
        <v>224.15</v>
      </c>
      <c r="L92" s="43">
        <v>0.79570465033723825</v>
      </c>
      <c r="M92" s="43">
        <v>223.15</v>
      </c>
      <c r="N92" s="43">
        <v>222.892</v>
      </c>
      <c r="O92" s="43">
        <v>0.99884382702218233</v>
      </c>
      <c r="P92" s="43">
        <v>186.95</v>
      </c>
      <c r="Q92" s="43">
        <v>210.72499999999999</v>
      </c>
      <c r="R92" s="43">
        <v>1.1271730409200322</v>
      </c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</row>
    <row r="93" spans="1:42" x14ac:dyDescent="0.3">
      <c r="A93" t="s">
        <v>159</v>
      </c>
      <c r="B93" s="6" t="s">
        <v>160</v>
      </c>
      <c r="C93" t="s">
        <v>161</v>
      </c>
      <c r="D93" s="28">
        <v>4497.3999999999996</v>
      </c>
      <c r="E93" s="28">
        <v>90276.396999999997</v>
      </c>
      <c r="F93" s="28">
        <v>20.073019300040023</v>
      </c>
      <c r="G93" s="43">
        <v>1402.2</v>
      </c>
      <c r="H93" s="43">
        <v>23926.684000000001</v>
      </c>
      <c r="I93" s="43">
        <v>17.063674226215948</v>
      </c>
      <c r="J93" s="43">
        <v>756.65</v>
      </c>
      <c r="K93" s="43">
        <v>14968.745000000001</v>
      </c>
      <c r="L93" s="43">
        <v>19.782918125949912</v>
      </c>
      <c r="M93" s="43">
        <v>246.1</v>
      </c>
      <c r="N93" s="43">
        <v>4995.2610000000004</v>
      </c>
      <c r="O93" s="43">
        <v>20.297687931735069</v>
      </c>
      <c r="P93" s="43">
        <v>102.4</v>
      </c>
      <c r="Q93" s="43">
        <v>1989.585</v>
      </c>
      <c r="R93" s="43">
        <v>19.429541015624999</v>
      </c>
      <c r="S93" s="43">
        <v>79.3</v>
      </c>
      <c r="T93" s="43">
        <v>1573.402</v>
      </c>
      <c r="U93" s="43">
        <v>19.841134930643129</v>
      </c>
      <c r="V93" s="43">
        <v>12.95</v>
      </c>
      <c r="W93" s="43">
        <v>249.41800000000001</v>
      </c>
      <c r="X93" s="43">
        <v>19.260077220077221</v>
      </c>
      <c r="Y93" s="43">
        <v>86.65</v>
      </c>
      <c r="Z93" s="43">
        <v>2475.7710000000002</v>
      </c>
      <c r="AA93" s="43">
        <v>28.572083092902481</v>
      </c>
      <c r="AB93" s="43">
        <v>104.6</v>
      </c>
      <c r="AC93" s="43">
        <v>3092.6790000000001</v>
      </c>
      <c r="AD93" s="43">
        <v>29.566720841300192</v>
      </c>
      <c r="AE93" s="43">
        <v>71.55</v>
      </c>
      <c r="AF93" s="43">
        <v>1825.8140000000001</v>
      </c>
      <c r="AG93" s="43">
        <v>25.518015373864433</v>
      </c>
      <c r="AH93" s="43">
        <v>182.85</v>
      </c>
      <c r="AI93" s="43">
        <v>4216.8090000000002</v>
      </c>
      <c r="AJ93" s="43">
        <v>23.061575061525843</v>
      </c>
      <c r="AK93" s="43">
        <v>241.05</v>
      </c>
      <c r="AL93" s="43">
        <v>5903.826</v>
      </c>
      <c r="AM93" s="43">
        <v>24.492121966397011</v>
      </c>
      <c r="AN93" s="43">
        <v>1211.0999999999999</v>
      </c>
      <c r="AO93" s="43">
        <v>25058.402999999998</v>
      </c>
      <c r="AP93" s="43">
        <v>20.690614317562545</v>
      </c>
    </row>
    <row r="94" spans="1:42" x14ac:dyDescent="0.3">
      <c r="A94" t="s">
        <v>375</v>
      </c>
      <c r="B94" s="6" t="s">
        <v>376</v>
      </c>
      <c r="C94" t="s">
        <v>377</v>
      </c>
      <c r="D94" s="28">
        <v>4223.6500000000015</v>
      </c>
      <c r="E94" s="28">
        <v>3868.8789999999995</v>
      </c>
      <c r="F94" s="28">
        <v>0.91600369348785959</v>
      </c>
      <c r="G94" s="43">
        <v>134.44999999999999</v>
      </c>
      <c r="H94" s="43">
        <v>116.492</v>
      </c>
      <c r="I94" s="43">
        <v>0.86643361844551892</v>
      </c>
      <c r="J94" s="43">
        <v>387.55</v>
      </c>
      <c r="K94" s="43">
        <v>252.69</v>
      </c>
      <c r="L94" s="43">
        <v>0.6520190943104115</v>
      </c>
      <c r="M94" s="43">
        <v>719.9</v>
      </c>
      <c r="N94" s="43">
        <v>571.95000000000005</v>
      </c>
      <c r="O94" s="43">
        <v>0.79448534518683156</v>
      </c>
      <c r="P94" s="43">
        <v>498.75</v>
      </c>
      <c r="Q94" s="43">
        <v>414.18599999999998</v>
      </c>
      <c r="R94" s="43">
        <v>0.83044812030075188</v>
      </c>
      <c r="S94" s="43">
        <v>7.4</v>
      </c>
      <c r="T94" s="43">
        <v>5.3680000000000003</v>
      </c>
      <c r="U94" s="43">
        <v>0.72540540540540543</v>
      </c>
      <c r="V94" s="43">
        <v>1.65</v>
      </c>
      <c r="W94" s="43">
        <v>1.98</v>
      </c>
      <c r="X94" s="43">
        <v>1.2</v>
      </c>
      <c r="Y94" s="43">
        <v>435.8</v>
      </c>
      <c r="Z94" s="43">
        <v>399.50299999999999</v>
      </c>
      <c r="AA94" s="43">
        <v>0.9167117944011014</v>
      </c>
      <c r="AB94" s="43">
        <v>754.45</v>
      </c>
      <c r="AC94" s="43">
        <v>943.93700000000001</v>
      </c>
      <c r="AD94" s="43">
        <v>1.2511591225395984</v>
      </c>
      <c r="AE94" s="43">
        <v>599.4</v>
      </c>
      <c r="AF94" s="43">
        <v>587.95799999999997</v>
      </c>
      <c r="AG94" s="43">
        <v>0.98091091091091087</v>
      </c>
      <c r="AH94" s="43">
        <v>376.85</v>
      </c>
      <c r="AI94" s="43">
        <v>297.81400000000002</v>
      </c>
      <c r="AJ94" s="43">
        <v>0.79027199150855776</v>
      </c>
      <c r="AK94" s="43">
        <v>185.6</v>
      </c>
      <c r="AL94" s="43">
        <v>155.863</v>
      </c>
      <c r="AM94" s="43">
        <v>0.83977909482758628</v>
      </c>
      <c r="AN94" s="43">
        <v>121.85</v>
      </c>
      <c r="AO94" s="43">
        <v>121.13800000000001</v>
      </c>
      <c r="AP94" s="43">
        <v>0.9941567501025852</v>
      </c>
    </row>
    <row r="95" spans="1:42" x14ac:dyDescent="0.3">
      <c r="A95" t="s">
        <v>486</v>
      </c>
      <c r="B95" s="6" t="s">
        <v>487</v>
      </c>
      <c r="C95" t="s">
        <v>701</v>
      </c>
      <c r="D95" s="28">
        <v>6.1</v>
      </c>
      <c r="E95" s="28">
        <v>9.3550000000000004</v>
      </c>
      <c r="F95" s="28">
        <v>1.5336065573770494</v>
      </c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>
        <v>3.7</v>
      </c>
      <c r="W95" s="43">
        <v>6.9550000000000001</v>
      </c>
      <c r="X95" s="43">
        <v>1.8797297297297297</v>
      </c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>
        <v>2.4</v>
      </c>
      <c r="AL95" s="43">
        <v>2.4</v>
      </c>
      <c r="AM95" s="43">
        <v>1</v>
      </c>
      <c r="AN95" s="43"/>
      <c r="AO95" s="43"/>
      <c r="AP95" s="43"/>
    </row>
    <row r="96" spans="1:42" x14ac:dyDescent="0.3">
      <c r="A96" t="s">
        <v>210</v>
      </c>
      <c r="B96" s="6" t="s">
        <v>211</v>
      </c>
      <c r="C96" t="s">
        <v>1017</v>
      </c>
      <c r="D96" s="28">
        <v>75185.649999999994</v>
      </c>
      <c r="E96" s="28">
        <v>219491.78999999998</v>
      </c>
      <c r="F96" s="28">
        <v>2.9193308829543936</v>
      </c>
      <c r="G96" s="43">
        <v>2895.7</v>
      </c>
      <c r="H96" s="43">
        <v>10241.856</v>
      </c>
      <c r="I96" s="43">
        <v>3.5369188797182032</v>
      </c>
      <c r="J96" s="43">
        <v>2940.2</v>
      </c>
      <c r="K96" s="43">
        <v>10462.450999999999</v>
      </c>
      <c r="L96" s="43">
        <v>3.5584147336915857</v>
      </c>
      <c r="M96" s="43">
        <v>5526.75</v>
      </c>
      <c r="N96" s="43">
        <v>17579.614000000001</v>
      </c>
      <c r="O96" s="43">
        <v>3.1808230877097756</v>
      </c>
      <c r="P96" s="43">
        <v>9379.6</v>
      </c>
      <c r="Q96" s="43">
        <v>22488.017</v>
      </c>
      <c r="R96" s="43">
        <v>2.3975454177150413</v>
      </c>
      <c r="S96" s="43">
        <v>75.099999999999994</v>
      </c>
      <c r="T96" s="43">
        <v>350.04</v>
      </c>
      <c r="U96" s="43">
        <v>4.6609853528628502</v>
      </c>
      <c r="V96" s="43">
        <v>74</v>
      </c>
      <c r="W96" s="43">
        <v>323.36900000000003</v>
      </c>
      <c r="X96" s="43">
        <v>4.3698513513513522</v>
      </c>
      <c r="Y96" s="43">
        <v>12231.7</v>
      </c>
      <c r="Z96" s="43">
        <v>36613.959000000003</v>
      </c>
      <c r="AA96" s="43">
        <v>2.9933663350147568</v>
      </c>
      <c r="AB96" s="43">
        <v>17691.400000000001</v>
      </c>
      <c r="AC96" s="43">
        <v>52649.953000000001</v>
      </c>
      <c r="AD96" s="43">
        <v>2.9760195914399086</v>
      </c>
      <c r="AE96" s="43">
        <v>12657</v>
      </c>
      <c r="AF96" s="43">
        <v>34715.517999999996</v>
      </c>
      <c r="AG96" s="43">
        <v>2.7427919728213634</v>
      </c>
      <c r="AH96" s="43">
        <v>5874.3</v>
      </c>
      <c r="AI96" s="43">
        <v>13221.43</v>
      </c>
      <c r="AJ96" s="43">
        <v>2.2507243416236826</v>
      </c>
      <c r="AK96" s="43">
        <v>3579.75</v>
      </c>
      <c r="AL96" s="43">
        <v>12118.895</v>
      </c>
      <c r="AM96" s="43">
        <v>3.3854026119142397</v>
      </c>
      <c r="AN96" s="43">
        <v>2260.15</v>
      </c>
      <c r="AO96" s="43">
        <v>8726.6880000000001</v>
      </c>
      <c r="AP96" s="43">
        <v>3.8611101033117268</v>
      </c>
    </row>
    <row r="97" spans="1:42" x14ac:dyDescent="0.3">
      <c r="A97" t="s">
        <v>208</v>
      </c>
      <c r="B97" s="6" t="s">
        <v>209</v>
      </c>
      <c r="C97" t="s">
        <v>1018</v>
      </c>
      <c r="D97" s="28">
        <v>9043.6500000000015</v>
      </c>
      <c r="E97" s="28">
        <v>143407.46399999998</v>
      </c>
      <c r="F97" s="28">
        <v>15.857254980013595</v>
      </c>
      <c r="G97" s="43">
        <v>569.5</v>
      </c>
      <c r="H97" s="43">
        <v>9826.3829999999998</v>
      </c>
      <c r="I97" s="43">
        <v>17.254403863037751</v>
      </c>
      <c r="J97" s="43">
        <v>277.60000000000002</v>
      </c>
      <c r="K97" s="43">
        <v>5798.9520000000002</v>
      </c>
      <c r="L97" s="43">
        <v>20.889596541786741</v>
      </c>
      <c r="M97" s="43">
        <v>128.44999999999999</v>
      </c>
      <c r="N97" s="43">
        <v>2794.096</v>
      </c>
      <c r="O97" s="43">
        <v>21.752401712728691</v>
      </c>
      <c r="P97" s="43">
        <v>26.25</v>
      </c>
      <c r="Q97" s="43">
        <v>616.66499999999996</v>
      </c>
      <c r="R97" s="43">
        <v>23.491999999999997</v>
      </c>
      <c r="S97" s="43"/>
      <c r="T97" s="43"/>
      <c r="U97" s="43"/>
      <c r="V97" s="43"/>
      <c r="W97" s="43"/>
      <c r="X97" s="43"/>
      <c r="Y97" s="43">
        <v>399.85</v>
      </c>
      <c r="Z97" s="43">
        <v>7991.527</v>
      </c>
      <c r="AA97" s="43">
        <v>19.986312367137675</v>
      </c>
      <c r="AB97" s="43">
        <v>1669.35</v>
      </c>
      <c r="AC97" s="43">
        <v>29832.221000000001</v>
      </c>
      <c r="AD97" s="43">
        <v>17.870560996795163</v>
      </c>
      <c r="AE97" s="43">
        <v>2761.8</v>
      </c>
      <c r="AF97" s="43">
        <v>38437.858</v>
      </c>
      <c r="AG97" s="43">
        <v>13.917683394887391</v>
      </c>
      <c r="AH97" s="43">
        <v>1861.3</v>
      </c>
      <c r="AI97" s="43">
        <v>25500.196</v>
      </c>
      <c r="AJ97" s="43">
        <v>13.700207381937355</v>
      </c>
      <c r="AK97" s="43">
        <v>874.95</v>
      </c>
      <c r="AL97" s="43">
        <v>13687.707</v>
      </c>
      <c r="AM97" s="43">
        <v>15.64398765643751</v>
      </c>
      <c r="AN97" s="43">
        <v>474.6</v>
      </c>
      <c r="AO97" s="43">
        <v>8921.8590000000004</v>
      </c>
      <c r="AP97" s="43">
        <v>18.798691529709227</v>
      </c>
    </row>
    <row r="98" spans="1:42" x14ac:dyDescent="0.3">
      <c r="A98" t="s">
        <v>111</v>
      </c>
      <c r="B98" s="6" t="s">
        <v>112</v>
      </c>
      <c r="C98" t="s">
        <v>640</v>
      </c>
      <c r="D98" s="28">
        <v>355.95</v>
      </c>
      <c r="E98" s="28">
        <v>1758.4640000000004</v>
      </c>
      <c r="F98" s="28">
        <v>4.9401994662171669</v>
      </c>
      <c r="G98" s="43"/>
      <c r="H98" s="43"/>
      <c r="I98" s="43"/>
      <c r="J98" s="43">
        <v>40.25</v>
      </c>
      <c r="K98" s="43">
        <v>225.22399999999999</v>
      </c>
      <c r="L98" s="43">
        <v>5.5956273291925465</v>
      </c>
      <c r="M98" s="43">
        <v>71</v>
      </c>
      <c r="N98" s="43">
        <v>338.08199999999999</v>
      </c>
      <c r="O98" s="43">
        <v>4.7617183098591545</v>
      </c>
      <c r="P98" s="43">
        <v>51.4</v>
      </c>
      <c r="Q98" s="43">
        <v>278.22000000000003</v>
      </c>
      <c r="R98" s="43">
        <v>5.4128404669260703</v>
      </c>
      <c r="S98" s="43">
        <v>71.3</v>
      </c>
      <c r="T98" s="43">
        <v>371.25599999999997</v>
      </c>
      <c r="U98" s="43">
        <v>5.20695652173913</v>
      </c>
      <c r="V98" s="43">
        <v>32.75</v>
      </c>
      <c r="W98" s="43">
        <v>183.59299999999999</v>
      </c>
      <c r="X98" s="43">
        <v>5.6058931297709922</v>
      </c>
      <c r="Y98" s="43">
        <v>48.5</v>
      </c>
      <c r="Z98" s="43">
        <v>207.279</v>
      </c>
      <c r="AA98" s="43">
        <v>4.2737938144329899</v>
      </c>
      <c r="AB98" s="43">
        <v>4.05</v>
      </c>
      <c r="AC98" s="43">
        <v>22.445</v>
      </c>
      <c r="AD98" s="43">
        <v>5.5419753086419759</v>
      </c>
      <c r="AE98" s="43">
        <v>23</v>
      </c>
      <c r="AF98" s="43">
        <v>78.600999999999999</v>
      </c>
      <c r="AG98" s="43">
        <v>3.4174347826086957</v>
      </c>
      <c r="AH98" s="43">
        <v>9.75</v>
      </c>
      <c r="AI98" s="43">
        <v>41.918999999999997</v>
      </c>
      <c r="AJ98" s="43">
        <v>4.2993846153846151</v>
      </c>
      <c r="AK98" s="43">
        <v>3.95</v>
      </c>
      <c r="AL98" s="43">
        <v>11.845000000000001</v>
      </c>
      <c r="AM98" s="43">
        <v>2.9987341772151899</v>
      </c>
      <c r="AN98" s="43"/>
      <c r="AO98" s="43"/>
      <c r="AP98" s="43"/>
    </row>
    <row r="99" spans="1:42" x14ac:dyDescent="0.3">
      <c r="A99" t="s">
        <v>89</v>
      </c>
      <c r="B99" s="6" t="s">
        <v>90</v>
      </c>
      <c r="C99" t="s">
        <v>91</v>
      </c>
      <c r="D99" s="28">
        <v>1124.8500000000001</v>
      </c>
      <c r="E99" s="28">
        <v>7260.107</v>
      </c>
      <c r="F99" s="28">
        <v>6.4542890163132851</v>
      </c>
      <c r="G99" s="43">
        <v>16.3</v>
      </c>
      <c r="H99" s="43">
        <v>105.764</v>
      </c>
      <c r="I99" s="43">
        <v>6.4885889570552138</v>
      </c>
      <c r="J99" s="43">
        <v>81.099999999999994</v>
      </c>
      <c r="K99" s="43">
        <v>514.07299999999998</v>
      </c>
      <c r="L99" s="43">
        <v>6.3387546239210852</v>
      </c>
      <c r="M99" s="43">
        <v>55.3</v>
      </c>
      <c r="N99" s="43">
        <v>227.39</v>
      </c>
      <c r="O99" s="43">
        <v>4.1119349005424954</v>
      </c>
      <c r="P99" s="43">
        <v>299.35000000000002</v>
      </c>
      <c r="Q99" s="43">
        <v>2647.9479999999999</v>
      </c>
      <c r="R99" s="43">
        <v>8.8456589276766309</v>
      </c>
      <c r="S99" s="43">
        <v>16.25</v>
      </c>
      <c r="T99" s="43">
        <v>98.159000000000006</v>
      </c>
      <c r="U99" s="43">
        <v>6.0405538461538466</v>
      </c>
      <c r="V99" s="43">
        <v>14.55</v>
      </c>
      <c r="W99" s="43">
        <v>99.346999999999994</v>
      </c>
      <c r="X99" s="43">
        <v>6.8279725085910643</v>
      </c>
      <c r="Y99" s="43">
        <v>17.8</v>
      </c>
      <c r="Z99" s="43">
        <v>144.82599999999999</v>
      </c>
      <c r="AA99" s="43">
        <v>8.1362921348314607</v>
      </c>
      <c r="AB99" s="43">
        <v>41</v>
      </c>
      <c r="AC99" s="43">
        <v>324.10899999999998</v>
      </c>
      <c r="AD99" s="43">
        <v>7.9050975609756096</v>
      </c>
      <c r="AE99" s="43">
        <v>91.95</v>
      </c>
      <c r="AF99" s="43">
        <v>597.26499999999999</v>
      </c>
      <c r="AG99" s="43">
        <v>6.4955410549211523</v>
      </c>
      <c r="AH99" s="43">
        <v>174.5</v>
      </c>
      <c r="AI99" s="43">
        <v>695.00599999999997</v>
      </c>
      <c r="AJ99" s="43">
        <v>3.9828424068767907</v>
      </c>
      <c r="AK99" s="43">
        <v>157.85</v>
      </c>
      <c r="AL99" s="43">
        <v>656.84199999999998</v>
      </c>
      <c r="AM99" s="43">
        <v>4.1611783338612609</v>
      </c>
      <c r="AN99" s="43">
        <v>158.9</v>
      </c>
      <c r="AO99" s="43">
        <v>1149.3779999999999</v>
      </c>
      <c r="AP99" s="43">
        <v>7.2333417243549398</v>
      </c>
    </row>
    <row r="100" spans="1:42" x14ac:dyDescent="0.3">
      <c r="A100" t="s">
        <v>146</v>
      </c>
      <c r="B100" s="6" t="s">
        <v>147</v>
      </c>
      <c r="C100" t="s">
        <v>148</v>
      </c>
      <c r="D100" s="28">
        <v>91.85</v>
      </c>
      <c r="E100" s="28">
        <v>808.13300000000004</v>
      </c>
      <c r="F100" s="28">
        <v>8.7983995645073492</v>
      </c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>
        <v>28.15</v>
      </c>
      <c r="AI100" s="43">
        <v>243.49799999999999</v>
      </c>
      <c r="AJ100" s="43">
        <v>8.6500177619893428</v>
      </c>
      <c r="AK100" s="43">
        <v>63.7</v>
      </c>
      <c r="AL100" s="43">
        <v>564.63499999999999</v>
      </c>
      <c r="AM100" s="43">
        <v>8.8639717425431712</v>
      </c>
      <c r="AN100" s="43"/>
      <c r="AO100" s="43"/>
      <c r="AP100" s="43"/>
    </row>
    <row r="101" spans="1:42" x14ac:dyDescent="0.3">
      <c r="A101" t="s">
        <v>3</v>
      </c>
      <c r="B101" s="6" t="s">
        <v>4</v>
      </c>
      <c r="C101" t="s">
        <v>707</v>
      </c>
      <c r="D101" s="28">
        <v>105.49999999999999</v>
      </c>
      <c r="E101" s="28">
        <v>312.99100000000004</v>
      </c>
      <c r="F101" s="28">
        <v>2.9667393364928918</v>
      </c>
      <c r="G101" s="43"/>
      <c r="H101" s="43"/>
      <c r="I101" s="43"/>
      <c r="J101" s="43">
        <v>20.8</v>
      </c>
      <c r="K101" s="43">
        <v>67.328000000000003</v>
      </c>
      <c r="L101" s="43">
        <v>3.2369230769230768</v>
      </c>
      <c r="M101" s="43">
        <v>35.049999999999997</v>
      </c>
      <c r="N101" s="43">
        <v>113.459</v>
      </c>
      <c r="O101" s="43">
        <v>3.2370613409415125</v>
      </c>
      <c r="P101" s="43">
        <v>41.85</v>
      </c>
      <c r="Q101" s="43">
        <v>113.009</v>
      </c>
      <c r="R101" s="43">
        <v>2.7003345280764637</v>
      </c>
      <c r="S101" s="43"/>
      <c r="T101" s="43"/>
      <c r="U101" s="43"/>
      <c r="V101" s="43"/>
      <c r="W101" s="43"/>
      <c r="X101" s="43"/>
      <c r="Y101" s="43">
        <v>3.1</v>
      </c>
      <c r="Z101" s="43">
        <v>6.9749999999999996</v>
      </c>
      <c r="AA101" s="43">
        <v>2.25</v>
      </c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>
        <v>4.7</v>
      </c>
      <c r="AO101" s="43">
        <v>12.22</v>
      </c>
      <c r="AP101" s="43">
        <v>2.6</v>
      </c>
    </row>
    <row r="102" spans="1:42" x14ac:dyDescent="0.3">
      <c r="A102" t="s">
        <v>182</v>
      </c>
      <c r="B102" s="6" t="s">
        <v>183</v>
      </c>
      <c r="C102" t="s">
        <v>1019</v>
      </c>
      <c r="D102" s="28">
        <v>325.7</v>
      </c>
      <c r="E102" s="28">
        <v>9402.9279999999999</v>
      </c>
      <c r="F102" s="28">
        <v>28.869904820386861</v>
      </c>
      <c r="G102" s="43">
        <v>46.85</v>
      </c>
      <c r="H102" s="43">
        <v>970.22699999999998</v>
      </c>
      <c r="I102" s="43">
        <v>20.709220917822837</v>
      </c>
      <c r="J102" s="43">
        <v>12.35</v>
      </c>
      <c r="K102" s="43">
        <v>347.95</v>
      </c>
      <c r="L102" s="43">
        <v>28.174089068825911</v>
      </c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>
        <v>2.15</v>
      </c>
      <c r="AC102" s="43">
        <v>66.587999999999994</v>
      </c>
      <c r="AD102" s="43">
        <v>30.971162790697672</v>
      </c>
      <c r="AE102" s="43">
        <v>19.95</v>
      </c>
      <c r="AF102" s="43">
        <v>571</v>
      </c>
      <c r="AG102" s="43">
        <v>28.62155388471178</v>
      </c>
      <c r="AH102" s="43">
        <v>143.9</v>
      </c>
      <c r="AI102" s="43">
        <v>4049.9180000000001</v>
      </c>
      <c r="AJ102" s="43">
        <v>28.143974982626823</v>
      </c>
      <c r="AK102" s="43">
        <v>56.3</v>
      </c>
      <c r="AL102" s="43">
        <v>1639.83</v>
      </c>
      <c r="AM102" s="43">
        <v>29.126642984014211</v>
      </c>
      <c r="AN102" s="43">
        <v>44.2</v>
      </c>
      <c r="AO102" s="43">
        <v>1757.415</v>
      </c>
      <c r="AP102" s="43">
        <v>39.760520361990949</v>
      </c>
    </row>
    <row r="103" spans="1:42" x14ac:dyDescent="0.3">
      <c r="A103" t="s">
        <v>283</v>
      </c>
      <c r="B103" s="6" t="s">
        <v>284</v>
      </c>
      <c r="C103" t="s">
        <v>285</v>
      </c>
      <c r="D103" s="28">
        <v>49.7</v>
      </c>
      <c r="E103" s="28">
        <v>34.083999999999996</v>
      </c>
      <c r="F103" s="28">
        <v>0.68579476861166988</v>
      </c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>
        <v>18.3</v>
      </c>
      <c r="Z103" s="43">
        <v>9.9209999999999994</v>
      </c>
      <c r="AA103" s="43">
        <v>0.54213114754098357</v>
      </c>
      <c r="AB103" s="43">
        <v>26.95</v>
      </c>
      <c r="AC103" s="43">
        <v>21.977</v>
      </c>
      <c r="AD103" s="43">
        <v>0.81547309833024118</v>
      </c>
      <c r="AE103" s="43">
        <v>2.4500000000000002</v>
      </c>
      <c r="AF103" s="43">
        <v>1.3859999999999999</v>
      </c>
      <c r="AG103" s="43">
        <v>0.56571428571428561</v>
      </c>
      <c r="AH103" s="43">
        <v>2</v>
      </c>
      <c r="AI103" s="43">
        <v>0.8</v>
      </c>
      <c r="AJ103" s="43">
        <v>0.4</v>
      </c>
      <c r="AK103" s="43"/>
      <c r="AL103" s="43"/>
      <c r="AM103" s="43"/>
      <c r="AN103" s="43"/>
      <c r="AO103" s="43"/>
      <c r="AP103" s="43"/>
    </row>
    <row r="104" spans="1:42" x14ac:dyDescent="0.3">
      <c r="A104" t="s">
        <v>1221</v>
      </c>
      <c r="B104" s="6" t="s">
        <v>1255</v>
      </c>
      <c r="C104" t="s">
        <v>1256</v>
      </c>
      <c r="D104" s="28">
        <v>5.85</v>
      </c>
      <c r="E104" s="28">
        <v>8.7750000000000004</v>
      </c>
      <c r="F104" s="28">
        <v>1.5000000000000002</v>
      </c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>
        <v>5.85</v>
      </c>
      <c r="Z104" s="43">
        <v>8.7750000000000004</v>
      </c>
      <c r="AA104" s="43">
        <v>1.5000000000000002</v>
      </c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</row>
    <row r="105" spans="1:42" x14ac:dyDescent="0.3">
      <c r="A105" t="s">
        <v>524</v>
      </c>
      <c r="B105" s="6" t="s">
        <v>525</v>
      </c>
      <c r="C105" t="s">
        <v>526</v>
      </c>
      <c r="D105" s="28">
        <v>11.05</v>
      </c>
      <c r="E105" s="28">
        <v>15.893000000000001</v>
      </c>
      <c r="F105" s="28">
        <v>1.4382805429864254</v>
      </c>
      <c r="G105" s="43">
        <v>4.55</v>
      </c>
      <c r="H105" s="43">
        <v>12.88</v>
      </c>
      <c r="I105" s="43">
        <v>2.8307692307692309</v>
      </c>
      <c r="J105" s="43">
        <v>5.95</v>
      </c>
      <c r="K105" s="43">
        <v>2.38</v>
      </c>
      <c r="L105" s="43">
        <v>0.39999999999999997</v>
      </c>
      <c r="M105" s="43">
        <v>0.55000000000000004</v>
      </c>
      <c r="N105" s="43">
        <v>0.63300000000000001</v>
      </c>
      <c r="O105" s="43">
        <v>1.1509090909090909</v>
      </c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</row>
    <row r="106" spans="1:42" x14ac:dyDescent="0.3">
      <c r="A106" t="s">
        <v>127</v>
      </c>
      <c r="B106" s="6" t="s">
        <v>128</v>
      </c>
      <c r="C106" t="s">
        <v>1022</v>
      </c>
      <c r="D106" s="28">
        <v>1713.1499999999999</v>
      </c>
      <c r="E106" s="28">
        <v>9288.3289999999997</v>
      </c>
      <c r="F106" s="28">
        <v>5.4217838484662755</v>
      </c>
      <c r="G106" s="43">
        <v>127.05</v>
      </c>
      <c r="H106" s="43">
        <v>706.90200000000004</v>
      </c>
      <c r="I106" s="43">
        <v>5.5639669421487605</v>
      </c>
      <c r="J106" s="43">
        <v>164.45</v>
      </c>
      <c r="K106" s="43">
        <v>997.92600000000004</v>
      </c>
      <c r="L106" s="43">
        <v>6.0682639100030409</v>
      </c>
      <c r="M106" s="43">
        <v>158.85</v>
      </c>
      <c r="N106" s="43">
        <v>929.88199999999995</v>
      </c>
      <c r="O106" s="43">
        <v>5.8538369531004086</v>
      </c>
      <c r="P106" s="43">
        <v>163</v>
      </c>
      <c r="Q106" s="43">
        <v>926.755</v>
      </c>
      <c r="R106" s="43">
        <v>5.6856134969325156</v>
      </c>
      <c r="S106" s="43">
        <v>84.4</v>
      </c>
      <c r="T106" s="43">
        <v>457.08199999999999</v>
      </c>
      <c r="U106" s="43">
        <v>5.415663507109004</v>
      </c>
      <c r="V106" s="43">
        <v>36.200000000000003</v>
      </c>
      <c r="W106" s="43">
        <v>199.00899999999999</v>
      </c>
      <c r="X106" s="43">
        <v>5.4974861878453032</v>
      </c>
      <c r="Y106" s="43">
        <v>254</v>
      </c>
      <c r="Z106" s="43">
        <v>1243.3030000000001</v>
      </c>
      <c r="AA106" s="43">
        <v>4.894893700787402</v>
      </c>
      <c r="AB106" s="43">
        <v>255.3</v>
      </c>
      <c r="AC106" s="43">
        <v>1481.2</v>
      </c>
      <c r="AD106" s="43">
        <v>5.801801801801802</v>
      </c>
      <c r="AE106" s="43">
        <v>160.1</v>
      </c>
      <c r="AF106" s="43">
        <v>854.18899999999996</v>
      </c>
      <c r="AG106" s="43">
        <v>5.3353466583385387</v>
      </c>
      <c r="AH106" s="43">
        <v>111.25</v>
      </c>
      <c r="AI106" s="43">
        <v>527.80499999999995</v>
      </c>
      <c r="AJ106" s="43">
        <v>4.7443146067415727</v>
      </c>
      <c r="AK106" s="43">
        <v>87.7</v>
      </c>
      <c r="AL106" s="43">
        <v>452.55700000000002</v>
      </c>
      <c r="AM106" s="43">
        <v>5.1602850627137968</v>
      </c>
      <c r="AN106" s="43">
        <v>110.85</v>
      </c>
      <c r="AO106" s="43">
        <v>511.71899999999999</v>
      </c>
      <c r="AP106" s="43">
        <v>4.6163193504736135</v>
      </c>
    </row>
    <row r="107" spans="1:42" x14ac:dyDescent="0.3">
      <c r="A107" t="s">
        <v>137</v>
      </c>
      <c r="B107" s="6" t="s">
        <v>138</v>
      </c>
      <c r="C107" t="s">
        <v>1023</v>
      </c>
      <c r="D107" s="28">
        <v>229.6</v>
      </c>
      <c r="E107" s="28">
        <v>267.76400000000001</v>
      </c>
      <c r="F107" s="28">
        <v>1.166219512195122</v>
      </c>
      <c r="G107" s="43"/>
      <c r="H107" s="43"/>
      <c r="I107" s="43"/>
      <c r="J107" s="43">
        <v>6.8</v>
      </c>
      <c r="K107" s="43">
        <v>12.663</v>
      </c>
      <c r="L107" s="43">
        <v>1.8622058823529413</v>
      </c>
      <c r="M107" s="43"/>
      <c r="N107" s="43"/>
      <c r="O107" s="43"/>
      <c r="P107" s="43"/>
      <c r="Q107" s="43"/>
      <c r="R107" s="43"/>
      <c r="S107" s="43"/>
      <c r="T107" s="43"/>
      <c r="U107" s="43"/>
      <c r="V107" s="43">
        <v>14.65</v>
      </c>
      <c r="W107" s="43">
        <v>18.135000000000002</v>
      </c>
      <c r="X107" s="43">
        <v>1.2378839590443687</v>
      </c>
      <c r="Y107" s="43">
        <v>11.05</v>
      </c>
      <c r="Z107" s="43">
        <v>17.085000000000001</v>
      </c>
      <c r="AA107" s="43">
        <v>1.5461538461538462</v>
      </c>
      <c r="AB107" s="43"/>
      <c r="AC107" s="43"/>
      <c r="AD107" s="43"/>
      <c r="AE107" s="43">
        <v>76.75</v>
      </c>
      <c r="AF107" s="43">
        <v>104.26300000000001</v>
      </c>
      <c r="AG107" s="43">
        <v>1.3584755700325735</v>
      </c>
      <c r="AH107" s="43"/>
      <c r="AI107" s="43"/>
      <c r="AJ107" s="43"/>
      <c r="AK107" s="43"/>
      <c r="AL107" s="43"/>
      <c r="AM107" s="43"/>
      <c r="AN107" s="43">
        <v>120.35</v>
      </c>
      <c r="AO107" s="43">
        <v>115.61799999999999</v>
      </c>
      <c r="AP107" s="43">
        <v>0.96068134607395095</v>
      </c>
    </row>
    <row r="108" spans="1:42" x14ac:dyDescent="0.3">
      <c r="A108" t="s">
        <v>125</v>
      </c>
      <c r="B108" s="6" t="s">
        <v>126</v>
      </c>
      <c r="C108" t="s">
        <v>1024</v>
      </c>
      <c r="D108" s="28">
        <v>5486.4000000000005</v>
      </c>
      <c r="E108" s="28">
        <v>18067.964</v>
      </c>
      <c r="F108" s="28">
        <v>3.2932276173811603</v>
      </c>
      <c r="G108" s="43">
        <v>606.1</v>
      </c>
      <c r="H108" s="43">
        <v>1921.42</v>
      </c>
      <c r="I108" s="43">
        <v>3.1701369410988285</v>
      </c>
      <c r="J108" s="43">
        <v>557.79999999999995</v>
      </c>
      <c r="K108" s="43">
        <v>1968.3030000000001</v>
      </c>
      <c r="L108" s="43">
        <v>3.5286894944424532</v>
      </c>
      <c r="M108" s="43">
        <v>562.25</v>
      </c>
      <c r="N108" s="43">
        <v>1816.6079999999999</v>
      </c>
      <c r="O108" s="43">
        <v>3.2309613161405069</v>
      </c>
      <c r="P108" s="43">
        <v>521.5</v>
      </c>
      <c r="Q108" s="43">
        <v>1652.6079999999999</v>
      </c>
      <c r="R108" s="43">
        <v>3.1689511025886863</v>
      </c>
      <c r="S108" s="43">
        <v>78.650000000000006</v>
      </c>
      <c r="T108" s="43">
        <v>346.14299999999997</v>
      </c>
      <c r="U108" s="43">
        <v>4.4010553083280346</v>
      </c>
      <c r="V108" s="43">
        <v>32.15</v>
      </c>
      <c r="W108" s="43">
        <v>143.90700000000001</v>
      </c>
      <c r="X108" s="43">
        <v>4.4761119751166412</v>
      </c>
      <c r="Y108" s="43">
        <v>665.85</v>
      </c>
      <c r="Z108" s="43">
        <v>2186.0859999999998</v>
      </c>
      <c r="AA108" s="43">
        <v>3.2831508598032584</v>
      </c>
      <c r="AB108" s="43">
        <v>711.1</v>
      </c>
      <c r="AC108" s="43">
        <v>2682.4079999999999</v>
      </c>
      <c r="AD108" s="43">
        <v>3.7721951905498519</v>
      </c>
      <c r="AE108" s="43">
        <v>613.70000000000005</v>
      </c>
      <c r="AF108" s="43">
        <v>1895.202</v>
      </c>
      <c r="AG108" s="43">
        <v>3.0881570800065177</v>
      </c>
      <c r="AH108" s="43">
        <v>478.55</v>
      </c>
      <c r="AI108" s="43">
        <v>1319.55</v>
      </c>
      <c r="AJ108" s="43">
        <v>2.757392122035315</v>
      </c>
      <c r="AK108" s="43">
        <v>307.3</v>
      </c>
      <c r="AL108" s="43">
        <v>1012.403</v>
      </c>
      <c r="AM108" s="43">
        <v>3.2945102505694761</v>
      </c>
      <c r="AN108" s="43">
        <v>351.45</v>
      </c>
      <c r="AO108" s="43">
        <v>1123.326</v>
      </c>
      <c r="AP108" s="43">
        <v>3.1962612035851472</v>
      </c>
    </row>
    <row r="109" spans="1:42" x14ac:dyDescent="0.3">
      <c r="A109" t="s">
        <v>40</v>
      </c>
      <c r="B109" s="6" t="s">
        <v>41</v>
      </c>
      <c r="C109" t="s">
        <v>42</v>
      </c>
      <c r="D109" s="28">
        <v>1347.3000000000002</v>
      </c>
      <c r="E109" s="28">
        <v>2504.9680000000003</v>
      </c>
      <c r="F109" s="28">
        <v>1.8592503525569657</v>
      </c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>
        <v>39.200000000000003</v>
      </c>
      <c r="Z109" s="43">
        <v>100.85599999999999</v>
      </c>
      <c r="AA109" s="43">
        <v>2.5728571428571425</v>
      </c>
      <c r="AB109" s="43">
        <v>403.95</v>
      </c>
      <c r="AC109" s="43">
        <v>785.37599999999998</v>
      </c>
      <c r="AD109" s="43">
        <v>1.9442406238395842</v>
      </c>
      <c r="AE109" s="43">
        <v>223.1</v>
      </c>
      <c r="AF109" s="43">
        <v>303.30399999999997</v>
      </c>
      <c r="AG109" s="43">
        <v>1.3594979829672791</v>
      </c>
      <c r="AH109" s="43">
        <v>149.30000000000001</v>
      </c>
      <c r="AI109" s="43">
        <v>202.988</v>
      </c>
      <c r="AJ109" s="43">
        <v>1.3595981245813797</v>
      </c>
      <c r="AK109" s="43">
        <v>420.85</v>
      </c>
      <c r="AL109" s="43">
        <v>811.053</v>
      </c>
      <c r="AM109" s="43">
        <v>1.927178329571106</v>
      </c>
      <c r="AN109" s="43">
        <v>110.9</v>
      </c>
      <c r="AO109" s="43">
        <v>301.39100000000002</v>
      </c>
      <c r="AP109" s="43">
        <v>2.7176825969341749</v>
      </c>
    </row>
    <row r="110" spans="1:42" x14ac:dyDescent="0.3">
      <c r="A110" t="s">
        <v>565</v>
      </c>
      <c r="B110" s="6" t="s">
        <v>566</v>
      </c>
      <c r="C110" t="s">
        <v>698</v>
      </c>
      <c r="D110" s="28">
        <v>47.599999999999994</v>
      </c>
      <c r="E110" s="28">
        <v>57.881</v>
      </c>
      <c r="F110" s="28">
        <v>1.2159873949579834</v>
      </c>
      <c r="G110" s="43">
        <v>1.95</v>
      </c>
      <c r="H110" s="43">
        <v>1.619</v>
      </c>
      <c r="I110" s="43">
        <v>0.83025641025641028</v>
      </c>
      <c r="J110" s="43">
        <v>4.4000000000000004</v>
      </c>
      <c r="K110" s="43">
        <v>3.01</v>
      </c>
      <c r="L110" s="43">
        <v>0.68409090909090897</v>
      </c>
      <c r="M110" s="43">
        <v>17.2</v>
      </c>
      <c r="N110" s="43">
        <v>24.29</v>
      </c>
      <c r="O110" s="43">
        <v>1.4122093023255815</v>
      </c>
      <c r="P110" s="43">
        <v>9.75</v>
      </c>
      <c r="Q110" s="43">
        <v>4.133</v>
      </c>
      <c r="R110" s="43">
        <v>0.42389743589743589</v>
      </c>
      <c r="S110" s="43">
        <v>3.2</v>
      </c>
      <c r="T110" s="43">
        <v>5.9279999999999999</v>
      </c>
      <c r="U110" s="43">
        <v>1.8524999999999998</v>
      </c>
      <c r="V110" s="43">
        <v>5.25</v>
      </c>
      <c r="W110" s="43">
        <v>9.9749999999999996</v>
      </c>
      <c r="X110" s="43">
        <v>1.9</v>
      </c>
      <c r="Y110" s="43"/>
      <c r="Z110" s="43"/>
      <c r="AA110" s="43"/>
      <c r="AB110" s="43">
        <v>1.1499999999999999</v>
      </c>
      <c r="AC110" s="43">
        <v>1.208</v>
      </c>
      <c r="AD110" s="43">
        <v>1.0504347826086957</v>
      </c>
      <c r="AE110" s="43">
        <v>0.65</v>
      </c>
      <c r="AF110" s="43">
        <v>0.97499999999999998</v>
      </c>
      <c r="AG110" s="43">
        <v>1.5</v>
      </c>
      <c r="AH110" s="43">
        <v>3.55</v>
      </c>
      <c r="AI110" s="43">
        <v>6.5430000000000001</v>
      </c>
      <c r="AJ110" s="43">
        <v>1.8430985915492959</v>
      </c>
      <c r="AK110" s="43">
        <v>0.5</v>
      </c>
      <c r="AL110" s="43">
        <v>0.2</v>
      </c>
      <c r="AM110" s="43">
        <v>0.4</v>
      </c>
      <c r="AN110" s="43"/>
      <c r="AO110" s="43"/>
      <c r="AP110" s="43"/>
    </row>
    <row r="111" spans="1:42" x14ac:dyDescent="0.3">
      <c r="A111" t="s">
        <v>597</v>
      </c>
      <c r="B111" s="6" t="s">
        <v>598</v>
      </c>
      <c r="C111" t="s">
        <v>599</v>
      </c>
      <c r="D111" s="28">
        <v>1.25</v>
      </c>
      <c r="E111" s="28">
        <v>0.5</v>
      </c>
      <c r="F111" s="28">
        <v>0.4</v>
      </c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>
        <v>1.25</v>
      </c>
      <c r="W111" s="43">
        <v>0.5</v>
      </c>
      <c r="X111" s="43">
        <v>0.4</v>
      </c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</row>
    <row r="112" spans="1:42" x14ac:dyDescent="0.3">
      <c r="A112" t="s">
        <v>415</v>
      </c>
      <c r="B112" s="6" t="s">
        <v>416</v>
      </c>
      <c r="C112" t="s">
        <v>417</v>
      </c>
      <c r="D112" s="28">
        <v>5.5</v>
      </c>
      <c r="E112" s="28">
        <v>279.78800000000001</v>
      </c>
      <c r="F112" s="28">
        <v>50.870545454545457</v>
      </c>
      <c r="G112" s="43">
        <v>0.45</v>
      </c>
      <c r="H112" s="43">
        <v>15.863</v>
      </c>
      <c r="I112" s="43">
        <v>35.251111111111108</v>
      </c>
      <c r="J112" s="43">
        <v>0.85</v>
      </c>
      <c r="K112" s="43">
        <v>38.65</v>
      </c>
      <c r="L112" s="43">
        <v>45.470588235294116</v>
      </c>
      <c r="M112" s="43">
        <v>0.5</v>
      </c>
      <c r="N112" s="43">
        <v>25.5</v>
      </c>
      <c r="O112" s="43">
        <v>51</v>
      </c>
      <c r="P112" s="43">
        <v>0.45</v>
      </c>
      <c r="Q112" s="43">
        <v>18.675000000000001</v>
      </c>
      <c r="R112" s="43">
        <v>41.5</v>
      </c>
      <c r="S112" s="43"/>
      <c r="T112" s="43"/>
      <c r="U112" s="43"/>
      <c r="V112" s="43"/>
      <c r="W112" s="43"/>
      <c r="X112" s="43"/>
      <c r="Y112" s="43"/>
      <c r="Z112" s="43"/>
      <c r="AA112" s="43"/>
      <c r="AB112" s="43">
        <v>0.5</v>
      </c>
      <c r="AC112" s="43">
        <v>25.75</v>
      </c>
      <c r="AD112" s="43">
        <v>51.5</v>
      </c>
      <c r="AE112" s="43"/>
      <c r="AF112" s="43"/>
      <c r="AG112" s="43"/>
      <c r="AH112" s="43">
        <v>1.75</v>
      </c>
      <c r="AI112" s="43">
        <v>98.8</v>
      </c>
      <c r="AJ112" s="43">
        <v>56.457142857142856</v>
      </c>
      <c r="AK112" s="43">
        <v>0.35</v>
      </c>
      <c r="AL112" s="43">
        <v>18.2</v>
      </c>
      <c r="AM112" s="43">
        <v>52</v>
      </c>
      <c r="AN112" s="43">
        <v>0.65</v>
      </c>
      <c r="AO112" s="43">
        <v>38.35</v>
      </c>
      <c r="AP112" s="43">
        <v>59</v>
      </c>
    </row>
    <row r="113" spans="1:42" x14ac:dyDescent="0.3">
      <c r="A113" t="s">
        <v>1237</v>
      </c>
      <c r="B113" s="6" t="s">
        <v>1326</v>
      </c>
      <c r="C113" t="s">
        <v>1327</v>
      </c>
      <c r="D113" s="28">
        <v>24.699999999999996</v>
      </c>
      <c r="E113" s="28">
        <v>296.471</v>
      </c>
      <c r="F113" s="28">
        <v>12.002874493927127</v>
      </c>
      <c r="G113" s="43"/>
      <c r="H113" s="43"/>
      <c r="I113" s="43"/>
      <c r="J113" s="43">
        <v>3.4</v>
      </c>
      <c r="K113" s="43">
        <v>36.119999999999997</v>
      </c>
      <c r="L113" s="43">
        <v>10.623529411764705</v>
      </c>
      <c r="M113" s="43"/>
      <c r="N113" s="43"/>
      <c r="O113" s="43"/>
      <c r="P113" s="43"/>
      <c r="Q113" s="43"/>
      <c r="R113" s="43"/>
      <c r="S113" s="43"/>
      <c r="T113" s="43"/>
      <c r="U113" s="43"/>
      <c r="V113" s="43">
        <v>3.15</v>
      </c>
      <c r="W113" s="43">
        <v>21.693000000000001</v>
      </c>
      <c r="X113" s="43">
        <v>6.8866666666666676</v>
      </c>
      <c r="Y113" s="43">
        <v>8.85</v>
      </c>
      <c r="Z113" s="43">
        <v>76.894999999999996</v>
      </c>
      <c r="AA113" s="43">
        <v>8.6887005649717519</v>
      </c>
      <c r="AB113" s="43">
        <v>2.4</v>
      </c>
      <c r="AC113" s="43">
        <v>28.26</v>
      </c>
      <c r="AD113" s="43">
        <v>11.775</v>
      </c>
      <c r="AE113" s="43"/>
      <c r="AF113" s="43"/>
      <c r="AG113" s="43"/>
      <c r="AH113" s="43">
        <v>5.7</v>
      </c>
      <c r="AI113" s="43">
        <v>117.21299999999999</v>
      </c>
      <c r="AJ113" s="43">
        <v>20.563684210526315</v>
      </c>
      <c r="AK113" s="43">
        <v>1.2</v>
      </c>
      <c r="AL113" s="43">
        <v>16.29</v>
      </c>
      <c r="AM113" s="43">
        <v>13.574999999999999</v>
      </c>
      <c r="AN113" s="43"/>
      <c r="AO113" s="43"/>
      <c r="AP113" s="43"/>
    </row>
    <row r="114" spans="1:42" x14ac:dyDescent="0.3">
      <c r="A114" t="s">
        <v>149</v>
      </c>
      <c r="B114" s="6" t="s">
        <v>150</v>
      </c>
      <c r="C114" t="s">
        <v>151</v>
      </c>
      <c r="D114" s="28">
        <v>719.44999999999982</v>
      </c>
      <c r="E114" s="28">
        <v>1658.8030000000003</v>
      </c>
      <c r="F114" s="28">
        <v>2.305654319271667</v>
      </c>
      <c r="G114" s="43">
        <v>39.549999999999997</v>
      </c>
      <c r="H114" s="43">
        <v>77.801000000000002</v>
      </c>
      <c r="I114" s="43">
        <v>1.967155499367889</v>
      </c>
      <c r="J114" s="43">
        <v>105.6</v>
      </c>
      <c r="K114" s="43">
        <v>205.19800000000001</v>
      </c>
      <c r="L114" s="43">
        <v>1.943162878787879</v>
      </c>
      <c r="M114" s="43">
        <v>29.25</v>
      </c>
      <c r="N114" s="43">
        <v>123.15600000000001</v>
      </c>
      <c r="O114" s="43">
        <v>4.2104615384615389</v>
      </c>
      <c r="P114" s="43">
        <v>46.9</v>
      </c>
      <c r="Q114" s="43">
        <v>209.35400000000001</v>
      </c>
      <c r="R114" s="43">
        <v>4.4638379530916845</v>
      </c>
      <c r="S114" s="43">
        <v>71.8</v>
      </c>
      <c r="T114" s="43">
        <v>277.23700000000002</v>
      </c>
      <c r="U114" s="43">
        <v>3.8612395543175491</v>
      </c>
      <c r="V114" s="43">
        <v>11.5</v>
      </c>
      <c r="W114" s="43">
        <v>25.373000000000001</v>
      </c>
      <c r="X114" s="43">
        <v>2.2063478260869567</v>
      </c>
      <c r="Y114" s="43">
        <v>17.7</v>
      </c>
      <c r="Z114" s="43">
        <v>42.97</v>
      </c>
      <c r="AA114" s="43">
        <v>2.427683615819209</v>
      </c>
      <c r="AB114" s="43">
        <v>26.45</v>
      </c>
      <c r="AC114" s="43">
        <v>55.673000000000002</v>
      </c>
      <c r="AD114" s="43">
        <v>2.1048393194706994</v>
      </c>
      <c r="AE114" s="43">
        <v>68</v>
      </c>
      <c r="AF114" s="43">
        <v>143.351</v>
      </c>
      <c r="AG114" s="43">
        <v>2.1081029411764707</v>
      </c>
      <c r="AH114" s="43">
        <v>101.95</v>
      </c>
      <c r="AI114" s="43">
        <v>178.04599999999999</v>
      </c>
      <c r="AJ114" s="43">
        <v>1.7464051005394801</v>
      </c>
      <c r="AK114" s="43">
        <v>176.7</v>
      </c>
      <c r="AL114" s="43">
        <v>269.77999999999997</v>
      </c>
      <c r="AM114" s="43">
        <v>1.5267685342388229</v>
      </c>
      <c r="AN114" s="43">
        <v>24.05</v>
      </c>
      <c r="AO114" s="43">
        <v>50.863999999999997</v>
      </c>
      <c r="AP114" s="43">
        <v>2.1149272349272348</v>
      </c>
    </row>
    <row r="115" spans="1:42" x14ac:dyDescent="0.3">
      <c r="C115" s="5" t="s">
        <v>227</v>
      </c>
      <c r="D115" s="28">
        <v>1050453.25</v>
      </c>
      <c r="E115" s="28">
        <v>4012404.1349999993</v>
      </c>
      <c r="F115" s="28">
        <v>3.8196884392522934</v>
      </c>
      <c r="G115" s="28">
        <v>48564.299999999988</v>
      </c>
      <c r="H115" s="28">
        <v>258587.29200000004</v>
      </c>
      <c r="I115" s="28">
        <v>5.3246374806184811</v>
      </c>
      <c r="J115" s="28">
        <v>65952.199999999983</v>
      </c>
      <c r="K115" s="28">
        <v>318289.39499999996</v>
      </c>
      <c r="L115" s="28">
        <v>4.8260618296281255</v>
      </c>
      <c r="M115" s="28">
        <v>79415.91</v>
      </c>
      <c r="N115" s="28">
        <v>311628.9200000001</v>
      </c>
      <c r="O115" s="28">
        <v>3.9240111962451869</v>
      </c>
      <c r="P115" s="28">
        <v>96400.889999999985</v>
      </c>
      <c r="Q115" s="28">
        <v>315970.80799999979</v>
      </c>
      <c r="R115" s="28">
        <v>3.2776752164839955</v>
      </c>
      <c r="S115" s="28">
        <v>57355.30000000001</v>
      </c>
      <c r="T115" s="28">
        <v>150775.302</v>
      </c>
      <c r="U115" s="28">
        <v>2.6287945839355729</v>
      </c>
      <c r="V115" s="28">
        <v>86934.749999999956</v>
      </c>
      <c r="W115" s="28">
        <v>214221.78499999992</v>
      </c>
      <c r="X115" s="28">
        <v>2.4641674934361695</v>
      </c>
      <c r="Y115" s="28">
        <v>147072.02000000002</v>
      </c>
      <c r="Z115" s="28">
        <v>577939.3820000001</v>
      </c>
      <c r="AA115" s="28">
        <v>3.929635167858577</v>
      </c>
      <c r="AB115" s="28">
        <v>117839.3</v>
      </c>
      <c r="AC115" s="28">
        <v>549438.97599999979</v>
      </c>
      <c r="AD115" s="28">
        <v>4.6626123542824827</v>
      </c>
      <c r="AE115" s="28">
        <v>106186.15000000001</v>
      </c>
      <c r="AF115" s="28">
        <v>374847.27700000012</v>
      </c>
      <c r="AG115" s="28">
        <v>3.5300957516587625</v>
      </c>
      <c r="AH115" s="28">
        <v>99186.330000000016</v>
      </c>
      <c r="AI115" s="28">
        <v>347000.35799999995</v>
      </c>
      <c r="AJ115" s="28">
        <v>3.498469577410515</v>
      </c>
      <c r="AK115" s="28">
        <v>81153.300000000032</v>
      </c>
      <c r="AL115" s="28">
        <v>312762.65999999992</v>
      </c>
      <c r="AM115" s="28">
        <v>3.8539734058873734</v>
      </c>
      <c r="AN115" s="28">
        <v>64392.800000000003</v>
      </c>
      <c r="AO115" s="28">
        <v>280941.97999999986</v>
      </c>
      <c r="AP115" s="28">
        <v>4.362940887801118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2A760-A7DE-4CD7-830B-66F4CAE26584}">
  <dimension ref="A1:AP166"/>
  <sheetViews>
    <sheetView zoomScale="85" zoomScaleNormal="85" workbookViewId="0">
      <selection activeCell="B4" sqref="B4"/>
    </sheetView>
  </sheetViews>
  <sheetFormatPr baseColWidth="10" defaultRowHeight="14.4" x14ac:dyDescent="0.3"/>
  <cols>
    <col min="1" max="1" width="7.21875" customWidth="1"/>
    <col min="2" max="2" width="32.88671875" customWidth="1"/>
    <col min="3" max="3" width="35" customWidth="1"/>
  </cols>
  <sheetData>
    <row r="1" spans="1:42" s="3" customFormat="1" x14ac:dyDescent="0.3">
      <c r="A1" s="48" t="s">
        <v>1732</v>
      </c>
      <c r="B1" s="48"/>
      <c r="C1" s="48"/>
    </row>
    <row r="2" spans="1:42" s="3" customFormat="1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s="3" customFormat="1" ht="14.4" customHeight="1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444</v>
      </c>
      <c r="B4" s="6" t="s">
        <v>445</v>
      </c>
      <c r="C4" t="s">
        <v>446</v>
      </c>
      <c r="D4" s="28">
        <v>1131.99</v>
      </c>
      <c r="E4" s="28">
        <v>5259.5313000000006</v>
      </c>
      <c r="F4" s="28">
        <v>4.6462701083931846</v>
      </c>
      <c r="G4" s="43">
        <v>45.85</v>
      </c>
      <c r="H4" s="43">
        <v>129.92500000000001</v>
      </c>
      <c r="I4" s="43">
        <v>2.8336968375136316</v>
      </c>
      <c r="J4" s="43">
        <v>45.13</v>
      </c>
      <c r="K4" s="43">
        <v>107.5775</v>
      </c>
      <c r="L4" s="43">
        <v>2.383724795036561</v>
      </c>
      <c r="M4" s="43">
        <v>201.73</v>
      </c>
      <c r="N4" s="43">
        <v>690.27480000000003</v>
      </c>
      <c r="O4" s="43">
        <v>3.4217756407078772</v>
      </c>
      <c r="P4" s="43">
        <v>179.75</v>
      </c>
      <c r="Q4" s="43">
        <v>851.33950000000004</v>
      </c>
      <c r="R4" s="43">
        <v>4.7362420027816414</v>
      </c>
      <c r="S4" s="43">
        <v>266.64999999999998</v>
      </c>
      <c r="T4" s="43">
        <v>1318.7394999999999</v>
      </c>
      <c r="U4" s="43">
        <v>4.9455822238889935</v>
      </c>
      <c r="V4" s="43">
        <v>166.5</v>
      </c>
      <c r="W4" s="43">
        <v>1364.27</v>
      </c>
      <c r="X4" s="43">
        <v>8.1938138138138132</v>
      </c>
      <c r="Y4" s="43">
        <v>89.7</v>
      </c>
      <c r="Z4" s="43">
        <v>401.5</v>
      </c>
      <c r="AA4" s="43">
        <v>4.4760312151616501</v>
      </c>
      <c r="AB4" s="43">
        <v>21.5</v>
      </c>
      <c r="AC4" s="43">
        <v>62.375</v>
      </c>
      <c r="AD4" s="43">
        <v>2.9011627906976742</v>
      </c>
      <c r="AE4" s="43">
        <v>16.100000000000001</v>
      </c>
      <c r="AF4" s="43">
        <v>118.3</v>
      </c>
      <c r="AG4" s="43">
        <v>7.3478260869565206</v>
      </c>
      <c r="AH4" s="43">
        <v>12.4</v>
      </c>
      <c r="AI4" s="43">
        <v>41.97</v>
      </c>
      <c r="AJ4" s="43">
        <v>3.3846774193548383</v>
      </c>
      <c r="AK4" s="43">
        <v>6.15</v>
      </c>
      <c r="AL4" s="43">
        <v>12.2</v>
      </c>
      <c r="AM4" s="43">
        <v>1.9837398373983737</v>
      </c>
      <c r="AN4" s="43">
        <v>80.53</v>
      </c>
      <c r="AO4" s="43">
        <v>161.06</v>
      </c>
      <c r="AP4" s="43">
        <v>2</v>
      </c>
    </row>
    <row r="5" spans="1:42" x14ac:dyDescent="0.3">
      <c r="A5" t="s">
        <v>69</v>
      </c>
      <c r="B5" s="6" t="s">
        <v>70</v>
      </c>
      <c r="C5" t="s">
        <v>959</v>
      </c>
      <c r="D5" s="28">
        <v>39774.850000000006</v>
      </c>
      <c r="E5" s="28">
        <v>448830.45519999997</v>
      </c>
      <c r="F5" s="28">
        <v>11.284277758432776</v>
      </c>
      <c r="G5" s="43">
        <v>333.3</v>
      </c>
      <c r="H5" s="43">
        <v>4035.0585000000001</v>
      </c>
      <c r="I5" s="43">
        <v>12.10638613861386</v>
      </c>
      <c r="J5" s="43">
        <v>379.4</v>
      </c>
      <c r="K5" s="43">
        <v>4677.5204999999996</v>
      </c>
      <c r="L5" s="43">
        <v>12.328730890880337</v>
      </c>
      <c r="M5" s="43">
        <v>341.32</v>
      </c>
      <c r="N5" s="43">
        <v>4731.2465000000002</v>
      </c>
      <c r="O5" s="43">
        <v>13.861615199812494</v>
      </c>
      <c r="P5" s="43">
        <v>703.82</v>
      </c>
      <c r="Q5" s="43">
        <v>8314.7855</v>
      </c>
      <c r="R5" s="43">
        <v>11.813795430649881</v>
      </c>
      <c r="S5" s="43">
        <v>1807.21</v>
      </c>
      <c r="T5" s="43">
        <v>20983.195500000002</v>
      </c>
      <c r="U5" s="43">
        <v>11.61082303661445</v>
      </c>
      <c r="V5" s="43">
        <v>10130.780000000001</v>
      </c>
      <c r="W5" s="43">
        <v>117779.95299999999</v>
      </c>
      <c r="X5" s="43">
        <v>11.625951111365559</v>
      </c>
      <c r="Y5" s="43">
        <v>3997.95</v>
      </c>
      <c r="Z5" s="43">
        <v>53852.652999999998</v>
      </c>
      <c r="AA5" s="43">
        <v>13.470066659162821</v>
      </c>
      <c r="AB5" s="43">
        <v>1637.68</v>
      </c>
      <c r="AC5" s="43">
        <v>23858.907500000001</v>
      </c>
      <c r="AD5" s="43">
        <v>14.568723743344243</v>
      </c>
      <c r="AE5" s="43">
        <v>4705.2299999999996</v>
      </c>
      <c r="AF5" s="43">
        <v>52279.962</v>
      </c>
      <c r="AG5" s="43">
        <v>11.111032191837594</v>
      </c>
      <c r="AH5" s="43">
        <v>12566.28</v>
      </c>
      <c r="AI5" s="43">
        <v>123917.7117</v>
      </c>
      <c r="AJ5" s="43">
        <v>9.8611292840840719</v>
      </c>
      <c r="AK5" s="43">
        <v>1995.3</v>
      </c>
      <c r="AL5" s="43">
        <v>19833.804499999998</v>
      </c>
      <c r="AM5" s="43">
        <v>9.9402618653836505</v>
      </c>
      <c r="AN5" s="43">
        <v>1176.58</v>
      </c>
      <c r="AO5" s="43">
        <v>14565.656999999999</v>
      </c>
      <c r="AP5" s="43">
        <v>12.379657141885804</v>
      </c>
    </row>
    <row r="6" spans="1:42" x14ac:dyDescent="0.3">
      <c r="A6" t="s">
        <v>25</v>
      </c>
      <c r="B6" s="6" t="s">
        <v>26</v>
      </c>
      <c r="C6" t="s">
        <v>647</v>
      </c>
      <c r="D6" s="28">
        <v>132261.29999999999</v>
      </c>
      <c r="E6" s="28">
        <v>321916.2415</v>
      </c>
      <c r="F6" s="28">
        <v>2.4339413078504446</v>
      </c>
      <c r="G6" s="43"/>
      <c r="H6" s="43"/>
      <c r="I6" s="43"/>
      <c r="J6" s="43">
        <v>6422.75</v>
      </c>
      <c r="K6" s="43">
        <v>16704.672999999999</v>
      </c>
      <c r="L6" s="43">
        <v>2.6008599120314506</v>
      </c>
      <c r="M6" s="43">
        <v>14724.65</v>
      </c>
      <c r="N6" s="43">
        <v>26470.429499999998</v>
      </c>
      <c r="O6" s="43">
        <v>1.7976949876567523</v>
      </c>
      <c r="P6" s="43">
        <v>6620.4</v>
      </c>
      <c r="Q6" s="43">
        <v>20332.456999999999</v>
      </c>
      <c r="R6" s="43">
        <v>3.0711825569451996</v>
      </c>
      <c r="S6" s="43">
        <v>26003.25</v>
      </c>
      <c r="T6" s="43">
        <v>58949.2065</v>
      </c>
      <c r="U6" s="43">
        <v>2.2669937988520665</v>
      </c>
      <c r="V6" s="43">
        <v>46575.3</v>
      </c>
      <c r="W6" s="43">
        <v>109523.908</v>
      </c>
      <c r="X6" s="43">
        <v>2.3515448746438561</v>
      </c>
      <c r="Y6" s="43">
        <v>13174.4</v>
      </c>
      <c r="Z6" s="43">
        <v>37944.5285</v>
      </c>
      <c r="AA6" s="43">
        <v>2.8801712791474374</v>
      </c>
      <c r="AB6" s="43">
        <v>17479.55</v>
      </c>
      <c r="AC6" s="43">
        <v>46633.038999999997</v>
      </c>
      <c r="AD6" s="43">
        <v>2.6678626738102524</v>
      </c>
      <c r="AE6" s="43">
        <v>895</v>
      </c>
      <c r="AF6" s="43">
        <v>3894</v>
      </c>
      <c r="AG6" s="43">
        <v>4.3508379888268154</v>
      </c>
      <c r="AH6" s="43"/>
      <c r="AI6" s="43"/>
      <c r="AJ6" s="43"/>
      <c r="AK6" s="43"/>
      <c r="AL6" s="43"/>
      <c r="AM6" s="43"/>
      <c r="AN6" s="43">
        <v>366</v>
      </c>
      <c r="AO6" s="43">
        <v>1464</v>
      </c>
      <c r="AP6" s="43">
        <v>4</v>
      </c>
    </row>
    <row r="7" spans="1:42" x14ac:dyDescent="0.3">
      <c r="A7" t="s">
        <v>413</v>
      </c>
      <c r="B7" s="6" t="s">
        <v>414</v>
      </c>
      <c r="C7" t="s">
        <v>961</v>
      </c>
      <c r="D7" s="28">
        <v>2737.86</v>
      </c>
      <c r="E7" s="28">
        <v>25542.111900000004</v>
      </c>
      <c r="F7" s="28">
        <v>9.3292249786329471</v>
      </c>
      <c r="G7" s="43">
        <v>159.19999999999999</v>
      </c>
      <c r="H7" s="43">
        <v>1432.8</v>
      </c>
      <c r="I7" s="43">
        <v>9</v>
      </c>
      <c r="J7" s="43">
        <v>74.95</v>
      </c>
      <c r="K7" s="43">
        <v>674.55</v>
      </c>
      <c r="L7" s="43">
        <v>8.9999999999999982</v>
      </c>
      <c r="M7" s="43">
        <v>208.6</v>
      </c>
      <c r="N7" s="43">
        <v>1882.575</v>
      </c>
      <c r="O7" s="43">
        <v>9.0248082454458292</v>
      </c>
      <c r="P7" s="43">
        <v>177.69</v>
      </c>
      <c r="Q7" s="43">
        <v>1611.2249999999999</v>
      </c>
      <c r="R7" s="43">
        <v>9.0676177612696272</v>
      </c>
      <c r="S7" s="43">
        <v>277.31</v>
      </c>
      <c r="T7" s="43">
        <v>2559.0374999999999</v>
      </c>
      <c r="U7" s="43">
        <v>9.2280750784320791</v>
      </c>
      <c r="V7" s="43">
        <v>446.92</v>
      </c>
      <c r="W7" s="43">
        <v>4217.0625</v>
      </c>
      <c r="X7" s="43">
        <v>9.4358330349950776</v>
      </c>
      <c r="Y7" s="43">
        <v>433.09</v>
      </c>
      <c r="Z7" s="43">
        <v>4079.1750000000002</v>
      </c>
      <c r="AA7" s="43">
        <v>9.4187697707174038</v>
      </c>
      <c r="AB7" s="43">
        <v>495.6</v>
      </c>
      <c r="AC7" s="43">
        <v>4865.6769000000004</v>
      </c>
      <c r="AD7" s="43">
        <v>9.8177500000000002</v>
      </c>
      <c r="AE7" s="43">
        <v>166.75</v>
      </c>
      <c r="AF7" s="43">
        <v>1500.75</v>
      </c>
      <c r="AG7" s="43">
        <v>9</v>
      </c>
      <c r="AH7" s="43">
        <v>154.35</v>
      </c>
      <c r="AI7" s="43">
        <v>1389.15</v>
      </c>
      <c r="AJ7" s="43">
        <v>9.0000000000000018</v>
      </c>
      <c r="AK7" s="43">
        <v>57.35</v>
      </c>
      <c r="AL7" s="43">
        <v>516.15</v>
      </c>
      <c r="AM7" s="43">
        <v>9</v>
      </c>
      <c r="AN7" s="43">
        <v>86.05</v>
      </c>
      <c r="AO7" s="43">
        <v>813.96</v>
      </c>
      <c r="AP7" s="43">
        <v>9.4591516560139457</v>
      </c>
    </row>
    <row r="8" spans="1:42" x14ac:dyDescent="0.3">
      <c r="A8" t="s">
        <v>86</v>
      </c>
      <c r="B8" s="6" t="s">
        <v>87</v>
      </c>
      <c r="C8" t="s">
        <v>88</v>
      </c>
      <c r="D8" s="28">
        <v>929.9</v>
      </c>
      <c r="E8" s="28">
        <v>3668.9219999999996</v>
      </c>
      <c r="F8" s="28">
        <v>3.9455016668458969</v>
      </c>
      <c r="G8" s="43">
        <v>22.75</v>
      </c>
      <c r="H8" s="43">
        <v>107.492</v>
      </c>
      <c r="I8" s="43">
        <v>4.7249230769230772</v>
      </c>
      <c r="J8" s="43">
        <v>10.5</v>
      </c>
      <c r="K8" s="43">
        <v>46.253</v>
      </c>
      <c r="L8" s="43">
        <v>4.4050476190476191</v>
      </c>
      <c r="M8" s="43">
        <v>34.65</v>
      </c>
      <c r="N8" s="43">
        <v>161.60650000000001</v>
      </c>
      <c r="O8" s="43">
        <v>4.6639682539682541</v>
      </c>
      <c r="P8" s="43">
        <v>12.15</v>
      </c>
      <c r="Q8" s="43">
        <v>46.414499999999997</v>
      </c>
      <c r="R8" s="43">
        <v>3.8201234567901232</v>
      </c>
      <c r="S8" s="43">
        <v>38.6</v>
      </c>
      <c r="T8" s="43">
        <v>193.2055</v>
      </c>
      <c r="U8" s="43">
        <v>5.0053238341968909</v>
      </c>
      <c r="V8" s="43">
        <v>15.1</v>
      </c>
      <c r="W8" s="43">
        <v>47.419499999999999</v>
      </c>
      <c r="X8" s="43">
        <v>3.1403642384105961</v>
      </c>
      <c r="Y8" s="43">
        <v>148.69999999999999</v>
      </c>
      <c r="Z8" s="43">
        <v>618.79150000000004</v>
      </c>
      <c r="AA8" s="43">
        <v>4.1613416274377952</v>
      </c>
      <c r="AB8" s="43">
        <v>32.799999999999997</v>
      </c>
      <c r="AC8" s="43">
        <v>194.8775</v>
      </c>
      <c r="AD8" s="43">
        <v>5.9413871951219512</v>
      </c>
      <c r="AE8" s="43">
        <v>121</v>
      </c>
      <c r="AF8" s="43">
        <v>402.28</v>
      </c>
      <c r="AG8" s="43">
        <v>3.3246280991735535</v>
      </c>
      <c r="AH8" s="43">
        <v>137.94999999999999</v>
      </c>
      <c r="AI8" s="43">
        <v>489.14299999999997</v>
      </c>
      <c r="AJ8" s="43">
        <v>3.5457992026096412</v>
      </c>
      <c r="AK8" s="43">
        <v>282.55</v>
      </c>
      <c r="AL8" s="43">
        <v>914.702</v>
      </c>
      <c r="AM8" s="43">
        <v>3.2373102105821978</v>
      </c>
      <c r="AN8" s="43">
        <v>73.150000000000006</v>
      </c>
      <c r="AO8" s="43">
        <v>446.73700000000002</v>
      </c>
      <c r="AP8" s="43">
        <v>6.1071360218728641</v>
      </c>
    </row>
    <row r="9" spans="1:42" x14ac:dyDescent="0.3">
      <c r="A9" t="s">
        <v>458</v>
      </c>
      <c r="B9" s="6" t="s">
        <v>459</v>
      </c>
      <c r="C9" t="s">
        <v>962</v>
      </c>
      <c r="D9" s="28">
        <v>83923.3</v>
      </c>
      <c r="E9" s="28">
        <v>2293527.0851000003</v>
      </c>
      <c r="F9" s="28">
        <v>27.328847710945592</v>
      </c>
      <c r="G9" s="43">
        <v>723.35</v>
      </c>
      <c r="H9" s="43">
        <v>21131.697</v>
      </c>
      <c r="I9" s="43">
        <v>29.213654524089307</v>
      </c>
      <c r="J9" s="43">
        <v>2577.25</v>
      </c>
      <c r="K9" s="43">
        <v>56098.267500000002</v>
      </c>
      <c r="L9" s="43">
        <v>21.766715491318266</v>
      </c>
      <c r="M9" s="43">
        <v>7258.38</v>
      </c>
      <c r="N9" s="43">
        <v>142948.5055</v>
      </c>
      <c r="O9" s="43">
        <v>19.694271380115122</v>
      </c>
      <c r="P9" s="43">
        <v>8356.2800000000007</v>
      </c>
      <c r="Q9" s="43">
        <v>164486.48749999999</v>
      </c>
      <c r="R9" s="43">
        <v>19.684176152546346</v>
      </c>
      <c r="S9" s="43">
        <v>11130.21</v>
      </c>
      <c r="T9" s="43">
        <v>257495.2445</v>
      </c>
      <c r="U9" s="43">
        <v>23.134805587675348</v>
      </c>
      <c r="V9" s="43">
        <v>8537.15</v>
      </c>
      <c r="W9" s="43">
        <v>231158.31</v>
      </c>
      <c r="X9" s="43">
        <v>27.076753951845756</v>
      </c>
      <c r="Y9" s="43">
        <v>9234.35</v>
      </c>
      <c r="Z9" s="43">
        <v>296863.85849999997</v>
      </c>
      <c r="AA9" s="43">
        <v>32.147780677578815</v>
      </c>
      <c r="AB9" s="43">
        <v>9631.0499999999993</v>
      </c>
      <c r="AC9" s="43">
        <v>305056.5625</v>
      </c>
      <c r="AD9" s="43">
        <v>31.674278765036007</v>
      </c>
      <c r="AE9" s="43">
        <v>6785.04</v>
      </c>
      <c r="AF9" s="43">
        <v>196367.1606</v>
      </c>
      <c r="AG9" s="43">
        <v>28.941194244986029</v>
      </c>
      <c r="AH9" s="43">
        <v>6239.22</v>
      </c>
      <c r="AI9" s="43">
        <v>182127.38649999999</v>
      </c>
      <c r="AJ9" s="43">
        <v>29.190730011123183</v>
      </c>
      <c r="AK9" s="43">
        <v>4624.83</v>
      </c>
      <c r="AL9" s="43">
        <v>142190.71299999999</v>
      </c>
      <c r="AM9" s="43">
        <v>30.745068034933173</v>
      </c>
      <c r="AN9" s="43">
        <v>8826.19</v>
      </c>
      <c r="AO9" s="43">
        <v>297602.89199999999</v>
      </c>
      <c r="AP9" s="43">
        <v>33.718160610637206</v>
      </c>
    </row>
    <row r="10" spans="1:42" x14ac:dyDescent="0.3">
      <c r="A10" t="s">
        <v>522</v>
      </c>
      <c r="B10" s="6" t="s">
        <v>523</v>
      </c>
      <c r="C10" t="s">
        <v>963</v>
      </c>
      <c r="D10" s="28">
        <v>4389.9949999999999</v>
      </c>
      <c r="E10" s="28">
        <v>106933.80250000001</v>
      </c>
      <c r="F10" s="28">
        <v>24.358524895814234</v>
      </c>
      <c r="G10" s="43">
        <v>19.25</v>
      </c>
      <c r="H10" s="43">
        <v>958.90800000000002</v>
      </c>
      <c r="I10" s="43">
        <v>49.8134025974026</v>
      </c>
      <c r="J10" s="43">
        <v>88.55</v>
      </c>
      <c r="K10" s="43">
        <v>2853.5425</v>
      </c>
      <c r="L10" s="43">
        <v>32.225211744776963</v>
      </c>
      <c r="M10" s="43">
        <v>610.09</v>
      </c>
      <c r="N10" s="43">
        <v>13098.652</v>
      </c>
      <c r="O10" s="43">
        <v>21.470032290317821</v>
      </c>
      <c r="P10" s="43">
        <v>629.62</v>
      </c>
      <c r="Q10" s="43">
        <v>12881.987999999999</v>
      </c>
      <c r="R10" s="43">
        <v>20.459940916743431</v>
      </c>
      <c r="S10" s="43">
        <v>591.16</v>
      </c>
      <c r="T10" s="43">
        <v>13804.9175</v>
      </c>
      <c r="U10" s="43">
        <v>23.352252351309289</v>
      </c>
      <c r="V10" s="43">
        <v>456.26499999999999</v>
      </c>
      <c r="W10" s="43">
        <v>13155.855</v>
      </c>
      <c r="X10" s="43">
        <v>28.833802724293996</v>
      </c>
      <c r="Y10" s="43">
        <v>270.01</v>
      </c>
      <c r="Z10" s="43">
        <v>8315.0154999999995</v>
      </c>
      <c r="AA10" s="43">
        <v>30.795213140254063</v>
      </c>
      <c r="AB10" s="43">
        <v>478.58</v>
      </c>
      <c r="AC10" s="43">
        <v>10761.495000000001</v>
      </c>
      <c r="AD10" s="43">
        <v>22.486303230389908</v>
      </c>
      <c r="AE10" s="43">
        <v>235.35</v>
      </c>
      <c r="AF10" s="43">
        <v>4239.7505000000001</v>
      </c>
      <c r="AG10" s="43">
        <v>18.014661142978543</v>
      </c>
      <c r="AH10" s="43">
        <v>256.62</v>
      </c>
      <c r="AI10" s="43">
        <v>7351.8459999999995</v>
      </c>
      <c r="AJ10" s="43">
        <v>28.648764710466835</v>
      </c>
      <c r="AK10" s="43">
        <v>187.36</v>
      </c>
      <c r="AL10" s="43">
        <v>5015.9639999999999</v>
      </c>
      <c r="AM10" s="43">
        <v>26.771797608881297</v>
      </c>
      <c r="AN10" s="43">
        <v>567.14</v>
      </c>
      <c r="AO10" s="43">
        <v>14495.8685</v>
      </c>
      <c r="AP10" s="43">
        <v>25.559594632718554</v>
      </c>
    </row>
    <row r="11" spans="1:42" x14ac:dyDescent="0.3">
      <c r="A11" t="s">
        <v>322</v>
      </c>
      <c r="B11" s="6" t="s">
        <v>323</v>
      </c>
      <c r="C11" t="s">
        <v>324</v>
      </c>
      <c r="D11" s="28">
        <v>20968.110000000004</v>
      </c>
      <c r="E11" s="28">
        <v>50076.949500000002</v>
      </c>
      <c r="F11" s="28">
        <v>2.3882433609896165</v>
      </c>
      <c r="G11" s="43">
        <v>1687.55</v>
      </c>
      <c r="H11" s="43">
        <v>4042.5535</v>
      </c>
      <c r="I11" s="43">
        <v>2.3955162809990815</v>
      </c>
      <c r="J11" s="43">
        <v>2426.5</v>
      </c>
      <c r="K11" s="43">
        <v>5629.1170000000002</v>
      </c>
      <c r="L11" s="43">
        <v>2.3198504018133113</v>
      </c>
      <c r="M11" s="43">
        <v>1778.8</v>
      </c>
      <c r="N11" s="43">
        <v>4530.8029999999999</v>
      </c>
      <c r="O11" s="43">
        <v>2.547112098043625</v>
      </c>
      <c r="P11" s="43">
        <v>2249.75</v>
      </c>
      <c r="Q11" s="43">
        <v>4774.9920000000002</v>
      </c>
      <c r="R11" s="43">
        <v>2.1224544949438826</v>
      </c>
      <c r="S11" s="43">
        <v>1561.45</v>
      </c>
      <c r="T11" s="43">
        <v>5094.0325000000003</v>
      </c>
      <c r="U11" s="43">
        <v>3.2623731147331005</v>
      </c>
      <c r="V11" s="43">
        <v>3017.68</v>
      </c>
      <c r="W11" s="43">
        <v>6835.0190000000002</v>
      </c>
      <c r="X11" s="43">
        <v>2.2649913178335677</v>
      </c>
      <c r="Y11" s="43">
        <v>1570.58</v>
      </c>
      <c r="Z11" s="43">
        <v>3152.8420000000001</v>
      </c>
      <c r="AA11" s="43">
        <v>2.0074380165289258</v>
      </c>
      <c r="AB11" s="43">
        <v>1096.45</v>
      </c>
      <c r="AC11" s="43">
        <v>2373.6295</v>
      </c>
      <c r="AD11" s="43">
        <v>2.1648315016644624</v>
      </c>
      <c r="AE11" s="43">
        <v>1318.25</v>
      </c>
      <c r="AF11" s="43">
        <v>3413.4389999999999</v>
      </c>
      <c r="AG11" s="43">
        <v>2.5893715152664516</v>
      </c>
      <c r="AH11" s="43">
        <v>1227.6500000000001</v>
      </c>
      <c r="AI11" s="43">
        <v>2764.3184999999999</v>
      </c>
      <c r="AJ11" s="43">
        <v>2.2517154726509996</v>
      </c>
      <c r="AK11" s="43">
        <v>986.2</v>
      </c>
      <c r="AL11" s="43">
        <v>2732.1309999999999</v>
      </c>
      <c r="AM11" s="43">
        <v>2.7703619955384302</v>
      </c>
      <c r="AN11" s="43">
        <v>2047.25</v>
      </c>
      <c r="AO11" s="43">
        <v>4734.0725000000002</v>
      </c>
      <c r="AP11" s="43">
        <v>2.3124056661375016</v>
      </c>
    </row>
    <row r="12" spans="1:42" x14ac:dyDescent="0.3">
      <c r="A12" t="s">
        <v>268</v>
      </c>
      <c r="B12" s="6" t="s">
        <v>269</v>
      </c>
      <c r="C12" t="s">
        <v>270</v>
      </c>
      <c r="D12" s="28">
        <v>11355.589999999997</v>
      </c>
      <c r="E12" s="28">
        <v>101064.00439999999</v>
      </c>
      <c r="F12" s="28">
        <v>8.8999342526456147</v>
      </c>
      <c r="G12" s="43">
        <v>374.25</v>
      </c>
      <c r="H12" s="43">
        <v>3378.36</v>
      </c>
      <c r="I12" s="43">
        <v>9.0270140280561133</v>
      </c>
      <c r="J12" s="43">
        <v>994.61</v>
      </c>
      <c r="K12" s="43">
        <v>8881.0529999999999</v>
      </c>
      <c r="L12" s="43">
        <v>8.9291812871376717</v>
      </c>
      <c r="M12" s="43">
        <v>1397.19</v>
      </c>
      <c r="N12" s="43">
        <v>12738.7837</v>
      </c>
      <c r="O12" s="43">
        <v>9.1174312011966876</v>
      </c>
      <c r="P12" s="43">
        <v>1248.5</v>
      </c>
      <c r="Q12" s="43">
        <v>11032.745500000001</v>
      </c>
      <c r="R12" s="43">
        <v>8.8368005606728079</v>
      </c>
      <c r="S12" s="43">
        <v>1251.25</v>
      </c>
      <c r="T12" s="43">
        <v>11774.2636</v>
      </c>
      <c r="U12" s="43">
        <v>9.4100008791208793</v>
      </c>
      <c r="V12" s="43">
        <v>1596.69</v>
      </c>
      <c r="W12" s="43">
        <v>14174.9313</v>
      </c>
      <c r="X12" s="43">
        <v>8.8776977998233839</v>
      </c>
      <c r="Y12" s="43">
        <v>1382.55</v>
      </c>
      <c r="Z12" s="43">
        <v>12104.3256</v>
      </c>
      <c r="AA12" s="43">
        <v>8.755072583270044</v>
      </c>
      <c r="AB12" s="43">
        <v>811.24</v>
      </c>
      <c r="AC12" s="43">
        <v>7628.2909</v>
      </c>
      <c r="AD12" s="43">
        <v>9.4032479907302395</v>
      </c>
      <c r="AE12" s="43">
        <v>816.88</v>
      </c>
      <c r="AF12" s="43">
        <v>5790.5789999999997</v>
      </c>
      <c r="AG12" s="43">
        <v>7.0886531681519926</v>
      </c>
      <c r="AH12" s="43">
        <v>695.04</v>
      </c>
      <c r="AI12" s="43">
        <v>5406.3096999999998</v>
      </c>
      <c r="AJ12" s="43">
        <v>7.7784151991252299</v>
      </c>
      <c r="AK12" s="43">
        <v>314.3</v>
      </c>
      <c r="AL12" s="43">
        <v>2738.6927000000001</v>
      </c>
      <c r="AM12" s="43">
        <v>8.7136261533566657</v>
      </c>
      <c r="AN12" s="43">
        <v>473.09</v>
      </c>
      <c r="AO12" s="43">
        <v>5415.6693999999998</v>
      </c>
      <c r="AP12" s="43">
        <v>11.447440021983132</v>
      </c>
    </row>
    <row r="13" spans="1:42" x14ac:dyDescent="0.3">
      <c r="A13" t="s">
        <v>144</v>
      </c>
      <c r="B13" s="6" t="s">
        <v>145</v>
      </c>
      <c r="C13" t="s">
        <v>648</v>
      </c>
      <c r="D13" s="28">
        <v>44904.55</v>
      </c>
      <c r="E13" s="28">
        <v>411843.29249999992</v>
      </c>
      <c r="F13" s="28">
        <v>9.1715269944805122</v>
      </c>
      <c r="G13" s="43"/>
      <c r="H13" s="43"/>
      <c r="I13" s="43"/>
      <c r="J13" s="43"/>
      <c r="K13" s="43"/>
      <c r="L13" s="43"/>
      <c r="M13" s="43"/>
      <c r="N13" s="43"/>
      <c r="O13" s="43"/>
      <c r="P13" s="43">
        <v>11728.9</v>
      </c>
      <c r="Q13" s="43">
        <v>103068.69349999999</v>
      </c>
      <c r="R13" s="43">
        <v>8.7875839592800684</v>
      </c>
      <c r="S13" s="43">
        <v>12439.7</v>
      </c>
      <c r="T13" s="43">
        <v>108351.7175</v>
      </c>
      <c r="U13" s="43">
        <v>8.7101551886299511</v>
      </c>
      <c r="V13" s="43">
        <v>9404.85</v>
      </c>
      <c r="W13" s="43">
        <v>91232.663499999995</v>
      </c>
      <c r="X13" s="43">
        <v>9.7005974045306402</v>
      </c>
      <c r="Y13" s="43">
        <v>2292.3000000000002</v>
      </c>
      <c r="Z13" s="43">
        <v>24245.012999999999</v>
      </c>
      <c r="AA13" s="43">
        <v>10.576719015835621</v>
      </c>
      <c r="AB13" s="43">
        <v>2700.4</v>
      </c>
      <c r="AC13" s="43">
        <v>26296.5</v>
      </c>
      <c r="AD13" s="43">
        <v>9.7380017775144427</v>
      </c>
      <c r="AE13" s="43">
        <v>2964.7</v>
      </c>
      <c r="AF13" s="43">
        <v>25543.35</v>
      </c>
      <c r="AG13" s="43">
        <v>8.6158295948999903</v>
      </c>
      <c r="AH13" s="43">
        <v>2678.8</v>
      </c>
      <c r="AI13" s="43">
        <v>25650.5</v>
      </c>
      <c r="AJ13" s="43">
        <v>9.5753695684634899</v>
      </c>
      <c r="AK13" s="43">
        <v>221.75</v>
      </c>
      <c r="AL13" s="43">
        <v>2334.75</v>
      </c>
      <c r="AM13" s="43">
        <v>10.528748590755356</v>
      </c>
      <c r="AN13" s="43">
        <v>473.15</v>
      </c>
      <c r="AO13" s="43">
        <v>5120.1049999999996</v>
      </c>
      <c r="AP13" s="43">
        <v>10.821314593680651</v>
      </c>
    </row>
    <row r="14" spans="1:42" x14ac:dyDescent="0.3">
      <c r="A14" t="s">
        <v>75</v>
      </c>
      <c r="B14" s="6" t="s">
        <v>76</v>
      </c>
      <c r="C14" t="s">
        <v>789</v>
      </c>
      <c r="D14" s="28">
        <v>197.16000000000003</v>
      </c>
      <c r="E14" s="28">
        <v>581.7075000000001</v>
      </c>
      <c r="F14" s="28">
        <v>2.9504336579427877</v>
      </c>
      <c r="G14" s="43"/>
      <c r="H14" s="43"/>
      <c r="I14" s="43"/>
      <c r="J14" s="43"/>
      <c r="K14" s="43"/>
      <c r="L14" s="43"/>
      <c r="M14" s="43">
        <v>9.11</v>
      </c>
      <c r="N14" s="43">
        <v>26.883500000000002</v>
      </c>
      <c r="O14" s="43">
        <v>2.9509879253567513</v>
      </c>
      <c r="P14" s="43">
        <v>15.36</v>
      </c>
      <c r="Q14" s="43">
        <v>45.356000000000002</v>
      </c>
      <c r="R14" s="43">
        <v>2.9528645833333336</v>
      </c>
      <c r="S14" s="43">
        <v>38.46</v>
      </c>
      <c r="T14" s="43">
        <v>113.473</v>
      </c>
      <c r="U14" s="43">
        <v>2.9504160166406654</v>
      </c>
      <c r="V14" s="43">
        <v>49.81</v>
      </c>
      <c r="W14" s="43">
        <v>146.93950000000001</v>
      </c>
      <c r="X14" s="43">
        <v>2.95</v>
      </c>
      <c r="Y14" s="43">
        <v>61.3</v>
      </c>
      <c r="Z14" s="43">
        <v>180.84200000000001</v>
      </c>
      <c r="AA14" s="43">
        <v>2.950114192495922</v>
      </c>
      <c r="AB14" s="43">
        <v>1.1499999999999999</v>
      </c>
      <c r="AC14" s="43">
        <v>3.3925000000000001</v>
      </c>
      <c r="AD14" s="43">
        <v>2.95</v>
      </c>
      <c r="AE14" s="43">
        <v>14.47</v>
      </c>
      <c r="AF14" s="43">
        <v>42.691499999999998</v>
      </c>
      <c r="AG14" s="43">
        <v>2.9503455425017275</v>
      </c>
      <c r="AH14" s="43">
        <v>6.85</v>
      </c>
      <c r="AI14" s="43">
        <v>20.212</v>
      </c>
      <c r="AJ14" s="43">
        <v>2.9506569343065694</v>
      </c>
      <c r="AK14" s="43"/>
      <c r="AL14" s="43"/>
      <c r="AM14" s="43"/>
      <c r="AN14" s="43">
        <v>0.65</v>
      </c>
      <c r="AO14" s="43">
        <v>1.9175</v>
      </c>
      <c r="AP14" s="43">
        <v>2.9499999999999997</v>
      </c>
    </row>
    <row r="15" spans="1:42" x14ac:dyDescent="0.3">
      <c r="A15" t="s">
        <v>528</v>
      </c>
      <c r="B15" s="6" t="s">
        <v>529</v>
      </c>
      <c r="C15" t="s">
        <v>530</v>
      </c>
      <c r="D15" s="28">
        <v>351.01</v>
      </c>
      <c r="E15" s="28">
        <v>765.05040000000008</v>
      </c>
      <c r="F15" s="28">
        <v>2.1795686732571724</v>
      </c>
      <c r="G15" s="43">
        <v>4.5</v>
      </c>
      <c r="H15" s="43">
        <v>18.225000000000001</v>
      </c>
      <c r="I15" s="43">
        <v>4.0500000000000007</v>
      </c>
      <c r="J15" s="43">
        <v>19.59</v>
      </c>
      <c r="K15" s="43">
        <v>31.651</v>
      </c>
      <c r="L15" s="43">
        <v>1.6156712608473711</v>
      </c>
      <c r="M15" s="43">
        <v>34.14</v>
      </c>
      <c r="N15" s="43">
        <v>37.916600000000003</v>
      </c>
      <c r="O15" s="43">
        <v>1.1106209724663152</v>
      </c>
      <c r="P15" s="43">
        <v>34.68</v>
      </c>
      <c r="Q15" s="43">
        <v>55.430300000000003</v>
      </c>
      <c r="R15" s="43">
        <v>1.5983362168396771</v>
      </c>
      <c r="S15" s="43">
        <v>44.38</v>
      </c>
      <c r="T15" s="43">
        <v>72.176500000000004</v>
      </c>
      <c r="U15" s="43">
        <v>1.6263294276701217</v>
      </c>
      <c r="V15" s="43">
        <v>79.7</v>
      </c>
      <c r="W15" s="43">
        <v>225.298</v>
      </c>
      <c r="X15" s="43">
        <v>2.8268255959849435</v>
      </c>
      <c r="Y15" s="43">
        <v>55</v>
      </c>
      <c r="Z15" s="43">
        <v>144.06800000000001</v>
      </c>
      <c r="AA15" s="43">
        <v>2.6194181818181819</v>
      </c>
      <c r="AB15" s="43">
        <v>36.33</v>
      </c>
      <c r="AC15" s="43">
        <v>57.585000000000001</v>
      </c>
      <c r="AD15" s="43">
        <v>1.5850536746490504</v>
      </c>
      <c r="AE15" s="43">
        <v>16.440000000000001</v>
      </c>
      <c r="AF15" s="43">
        <v>51.95</v>
      </c>
      <c r="AG15" s="43">
        <v>3.1599756690997567</v>
      </c>
      <c r="AH15" s="43">
        <v>9.75</v>
      </c>
      <c r="AI15" s="43">
        <v>32.549999999999997</v>
      </c>
      <c r="AJ15" s="43">
        <v>3.3384615384615381</v>
      </c>
      <c r="AK15" s="43">
        <v>8.75</v>
      </c>
      <c r="AL15" s="43">
        <v>22.6</v>
      </c>
      <c r="AM15" s="43">
        <v>2.5828571428571432</v>
      </c>
      <c r="AN15" s="43">
        <v>7.75</v>
      </c>
      <c r="AO15" s="43">
        <v>15.6</v>
      </c>
      <c r="AP15" s="43">
        <v>2.0129032258064514</v>
      </c>
    </row>
    <row r="16" spans="1:42" x14ac:dyDescent="0.3">
      <c r="A16" t="s">
        <v>61</v>
      </c>
      <c r="B16" s="6" t="s">
        <v>62</v>
      </c>
      <c r="C16" t="s">
        <v>964</v>
      </c>
      <c r="D16" s="28">
        <v>172.7</v>
      </c>
      <c r="E16" s="28">
        <v>999.81700000000012</v>
      </c>
      <c r="F16" s="28">
        <v>5.789328314997106</v>
      </c>
      <c r="G16" s="43">
        <v>1.95</v>
      </c>
      <c r="H16" s="43">
        <v>6.9749999999999996</v>
      </c>
      <c r="I16" s="43">
        <v>3.5769230769230766</v>
      </c>
      <c r="J16" s="43">
        <v>2.9</v>
      </c>
      <c r="K16" s="43">
        <v>12.535</v>
      </c>
      <c r="L16" s="43">
        <v>4.3224137931034488</v>
      </c>
      <c r="M16" s="43"/>
      <c r="N16" s="43"/>
      <c r="O16" s="43"/>
      <c r="P16" s="43">
        <v>12.25</v>
      </c>
      <c r="Q16" s="43">
        <v>56.156999999999996</v>
      </c>
      <c r="R16" s="43">
        <v>4.5842448979591834</v>
      </c>
      <c r="S16" s="43">
        <v>29.1</v>
      </c>
      <c r="T16" s="43">
        <v>171.99549999999999</v>
      </c>
      <c r="U16" s="43">
        <v>5.9104982817869409</v>
      </c>
      <c r="V16" s="43">
        <v>2.65</v>
      </c>
      <c r="W16" s="43">
        <v>12.464</v>
      </c>
      <c r="X16" s="43">
        <v>4.7033962264150944</v>
      </c>
      <c r="Y16" s="43">
        <v>4.45</v>
      </c>
      <c r="Z16" s="43">
        <v>23.38</v>
      </c>
      <c r="AA16" s="43">
        <v>5.2539325842696627</v>
      </c>
      <c r="AB16" s="43">
        <v>34.200000000000003</v>
      </c>
      <c r="AC16" s="43">
        <v>205.64850000000001</v>
      </c>
      <c r="AD16" s="43">
        <v>6.0131140350877192</v>
      </c>
      <c r="AE16" s="43">
        <v>38.450000000000003</v>
      </c>
      <c r="AF16" s="43">
        <v>250.71700000000001</v>
      </c>
      <c r="AG16" s="43">
        <v>6.5205981794538364</v>
      </c>
      <c r="AH16" s="43">
        <v>19.75</v>
      </c>
      <c r="AI16" s="43">
        <v>109.65</v>
      </c>
      <c r="AJ16" s="43">
        <v>5.5518987341772155</v>
      </c>
      <c r="AK16" s="43">
        <v>17.05</v>
      </c>
      <c r="AL16" s="43">
        <v>95.191000000000003</v>
      </c>
      <c r="AM16" s="43">
        <v>5.583049853372434</v>
      </c>
      <c r="AN16" s="43">
        <v>9.9499999999999993</v>
      </c>
      <c r="AO16" s="43">
        <v>55.103999999999999</v>
      </c>
      <c r="AP16" s="43">
        <v>5.538090452261307</v>
      </c>
    </row>
    <row r="17" spans="1:42" x14ac:dyDescent="0.3">
      <c r="A17" t="s">
        <v>108</v>
      </c>
      <c r="B17" s="6" t="s">
        <v>109</v>
      </c>
      <c r="C17" t="s">
        <v>110</v>
      </c>
      <c r="D17" s="28">
        <v>13556.250000000002</v>
      </c>
      <c r="E17" s="28">
        <v>9127.4320000000007</v>
      </c>
      <c r="F17" s="28">
        <v>0.67330065467957578</v>
      </c>
      <c r="G17" s="43">
        <v>1314.65</v>
      </c>
      <c r="H17" s="43">
        <v>789.51049999999998</v>
      </c>
      <c r="I17" s="43">
        <v>0.60054805461529681</v>
      </c>
      <c r="J17" s="43">
        <v>2564.5500000000002</v>
      </c>
      <c r="K17" s="43">
        <v>1356.2355</v>
      </c>
      <c r="L17" s="43">
        <v>0.52883956249634434</v>
      </c>
      <c r="M17" s="43">
        <v>1998.6</v>
      </c>
      <c r="N17" s="43">
        <v>1063.9155000000001</v>
      </c>
      <c r="O17" s="43">
        <v>0.53233038126688692</v>
      </c>
      <c r="P17" s="43">
        <v>1960.05</v>
      </c>
      <c r="Q17" s="43">
        <v>878.92849999999999</v>
      </c>
      <c r="R17" s="43">
        <v>0.44842146884008061</v>
      </c>
      <c r="S17" s="43">
        <v>356.2</v>
      </c>
      <c r="T17" s="43">
        <v>271.577</v>
      </c>
      <c r="U17" s="43">
        <v>0.76242841100505332</v>
      </c>
      <c r="V17" s="43">
        <v>472.25</v>
      </c>
      <c r="W17" s="43">
        <v>464.28949999999998</v>
      </c>
      <c r="X17" s="43">
        <v>0.98314346214928527</v>
      </c>
      <c r="Y17" s="43">
        <v>763.4</v>
      </c>
      <c r="Z17" s="43">
        <v>695.49950000000001</v>
      </c>
      <c r="AA17" s="43">
        <v>0.91105514802200682</v>
      </c>
      <c r="AB17" s="43">
        <v>978.75</v>
      </c>
      <c r="AC17" s="43">
        <v>1080.8715</v>
      </c>
      <c r="AD17" s="43">
        <v>1.1043386973180076</v>
      </c>
      <c r="AE17" s="43">
        <v>524.6</v>
      </c>
      <c r="AF17" s="43">
        <v>231.6825</v>
      </c>
      <c r="AG17" s="43">
        <v>0.44163648494090735</v>
      </c>
      <c r="AH17" s="43">
        <v>390.45</v>
      </c>
      <c r="AI17" s="43">
        <v>258.4975</v>
      </c>
      <c r="AJ17" s="43">
        <v>0.6620501984889231</v>
      </c>
      <c r="AK17" s="43">
        <v>764.95</v>
      </c>
      <c r="AL17" s="43">
        <v>643.46299999999997</v>
      </c>
      <c r="AM17" s="43">
        <v>0.84118308386169016</v>
      </c>
      <c r="AN17" s="43">
        <v>1467.8</v>
      </c>
      <c r="AO17" s="43">
        <v>1392.9614999999999</v>
      </c>
      <c r="AP17" s="43">
        <v>0.94901314893037192</v>
      </c>
    </row>
    <row r="18" spans="1:42" x14ac:dyDescent="0.3">
      <c r="A18" t="s">
        <v>132</v>
      </c>
      <c r="B18" s="6" t="s">
        <v>133</v>
      </c>
      <c r="C18" t="s">
        <v>715</v>
      </c>
      <c r="D18" s="28">
        <v>791.44000000000017</v>
      </c>
      <c r="E18" s="28">
        <v>6063.7220000000007</v>
      </c>
      <c r="F18" s="28">
        <v>7.6616319619933275</v>
      </c>
      <c r="G18" s="43">
        <v>46.2</v>
      </c>
      <c r="H18" s="43">
        <v>287.1225</v>
      </c>
      <c r="I18" s="43">
        <v>6.2147727272727273</v>
      </c>
      <c r="J18" s="43">
        <v>164.34</v>
      </c>
      <c r="K18" s="43">
        <v>1248.8420000000001</v>
      </c>
      <c r="L18" s="43">
        <v>7.5991359376901553</v>
      </c>
      <c r="M18" s="43">
        <v>154</v>
      </c>
      <c r="N18" s="43">
        <v>1423.8209999999999</v>
      </c>
      <c r="O18" s="43">
        <v>9.2455909090909092</v>
      </c>
      <c r="P18" s="43">
        <v>87.5</v>
      </c>
      <c r="Q18" s="43">
        <v>673.42100000000005</v>
      </c>
      <c r="R18" s="43">
        <v>7.6962400000000004</v>
      </c>
      <c r="S18" s="43">
        <v>167.9</v>
      </c>
      <c r="T18" s="43">
        <v>1350.5815</v>
      </c>
      <c r="U18" s="43">
        <v>8.0439636688505054</v>
      </c>
      <c r="V18" s="43">
        <v>44.6</v>
      </c>
      <c r="W18" s="43">
        <v>424.95100000000002</v>
      </c>
      <c r="X18" s="43">
        <v>9.5280493273542604</v>
      </c>
      <c r="Y18" s="43">
        <v>18.350000000000001</v>
      </c>
      <c r="Z18" s="43">
        <v>64.834000000000003</v>
      </c>
      <c r="AA18" s="43">
        <v>3.5331880108991824</v>
      </c>
      <c r="AB18" s="43">
        <v>13.7</v>
      </c>
      <c r="AC18" s="43">
        <v>47.935000000000002</v>
      </c>
      <c r="AD18" s="43">
        <v>3.4989051094890513</v>
      </c>
      <c r="AE18" s="43">
        <v>39.049999999999997</v>
      </c>
      <c r="AF18" s="43">
        <v>121.77249999999999</v>
      </c>
      <c r="AG18" s="43">
        <v>3.1183738796414855</v>
      </c>
      <c r="AH18" s="43">
        <v>28.45</v>
      </c>
      <c r="AI18" s="43">
        <v>165.87549999999999</v>
      </c>
      <c r="AJ18" s="43">
        <v>5.8304217926186288</v>
      </c>
      <c r="AK18" s="43">
        <v>2.4</v>
      </c>
      <c r="AL18" s="43">
        <v>28.248000000000001</v>
      </c>
      <c r="AM18" s="43">
        <v>11.770000000000001</v>
      </c>
      <c r="AN18" s="43">
        <v>24.95</v>
      </c>
      <c r="AO18" s="43">
        <v>226.31800000000001</v>
      </c>
      <c r="AP18" s="43">
        <v>9.0708617234468942</v>
      </c>
    </row>
    <row r="19" spans="1:42" x14ac:dyDescent="0.3">
      <c r="A19" t="s">
        <v>372</v>
      </c>
      <c r="B19" s="6" t="s">
        <v>373</v>
      </c>
      <c r="C19" t="s">
        <v>374</v>
      </c>
      <c r="D19" s="28">
        <v>298.34999999999997</v>
      </c>
      <c r="E19" s="28">
        <v>581.20699999999999</v>
      </c>
      <c r="F19" s="28">
        <v>1.9480710574828224</v>
      </c>
      <c r="G19" s="43">
        <v>3.2</v>
      </c>
      <c r="H19" s="43">
        <v>11.7155</v>
      </c>
      <c r="I19" s="43">
        <v>3.66109375</v>
      </c>
      <c r="J19" s="43">
        <v>2.75</v>
      </c>
      <c r="K19" s="43">
        <v>2.75</v>
      </c>
      <c r="L19" s="43">
        <v>1</v>
      </c>
      <c r="M19" s="43">
        <v>4.7</v>
      </c>
      <c r="N19" s="43">
        <v>7.29</v>
      </c>
      <c r="O19" s="43">
        <v>1.5510638297872339</v>
      </c>
      <c r="P19" s="43">
        <v>6.8</v>
      </c>
      <c r="Q19" s="43">
        <v>3.536</v>
      </c>
      <c r="R19" s="43">
        <v>0.52</v>
      </c>
      <c r="S19" s="43">
        <v>9.9</v>
      </c>
      <c r="T19" s="43">
        <v>32.295499999999997</v>
      </c>
      <c r="U19" s="43">
        <v>3.2621717171717166</v>
      </c>
      <c r="V19" s="43">
        <v>30.6</v>
      </c>
      <c r="W19" s="43">
        <v>66.712500000000006</v>
      </c>
      <c r="X19" s="43">
        <v>2.1801470588235294</v>
      </c>
      <c r="Y19" s="43">
        <v>61.65</v>
      </c>
      <c r="Z19" s="43">
        <v>125.75</v>
      </c>
      <c r="AA19" s="43">
        <v>2.0397404703974047</v>
      </c>
      <c r="AB19" s="43">
        <v>94.1</v>
      </c>
      <c r="AC19" s="43">
        <v>199.41300000000001</v>
      </c>
      <c r="AD19" s="43">
        <v>2.119160467587673</v>
      </c>
      <c r="AE19" s="43">
        <v>18.95</v>
      </c>
      <c r="AF19" s="43">
        <v>23.579499999999999</v>
      </c>
      <c r="AG19" s="43">
        <v>1.2443007915567283</v>
      </c>
      <c r="AH19" s="43">
        <v>7.15</v>
      </c>
      <c r="AI19" s="43">
        <v>8.1095000000000006</v>
      </c>
      <c r="AJ19" s="43">
        <v>1.1341958041958042</v>
      </c>
      <c r="AK19" s="43">
        <v>48.55</v>
      </c>
      <c r="AL19" s="43">
        <v>79.712500000000006</v>
      </c>
      <c r="AM19" s="43">
        <v>1.6418640576725028</v>
      </c>
      <c r="AN19" s="43">
        <v>10</v>
      </c>
      <c r="AO19" s="43">
        <v>20.343</v>
      </c>
      <c r="AP19" s="43">
        <v>2.0343</v>
      </c>
    </row>
    <row r="20" spans="1:42" x14ac:dyDescent="0.3">
      <c r="A20" t="s">
        <v>100</v>
      </c>
      <c r="B20" s="6" t="s">
        <v>101</v>
      </c>
      <c r="C20" t="s">
        <v>102</v>
      </c>
      <c r="D20" s="28">
        <v>10495.199999999999</v>
      </c>
      <c r="E20" s="28">
        <v>65240.872650000005</v>
      </c>
      <c r="F20" s="28">
        <v>6.2162581608735437</v>
      </c>
      <c r="G20" s="43">
        <v>800.125</v>
      </c>
      <c r="H20" s="43">
        <v>5307.0047999999997</v>
      </c>
      <c r="I20" s="43">
        <v>6.6327196375566313</v>
      </c>
      <c r="J20" s="43">
        <v>1375.7</v>
      </c>
      <c r="K20" s="43">
        <v>8445.0586000000003</v>
      </c>
      <c r="L20" s="43">
        <v>6.1387356254997458</v>
      </c>
      <c r="M20" s="43">
        <v>1140.18</v>
      </c>
      <c r="N20" s="43">
        <v>6111.8558000000003</v>
      </c>
      <c r="O20" s="43">
        <v>5.3604306337595817</v>
      </c>
      <c r="P20" s="43">
        <v>1003.0549999999999</v>
      </c>
      <c r="Q20" s="43">
        <v>5244.5889500000003</v>
      </c>
      <c r="R20" s="43">
        <v>5.228615529557203</v>
      </c>
      <c r="S20" s="43">
        <v>714.3</v>
      </c>
      <c r="T20" s="43">
        <v>4307.7251999999999</v>
      </c>
      <c r="U20" s="43">
        <v>6.0306946661066778</v>
      </c>
      <c r="V20" s="43">
        <v>759.4</v>
      </c>
      <c r="W20" s="43">
        <v>4074.5734000000002</v>
      </c>
      <c r="X20" s="43">
        <v>5.36551672372926</v>
      </c>
      <c r="Y20" s="43">
        <v>407.59</v>
      </c>
      <c r="Z20" s="43">
        <v>3025.6729</v>
      </c>
      <c r="AA20" s="43">
        <v>7.4233246644912789</v>
      </c>
      <c r="AB20" s="43">
        <v>499.16</v>
      </c>
      <c r="AC20" s="43">
        <v>4457.4435999999996</v>
      </c>
      <c r="AD20" s="43">
        <v>8.9298894142158822</v>
      </c>
      <c r="AE20" s="43">
        <v>847.71</v>
      </c>
      <c r="AF20" s="43">
        <v>4850.8464999999997</v>
      </c>
      <c r="AG20" s="43">
        <v>5.7222947706173093</v>
      </c>
      <c r="AH20" s="43">
        <v>894.01</v>
      </c>
      <c r="AI20" s="43">
        <v>5828.7442000000001</v>
      </c>
      <c r="AJ20" s="43">
        <v>6.5197751703001083</v>
      </c>
      <c r="AK20" s="43">
        <v>617.91999999999996</v>
      </c>
      <c r="AL20" s="43">
        <v>3547.2395999999999</v>
      </c>
      <c r="AM20" s="43">
        <v>5.7406130243397202</v>
      </c>
      <c r="AN20" s="43">
        <v>1436.05</v>
      </c>
      <c r="AO20" s="43">
        <v>10040.1191</v>
      </c>
      <c r="AP20" s="43">
        <v>6.9914829567215628</v>
      </c>
    </row>
    <row r="21" spans="1:42" x14ac:dyDescent="0.3">
      <c r="A21" t="s">
        <v>154</v>
      </c>
      <c r="B21" s="6" t="s">
        <v>155</v>
      </c>
      <c r="C21" t="s">
        <v>965</v>
      </c>
      <c r="D21" s="28">
        <v>26284.52</v>
      </c>
      <c r="E21" s="28">
        <v>127014.8125</v>
      </c>
      <c r="F21" s="28">
        <v>4.8323048128708459</v>
      </c>
      <c r="G21" s="43">
        <v>1048.42</v>
      </c>
      <c r="H21" s="43">
        <v>5277.3829999999998</v>
      </c>
      <c r="I21" s="43">
        <v>5.0336534976440737</v>
      </c>
      <c r="J21" s="43">
        <v>1165.5999999999999</v>
      </c>
      <c r="K21" s="43">
        <v>5830.7484999999997</v>
      </c>
      <c r="L21" s="43">
        <v>5.0023580130404941</v>
      </c>
      <c r="M21" s="43">
        <v>2358.46</v>
      </c>
      <c r="N21" s="43">
        <v>11506.669</v>
      </c>
      <c r="O21" s="43">
        <v>4.8788908864258875</v>
      </c>
      <c r="P21" s="43">
        <v>2699.1</v>
      </c>
      <c r="Q21" s="43">
        <v>11978.7605</v>
      </c>
      <c r="R21" s="43">
        <v>4.43805731540143</v>
      </c>
      <c r="S21" s="43">
        <v>2551.06</v>
      </c>
      <c r="T21" s="43">
        <v>12122.478999999999</v>
      </c>
      <c r="U21" s="43">
        <v>4.7519380179219617</v>
      </c>
      <c r="V21" s="43">
        <v>3248.95</v>
      </c>
      <c r="W21" s="43">
        <v>15623.362999999999</v>
      </c>
      <c r="X21" s="43">
        <v>4.8087422090213758</v>
      </c>
      <c r="Y21" s="43">
        <v>2719.23</v>
      </c>
      <c r="Z21" s="43">
        <v>12966.575999999999</v>
      </c>
      <c r="AA21" s="43">
        <v>4.7684734281395835</v>
      </c>
      <c r="AB21" s="43">
        <v>2803.7</v>
      </c>
      <c r="AC21" s="43">
        <v>12996.208000000001</v>
      </c>
      <c r="AD21" s="43">
        <v>4.6353775368263372</v>
      </c>
      <c r="AE21" s="43">
        <v>2278.13</v>
      </c>
      <c r="AF21" s="43">
        <v>10689.615</v>
      </c>
      <c r="AG21" s="43">
        <v>4.6922761212046717</v>
      </c>
      <c r="AH21" s="43">
        <v>2110.35</v>
      </c>
      <c r="AI21" s="43">
        <v>10078.174000000001</v>
      </c>
      <c r="AJ21" s="43">
        <v>4.7755936219110584</v>
      </c>
      <c r="AK21" s="43">
        <v>1490.58</v>
      </c>
      <c r="AL21" s="43">
        <v>7326.6890000000003</v>
      </c>
      <c r="AM21" s="43">
        <v>4.9153275906023159</v>
      </c>
      <c r="AN21" s="43">
        <v>1810.94</v>
      </c>
      <c r="AO21" s="43">
        <v>10618.147499999999</v>
      </c>
      <c r="AP21" s="43">
        <v>5.8633347874584461</v>
      </c>
    </row>
    <row r="22" spans="1:42" x14ac:dyDescent="0.3">
      <c r="A22" t="s">
        <v>58</v>
      </c>
      <c r="B22" s="6" t="s">
        <v>59</v>
      </c>
      <c r="C22" t="s">
        <v>60</v>
      </c>
      <c r="D22" s="28">
        <v>101.94999999999999</v>
      </c>
      <c r="E22" s="28">
        <v>2637.0735000000004</v>
      </c>
      <c r="F22" s="28">
        <v>25.866341343795984</v>
      </c>
      <c r="G22" s="43">
        <v>3.75</v>
      </c>
      <c r="H22" s="43">
        <v>59.19</v>
      </c>
      <c r="I22" s="43">
        <v>15.783999999999999</v>
      </c>
      <c r="J22" s="43">
        <v>18.899999999999999</v>
      </c>
      <c r="K22" s="43">
        <v>298.75900000000001</v>
      </c>
      <c r="L22" s="43">
        <v>15.807354497354499</v>
      </c>
      <c r="M22" s="43">
        <v>9.1999999999999993</v>
      </c>
      <c r="N22" s="43">
        <v>189.98</v>
      </c>
      <c r="O22" s="43">
        <v>20.650000000000002</v>
      </c>
      <c r="P22" s="43">
        <v>3.5</v>
      </c>
      <c r="Q22" s="43">
        <v>99.602500000000006</v>
      </c>
      <c r="R22" s="43">
        <v>28.457857142857144</v>
      </c>
      <c r="S22" s="43"/>
      <c r="T22" s="43"/>
      <c r="U22" s="43"/>
      <c r="V22" s="43">
        <v>5.95</v>
      </c>
      <c r="W22" s="43">
        <v>165.316</v>
      </c>
      <c r="X22" s="43">
        <v>27.784201680672268</v>
      </c>
      <c r="Y22" s="43">
        <v>4.75</v>
      </c>
      <c r="Z22" s="43">
        <v>207.345</v>
      </c>
      <c r="AA22" s="43">
        <v>43.651578947368421</v>
      </c>
      <c r="AB22" s="43">
        <v>3.55</v>
      </c>
      <c r="AC22" s="43">
        <v>125.03</v>
      </c>
      <c r="AD22" s="43">
        <v>35.219718309859154</v>
      </c>
      <c r="AE22" s="43">
        <v>2.0499999999999998</v>
      </c>
      <c r="AF22" s="43">
        <v>42.317500000000003</v>
      </c>
      <c r="AG22" s="43">
        <v>20.64268292682927</v>
      </c>
      <c r="AH22" s="43">
        <v>7.5</v>
      </c>
      <c r="AI22" s="43">
        <v>244.71250000000001</v>
      </c>
      <c r="AJ22" s="43">
        <v>32.628333333333337</v>
      </c>
      <c r="AK22" s="43">
        <v>18.8</v>
      </c>
      <c r="AL22" s="43">
        <v>458.89749999999998</v>
      </c>
      <c r="AM22" s="43">
        <v>24.409441489361701</v>
      </c>
      <c r="AN22" s="43">
        <v>24</v>
      </c>
      <c r="AO22" s="43">
        <v>745.92349999999999</v>
      </c>
      <c r="AP22" s="43">
        <v>31.080145833333333</v>
      </c>
    </row>
    <row r="23" spans="1:42" x14ac:dyDescent="0.3">
      <c r="A23" t="s">
        <v>77</v>
      </c>
      <c r="B23" s="6" t="s">
        <v>78</v>
      </c>
      <c r="C23" t="s">
        <v>739</v>
      </c>
      <c r="D23" s="28">
        <v>2064.83</v>
      </c>
      <c r="E23" s="28">
        <v>28050.419600000008</v>
      </c>
      <c r="F23" s="28">
        <v>13.58485667100924</v>
      </c>
      <c r="G23" s="43">
        <v>22.29</v>
      </c>
      <c r="H23" s="43">
        <v>339.791</v>
      </c>
      <c r="I23" s="43">
        <v>15.244100493494841</v>
      </c>
      <c r="J23" s="43">
        <v>59.94</v>
      </c>
      <c r="K23" s="43">
        <v>718.76700000000005</v>
      </c>
      <c r="L23" s="43">
        <v>11.991441441441443</v>
      </c>
      <c r="M23" s="43">
        <v>176.35</v>
      </c>
      <c r="N23" s="43">
        <v>1906.4195</v>
      </c>
      <c r="O23" s="43">
        <v>10.81043096115679</v>
      </c>
      <c r="P23" s="43">
        <v>132.27000000000001</v>
      </c>
      <c r="Q23" s="43">
        <v>1696.184</v>
      </c>
      <c r="R23" s="43">
        <v>12.823648597565585</v>
      </c>
      <c r="S23" s="43">
        <v>547.5</v>
      </c>
      <c r="T23" s="43">
        <v>7383.7822999999999</v>
      </c>
      <c r="U23" s="43">
        <v>13.486360365296804</v>
      </c>
      <c r="V23" s="43">
        <v>579.63</v>
      </c>
      <c r="W23" s="43">
        <v>7473.7865000000002</v>
      </c>
      <c r="X23" s="43">
        <v>12.894064316891811</v>
      </c>
      <c r="Y23" s="43">
        <v>219.51</v>
      </c>
      <c r="Z23" s="43">
        <v>3597.6930000000002</v>
      </c>
      <c r="AA23" s="43">
        <v>16.389654229875635</v>
      </c>
      <c r="AB23" s="43">
        <v>80.19</v>
      </c>
      <c r="AC23" s="43">
        <v>1282.4525000000001</v>
      </c>
      <c r="AD23" s="43">
        <v>15.992673650081059</v>
      </c>
      <c r="AE23" s="43">
        <v>38.03</v>
      </c>
      <c r="AF23" s="43">
        <v>595.51260000000002</v>
      </c>
      <c r="AG23" s="43">
        <v>15.659021824875099</v>
      </c>
      <c r="AH23" s="43">
        <v>133.1</v>
      </c>
      <c r="AI23" s="43">
        <v>1880.1859999999999</v>
      </c>
      <c r="AJ23" s="43">
        <v>14.126115702479339</v>
      </c>
      <c r="AK23" s="43">
        <v>35.72</v>
      </c>
      <c r="AL23" s="43">
        <v>557.02470000000005</v>
      </c>
      <c r="AM23" s="43">
        <v>15.594196528555432</v>
      </c>
      <c r="AN23" s="43">
        <v>40.299999999999997</v>
      </c>
      <c r="AO23" s="43">
        <v>618.82050000000004</v>
      </c>
      <c r="AP23" s="43">
        <v>15.355347394540946</v>
      </c>
    </row>
    <row r="24" spans="1:42" x14ac:dyDescent="0.3">
      <c r="A24" t="s">
        <v>343</v>
      </c>
      <c r="B24" s="6" t="s">
        <v>344</v>
      </c>
      <c r="C24" t="s">
        <v>345</v>
      </c>
      <c r="D24" s="28">
        <v>19882.849999999999</v>
      </c>
      <c r="E24" s="28">
        <v>136784.27309999999</v>
      </c>
      <c r="F24" s="28">
        <v>6.8795103870923935</v>
      </c>
      <c r="G24" s="43">
        <v>878.61</v>
      </c>
      <c r="H24" s="43">
        <v>6709.9735000000001</v>
      </c>
      <c r="I24" s="43">
        <v>7.6370329270097086</v>
      </c>
      <c r="J24" s="43">
        <v>1445.08</v>
      </c>
      <c r="K24" s="43">
        <v>9843.2904999999992</v>
      </c>
      <c r="L24" s="43">
        <v>6.8115886317712508</v>
      </c>
      <c r="M24" s="43">
        <v>1516.08</v>
      </c>
      <c r="N24" s="43">
        <v>11342.1764</v>
      </c>
      <c r="O24" s="43">
        <v>7.4812519128278199</v>
      </c>
      <c r="P24" s="43">
        <v>1745.03</v>
      </c>
      <c r="Q24" s="43">
        <v>11030.1571</v>
      </c>
      <c r="R24" s="43">
        <v>6.3208982653593351</v>
      </c>
      <c r="S24" s="43">
        <v>1856.93</v>
      </c>
      <c r="T24" s="43">
        <v>13123.803900000001</v>
      </c>
      <c r="U24" s="43">
        <v>7.0674736796755937</v>
      </c>
      <c r="V24" s="43">
        <v>2115.7800000000002</v>
      </c>
      <c r="W24" s="43">
        <v>11778.1932</v>
      </c>
      <c r="X24" s="43">
        <v>5.5668326574596598</v>
      </c>
      <c r="Y24" s="43">
        <v>1652.38</v>
      </c>
      <c r="Z24" s="43">
        <v>11348.466399999999</v>
      </c>
      <c r="AA24" s="43">
        <v>6.8679519238915976</v>
      </c>
      <c r="AB24" s="43">
        <v>1712.23</v>
      </c>
      <c r="AC24" s="43">
        <v>13059.926600000001</v>
      </c>
      <c r="AD24" s="43">
        <v>7.6274370849710618</v>
      </c>
      <c r="AE24" s="43">
        <v>2672.37</v>
      </c>
      <c r="AF24" s="43">
        <v>14931.1304</v>
      </c>
      <c r="AG24" s="43">
        <v>5.5872242241905123</v>
      </c>
      <c r="AH24" s="43">
        <v>1869.21</v>
      </c>
      <c r="AI24" s="43">
        <v>11607.5555</v>
      </c>
      <c r="AJ24" s="43">
        <v>6.2098723524911597</v>
      </c>
      <c r="AK24" s="43">
        <v>1267.2</v>
      </c>
      <c r="AL24" s="43">
        <v>9832.2903000000006</v>
      </c>
      <c r="AM24" s="43">
        <v>7.7590674715909094</v>
      </c>
      <c r="AN24" s="43">
        <v>1151.95</v>
      </c>
      <c r="AO24" s="43">
        <v>12177.309300000001</v>
      </c>
      <c r="AP24" s="43">
        <v>10.571039802074743</v>
      </c>
    </row>
    <row r="25" spans="1:42" x14ac:dyDescent="0.3">
      <c r="A25" t="s">
        <v>510</v>
      </c>
      <c r="B25" s="6" t="s">
        <v>511</v>
      </c>
      <c r="C25" t="s">
        <v>512</v>
      </c>
      <c r="D25" s="28">
        <v>464.74999999999989</v>
      </c>
      <c r="E25" s="28">
        <v>2657.15</v>
      </c>
      <c r="F25" s="28">
        <v>5.71737493275955</v>
      </c>
      <c r="G25" s="43">
        <v>11.9</v>
      </c>
      <c r="H25" s="43">
        <v>65.400000000000006</v>
      </c>
      <c r="I25" s="43">
        <v>5.4957983193277311</v>
      </c>
      <c r="J25" s="43">
        <v>9.4</v>
      </c>
      <c r="K25" s="43">
        <v>57.55</v>
      </c>
      <c r="L25" s="43">
        <v>6.122340425531914</v>
      </c>
      <c r="M25" s="43">
        <v>51.4</v>
      </c>
      <c r="N25" s="43">
        <v>302.5</v>
      </c>
      <c r="O25" s="43">
        <v>5.8852140077821016</v>
      </c>
      <c r="P25" s="43">
        <v>14.4</v>
      </c>
      <c r="Q25" s="43">
        <v>91.3</v>
      </c>
      <c r="R25" s="43">
        <v>6.3402777777777777</v>
      </c>
      <c r="S25" s="43">
        <v>41.15</v>
      </c>
      <c r="T25" s="43">
        <v>244.6</v>
      </c>
      <c r="U25" s="43">
        <v>5.9441069258809236</v>
      </c>
      <c r="V25" s="43">
        <v>56.6</v>
      </c>
      <c r="W25" s="43">
        <v>310.5</v>
      </c>
      <c r="X25" s="43">
        <v>5.4858657243816253</v>
      </c>
      <c r="Y25" s="43">
        <v>88.1</v>
      </c>
      <c r="Z25" s="43">
        <v>503.65</v>
      </c>
      <c r="AA25" s="43">
        <v>5.7167990919409766</v>
      </c>
      <c r="AB25" s="43">
        <v>60.9</v>
      </c>
      <c r="AC25" s="43">
        <v>338.35</v>
      </c>
      <c r="AD25" s="43">
        <v>5.5558292282430219</v>
      </c>
      <c r="AE25" s="43">
        <v>33.4</v>
      </c>
      <c r="AF25" s="43">
        <v>184.3</v>
      </c>
      <c r="AG25" s="43">
        <v>5.5179640718562881</v>
      </c>
      <c r="AH25" s="43">
        <v>37.700000000000003</v>
      </c>
      <c r="AI25" s="43">
        <v>227.95</v>
      </c>
      <c r="AJ25" s="43">
        <v>6.0464190981432351</v>
      </c>
      <c r="AK25" s="43">
        <v>22.9</v>
      </c>
      <c r="AL25" s="43">
        <v>136.5</v>
      </c>
      <c r="AM25" s="43">
        <v>5.9606986899563319</v>
      </c>
      <c r="AN25" s="43">
        <v>36.9</v>
      </c>
      <c r="AO25" s="43">
        <v>194.55</v>
      </c>
      <c r="AP25" s="43">
        <v>5.2723577235772359</v>
      </c>
    </row>
    <row r="26" spans="1:42" x14ac:dyDescent="0.3">
      <c r="A26" t="s">
        <v>355</v>
      </c>
      <c r="B26" s="6" t="s">
        <v>356</v>
      </c>
      <c r="C26" t="s">
        <v>765</v>
      </c>
      <c r="D26" s="28">
        <v>209.94000000000003</v>
      </c>
      <c r="E26" s="28">
        <v>1666.0047000000004</v>
      </c>
      <c r="F26" s="28">
        <v>7.9356230351529016</v>
      </c>
      <c r="G26" s="43">
        <v>31</v>
      </c>
      <c r="H26" s="43">
        <v>208.93100000000001</v>
      </c>
      <c r="I26" s="43">
        <v>6.7397096774193548</v>
      </c>
      <c r="J26" s="43">
        <v>29.6</v>
      </c>
      <c r="K26" s="43">
        <v>218.54750000000001</v>
      </c>
      <c r="L26" s="43">
        <v>7.3833614864864865</v>
      </c>
      <c r="M26" s="43">
        <v>28.55</v>
      </c>
      <c r="N26" s="43">
        <v>251.64750000000001</v>
      </c>
      <c r="O26" s="43">
        <v>8.814273204903678</v>
      </c>
      <c r="P26" s="43">
        <v>0.9</v>
      </c>
      <c r="Q26" s="43">
        <v>9.2230000000000008</v>
      </c>
      <c r="R26" s="43">
        <v>10.247777777777779</v>
      </c>
      <c r="S26" s="43">
        <v>8.1999999999999993</v>
      </c>
      <c r="T26" s="43">
        <v>100.679</v>
      </c>
      <c r="U26" s="43">
        <v>12.277926829268294</v>
      </c>
      <c r="V26" s="43">
        <v>1.85</v>
      </c>
      <c r="W26" s="43">
        <v>14.361000000000001</v>
      </c>
      <c r="X26" s="43">
        <v>7.7627027027027022</v>
      </c>
      <c r="Y26" s="43">
        <v>0.5</v>
      </c>
      <c r="Z26" s="43">
        <v>4.07</v>
      </c>
      <c r="AA26" s="43">
        <v>8.14</v>
      </c>
      <c r="AB26" s="43">
        <v>0.65</v>
      </c>
      <c r="AC26" s="43">
        <v>11.7325</v>
      </c>
      <c r="AD26" s="43">
        <v>18.05</v>
      </c>
      <c r="AE26" s="43">
        <v>39.65</v>
      </c>
      <c r="AF26" s="43">
        <v>294.91849999999999</v>
      </c>
      <c r="AG26" s="43">
        <v>7.438045397225725</v>
      </c>
      <c r="AH26" s="43">
        <v>16.309999999999999</v>
      </c>
      <c r="AI26" s="43">
        <v>180.1319</v>
      </c>
      <c r="AJ26" s="43">
        <v>11.044261189454323</v>
      </c>
      <c r="AK26" s="43">
        <v>23.08</v>
      </c>
      <c r="AL26" s="43">
        <v>283.86279999999999</v>
      </c>
      <c r="AM26" s="43">
        <v>12.299081455805894</v>
      </c>
      <c r="AN26" s="43">
        <v>29.65</v>
      </c>
      <c r="AO26" s="43">
        <v>87.9</v>
      </c>
      <c r="AP26" s="43">
        <v>2.9645868465430021</v>
      </c>
    </row>
    <row r="27" spans="1:42" x14ac:dyDescent="0.3">
      <c r="A27" t="s">
        <v>30</v>
      </c>
      <c r="B27" s="6" t="s">
        <v>31</v>
      </c>
      <c r="C27" t="s">
        <v>969</v>
      </c>
      <c r="D27" s="28">
        <v>7786.23</v>
      </c>
      <c r="E27" s="28">
        <v>14547.556399999999</v>
      </c>
      <c r="F27" s="28">
        <v>1.8683697245008175</v>
      </c>
      <c r="G27" s="43">
        <v>509.5</v>
      </c>
      <c r="H27" s="43">
        <v>757.30399999999997</v>
      </c>
      <c r="I27" s="43">
        <v>1.4863670264965652</v>
      </c>
      <c r="J27" s="43">
        <v>1058.5999999999999</v>
      </c>
      <c r="K27" s="43">
        <v>1459.1659999999999</v>
      </c>
      <c r="L27" s="43">
        <v>1.3783922161345175</v>
      </c>
      <c r="M27" s="43">
        <v>788.21</v>
      </c>
      <c r="N27" s="43">
        <v>1331.9295</v>
      </c>
      <c r="O27" s="43">
        <v>1.6898155313939178</v>
      </c>
      <c r="P27" s="43">
        <v>571.12</v>
      </c>
      <c r="Q27" s="43">
        <v>984.74879999999996</v>
      </c>
      <c r="R27" s="43">
        <v>1.7242414904048184</v>
      </c>
      <c r="S27" s="43">
        <v>549.95000000000005</v>
      </c>
      <c r="T27" s="43">
        <v>1203.5854999999999</v>
      </c>
      <c r="U27" s="43">
        <v>2.1885362305664149</v>
      </c>
      <c r="V27" s="43">
        <v>857.35</v>
      </c>
      <c r="W27" s="43">
        <v>1427.75</v>
      </c>
      <c r="X27" s="43">
        <v>1.6653058844112671</v>
      </c>
      <c r="Y27" s="43">
        <v>624.52</v>
      </c>
      <c r="Z27" s="43">
        <v>1171.413</v>
      </c>
      <c r="AA27" s="43">
        <v>1.8757013386280663</v>
      </c>
      <c r="AB27" s="43">
        <v>558.29999999999995</v>
      </c>
      <c r="AC27" s="43">
        <v>1569.5885000000001</v>
      </c>
      <c r="AD27" s="43">
        <v>2.8113711266344263</v>
      </c>
      <c r="AE27" s="43">
        <v>366.57</v>
      </c>
      <c r="AF27" s="43">
        <v>895.83190000000002</v>
      </c>
      <c r="AG27" s="43">
        <v>2.443822189486319</v>
      </c>
      <c r="AH27" s="43">
        <v>682.13</v>
      </c>
      <c r="AI27" s="43">
        <v>1183.7570000000001</v>
      </c>
      <c r="AJ27" s="43">
        <v>1.7353832847111255</v>
      </c>
      <c r="AK27" s="43">
        <v>248.25</v>
      </c>
      <c r="AL27" s="43">
        <v>503.03949999999998</v>
      </c>
      <c r="AM27" s="43">
        <v>2.0263423967774421</v>
      </c>
      <c r="AN27" s="43">
        <v>971.73</v>
      </c>
      <c r="AO27" s="43">
        <v>2059.4427000000001</v>
      </c>
      <c r="AP27" s="43">
        <v>2.1193569201321356</v>
      </c>
    </row>
    <row r="28" spans="1:42" x14ac:dyDescent="0.3">
      <c r="A28" t="s">
        <v>195</v>
      </c>
      <c r="B28" s="6" t="s">
        <v>196</v>
      </c>
      <c r="C28" t="s">
        <v>197</v>
      </c>
      <c r="D28" s="28">
        <v>55.4</v>
      </c>
      <c r="E28" s="28">
        <v>595.73699999999997</v>
      </c>
      <c r="F28" s="28">
        <v>10.753375451263537</v>
      </c>
      <c r="G28" s="43">
        <v>5.7</v>
      </c>
      <c r="H28" s="43">
        <v>68.516499999999994</v>
      </c>
      <c r="I28" s="43">
        <v>12.020438596491227</v>
      </c>
      <c r="J28" s="43">
        <v>1.55</v>
      </c>
      <c r="K28" s="43">
        <v>14.2905</v>
      </c>
      <c r="L28" s="43">
        <v>9.2196774193548379</v>
      </c>
      <c r="M28" s="43">
        <v>8.6</v>
      </c>
      <c r="N28" s="43">
        <v>98.986500000000007</v>
      </c>
      <c r="O28" s="43">
        <v>11.510058139534886</v>
      </c>
      <c r="P28" s="43">
        <v>13.75</v>
      </c>
      <c r="Q28" s="43">
        <v>103.711</v>
      </c>
      <c r="R28" s="43">
        <v>7.5426181818181819</v>
      </c>
      <c r="S28" s="43"/>
      <c r="T28" s="43"/>
      <c r="U28" s="43"/>
      <c r="V28" s="43"/>
      <c r="W28" s="43"/>
      <c r="X28" s="43"/>
      <c r="Y28" s="43">
        <v>2.8</v>
      </c>
      <c r="Z28" s="43">
        <v>41.051499999999997</v>
      </c>
      <c r="AA28" s="43">
        <v>14.661250000000001</v>
      </c>
      <c r="AB28" s="43">
        <v>12.7</v>
      </c>
      <c r="AC28" s="43">
        <v>157.67349999999999</v>
      </c>
      <c r="AD28" s="43">
        <v>12.41523622047244</v>
      </c>
      <c r="AE28" s="43">
        <v>4.95</v>
      </c>
      <c r="AF28" s="43">
        <v>61.837499999999999</v>
      </c>
      <c r="AG28" s="43">
        <v>12.492424242424242</v>
      </c>
      <c r="AH28" s="43"/>
      <c r="AI28" s="43"/>
      <c r="AJ28" s="43"/>
      <c r="AK28" s="43">
        <v>5.35</v>
      </c>
      <c r="AL28" s="43">
        <v>49.67</v>
      </c>
      <c r="AM28" s="43">
        <v>9.2841121495327119</v>
      </c>
      <c r="AN28" s="43"/>
      <c r="AO28" s="43"/>
      <c r="AP28" s="43"/>
    </row>
    <row r="29" spans="1:42" x14ac:dyDescent="0.3">
      <c r="A29" t="s">
        <v>1446</v>
      </c>
      <c r="B29" s="6" t="s">
        <v>1447</v>
      </c>
      <c r="C29" t="s">
        <v>1448</v>
      </c>
      <c r="D29" s="28">
        <v>179.2</v>
      </c>
      <c r="E29" s="28">
        <v>448.12599999999998</v>
      </c>
      <c r="F29" s="28">
        <v>2.5007031250000002</v>
      </c>
      <c r="G29" s="43"/>
      <c r="H29" s="43"/>
      <c r="I29" s="43"/>
      <c r="J29" s="43"/>
      <c r="K29" s="43"/>
      <c r="L29" s="43"/>
      <c r="M29" s="43">
        <v>10.25</v>
      </c>
      <c r="N29" s="43">
        <v>13.813000000000001</v>
      </c>
      <c r="O29" s="43">
        <v>1.3476097560975611</v>
      </c>
      <c r="P29" s="43">
        <v>34.1</v>
      </c>
      <c r="Q29" s="43">
        <v>51.158000000000001</v>
      </c>
      <c r="R29" s="43">
        <v>1.5002346041055719</v>
      </c>
      <c r="S29" s="43">
        <v>60.45</v>
      </c>
      <c r="T29" s="43">
        <v>191.07300000000001</v>
      </c>
      <c r="U29" s="43">
        <v>3.1608436724565756</v>
      </c>
      <c r="V29" s="43">
        <v>26.95</v>
      </c>
      <c r="W29" s="43">
        <v>67.281000000000006</v>
      </c>
      <c r="X29" s="43">
        <v>2.4965120593692025</v>
      </c>
      <c r="Y29" s="43"/>
      <c r="Z29" s="43"/>
      <c r="AA29" s="43"/>
      <c r="AB29" s="43">
        <v>5.05</v>
      </c>
      <c r="AC29" s="43">
        <v>30.574999999999999</v>
      </c>
      <c r="AD29" s="43">
        <v>6.0544554455445549</v>
      </c>
      <c r="AE29" s="43">
        <v>1.85</v>
      </c>
      <c r="AF29" s="43">
        <v>8.9169999999999998</v>
      </c>
      <c r="AG29" s="43">
        <v>4.8199999999999994</v>
      </c>
      <c r="AH29" s="43">
        <v>40.549999999999997</v>
      </c>
      <c r="AI29" s="43">
        <v>85.308999999999997</v>
      </c>
      <c r="AJ29" s="43">
        <v>2.1037977805178794</v>
      </c>
      <c r="AK29" s="43"/>
      <c r="AL29" s="43"/>
      <c r="AM29" s="43"/>
      <c r="AN29" s="43"/>
      <c r="AO29" s="43"/>
      <c r="AP29" s="43"/>
    </row>
    <row r="30" spans="1:42" x14ac:dyDescent="0.3">
      <c r="A30" t="s">
        <v>92</v>
      </c>
      <c r="B30" s="6" t="s">
        <v>93</v>
      </c>
      <c r="C30" t="s">
        <v>94</v>
      </c>
      <c r="D30" s="28">
        <v>3259.63</v>
      </c>
      <c r="E30" s="28">
        <v>12138.302</v>
      </c>
      <c r="F30" s="28">
        <v>3.7238281645462825</v>
      </c>
      <c r="G30" s="43">
        <v>245.4</v>
      </c>
      <c r="H30" s="43">
        <v>1027.7190000000001</v>
      </c>
      <c r="I30" s="43">
        <v>4.1879339853300737</v>
      </c>
      <c r="J30" s="43">
        <v>340.68</v>
      </c>
      <c r="K30" s="43">
        <v>1205.6645000000001</v>
      </c>
      <c r="L30" s="43">
        <v>3.5389940706821652</v>
      </c>
      <c r="M30" s="43">
        <v>537.41999999999996</v>
      </c>
      <c r="N30" s="43">
        <v>2024.3405</v>
      </c>
      <c r="O30" s="43">
        <v>3.7667755200774073</v>
      </c>
      <c r="P30" s="43">
        <v>374.08</v>
      </c>
      <c r="Q30" s="43">
        <v>1323.9939999999999</v>
      </c>
      <c r="R30" s="43">
        <v>3.5393338323353292</v>
      </c>
      <c r="S30" s="43">
        <v>358.52</v>
      </c>
      <c r="T30" s="43">
        <v>1441.5340000000001</v>
      </c>
      <c r="U30" s="43">
        <v>4.0207910297891338</v>
      </c>
      <c r="V30" s="43">
        <v>280.85000000000002</v>
      </c>
      <c r="W30" s="43">
        <v>863.39049999999997</v>
      </c>
      <c r="X30" s="43">
        <v>3.0742050916859531</v>
      </c>
      <c r="Y30" s="43">
        <v>120.65</v>
      </c>
      <c r="Z30" s="43">
        <v>444.05099999999999</v>
      </c>
      <c r="AA30" s="43">
        <v>3.6804890178201406</v>
      </c>
      <c r="AB30" s="43">
        <v>112.15</v>
      </c>
      <c r="AC30" s="43">
        <v>521.80700000000002</v>
      </c>
      <c r="AD30" s="43">
        <v>4.6527596968345968</v>
      </c>
      <c r="AE30" s="43">
        <v>186.75</v>
      </c>
      <c r="AF30" s="43">
        <v>443.22550000000001</v>
      </c>
      <c r="AG30" s="43">
        <v>2.3733627844712184</v>
      </c>
      <c r="AH30" s="43">
        <v>209.8</v>
      </c>
      <c r="AI30" s="43">
        <v>723.12149999999997</v>
      </c>
      <c r="AJ30" s="43">
        <v>3.446718303145853</v>
      </c>
      <c r="AK30" s="43">
        <v>260.75</v>
      </c>
      <c r="AL30" s="43">
        <v>909.40049999999997</v>
      </c>
      <c r="AM30" s="43">
        <v>3.4876337488015339</v>
      </c>
      <c r="AN30" s="43">
        <v>232.58</v>
      </c>
      <c r="AO30" s="43">
        <v>1210.0540000000001</v>
      </c>
      <c r="AP30" s="43">
        <v>5.2027431421446382</v>
      </c>
    </row>
    <row r="31" spans="1:42" x14ac:dyDescent="0.3">
      <c r="A31" t="s">
        <v>202</v>
      </c>
      <c r="B31" s="6" t="s">
        <v>203</v>
      </c>
      <c r="C31" t="s">
        <v>204</v>
      </c>
      <c r="D31" s="28">
        <v>36188.25</v>
      </c>
      <c r="E31" s="28">
        <v>443822.88420000003</v>
      </c>
      <c r="F31" s="28">
        <v>12.264281478104081</v>
      </c>
      <c r="G31" s="43">
        <v>2790.1</v>
      </c>
      <c r="H31" s="43">
        <v>35855.353499999997</v>
      </c>
      <c r="I31" s="43">
        <v>12.850920576323428</v>
      </c>
      <c r="J31" s="43">
        <v>6189</v>
      </c>
      <c r="K31" s="43">
        <v>69690.327499999999</v>
      </c>
      <c r="L31" s="43">
        <v>11.260353449668767</v>
      </c>
      <c r="M31" s="43">
        <v>8449.66</v>
      </c>
      <c r="N31" s="43">
        <v>93163.605500000005</v>
      </c>
      <c r="O31" s="43">
        <v>11.025722395930725</v>
      </c>
      <c r="P31" s="43">
        <v>6474.73</v>
      </c>
      <c r="Q31" s="43">
        <v>74376.536999999997</v>
      </c>
      <c r="R31" s="43">
        <v>11.487202864057652</v>
      </c>
      <c r="S31" s="43">
        <v>4765.6400000000003</v>
      </c>
      <c r="T31" s="43">
        <v>61325.59</v>
      </c>
      <c r="U31" s="43">
        <v>12.868280021151406</v>
      </c>
      <c r="V31" s="43">
        <v>3265.44</v>
      </c>
      <c r="W31" s="43">
        <v>43299.799700000003</v>
      </c>
      <c r="X31" s="43">
        <v>13.260019997305111</v>
      </c>
      <c r="Y31" s="43">
        <v>908.63</v>
      </c>
      <c r="Z31" s="43">
        <v>17067.077499999999</v>
      </c>
      <c r="AA31" s="43">
        <v>18.783308387352388</v>
      </c>
      <c r="AB31" s="43">
        <v>289.02999999999997</v>
      </c>
      <c r="AC31" s="43">
        <v>6535.9435000000003</v>
      </c>
      <c r="AD31" s="43">
        <v>22.613374044216865</v>
      </c>
      <c r="AE31" s="43">
        <v>494</v>
      </c>
      <c r="AF31" s="43">
        <v>7800.7889999999998</v>
      </c>
      <c r="AG31" s="43">
        <v>15.791070850202429</v>
      </c>
      <c r="AH31" s="43">
        <v>702</v>
      </c>
      <c r="AI31" s="43">
        <v>9214.0759999999991</v>
      </c>
      <c r="AJ31" s="43">
        <v>13.125464387464387</v>
      </c>
      <c r="AK31" s="43">
        <v>768.47</v>
      </c>
      <c r="AL31" s="43">
        <v>9714.0995000000003</v>
      </c>
      <c r="AM31" s="43">
        <v>12.640831131989538</v>
      </c>
      <c r="AN31" s="43">
        <v>1091.55</v>
      </c>
      <c r="AO31" s="43">
        <v>15779.6855</v>
      </c>
      <c r="AP31" s="43">
        <v>14.456218679858916</v>
      </c>
    </row>
    <row r="32" spans="1:42" x14ac:dyDescent="0.3">
      <c r="A32" t="s">
        <v>395</v>
      </c>
      <c r="B32" s="6" t="s">
        <v>396</v>
      </c>
      <c r="C32" t="s">
        <v>397</v>
      </c>
      <c r="D32" s="28">
        <v>16987.02</v>
      </c>
      <c r="E32" s="28">
        <v>110051.1621</v>
      </c>
      <c r="F32" s="28">
        <v>6.478544329729405</v>
      </c>
      <c r="G32" s="43">
        <v>368.22</v>
      </c>
      <c r="H32" s="43">
        <v>3200.8328999999999</v>
      </c>
      <c r="I32" s="43">
        <v>8.6927187550920628</v>
      </c>
      <c r="J32" s="43">
        <v>1144.57</v>
      </c>
      <c r="K32" s="43">
        <v>7310.4669999999996</v>
      </c>
      <c r="L32" s="43">
        <v>6.3870859798876438</v>
      </c>
      <c r="M32" s="43">
        <v>1266.67</v>
      </c>
      <c r="N32" s="43">
        <v>8774.7005000000008</v>
      </c>
      <c r="O32" s="43">
        <v>6.9273769016397324</v>
      </c>
      <c r="P32" s="43">
        <v>1600.16</v>
      </c>
      <c r="Q32" s="43">
        <v>9719.6558000000005</v>
      </c>
      <c r="R32" s="43">
        <v>6.0741774572542742</v>
      </c>
      <c r="S32" s="43">
        <v>1648.92</v>
      </c>
      <c r="T32" s="43">
        <v>10393.415300000001</v>
      </c>
      <c r="U32" s="43">
        <v>6.3031652839434296</v>
      </c>
      <c r="V32" s="43">
        <v>2056.9499999999998</v>
      </c>
      <c r="W32" s="43">
        <v>11057.7297</v>
      </c>
      <c r="X32" s="43">
        <v>5.3757892510756218</v>
      </c>
      <c r="Y32" s="43">
        <v>1651.37</v>
      </c>
      <c r="Z32" s="43">
        <v>10255.8287</v>
      </c>
      <c r="AA32" s="43">
        <v>6.210497162961663</v>
      </c>
      <c r="AB32" s="43">
        <v>1834.74</v>
      </c>
      <c r="AC32" s="43">
        <v>12228.5741</v>
      </c>
      <c r="AD32" s="43">
        <v>6.6650174411633252</v>
      </c>
      <c r="AE32" s="43">
        <v>1874.85</v>
      </c>
      <c r="AF32" s="43">
        <v>10835.847299999999</v>
      </c>
      <c r="AG32" s="43">
        <v>5.779580926474118</v>
      </c>
      <c r="AH32" s="43">
        <v>1445.19</v>
      </c>
      <c r="AI32" s="43">
        <v>8950.1934000000001</v>
      </c>
      <c r="AJ32" s="43">
        <v>6.1930911506445518</v>
      </c>
      <c r="AK32" s="43">
        <v>863.03</v>
      </c>
      <c r="AL32" s="43">
        <v>6765.4449000000004</v>
      </c>
      <c r="AM32" s="43">
        <v>7.8391769695143863</v>
      </c>
      <c r="AN32" s="43">
        <v>1232.3499999999999</v>
      </c>
      <c r="AO32" s="43">
        <v>10558.4725</v>
      </c>
      <c r="AP32" s="43">
        <v>8.5677546963119244</v>
      </c>
    </row>
    <row r="33" spans="1:42" x14ac:dyDescent="0.3">
      <c r="A33" t="s">
        <v>98</v>
      </c>
      <c r="B33" s="6" t="s">
        <v>99</v>
      </c>
      <c r="C33" t="s">
        <v>971</v>
      </c>
      <c r="D33" s="28">
        <v>17114.539999999997</v>
      </c>
      <c r="E33" s="28">
        <v>342014.9154</v>
      </c>
      <c r="F33" s="28">
        <v>19.9838801042856</v>
      </c>
      <c r="G33" s="43">
        <v>945.4</v>
      </c>
      <c r="H33" s="43">
        <v>16335.645</v>
      </c>
      <c r="I33" s="43">
        <v>17.279082927861225</v>
      </c>
      <c r="J33" s="43">
        <v>1409.39</v>
      </c>
      <c r="K33" s="43">
        <v>21679.922500000001</v>
      </c>
      <c r="L33" s="43">
        <v>15.382486394823292</v>
      </c>
      <c r="M33" s="43">
        <v>1256.6600000000001</v>
      </c>
      <c r="N33" s="43">
        <v>21577.839499999998</v>
      </c>
      <c r="O33" s="43">
        <v>17.170785654035296</v>
      </c>
      <c r="P33" s="43">
        <v>1645.17</v>
      </c>
      <c r="Q33" s="43">
        <v>29609.387500000001</v>
      </c>
      <c r="R33" s="43">
        <v>17.997767707896447</v>
      </c>
      <c r="S33" s="43">
        <v>1509.49</v>
      </c>
      <c r="T33" s="43">
        <v>31266.251499999998</v>
      </c>
      <c r="U33" s="43">
        <v>20.713122644071838</v>
      </c>
      <c r="V33" s="43">
        <v>1276.8</v>
      </c>
      <c r="W33" s="43">
        <v>28832.9</v>
      </c>
      <c r="X33" s="43">
        <v>22.58215852130326</v>
      </c>
      <c r="Y33" s="43">
        <v>534.49</v>
      </c>
      <c r="Z33" s="43">
        <v>13335.7405</v>
      </c>
      <c r="AA33" s="43">
        <v>24.950402252614641</v>
      </c>
      <c r="AB33" s="43">
        <v>519.98</v>
      </c>
      <c r="AC33" s="43">
        <v>16499.506000000001</v>
      </c>
      <c r="AD33" s="43">
        <v>31.731039655371362</v>
      </c>
      <c r="AE33" s="43">
        <v>1117.08</v>
      </c>
      <c r="AF33" s="43">
        <v>27032.132000000001</v>
      </c>
      <c r="AG33" s="43">
        <v>24.198922189995347</v>
      </c>
      <c r="AH33" s="43">
        <v>2869.31</v>
      </c>
      <c r="AI33" s="43">
        <v>56112.4234</v>
      </c>
      <c r="AJ33" s="43">
        <v>19.556068671562151</v>
      </c>
      <c r="AK33" s="43">
        <v>1341.8</v>
      </c>
      <c r="AL33" s="43">
        <v>25325.318500000001</v>
      </c>
      <c r="AM33" s="43">
        <v>18.874138098077211</v>
      </c>
      <c r="AN33" s="43">
        <v>2688.97</v>
      </c>
      <c r="AO33" s="43">
        <v>54407.849000000002</v>
      </c>
      <c r="AP33" s="43">
        <v>20.233713652439413</v>
      </c>
    </row>
    <row r="34" spans="1:42" x14ac:dyDescent="0.3">
      <c r="A34" t="s">
        <v>299</v>
      </c>
      <c r="B34" s="6" t="s">
        <v>300</v>
      </c>
      <c r="C34" t="s">
        <v>301</v>
      </c>
      <c r="D34" s="28">
        <v>692.6099999999999</v>
      </c>
      <c r="E34" s="28">
        <v>1066.9350000000002</v>
      </c>
      <c r="F34" s="28">
        <v>1.5404556676917751</v>
      </c>
      <c r="G34" s="43">
        <v>25.6</v>
      </c>
      <c r="H34" s="43">
        <v>23.04</v>
      </c>
      <c r="I34" s="43">
        <v>0.89999999999999991</v>
      </c>
      <c r="J34" s="43">
        <v>16.899999999999999</v>
      </c>
      <c r="K34" s="43">
        <v>33.049999999999997</v>
      </c>
      <c r="L34" s="43">
        <v>1.955621301775148</v>
      </c>
      <c r="M34" s="43">
        <v>30.25</v>
      </c>
      <c r="N34" s="43">
        <v>170.25</v>
      </c>
      <c r="O34" s="43">
        <v>5.6280991735537187</v>
      </c>
      <c r="P34" s="43">
        <v>41.9</v>
      </c>
      <c r="Q34" s="43">
        <v>27.7</v>
      </c>
      <c r="R34" s="43">
        <v>0.66109785202863958</v>
      </c>
      <c r="S34" s="43">
        <v>68.8</v>
      </c>
      <c r="T34" s="43">
        <v>164.7</v>
      </c>
      <c r="U34" s="43">
        <v>2.3938953488372094</v>
      </c>
      <c r="V34" s="43">
        <v>24.48</v>
      </c>
      <c r="W34" s="43">
        <v>41.225000000000001</v>
      </c>
      <c r="X34" s="43">
        <v>1.6840277777777779</v>
      </c>
      <c r="Y34" s="43">
        <v>62.5</v>
      </c>
      <c r="Z34" s="43">
        <v>78.45</v>
      </c>
      <c r="AA34" s="43">
        <v>1.2552000000000001</v>
      </c>
      <c r="AB34" s="43">
        <v>182</v>
      </c>
      <c r="AC34" s="43">
        <v>277.55</v>
      </c>
      <c r="AD34" s="43">
        <v>1.5250000000000001</v>
      </c>
      <c r="AE34" s="43">
        <v>96.35</v>
      </c>
      <c r="AF34" s="43">
        <v>94.6</v>
      </c>
      <c r="AG34" s="43">
        <v>0.98183705241307728</v>
      </c>
      <c r="AH34" s="43">
        <v>96.65</v>
      </c>
      <c r="AI34" s="43">
        <v>88.8</v>
      </c>
      <c r="AJ34" s="43">
        <v>0.91877909984480077</v>
      </c>
      <c r="AK34" s="43">
        <v>26.53</v>
      </c>
      <c r="AL34" s="43">
        <v>38.32</v>
      </c>
      <c r="AM34" s="43">
        <v>1.4444025631360724</v>
      </c>
      <c r="AN34" s="43">
        <v>20.65</v>
      </c>
      <c r="AO34" s="43">
        <v>29.25</v>
      </c>
      <c r="AP34" s="43">
        <v>1.4164648910411624</v>
      </c>
    </row>
    <row r="35" spans="1:42" x14ac:dyDescent="0.3">
      <c r="A35" t="s">
        <v>184</v>
      </c>
      <c r="B35" s="6" t="s">
        <v>185</v>
      </c>
      <c r="C35" t="s">
        <v>186</v>
      </c>
      <c r="D35" s="28">
        <v>26641.510000000002</v>
      </c>
      <c r="E35" s="28">
        <v>220103.5245</v>
      </c>
      <c r="F35" s="28">
        <v>8.2616760273723209</v>
      </c>
      <c r="G35" s="43">
        <v>1353.8</v>
      </c>
      <c r="H35" s="43">
        <v>14711.4715</v>
      </c>
      <c r="I35" s="43">
        <v>10.866798271531984</v>
      </c>
      <c r="J35" s="43">
        <v>1251.8800000000001</v>
      </c>
      <c r="K35" s="43">
        <v>11635.0085</v>
      </c>
      <c r="L35" s="43">
        <v>9.2940285810141532</v>
      </c>
      <c r="M35" s="43">
        <v>2523.23</v>
      </c>
      <c r="N35" s="43">
        <v>19131.4545</v>
      </c>
      <c r="O35" s="43">
        <v>7.5821286604867568</v>
      </c>
      <c r="P35" s="43">
        <v>2788.05</v>
      </c>
      <c r="Q35" s="43">
        <v>20637.1185</v>
      </c>
      <c r="R35" s="43">
        <v>7.4019901006079518</v>
      </c>
      <c r="S35" s="43">
        <v>1878.45</v>
      </c>
      <c r="T35" s="43">
        <v>15708.046</v>
      </c>
      <c r="U35" s="43">
        <v>8.3622380153850244</v>
      </c>
      <c r="V35" s="43">
        <v>3318.59</v>
      </c>
      <c r="W35" s="43">
        <v>25576.808000000001</v>
      </c>
      <c r="X35" s="43">
        <v>7.7071310405925404</v>
      </c>
      <c r="Y35" s="43">
        <v>3835.34</v>
      </c>
      <c r="Z35" s="43">
        <v>28516.526000000002</v>
      </c>
      <c r="AA35" s="43">
        <v>7.4352015727419216</v>
      </c>
      <c r="AB35" s="43">
        <v>4272.54</v>
      </c>
      <c r="AC35" s="43">
        <v>31253.260999999999</v>
      </c>
      <c r="AD35" s="43">
        <v>7.3149136111072099</v>
      </c>
      <c r="AE35" s="43">
        <v>1697.45</v>
      </c>
      <c r="AF35" s="43">
        <v>14259.886500000001</v>
      </c>
      <c r="AG35" s="43">
        <v>8.4007696839376713</v>
      </c>
      <c r="AH35" s="43">
        <v>1035.4000000000001</v>
      </c>
      <c r="AI35" s="43">
        <v>9627.2630000000008</v>
      </c>
      <c r="AJ35" s="43">
        <v>9.2981099092138297</v>
      </c>
      <c r="AK35" s="43">
        <v>949.55</v>
      </c>
      <c r="AL35" s="43">
        <v>11269.3215</v>
      </c>
      <c r="AM35" s="43">
        <v>11.868065399399716</v>
      </c>
      <c r="AN35" s="43">
        <v>1737.23</v>
      </c>
      <c r="AO35" s="43">
        <v>17777.359499999999</v>
      </c>
      <c r="AP35" s="43">
        <v>10.233164002463692</v>
      </c>
    </row>
    <row r="36" spans="1:42" x14ac:dyDescent="0.3">
      <c r="A36" t="s">
        <v>1769</v>
      </c>
      <c r="B36" s="6" t="s">
        <v>1770</v>
      </c>
      <c r="C36" t="s">
        <v>1771</v>
      </c>
      <c r="D36" s="28">
        <v>15961.330000000002</v>
      </c>
      <c r="E36" s="28">
        <v>103601.6367</v>
      </c>
      <c r="F36" s="28">
        <v>6.4907897211573218</v>
      </c>
      <c r="G36" s="43">
        <v>454.75</v>
      </c>
      <c r="H36" s="43">
        <v>3042.3290000000002</v>
      </c>
      <c r="I36" s="43">
        <v>6.6901132490379336</v>
      </c>
      <c r="J36" s="43">
        <v>725.25</v>
      </c>
      <c r="K36" s="43">
        <v>4372.8815000000004</v>
      </c>
      <c r="L36" s="43">
        <v>6.02948155808342</v>
      </c>
      <c r="M36" s="43">
        <v>1532.7</v>
      </c>
      <c r="N36" s="43">
        <v>9966.7824999999993</v>
      </c>
      <c r="O36" s="43">
        <v>6.502761466692764</v>
      </c>
      <c r="P36" s="43">
        <v>1593.5</v>
      </c>
      <c r="Q36" s="43">
        <v>8900.2975000000006</v>
      </c>
      <c r="R36" s="43">
        <v>5.5853765296517102</v>
      </c>
      <c r="S36" s="43">
        <v>1544.8</v>
      </c>
      <c r="T36" s="43">
        <v>10718.035099999999</v>
      </c>
      <c r="U36" s="43">
        <v>6.9381376877265666</v>
      </c>
      <c r="V36" s="43">
        <v>2045.85</v>
      </c>
      <c r="W36" s="43">
        <v>12925.3675</v>
      </c>
      <c r="X36" s="43">
        <v>6.3178471051152334</v>
      </c>
      <c r="Y36" s="43">
        <v>1644.33</v>
      </c>
      <c r="Z36" s="43">
        <v>10637.439200000001</v>
      </c>
      <c r="AA36" s="43">
        <v>6.4691632458204866</v>
      </c>
      <c r="AB36" s="43">
        <v>1568.15</v>
      </c>
      <c r="AC36" s="43">
        <v>11470.835499999999</v>
      </c>
      <c r="AD36" s="43">
        <v>7.3148840990976618</v>
      </c>
      <c r="AE36" s="43">
        <v>1807.5</v>
      </c>
      <c r="AF36" s="43">
        <v>11118.422</v>
      </c>
      <c r="AG36" s="43">
        <v>6.15127081604426</v>
      </c>
      <c r="AH36" s="43">
        <v>1534.6</v>
      </c>
      <c r="AI36" s="43">
        <v>9325.3844000000008</v>
      </c>
      <c r="AJ36" s="43">
        <v>6.0767525087970817</v>
      </c>
      <c r="AK36" s="43">
        <v>614.95000000000005</v>
      </c>
      <c r="AL36" s="43">
        <v>3954.634</v>
      </c>
      <c r="AM36" s="43">
        <v>6.4308220180502476</v>
      </c>
      <c r="AN36" s="43">
        <v>894.95</v>
      </c>
      <c r="AO36" s="43">
        <v>7169.2285000000002</v>
      </c>
      <c r="AP36" s="43">
        <v>8.0107587016034412</v>
      </c>
    </row>
    <row r="37" spans="1:42" x14ac:dyDescent="0.3">
      <c r="A37" t="s">
        <v>455</v>
      </c>
      <c r="B37" s="6" t="s">
        <v>456</v>
      </c>
      <c r="C37" t="s">
        <v>457</v>
      </c>
      <c r="D37" s="28">
        <v>1572.59</v>
      </c>
      <c r="E37" s="28">
        <v>1646.4469999999999</v>
      </c>
      <c r="F37" s="28">
        <v>1.0469651975403633</v>
      </c>
      <c r="G37" s="43">
        <v>146.30000000000001</v>
      </c>
      <c r="H37" s="43">
        <v>147.05850000000001</v>
      </c>
      <c r="I37" s="43">
        <v>1.0051845522898155</v>
      </c>
      <c r="J37" s="43">
        <v>240.8</v>
      </c>
      <c r="K37" s="43">
        <v>369.3845</v>
      </c>
      <c r="L37" s="43">
        <v>1.5339887873754152</v>
      </c>
      <c r="M37" s="43">
        <v>114.75</v>
      </c>
      <c r="N37" s="43">
        <v>129.5735</v>
      </c>
      <c r="O37" s="43">
        <v>1.1291808278867101</v>
      </c>
      <c r="P37" s="43">
        <v>129.4</v>
      </c>
      <c r="Q37" s="43">
        <v>122.639</v>
      </c>
      <c r="R37" s="43">
        <v>0.94775115919629049</v>
      </c>
      <c r="S37" s="43">
        <v>110.15</v>
      </c>
      <c r="T37" s="43">
        <v>152.60900000000001</v>
      </c>
      <c r="U37" s="43">
        <v>1.3854652746255107</v>
      </c>
      <c r="V37" s="43">
        <v>279.02999999999997</v>
      </c>
      <c r="W37" s="43">
        <v>271.40100000000001</v>
      </c>
      <c r="X37" s="43">
        <v>0.97265885388667894</v>
      </c>
      <c r="Y37" s="43">
        <v>102.56</v>
      </c>
      <c r="Z37" s="43">
        <v>52.2575</v>
      </c>
      <c r="AA37" s="43">
        <v>0.50953100624024961</v>
      </c>
      <c r="AB37" s="43">
        <v>147.15</v>
      </c>
      <c r="AC37" s="43">
        <v>104.464</v>
      </c>
      <c r="AD37" s="43">
        <v>0.70991505266734622</v>
      </c>
      <c r="AE37" s="43">
        <v>73.25</v>
      </c>
      <c r="AF37" s="43">
        <v>64.173500000000004</v>
      </c>
      <c r="AG37" s="43">
        <v>0.87608873720136526</v>
      </c>
      <c r="AH37" s="43">
        <v>109.1</v>
      </c>
      <c r="AI37" s="43">
        <v>117.1405</v>
      </c>
      <c r="AJ37" s="43">
        <v>1.073698441796517</v>
      </c>
      <c r="AK37" s="43">
        <v>85.6</v>
      </c>
      <c r="AL37" s="43">
        <v>94.361500000000007</v>
      </c>
      <c r="AM37" s="43">
        <v>1.102353971962617</v>
      </c>
      <c r="AN37" s="43">
        <v>34.5</v>
      </c>
      <c r="AO37" s="43">
        <v>21.384499999999999</v>
      </c>
      <c r="AP37" s="43">
        <v>0.61984057971014495</v>
      </c>
    </row>
    <row r="38" spans="1:42" x14ac:dyDescent="0.3">
      <c r="A38" t="s">
        <v>613</v>
      </c>
      <c r="B38" s="6" t="s">
        <v>656</v>
      </c>
      <c r="C38" t="s">
        <v>636</v>
      </c>
      <c r="D38" s="28">
        <v>9717.27</v>
      </c>
      <c r="E38" s="28">
        <v>140365.65650000001</v>
      </c>
      <c r="F38" s="28">
        <v>14.444968236963675</v>
      </c>
      <c r="G38" s="43">
        <v>1871.55</v>
      </c>
      <c r="H38" s="43">
        <v>29571.785500000002</v>
      </c>
      <c r="I38" s="43">
        <v>15.800692206994205</v>
      </c>
      <c r="J38" s="43">
        <v>3781.72</v>
      </c>
      <c r="K38" s="43">
        <v>48480.2955</v>
      </c>
      <c r="L38" s="43">
        <v>12.819641723871678</v>
      </c>
      <c r="M38" s="43">
        <v>2444.5500000000002</v>
      </c>
      <c r="N38" s="43">
        <v>32775.067499999997</v>
      </c>
      <c r="O38" s="43">
        <v>13.407403203043502</v>
      </c>
      <c r="P38" s="43">
        <v>814.85</v>
      </c>
      <c r="Q38" s="43">
        <v>13781.8225</v>
      </c>
      <c r="R38" s="43">
        <v>16.913324538258575</v>
      </c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>
        <v>804.6</v>
      </c>
      <c r="AO38" s="43">
        <v>15756.6855</v>
      </c>
      <c r="AP38" s="43">
        <v>19.583253169276659</v>
      </c>
    </row>
    <row r="39" spans="1:42" x14ac:dyDescent="0.3">
      <c r="A39" t="s">
        <v>1708</v>
      </c>
      <c r="B39" s="6" t="s">
        <v>1709</v>
      </c>
      <c r="C39" t="s">
        <v>1710</v>
      </c>
      <c r="D39" s="28">
        <v>383.32</v>
      </c>
      <c r="E39" s="28">
        <v>8613.7404999999999</v>
      </c>
      <c r="F39" s="28">
        <v>22.471409005530628</v>
      </c>
      <c r="G39" s="43">
        <v>3.9</v>
      </c>
      <c r="H39" s="43">
        <v>107.44499999999999</v>
      </c>
      <c r="I39" s="43">
        <v>27.549999999999997</v>
      </c>
      <c r="J39" s="43">
        <v>2.5499999999999998</v>
      </c>
      <c r="K39" s="43">
        <v>70.252499999999998</v>
      </c>
      <c r="L39" s="43">
        <v>27.55</v>
      </c>
      <c r="M39" s="43">
        <v>34.200000000000003</v>
      </c>
      <c r="N39" s="43">
        <v>332.4</v>
      </c>
      <c r="O39" s="43">
        <v>9.7192982456140342</v>
      </c>
      <c r="P39" s="43">
        <v>4.5</v>
      </c>
      <c r="Q39" s="43">
        <v>123.97499999999999</v>
      </c>
      <c r="R39" s="43">
        <v>27.549999999999997</v>
      </c>
      <c r="S39" s="43">
        <v>26.9</v>
      </c>
      <c r="T39" s="43">
        <v>661.10749999999996</v>
      </c>
      <c r="U39" s="43">
        <v>24.576486988847584</v>
      </c>
      <c r="V39" s="43">
        <v>58.85</v>
      </c>
      <c r="W39" s="43">
        <v>707.77250000000004</v>
      </c>
      <c r="X39" s="43">
        <v>12.026720475785897</v>
      </c>
      <c r="Y39" s="43">
        <v>5.35</v>
      </c>
      <c r="Z39" s="43">
        <v>188.6</v>
      </c>
      <c r="AA39" s="43">
        <v>35.252336448598129</v>
      </c>
      <c r="AB39" s="43">
        <v>54.66</v>
      </c>
      <c r="AC39" s="43">
        <v>1099.8</v>
      </c>
      <c r="AD39" s="43">
        <v>20.120746432491767</v>
      </c>
      <c r="AE39" s="43">
        <v>11.75</v>
      </c>
      <c r="AF39" s="43">
        <v>325.63</v>
      </c>
      <c r="AG39" s="43">
        <v>27.713191489361702</v>
      </c>
      <c r="AH39" s="43">
        <v>139.30000000000001</v>
      </c>
      <c r="AI39" s="43">
        <v>3846.29</v>
      </c>
      <c r="AJ39" s="43">
        <v>27.611557788944722</v>
      </c>
      <c r="AK39" s="43">
        <v>11.15</v>
      </c>
      <c r="AL39" s="43">
        <v>307.1825</v>
      </c>
      <c r="AM39" s="43">
        <v>27.55</v>
      </c>
      <c r="AN39" s="43">
        <v>30.21</v>
      </c>
      <c r="AO39" s="43">
        <v>843.28549999999996</v>
      </c>
      <c r="AP39" s="43">
        <v>27.914117841774246</v>
      </c>
    </row>
    <row r="40" spans="1:42" x14ac:dyDescent="0.3">
      <c r="A40" t="s">
        <v>1772</v>
      </c>
      <c r="B40" s="6" t="s">
        <v>1773</v>
      </c>
      <c r="C40" t="s">
        <v>377</v>
      </c>
      <c r="D40" s="28">
        <v>4591.6499999999996</v>
      </c>
      <c r="E40" s="28">
        <v>5189.299500000001</v>
      </c>
      <c r="F40" s="28">
        <v>1.1301600731763095</v>
      </c>
      <c r="G40" s="43">
        <v>789.3</v>
      </c>
      <c r="H40" s="43">
        <v>701.98599999999999</v>
      </c>
      <c r="I40" s="43">
        <v>0.88937792981122521</v>
      </c>
      <c r="J40" s="43">
        <v>537.65</v>
      </c>
      <c r="K40" s="43">
        <v>732.45799999999997</v>
      </c>
      <c r="L40" s="43">
        <v>1.3623323723612015</v>
      </c>
      <c r="M40" s="43">
        <v>417.1</v>
      </c>
      <c r="N40" s="43">
        <v>272.31</v>
      </c>
      <c r="O40" s="43">
        <v>0.652865020378806</v>
      </c>
      <c r="P40" s="43">
        <v>636.75</v>
      </c>
      <c r="Q40" s="43">
        <v>407.80099999999999</v>
      </c>
      <c r="R40" s="43">
        <v>0.64044130349430706</v>
      </c>
      <c r="S40" s="43">
        <v>27.05</v>
      </c>
      <c r="T40" s="43">
        <v>43.670499999999997</v>
      </c>
      <c r="U40" s="43">
        <v>1.6144362292051755</v>
      </c>
      <c r="V40" s="43">
        <v>181.95</v>
      </c>
      <c r="W40" s="43">
        <v>170.92949999999999</v>
      </c>
      <c r="X40" s="43">
        <v>0.93943116240725477</v>
      </c>
      <c r="Y40" s="43">
        <v>2.25</v>
      </c>
      <c r="Z40" s="43">
        <v>6.4349999999999996</v>
      </c>
      <c r="AA40" s="43">
        <v>2.86</v>
      </c>
      <c r="AB40" s="43">
        <v>55.6</v>
      </c>
      <c r="AC40" s="43">
        <v>70.702500000000001</v>
      </c>
      <c r="AD40" s="43">
        <v>1.2716276978417267</v>
      </c>
      <c r="AE40" s="43">
        <v>279.85000000000002</v>
      </c>
      <c r="AF40" s="43">
        <v>326.47199999999998</v>
      </c>
      <c r="AG40" s="43">
        <v>1.1665963909237089</v>
      </c>
      <c r="AH40" s="43">
        <v>563.5</v>
      </c>
      <c r="AI40" s="43">
        <v>601.64350000000002</v>
      </c>
      <c r="AJ40" s="43">
        <v>1.0676903283052352</v>
      </c>
      <c r="AK40" s="43">
        <v>473.65</v>
      </c>
      <c r="AL40" s="43">
        <v>813.92899999999997</v>
      </c>
      <c r="AM40" s="43">
        <v>1.7184186635701468</v>
      </c>
      <c r="AN40" s="43">
        <v>627</v>
      </c>
      <c r="AO40" s="43">
        <v>1040.9625000000001</v>
      </c>
      <c r="AP40" s="43">
        <v>1.6602272727272729</v>
      </c>
    </row>
    <row r="41" spans="1:42" x14ac:dyDescent="0.3">
      <c r="A41" t="s">
        <v>218</v>
      </c>
      <c r="B41" s="6" t="s">
        <v>219</v>
      </c>
      <c r="C41" t="s">
        <v>220</v>
      </c>
      <c r="D41" s="28">
        <v>10679.05</v>
      </c>
      <c r="E41" s="28">
        <v>26119.988500000003</v>
      </c>
      <c r="F41" s="28">
        <v>2.4459093739611673</v>
      </c>
      <c r="G41" s="43">
        <v>1620.05</v>
      </c>
      <c r="H41" s="43">
        <v>2203.393</v>
      </c>
      <c r="I41" s="43">
        <v>1.360077158112404</v>
      </c>
      <c r="J41" s="43">
        <v>1596.2</v>
      </c>
      <c r="K41" s="43">
        <v>2775.1080000000002</v>
      </c>
      <c r="L41" s="43">
        <v>1.738571607567974</v>
      </c>
      <c r="M41" s="43">
        <v>2125.75</v>
      </c>
      <c r="N41" s="43">
        <v>4409.0820000000003</v>
      </c>
      <c r="O41" s="43">
        <v>2.0741300717393862</v>
      </c>
      <c r="P41" s="43">
        <v>1989.7</v>
      </c>
      <c r="Q41" s="43">
        <v>3532.1435000000001</v>
      </c>
      <c r="R41" s="43">
        <v>1.7752141026285371</v>
      </c>
      <c r="S41" s="43">
        <v>902.2</v>
      </c>
      <c r="T41" s="43">
        <v>2177.7669999999998</v>
      </c>
      <c r="U41" s="43">
        <v>2.4138406118377298</v>
      </c>
      <c r="V41" s="43">
        <v>440.55</v>
      </c>
      <c r="W41" s="43">
        <v>1099.1265000000001</v>
      </c>
      <c r="X41" s="43">
        <v>2.4948961525366022</v>
      </c>
      <c r="Y41" s="43">
        <v>72.099999999999994</v>
      </c>
      <c r="Z41" s="43">
        <v>203.51050000000001</v>
      </c>
      <c r="AA41" s="43">
        <v>2.8226144244105411</v>
      </c>
      <c r="AB41" s="43">
        <v>144.85</v>
      </c>
      <c r="AC41" s="43">
        <v>792.01750000000004</v>
      </c>
      <c r="AD41" s="43">
        <v>5.4678460476354855</v>
      </c>
      <c r="AE41" s="43">
        <v>343.6</v>
      </c>
      <c r="AF41" s="43">
        <v>1922.4694999999999</v>
      </c>
      <c r="AG41" s="43">
        <v>5.5950800349243304</v>
      </c>
      <c r="AH41" s="43">
        <v>400.85</v>
      </c>
      <c r="AI41" s="43">
        <v>1952.8030000000001</v>
      </c>
      <c r="AJ41" s="43">
        <v>4.8716552326306601</v>
      </c>
      <c r="AK41" s="43">
        <v>627.65</v>
      </c>
      <c r="AL41" s="43">
        <v>2897.4805000000001</v>
      </c>
      <c r="AM41" s="43">
        <v>4.6163952839958577</v>
      </c>
      <c r="AN41" s="43">
        <v>415.55</v>
      </c>
      <c r="AO41" s="43">
        <v>2155.0875000000001</v>
      </c>
      <c r="AP41" s="43">
        <v>5.1861087715076408</v>
      </c>
    </row>
    <row r="42" spans="1:42" x14ac:dyDescent="0.3">
      <c r="A42" t="s">
        <v>340</v>
      </c>
      <c r="B42" s="6" t="s">
        <v>341</v>
      </c>
      <c r="C42" t="s">
        <v>342</v>
      </c>
      <c r="D42" s="28">
        <v>695.1</v>
      </c>
      <c r="E42" s="28">
        <v>17590.424500000001</v>
      </c>
      <c r="F42" s="28">
        <v>25.306322111926342</v>
      </c>
      <c r="G42" s="43">
        <v>46.25</v>
      </c>
      <c r="H42" s="43">
        <v>956.52499999999998</v>
      </c>
      <c r="I42" s="43">
        <v>20.68162162162162</v>
      </c>
      <c r="J42" s="43">
        <v>23.05</v>
      </c>
      <c r="K42" s="43">
        <v>393.83249999999998</v>
      </c>
      <c r="L42" s="43">
        <v>17.086008676789586</v>
      </c>
      <c r="M42" s="43">
        <v>13.3</v>
      </c>
      <c r="N42" s="43">
        <v>260.875</v>
      </c>
      <c r="O42" s="43">
        <v>19.614661654135336</v>
      </c>
      <c r="P42" s="43">
        <v>2</v>
      </c>
      <c r="Q42" s="43">
        <v>57.9</v>
      </c>
      <c r="R42" s="43">
        <v>28.95</v>
      </c>
      <c r="S42" s="43">
        <v>14.75</v>
      </c>
      <c r="T42" s="43">
        <v>441.12</v>
      </c>
      <c r="U42" s="43">
        <v>29.906440677966103</v>
      </c>
      <c r="V42" s="43">
        <v>53.6</v>
      </c>
      <c r="W42" s="43">
        <v>1285.8475000000001</v>
      </c>
      <c r="X42" s="43">
        <v>23.989692164179104</v>
      </c>
      <c r="Y42" s="43">
        <v>18.55</v>
      </c>
      <c r="Z42" s="43">
        <v>504.63150000000002</v>
      </c>
      <c r="AA42" s="43">
        <v>27.203854447439355</v>
      </c>
      <c r="AB42" s="43">
        <v>9.25</v>
      </c>
      <c r="AC42" s="43">
        <v>328.61750000000001</v>
      </c>
      <c r="AD42" s="43">
        <v>35.52621621621622</v>
      </c>
      <c r="AE42" s="43">
        <v>22.7</v>
      </c>
      <c r="AF42" s="43">
        <v>708.44</v>
      </c>
      <c r="AG42" s="43">
        <v>31.208810572687227</v>
      </c>
      <c r="AH42" s="43">
        <v>159.75</v>
      </c>
      <c r="AI42" s="43">
        <v>4174.7169999999996</v>
      </c>
      <c r="AJ42" s="43">
        <v>26.132813771517995</v>
      </c>
      <c r="AK42" s="43">
        <v>111.9</v>
      </c>
      <c r="AL42" s="43">
        <v>2587.6019999999999</v>
      </c>
      <c r="AM42" s="43">
        <v>23.124235924932975</v>
      </c>
      <c r="AN42" s="43">
        <v>220</v>
      </c>
      <c r="AO42" s="43">
        <v>5890.3164999999999</v>
      </c>
      <c r="AP42" s="43">
        <v>26.774165909090907</v>
      </c>
    </row>
    <row r="43" spans="1:42" x14ac:dyDescent="0.3">
      <c r="A43" t="s">
        <v>614</v>
      </c>
      <c r="B43" s="6" t="s">
        <v>674</v>
      </c>
      <c r="C43" t="s">
        <v>637</v>
      </c>
      <c r="D43" s="28">
        <v>331.05</v>
      </c>
      <c r="E43" s="28">
        <v>9227.8349999999991</v>
      </c>
      <c r="F43" s="28">
        <v>27.874444947893064</v>
      </c>
      <c r="G43" s="43">
        <v>25.95</v>
      </c>
      <c r="H43" s="43">
        <v>1175.895</v>
      </c>
      <c r="I43" s="43">
        <v>45.313872832369945</v>
      </c>
      <c r="J43" s="43">
        <v>132.80000000000001</v>
      </c>
      <c r="K43" s="43">
        <v>4323.6049999999996</v>
      </c>
      <c r="L43" s="43">
        <v>32.557266566265056</v>
      </c>
      <c r="M43" s="43">
        <v>158.30000000000001</v>
      </c>
      <c r="N43" s="43">
        <v>3204.335</v>
      </c>
      <c r="O43" s="43">
        <v>20.24216677195199</v>
      </c>
      <c r="P43" s="43">
        <v>6</v>
      </c>
      <c r="Q43" s="43">
        <v>190</v>
      </c>
      <c r="R43" s="43">
        <v>31.666666666666668</v>
      </c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>
        <v>8</v>
      </c>
      <c r="AO43" s="43">
        <v>334</v>
      </c>
      <c r="AP43" s="43">
        <v>41.75</v>
      </c>
    </row>
    <row r="44" spans="1:42" x14ac:dyDescent="0.3">
      <c r="A44" t="s">
        <v>35</v>
      </c>
      <c r="B44" s="6" t="s">
        <v>36</v>
      </c>
      <c r="C44" t="s">
        <v>37</v>
      </c>
      <c r="D44" s="28">
        <v>3170.97</v>
      </c>
      <c r="E44" s="28">
        <v>23232.857649999998</v>
      </c>
      <c r="F44" s="28">
        <v>7.3267352418975893</v>
      </c>
      <c r="G44" s="43">
        <v>71</v>
      </c>
      <c r="H44" s="43">
        <v>538.73050000000001</v>
      </c>
      <c r="I44" s="43">
        <v>7.5877535211267606</v>
      </c>
      <c r="J44" s="43">
        <v>185.19</v>
      </c>
      <c r="K44" s="43">
        <v>1192.22</v>
      </c>
      <c r="L44" s="43">
        <v>6.4378206166639673</v>
      </c>
      <c r="M44" s="43">
        <v>211.14500000000001</v>
      </c>
      <c r="N44" s="43">
        <v>1467.5119999999999</v>
      </c>
      <c r="O44" s="43">
        <v>6.9502569324397916</v>
      </c>
      <c r="P44" s="43">
        <v>346.73500000000001</v>
      </c>
      <c r="Q44" s="43">
        <v>2551.0968499999999</v>
      </c>
      <c r="R44" s="43">
        <v>7.3574829480727351</v>
      </c>
      <c r="S44" s="43">
        <v>416.69</v>
      </c>
      <c r="T44" s="43">
        <v>3032.5934000000002</v>
      </c>
      <c r="U44" s="43">
        <v>7.2778166022702733</v>
      </c>
      <c r="V44" s="43">
        <v>356.61</v>
      </c>
      <c r="W44" s="43">
        <v>2926.5288999999998</v>
      </c>
      <c r="X44" s="43">
        <v>8.2065250553826292</v>
      </c>
      <c r="Y44" s="43">
        <v>254.31</v>
      </c>
      <c r="Z44" s="43">
        <v>2398.3629999999998</v>
      </c>
      <c r="AA44" s="43">
        <v>9.4308639062561426</v>
      </c>
      <c r="AB44" s="43">
        <v>183.23</v>
      </c>
      <c r="AC44" s="43">
        <v>1664.4245000000001</v>
      </c>
      <c r="AD44" s="43">
        <v>9.0837990503738482</v>
      </c>
      <c r="AE44" s="43">
        <v>370.35</v>
      </c>
      <c r="AF44" s="43">
        <v>2489.6554999999998</v>
      </c>
      <c r="AG44" s="43">
        <v>6.7224395841771285</v>
      </c>
      <c r="AH44" s="43">
        <v>345.3</v>
      </c>
      <c r="AI44" s="43">
        <v>2270.4180000000001</v>
      </c>
      <c r="AJ44" s="43">
        <v>6.5752041702867077</v>
      </c>
      <c r="AK44" s="43">
        <v>93.35</v>
      </c>
      <c r="AL44" s="43">
        <v>540.49300000000005</v>
      </c>
      <c r="AM44" s="43">
        <v>5.7899625066952343</v>
      </c>
      <c r="AN44" s="43">
        <v>337.06</v>
      </c>
      <c r="AO44" s="43">
        <v>2160.8220000000001</v>
      </c>
      <c r="AP44" s="43">
        <v>6.4107933305642915</v>
      </c>
    </row>
    <row r="45" spans="1:42" x14ac:dyDescent="0.3">
      <c r="A45" t="s">
        <v>580</v>
      </c>
      <c r="B45" s="6" t="s">
        <v>581</v>
      </c>
      <c r="C45" t="s">
        <v>977</v>
      </c>
      <c r="D45" s="28">
        <v>1025.8800000000001</v>
      </c>
      <c r="E45" s="28">
        <v>7427.0170999999991</v>
      </c>
      <c r="F45" s="28">
        <v>7.239654832923927</v>
      </c>
      <c r="G45" s="43">
        <v>9.91</v>
      </c>
      <c r="H45" s="43">
        <v>74.828999999999994</v>
      </c>
      <c r="I45" s="43">
        <v>7.5508577194752764</v>
      </c>
      <c r="J45" s="43">
        <v>5.52</v>
      </c>
      <c r="K45" s="43">
        <v>71.853399999999993</v>
      </c>
      <c r="L45" s="43">
        <v>13.016920289855072</v>
      </c>
      <c r="M45" s="43">
        <v>48.03</v>
      </c>
      <c r="N45" s="43">
        <v>402.238</v>
      </c>
      <c r="O45" s="43">
        <v>8.3747241307516127</v>
      </c>
      <c r="P45" s="43">
        <v>246.11</v>
      </c>
      <c r="Q45" s="43">
        <v>1415.9703999999999</v>
      </c>
      <c r="R45" s="43">
        <v>5.753404575189955</v>
      </c>
      <c r="S45" s="43">
        <v>76.849999999999994</v>
      </c>
      <c r="T45" s="43">
        <v>1038.4570000000001</v>
      </c>
      <c r="U45" s="43">
        <v>13.512778139232273</v>
      </c>
      <c r="V45" s="43">
        <v>445.29</v>
      </c>
      <c r="W45" s="43">
        <v>2550.5918000000001</v>
      </c>
      <c r="X45" s="43">
        <v>5.7279341552695993</v>
      </c>
      <c r="Y45" s="43">
        <v>81.14</v>
      </c>
      <c r="Z45" s="43">
        <v>1240.9132</v>
      </c>
      <c r="AA45" s="43">
        <v>15.29348286911511</v>
      </c>
      <c r="AB45" s="43">
        <v>93.56</v>
      </c>
      <c r="AC45" s="43">
        <v>373.59249999999997</v>
      </c>
      <c r="AD45" s="43">
        <v>3.9930793073963229</v>
      </c>
      <c r="AE45" s="43">
        <v>14.85</v>
      </c>
      <c r="AF45" s="43">
        <v>199.70699999999999</v>
      </c>
      <c r="AG45" s="43">
        <v>13.448282828282828</v>
      </c>
      <c r="AH45" s="43">
        <v>3.57</v>
      </c>
      <c r="AI45" s="43">
        <v>55.861800000000002</v>
      </c>
      <c r="AJ45" s="43">
        <v>15.647563025210085</v>
      </c>
      <c r="AK45" s="43">
        <v>1.05</v>
      </c>
      <c r="AL45" s="43">
        <v>3.0030000000000001</v>
      </c>
      <c r="AM45" s="43">
        <v>2.86</v>
      </c>
      <c r="AN45" s="43"/>
      <c r="AO45" s="43"/>
      <c r="AP45" s="43"/>
    </row>
    <row r="46" spans="1:42" x14ac:dyDescent="0.3">
      <c r="A46" t="s">
        <v>248</v>
      </c>
      <c r="B46" s="6" t="s">
        <v>249</v>
      </c>
      <c r="C46" t="s">
        <v>250</v>
      </c>
      <c r="D46" s="28">
        <v>71.209999999999994</v>
      </c>
      <c r="E46" s="28">
        <v>270.77800000000002</v>
      </c>
      <c r="F46" s="28">
        <v>3.8025277348686988</v>
      </c>
      <c r="G46" s="43"/>
      <c r="H46" s="43"/>
      <c r="I46" s="43"/>
      <c r="J46" s="43"/>
      <c r="K46" s="43"/>
      <c r="L46" s="43"/>
      <c r="M46" s="43">
        <v>11</v>
      </c>
      <c r="N46" s="43">
        <v>38.5</v>
      </c>
      <c r="O46" s="43">
        <v>3.5</v>
      </c>
      <c r="P46" s="43">
        <v>8.1</v>
      </c>
      <c r="Q46" s="43">
        <v>49.005000000000003</v>
      </c>
      <c r="R46" s="43">
        <v>6.0500000000000007</v>
      </c>
      <c r="S46" s="43">
        <v>20.76</v>
      </c>
      <c r="T46" s="43">
        <v>70.097999999999999</v>
      </c>
      <c r="U46" s="43">
        <v>3.3765895953757221</v>
      </c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>
        <v>17.399999999999999</v>
      </c>
      <c r="AI46" s="43">
        <v>71.61</v>
      </c>
      <c r="AJ46" s="43">
        <v>4.1155172413793109</v>
      </c>
      <c r="AK46" s="43">
        <v>1.65</v>
      </c>
      <c r="AL46" s="43">
        <v>4.95</v>
      </c>
      <c r="AM46" s="43">
        <v>3.0000000000000004</v>
      </c>
      <c r="AN46" s="43">
        <v>12.3</v>
      </c>
      <c r="AO46" s="43">
        <v>36.615000000000002</v>
      </c>
      <c r="AP46" s="43">
        <v>2.9768292682926831</v>
      </c>
    </row>
    <row r="47" spans="1:42" x14ac:dyDescent="0.3">
      <c r="A47" t="s">
        <v>331</v>
      </c>
      <c r="B47" s="6" t="s">
        <v>332</v>
      </c>
      <c r="C47" t="s">
        <v>978</v>
      </c>
      <c r="D47" s="28">
        <v>64.430000000000007</v>
      </c>
      <c r="E47" s="28">
        <v>209.24050000000003</v>
      </c>
      <c r="F47" s="28">
        <v>3.247563246934658</v>
      </c>
      <c r="G47" s="43"/>
      <c r="H47" s="43"/>
      <c r="I47" s="43"/>
      <c r="J47" s="43"/>
      <c r="K47" s="43"/>
      <c r="L47" s="43"/>
      <c r="M47" s="43"/>
      <c r="N47" s="43"/>
      <c r="O47" s="43"/>
      <c r="P47" s="43">
        <v>17.100000000000001</v>
      </c>
      <c r="Q47" s="43">
        <v>87.68</v>
      </c>
      <c r="R47" s="43">
        <v>5.1274853801169593</v>
      </c>
      <c r="S47" s="43">
        <v>7.93</v>
      </c>
      <c r="T47" s="43">
        <v>29.919</v>
      </c>
      <c r="U47" s="43">
        <v>3.7728877679697352</v>
      </c>
      <c r="V47" s="43">
        <v>38.6</v>
      </c>
      <c r="W47" s="43">
        <v>90.265500000000003</v>
      </c>
      <c r="X47" s="43">
        <v>2.3384844559585494</v>
      </c>
      <c r="Y47" s="43">
        <v>0.8</v>
      </c>
      <c r="Z47" s="43">
        <v>1.3759999999999999</v>
      </c>
      <c r="AA47" s="43">
        <v>1.7199999999999998</v>
      </c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1:42" x14ac:dyDescent="0.3">
      <c r="A48" t="s">
        <v>857</v>
      </c>
      <c r="B48" s="6" t="s">
        <v>873</v>
      </c>
      <c r="C48" t="s">
        <v>865</v>
      </c>
      <c r="D48" s="28">
        <v>24928.49</v>
      </c>
      <c r="E48" s="28">
        <v>74469.449500000002</v>
      </c>
      <c r="F48" s="28">
        <v>2.9873229184760088</v>
      </c>
      <c r="G48" s="43">
        <v>400.65</v>
      </c>
      <c r="H48" s="43">
        <v>2937.4720000000002</v>
      </c>
      <c r="I48" s="43">
        <v>7.3317658804442791</v>
      </c>
      <c r="J48" s="43">
        <v>1032.1500000000001</v>
      </c>
      <c r="K48" s="43">
        <v>5188.4390000000003</v>
      </c>
      <c r="L48" s="43">
        <v>5.0268265271520614</v>
      </c>
      <c r="M48" s="43">
        <v>3276.73</v>
      </c>
      <c r="N48" s="43">
        <v>7675.2879999999996</v>
      </c>
      <c r="O48" s="43">
        <v>2.34236204997055</v>
      </c>
      <c r="P48" s="43">
        <v>3682.1</v>
      </c>
      <c r="Q48" s="43">
        <v>5213.62</v>
      </c>
      <c r="R48" s="43">
        <v>1.4159365579424785</v>
      </c>
      <c r="S48" s="43">
        <v>3186.11</v>
      </c>
      <c r="T48" s="43">
        <v>6519.2165000000005</v>
      </c>
      <c r="U48" s="43">
        <v>2.0461366682255164</v>
      </c>
      <c r="V48" s="43">
        <v>2757.85</v>
      </c>
      <c r="W48" s="43">
        <v>5775.1819999999998</v>
      </c>
      <c r="X48" s="43">
        <v>2.0940885109777545</v>
      </c>
      <c r="Y48" s="43">
        <v>1843.7</v>
      </c>
      <c r="Z48" s="43">
        <v>6926.1805000000004</v>
      </c>
      <c r="AA48" s="43">
        <v>3.7566743504908611</v>
      </c>
      <c r="AB48" s="43">
        <v>956.45</v>
      </c>
      <c r="AC48" s="43">
        <v>7214.9279999999999</v>
      </c>
      <c r="AD48" s="43">
        <v>7.5434450311046053</v>
      </c>
      <c r="AE48" s="43">
        <v>1143.55</v>
      </c>
      <c r="AF48" s="43">
        <v>7050.9345000000003</v>
      </c>
      <c r="AG48" s="43">
        <v>6.1658296532727039</v>
      </c>
      <c r="AH48" s="43">
        <v>1679.95</v>
      </c>
      <c r="AI48" s="43">
        <v>6117.8615</v>
      </c>
      <c r="AJ48" s="43">
        <v>3.641692609899104</v>
      </c>
      <c r="AK48" s="43">
        <v>1272.4000000000001</v>
      </c>
      <c r="AL48" s="43">
        <v>5120.4754999999996</v>
      </c>
      <c r="AM48" s="43">
        <v>4.0242655611442935</v>
      </c>
      <c r="AN48" s="43">
        <v>3696.85</v>
      </c>
      <c r="AO48" s="43">
        <v>8729.8520000000008</v>
      </c>
      <c r="AP48" s="43">
        <v>2.3614298659669721</v>
      </c>
    </row>
    <row r="49" spans="1:42" x14ac:dyDescent="0.3">
      <c r="A49" t="s">
        <v>32</v>
      </c>
      <c r="B49" s="6" t="s">
        <v>33</v>
      </c>
      <c r="C49" t="s">
        <v>34</v>
      </c>
      <c r="D49" s="28">
        <v>25557.9</v>
      </c>
      <c r="E49" s="28">
        <v>95787.390500000009</v>
      </c>
      <c r="F49" s="28">
        <v>3.7478584116848412</v>
      </c>
      <c r="G49" s="43">
        <v>1089.3499999999999</v>
      </c>
      <c r="H49" s="43">
        <v>4243.6965</v>
      </c>
      <c r="I49" s="43">
        <v>3.8956226189929777</v>
      </c>
      <c r="J49" s="43">
        <v>1463.98</v>
      </c>
      <c r="K49" s="43">
        <v>6099.4324999999999</v>
      </c>
      <c r="L49" s="43">
        <v>4.1663359472123931</v>
      </c>
      <c r="M49" s="43">
        <v>2139.9299999999998</v>
      </c>
      <c r="N49" s="43">
        <v>7449.0209999999997</v>
      </c>
      <c r="O49" s="43">
        <v>3.4809647979139506</v>
      </c>
      <c r="P49" s="43">
        <v>2111.94</v>
      </c>
      <c r="Q49" s="43">
        <v>6932.0794999999998</v>
      </c>
      <c r="R49" s="43">
        <v>3.2823278596929835</v>
      </c>
      <c r="S49" s="43">
        <v>2091.42</v>
      </c>
      <c r="T49" s="43">
        <v>7318.8815000000004</v>
      </c>
      <c r="U49" s="43">
        <v>3.4994795402166949</v>
      </c>
      <c r="V49" s="43">
        <v>3881.57</v>
      </c>
      <c r="W49" s="43">
        <v>12714.372499999999</v>
      </c>
      <c r="X49" s="43">
        <v>3.2755747030196543</v>
      </c>
      <c r="Y49" s="43">
        <v>3110.21</v>
      </c>
      <c r="Z49" s="43">
        <v>10765.7675</v>
      </c>
      <c r="AA49" s="43">
        <v>3.4614278457081675</v>
      </c>
      <c r="AB49" s="43">
        <v>2519.16</v>
      </c>
      <c r="AC49" s="43">
        <v>10544.895500000001</v>
      </c>
      <c r="AD49" s="43">
        <v>4.1858776338144468</v>
      </c>
      <c r="AE49" s="43">
        <v>2012.89</v>
      </c>
      <c r="AF49" s="43">
        <v>8289.6260000000002</v>
      </c>
      <c r="AG49" s="43">
        <v>4.1182707450481644</v>
      </c>
      <c r="AH49" s="43">
        <v>1862.42</v>
      </c>
      <c r="AI49" s="43">
        <v>7380.7430000000004</v>
      </c>
      <c r="AJ49" s="43">
        <v>3.9629852557425287</v>
      </c>
      <c r="AK49" s="43">
        <v>1150.75</v>
      </c>
      <c r="AL49" s="43">
        <v>4768.9485000000004</v>
      </c>
      <c r="AM49" s="43">
        <v>4.144208994134261</v>
      </c>
      <c r="AN49" s="43">
        <v>2124.2800000000002</v>
      </c>
      <c r="AO49" s="43">
        <v>9279.9264999999996</v>
      </c>
      <c r="AP49" s="43">
        <v>4.3685043873688958</v>
      </c>
    </row>
    <row r="50" spans="1:42" x14ac:dyDescent="0.3">
      <c r="A50" t="s">
        <v>53</v>
      </c>
      <c r="B50" s="6" t="s">
        <v>54</v>
      </c>
      <c r="C50" t="s">
        <v>55</v>
      </c>
      <c r="D50" s="28">
        <v>5181.93</v>
      </c>
      <c r="E50" s="28">
        <v>122555.49750000001</v>
      </c>
      <c r="F50" s="28">
        <v>23.650550567066713</v>
      </c>
      <c r="G50" s="43">
        <v>241.95</v>
      </c>
      <c r="H50" s="43">
        <v>4436.8149999999996</v>
      </c>
      <c r="I50" s="43">
        <v>18.337735069229179</v>
      </c>
      <c r="J50" s="43">
        <v>453.55</v>
      </c>
      <c r="K50" s="43">
        <v>7999.0415000000003</v>
      </c>
      <c r="L50" s="43">
        <v>17.636515268437879</v>
      </c>
      <c r="M50" s="43">
        <v>370.95</v>
      </c>
      <c r="N50" s="43">
        <v>7282.3950000000004</v>
      </c>
      <c r="O50" s="43">
        <v>19.631742822482817</v>
      </c>
      <c r="P50" s="43">
        <v>290.89999999999998</v>
      </c>
      <c r="Q50" s="43">
        <v>5834.1850000000004</v>
      </c>
      <c r="R50" s="43">
        <v>20.055637676177383</v>
      </c>
      <c r="S50" s="43">
        <v>294.5</v>
      </c>
      <c r="T50" s="43">
        <v>7055.7250000000004</v>
      </c>
      <c r="U50" s="43">
        <v>23.958319185059423</v>
      </c>
      <c r="V50" s="43">
        <v>695.82</v>
      </c>
      <c r="W50" s="43">
        <v>16156.5435</v>
      </c>
      <c r="X50" s="43">
        <v>23.219429593860479</v>
      </c>
      <c r="Y50" s="43">
        <v>668.75</v>
      </c>
      <c r="Z50" s="43">
        <v>17853.170999999998</v>
      </c>
      <c r="AA50" s="43">
        <v>26.696330467289716</v>
      </c>
      <c r="AB50" s="43">
        <v>333.2</v>
      </c>
      <c r="AC50" s="43">
        <v>10438.5795</v>
      </c>
      <c r="AD50" s="43">
        <v>31.328269807923171</v>
      </c>
      <c r="AE50" s="43">
        <v>219.35</v>
      </c>
      <c r="AF50" s="43">
        <v>6333.299</v>
      </c>
      <c r="AG50" s="43">
        <v>28.873029405060407</v>
      </c>
      <c r="AH50" s="43">
        <v>589.20000000000005</v>
      </c>
      <c r="AI50" s="43">
        <v>14644.889499999999</v>
      </c>
      <c r="AJ50" s="43">
        <v>24.855549049558721</v>
      </c>
      <c r="AK50" s="43">
        <v>307.20999999999998</v>
      </c>
      <c r="AL50" s="43">
        <v>7117.8125</v>
      </c>
      <c r="AM50" s="43">
        <v>23.169208359102896</v>
      </c>
      <c r="AN50" s="43">
        <v>716.55</v>
      </c>
      <c r="AO50" s="43">
        <v>17403.041000000001</v>
      </c>
      <c r="AP50" s="43">
        <v>24.287266764356993</v>
      </c>
    </row>
    <row r="51" spans="1:42" x14ac:dyDescent="0.3">
      <c r="A51" t="s">
        <v>475</v>
      </c>
      <c r="B51" s="6" t="s">
        <v>476</v>
      </c>
      <c r="C51" t="s">
        <v>980</v>
      </c>
      <c r="D51" s="28">
        <v>3007.2000000000003</v>
      </c>
      <c r="E51" s="28">
        <v>11184.6</v>
      </c>
      <c r="F51" s="28">
        <v>3.7192737430167595</v>
      </c>
      <c r="G51" s="43">
        <v>28</v>
      </c>
      <c r="H51" s="43">
        <v>92.4</v>
      </c>
      <c r="I51" s="43">
        <v>3.3000000000000003</v>
      </c>
      <c r="J51" s="43">
        <v>43.2</v>
      </c>
      <c r="K51" s="43">
        <v>90.6</v>
      </c>
      <c r="L51" s="43">
        <v>2.0972222222222219</v>
      </c>
      <c r="M51" s="43">
        <v>179.1</v>
      </c>
      <c r="N51" s="43">
        <v>506.15</v>
      </c>
      <c r="O51" s="43">
        <v>2.8260748185371303</v>
      </c>
      <c r="P51" s="43">
        <v>316.8</v>
      </c>
      <c r="Q51" s="43">
        <v>899.1</v>
      </c>
      <c r="R51" s="43">
        <v>2.8380681818181817</v>
      </c>
      <c r="S51" s="43">
        <v>309.39999999999998</v>
      </c>
      <c r="T51" s="43">
        <v>790.75</v>
      </c>
      <c r="U51" s="43">
        <v>2.5557530704589531</v>
      </c>
      <c r="V51" s="43">
        <v>431.5</v>
      </c>
      <c r="W51" s="43">
        <v>1698.05</v>
      </c>
      <c r="X51" s="43">
        <v>3.9352259559675549</v>
      </c>
      <c r="Y51" s="43">
        <v>560.79999999999995</v>
      </c>
      <c r="Z51" s="43">
        <v>2428.4499999999998</v>
      </c>
      <c r="AA51" s="43">
        <v>4.3303316690442228</v>
      </c>
      <c r="AB51" s="43">
        <v>377</v>
      </c>
      <c r="AC51" s="43">
        <v>1351.9</v>
      </c>
      <c r="AD51" s="43">
        <v>3.5859416445623347</v>
      </c>
      <c r="AE51" s="43">
        <v>349.3</v>
      </c>
      <c r="AF51" s="43">
        <v>1299.75</v>
      </c>
      <c r="AG51" s="43">
        <v>3.7210134554823933</v>
      </c>
      <c r="AH51" s="43">
        <v>253.7</v>
      </c>
      <c r="AI51" s="43">
        <v>999.75</v>
      </c>
      <c r="AJ51" s="43">
        <v>3.9406779661016951</v>
      </c>
      <c r="AK51" s="43">
        <v>80.400000000000006</v>
      </c>
      <c r="AL51" s="43">
        <v>519.70000000000005</v>
      </c>
      <c r="AM51" s="43">
        <v>6.4639303482587067</v>
      </c>
      <c r="AN51" s="43">
        <v>78</v>
      </c>
      <c r="AO51" s="43">
        <v>508</v>
      </c>
      <c r="AP51" s="43">
        <v>6.5128205128205128</v>
      </c>
    </row>
    <row r="52" spans="1:42" x14ac:dyDescent="0.3">
      <c r="A52" t="s">
        <v>273</v>
      </c>
      <c r="B52" s="6" t="s">
        <v>274</v>
      </c>
      <c r="C52" t="s">
        <v>275</v>
      </c>
      <c r="D52" s="28">
        <v>9155.8100000000013</v>
      </c>
      <c r="E52" s="28">
        <v>45232.941299999999</v>
      </c>
      <c r="F52" s="28">
        <v>4.9403538627385224</v>
      </c>
      <c r="G52" s="43">
        <v>914.87</v>
      </c>
      <c r="H52" s="43">
        <v>4978.7363999999998</v>
      </c>
      <c r="I52" s="43">
        <v>5.4420151496933986</v>
      </c>
      <c r="J52" s="43">
        <v>982.28</v>
      </c>
      <c r="K52" s="43">
        <v>4884.8922000000002</v>
      </c>
      <c r="L52" s="43">
        <v>4.9730140082257606</v>
      </c>
      <c r="M52" s="43">
        <v>1375.43</v>
      </c>
      <c r="N52" s="43">
        <v>5964.3914000000004</v>
      </c>
      <c r="O52" s="43">
        <v>4.3363830947412811</v>
      </c>
      <c r="P52" s="43">
        <v>1261.8900000000001</v>
      </c>
      <c r="Q52" s="43">
        <v>4331.6583000000001</v>
      </c>
      <c r="R52" s="43">
        <v>3.4326750350664477</v>
      </c>
      <c r="S52" s="43">
        <v>665.29</v>
      </c>
      <c r="T52" s="43">
        <v>3214.2646</v>
      </c>
      <c r="U52" s="43">
        <v>4.8313736866629595</v>
      </c>
      <c r="V52" s="43">
        <v>508.33</v>
      </c>
      <c r="W52" s="43">
        <v>2334.4726999999998</v>
      </c>
      <c r="X52" s="43">
        <v>4.5924354258060704</v>
      </c>
      <c r="Y52" s="43">
        <v>447.19</v>
      </c>
      <c r="Z52" s="43">
        <v>2408.1284000000001</v>
      </c>
      <c r="AA52" s="43">
        <v>5.3850229209061027</v>
      </c>
      <c r="AB52" s="43">
        <v>557.14</v>
      </c>
      <c r="AC52" s="43">
        <v>3681.8932</v>
      </c>
      <c r="AD52" s="43">
        <v>6.6085601464622901</v>
      </c>
      <c r="AE52" s="43">
        <v>553.26</v>
      </c>
      <c r="AF52" s="43">
        <v>2604.3674000000001</v>
      </c>
      <c r="AG52" s="43">
        <v>4.7073119329067712</v>
      </c>
      <c r="AH52" s="43">
        <v>952.52</v>
      </c>
      <c r="AI52" s="43">
        <v>4825.6198000000004</v>
      </c>
      <c r="AJ52" s="43">
        <v>5.066161130474951</v>
      </c>
      <c r="AK52" s="43">
        <v>307.58</v>
      </c>
      <c r="AL52" s="43">
        <v>1805.5146999999999</v>
      </c>
      <c r="AM52" s="43">
        <v>5.8700653488523313</v>
      </c>
      <c r="AN52" s="43">
        <v>630.03</v>
      </c>
      <c r="AO52" s="43">
        <v>4199.0021999999999</v>
      </c>
      <c r="AP52" s="43">
        <v>6.6647654873577453</v>
      </c>
    </row>
    <row r="53" spans="1:42" x14ac:dyDescent="0.3">
      <c r="A53" t="s">
        <v>574</v>
      </c>
      <c r="B53" s="6" t="s">
        <v>575</v>
      </c>
      <c r="C53" t="s">
        <v>576</v>
      </c>
      <c r="D53" s="28">
        <v>355.2</v>
      </c>
      <c r="E53" s="28">
        <v>1258.287</v>
      </c>
      <c r="F53" s="28">
        <v>3.5424746621621623</v>
      </c>
      <c r="G53" s="43">
        <v>10.35</v>
      </c>
      <c r="H53" s="43">
        <v>85.541499999999999</v>
      </c>
      <c r="I53" s="43">
        <v>8.2648792270531395</v>
      </c>
      <c r="J53" s="43">
        <v>7.85</v>
      </c>
      <c r="K53" s="43">
        <v>40.289000000000001</v>
      </c>
      <c r="L53" s="43">
        <v>5.1323566878980893</v>
      </c>
      <c r="M53" s="43">
        <v>14.6</v>
      </c>
      <c r="N53" s="43">
        <v>84.081000000000003</v>
      </c>
      <c r="O53" s="43">
        <v>5.7589726027397266</v>
      </c>
      <c r="P53" s="43">
        <v>6.7</v>
      </c>
      <c r="Q53" s="43">
        <v>43.381999999999998</v>
      </c>
      <c r="R53" s="43">
        <v>6.4749253731343277</v>
      </c>
      <c r="S53" s="43">
        <v>31.95</v>
      </c>
      <c r="T53" s="43">
        <v>93.402000000000001</v>
      </c>
      <c r="U53" s="43">
        <v>2.9233802816901409</v>
      </c>
      <c r="V53" s="43">
        <v>82.05</v>
      </c>
      <c r="W53" s="43">
        <v>188.99600000000001</v>
      </c>
      <c r="X53" s="43">
        <v>2.3034247410115785</v>
      </c>
      <c r="Y53" s="43">
        <v>37.75</v>
      </c>
      <c r="Z53" s="43">
        <v>170.8355</v>
      </c>
      <c r="AA53" s="43">
        <v>4.5254437086092718</v>
      </c>
      <c r="AB53" s="43">
        <v>25.9</v>
      </c>
      <c r="AC53" s="43">
        <v>97.843000000000004</v>
      </c>
      <c r="AD53" s="43">
        <v>3.7777220077220082</v>
      </c>
      <c r="AE53" s="43">
        <v>44.3</v>
      </c>
      <c r="AF53" s="43">
        <v>138.73699999999999</v>
      </c>
      <c r="AG53" s="43">
        <v>3.13176072234763</v>
      </c>
      <c r="AH53" s="43">
        <v>42.75</v>
      </c>
      <c r="AI53" s="43">
        <v>125.85899999999999</v>
      </c>
      <c r="AJ53" s="43">
        <v>2.9440701754385965</v>
      </c>
      <c r="AK53" s="43">
        <v>19.3</v>
      </c>
      <c r="AL53" s="43">
        <v>92.787000000000006</v>
      </c>
      <c r="AM53" s="43">
        <v>4.8076165803108806</v>
      </c>
      <c r="AN53" s="43">
        <v>31.7</v>
      </c>
      <c r="AO53" s="43">
        <v>96.534000000000006</v>
      </c>
      <c r="AP53" s="43">
        <v>3.0452365930599372</v>
      </c>
    </row>
    <row r="54" spans="1:42" x14ac:dyDescent="0.3">
      <c r="A54" t="s">
        <v>398</v>
      </c>
      <c r="B54" s="6" t="s">
        <v>399</v>
      </c>
      <c r="C54" t="s">
        <v>400</v>
      </c>
      <c r="D54" s="28">
        <v>17276.48</v>
      </c>
      <c r="E54" s="28">
        <v>79235.613399999987</v>
      </c>
      <c r="F54" s="28">
        <v>4.5863285460927221</v>
      </c>
      <c r="G54" s="43">
        <v>849.04</v>
      </c>
      <c r="H54" s="43">
        <v>4247.7374</v>
      </c>
      <c r="I54" s="43">
        <v>5.0029885517761237</v>
      </c>
      <c r="J54" s="43">
        <v>1770.07</v>
      </c>
      <c r="K54" s="43">
        <v>8207.8430000000008</v>
      </c>
      <c r="L54" s="43">
        <v>4.6370160502127042</v>
      </c>
      <c r="M54" s="43">
        <v>1061.3499999999999</v>
      </c>
      <c r="N54" s="43">
        <v>5886.7448000000004</v>
      </c>
      <c r="O54" s="43">
        <v>5.5464689310783442</v>
      </c>
      <c r="P54" s="43">
        <v>1893.83</v>
      </c>
      <c r="Q54" s="43">
        <v>6560.3678</v>
      </c>
      <c r="R54" s="43">
        <v>3.4640742833306053</v>
      </c>
      <c r="S54" s="43">
        <v>1520.25</v>
      </c>
      <c r="T54" s="43">
        <v>7025.8225000000002</v>
      </c>
      <c r="U54" s="43">
        <v>4.621491530998191</v>
      </c>
      <c r="V54" s="43">
        <v>1739.14</v>
      </c>
      <c r="W54" s="43">
        <v>6858.4602000000004</v>
      </c>
      <c r="X54" s="43">
        <v>3.943592925238911</v>
      </c>
      <c r="Y54" s="43">
        <v>1421.66</v>
      </c>
      <c r="Z54" s="43">
        <v>7009.6707999999999</v>
      </c>
      <c r="AA54" s="43">
        <v>4.9306239185177887</v>
      </c>
      <c r="AB54" s="43">
        <v>1643.52</v>
      </c>
      <c r="AC54" s="43">
        <v>8951.5162</v>
      </c>
      <c r="AD54" s="43">
        <v>5.446551426207165</v>
      </c>
      <c r="AE54" s="43">
        <v>1493.37</v>
      </c>
      <c r="AF54" s="43">
        <v>6021.1815999999999</v>
      </c>
      <c r="AG54" s="43">
        <v>4.0319422514179344</v>
      </c>
      <c r="AH54" s="43">
        <v>2092.8200000000002</v>
      </c>
      <c r="AI54" s="43">
        <v>7543.9066999999995</v>
      </c>
      <c r="AJ54" s="43">
        <v>3.604661031526839</v>
      </c>
      <c r="AK54" s="43">
        <v>929.63</v>
      </c>
      <c r="AL54" s="43">
        <v>4809.7416999999996</v>
      </c>
      <c r="AM54" s="43">
        <v>5.1738236717833974</v>
      </c>
      <c r="AN54" s="43">
        <v>861.8</v>
      </c>
      <c r="AO54" s="43">
        <v>6112.6207000000004</v>
      </c>
      <c r="AP54" s="43">
        <v>7.0928529821304256</v>
      </c>
    </row>
    <row r="55" spans="1:42" x14ac:dyDescent="0.3">
      <c r="A55" t="s">
        <v>276</v>
      </c>
      <c r="B55" s="6" t="s">
        <v>277</v>
      </c>
      <c r="C55" t="s">
        <v>982</v>
      </c>
      <c r="D55" s="28">
        <v>184.45</v>
      </c>
      <c r="E55" s="28">
        <v>1547.049</v>
      </c>
      <c r="F55" s="28">
        <v>8.3873624288425059</v>
      </c>
      <c r="G55" s="43">
        <v>17.649999999999999</v>
      </c>
      <c r="H55" s="43">
        <v>126.456</v>
      </c>
      <c r="I55" s="43">
        <v>7.1646458923512757</v>
      </c>
      <c r="J55" s="43">
        <v>17.600000000000001</v>
      </c>
      <c r="K55" s="43">
        <v>147.75399999999999</v>
      </c>
      <c r="L55" s="43">
        <v>8.3951136363636358</v>
      </c>
      <c r="M55" s="43">
        <v>34.25</v>
      </c>
      <c r="N55" s="43">
        <v>272.64499999999998</v>
      </c>
      <c r="O55" s="43">
        <v>7.9604379562043794</v>
      </c>
      <c r="P55" s="43">
        <v>25.55</v>
      </c>
      <c r="Q55" s="43">
        <v>186.99299999999999</v>
      </c>
      <c r="R55" s="43">
        <v>7.3187084148727983</v>
      </c>
      <c r="S55" s="43">
        <v>15.2</v>
      </c>
      <c r="T55" s="43">
        <v>133.40100000000001</v>
      </c>
      <c r="U55" s="43">
        <v>8.7763815789473689</v>
      </c>
      <c r="V55" s="43">
        <v>28.7</v>
      </c>
      <c r="W55" s="43">
        <v>259.75900000000001</v>
      </c>
      <c r="X55" s="43">
        <v>9.0508362369337991</v>
      </c>
      <c r="Y55" s="43">
        <v>18.05</v>
      </c>
      <c r="Z55" s="43">
        <v>176.44800000000001</v>
      </c>
      <c r="AA55" s="43">
        <v>9.7755124653739607</v>
      </c>
      <c r="AB55" s="43">
        <v>9.75</v>
      </c>
      <c r="AC55" s="43">
        <v>79.082499999999996</v>
      </c>
      <c r="AD55" s="43">
        <v>8.1110256410256412</v>
      </c>
      <c r="AE55" s="43">
        <v>6.65</v>
      </c>
      <c r="AF55" s="43">
        <v>67.426000000000002</v>
      </c>
      <c r="AG55" s="43">
        <v>10.139248120300751</v>
      </c>
      <c r="AH55" s="43"/>
      <c r="AI55" s="43"/>
      <c r="AJ55" s="43"/>
      <c r="AK55" s="43">
        <v>0.95</v>
      </c>
      <c r="AL55" s="43">
        <v>9.5284999999999993</v>
      </c>
      <c r="AM55" s="43">
        <v>10.029999999999999</v>
      </c>
      <c r="AN55" s="43">
        <v>10.1</v>
      </c>
      <c r="AO55" s="43">
        <v>87.555999999999997</v>
      </c>
      <c r="AP55" s="43">
        <v>8.6689108910891086</v>
      </c>
    </row>
    <row r="56" spans="1:42" x14ac:dyDescent="0.3">
      <c r="A56" t="s">
        <v>505</v>
      </c>
      <c r="B56" s="6" t="s">
        <v>506</v>
      </c>
      <c r="C56" t="s">
        <v>983</v>
      </c>
      <c r="D56" s="28">
        <v>62.5</v>
      </c>
      <c r="E56" s="28">
        <v>573.5</v>
      </c>
      <c r="F56" s="28">
        <v>9.1760000000000002</v>
      </c>
      <c r="G56" s="43">
        <v>7.5</v>
      </c>
      <c r="H56" s="43">
        <v>67.5</v>
      </c>
      <c r="I56" s="43">
        <v>9</v>
      </c>
      <c r="J56" s="43">
        <v>4.5999999999999996</v>
      </c>
      <c r="K56" s="43">
        <v>41.4</v>
      </c>
      <c r="L56" s="43">
        <v>9</v>
      </c>
      <c r="M56" s="43">
        <v>3.5</v>
      </c>
      <c r="N56" s="43">
        <v>31.5</v>
      </c>
      <c r="O56" s="43">
        <v>9</v>
      </c>
      <c r="P56" s="43">
        <v>3.8</v>
      </c>
      <c r="Q56" s="43">
        <v>29.4</v>
      </c>
      <c r="R56" s="43">
        <v>7.7368421052631575</v>
      </c>
      <c r="S56" s="43">
        <v>5</v>
      </c>
      <c r="T56" s="43">
        <v>45</v>
      </c>
      <c r="U56" s="43">
        <v>9</v>
      </c>
      <c r="V56" s="43">
        <v>3.6</v>
      </c>
      <c r="W56" s="43">
        <v>37.44</v>
      </c>
      <c r="X56" s="43">
        <v>10.399999999999999</v>
      </c>
      <c r="Y56" s="43">
        <v>7.8</v>
      </c>
      <c r="Z56" s="43">
        <v>68.459999999999994</v>
      </c>
      <c r="AA56" s="43">
        <v>8.7769230769230759</v>
      </c>
      <c r="AB56" s="43"/>
      <c r="AC56" s="43"/>
      <c r="AD56" s="43"/>
      <c r="AE56" s="43">
        <v>14.2</v>
      </c>
      <c r="AF56" s="43">
        <v>127.8</v>
      </c>
      <c r="AG56" s="43">
        <v>9</v>
      </c>
      <c r="AH56" s="43"/>
      <c r="AI56" s="43"/>
      <c r="AJ56" s="43"/>
      <c r="AK56" s="43"/>
      <c r="AL56" s="43"/>
      <c r="AM56" s="43"/>
      <c r="AN56" s="43">
        <v>12.5</v>
      </c>
      <c r="AO56" s="43">
        <v>125</v>
      </c>
      <c r="AP56" s="43">
        <v>10</v>
      </c>
    </row>
    <row r="57" spans="1:42" x14ac:dyDescent="0.3">
      <c r="A57" t="s">
        <v>452</v>
      </c>
      <c r="B57" s="6" t="s">
        <v>453</v>
      </c>
      <c r="C57" t="s">
        <v>454</v>
      </c>
      <c r="D57" s="28">
        <v>134.96</v>
      </c>
      <c r="E57" s="28">
        <v>424.15000000000003</v>
      </c>
      <c r="F57" s="28">
        <v>3.1427830468286899</v>
      </c>
      <c r="G57" s="43"/>
      <c r="H57" s="43"/>
      <c r="I57" s="43"/>
      <c r="J57" s="43"/>
      <c r="K57" s="43"/>
      <c r="L57" s="43"/>
      <c r="M57" s="43">
        <v>7.1</v>
      </c>
      <c r="N57" s="43">
        <v>15.1</v>
      </c>
      <c r="O57" s="43">
        <v>2.126760563380282</v>
      </c>
      <c r="P57" s="43">
        <v>15.05</v>
      </c>
      <c r="Q57" s="43">
        <v>44.75</v>
      </c>
      <c r="R57" s="43">
        <v>2.9734219269102988</v>
      </c>
      <c r="S57" s="43">
        <v>24.5</v>
      </c>
      <c r="T57" s="43">
        <v>106.2</v>
      </c>
      <c r="U57" s="43">
        <v>4.3346938775510209</v>
      </c>
      <c r="V57" s="43">
        <v>4.53</v>
      </c>
      <c r="W57" s="43">
        <v>17.399999999999999</v>
      </c>
      <c r="X57" s="43">
        <v>3.8410596026490063</v>
      </c>
      <c r="Y57" s="43">
        <v>11.3</v>
      </c>
      <c r="Z57" s="43">
        <v>45.1</v>
      </c>
      <c r="AA57" s="43">
        <v>3.9911504424778759</v>
      </c>
      <c r="AB57" s="43">
        <v>15.6</v>
      </c>
      <c r="AC57" s="43">
        <v>59.7</v>
      </c>
      <c r="AD57" s="43">
        <v>3.8269230769230771</v>
      </c>
      <c r="AE57" s="43">
        <v>10.9</v>
      </c>
      <c r="AF57" s="43">
        <v>21.8</v>
      </c>
      <c r="AG57" s="43">
        <v>2</v>
      </c>
      <c r="AH57" s="43">
        <v>36.380000000000003</v>
      </c>
      <c r="AI57" s="43">
        <v>81.7</v>
      </c>
      <c r="AJ57" s="43">
        <v>2.2457394172622318</v>
      </c>
      <c r="AK57" s="43">
        <v>6.4</v>
      </c>
      <c r="AL57" s="43">
        <v>21.8</v>
      </c>
      <c r="AM57" s="43">
        <v>3.40625</v>
      </c>
      <c r="AN57" s="43">
        <v>3.2</v>
      </c>
      <c r="AO57" s="43">
        <v>10.6</v>
      </c>
      <c r="AP57" s="43">
        <v>3.3124999999999996</v>
      </c>
    </row>
    <row r="58" spans="1:42" x14ac:dyDescent="0.3">
      <c r="A58" t="s">
        <v>43</v>
      </c>
      <c r="B58" s="6" t="s">
        <v>44</v>
      </c>
      <c r="C58" t="s">
        <v>984</v>
      </c>
      <c r="D58" s="28">
        <v>47893.369999999995</v>
      </c>
      <c r="E58" s="28">
        <v>343214.63649999996</v>
      </c>
      <c r="F58" s="28">
        <v>7.1662243959863341</v>
      </c>
      <c r="G58" s="43">
        <v>3821.99</v>
      </c>
      <c r="H58" s="43">
        <v>29419.924500000001</v>
      </c>
      <c r="I58" s="43">
        <v>7.6975409407141315</v>
      </c>
      <c r="J58" s="43">
        <v>3735.17</v>
      </c>
      <c r="K58" s="43">
        <v>28631.357499999998</v>
      </c>
      <c r="L58" s="43">
        <v>7.6653425413033407</v>
      </c>
      <c r="M58" s="43">
        <v>4255.57</v>
      </c>
      <c r="N58" s="43">
        <v>32332.034500000002</v>
      </c>
      <c r="O58" s="43">
        <v>7.597580230145434</v>
      </c>
      <c r="P58" s="43">
        <v>4212.3900000000003</v>
      </c>
      <c r="Q58" s="43">
        <v>30036.184499999999</v>
      </c>
      <c r="R58" s="43">
        <v>7.1304377087591595</v>
      </c>
      <c r="S58" s="43">
        <v>3392.62</v>
      </c>
      <c r="T58" s="43">
        <v>28330.835999999999</v>
      </c>
      <c r="U58" s="43">
        <v>8.3507248085550394</v>
      </c>
      <c r="V58" s="43">
        <v>3972.05</v>
      </c>
      <c r="W58" s="43">
        <v>30013.576000000001</v>
      </c>
      <c r="X58" s="43">
        <v>7.5561928978738937</v>
      </c>
      <c r="Y58" s="43">
        <v>3394.64</v>
      </c>
      <c r="Z58" s="43">
        <v>27732.32</v>
      </c>
      <c r="AA58" s="43">
        <v>8.1694435934296425</v>
      </c>
      <c r="AB58" s="43">
        <v>4650.2</v>
      </c>
      <c r="AC58" s="43">
        <v>35428.059000000001</v>
      </c>
      <c r="AD58" s="43">
        <v>7.6186097372156043</v>
      </c>
      <c r="AE58" s="43">
        <v>4867.28</v>
      </c>
      <c r="AF58" s="43">
        <v>28870.798999999999</v>
      </c>
      <c r="AG58" s="43">
        <v>5.9316084137341596</v>
      </c>
      <c r="AH58" s="43">
        <v>4462.7700000000004</v>
      </c>
      <c r="AI58" s="43">
        <v>24123.9725</v>
      </c>
      <c r="AJ58" s="43">
        <v>5.4056051510608878</v>
      </c>
      <c r="AK58" s="43">
        <v>4279.96</v>
      </c>
      <c r="AL58" s="43">
        <v>25227.402999999998</v>
      </c>
      <c r="AM58" s="43">
        <v>5.8943081243749935</v>
      </c>
      <c r="AN58" s="43">
        <v>2848.73</v>
      </c>
      <c r="AO58" s="43">
        <v>23068.17</v>
      </c>
      <c r="AP58" s="43">
        <v>8.097703187034222</v>
      </c>
    </row>
    <row r="59" spans="1:42" x14ac:dyDescent="0.3">
      <c r="A59" t="s">
        <v>63</v>
      </c>
      <c r="B59" s="6" t="s">
        <v>64</v>
      </c>
      <c r="C59" t="s">
        <v>985</v>
      </c>
      <c r="D59" s="28">
        <v>72748.780000000013</v>
      </c>
      <c r="E59" s="28">
        <v>115448.49259999998</v>
      </c>
      <c r="F59" s="28">
        <v>1.5869474732084849</v>
      </c>
      <c r="G59" s="43">
        <v>8295.2999999999993</v>
      </c>
      <c r="H59" s="43">
        <v>11100.415000000001</v>
      </c>
      <c r="I59" s="43">
        <v>1.3381571492290818</v>
      </c>
      <c r="J59" s="43">
        <v>8222.85</v>
      </c>
      <c r="K59" s="43">
        <v>10190.3855</v>
      </c>
      <c r="L59" s="43">
        <v>1.23927658901719</v>
      </c>
      <c r="M59" s="43">
        <v>8660.9</v>
      </c>
      <c r="N59" s="43">
        <v>12111.4665</v>
      </c>
      <c r="O59" s="43">
        <v>1.3984073826045793</v>
      </c>
      <c r="P59" s="43">
        <v>7650.66</v>
      </c>
      <c r="Q59" s="43">
        <v>11739.729499999999</v>
      </c>
      <c r="R59" s="43">
        <v>1.5344727775120055</v>
      </c>
      <c r="S59" s="43">
        <v>5397.15</v>
      </c>
      <c r="T59" s="43">
        <v>10735.1585</v>
      </c>
      <c r="U59" s="43">
        <v>1.9890420870274126</v>
      </c>
      <c r="V59" s="43">
        <v>4194.12</v>
      </c>
      <c r="W59" s="43">
        <v>8527.0521000000008</v>
      </c>
      <c r="X59" s="43">
        <v>2.0330968355697978</v>
      </c>
      <c r="Y59" s="43">
        <v>5796.53</v>
      </c>
      <c r="Z59" s="43">
        <v>9931.11</v>
      </c>
      <c r="AA59" s="43">
        <v>1.7132853621045696</v>
      </c>
      <c r="AB59" s="43">
        <v>4631.51</v>
      </c>
      <c r="AC59" s="43">
        <v>9338.7165000000005</v>
      </c>
      <c r="AD59" s="43">
        <v>2.0163438057998362</v>
      </c>
      <c r="AE59" s="43">
        <v>5573.36</v>
      </c>
      <c r="AF59" s="43">
        <v>8431.7355000000007</v>
      </c>
      <c r="AG59" s="43">
        <v>1.5128639635695524</v>
      </c>
      <c r="AH59" s="43">
        <v>4082.7</v>
      </c>
      <c r="AI59" s="43">
        <v>6907.152</v>
      </c>
      <c r="AJ59" s="43">
        <v>1.6918098317290029</v>
      </c>
      <c r="AK59" s="43">
        <v>4276.3999999999996</v>
      </c>
      <c r="AL59" s="43">
        <v>7267.4449999999997</v>
      </c>
      <c r="AM59" s="43">
        <v>1.6994305958282669</v>
      </c>
      <c r="AN59" s="43">
        <v>5967.3</v>
      </c>
      <c r="AO59" s="43">
        <v>9168.1265000000003</v>
      </c>
      <c r="AP59" s="43">
        <v>1.536394432993146</v>
      </c>
    </row>
    <row r="60" spans="1:42" x14ac:dyDescent="0.3">
      <c r="A60" t="s">
        <v>256</v>
      </c>
      <c r="B60" s="6" t="s">
        <v>257</v>
      </c>
      <c r="C60" t="s">
        <v>258</v>
      </c>
      <c r="D60" s="28">
        <v>8914.0099999999984</v>
      </c>
      <c r="E60" s="28">
        <v>18725.929499999998</v>
      </c>
      <c r="F60" s="28">
        <v>2.1007301427752494</v>
      </c>
      <c r="G60" s="43">
        <v>465.75</v>
      </c>
      <c r="H60" s="43">
        <v>1134.0920000000001</v>
      </c>
      <c r="I60" s="43">
        <v>2.4349801395598498</v>
      </c>
      <c r="J60" s="43">
        <v>824.55</v>
      </c>
      <c r="K60" s="43">
        <v>1463.7725</v>
      </c>
      <c r="L60" s="43">
        <v>1.7752380086107575</v>
      </c>
      <c r="M60" s="43">
        <v>1273.5</v>
      </c>
      <c r="N60" s="43">
        <v>2412.84</v>
      </c>
      <c r="O60" s="43">
        <v>1.8946525323910484</v>
      </c>
      <c r="P60" s="43">
        <v>920.4</v>
      </c>
      <c r="Q60" s="43">
        <v>1740.55</v>
      </c>
      <c r="R60" s="43">
        <v>1.8910799652325077</v>
      </c>
      <c r="S60" s="43">
        <v>939.3</v>
      </c>
      <c r="T60" s="43">
        <v>1993.375</v>
      </c>
      <c r="U60" s="43">
        <v>2.1221920579154689</v>
      </c>
      <c r="V60" s="43">
        <v>581.15</v>
      </c>
      <c r="W60" s="43">
        <v>1360.413</v>
      </c>
      <c r="X60" s="43">
        <v>2.3408982190484386</v>
      </c>
      <c r="Y60" s="43">
        <v>526.9</v>
      </c>
      <c r="Z60" s="43">
        <v>1336.9749999999999</v>
      </c>
      <c r="AA60" s="43">
        <v>2.537435946099829</v>
      </c>
      <c r="AB60" s="43">
        <v>815.4</v>
      </c>
      <c r="AC60" s="43">
        <v>1772.575</v>
      </c>
      <c r="AD60" s="43">
        <v>2.1738717194015207</v>
      </c>
      <c r="AE60" s="43">
        <v>952.51</v>
      </c>
      <c r="AF60" s="43">
        <v>1765.3354999999999</v>
      </c>
      <c r="AG60" s="43">
        <v>1.8533511459197278</v>
      </c>
      <c r="AH60" s="43">
        <v>398.45</v>
      </c>
      <c r="AI60" s="43">
        <v>935.40250000000003</v>
      </c>
      <c r="AJ60" s="43">
        <v>2.3476032124482371</v>
      </c>
      <c r="AK60" s="43">
        <v>531.70000000000005</v>
      </c>
      <c r="AL60" s="43">
        <v>1201.3900000000001</v>
      </c>
      <c r="AM60" s="43">
        <v>2.2595260485236035</v>
      </c>
      <c r="AN60" s="43">
        <v>684.4</v>
      </c>
      <c r="AO60" s="43">
        <v>1609.2090000000001</v>
      </c>
      <c r="AP60" s="43">
        <v>2.3512697253068384</v>
      </c>
    </row>
    <row r="61" spans="1:42" x14ac:dyDescent="0.3">
      <c r="A61" t="s">
        <v>1231</v>
      </c>
      <c r="B61" s="6" t="s">
        <v>1285</v>
      </c>
      <c r="C61" t="s">
        <v>1286</v>
      </c>
      <c r="D61" s="28">
        <v>4366.07</v>
      </c>
      <c r="E61" s="28">
        <v>35442.290000000008</v>
      </c>
      <c r="F61" s="28">
        <v>8.1176641693788714</v>
      </c>
      <c r="G61" s="43">
        <v>27.13</v>
      </c>
      <c r="H61" s="43">
        <v>217.64</v>
      </c>
      <c r="I61" s="43">
        <v>8.0221157390342785</v>
      </c>
      <c r="J61" s="43">
        <v>823.7</v>
      </c>
      <c r="K61" s="43">
        <v>6596.9350000000004</v>
      </c>
      <c r="L61" s="43">
        <v>8.00890494111934</v>
      </c>
      <c r="M61" s="43">
        <v>1236.22</v>
      </c>
      <c r="N61" s="43">
        <v>9901.3700000000008</v>
      </c>
      <c r="O61" s="43">
        <v>8.0093915322515414</v>
      </c>
      <c r="P61" s="43">
        <v>1123.46</v>
      </c>
      <c r="Q61" s="43">
        <v>9218.08</v>
      </c>
      <c r="R61" s="43">
        <v>8.2050807327363682</v>
      </c>
      <c r="S61" s="43">
        <v>753.26</v>
      </c>
      <c r="T61" s="43">
        <v>6179.38</v>
      </c>
      <c r="U61" s="43">
        <v>8.2035153864535495</v>
      </c>
      <c r="V61" s="43">
        <v>284.75</v>
      </c>
      <c r="W61" s="43">
        <v>2351.4650000000001</v>
      </c>
      <c r="X61" s="43">
        <v>8.2579982440737503</v>
      </c>
      <c r="Y61" s="43">
        <v>37.5</v>
      </c>
      <c r="Z61" s="43">
        <v>304.16000000000003</v>
      </c>
      <c r="AA61" s="43">
        <v>8.1109333333333336</v>
      </c>
      <c r="AB61" s="43">
        <v>14.1</v>
      </c>
      <c r="AC61" s="43">
        <v>117.03</v>
      </c>
      <c r="AD61" s="43">
        <v>8.3000000000000007</v>
      </c>
      <c r="AE61" s="43">
        <v>9.65</v>
      </c>
      <c r="AF61" s="43">
        <v>80.094999999999999</v>
      </c>
      <c r="AG61" s="43">
        <v>8.2999999999999989</v>
      </c>
      <c r="AH61" s="43">
        <v>8.1999999999999993</v>
      </c>
      <c r="AI61" s="43">
        <v>67.534999999999997</v>
      </c>
      <c r="AJ61" s="43">
        <v>8.2359756097560979</v>
      </c>
      <c r="AK61" s="43">
        <v>29.45</v>
      </c>
      <c r="AL61" s="43">
        <v>244.435</v>
      </c>
      <c r="AM61" s="43">
        <v>8.3000000000000007</v>
      </c>
      <c r="AN61" s="43">
        <v>18.649999999999999</v>
      </c>
      <c r="AO61" s="43">
        <v>164.16499999999999</v>
      </c>
      <c r="AP61" s="43">
        <v>8.8024128686327074</v>
      </c>
    </row>
    <row r="62" spans="1:42" x14ac:dyDescent="0.3">
      <c r="A62" t="s">
        <v>224</v>
      </c>
      <c r="B62" s="6" t="s">
        <v>225</v>
      </c>
      <c r="C62" t="s">
        <v>226</v>
      </c>
      <c r="D62" s="28">
        <v>54.765000000000008</v>
      </c>
      <c r="E62" s="28">
        <v>2503.4550000000004</v>
      </c>
      <c r="F62" s="28">
        <v>45.712681457135034</v>
      </c>
      <c r="G62" s="43">
        <v>5.23</v>
      </c>
      <c r="H62" s="43">
        <v>206.88</v>
      </c>
      <c r="I62" s="43">
        <v>39.556405353728486</v>
      </c>
      <c r="J62" s="43">
        <v>8.6750000000000007</v>
      </c>
      <c r="K62" s="43">
        <v>356.6</v>
      </c>
      <c r="L62" s="43">
        <v>41.106628242074926</v>
      </c>
      <c r="M62" s="43">
        <v>7.95</v>
      </c>
      <c r="N62" s="43">
        <v>351.68</v>
      </c>
      <c r="O62" s="43">
        <v>44.236477987421381</v>
      </c>
      <c r="P62" s="43">
        <v>11.23</v>
      </c>
      <c r="Q62" s="43">
        <v>549.17499999999995</v>
      </c>
      <c r="R62" s="43">
        <v>48.902493321460369</v>
      </c>
      <c r="S62" s="43">
        <v>4.5</v>
      </c>
      <c r="T62" s="43">
        <v>196.4</v>
      </c>
      <c r="U62" s="43">
        <v>43.644444444444446</v>
      </c>
      <c r="V62" s="43">
        <v>10.1</v>
      </c>
      <c r="W62" s="43">
        <v>472.88</v>
      </c>
      <c r="X62" s="43">
        <v>46.819801980198022</v>
      </c>
      <c r="Y62" s="43"/>
      <c r="Z62" s="43"/>
      <c r="AA62" s="43"/>
      <c r="AB62" s="43">
        <v>5.48</v>
      </c>
      <c r="AC62" s="43">
        <v>301.24</v>
      </c>
      <c r="AD62" s="43">
        <v>54.970802919708028</v>
      </c>
      <c r="AE62" s="43">
        <v>0.75</v>
      </c>
      <c r="AF62" s="43">
        <v>24</v>
      </c>
      <c r="AG62" s="43">
        <v>32</v>
      </c>
      <c r="AH62" s="43">
        <v>0.5</v>
      </c>
      <c r="AI62" s="43">
        <v>33.4</v>
      </c>
      <c r="AJ62" s="43">
        <v>66.8</v>
      </c>
      <c r="AK62" s="43">
        <v>0.35</v>
      </c>
      <c r="AL62" s="43">
        <v>11.2</v>
      </c>
      <c r="AM62" s="43">
        <v>32</v>
      </c>
      <c r="AN62" s="43"/>
      <c r="AO62" s="43"/>
      <c r="AP62" s="43"/>
    </row>
    <row r="63" spans="1:42" x14ac:dyDescent="0.3">
      <c r="A63" t="s">
        <v>45</v>
      </c>
      <c r="B63" s="6" t="s">
        <v>46</v>
      </c>
      <c r="C63" t="s">
        <v>988</v>
      </c>
      <c r="D63" s="28">
        <v>31573.210999999999</v>
      </c>
      <c r="E63" s="28">
        <v>716756.43704999995</v>
      </c>
      <c r="F63" s="28">
        <v>22.701410922379733</v>
      </c>
      <c r="G63" s="43">
        <v>1825.64</v>
      </c>
      <c r="H63" s="43">
        <v>36690.529000000002</v>
      </c>
      <c r="I63" s="43">
        <v>20.097351613680683</v>
      </c>
      <c r="J63" s="43">
        <v>2657.81</v>
      </c>
      <c r="K63" s="43">
        <v>49986.216500000002</v>
      </c>
      <c r="L63" s="43">
        <v>18.8072949157389</v>
      </c>
      <c r="M63" s="43">
        <v>3317.88</v>
      </c>
      <c r="N63" s="43">
        <v>68043.272249999995</v>
      </c>
      <c r="O63" s="43">
        <v>20.508057027378925</v>
      </c>
      <c r="P63" s="43">
        <v>4542.576</v>
      </c>
      <c r="Q63" s="43">
        <v>86492.924100000004</v>
      </c>
      <c r="R63" s="43">
        <v>19.040501270644675</v>
      </c>
      <c r="S63" s="43">
        <v>3241.86</v>
      </c>
      <c r="T63" s="43">
        <v>69105.910499999998</v>
      </c>
      <c r="U63" s="43">
        <v>21.316747330236346</v>
      </c>
      <c r="V63" s="43">
        <v>3717.88</v>
      </c>
      <c r="W63" s="43">
        <v>88152.762100000007</v>
      </c>
      <c r="X63" s="43">
        <v>23.710491489773744</v>
      </c>
      <c r="Y63" s="43">
        <v>2379.94</v>
      </c>
      <c r="Z63" s="43">
        <v>63162.5815</v>
      </c>
      <c r="AA63" s="43">
        <v>26.539568854677007</v>
      </c>
      <c r="AB63" s="43">
        <v>2413.5749999999998</v>
      </c>
      <c r="AC63" s="43">
        <v>69254.079500000007</v>
      </c>
      <c r="AD63" s="43">
        <v>28.693568461721725</v>
      </c>
      <c r="AE63" s="43">
        <v>2390.85</v>
      </c>
      <c r="AF63" s="43">
        <v>62856.935299999997</v>
      </c>
      <c r="AG63" s="43">
        <v>26.290622707405316</v>
      </c>
      <c r="AH63" s="43">
        <v>2418.6799999999998</v>
      </c>
      <c r="AI63" s="43">
        <v>57205.786</v>
      </c>
      <c r="AJ63" s="43">
        <v>23.651655448426418</v>
      </c>
      <c r="AK63" s="43">
        <v>1396.31</v>
      </c>
      <c r="AL63" s="43">
        <v>33120.131800000003</v>
      </c>
      <c r="AM63" s="43">
        <v>23.719755498420842</v>
      </c>
      <c r="AN63" s="43">
        <v>1270.21</v>
      </c>
      <c r="AO63" s="43">
        <v>32685.308499999999</v>
      </c>
      <c r="AP63" s="43">
        <v>25.732208453720251</v>
      </c>
    </row>
    <row r="64" spans="1:42" x14ac:dyDescent="0.3">
      <c r="A64" t="s">
        <v>1775</v>
      </c>
      <c r="B64" s="6" t="s">
        <v>1776</v>
      </c>
      <c r="C64" t="s">
        <v>1777</v>
      </c>
      <c r="D64" s="28">
        <v>722.45</v>
      </c>
      <c r="E64" s="28">
        <v>640.07600000000002</v>
      </c>
      <c r="F64" s="28">
        <v>0.88597965257111211</v>
      </c>
      <c r="G64" s="43">
        <v>62.3</v>
      </c>
      <c r="H64" s="43">
        <v>59.827500000000001</v>
      </c>
      <c r="I64" s="43">
        <v>0.96031300160513644</v>
      </c>
      <c r="J64" s="43">
        <v>74.75</v>
      </c>
      <c r="K64" s="43">
        <v>104.5305</v>
      </c>
      <c r="L64" s="43">
        <v>1.3984013377926421</v>
      </c>
      <c r="M64" s="43">
        <v>135.65</v>
      </c>
      <c r="N64" s="43">
        <v>123.361</v>
      </c>
      <c r="O64" s="43">
        <v>0.90940656100258022</v>
      </c>
      <c r="P64" s="43">
        <v>68.5</v>
      </c>
      <c r="Q64" s="43">
        <v>71.352999999999994</v>
      </c>
      <c r="R64" s="43">
        <v>1.0416496350364963</v>
      </c>
      <c r="S64" s="43">
        <v>28.7</v>
      </c>
      <c r="T64" s="43">
        <v>30.0625</v>
      </c>
      <c r="U64" s="43">
        <v>1.0474738675958188</v>
      </c>
      <c r="V64" s="43">
        <v>26.8</v>
      </c>
      <c r="W64" s="43">
        <v>30.577000000000002</v>
      </c>
      <c r="X64" s="43">
        <v>1.1409328358208957</v>
      </c>
      <c r="Y64" s="43">
        <v>56.3</v>
      </c>
      <c r="Z64" s="43">
        <v>30.655999999999999</v>
      </c>
      <c r="AA64" s="43">
        <v>0.54451154529307288</v>
      </c>
      <c r="AB64" s="43">
        <v>79.349999999999994</v>
      </c>
      <c r="AC64" s="43">
        <v>41.755000000000003</v>
      </c>
      <c r="AD64" s="43">
        <v>0.52621298046628862</v>
      </c>
      <c r="AE64" s="43">
        <v>54.5</v>
      </c>
      <c r="AF64" s="43">
        <v>28.750499999999999</v>
      </c>
      <c r="AG64" s="43">
        <v>0.52753211009174306</v>
      </c>
      <c r="AH64" s="43">
        <v>39.700000000000003</v>
      </c>
      <c r="AI64" s="43">
        <v>20.164000000000001</v>
      </c>
      <c r="AJ64" s="43">
        <v>0.50790931989924437</v>
      </c>
      <c r="AK64" s="43">
        <v>29.8</v>
      </c>
      <c r="AL64" s="43">
        <v>32.908499999999997</v>
      </c>
      <c r="AM64" s="43">
        <v>1.1043120805369127</v>
      </c>
      <c r="AN64" s="43">
        <v>66.099999999999994</v>
      </c>
      <c r="AO64" s="43">
        <v>66.130499999999998</v>
      </c>
      <c r="AP64" s="43">
        <v>1.0004614220877459</v>
      </c>
    </row>
    <row r="65" spans="1:42" x14ac:dyDescent="0.3">
      <c r="A65" t="s">
        <v>1793</v>
      </c>
      <c r="B65" s="6" t="s">
        <v>1802</v>
      </c>
      <c r="C65" t="s">
        <v>1803</v>
      </c>
      <c r="D65" s="28">
        <v>1455</v>
      </c>
      <c r="E65" s="28">
        <v>1455.2</v>
      </c>
      <c r="F65" s="28">
        <v>1.0001374570446735</v>
      </c>
      <c r="G65" s="43">
        <v>1.7</v>
      </c>
      <c r="H65" s="43">
        <v>1.7</v>
      </c>
      <c r="I65" s="43">
        <v>1</v>
      </c>
      <c r="J65" s="43">
        <v>31.8</v>
      </c>
      <c r="K65" s="43">
        <v>31.8</v>
      </c>
      <c r="L65" s="43">
        <v>1</v>
      </c>
      <c r="M65" s="43">
        <v>223.2</v>
      </c>
      <c r="N65" s="43">
        <v>223.2</v>
      </c>
      <c r="O65" s="43">
        <v>1</v>
      </c>
      <c r="P65" s="43">
        <v>84.65</v>
      </c>
      <c r="Q65" s="43">
        <v>84.65</v>
      </c>
      <c r="R65" s="43">
        <v>1</v>
      </c>
      <c r="S65" s="43">
        <v>108.1</v>
      </c>
      <c r="T65" s="43">
        <v>108.1</v>
      </c>
      <c r="U65" s="43">
        <v>1</v>
      </c>
      <c r="V65" s="43">
        <v>135.35</v>
      </c>
      <c r="W65" s="43">
        <v>135.35</v>
      </c>
      <c r="X65" s="43">
        <v>1</v>
      </c>
      <c r="Y65" s="43">
        <v>313.10000000000002</v>
      </c>
      <c r="Z65" s="43">
        <v>313.10000000000002</v>
      </c>
      <c r="AA65" s="43">
        <v>1</v>
      </c>
      <c r="AB65" s="43">
        <v>305.5</v>
      </c>
      <c r="AC65" s="43">
        <v>305.5</v>
      </c>
      <c r="AD65" s="43">
        <v>1</v>
      </c>
      <c r="AE65" s="43">
        <v>68.2</v>
      </c>
      <c r="AF65" s="43">
        <v>68.400000000000006</v>
      </c>
      <c r="AG65" s="43">
        <v>1.0029325513196481</v>
      </c>
      <c r="AH65" s="43">
        <v>77.099999999999994</v>
      </c>
      <c r="AI65" s="43">
        <v>77.099999999999994</v>
      </c>
      <c r="AJ65" s="43">
        <v>1</v>
      </c>
      <c r="AK65" s="43">
        <v>106.3</v>
      </c>
      <c r="AL65" s="43">
        <v>106.3</v>
      </c>
      <c r="AM65" s="43">
        <v>1</v>
      </c>
      <c r="AN65" s="43"/>
      <c r="AO65" s="43"/>
      <c r="AP65" s="43"/>
    </row>
    <row r="66" spans="1:42" x14ac:dyDescent="0.3">
      <c r="A66" t="s">
        <v>193</v>
      </c>
      <c r="B66" s="6" t="s">
        <v>194</v>
      </c>
      <c r="C66" t="s">
        <v>990</v>
      </c>
      <c r="D66" s="28">
        <v>122.96999999999998</v>
      </c>
      <c r="E66" s="28">
        <v>6355.9369999999999</v>
      </c>
      <c r="F66" s="28">
        <v>51.686891111653253</v>
      </c>
      <c r="G66" s="43"/>
      <c r="H66" s="43"/>
      <c r="I66" s="43"/>
      <c r="J66" s="43"/>
      <c r="K66" s="43"/>
      <c r="L66" s="43"/>
      <c r="M66" s="43"/>
      <c r="N66" s="43"/>
      <c r="O66" s="43"/>
      <c r="P66" s="43">
        <v>1</v>
      </c>
      <c r="Q66" s="43">
        <v>62.4</v>
      </c>
      <c r="R66" s="43">
        <v>62.4</v>
      </c>
      <c r="S66" s="43">
        <v>4.8</v>
      </c>
      <c r="T66" s="43">
        <v>298.74</v>
      </c>
      <c r="U66" s="43">
        <v>62.237500000000004</v>
      </c>
      <c r="V66" s="43">
        <v>49.98</v>
      </c>
      <c r="W66" s="43">
        <v>2404.0039999999999</v>
      </c>
      <c r="X66" s="43">
        <v>48.099319727891157</v>
      </c>
      <c r="Y66" s="43">
        <v>35.200000000000003</v>
      </c>
      <c r="Z66" s="43">
        <v>1843.9770000000001</v>
      </c>
      <c r="AA66" s="43">
        <v>52.385710227272725</v>
      </c>
      <c r="AB66" s="43">
        <v>31.99</v>
      </c>
      <c r="AC66" s="43">
        <v>1746.816</v>
      </c>
      <c r="AD66" s="43">
        <v>54.605064082525793</v>
      </c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</row>
    <row r="67" spans="1:42" x14ac:dyDescent="0.3">
      <c r="A67" t="s">
        <v>168</v>
      </c>
      <c r="B67" s="6" t="s">
        <v>169</v>
      </c>
      <c r="C67" t="s">
        <v>170</v>
      </c>
      <c r="D67" s="28">
        <v>18262.39</v>
      </c>
      <c r="E67" s="28">
        <v>165908.58800000002</v>
      </c>
      <c r="F67" s="28">
        <v>9.0847138846558426</v>
      </c>
      <c r="G67" s="43">
        <v>1469.82</v>
      </c>
      <c r="H67" s="43">
        <v>14032.6585</v>
      </c>
      <c r="I67" s="43">
        <v>9.5471952347906548</v>
      </c>
      <c r="J67" s="43">
        <v>1419.13</v>
      </c>
      <c r="K67" s="43">
        <v>13241.3565</v>
      </c>
      <c r="L67" s="43">
        <v>9.3306155884238926</v>
      </c>
      <c r="M67" s="43">
        <v>1516.34</v>
      </c>
      <c r="N67" s="43">
        <v>13534.849</v>
      </c>
      <c r="O67" s="43">
        <v>8.9259987865518298</v>
      </c>
      <c r="P67" s="43">
        <v>1694.12</v>
      </c>
      <c r="Q67" s="43">
        <v>14883.679</v>
      </c>
      <c r="R67" s="43">
        <v>8.7854927632044966</v>
      </c>
      <c r="S67" s="43">
        <v>1226.1600000000001</v>
      </c>
      <c r="T67" s="43">
        <v>11566.781999999999</v>
      </c>
      <c r="U67" s="43">
        <v>9.4333382266588366</v>
      </c>
      <c r="V67" s="43">
        <v>1990.15</v>
      </c>
      <c r="W67" s="43">
        <v>17467.817999999999</v>
      </c>
      <c r="X67" s="43">
        <v>8.7771363967540132</v>
      </c>
      <c r="Y67" s="43">
        <v>1598.62</v>
      </c>
      <c r="Z67" s="43">
        <v>14619.807000000001</v>
      </c>
      <c r="AA67" s="43">
        <v>9.1452671679323423</v>
      </c>
      <c r="AB67" s="43">
        <v>2046.58</v>
      </c>
      <c r="AC67" s="43">
        <v>18067.324499999999</v>
      </c>
      <c r="AD67" s="43">
        <v>8.8280568069657672</v>
      </c>
      <c r="AE67" s="43">
        <v>1486.85</v>
      </c>
      <c r="AF67" s="43">
        <v>13678.433000000001</v>
      </c>
      <c r="AG67" s="43">
        <v>9.1996052056360771</v>
      </c>
      <c r="AH67" s="43">
        <v>1383</v>
      </c>
      <c r="AI67" s="43">
        <v>11812.154</v>
      </c>
      <c r="AJ67" s="43">
        <v>8.5409645697758503</v>
      </c>
      <c r="AK67" s="43">
        <v>1292.03</v>
      </c>
      <c r="AL67" s="43">
        <v>11551.857</v>
      </c>
      <c r="AM67" s="43">
        <v>8.9408581844074835</v>
      </c>
      <c r="AN67" s="43">
        <v>1139.5899999999999</v>
      </c>
      <c r="AO67" s="43">
        <v>11451.869500000001</v>
      </c>
      <c r="AP67" s="43">
        <v>10.049113716336578</v>
      </c>
    </row>
    <row r="68" spans="1:42" x14ac:dyDescent="0.3">
      <c r="A68" t="s">
        <v>156</v>
      </c>
      <c r="B68" s="6" t="s">
        <v>157</v>
      </c>
      <c r="C68" t="s">
        <v>158</v>
      </c>
      <c r="D68" s="28">
        <v>2758.1000000000004</v>
      </c>
      <c r="E68" s="28">
        <v>9157.3499999999985</v>
      </c>
      <c r="F68" s="28">
        <v>3.3201660563431337</v>
      </c>
      <c r="G68" s="43"/>
      <c r="H68" s="43"/>
      <c r="I68" s="43"/>
      <c r="J68" s="43">
        <v>151.1</v>
      </c>
      <c r="K68" s="43">
        <v>312.85000000000002</v>
      </c>
      <c r="L68" s="43">
        <v>2.0704831237591002</v>
      </c>
      <c r="M68" s="43">
        <v>17.3</v>
      </c>
      <c r="N68" s="43">
        <v>60.55</v>
      </c>
      <c r="O68" s="43">
        <v>3.4999999999999996</v>
      </c>
      <c r="P68" s="43">
        <v>288.8</v>
      </c>
      <c r="Q68" s="43">
        <v>730.8</v>
      </c>
      <c r="R68" s="43">
        <v>2.5304709141274238</v>
      </c>
      <c r="S68" s="43">
        <v>235.4</v>
      </c>
      <c r="T68" s="43">
        <v>823.9</v>
      </c>
      <c r="U68" s="43">
        <v>3.5</v>
      </c>
      <c r="V68" s="43">
        <v>473.6</v>
      </c>
      <c r="W68" s="43">
        <v>1657.6</v>
      </c>
      <c r="X68" s="43">
        <v>3.4999999999999996</v>
      </c>
      <c r="Y68" s="43">
        <v>358.7</v>
      </c>
      <c r="Z68" s="43">
        <v>1255.45</v>
      </c>
      <c r="AA68" s="43">
        <v>3.5000000000000004</v>
      </c>
      <c r="AB68" s="43">
        <v>616.9</v>
      </c>
      <c r="AC68" s="43">
        <v>2159.15</v>
      </c>
      <c r="AD68" s="43">
        <v>3.5000000000000004</v>
      </c>
      <c r="AE68" s="43">
        <v>281.7</v>
      </c>
      <c r="AF68" s="43">
        <v>985.95</v>
      </c>
      <c r="AG68" s="43">
        <v>3.5000000000000004</v>
      </c>
      <c r="AH68" s="43">
        <v>217.9</v>
      </c>
      <c r="AI68" s="43">
        <v>762.65</v>
      </c>
      <c r="AJ68" s="43">
        <v>3.5</v>
      </c>
      <c r="AK68" s="43">
        <v>45.8</v>
      </c>
      <c r="AL68" s="43">
        <v>160.30000000000001</v>
      </c>
      <c r="AM68" s="43">
        <v>3.5000000000000004</v>
      </c>
      <c r="AN68" s="43">
        <v>70.900000000000006</v>
      </c>
      <c r="AO68" s="43">
        <v>248.15</v>
      </c>
      <c r="AP68" s="43">
        <v>3.5</v>
      </c>
    </row>
    <row r="69" spans="1:42" x14ac:dyDescent="0.3">
      <c r="A69" t="s">
        <v>352</v>
      </c>
      <c r="B69" s="6" t="s">
        <v>353</v>
      </c>
      <c r="C69" t="s">
        <v>354</v>
      </c>
      <c r="D69" s="28">
        <v>1135.47</v>
      </c>
      <c r="E69" s="28">
        <v>6115.299</v>
      </c>
      <c r="F69" s="28">
        <v>5.3856984332479056</v>
      </c>
      <c r="G69" s="43">
        <v>81.2</v>
      </c>
      <c r="H69" s="43">
        <v>390.35399999999998</v>
      </c>
      <c r="I69" s="43">
        <v>4.8073152709359599</v>
      </c>
      <c r="J69" s="43">
        <v>43.68</v>
      </c>
      <c r="K69" s="43">
        <v>236.73099999999999</v>
      </c>
      <c r="L69" s="43">
        <v>5.4196657509157511</v>
      </c>
      <c r="M69" s="43">
        <v>71.84</v>
      </c>
      <c r="N69" s="43">
        <v>366.61500000000001</v>
      </c>
      <c r="O69" s="43">
        <v>5.1032154788418707</v>
      </c>
      <c r="P69" s="43">
        <v>19.899999999999999</v>
      </c>
      <c r="Q69" s="43">
        <v>101.0675</v>
      </c>
      <c r="R69" s="43">
        <v>5.0787688442211056</v>
      </c>
      <c r="S69" s="43">
        <v>145.07</v>
      </c>
      <c r="T69" s="43">
        <v>746.23299999999995</v>
      </c>
      <c r="U69" s="43">
        <v>5.1439511959743571</v>
      </c>
      <c r="V69" s="43">
        <v>201.4</v>
      </c>
      <c r="W69" s="43">
        <v>1349.3025</v>
      </c>
      <c r="X69" s="43">
        <v>6.6996151936444885</v>
      </c>
      <c r="Y69" s="43">
        <v>75.849999999999994</v>
      </c>
      <c r="Z69" s="43">
        <v>409.4015</v>
      </c>
      <c r="AA69" s="43">
        <v>5.3975148319050765</v>
      </c>
      <c r="AB69" s="43">
        <v>46.85</v>
      </c>
      <c r="AC69" s="43">
        <v>259.43400000000003</v>
      </c>
      <c r="AD69" s="43">
        <v>5.5375453575240128</v>
      </c>
      <c r="AE69" s="43">
        <v>316.5</v>
      </c>
      <c r="AF69" s="43">
        <v>1375.6605</v>
      </c>
      <c r="AG69" s="43">
        <v>4.3464786729857821</v>
      </c>
      <c r="AH69" s="43">
        <v>111.7</v>
      </c>
      <c r="AI69" s="43">
        <v>790.67</v>
      </c>
      <c r="AJ69" s="43">
        <v>7.0785138764547888</v>
      </c>
      <c r="AK69" s="43">
        <v>19.579999999999998</v>
      </c>
      <c r="AL69" s="43">
        <v>83.483999999999995</v>
      </c>
      <c r="AM69" s="43">
        <v>4.2637385086823292</v>
      </c>
      <c r="AN69" s="43">
        <v>1.9</v>
      </c>
      <c r="AO69" s="43">
        <v>6.3460000000000001</v>
      </c>
      <c r="AP69" s="43">
        <v>3.3400000000000003</v>
      </c>
    </row>
    <row r="70" spans="1:42" x14ac:dyDescent="0.3">
      <c r="A70" t="s">
        <v>891</v>
      </c>
      <c r="B70" s="6" t="s">
        <v>899</v>
      </c>
      <c r="C70" t="s">
        <v>895</v>
      </c>
      <c r="D70" s="28">
        <v>2209.4299999999998</v>
      </c>
      <c r="E70" s="28">
        <v>3723.4762000000001</v>
      </c>
      <c r="F70" s="28">
        <v>1.6852655209714724</v>
      </c>
      <c r="G70" s="43">
        <v>6.6</v>
      </c>
      <c r="H70" s="43">
        <v>16.3</v>
      </c>
      <c r="I70" s="43">
        <v>2.4696969696969697</v>
      </c>
      <c r="J70" s="43">
        <v>9.15</v>
      </c>
      <c r="K70" s="43">
        <v>12.1875</v>
      </c>
      <c r="L70" s="43">
        <v>1.331967213114754</v>
      </c>
      <c r="M70" s="43">
        <v>371.25</v>
      </c>
      <c r="N70" s="43">
        <v>611.64</v>
      </c>
      <c r="O70" s="43">
        <v>1.6475151515151514</v>
      </c>
      <c r="P70" s="43">
        <v>266.77</v>
      </c>
      <c r="Q70" s="43">
        <v>441.77319999999997</v>
      </c>
      <c r="R70" s="43">
        <v>1.6560077969786708</v>
      </c>
      <c r="S70" s="43">
        <v>389.27</v>
      </c>
      <c r="T70" s="43">
        <v>584.99249999999995</v>
      </c>
      <c r="U70" s="43">
        <v>1.5027936907544892</v>
      </c>
      <c r="V70" s="43">
        <v>124.95</v>
      </c>
      <c r="W70" s="43">
        <v>159.922</v>
      </c>
      <c r="X70" s="43">
        <v>1.2798879551820728</v>
      </c>
      <c r="Y70" s="43">
        <v>365.65</v>
      </c>
      <c r="Z70" s="43">
        <v>641.04999999999995</v>
      </c>
      <c r="AA70" s="43">
        <v>1.7531792697935185</v>
      </c>
      <c r="AB70" s="43">
        <v>262.89</v>
      </c>
      <c r="AC70" s="43">
        <v>434.33</v>
      </c>
      <c r="AD70" s="43">
        <v>1.6521358743200578</v>
      </c>
      <c r="AE70" s="43">
        <v>51.8</v>
      </c>
      <c r="AF70" s="43">
        <v>97.224999999999994</v>
      </c>
      <c r="AG70" s="43">
        <v>1.8769305019305018</v>
      </c>
      <c r="AH70" s="43">
        <v>132.25</v>
      </c>
      <c r="AI70" s="43">
        <v>263.375</v>
      </c>
      <c r="AJ70" s="43">
        <v>1.9914933837429112</v>
      </c>
      <c r="AK70" s="43">
        <v>92.6</v>
      </c>
      <c r="AL70" s="43">
        <v>184.98099999999999</v>
      </c>
      <c r="AM70" s="43">
        <v>1.997634989200864</v>
      </c>
      <c r="AN70" s="43">
        <v>136.25</v>
      </c>
      <c r="AO70" s="43">
        <v>275.7</v>
      </c>
      <c r="AP70" s="43">
        <v>2.0234862385321102</v>
      </c>
    </row>
    <row r="71" spans="1:42" x14ac:dyDescent="0.3">
      <c r="A71" t="s">
        <v>462</v>
      </c>
      <c r="B71" s="6" t="s">
        <v>463</v>
      </c>
      <c r="C71" t="s">
        <v>464</v>
      </c>
      <c r="D71" s="28">
        <v>2939.1</v>
      </c>
      <c r="E71" s="28">
        <v>16919.602000000003</v>
      </c>
      <c r="F71" s="28">
        <v>5.7567289306250222</v>
      </c>
      <c r="G71" s="43">
        <v>82</v>
      </c>
      <c r="H71" s="43">
        <v>378</v>
      </c>
      <c r="I71" s="43">
        <v>4.6097560975609753</v>
      </c>
      <c r="J71" s="43">
        <v>21</v>
      </c>
      <c r="K71" s="43">
        <v>84</v>
      </c>
      <c r="L71" s="43">
        <v>4</v>
      </c>
      <c r="M71" s="43">
        <v>161</v>
      </c>
      <c r="N71" s="43">
        <v>771.80200000000002</v>
      </c>
      <c r="O71" s="43">
        <v>4.7938012422360252</v>
      </c>
      <c r="P71" s="43">
        <v>219.8</v>
      </c>
      <c r="Q71" s="43">
        <v>1310.4000000000001</v>
      </c>
      <c r="R71" s="43">
        <v>5.9617834394904463</v>
      </c>
      <c r="S71" s="43">
        <v>251</v>
      </c>
      <c r="T71" s="43">
        <v>1399</v>
      </c>
      <c r="U71" s="43">
        <v>5.5737051792828689</v>
      </c>
      <c r="V71" s="43">
        <v>296</v>
      </c>
      <c r="W71" s="43">
        <v>1574</v>
      </c>
      <c r="X71" s="43">
        <v>5.3175675675675675</v>
      </c>
      <c r="Y71" s="43">
        <v>329.7</v>
      </c>
      <c r="Z71" s="43">
        <v>1888.4</v>
      </c>
      <c r="AA71" s="43">
        <v>5.72763117986048</v>
      </c>
      <c r="AB71" s="43">
        <v>380.7</v>
      </c>
      <c r="AC71" s="43">
        <v>2072.8000000000002</v>
      </c>
      <c r="AD71" s="43">
        <v>5.4447071184659848</v>
      </c>
      <c r="AE71" s="43">
        <v>424.3</v>
      </c>
      <c r="AF71" s="43">
        <v>2276.1999999999998</v>
      </c>
      <c r="AG71" s="43">
        <v>5.3646005185010601</v>
      </c>
      <c r="AH71" s="43">
        <v>337</v>
      </c>
      <c r="AI71" s="43">
        <v>1862</v>
      </c>
      <c r="AJ71" s="43">
        <v>5.525222551928783</v>
      </c>
      <c r="AK71" s="43">
        <v>127.7</v>
      </c>
      <c r="AL71" s="43">
        <v>997.2</v>
      </c>
      <c r="AM71" s="43">
        <v>7.8089271730618641</v>
      </c>
      <c r="AN71" s="43">
        <v>308.89999999999998</v>
      </c>
      <c r="AO71" s="43">
        <v>2305.8000000000002</v>
      </c>
      <c r="AP71" s="43">
        <v>7.4645516348332803</v>
      </c>
    </row>
    <row r="72" spans="1:42" x14ac:dyDescent="0.3">
      <c r="A72" t="s">
        <v>534</v>
      </c>
      <c r="B72" s="6" t="s">
        <v>535</v>
      </c>
      <c r="C72" t="s">
        <v>536</v>
      </c>
      <c r="D72" s="28">
        <v>1424.03</v>
      </c>
      <c r="E72" s="28">
        <v>15422.834999999999</v>
      </c>
      <c r="F72" s="28">
        <v>10.830414387337346</v>
      </c>
      <c r="G72" s="43">
        <v>5.7</v>
      </c>
      <c r="H72" s="43">
        <v>51.3</v>
      </c>
      <c r="I72" s="43">
        <v>9</v>
      </c>
      <c r="J72" s="43">
        <v>46.25</v>
      </c>
      <c r="K72" s="43">
        <v>482.05</v>
      </c>
      <c r="L72" s="43">
        <v>10.422702702702702</v>
      </c>
      <c r="M72" s="43">
        <v>202.3</v>
      </c>
      <c r="N72" s="43">
        <v>2023.3</v>
      </c>
      <c r="O72" s="43">
        <v>10.001482946119623</v>
      </c>
      <c r="P72" s="43">
        <v>100.1</v>
      </c>
      <c r="Q72" s="43">
        <v>1025.0250000000001</v>
      </c>
      <c r="R72" s="43">
        <v>10.240009990009991</v>
      </c>
      <c r="S72" s="43">
        <v>162.5</v>
      </c>
      <c r="T72" s="43">
        <v>1859.65</v>
      </c>
      <c r="U72" s="43">
        <v>11.444000000000001</v>
      </c>
      <c r="V72" s="43">
        <v>207.45</v>
      </c>
      <c r="W72" s="43">
        <v>2050.9499999999998</v>
      </c>
      <c r="X72" s="43">
        <v>9.8864786695589295</v>
      </c>
      <c r="Y72" s="43">
        <v>152.99</v>
      </c>
      <c r="Z72" s="43">
        <v>1700.68</v>
      </c>
      <c r="AA72" s="43">
        <v>11.116282109941826</v>
      </c>
      <c r="AB72" s="43">
        <v>252.84</v>
      </c>
      <c r="AC72" s="43">
        <v>2882.33</v>
      </c>
      <c r="AD72" s="43">
        <v>11.399818066761588</v>
      </c>
      <c r="AE72" s="43">
        <v>33.35</v>
      </c>
      <c r="AF72" s="43">
        <v>389.1</v>
      </c>
      <c r="AG72" s="43">
        <v>11.667166416791604</v>
      </c>
      <c r="AH72" s="43">
        <v>69</v>
      </c>
      <c r="AI72" s="43">
        <v>782.55</v>
      </c>
      <c r="AJ72" s="43">
        <v>11.341304347826087</v>
      </c>
      <c r="AK72" s="43">
        <v>95.15</v>
      </c>
      <c r="AL72" s="43">
        <v>1063.05</v>
      </c>
      <c r="AM72" s="43">
        <v>11.172359432475039</v>
      </c>
      <c r="AN72" s="43">
        <v>96.4</v>
      </c>
      <c r="AO72" s="43">
        <v>1112.8499999999999</v>
      </c>
      <c r="AP72" s="43">
        <v>11.544087136929459</v>
      </c>
    </row>
    <row r="73" spans="1:42" x14ac:dyDescent="0.3">
      <c r="A73" t="s">
        <v>460</v>
      </c>
      <c r="B73" s="6" t="s">
        <v>461</v>
      </c>
      <c r="C73" t="s">
        <v>991</v>
      </c>
      <c r="D73" s="28">
        <v>1860.32</v>
      </c>
      <c r="E73" s="28">
        <v>11052.789999999999</v>
      </c>
      <c r="F73" s="28">
        <v>5.9413380493678503</v>
      </c>
      <c r="G73" s="43">
        <v>6</v>
      </c>
      <c r="H73" s="43">
        <v>66</v>
      </c>
      <c r="I73" s="43">
        <v>11</v>
      </c>
      <c r="J73" s="43">
        <v>58.75</v>
      </c>
      <c r="K73" s="43">
        <v>379.25</v>
      </c>
      <c r="L73" s="43">
        <v>6.4553191489361703</v>
      </c>
      <c r="M73" s="43">
        <v>334.2</v>
      </c>
      <c r="N73" s="43">
        <v>2066.1</v>
      </c>
      <c r="O73" s="43">
        <v>6.1822262118491924</v>
      </c>
      <c r="P73" s="43">
        <v>88</v>
      </c>
      <c r="Q73" s="43">
        <v>447.7</v>
      </c>
      <c r="R73" s="43">
        <v>5.0874999999999995</v>
      </c>
      <c r="S73" s="43">
        <v>155.66999999999999</v>
      </c>
      <c r="T73" s="43">
        <v>805.94</v>
      </c>
      <c r="U73" s="43">
        <v>5.1772338922078767</v>
      </c>
      <c r="V73" s="43">
        <v>248.4</v>
      </c>
      <c r="W73" s="43">
        <v>1459.6</v>
      </c>
      <c r="X73" s="43">
        <v>5.876006441223832</v>
      </c>
      <c r="Y73" s="43">
        <v>194.9</v>
      </c>
      <c r="Z73" s="43">
        <v>1589.2</v>
      </c>
      <c r="AA73" s="43">
        <v>8.1539250897896363</v>
      </c>
      <c r="AB73" s="43">
        <v>302.3</v>
      </c>
      <c r="AC73" s="43">
        <v>1577.1</v>
      </c>
      <c r="AD73" s="43">
        <v>5.2170029771749915</v>
      </c>
      <c r="AE73" s="43">
        <v>155.5</v>
      </c>
      <c r="AF73" s="43">
        <v>1063.9000000000001</v>
      </c>
      <c r="AG73" s="43">
        <v>6.8418006430868177</v>
      </c>
      <c r="AH73" s="43">
        <v>42.5</v>
      </c>
      <c r="AI73" s="43">
        <v>206.5</v>
      </c>
      <c r="AJ73" s="43">
        <v>4.8588235294117643</v>
      </c>
      <c r="AK73" s="43">
        <v>128.80000000000001</v>
      </c>
      <c r="AL73" s="43">
        <v>644</v>
      </c>
      <c r="AM73" s="43">
        <v>5</v>
      </c>
      <c r="AN73" s="43">
        <v>145.30000000000001</v>
      </c>
      <c r="AO73" s="43">
        <v>747.5</v>
      </c>
      <c r="AP73" s="43">
        <v>5.1445285615966965</v>
      </c>
    </row>
    <row r="74" spans="1:42" x14ac:dyDescent="0.3">
      <c r="A74" t="s">
        <v>142</v>
      </c>
      <c r="B74" s="6" t="s">
        <v>143</v>
      </c>
      <c r="C74" t="s">
        <v>992</v>
      </c>
      <c r="D74" s="28">
        <v>9173.0469999999987</v>
      </c>
      <c r="E74" s="28">
        <v>22330.1443</v>
      </c>
      <c r="F74" s="28">
        <v>2.4343213656269289</v>
      </c>
      <c r="G74" s="43">
        <v>317.75</v>
      </c>
      <c r="H74" s="43">
        <v>674.82</v>
      </c>
      <c r="I74" s="43">
        <v>2.1237450826121167</v>
      </c>
      <c r="J74" s="43">
        <v>454.5</v>
      </c>
      <c r="K74" s="43">
        <v>773.96900000000005</v>
      </c>
      <c r="L74" s="43">
        <v>1.7029020902090211</v>
      </c>
      <c r="M74" s="43">
        <v>159.19999999999999</v>
      </c>
      <c r="N74" s="43">
        <v>455.31200000000001</v>
      </c>
      <c r="O74" s="43">
        <v>2.8600000000000003</v>
      </c>
      <c r="P74" s="43">
        <v>755.3</v>
      </c>
      <c r="Q74" s="43">
        <v>938.923</v>
      </c>
      <c r="R74" s="43">
        <v>1.2431126704620681</v>
      </c>
      <c r="S74" s="43">
        <v>3167.23</v>
      </c>
      <c r="T74" s="43">
        <v>4764.1859999999997</v>
      </c>
      <c r="U74" s="43">
        <v>1.5042121980405589</v>
      </c>
      <c r="V74" s="43">
        <v>834.75</v>
      </c>
      <c r="W74" s="43">
        <v>2201.386</v>
      </c>
      <c r="X74" s="43">
        <v>2.6371799940101828</v>
      </c>
      <c r="Y74" s="43">
        <v>1352</v>
      </c>
      <c r="Z74" s="43">
        <v>4479.7465000000002</v>
      </c>
      <c r="AA74" s="43">
        <v>3.3134219674556213</v>
      </c>
      <c r="AB74" s="43">
        <v>146.84700000000001</v>
      </c>
      <c r="AC74" s="43">
        <v>683.92330000000004</v>
      </c>
      <c r="AD74" s="43">
        <v>4.6573869401485899</v>
      </c>
      <c r="AE74" s="43">
        <v>417.5</v>
      </c>
      <c r="AF74" s="43">
        <v>1625.682</v>
      </c>
      <c r="AG74" s="43">
        <v>3.8938491017964072</v>
      </c>
      <c r="AH74" s="43">
        <v>905.14</v>
      </c>
      <c r="AI74" s="43">
        <v>2803.1754999999998</v>
      </c>
      <c r="AJ74" s="43">
        <v>3.0969524051527939</v>
      </c>
      <c r="AK74" s="43">
        <v>204.95</v>
      </c>
      <c r="AL74" s="43">
        <v>827.62049999999999</v>
      </c>
      <c r="AM74" s="43">
        <v>4.0381580873383758</v>
      </c>
      <c r="AN74" s="43">
        <v>457.88</v>
      </c>
      <c r="AO74" s="43">
        <v>2101.4005000000002</v>
      </c>
      <c r="AP74" s="43">
        <v>4.5894131650214032</v>
      </c>
    </row>
    <row r="75" spans="1:42" x14ac:dyDescent="0.3">
      <c r="A75" t="s">
        <v>134</v>
      </c>
      <c r="B75" s="6" t="s">
        <v>135</v>
      </c>
      <c r="C75" t="s">
        <v>136</v>
      </c>
      <c r="D75" s="28">
        <v>193.53</v>
      </c>
      <c r="E75" s="28">
        <v>427.36500000000001</v>
      </c>
      <c r="F75" s="28">
        <v>2.2082622849170672</v>
      </c>
      <c r="G75" s="43">
        <v>1</v>
      </c>
      <c r="H75" s="43">
        <v>4</v>
      </c>
      <c r="I75" s="43">
        <v>4</v>
      </c>
      <c r="J75" s="43">
        <v>15.2</v>
      </c>
      <c r="K75" s="43">
        <v>13.68</v>
      </c>
      <c r="L75" s="43">
        <v>0.9</v>
      </c>
      <c r="M75" s="43">
        <v>47.15</v>
      </c>
      <c r="N75" s="43">
        <v>101.88800000000001</v>
      </c>
      <c r="O75" s="43">
        <v>2.1609331919406154</v>
      </c>
      <c r="P75" s="43">
        <v>8.4</v>
      </c>
      <c r="Q75" s="43">
        <v>28.9</v>
      </c>
      <c r="R75" s="43">
        <v>3.4404761904761902</v>
      </c>
      <c r="S75" s="43">
        <v>10.33</v>
      </c>
      <c r="T75" s="43">
        <v>25.036999999999999</v>
      </c>
      <c r="U75" s="43">
        <v>2.4237173281703774</v>
      </c>
      <c r="V75" s="43">
        <v>4.5999999999999996</v>
      </c>
      <c r="W75" s="43">
        <v>8.65</v>
      </c>
      <c r="X75" s="43">
        <v>1.8804347826086958</v>
      </c>
      <c r="Y75" s="43">
        <v>73</v>
      </c>
      <c r="Z75" s="43">
        <v>159.19999999999999</v>
      </c>
      <c r="AA75" s="43">
        <v>2.1808219178082191</v>
      </c>
      <c r="AB75" s="43">
        <v>5</v>
      </c>
      <c r="AC75" s="43">
        <v>6.76</v>
      </c>
      <c r="AD75" s="43">
        <v>1.3519999999999999</v>
      </c>
      <c r="AE75" s="43">
        <v>3.5</v>
      </c>
      <c r="AF75" s="43">
        <v>16.600000000000001</v>
      </c>
      <c r="AG75" s="43">
        <v>4.7428571428571429</v>
      </c>
      <c r="AH75" s="43">
        <v>4.7</v>
      </c>
      <c r="AI75" s="43">
        <v>11.55</v>
      </c>
      <c r="AJ75" s="43">
        <v>2.4574468085106385</v>
      </c>
      <c r="AK75" s="43">
        <v>12.4</v>
      </c>
      <c r="AL75" s="43">
        <v>41.9</v>
      </c>
      <c r="AM75" s="43">
        <v>3.379032258064516</v>
      </c>
      <c r="AN75" s="43">
        <v>8.25</v>
      </c>
      <c r="AO75" s="43">
        <v>9.1999999999999993</v>
      </c>
      <c r="AP75" s="43">
        <v>1.115151515151515</v>
      </c>
    </row>
    <row r="76" spans="1:42" x14ac:dyDescent="0.3">
      <c r="A76" t="s">
        <v>626</v>
      </c>
      <c r="B76" s="6" t="s">
        <v>668</v>
      </c>
      <c r="C76" t="s">
        <v>993</v>
      </c>
      <c r="D76" s="28">
        <v>306.99999999999994</v>
      </c>
      <c r="E76" s="28">
        <v>790.07499999999993</v>
      </c>
      <c r="F76" s="28">
        <v>2.5735342019543976</v>
      </c>
      <c r="G76" s="43">
        <v>23</v>
      </c>
      <c r="H76" s="43">
        <v>63.25</v>
      </c>
      <c r="I76" s="43">
        <v>2.75</v>
      </c>
      <c r="J76" s="43"/>
      <c r="K76" s="43"/>
      <c r="L76" s="43"/>
      <c r="M76" s="43">
        <v>14.2</v>
      </c>
      <c r="N76" s="43">
        <v>39.049999999999997</v>
      </c>
      <c r="O76" s="43">
        <v>2.75</v>
      </c>
      <c r="P76" s="43">
        <v>7.8</v>
      </c>
      <c r="Q76" s="43">
        <v>21.45</v>
      </c>
      <c r="R76" s="43">
        <v>2.75</v>
      </c>
      <c r="S76" s="43">
        <v>27.9</v>
      </c>
      <c r="T76" s="43">
        <v>76.724999999999994</v>
      </c>
      <c r="U76" s="43">
        <v>2.75</v>
      </c>
      <c r="V76" s="43">
        <v>74.8</v>
      </c>
      <c r="W76" s="43">
        <v>151.52500000000001</v>
      </c>
      <c r="X76" s="43">
        <v>2.0257352941176472</v>
      </c>
      <c r="Y76" s="43">
        <v>77.599999999999994</v>
      </c>
      <c r="Z76" s="43">
        <v>213.4</v>
      </c>
      <c r="AA76" s="43">
        <v>2.7500000000000004</v>
      </c>
      <c r="AB76" s="43">
        <v>59.3</v>
      </c>
      <c r="AC76" s="43">
        <v>163.07499999999999</v>
      </c>
      <c r="AD76" s="43">
        <v>2.75</v>
      </c>
      <c r="AE76" s="43"/>
      <c r="AF76" s="43"/>
      <c r="AG76" s="43"/>
      <c r="AH76" s="43"/>
      <c r="AI76" s="43"/>
      <c r="AJ76" s="43"/>
      <c r="AK76" s="43">
        <v>22.4</v>
      </c>
      <c r="AL76" s="43">
        <v>61.6</v>
      </c>
      <c r="AM76" s="43">
        <v>2.7500000000000004</v>
      </c>
      <c r="AN76" s="43"/>
      <c r="AO76" s="43"/>
      <c r="AP76" s="43"/>
    </row>
    <row r="77" spans="1:42" x14ac:dyDescent="0.3">
      <c r="A77" t="s">
        <v>1110</v>
      </c>
      <c r="B77" s="6" t="s">
        <v>1111</v>
      </c>
      <c r="C77" t="s">
        <v>1112</v>
      </c>
      <c r="D77" s="28">
        <v>15305.77</v>
      </c>
      <c r="E77" s="28">
        <v>22199.449899999996</v>
      </c>
      <c r="F77" s="28">
        <v>1.4503974579521315</v>
      </c>
      <c r="G77" s="43">
        <v>114.26</v>
      </c>
      <c r="H77" s="43">
        <v>382.20690000000002</v>
      </c>
      <c r="I77" s="43">
        <v>3.3450630141781903</v>
      </c>
      <c r="J77" s="43">
        <v>1482.27</v>
      </c>
      <c r="K77" s="43">
        <v>1685.106</v>
      </c>
      <c r="L77" s="43">
        <v>1.1368414661296524</v>
      </c>
      <c r="M77" s="43">
        <v>257.39999999999998</v>
      </c>
      <c r="N77" s="43">
        <v>586.64800000000002</v>
      </c>
      <c r="O77" s="43">
        <v>2.2791297591297592</v>
      </c>
      <c r="P77" s="43">
        <v>706.95</v>
      </c>
      <c r="Q77" s="43">
        <v>1254.597</v>
      </c>
      <c r="R77" s="43">
        <v>1.774661574368767</v>
      </c>
      <c r="S77" s="43">
        <v>335.2</v>
      </c>
      <c r="T77" s="43">
        <v>1024.4725000000001</v>
      </c>
      <c r="U77" s="43">
        <v>3.0563022076372319</v>
      </c>
      <c r="V77" s="43">
        <v>1437.45</v>
      </c>
      <c r="W77" s="43">
        <v>2817.5875000000001</v>
      </c>
      <c r="X77" s="43">
        <v>1.9601290479668858</v>
      </c>
      <c r="Y77" s="43">
        <v>5041.1499999999996</v>
      </c>
      <c r="Z77" s="43">
        <v>5858.4904999999999</v>
      </c>
      <c r="AA77" s="43">
        <v>1.1621337393253524</v>
      </c>
      <c r="AB77" s="43">
        <v>1148.1500000000001</v>
      </c>
      <c r="AC77" s="43">
        <v>2350.8384999999998</v>
      </c>
      <c r="AD77" s="43">
        <v>2.0475011975787134</v>
      </c>
      <c r="AE77" s="43">
        <v>2905</v>
      </c>
      <c r="AF77" s="43">
        <v>3946.672</v>
      </c>
      <c r="AG77" s="43">
        <v>1.3585790017211703</v>
      </c>
      <c r="AH77" s="43">
        <v>1597.2</v>
      </c>
      <c r="AI77" s="43">
        <v>1858.7280000000001</v>
      </c>
      <c r="AJ77" s="43">
        <v>1.1637415477084898</v>
      </c>
      <c r="AK77" s="43">
        <v>92.39</v>
      </c>
      <c r="AL77" s="43">
        <v>128.65299999999999</v>
      </c>
      <c r="AM77" s="43">
        <v>1.3924991882238336</v>
      </c>
      <c r="AN77" s="43">
        <v>188.35</v>
      </c>
      <c r="AO77" s="43">
        <v>305.45</v>
      </c>
      <c r="AP77" s="43">
        <v>1.6217148924873905</v>
      </c>
    </row>
    <row r="78" spans="1:42" x14ac:dyDescent="0.3">
      <c r="A78" t="s">
        <v>338</v>
      </c>
      <c r="B78" s="6" t="s">
        <v>339</v>
      </c>
      <c r="C78" t="s">
        <v>994</v>
      </c>
      <c r="D78" s="28">
        <v>63.97</v>
      </c>
      <c r="E78" s="28">
        <v>319.85000000000002</v>
      </c>
      <c r="F78" s="28">
        <v>5</v>
      </c>
      <c r="G78" s="43">
        <v>4</v>
      </c>
      <c r="H78" s="43">
        <v>20</v>
      </c>
      <c r="I78" s="43">
        <v>5</v>
      </c>
      <c r="J78" s="43">
        <v>18.89</v>
      </c>
      <c r="K78" s="43">
        <v>94.45</v>
      </c>
      <c r="L78" s="43">
        <v>5</v>
      </c>
      <c r="M78" s="43">
        <v>29.72</v>
      </c>
      <c r="N78" s="43">
        <v>148.6</v>
      </c>
      <c r="O78" s="43">
        <v>5</v>
      </c>
      <c r="P78" s="43">
        <v>7.45</v>
      </c>
      <c r="Q78" s="43">
        <v>37.25</v>
      </c>
      <c r="R78" s="43">
        <v>5</v>
      </c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>
        <v>3.91</v>
      </c>
      <c r="AI78" s="43">
        <v>19.55</v>
      </c>
      <c r="AJ78" s="43">
        <v>5</v>
      </c>
      <c r="AK78" s="43"/>
      <c r="AL78" s="43"/>
      <c r="AM78" s="43"/>
      <c r="AN78" s="43"/>
      <c r="AO78" s="43"/>
      <c r="AP78" s="43"/>
    </row>
    <row r="79" spans="1:42" x14ac:dyDescent="0.3">
      <c r="A79" t="s">
        <v>513</v>
      </c>
      <c r="B79" s="6" t="s">
        <v>514</v>
      </c>
      <c r="C79" t="s">
        <v>515</v>
      </c>
      <c r="D79" s="28">
        <v>2133.0700000000002</v>
      </c>
      <c r="E79" s="28">
        <v>7079.7424999999985</v>
      </c>
      <c r="F79" s="28">
        <v>3.3190389907504199</v>
      </c>
      <c r="G79" s="43">
        <v>109.5</v>
      </c>
      <c r="H79" s="43">
        <v>291.15550000000002</v>
      </c>
      <c r="I79" s="43">
        <v>2.6589543378995435</v>
      </c>
      <c r="J79" s="43">
        <v>96.45</v>
      </c>
      <c r="K79" s="43">
        <v>289.12299999999999</v>
      </c>
      <c r="L79" s="43">
        <v>2.9976464489372732</v>
      </c>
      <c r="M79" s="43">
        <v>70.25</v>
      </c>
      <c r="N79" s="43">
        <v>241.87350000000001</v>
      </c>
      <c r="O79" s="43">
        <v>3.4430391459074734</v>
      </c>
      <c r="P79" s="43">
        <v>81.25</v>
      </c>
      <c r="Q79" s="43">
        <v>268.82100000000003</v>
      </c>
      <c r="R79" s="43">
        <v>3.3085661538461544</v>
      </c>
      <c r="S79" s="43">
        <v>171.6</v>
      </c>
      <c r="T79" s="43">
        <v>613.74450000000002</v>
      </c>
      <c r="U79" s="43">
        <v>3.5765996503496504</v>
      </c>
      <c r="V79" s="43">
        <v>217.1</v>
      </c>
      <c r="W79" s="43">
        <v>654.71950000000004</v>
      </c>
      <c r="X79" s="43">
        <v>3.0157508060801477</v>
      </c>
      <c r="Y79" s="43">
        <v>375.75</v>
      </c>
      <c r="Z79" s="43">
        <v>1221.6645000000001</v>
      </c>
      <c r="AA79" s="43">
        <v>3.2512694610778445</v>
      </c>
      <c r="AB79" s="43">
        <v>380.72</v>
      </c>
      <c r="AC79" s="43">
        <v>1537.3040000000001</v>
      </c>
      <c r="AD79" s="43">
        <v>4.0378861105274213</v>
      </c>
      <c r="AE79" s="43">
        <v>228.35</v>
      </c>
      <c r="AF79" s="43">
        <v>720.18949999999995</v>
      </c>
      <c r="AG79" s="43">
        <v>3.1538843880008756</v>
      </c>
      <c r="AH79" s="43">
        <v>202.3</v>
      </c>
      <c r="AI79" s="43">
        <v>609.4905</v>
      </c>
      <c r="AJ79" s="43">
        <v>3.0128052397429559</v>
      </c>
      <c r="AK79" s="43">
        <v>122.4</v>
      </c>
      <c r="AL79" s="43">
        <v>404.89949999999999</v>
      </c>
      <c r="AM79" s="43">
        <v>3.3080024509803918</v>
      </c>
      <c r="AN79" s="43">
        <v>77.400000000000006</v>
      </c>
      <c r="AO79" s="43">
        <v>226.75749999999999</v>
      </c>
      <c r="AP79" s="43">
        <v>2.9296834625322994</v>
      </c>
    </row>
    <row r="80" spans="1:42" x14ac:dyDescent="0.3">
      <c r="A80" t="s">
        <v>438</v>
      </c>
      <c r="B80" s="6" t="s">
        <v>439</v>
      </c>
      <c r="C80" t="s">
        <v>440</v>
      </c>
      <c r="D80" s="28">
        <v>40.85</v>
      </c>
      <c r="E80" s="28">
        <v>377.62</v>
      </c>
      <c r="F80" s="28">
        <v>9.2440636474908207</v>
      </c>
      <c r="G80" s="43">
        <v>4.0999999999999996</v>
      </c>
      <c r="H80" s="43">
        <v>65.599999999999994</v>
      </c>
      <c r="I80" s="43">
        <v>16</v>
      </c>
      <c r="J80" s="43">
        <v>8.85</v>
      </c>
      <c r="K80" s="43">
        <v>142.25</v>
      </c>
      <c r="L80" s="43">
        <v>16.073446327683616</v>
      </c>
      <c r="M80" s="43"/>
      <c r="N80" s="43"/>
      <c r="O80" s="43"/>
      <c r="P80" s="43">
        <v>1.4</v>
      </c>
      <c r="Q80" s="43">
        <v>19.600000000000001</v>
      </c>
      <c r="R80" s="43">
        <v>14.000000000000002</v>
      </c>
      <c r="S80" s="43">
        <v>5.7</v>
      </c>
      <c r="T80" s="43">
        <v>11.4</v>
      </c>
      <c r="U80" s="43">
        <v>2</v>
      </c>
      <c r="V80" s="43"/>
      <c r="W80" s="43"/>
      <c r="X80" s="43"/>
      <c r="Y80" s="43">
        <v>1.3</v>
      </c>
      <c r="Z80" s="43">
        <v>2.6</v>
      </c>
      <c r="AA80" s="43">
        <v>2</v>
      </c>
      <c r="AB80" s="43">
        <v>4.0999999999999996</v>
      </c>
      <c r="AC80" s="43">
        <v>8.1999999999999993</v>
      </c>
      <c r="AD80" s="43">
        <v>2</v>
      </c>
      <c r="AE80" s="43">
        <v>2.7</v>
      </c>
      <c r="AF80" s="43">
        <v>5.4</v>
      </c>
      <c r="AG80" s="43">
        <v>2</v>
      </c>
      <c r="AH80" s="43">
        <v>12.7</v>
      </c>
      <c r="AI80" s="43">
        <v>122.57</v>
      </c>
      <c r="AJ80" s="43">
        <v>9.6511811023622052</v>
      </c>
      <c r="AK80" s="43"/>
      <c r="AL80" s="43"/>
      <c r="AM80" s="43"/>
      <c r="AN80" s="43"/>
      <c r="AO80" s="43"/>
      <c r="AP80" s="43"/>
    </row>
    <row r="81" spans="1:42" x14ac:dyDescent="0.3">
      <c r="A81" t="s">
        <v>27</v>
      </c>
      <c r="B81" s="6" t="s">
        <v>28</v>
      </c>
      <c r="C81" t="s">
        <v>29</v>
      </c>
      <c r="D81" s="28">
        <v>8421.23</v>
      </c>
      <c r="E81" s="28">
        <v>17872.548500000001</v>
      </c>
      <c r="F81" s="28">
        <v>2.1223204330008802</v>
      </c>
      <c r="G81" s="43">
        <v>643.63</v>
      </c>
      <c r="H81" s="43">
        <v>943.74800000000005</v>
      </c>
      <c r="I81" s="43">
        <v>1.4662896384568775</v>
      </c>
      <c r="J81" s="43">
        <v>778.86</v>
      </c>
      <c r="K81" s="43">
        <v>1195.5554999999999</v>
      </c>
      <c r="L81" s="43">
        <v>1.5350069332100762</v>
      </c>
      <c r="M81" s="43">
        <v>841.85</v>
      </c>
      <c r="N81" s="43">
        <v>1483.8520000000001</v>
      </c>
      <c r="O81" s="43">
        <v>1.762608540713904</v>
      </c>
      <c r="P81" s="43">
        <v>612.89</v>
      </c>
      <c r="Q81" s="43">
        <v>1637.8140000000001</v>
      </c>
      <c r="R81" s="43">
        <v>2.6722805071056799</v>
      </c>
      <c r="S81" s="43">
        <v>679.18</v>
      </c>
      <c r="T81" s="43">
        <v>1963.5619999999999</v>
      </c>
      <c r="U81" s="43">
        <v>2.8910774757796167</v>
      </c>
      <c r="V81" s="43">
        <v>866.25</v>
      </c>
      <c r="W81" s="43">
        <v>1563.422</v>
      </c>
      <c r="X81" s="43">
        <v>1.8048161616161615</v>
      </c>
      <c r="Y81" s="43">
        <v>470.86</v>
      </c>
      <c r="Z81" s="43">
        <v>1055.471</v>
      </c>
      <c r="AA81" s="43">
        <v>2.2415813617635814</v>
      </c>
      <c r="AB81" s="43">
        <v>558.9</v>
      </c>
      <c r="AC81" s="43">
        <v>1888.2265</v>
      </c>
      <c r="AD81" s="43">
        <v>3.3784693147253533</v>
      </c>
      <c r="AE81" s="43">
        <v>502.4</v>
      </c>
      <c r="AF81" s="43">
        <v>2177.9214999999999</v>
      </c>
      <c r="AG81" s="43">
        <v>4.3350348328025481</v>
      </c>
      <c r="AH81" s="43">
        <v>691.63</v>
      </c>
      <c r="AI81" s="43">
        <v>1498.1134999999999</v>
      </c>
      <c r="AJ81" s="43">
        <v>2.1660620563017798</v>
      </c>
      <c r="AK81" s="43">
        <v>548</v>
      </c>
      <c r="AL81" s="43">
        <v>717.67</v>
      </c>
      <c r="AM81" s="43">
        <v>1.3096167883211678</v>
      </c>
      <c r="AN81" s="43">
        <v>1226.78</v>
      </c>
      <c r="AO81" s="43">
        <v>1747.1925000000001</v>
      </c>
      <c r="AP81" s="43">
        <v>1.4242101273251928</v>
      </c>
    </row>
    <row r="82" spans="1:42" x14ac:dyDescent="0.3">
      <c r="A82" t="s">
        <v>520</v>
      </c>
      <c r="B82" s="6" t="s">
        <v>521</v>
      </c>
      <c r="C82" t="s">
        <v>645</v>
      </c>
      <c r="D82" s="28">
        <v>2699.85</v>
      </c>
      <c r="E82" s="28">
        <v>30699.51</v>
      </c>
      <c r="F82" s="28">
        <v>11.370820601144509</v>
      </c>
      <c r="G82" s="43">
        <v>78.7</v>
      </c>
      <c r="H82" s="43">
        <v>879.77</v>
      </c>
      <c r="I82" s="43">
        <v>11.178780177890724</v>
      </c>
      <c r="J82" s="43">
        <v>135.80000000000001</v>
      </c>
      <c r="K82" s="43">
        <v>1483.32</v>
      </c>
      <c r="L82" s="43">
        <v>10.92282768777614</v>
      </c>
      <c r="M82" s="43">
        <v>284.14999999999998</v>
      </c>
      <c r="N82" s="43">
        <v>3178.41</v>
      </c>
      <c r="O82" s="43">
        <v>11.185676579271512</v>
      </c>
      <c r="P82" s="43">
        <v>283.85000000000002</v>
      </c>
      <c r="Q82" s="43">
        <v>3201.98</v>
      </c>
      <c r="R82" s="43">
        <v>11.280535494098995</v>
      </c>
      <c r="S82" s="43">
        <v>245.2</v>
      </c>
      <c r="T82" s="43">
        <v>2783.02</v>
      </c>
      <c r="U82" s="43">
        <v>11.35</v>
      </c>
      <c r="V82" s="43">
        <v>390.95</v>
      </c>
      <c r="W82" s="43">
        <v>4530.82</v>
      </c>
      <c r="X82" s="43">
        <v>11.589256938227395</v>
      </c>
      <c r="Y82" s="43">
        <v>327.3</v>
      </c>
      <c r="Z82" s="43">
        <v>3767.48</v>
      </c>
      <c r="AA82" s="43">
        <v>11.510785212343416</v>
      </c>
      <c r="AB82" s="43">
        <v>380.4</v>
      </c>
      <c r="AC82" s="43">
        <v>4388.6400000000003</v>
      </c>
      <c r="AD82" s="43">
        <v>11.53690851735016</v>
      </c>
      <c r="AE82" s="43">
        <v>234.85</v>
      </c>
      <c r="AF82" s="43">
        <v>2669.6</v>
      </c>
      <c r="AG82" s="43">
        <v>11.367255695124548</v>
      </c>
      <c r="AH82" s="43">
        <v>222.25</v>
      </c>
      <c r="AI82" s="43">
        <v>2487.9699999999998</v>
      </c>
      <c r="AJ82" s="43">
        <v>11.194465691788526</v>
      </c>
      <c r="AK82" s="43">
        <v>116.4</v>
      </c>
      <c r="AL82" s="43">
        <v>1328.5</v>
      </c>
      <c r="AM82" s="43">
        <v>11.413230240549828</v>
      </c>
      <c r="AN82" s="43"/>
      <c r="AO82" s="43"/>
      <c r="AP82" s="43"/>
    </row>
    <row r="83" spans="1:42" x14ac:dyDescent="0.3">
      <c r="A83" t="s">
        <v>176</v>
      </c>
      <c r="B83" s="6" t="s">
        <v>177</v>
      </c>
      <c r="C83" t="s">
        <v>178</v>
      </c>
      <c r="D83" s="28">
        <v>30419.920000000002</v>
      </c>
      <c r="E83" s="28">
        <v>292366.98709999997</v>
      </c>
      <c r="F83" s="28">
        <v>9.6110373432934715</v>
      </c>
      <c r="G83" s="43">
        <v>2220.69</v>
      </c>
      <c r="H83" s="43">
        <v>22133.241999999998</v>
      </c>
      <c r="I83" s="43">
        <v>9.9668310299951806</v>
      </c>
      <c r="J83" s="43">
        <v>2350.25</v>
      </c>
      <c r="K83" s="43">
        <v>21360.663499999999</v>
      </c>
      <c r="L83" s="43">
        <v>9.088677162004041</v>
      </c>
      <c r="M83" s="43">
        <v>2617.1999999999998</v>
      </c>
      <c r="N83" s="43">
        <v>23513.646499999999</v>
      </c>
      <c r="O83" s="43">
        <v>8.9842757527128239</v>
      </c>
      <c r="P83" s="43">
        <v>2641.05</v>
      </c>
      <c r="Q83" s="43">
        <v>24584.266</v>
      </c>
      <c r="R83" s="43">
        <v>9.3085197175365852</v>
      </c>
      <c r="S83" s="43">
        <v>2768.68</v>
      </c>
      <c r="T83" s="43">
        <v>25587.097000000002</v>
      </c>
      <c r="U83" s="43">
        <v>9.2416230839244697</v>
      </c>
      <c r="V83" s="43">
        <v>4170.37</v>
      </c>
      <c r="W83" s="43">
        <v>34347.968699999998</v>
      </c>
      <c r="X83" s="43">
        <v>8.2361921604078283</v>
      </c>
      <c r="Y83" s="43">
        <v>3247.68</v>
      </c>
      <c r="Z83" s="43">
        <v>31044.6862</v>
      </c>
      <c r="AA83" s="43">
        <v>9.5590348187013507</v>
      </c>
      <c r="AB83" s="43">
        <v>2849.6</v>
      </c>
      <c r="AC83" s="43">
        <v>28134.962800000001</v>
      </c>
      <c r="AD83" s="43">
        <v>9.8733024985962956</v>
      </c>
      <c r="AE83" s="43">
        <v>1937.27</v>
      </c>
      <c r="AF83" s="43">
        <v>18825.209900000002</v>
      </c>
      <c r="AG83" s="43">
        <v>9.7173909160829428</v>
      </c>
      <c r="AH83" s="43">
        <v>2016.75</v>
      </c>
      <c r="AI83" s="43">
        <v>19199.857499999998</v>
      </c>
      <c r="AJ83" s="43">
        <v>9.5201970992934175</v>
      </c>
      <c r="AK83" s="43">
        <v>1442.79</v>
      </c>
      <c r="AL83" s="43">
        <v>15958.8855</v>
      </c>
      <c r="AM83" s="43">
        <v>11.061128438650115</v>
      </c>
      <c r="AN83" s="43">
        <v>2157.59</v>
      </c>
      <c r="AO83" s="43">
        <v>27676.501499999998</v>
      </c>
      <c r="AP83" s="43">
        <v>12.827507311398364</v>
      </c>
    </row>
    <row r="84" spans="1:42" x14ac:dyDescent="0.3">
      <c r="A84" t="s">
        <v>1388</v>
      </c>
      <c r="B84" s="6" t="s">
        <v>1389</v>
      </c>
      <c r="C84" t="s">
        <v>1390</v>
      </c>
      <c r="D84" s="28">
        <v>1231.8500000000001</v>
      </c>
      <c r="E84" s="28">
        <v>1712.6030000000001</v>
      </c>
      <c r="F84" s="28">
        <v>1.3902691074400291</v>
      </c>
      <c r="G84" s="43">
        <v>82.25</v>
      </c>
      <c r="H84" s="43">
        <v>107.8215</v>
      </c>
      <c r="I84" s="43">
        <v>1.3108996960486323</v>
      </c>
      <c r="J84" s="43">
        <v>133.6</v>
      </c>
      <c r="K84" s="43">
        <v>171.50649999999999</v>
      </c>
      <c r="L84" s="43">
        <v>1.2837312874251496</v>
      </c>
      <c r="M84" s="43">
        <v>201.25</v>
      </c>
      <c r="N84" s="43">
        <v>306.452</v>
      </c>
      <c r="O84" s="43">
        <v>1.5227428571428572</v>
      </c>
      <c r="P84" s="43">
        <v>149.1</v>
      </c>
      <c r="Q84" s="43">
        <v>156.83600000000001</v>
      </c>
      <c r="R84" s="43">
        <v>1.0518846411804159</v>
      </c>
      <c r="S84" s="43">
        <v>103.7</v>
      </c>
      <c r="T84" s="43">
        <v>144.06899999999999</v>
      </c>
      <c r="U84" s="43">
        <v>1.3892864030858243</v>
      </c>
      <c r="V84" s="43">
        <v>78.05</v>
      </c>
      <c r="W84" s="43">
        <v>55.837499999999999</v>
      </c>
      <c r="X84" s="43">
        <v>0.71540679051889811</v>
      </c>
      <c r="Y84" s="43">
        <v>28</v>
      </c>
      <c r="Z84" s="43">
        <v>39.152000000000001</v>
      </c>
      <c r="AA84" s="43">
        <v>1.3982857142857144</v>
      </c>
      <c r="AB84" s="43">
        <v>32.1</v>
      </c>
      <c r="AC84" s="43">
        <v>74.463999999999999</v>
      </c>
      <c r="AD84" s="43">
        <v>2.3197507788161991</v>
      </c>
      <c r="AE84" s="43">
        <v>31.45</v>
      </c>
      <c r="AF84" s="43">
        <v>39.161999999999999</v>
      </c>
      <c r="AG84" s="43">
        <v>1.245214626391097</v>
      </c>
      <c r="AH84" s="43">
        <v>68.650000000000006</v>
      </c>
      <c r="AI84" s="43">
        <v>139.465</v>
      </c>
      <c r="AJ84" s="43">
        <v>2.0315367807720319</v>
      </c>
      <c r="AK84" s="43">
        <v>120.9</v>
      </c>
      <c r="AL84" s="43">
        <v>162.8965</v>
      </c>
      <c r="AM84" s="43">
        <v>1.3473655913978495</v>
      </c>
      <c r="AN84" s="43">
        <v>202.8</v>
      </c>
      <c r="AO84" s="43">
        <v>314.94099999999997</v>
      </c>
      <c r="AP84" s="43">
        <v>1.5529635108481261</v>
      </c>
    </row>
    <row r="85" spans="1:42" x14ac:dyDescent="0.3">
      <c r="A85" t="s">
        <v>50</v>
      </c>
      <c r="B85" s="6" t="s">
        <v>51</v>
      </c>
      <c r="C85" t="s">
        <v>52</v>
      </c>
      <c r="D85" s="28">
        <v>1059.4499999999998</v>
      </c>
      <c r="E85" s="28">
        <v>2260.8494999999998</v>
      </c>
      <c r="F85" s="28">
        <v>2.1339841427155601</v>
      </c>
      <c r="G85" s="43">
        <v>53.05</v>
      </c>
      <c r="H85" s="43">
        <v>124.0055</v>
      </c>
      <c r="I85" s="43">
        <v>2.3375212064090483</v>
      </c>
      <c r="J85" s="43">
        <v>134.55000000000001</v>
      </c>
      <c r="K85" s="43">
        <v>223.6045</v>
      </c>
      <c r="L85" s="43">
        <v>1.6618691936083239</v>
      </c>
      <c r="M85" s="43">
        <v>225.35</v>
      </c>
      <c r="N85" s="43">
        <v>484.67099999999999</v>
      </c>
      <c r="O85" s="43">
        <v>2.150747725759929</v>
      </c>
      <c r="P85" s="43">
        <v>23.65</v>
      </c>
      <c r="Q85" s="43">
        <v>43.600499999999997</v>
      </c>
      <c r="R85" s="43">
        <v>1.8435729386892177</v>
      </c>
      <c r="S85" s="43">
        <v>26</v>
      </c>
      <c r="T85" s="43">
        <v>57.410499999999999</v>
      </c>
      <c r="U85" s="43">
        <v>2.2080961538461539</v>
      </c>
      <c r="V85" s="43">
        <v>3.85</v>
      </c>
      <c r="W85" s="43">
        <v>5.6829999999999998</v>
      </c>
      <c r="X85" s="43">
        <v>1.4761038961038959</v>
      </c>
      <c r="Y85" s="43">
        <v>2.35</v>
      </c>
      <c r="Z85" s="43">
        <v>6.6029999999999998</v>
      </c>
      <c r="AA85" s="43">
        <v>2.8097872340425529</v>
      </c>
      <c r="AB85" s="43">
        <v>4.1500000000000004</v>
      </c>
      <c r="AC85" s="43">
        <v>5.6669999999999998</v>
      </c>
      <c r="AD85" s="43">
        <v>1.3655421686746987</v>
      </c>
      <c r="AE85" s="43">
        <v>137.75</v>
      </c>
      <c r="AF85" s="43">
        <v>229.01349999999999</v>
      </c>
      <c r="AG85" s="43">
        <v>1.6625299455535389</v>
      </c>
      <c r="AH85" s="43">
        <v>259.39999999999998</v>
      </c>
      <c r="AI85" s="43">
        <v>557.12300000000005</v>
      </c>
      <c r="AJ85" s="43">
        <v>2.1477370855821127</v>
      </c>
      <c r="AK85" s="43">
        <v>172.75</v>
      </c>
      <c r="AL85" s="43">
        <v>473.87950000000001</v>
      </c>
      <c r="AM85" s="43">
        <v>2.7431519536903037</v>
      </c>
      <c r="AN85" s="43">
        <v>16.600000000000001</v>
      </c>
      <c r="AO85" s="43">
        <v>49.588500000000003</v>
      </c>
      <c r="AP85" s="43">
        <v>2.9872590361445783</v>
      </c>
    </row>
    <row r="86" spans="1:42" x14ac:dyDescent="0.3">
      <c r="A86" t="s">
        <v>262</v>
      </c>
      <c r="B86" s="6" t="s">
        <v>263</v>
      </c>
      <c r="C86" t="s">
        <v>264</v>
      </c>
      <c r="D86" s="28">
        <v>82534.375</v>
      </c>
      <c r="E86" s="28">
        <v>596635.43339999998</v>
      </c>
      <c r="F86" s="28">
        <v>7.2289325920260499</v>
      </c>
      <c r="G86" s="43">
        <v>6552.13</v>
      </c>
      <c r="H86" s="43">
        <v>43548.3295</v>
      </c>
      <c r="I86" s="43">
        <v>6.6464385627269298</v>
      </c>
      <c r="J86" s="43">
        <v>8232.4699999999993</v>
      </c>
      <c r="K86" s="43">
        <v>51212.212</v>
      </c>
      <c r="L86" s="43">
        <v>6.2207590188606829</v>
      </c>
      <c r="M86" s="43">
        <v>8286.17</v>
      </c>
      <c r="N86" s="43">
        <v>60117.713499999998</v>
      </c>
      <c r="O86" s="43">
        <v>7.255187076779742</v>
      </c>
      <c r="P86" s="43">
        <v>9281.27</v>
      </c>
      <c r="Q86" s="43">
        <v>55270.3845</v>
      </c>
      <c r="R86" s="43">
        <v>5.955045430205133</v>
      </c>
      <c r="S86" s="43">
        <v>7208.77</v>
      </c>
      <c r="T86" s="43">
        <v>53030.167500000003</v>
      </c>
      <c r="U86" s="43">
        <v>7.3563406101179538</v>
      </c>
      <c r="V86" s="43">
        <v>6588.93</v>
      </c>
      <c r="W86" s="43">
        <v>42297.087</v>
      </c>
      <c r="X86" s="43">
        <v>6.4194166579399079</v>
      </c>
      <c r="Y86" s="43">
        <v>4558.83</v>
      </c>
      <c r="Z86" s="43">
        <v>42648.536500000002</v>
      </c>
      <c r="AA86" s="43">
        <v>9.3551495668844868</v>
      </c>
      <c r="AB86" s="43">
        <v>4917.28</v>
      </c>
      <c r="AC86" s="43">
        <v>47651.248500000002</v>
      </c>
      <c r="AD86" s="43">
        <v>9.6905704983242771</v>
      </c>
      <c r="AE86" s="43">
        <v>7636.3249999999998</v>
      </c>
      <c r="AF86" s="43">
        <v>57592.304199999999</v>
      </c>
      <c r="AG86" s="43">
        <v>7.5418875178832749</v>
      </c>
      <c r="AH86" s="43">
        <v>6565.81</v>
      </c>
      <c r="AI86" s="43">
        <v>50268.535199999998</v>
      </c>
      <c r="AJ86" s="43">
        <v>7.6561056746996936</v>
      </c>
      <c r="AK86" s="43">
        <v>6517.32</v>
      </c>
      <c r="AL86" s="43">
        <v>44433.449000000001</v>
      </c>
      <c r="AM86" s="43">
        <v>6.8177485530862381</v>
      </c>
      <c r="AN86" s="43">
        <v>6189.07</v>
      </c>
      <c r="AO86" s="43">
        <v>48565.466</v>
      </c>
      <c r="AP86" s="43">
        <v>7.8469731316659859</v>
      </c>
    </row>
    <row r="87" spans="1:42" x14ac:dyDescent="0.3">
      <c r="A87" t="s">
        <v>116</v>
      </c>
      <c r="B87" s="6" t="s">
        <v>117</v>
      </c>
      <c r="C87" t="s">
        <v>118</v>
      </c>
      <c r="D87" s="28">
        <v>25349.11</v>
      </c>
      <c r="E87" s="28">
        <v>132239.74399999998</v>
      </c>
      <c r="F87" s="28">
        <v>5.2167411005751276</v>
      </c>
      <c r="G87" s="43">
        <v>1352.8</v>
      </c>
      <c r="H87" s="43">
        <v>6896.6684999999998</v>
      </c>
      <c r="I87" s="43">
        <v>5.0980695594322887</v>
      </c>
      <c r="J87" s="43">
        <v>1178.8</v>
      </c>
      <c r="K87" s="43">
        <v>5970.8469999999998</v>
      </c>
      <c r="L87" s="43">
        <v>5.0651908720732948</v>
      </c>
      <c r="M87" s="43">
        <v>2573.4</v>
      </c>
      <c r="N87" s="43">
        <v>13740.8115</v>
      </c>
      <c r="O87" s="43">
        <v>5.3395552576358121</v>
      </c>
      <c r="P87" s="43">
        <v>3050.3</v>
      </c>
      <c r="Q87" s="43">
        <v>15813.5705</v>
      </c>
      <c r="R87" s="43">
        <v>5.1842672851850633</v>
      </c>
      <c r="S87" s="43">
        <v>2793.6</v>
      </c>
      <c r="T87" s="43">
        <v>15078.709500000001</v>
      </c>
      <c r="U87" s="43">
        <v>5.3975907431271484</v>
      </c>
      <c r="V87" s="43">
        <v>2528.0500000000002</v>
      </c>
      <c r="W87" s="43">
        <v>13646.111999999999</v>
      </c>
      <c r="X87" s="43">
        <v>5.3978805798935934</v>
      </c>
      <c r="Y87" s="43">
        <v>2086.75</v>
      </c>
      <c r="Z87" s="43">
        <v>11391.101000000001</v>
      </c>
      <c r="AA87" s="43">
        <v>5.4587760872169646</v>
      </c>
      <c r="AB87" s="43">
        <v>2218.75</v>
      </c>
      <c r="AC87" s="43">
        <v>12184.678</v>
      </c>
      <c r="AD87" s="43">
        <v>5.4916858591549298</v>
      </c>
      <c r="AE87" s="43">
        <v>2700.46</v>
      </c>
      <c r="AF87" s="43">
        <v>12341.115</v>
      </c>
      <c r="AG87" s="43">
        <v>4.5700047399331964</v>
      </c>
      <c r="AH87" s="43">
        <v>2192.1999999999998</v>
      </c>
      <c r="AI87" s="43">
        <v>10831.9935</v>
      </c>
      <c r="AJ87" s="43">
        <v>4.941152039047533</v>
      </c>
      <c r="AK87" s="43">
        <v>1332.65</v>
      </c>
      <c r="AL87" s="43">
        <v>5895.7560000000003</v>
      </c>
      <c r="AM87" s="43">
        <v>4.4240843432259034</v>
      </c>
      <c r="AN87" s="43">
        <v>1341.35</v>
      </c>
      <c r="AO87" s="43">
        <v>8448.3814999999995</v>
      </c>
      <c r="AP87" s="43">
        <v>6.2984168934282625</v>
      </c>
    </row>
    <row r="88" spans="1:42" x14ac:dyDescent="0.3">
      <c r="A88" t="s">
        <v>190</v>
      </c>
      <c r="B88" s="6" t="s">
        <v>191</v>
      </c>
      <c r="C88" t="s">
        <v>192</v>
      </c>
      <c r="D88" s="28">
        <v>12987.956000000002</v>
      </c>
      <c r="E88" s="28">
        <v>430560.31423000002</v>
      </c>
      <c r="F88" s="28">
        <v>33.150737054391001</v>
      </c>
      <c r="G88" s="43">
        <v>1247.845</v>
      </c>
      <c r="H88" s="43">
        <v>39908.388449999999</v>
      </c>
      <c r="I88" s="43">
        <v>31.981847465029709</v>
      </c>
      <c r="J88" s="43">
        <v>1858.39</v>
      </c>
      <c r="K88" s="43">
        <v>54823.0455</v>
      </c>
      <c r="L88" s="43">
        <v>29.500290843149177</v>
      </c>
      <c r="M88" s="43">
        <v>1979.14</v>
      </c>
      <c r="N88" s="43">
        <v>53402.9735</v>
      </c>
      <c r="O88" s="43">
        <v>26.982918590903118</v>
      </c>
      <c r="P88" s="43">
        <v>1204.8</v>
      </c>
      <c r="Q88" s="43">
        <v>34194.42</v>
      </c>
      <c r="R88" s="43">
        <v>28.381822709163345</v>
      </c>
      <c r="S88" s="43">
        <v>601.91</v>
      </c>
      <c r="T88" s="43">
        <v>20817.343000000001</v>
      </c>
      <c r="U88" s="43">
        <v>34.585474572610529</v>
      </c>
      <c r="V88" s="43">
        <v>1908.65</v>
      </c>
      <c r="W88" s="43">
        <v>57031.067000000003</v>
      </c>
      <c r="X88" s="43">
        <v>29.880316977968722</v>
      </c>
      <c r="Y88" s="43">
        <v>1146.5899999999999</v>
      </c>
      <c r="Z88" s="43">
        <v>39406.681499999999</v>
      </c>
      <c r="AA88" s="43">
        <v>34.368589905720441</v>
      </c>
      <c r="AB88" s="43">
        <v>860.57600000000002</v>
      </c>
      <c r="AC88" s="43">
        <v>29202.464479999999</v>
      </c>
      <c r="AD88" s="43">
        <v>33.933626408359054</v>
      </c>
      <c r="AE88" s="43">
        <v>314.39999999999998</v>
      </c>
      <c r="AF88" s="43">
        <v>12091.2997</v>
      </c>
      <c r="AG88" s="43">
        <v>38.458332379134859</v>
      </c>
      <c r="AH88" s="43">
        <v>384.125</v>
      </c>
      <c r="AI88" s="43">
        <v>16218.8236</v>
      </c>
      <c r="AJ88" s="43">
        <v>42.22277539863326</v>
      </c>
      <c r="AK88" s="43">
        <v>485.45</v>
      </c>
      <c r="AL88" s="43">
        <v>22323.6525</v>
      </c>
      <c r="AM88" s="43">
        <v>45.985482541971365</v>
      </c>
      <c r="AN88" s="43">
        <v>996.08</v>
      </c>
      <c r="AO88" s="43">
        <v>51140.154999999999</v>
      </c>
      <c r="AP88" s="43">
        <v>51.341413340293947</v>
      </c>
    </row>
    <row r="89" spans="1:42" x14ac:dyDescent="0.3">
      <c r="A89" t="s">
        <v>215</v>
      </c>
      <c r="B89" s="6" t="s">
        <v>216</v>
      </c>
      <c r="C89" t="s">
        <v>1001</v>
      </c>
      <c r="D89" s="28">
        <v>107251.53000000003</v>
      </c>
      <c r="E89" s="28">
        <v>589956.87560000003</v>
      </c>
      <c r="F89" s="28">
        <v>5.5006849375482094</v>
      </c>
      <c r="G89" s="43">
        <v>10339.52</v>
      </c>
      <c r="H89" s="43">
        <v>39683.752</v>
      </c>
      <c r="I89" s="43">
        <v>3.8380652099904058</v>
      </c>
      <c r="J89" s="43">
        <v>10332.24</v>
      </c>
      <c r="K89" s="43">
        <v>42502.648300000001</v>
      </c>
      <c r="L89" s="43">
        <v>4.1135947577679186</v>
      </c>
      <c r="M89" s="43">
        <v>12350.21</v>
      </c>
      <c r="N89" s="43">
        <v>54090.989500000003</v>
      </c>
      <c r="O89" s="43">
        <v>4.3797627327794428</v>
      </c>
      <c r="P89" s="43">
        <v>13375.33</v>
      </c>
      <c r="Q89" s="43">
        <v>55934.894</v>
      </c>
      <c r="R89" s="43">
        <v>4.1819449688344141</v>
      </c>
      <c r="S89" s="43">
        <v>15404.29</v>
      </c>
      <c r="T89" s="43">
        <v>76579.114000000001</v>
      </c>
      <c r="U89" s="43">
        <v>4.9712848823282343</v>
      </c>
      <c r="V89" s="43">
        <v>14796.64</v>
      </c>
      <c r="W89" s="43">
        <v>82766.849499999997</v>
      </c>
      <c r="X89" s="43">
        <v>5.5936245999091687</v>
      </c>
      <c r="Y89" s="43">
        <v>7782.24</v>
      </c>
      <c r="Z89" s="43">
        <v>58237.504000000001</v>
      </c>
      <c r="AA89" s="43">
        <v>7.4833857603980345</v>
      </c>
      <c r="AB89" s="43">
        <v>3498.57</v>
      </c>
      <c r="AC89" s="43">
        <v>31916.699499999999</v>
      </c>
      <c r="AD89" s="43">
        <v>9.1227843090176837</v>
      </c>
      <c r="AE89" s="43">
        <v>3076.75</v>
      </c>
      <c r="AF89" s="43">
        <v>26816.256000000001</v>
      </c>
      <c r="AG89" s="43">
        <v>8.7157734622572516</v>
      </c>
      <c r="AH89" s="43">
        <v>3946.18</v>
      </c>
      <c r="AI89" s="43">
        <v>29084.920999999998</v>
      </c>
      <c r="AJ89" s="43">
        <v>7.3703989681160005</v>
      </c>
      <c r="AK89" s="43">
        <v>5658.85</v>
      </c>
      <c r="AL89" s="43">
        <v>39305.108999999997</v>
      </c>
      <c r="AM89" s="43">
        <v>6.945776792104402</v>
      </c>
      <c r="AN89" s="43">
        <v>6690.71</v>
      </c>
      <c r="AO89" s="43">
        <v>53038.138800000001</v>
      </c>
      <c r="AP89" s="43">
        <v>7.9271316198131441</v>
      </c>
    </row>
    <row r="90" spans="1:42" x14ac:dyDescent="0.3">
      <c r="A90" t="s">
        <v>472</v>
      </c>
      <c r="B90" s="6" t="s">
        <v>473</v>
      </c>
      <c r="C90" t="s">
        <v>474</v>
      </c>
      <c r="D90" s="28">
        <v>933.31</v>
      </c>
      <c r="E90" s="28">
        <v>1481.1606999999999</v>
      </c>
      <c r="F90" s="28">
        <v>1.5869975677963377</v>
      </c>
      <c r="G90" s="43">
        <v>25.63</v>
      </c>
      <c r="H90" s="43">
        <v>69.334999999999994</v>
      </c>
      <c r="I90" s="43">
        <v>2.7052282481467032</v>
      </c>
      <c r="J90" s="43">
        <v>76.349999999999994</v>
      </c>
      <c r="K90" s="43">
        <v>38.174999999999997</v>
      </c>
      <c r="L90" s="43">
        <v>0.5</v>
      </c>
      <c r="M90" s="43">
        <v>144.55000000000001</v>
      </c>
      <c r="N90" s="43">
        <v>196.48949999999999</v>
      </c>
      <c r="O90" s="43">
        <v>1.359318574887582</v>
      </c>
      <c r="P90" s="43">
        <v>93.2</v>
      </c>
      <c r="Q90" s="43">
        <v>90.581000000000003</v>
      </c>
      <c r="R90" s="43">
        <v>0.9718991416309013</v>
      </c>
      <c r="S90" s="43">
        <v>57.96</v>
      </c>
      <c r="T90" s="43">
        <v>79.240200000000002</v>
      </c>
      <c r="U90" s="43">
        <v>1.3671532091097309</v>
      </c>
      <c r="V90" s="43">
        <v>90.7</v>
      </c>
      <c r="W90" s="43">
        <v>92.45</v>
      </c>
      <c r="X90" s="43">
        <v>1.0192943770672547</v>
      </c>
      <c r="Y90" s="43">
        <v>107.63</v>
      </c>
      <c r="Z90" s="43">
        <v>204.535</v>
      </c>
      <c r="AA90" s="43">
        <v>1.900353061414104</v>
      </c>
      <c r="AB90" s="43">
        <v>144.75</v>
      </c>
      <c r="AC90" s="43">
        <v>270.2</v>
      </c>
      <c r="AD90" s="43">
        <v>1.8666666666666667</v>
      </c>
      <c r="AE90" s="43">
        <v>66.09</v>
      </c>
      <c r="AF90" s="43">
        <v>147.26499999999999</v>
      </c>
      <c r="AG90" s="43">
        <v>2.2282493569375093</v>
      </c>
      <c r="AH90" s="43">
        <v>45.4</v>
      </c>
      <c r="AI90" s="43">
        <v>81.757499999999993</v>
      </c>
      <c r="AJ90" s="43">
        <v>1.8008259911894273</v>
      </c>
      <c r="AK90" s="43">
        <v>45.75</v>
      </c>
      <c r="AL90" s="43">
        <v>121.2625</v>
      </c>
      <c r="AM90" s="43">
        <v>2.6505464480874319</v>
      </c>
      <c r="AN90" s="43">
        <v>35.299999999999997</v>
      </c>
      <c r="AO90" s="43">
        <v>89.87</v>
      </c>
      <c r="AP90" s="43">
        <v>2.5458923512747877</v>
      </c>
    </row>
    <row r="91" spans="1:42" x14ac:dyDescent="0.3">
      <c r="A91" t="s">
        <v>401</v>
      </c>
      <c r="B91" s="6" t="s">
        <v>402</v>
      </c>
      <c r="C91" t="s">
        <v>403</v>
      </c>
      <c r="D91" s="28">
        <v>191.42999999999998</v>
      </c>
      <c r="E91" s="28">
        <v>1440.6980000000001</v>
      </c>
      <c r="F91" s="28">
        <v>7.5259781643420585</v>
      </c>
      <c r="G91" s="43">
        <v>32.340000000000003</v>
      </c>
      <c r="H91" s="43">
        <v>318.815</v>
      </c>
      <c r="I91" s="43">
        <v>9.858225108225108</v>
      </c>
      <c r="J91" s="43">
        <v>21.6</v>
      </c>
      <c r="K91" s="43">
        <v>121.79600000000001</v>
      </c>
      <c r="L91" s="43">
        <v>5.6387037037037038</v>
      </c>
      <c r="M91" s="43">
        <v>3.19</v>
      </c>
      <c r="N91" s="43">
        <v>19.25</v>
      </c>
      <c r="O91" s="43">
        <v>6.0344827586206895</v>
      </c>
      <c r="P91" s="43">
        <v>1.27</v>
      </c>
      <c r="Q91" s="43">
        <v>11.49</v>
      </c>
      <c r="R91" s="43">
        <v>9.0472440944881889</v>
      </c>
      <c r="S91" s="43">
        <v>6.17</v>
      </c>
      <c r="T91" s="43">
        <v>50.313000000000002</v>
      </c>
      <c r="U91" s="43">
        <v>8.1544570502431117</v>
      </c>
      <c r="V91" s="43">
        <v>21.3</v>
      </c>
      <c r="W91" s="43">
        <v>138.4665</v>
      </c>
      <c r="X91" s="43">
        <v>6.5007746478873232</v>
      </c>
      <c r="Y91" s="43">
        <v>11.55</v>
      </c>
      <c r="Z91" s="43">
        <v>107.14</v>
      </c>
      <c r="AA91" s="43">
        <v>9.2761904761904752</v>
      </c>
      <c r="AB91" s="43">
        <v>9.24</v>
      </c>
      <c r="AC91" s="43">
        <v>80.564499999999995</v>
      </c>
      <c r="AD91" s="43">
        <v>8.7191017316017305</v>
      </c>
      <c r="AE91" s="43">
        <v>22.07</v>
      </c>
      <c r="AF91" s="43">
        <v>152.8785</v>
      </c>
      <c r="AG91" s="43">
        <v>6.9269823289533301</v>
      </c>
      <c r="AH91" s="43">
        <v>45.5</v>
      </c>
      <c r="AI91" s="43">
        <v>299.0575</v>
      </c>
      <c r="AJ91" s="43">
        <v>6.5726923076923081</v>
      </c>
      <c r="AK91" s="43">
        <v>10.25</v>
      </c>
      <c r="AL91" s="43">
        <v>65.037000000000006</v>
      </c>
      <c r="AM91" s="43">
        <v>6.3450731707317081</v>
      </c>
      <c r="AN91" s="43">
        <v>6.95</v>
      </c>
      <c r="AO91" s="43">
        <v>75.89</v>
      </c>
      <c r="AP91" s="43">
        <v>10.919424460431655</v>
      </c>
    </row>
    <row r="92" spans="1:42" x14ac:dyDescent="0.3">
      <c r="A92" t="s">
        <v>82</v>
      </c>
      <c r="B92" s="6" t="s">
        <v>83</v>
      </c>
      <c r="C92" t="s">
        <v>716</v>
      </c>
      <c r="D92" s="28">
        <v>16139.48</v>
      </c>
      <c r="E92" s="28">
        <v>59502.532100000004</v>
      </c>
      <c r="F92" s="28">
        <v>3.686768848810495</v>
      </c>
      <c r="G92" s="43">
        <v>1491.05</v>
      </c>
      <c r="H92" s="43">
        <v>5644.6289999999999</v>
      </c>
      <c r="I92" s="43">
        <v>3.7856738539955064</v>
      </c>
      <c r="J92" s="43">
        <v>1696.15</v>
      </c>
      <c r="K92" s="43">
        <v>5846.1014999999998</v>
      </c>
      <c r="L92" s="43">
        <v>3.4466889720838365</v>
      </c>
      <c r="M92" s="43">
        <v>1589</v>
      </c>
      <c r="N92" s="43">
        <v>6071.7844999999998</v>
      </c>
      <c r="O92" s="43">
        <v>3.821135619886721</v>
      </c>
      <c r="P92" s="43">
        <v>1046.78</v>
      </c>
      <c r="Q92" s="43">
        <v>3912.1495</v>
      </c>
      <c r="R92" s="43">
        <v>3.7373177745084929</v>
      </c>
      <c r="S92" s="43">
        <v>1153.25</v>
      </c>
      <c r="T92" s="43">
        <v>5227.2199000000001</v>
      </c>
      <c r="U92" s="43">
        <v>4.5325990895295902</v>
      </c>
      <c r="V92" s="43">
        <v>1493.88</v>
      </c>
      <c r="W92" s="43">
        <v>5467.6922000000004</v>
      </c>
      <c r="X92" s="43">
        <v>3.6600611829598093</v>
      </c>
      <c r="Y92" s="43">
        <v>1357.93</v>
      </c>
      <c r="Z92" s="43">
        <v>4872.9847</v>
      </c>
      <c r="AA92" s="43">
        <v>3.5885389526706089</v>
      </c>
      <c r="AB92" s="43">
        <v>1544.15</v>
      </c>
      <c r="AC92" s="43">
        <v>6281.9526999999998</v>
      </c>
      <c r="AD92" s="43">
        <v>4.0682269857202993</v>
      </c>
      <c r="AE92" s="43">
        <v>1690.66</v>
      </c>
      <c r="AF92" s="43">
        <v>4373.4814999999999</v>
      </c>
      <c r="AG92" s="43">
        <v>2.5868486271633562</v>
      </c>
      <c r="AH92" s="43">
        <v>828.15</v>
      </c>
      <c r="AI92" s="43">
        <v>2969.1970000000001</v>
      </c>
      <c r="AJ92" s="43">
        <v>3.5853371973676267</v>
      </c>
      <c r="AK92" s="43">
        <v>1226.19</v>
      </c>
      <c r="AL92" s="43">
        <v>3655.5270999999998</v>
      </c>
      <c r="AM92" s="43">
        <v>2.9812077247408637</v>
      </c>
      <c r="AN92" s="43">
        <v>1022.29</v>
      </c>
      <c r="AO92" s="43">
        <v>5179.8125</v>
      </c>
      <c r="AP92" s="43">
        <v>5.066871924796291</v>
      </c>
    </row>
    <row r="93" spans="1:42" x14ac:dyDescent="0.3">
      <c r="A93" t="s">
        <v>1405</v>
      </c>
      <c r="B93" s="6" t="s">
        <v>1406</v>
      </c>
      <c r="C93" t="s">
        <v>1407</v>
      </c>
      <c r="D93" s="28">
        <v>14957.890000000001</v>
      </c>
      <c r="E93" s="28">
        <v>124589.32510000002</v>
      </c>
      <c r="F93" s="28">
        <v>8.3293382355399057</v>
      </c>
      <c r="G93" s="43">
        <v>729.6</v>
      </c>
      <c r="H93" s="43">
        <v>8354.08</v>
      </c>
      <c r="I93" s="43">
        <v>11.450219298245614</v>
      </c>
      <c r="J93" s="43">
        <v>821.9</v>
      </c>
      <c r="K93" s="43">
        <v>8580.4444999999996</v>
      </c>
      <c r="L93" s="43">
        <v>10.439767003285072</v>
      </c>
      <c r="M93" s="43">
        <v>1206.7</v>
      </c>
      <c r="N93" s="43">
        <v>9218.3245000000006</v>
      </c>
      <c r="O93" s="43">
        <v>7.6392844120328167</v>
      </c>
      <c r="P93" s="43">
        <v>1112.47</v>
      </c>
      <c r="Q93" s="43">
        <v>7178.1310000000003</v>
      </c>
      <c r="R93" s="43">
        <v>6.4524265822898599</v>
      </c>
      <c r="S93" s="43">
        <v>840.43</v>
      </c>
      <c r="T93" s="43">
        <v>7474.7830000000004</v>
      </c>
      <c r="U93" s="43">
        <v>8.8939983103887297</v>
      </c>
      <c r="V93" s="43">
        <v>1857.3</v>
      </c>
      <c r="W93" s="43">
        <v>13046.8055</v>
      </c>
      <c r="X93" s="43">
        <v>7.0246085715824051</v>
      </c>
      <c r="Y93" s="43">
        <v>1853.49</v>
      </c>
      <c r="Z93" s="43">
        <v>13654.815000000001</v>
      </c>
      <c r="AA93" s="43">
        <v>7.3670831782205459</v>
      </c>
      <c r="AB93" s="43">
        <v>1389.09</v>
      </c>
      <c r="AC93" s="43">
        <v>10610.5316</v>
      </c>
      <c r="AD93" s="43">
        <v>7.6384767005737579</v>
      </c>
      <c r="AE93" s="43">
        <v>1114.05</v>
      </c>
      <c r="AF93" s="43">
        <v>9331.1015000000007</v>
      </c>
      <c r="AG93" s="43">
        <v>8.3758372604461204</v>
      </c>
      <c r="AH93" s="43">
        <v>1088.06</v>
      </c>
      <c r="AI93" s="43">
        <v>8806.9159999999993</v>
      </c>
      <c r="AJ93" s="43">
        <v>8.094145543444295</v>
      </c>
      <c r="AK93" s="43">
        <v>879.45</v>
      </c>
      <c r="AL93" s="43">
        <v>9823.0759999999991</v>
      </c>
      <c r="AM93" s="43">
        <v>11.169567343225879</v>
      </c>
      <c r="AN93" s="43">
        <v>2065.35</v>
      </c>
      <c r="AO93" s="43">
        <v>18510.316500000001</v>
      </c>
      <c r="AP93" s="43">
        <v>8.9623146197980983</v>
      </c>
    </row>
    <row r="94" spans="1:42" x14ac:dyDescent="0.3">
      <c r="A94" t="s">
        <v>22</v>
      </c>
      <c r="B94" s="6" t="s">
        <v>23</v>
      </c>
      <c r="C94" t="s">
        <v>24</v>
      </c>
      <c r="D94" s="28">
        <v>72130.429999999993</v>
      </c>
      <c r="E94" s="28">
        <v>172220.70549999998</v>
      </c>
      <c r="F94" s="28">
        <v>2.3876289868228984</v>
      </c>
      <c r="G94" s="43">
        <v>2563.1999999999998</v>
      </c>
      <c r="H94" s="43">
        <v>5779.6</v>
      </c>
      <c r="I94" s="43">
        <v>2.2548377028714111</v>
      </c>
      <c r="J94" s="43">
        <v>15361.73</v>
      </c>
      <c r="K94" s="43">
        <v>37090.004999999997</v>
      </c>
      <c r="L94" s="43">
        <v>2.4144419280901306</v>
      </c>
      <c r="M94" s="43">
        <v>12357.2</v>
      </c>
      <c r="N94" s="43">
        <v>34058.160000000003</v>
      </c>
      <c r="O94" s="43">
        <v>2.7561389311494513</v>
      </c>
      <c r="P94" s="43">
        <v>4766.2</v>
      </c>
      <c r="Q94" s="43">
        <v>14561.794</v>
      </c>
      <c r="R94" s="43">
        <v>3.0552209307204903</v>
      </c>
      <c r="S94" s="43">
        <v>1405</v>
      </c>
      <c r="T94" s="43">
        <v>4522.5</v>
      </c>
      <c r="U94" s="43">
        <v>3.2188612099644129</v>
      </c>
      <c r="V94" s="43">
        <v>10113.5</v>
      </c>
      <c r="W94" s="43">
        <v>20122.7</v>
      </c>
      <c r="X94" s="43">
        <v>1.9896870519602512</v>
      </c>
      <c r="Y94" s="43">
        <v>4259.3500000000004</v>
      </c>
      <c r="Z94" s="43">
        <v>10833.210499999999</v>
      </c>
      <c r="AA94" s="43">
        <v>2.5433952363623553</v>
      </c>
      <c r="AB94" s="43">
        <v>924.2</v>
      </c>
      <c r="AC94" s="43">
        <v>2625.8560000000002</v>
      </c>
      <c r="AD94" s="43">
        <v>2.8412205150400349</v>
      </c>
      <c r="AE94" s="43">
        <v>62.75</v>
      </c>
      <c r="AF94" s="43">
        <v>76.864999999999995</v>
      </c>
      <c r="AG94" s="43">
        <v>1.2249402390438247</v>
      </c>
      <c r="AH94" s="43">
        <v>1239.4000000000001</v>
      </c>
      <c r="AI94" s="43">
        <v>1855.615</v>
      </c>
      <c r="AJ94" s="43">
        <v>1.4971881555591413</v>
      </c>
      <c r="AK94" s="43">
        <v>18373.400000000001</v>
      </c>
      <c r="AL94" s="43">
        <v>39205.199999999997</v>
      </c>
      <c r="AM94" s="43">
        <v>2.1338021269879279</v>
      </c>
      <c r="AN94" s="43">
        <v>704.5</v>
      </c>
      <c r="AO94" s="43">
        <v>1489.2</v>
      </c>
      <c r="AP94" s="43">
        <v>2.1138396025550037</v>
      </c>
    </row>
    <row r="95" spans="1:42" x14ac:dyDescent="0.3">
      <c r="A95" t="s">
        <v>550</v>
      </c>
      <c r="B95" s="6" t="s">
        <v>551</v>
      </c>
      <c r="C95" t="s">
        <v>552</v>
      </c>
      <c r="D95" s="28">
        <v>240.74999999999997</v>
      </c>
      <c r="E95" s="28">
        <v>310.27549999999997</v>
      </c>
      <c r="F95" s="28">
        <v>1.2887871235721704</v>
      </c>
      <c r="G95" s="43">
        <v>24.55</v>
      </c>
      <c r="H95" s="43">
        <v>13.808999999999999</v>
      </c>
      <c r="I95" s="43">
        <v>0.5624847250509164</v>
      </c>
      <c r="J95" s="43">
        <v>4.7</v>
      </c>
      <c r="K95" s="43">
        <v>1.748</v>
      </c>
      <c r="L95" s="43">
        <v>0.37191489361702124</v>
      </c>
      <c r="M95" s="43">
        <v>8.65</v>
      </c>
      <c r="N95" s="43">
        <v>3.8820000000000001</v>
      </c>
      <c r="O95" s="43">
        <v>0.44878612716763006</v>
      </c>
      <c r="P95" s="43">
        <v>56.05</v>
      </c>
      <c r="Q95" s="43">
        <v>58.786999999999999</v>
      </c>
      <c r="R95" s="43">
        <v>1.0488314005352364</v>
      </c>
      <c r="S95" s="43">
        <v>22.65</v>
      </c>
      <c r="T95" s="43">
        <v>27.507999999999999</v>
      </c>
      <c r="U95" s="43">
        <v>1.2144812362030906</v>
      </c>
      <c r="V95" s="43">
        <v>9.3000000000000007</v>
      </c>
      <c r="W95" s="43">
        <v>9.44</v>
      </c>
      <c r="X95" s="43">
        <v>1.0150537634408601</v>
      </c>
      <c r="Y95" s="43">
        <v>18.350000000000001</v>
      </c>
      <c r="Z95" s="43">
        <v>32.006999999999998</v>
      </c>
      <c r="AA95" s="43">
        <v>1.7442506811989098</v>
      </c>
      <c r="AB95" s="43">
        <v>17.350000000000001</v>
      </c>
      <c r="AC95" s="43">
        <v>59.517000000000003</v>
      </c>
      <c r="AD95" s="43">
        <v>3.4303746397694526</v>
      </c>
      <c r="AE95" s="43">
        <v>10.45</v>
      </c>
      <c r="AF95" s="43">
        <v>7.4950000000000001</v>
      </c>
      <c r="AG95" s="43">
        <v>0.71722488038277521</v>
      </c>
      <c r="AH95" s="43">
        <v>47.55</v>
      </c>
      <c r="AI95" s="43">
        <v>67.155500000000004</v>
      </c>
      <c r="AJ95" s="43">
        <v>1.4123133543638278</v>
      </c>
      <c r="AK95" s="43">
        <v>5</v>
      </c>
      <c r="AL95" s="43">
        <v>6.7</v>
      </c>
      <c r="AM95" s="43">
        <v>1.34</v>
      </c>
      <c r="AN95" s="43">
        <v>16.149999999999999</v>
      </c>
      <c r="AO95" s="43">
        <v>22.227</v>
      </c>
      <c r="AP95" s="43">
        <v>1.3762848297213623</v>
      </c>
    </row>
    <row r="96" spans="1:42" x14ac:dyDescent="0.3">
      <c r="A96" t="s">
        <v>71</v>
      </c>
      <c r="B96" s="6" t="s">
        <v>72</v>
      </c>
      <c r="C96" t="s">
        <v>1006</v>
      </c>
      <c r="D96" s="28">
        <v>278.35000000000002</v>
      </c>
      <c r="E96" s="28">
        <v>1403.4799999999998</v>
      </c>
      <c r="F96" s="28">
        <v>5.0421411891503487</v>
      </c>
      <c r="G96" s="43"/>
      <c r="H96" s="43"/>
      <c r="I96" s="43"/>
      <c r="J96" s="43">
        <v>3.05</v>
      </c>
      <c r="K96" s="43">
        <v>13.08</v>
      </c>
      <c r="L96" s="43">
        <v>4.2885245901639344</v>
      </c>
      <c r="M96" s="43">
        <v>5.0999999999999996</v>
      </c>
      <c r="N96" s="43">
        <v>18.36</v>
      </c>
      <c r="O96" s="43">
        <v>3.6</v>
      </c>
      <c r="P96" s="43">
        <v>49.2</v>
      </c>
      <c r="Q96" s="43">
        <v>295.3</v>
      </c>
      <c r="R96" s="43">
        <v>6.0020325203252032</v>
      </c>
      <c r="S96" s="43">
        <v>43.55</v>
      </c>
      <c r="T96" s="43">
        <v>236.54</v>
      </c>
      <c r="U96" s="43">
        <v>5.4314580941446611</v>
      </c>
      <c r="V96" s="43">
        <v>37.75</v>
      </c>
      <c r="W96" s="43">
        <v>138.78</v>
      </c>
      <c r="X96" s="43">
        <v>3.6762913907284767</v>
      </c>
      <c r="Y96" s="43">
        <v>25.4</v>
      </c>
      <c r="Z96" s="43">
        <v>132.26</v>
      </c>
      <c r="AA96" s="43">
        <v>5.2070866141732282</v>
      </c>
      <c r="AB96" s="43">
        <v>6.8</v>
      </c>
      <c r="AC96" s="43">
        <v>42.05</v>
      </c>
      <c r="AD96" s="43">
        <v>6.1838235294117645</v>
      </c>
      <c r="AE96" s="43">
        <v>10.55</v>
      </c>
      <c r="AF96" s="43">
        <v>48.87</v>
      </c>
      <c r="AG96" s="43">
        <v>4.6322274881516581</v>
      </c>
      <c r="AH96" s="43">
        <v>41.9</v>
      </c>
      <c r="AI96" s="43">
        <v>179.59</v>
      </c>
      <c r="AJ96" s="43">
        <v>4.2861575178997615</v>
      </c>
      <c r="AK96" s="43">
        <v>24.45</v>
      </c>
      <c r="AL96" s="43">
        <v>157.05000000000001</v>
      </c>
      <c r="AM96" s="43">
        <v>6.4233128834355835</v>
      </c>
      <c r="AN96" s="43">
        <v>30.6</v>
      </c>
      <c r="AO96" s="43">
        <v>141.6</v>
      </c>
      <c r="AP96" s="43">
        <v>4.6274509803921564</v>
      </c>
    </row>
    <row r="97" spans="1:42" x14ac:dyDescent="0.3">
      <c r="A97" t="s">
        <v>333</v>
      </c>
      <c r="B97" s="6" t="s">
        <v>334</v>
      </c>
      <c r="C97" t="s">
        <v>1007</v>
      </c>
      <c r="D97" s="28">
        <v>13.57</v>
      </c>
      <c r="E97" s="28">
        <v>155.22749999999999</v>
      </c>
      <c r="F97" s="28">
        <v>11.439019896831244</v>
      </c>
      <c r="G97" s="43"/>
      <c r="H97" s="43"/>
      <c r="I97" s="43"/>
      <c r="J97" s="43"/>
      <c r="K97" s="43"/>
      <c r="L97" s="43"/>
      <c r="M97" s="43">
        <v>1.35</v>
      </c>
      <c r="N97" s="43">
        <v>15.592499999999999</v>
      </c>
      <c r="O97" s="43">
        <v>11.549999999999999</v>
      </c>
      <c r="P97" s="43">
        <v>0.5</v>
      </c>
      <c r="Q97" s="43">
        <v>2.5499999999999998</v>
      </c>
      <c r="R97" s="43">
        <v>5.0999999999999996</v>
      </c>
      <c r="S97" s="43">
        <v>2.37</v>
      </c>
      <c r="T97" s="43">
        <v>26.3965</v>
      </c>
      <c r="U97" s="43">
        <v>11.137763713080169</v>
      </c>
      <c r="V97" s="43">
        <v>2.4</v>
      </c>
      <c r="W97" s="43">
        <v>27.635999999999999</v>
      </c>
      <c r="X97" s="43">
        <v>11.515000000000001</v>
      </c>
      <c r="Y97" s="43">
        <v>2.35</v>
      </c>
      <c r="Z97" s="43">
        <v>28.0825</v>
      </c>
      <c r="AA97" s="43">
        <v>11.95</v>
      </c>
      <c r="AB97" s="43">
        <v>1</v>
      </c>
      <c r="AC97" s="43">
        <v>11.95</v>
      </c>
      <c r="AD97" s="43">
        <v>11.95</v>
      </c>
      <c r="AE97" s="43">
        <v>0.55000000000000004</v>
      </c>
      <c r="AF97" s="43">
        <v>6.5724999999999998</v>
      </c>
      <c r="AG97" s="43">
        <v>11.95</v>
      </c>
      <c r="AH97" s="43">
        <v>3.05</v>
      </c>
      <c r="AI97" s="43">
        <v>36.447499999999998</v>
      </c>
      <c r="AJ97" s="43">
        <v>11.95</v>
      </c>
      <c r="AK97" s="43"/>
      <c r="AL97" s="43"/>
      <c r="AM97" s="43"/>
      <c r="AN97" s="43"/>
      <c r="AO97" s="43"/>
      <c r="AP97" s="43"/>
    </row>
    <row r="98" spans="1:42" x14ac:dyDescent="0.3">
      <c r="A98" t="s">
        <v>572</v>
      </c>
      <c r="B98" s="6" t="s">
        <v>573</v>
      </c>
      <c r="C98" t="s">
        <v>830</v>
      </c>
      <c r="D98" s="28">
        <v>836.95</v>
      </c>
      <c r="E98" s="28">
        <v>3739.462</v>
      </c>
      <c r="F98" s="28">
        <v>4.4679634386761453</v>
      </c>
      <c r="G98" s="43">
        <v>68.900000000000006</v>
      </c>
      <c r="H98" s="43">
        <v>371.56349999999998</v>
      </c>
      <c r="I98" s="43">
        <v>5.3927939042089976</v>
      </c>
      <c r="J98" s="43">
        <v>44.55</v>
      </c>
      <c r="K98" s="43">
        <v>212.447</v>
      </c>
      <c r="L98" s="43">
        <v>4.7687317620650962</v>
      </c>
      <c r="M98" s="43">
        <v>92.9</v>
      </c>
      <c r="N98" s="43">
        <v>508.142</v>
      </c>
      <c r="O98" s="43">
        <v>5.4697739504843916</v>
      </c>
      <c r="P98" s="43">
        <v>121.35</v>
      </c>
      <c r="Q98" s="43">
        <v>749.33849999999995</v>
      </c>
      <c r="R98" s="43">
        <v>6.1750185414091474</v>
      </c>
      <c r="S98" s="43">
        <v>88.35</v>
      </c>
      <c r="T98" s="43">
        <v>341.82</v>
      </c>
      <c r="U98" s="43">
        <v>3.86893039049236</v>
      </c>
      <c r="V98" s="43">
        <v>61.6</v>
      </c>
      <c r="W98" s="43">
        <v>188.15899999999999</v>
      </c>
      <c r="X98" s="43">
        <v>3.0545292207792207</v>
      </c>
      <c r="Y98" s="43">
        <v>96.45</v>
      </c>
      <c r="Z98" s="43">
        <v>274.64699999999999</v>
      </c>
      <c r="AA98" s="43">
        <v>2.8475583203732504</v>
      </c>
      <c r="AB98" s="43">
        <v>48.65</v>
      </c>
      <c r="AC98" s="43">
        <v>176.691</v>
      </c>
      <c r="AD98" s="43">
        <v>3.6318807810894143</v>
      </c>
      <c r="AE98" s="43">
        <v>29.55</v>
      </c>
      <c r="AF98" s="43">
        <v>101.63500000000001</v>
      </c>
      <c r="AG98" s="43">
        <v>3.4394247038917092</v>
      </c>
      <c r="AH98" s="43">
        <v>64.75</v>
      </c>
      <c r="AI98" s="43">
        <v>232.42850000000001</v>
      </c>
      <c r="AJ98" s="43">
        <v>3.589629343629344</v>
      </c>
      <c r="AK98" s="43">
        <v>42.3</v>
      </c>
      <c r="AL98" s="43">
        <v>221.96799999999999</v>
      </c>
      <c r="AM98" s="43">
        <v>5.2474704491725772</v>
      </c>
      <c r="AN98" s="43">
        <v>77.599999999999994</v>
      </c>
      <c r="AO98" s="43">
        <v>360.6225</v>
      </c>
      <c r="AP98" s="43">
        <v>4.6471971649484543</v>
      </c>
    </row>
    <row r="99" spans="1:42" x14ac:dyDescent="0.3">
      <c r="A99" t="s">
        <v>8</v>
      </c>
      <c r="B99" s="6" t="s">
        <v>9</v>
      </c>
      <c r="C99" t="s">
        <v>10</v>
      </c>
      <c r="D99" s="28">
        <v>3279.51</v>
      </c>
      <c r="E99" s="28">
        <v>8076.1909999999998</v>
      </c>
      <c r="F99" s="28">
        <v>2.4626212452470031</v>
      </c>
      <c r="G99" s="43">
        <v>110.65</v>
      </c>
      <c r="H99" s="43">
        <v>110.65</v>
      </c>
      <c r="I99" s="43">
        <v>1</v>
      </c>
      <c r="J99" s="43">
        <v>239.95</v>
      </c>
      <c r="K99" s="43">
        <v>333.9</v>
      </c>
      <c r="L99" s="43">
        <v>1.3915399041466971</v>
      </c>
      <c r="M99" s="43">
        <v>171</v>
      </c>
      <c r="N99" s="43">
        <v>161.5</v>
      </c>
      <c r="O99" s="43">
        <v>0.94444444444444442</v>
      </c>
      <c r="P99" s="43">
        <v>175.15</v>
      </c>
      <c r="Q99" s="43">
        <v>165.35</v>
      </c>
      <c r="R99" s="43">
        <v>0.94404795889237791</v>
      </c>
      <c r="S99" s="43">
        <v>172.5</v>
      </c>
      <c r="T99" s="43">
        <v>564.70000000000005</v>
      </c>
      <c r="U99" s="43">
        <v>3.2736231884057974</v>
      </c>
      <c r="V99" s="43">
        <v>349.25</v>
      </c>
      <c r="W99" s="43">
        <v>357.82499999999999</v>
      </c>
      <c r="X99" s="43">
        <v>1.0245526127415892</v>
      </c>
      <c r="Y99" s="43">
        <v>270.2</v>
      </c>
      <c r="Z99" s="43">
        <v>417.2</v>
      </c>
      <c r="AA99" s="43">
        <v>1.544041450777202</v>
      </c>
      <c r="AB99" s="43">
        <v>328.55</v>
      </c>
      <c r="AC99" s="43">
        <v>303.60000000000002</v>
      </c>
      <c r="AD99" s="43">
        <v>0.92406026479987824</v>
      </c>
      <c r="AE99" s="43">
        <v>137.26</v>
      </c>
      <c r="AF99" s="43">
        <v>147.61000000000001</v>
      </c>
      <c r="AG99" s="43">
        <v>1.0754043421244355</v>
      </c>
      <c r="AH99" s="43">
        <v>161.65</v>
      </c>
      <c r="AI99" s="43">
        <v>184.2</v>
      </c>
      <c r="AJ99" s="43">
        <v>1.1394989174141663</v>
      </c>
      <c r="AK99" s="43">
        <v>96.3</v>
      </c>
      <c r="AL99" s="43">
        <v>111.2</v>
      </c>
      <c r="AM99" s="43">
        <v>1.1547248182762202</v>
      </c>
      <c r="AN99" s="43">
        <v>1067.05</v>
      </c>
      <c r="AO99" s="43">
        <v>5218.4560000000001</v>
      </c>
      <c r="AP99" s="43">
        <v>4.8905449604048545</v>
      </c>
    </row>
    <row r="100" spans="1:42" x14ac:dyDescent="0.3">
      <c r="A100" t="s">
        <v>307</v>
      </c>
      <c r="B100" s="6" t="s">
        <v>308</v>
      </c>
      <c r="C100" t="s">
        <v>309</v>
      </c>
      <c r="D100" s="28">
        <v>5112.5499999999993</v>
      </c>
      <c r="E100" s="28">
        <v>7987.3709999999983</v>
      </c>
      <c r="F100" s="28">
        <v>1.5623066767073182</v>
      </c>
      <c r="G100" s="43">
        <v>451.8</v>
      </c>
      <c r="H100" s="43">
        <v>1110.499</v>
      </c>
      <c r="I100" s="43">
        <v>2.4579437804338204</v>
      </c>
      <c r="J100" s="43">
        <v>536.4</v>
      </c>
      <c r="K100" s="43">
        <v>922.11900000000003</v>
      </c>
      <c r="L100" s="43">
        <v>1.7190883668903805</v>
      </c>
      <c r="M100" s="43">
        <v>486.4</v>
      </c>
      <c r="N100" s="43">
        <v>728.02599999999995</v>
      </c>
      <c r="O100" s="43">
        <v>1.4967639802631578</v>
      </c>
      <c r="P100" s="43">
        <v>425.85</v>
      </c>
      <c r="Q100" s="43">
        <v>412.90499999999997</v>
      </c>
      <c r="R100" s="43">
        <v>0.96960197252553704</v>
      </c>
      <c r="S100" s="43">
        <v>285.05</v>
      </c>
      <c r="T100" s="43">
        <v>426.83300000000003</v>
      </c>
      <c r="U100" s="43">
        <v>1.4973969479038765</v>
      </c>
      <c r="V100" s="43">
        <v>632.45000000000005</v>
      </c>
      <c r="W100" s="43">
        <v>614.34</v>
      </c>
      <c r="X100" s="43">
        <v>0.9713653253221598</v>
      </c>
      <c r="Y100" s="43">
        <v>356.6</v>
      </c>
      <c r="Z100" s="43">
        <v>502.45800000000003</v>
      </c>
      <c r="AA100" s="43">
        <v>1.4090241166573192</v>
      </c>
      <c r="AB100" s="43">
        <v>251.45</v>
      </c>
      <c r="AC100" s="43">
        <v>450.71050000000002</v>
      </c>
      <c r="AD100" s="43">
        <v>1.7924458142771924</v>
      </c>
      <c r="AE100" s="43">
        <v>340.25</v>
      </c>
      <c r="AF100" s="43">
        <v>658.40499999999997</v>
      </c>
      <c r="AG100" s="43">
        <v>1.9350624540778838</v>
      </c>
      <c r="AH100" s="43">
        <v>435.05</v>
      </c>
      <c r="AI100" s="43">
        <v>682.36</v>
      </c>
      <c r="AJ100" s="43">
        <v>1.5684633950120677</v>
      </c>
      <c r="AK100" s="43">
        <v>332.2</v>
      </c>
      <c r="AL100" s="43">
        <v>799.25750000000005</v>
      </c>
      <c r="AM100" s="43">
        <v>2.4059527393136668</v>
      </c>
      <c r="AN100" s="43">
        <v>579.04999999999995</v>
      </c>
      <c r="AO100" s="43">
        <v>679.45799999999997</v>
      </c>
      <c r="AP100" s="43">
        <v>1.1734012606856057</v>
      </c>
    </row>
    <row r="101" spans="1:42" x14ac:dyDescent="0.3">
      <c r="A101" t="s">
        <v>103</v>
      </c>
      <c r="B101" s="6" t="s">
        <v>104</v>
      </c>
      <c r="C101" t="s">
        <v>723</v>
      </c>
      <c r="D101" s="28">
        <v>11634.804</v>
      </c>
      <c r="E101" s="28">
        <v>222897.10279999999</v>
      </c>
      <c r="F101" s="28">
        <v>19.157787514082745</v>
      </c>
      <c r="G101" s="43">
        <v>936.47</v>
      </c>
      <c r="H101" s="43">
        <v>17523.013500000001</v>
      </c>
      <c r="I101" s="43">
        <v>18.711772400610805</v>
      </c>
      <c r="J101" s="43">
        <v>1754.46</v>
      </c>
      <c r="K101" s="43">
        <v>28365.393</v>
      </c>
      <c r="L101" s="43">
        <v>16.167591737628673</v>
      </c>
      <c r="M101" s="43">
        <v>1525.11</v>
      </c>
      <c r="N101" s="43">
        <v>27875.6335</v>
      </c>
      <c r="O101" s="43">
        <v>18.277785536780954</v>
      </c>
      <c r="P101" s="43">
        <v>870</v>
      </c>
      <c r="Q101" s="43">
        <v>14942.020500000001</v>
      </c>
      <c r="R101" s="43">
        <v>17.174736206896551</v>
      </c>
      <c r="S101" s="43">
        <v>593</v>
      </c>
      <c r="T101" s="43">
        <v>10812.852999999999</v>
      </c>
      <c r="U101" s="43">
        <v>18.234153456998314</v>
      </c>
      <c r="V101" s="43">
        <v>570.91999999999996</v>
      </c>
      <c r="W101" s="43">
        <v>12240.5</v>
      </c>
      <c r="X101" s="43">
        <v>21.439956561339592</v>
      </c>
      <c r="Y101" s="43">
        <v>654.95000000000005</v>
      </c>
      <c r="Z101" s="43">
        <v>19230.843499999999</v>
      </c>
      <c r="AA101" s="43">
        <v>29.362307809756466</v>
      </c>
      <c r="AB101" s="43">
        <v>600.73500000000001</v>
      </c>
      <c r="AC101" s="43">
        <v>19941.987000000001</v>
      </c>
      <c r="AD101" s="43">
        <v>33.195979924592372</v>
      </c>
      <c r="AE101" s="43">
        <v>498.42</v>
      </c>
      <c r="AF101" s="43">
        <v>9664.8040000000001</v>
      </c>
      <c r="AG101" s="43">
        <v>19.390883190883191</v>
      </c>
      <c r="AH101" s="43">
        <v>1055.4490000000001</v>
      </c>
      <c r="AI101" s="43">
        <v>17390.819299999999</v>
      </c>
      <c r="AJ101" s="43">
        <v>16.477176348644036</v>
      </c>
      <c r="AK101" s="43">
        <v>496.03</v>
      </c>
      <c r="AL101" s="43">
        <v>7312.8159999999998</v>
      </c>
      <c r="AM101" s="43">
        <v>14.742688950265105</v>
      </c>
      <c r="AN101" s="43">
        <v>2079.2600000000002</v>
      </c>
      <c r="AO101" s="43">
        <v>37596.419500000004</v>
      </c>
      <c r="AP101" s="43">
        <v>18.081634571915007</v>
      </c>
    </row>
    <row r="102" spans="1:42" x14ac:dyDescent="0.3">
      <c r="A102" t="s">
        <v>271</v>
      </c>
      <c r="B102" s="6" t="s">
        <v>272</v>
      </c>
      <c r="C102" t="s">
        <v>1011</v>
      </c>
      <c r="D102" s="28">
        <v>65121.319999999992</v>
      </c>
      <c r="E102" s="28">
        <v>1109883.0756999999</v>
      </c>
      <c r="F102" s="28">
        <v>17.043313552305143</v>
      </c>
      <c r="G102" s="43">
        <v>2374.8000000000002</v>
      </c>
      <c r="H102" s="43">
        <v>36418.377899999999</v>
      </c>
      <c r="I102" s="43">
        <v>15.335345250126325</v>
      </c>
      <c r="J102" s="43">
        <v>4499.96</v>
      </c>
      <c r="K102" s="43">
        <v>63843.476799999997</v>
      </c>
      <c r="L102" s="43">
        <v>14.187565400581338</v>
      </c>
      <c r="M102" s="43">
        <v>5431.41</v>
      </c>
      <c r="N102" s="43">
        <v>78980.222450000001</v>
      </c>
      <c r="O102" s="43">
        <v>14.541384732509608</v>
      </c>
      <c r="P102" s="43">
        <v>6173.31</v>
      </c>
      <c r="Q102" s="43">
        <v>91031.036900000006</v>
      </c>
      <c r="R102" s="43">
        <v>14.74590404499369</v>
      </c>
      <c r="S102" s="43">
        <v>6914.299</v>
      </c>
      <c r="T102" s="43">
        <v>114589.76734999999</v>
      </c>
      <c r="U102" s="43">
        <v>16.572868392009081</v>
      </c>
      <c r="V102" s="43">
        <v>10096.08</v>
      </c>
      <c r="W102" s="43">
        <v>176102.22349999999</v>
      </c>
      <c r="X102" s="43">
        <v>17.442633527071894</v>
      </c>
      <c r="Y102" s="43">
        <v>8608.33</v>
      </c>
      <c r="Z102" s="43">
        <v>168171.04355</v>
      </c>
      <c r="AA102" s="43">
        <v>19.535849990648593</v>
      </c>
      <c r="AB102" s="43">
        <v>7375.6989999999996</v>
      </c>
      <c r="AC102" s="43">
        <v>152842.28099999999</v>
      </c>
      <c r="AD102" s="43">
        <v>20.722413021464135</v>
      </c>
      <c r="AE102" s="43">
        <v>4253.2569999999996</v>
      </c>
      <c r="AF102" s="43">
        <v>73761.847099999999</v>
      </c>
      <c r="AG102" s="43">
        <v>17.342438300812766</v>
      </c>
      <c r="AH102" s="43">
        <v>3823.5050000000001</v>
      </c>
      <c r="AI102" s="43">
        <v>59992.642849999997</v>
      </c>
      <c r="AJ102" s="43">
        <v>15.690483692318958</v>
      </c>
      <c r="AK102" s="43">
        <v>1915.07</v>
      </c>
      <c r="AL102" s="43">
        <v>31206.829000000002</v>
      </c>
      <c r="AM102" s="43">
        <v>16.295398601617698</v>
      </c>
      <c r="AN102" s="43">
        <v>3655.6</v>
      </c>
      <c r="AO102" s="43">
        <v>62943.327299999997</v>
      </c>
      <c r="AP102" s="43">
        <v>17.218330041580042</v>
      </c>
    </row>
    <row r="103" spans="1:42" x14ac:dyDescent="0.3">
      <c r="A103" t="s">
        <v>19</v>
      </c>
      <c r="B103" s="6" t="s">
        <v>20</v>
      </c>
      <c r="C103" t="s">
        <v>21</v>
      </c>
      <c r="D103" s="28">
        <v>48562.05</v>
      </c>
      <c r="E103" s="28">
        <v>59878.988999999994</v>
      </c>
      <c r="F103" s="28">
        <v>1.2330408003780728</v>
      </c>
      <c r="G103" s="43">
        <v>6058.15</v>
      </c>
      <c r="H103" s="43">
        <v>7067.732</v>
      </c>
      <c r="I103" s="43">
        <v>1.166648564330695</v>
      </c>
      <c r="J103" s="43">
        <v>5144.6499999999996</v>
      </c>
      <c r="K103" s="43">
        <v>5475.4579999999996</v>
      </c>
      <c r="L103" s="43">
        <v>1.0643013616086614</v>
      </c>
      <c r="M103" s="43">
        <v>5997.2</v>
      </c>
      <c r="N103" s="43">
        <v>7342.2714999999998</v>
      </c>
      <c r="O103" s="43">
        <v>1.224283248849463</v>
      </c>
      <c r="P103" s="43">
        <v>4711.8</v>
      </c>
      <c r="Q103" s="43">
        <v>5219.5685000000003</v>
      </c>
      <c r="R103" s="43">
        <v>1.1077652913960694</v>
      </c>
      <c r="S103" s="43">
        <v>1278.1500000000001</v>
      </c>
      <c r="T103" s="43">
        <v>2352.2404999999999</v>
      </c>
      <c r="U103" s="43">
        <v>1.8403477682588114</v>
      </c>
      <c r="V103" s="43">
        <v>4337.8999999999996</v>
      </c>
      <c r="W103" s="43">
        <v>7053.6144999999997</v>
      </c>
      <c r="X103" s="43">
        <v>1.6260435925217271</v>
      </c>
      <c r="Y103" s="43">
        <v>5491.25</v>
      </c>
      <c r="Z103" s="43">
        <v>5712.7049999999999</v>
      </c>
      <c r="AA103" s="43">
        <v>1.0403287047575689</v>
      </c>
      <c r="AB103" s="43">
        <v>3484.65</v>
      </c>
      <c r="AC103" s="43">
        <v>4614.8755000000001</v>
      </c>
      <c r="AD103" s="43">
        <v>1.3243440517699052</v>
      </c>
      <c r="AE103" s="43">
        <v>2914.25</v>
      </c>
      <c r="AF103" s="43">
        <v>3499.6579999999999</v>
      </c>
      <c r="AG103" s="43">
        <v>1.2008777558548511</v>
      </c>
      <c r="AH103" s="43">
        <v>4205.8</v>
      </c>
      <c r="AI103" s="43">
        <v>5115.3305</v>
      </c>
      <c r="AJ103" s="43">
        <v>1.2162562413809501</v>
      </c>
      <c r="AK103" s="43">
        <v>1245.6500000000001</v>
      </c>
      <c r="AL103" s="43">
        <v>1343.325</v>
      </c>
      <c r="AM103" s="43">
        <v>1.0784128768113033</v>
      </c>
      <c r="AN103" s="43">
        <v>3692.6</v>
      </c>
      <c r="AO103" s="43">
        <v>5082.21</v>
      </c>
      <c r="AP103" s="43">
        <v>1.3763229161024753</v>
      </c>
    </row>
    <row r="104" spans="1:42" x14ac:dyDescent="0.3">
      <c r="A104" t="s">
        <v>84</v>
      </c>
      <c r="B104" s="6" t="s">
        <v>85</v>
      </c>
      <c r="C104" t="s">
        <v>635</v>
      </c>
      <c r="D104" s="28">
        <v>8151.29</v>
      </c>
      <c r="E104" s="28">
        <v>22291.179700000004</v>
      </c>
      <c r="F104" s="28">
        <v>2.7346812222359902</v>
      </c>
      <c r="G104" s="43">
        <v>560.45000000000005</v>
      </c>
      <c r="H104" s="43">
        <v>2382.8330000000001</v>
      </c>
      <c r="I104" s="43">
        <v>4.2516424301900253</v>
      </c>
      <c r="J104" s="43">
        <v>672.4</v>
      </c>
      <c r="K104" s="43">
        <v>1757.298</v>
      </c>
      <c r="L104" s="43">
        <v>2.6134711481261155</v>
      </c>
      <c r="M104" s="43">
        <v>515.70000000000005</v>
      </c>
      <c r="N104" s="43">
        <v>1960.6210000000001</v>
      </c>
      <c r="O104" s="43">
        <v>3.8018634865231724</v>
      </c>
      <c r="P104" s="43">
        <v>532.95000000000005</v>
      </c>
      <c r="Q104" s="43">
        <v>1800.222</v>
      </c>
      <c r="R104" s="43">
        <v>3.3778440754292145</v>
      </c>
      <c r="S104" s="43">
        <v>322.86</v>
      </c>
      <c r="T104" s="43">
        <v>1166.8844999999999</v>
      </c>
      <c r="U104" s="43">
        <v>3.6142120423713058</v>
      </c>
      <c r="V104" s="43">
        <v>414.25</v>
      </c>
      <c r="W104" s="43">
        <v>1142.0852</v>
      </c>
      <c r="X104" s="43">
        <v>2.7569950512975256</v>
      </c>
      <c r="Y104" s="43">
        <v>692.2</v>
      </c>
      <c r="Z104" s="43">
        <v>1642.1115</v>
      </c>
      <c r="AA104" s="43">
        <v>2.3723078590002888</v>
      </c>
      <c r="AB104" s="43">
        <v>713.75</v>
      </c>
      <c r="AC104" s="43">
        <v>2300.7620000000002</v>
      </c>
      <c r="AD104" s="43">
        <v>3.2234844133099827</v>
      </c>
      <c r="AE104" s="43">
        <v>1337.05</v>
      </c>
      <c r="AF104" s="43">
        <v>2104.2175000000002</v>
      </c>
      <c r="AG104" s="43">
        <v>1.5737762237762241</v>
      </c>
      <c r="AH104" s="43">
        <v>867.4</v>
      </c>
      <c r="AI104" s="43">
        <v>1729.7104999999999</v>
      </c>
      <c r="AJ104" s="43">
        <v>1.9941324648374452</v>
      </c>
      <c r="AK104" s="43">
        <v>931.63</v>
      </c>
      <c r="AL104" s="43">
        <v>1663.6595</v>
      </c>
      <c r="AM104" s="43">
        <v>1.7857513175831607</v>
      </c>
      <c r="AN104" s="43">
        <v>590.65</v>
      </c>
      <c r="AO104" s="43">
        <v>2640.7750000000001</v>
      </c>
      <c r="AP104" s="43">
        <v>4.4709641919918734</v>
      </c>
    </row>
    <row r="105" spans="1:42" x14ac:dyDescent="0.3">
      <c r="A105" t="s">
        <v>105</v>
      </c>
      <c r="B105" s="6" t="s">
        <v>106</v>
      </c>
      <c r="C105" t="s">
        <v>107</v>
      </c>
      <c r="D105" s="28">
        <v>411.89999999999992</v>
      </c>
      <c r="E105" s="28">
        <v>7178.4485000000004</v>
      </c>
      <c r="F105" s="28">
        <v>17.427648701141059</v>
      </c>
      <c r="G105" s="43">
        <v>59.95</v>
      </c>
      <c r="H105" s="43">
        <v>1126.8050000000001</v>
      </c>
      <c r="I105" s="43">
        <v>18.795746455379483</v>
      </c>
      <c r="J105" s="43">
        <v>70.8</v>
      </c>
      <c r="K105" s="43">
        <v>1003.119</v>
      </c>
      <c r="L105" s="43">
        <v>14.168347457627119</v>
      </c>
      <c r="M105" s="43">
        <v>41.94</v>
      </c>
      <c r="N105" s="43">
        <v>617.00049999999999</v>
      </c>
      <c r="O105" s="43">
        <v>14.711504530281355</v>
      </c>
      <c r="P105" s="43">
        <v>19.98</v>
      </c>
      <c r="Q105" s="43">
        <v>361.7115</v>
      </c>
      <c r="R105" s="43">
        <v>18.10367867867868</v>
      </c>
      <c r="S105" s="43">
        <v>11.54</v>
      </c>
      <c r="T105" s="43">
        <v>156.93549999999999</v>
      </c>
      <c r="U105" s="43">
        <v>13.599263431542461</v>
      </c>
      <c r="V105" s="43">
        <v>19</v>
      </c>
      <c r="W105" s="43">
        <v>444.48050000000001</v>
      </c>
      <c r="X105" s="43">
        <v>23.39371052631579</v>
      </c>
      <c r="Y105" s="43"/>
      <c r="Z105" s="43"/>
      <c r="AA105" s="43"/>
      <c r="AB105" s="43">
        <v>14.35</v>
      </c>
      <c r="AC105" s="43">
        <v>480.77499999999998</v>
      </c>
      <c r="AD105" s="43">
        <v>33.50348432055749</v>
      </c>
      <c r="AE105" s="43">
        <v>21</v>
      </c>
      <c r="AF105" s="43">
        <v>416.88900000000001</v>
      </c>
      <c r="AG105" s="43">
        <v>19.851857142857142</v>
      </c>
      <c r="AH105" s="43">
        <v>31.43</v>
      </c>
      <c r="AI105" s="43">
        <v>745.76400000000001</v>
      </c>
      <c r="AJ105" s="43">
        <v>23.727776010181355</v>
      </c>
      <c r="AK105" s="43">
        <v>77.849999999999994</v>
      </c>
      <c r="AL105" s="43">
        <v>989.40300000000002</v>
      </c>
      <c r="AM105" s="43">
        <v>12.709094412331408</v>
      </c>
      <c r="AN105" s="43">
        <v>44.06</v>
      </c>
      <c r="AO105" s="43">
        <v>835.56550000000004</v>
      </c>
      <c r="AP105" s="43">
        <v>18.964264639128462</v>
      </c>
    </row>
    <row r="106" spans="1:42" x14ac:dyDescent="0.3">
      <c r="A106" t="s">
        <v>1140</v>
      </c>
      <c r="B106" s="6" t="s">
        <v>1141</v>
      </c>
      <c r="C106" t="s">
        <v>1142</v>
      </c>
      <c r="D106" s="28">
        <v>19</v>
      </c>
      <c r="E106" s="28">
        <v>28.5</v>
      </c>
      <c r="F106" s="28">
        <v>1.5</v>
      </c>
      <c r="G106" s="43"/>
      <c r="H106" s="43"/>
      <c r="I106" s="43"/>
      <c r="J106" s="43"/>
      <c r="K106" s="43"/>
      <c r="L106" s="43"/>
      <c r="M106" s="43"/>
      <c r="N106" s="43"/>
      <c r="O106" s="43"/>
      <c r="P106" s="43">
        <v>19</v>
      </c>
      <c r="Q106" s="43">
        <v>28.5</v>
      </c>
      <c r="R106" s="43">
        <v>1.5</v>
      </c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</row>
    <row r="107" spans="1:42" x14ac:dyDescent="0.3">
      <c r="A107" t="s">
        <v>360</v>
      </c>
      <c r="B107" s="6" t="s">
        <v>361</v>
      </c>
      <c r="C107" t="s">
        <v>1013</v>
      </c>
      <c r="D107" s="28">
        <v>2545.59</v>
      </c>
      <c r="E107" s="28">
        <v>34556.549500000001</v>
      </c>
      <c r="F107" s="28">
        <v>13.575064916188389</v>
      </c>
      <c r="G107" s="43">
        <v>124.7</v>
      </c>
      <c r="H107" s="43">
        <v>1867.683</v>
      </c>
      <c r="I107" s="43">
        <v>14.977409783480352</v>
      </c>
      <c r="J107" s="43">
        <v>244.7</v>
      </c>
      <c r="K107" s="43">
        <v>4607.3549999999996</v>
      </c>
      <c r="L107" s="43">
        <v>18.828586023702492</v>
      </c>
      <c r="M107" s="43">
        <v>190.45</v>
      </c>
      <c r="N107" s="43">
        <v>1436.0229999999999</v>
      </c>
      <c r="O107" s="43">
        <v>7.5401575216592285</v>
      </c>
      <c r="P107" s="43">
        <v>236.1</v>
      </c>
      <c r="Q107" s="43">
        <v>999.67</v>
      </c>
      <c r="R107" s="43">
        <v>4.2340957221516309</v>
      </c>
      <c r="S107" s="43">
        <v>166.6</v>
      </c>
      <c r="T107" s="43">
        <v>836.23149999999998</v>
      </c>
      <c r="U107" s="43">
        <v>5.0193967587034818</v>
      </c>
      <c r="V107" s="43">
        <v>70.3</v>
      </c>
      <c r="W107" s="43">
        <v>1537.2384999999999</v>
      </c>
      <c r="X107" s="43">
        <v>21.866834992887625</v>
      </c>
      <c r="Y107" s="43">
        <v>218.65</v>
      </c>
      <c r="Z107" s="43">
        <v>6074.6</v>
      </c>
      <c r="AA107" s="43">
        <v>27.782300480219529</v>
      </c>
      <c r="AB107" s="43">
        <v>227.15</v>
      </c>
      <c r="AC107" s="43">
        <v>2835.2474999999999</v>
      </c>
      <c r="AD107" s="43">
        <v>12.48182918776139</v>
      </c>
      <c r="AE107" s="43">
        <v>272.58999999999997</v>
      </c>
      <c r="AF107" s="43">
        <v>1071.2249999999999</v>
      </c>
      <c r="AG107" s="43">
        <v>3.9298030008437581</v>
      </c>
      <c r="AH107" s="43">
        <v>245.35</v>
      </c>
      <c r="AI107" s="43">
        <v>1344.1210000000001</v>
      </c>
      <c r="AJ107" s="43">
        <v>5.4783819034033021</v>
      </c>
      <c r="AK107" s="43">
        <v>39.5</v>
      </c>
      <c r="AL107" s="43">
        <v>240.02500000000001</v>
      </c>
      <c r="AM107" s="43">
        <v>6.0765822784810126</v>
      </c>
      <c r="AN107" s="43">
        <v>509.5</v>
      </c>
      <c r="AO107" s="43">
        <v>11707.13</v>
      </c>
      <c r="AP107" s="43">
        <v>22.977684003925415</v>
      </c>
    </row>
    <row r="108" spans="1:42" x14ac:dyDescent="0.3">
      <c r="A108" t="s">
        <v>367</v>
      </c>
      <c r="B108" s="6" t="s">
        <v>368</v>
      </c>
      <c r="C108" t="s">
        <v>369</v>
      </c>
      <c r="D108" s="28">
        <v>466.34000000000003</v>
      </c>
      <c r="E108" s="28">
        <v>891.85890000000006</v>
      </c>
      <c r="F108" s="28">
        <v>1.9124649397435347</v>
      </c>
      <c r="G108" s="43">
        <v>2.37</v>
      </c>
      <c r="H108" s="43">
        <v>3.5604</v>
      </c>
      <c r="I108" s="43">
        <v>1.5022784810126582</v>
      </c>
      <c r="J108" s="43">
        <v>3.54</v>
      </c>
      <c r="K108" s="43">
        <v>10.1089</v>
      </c>
      <c r="L108" s="43">
        <v>2.8556214689265538</v>
      </c>
      <c r="M108" s="43">
        <v>1.94</v>
      </c>
      <c r="N108" s="43">
        <v>4.4511000000000003</v>
      </c>
      <c r="O108" s="43">
        <v>2.2943814432989691</v>
      </c>
      <c r="P108" s="43">
        <v>3.1</v>
      </c>
      <c r="Q108" s="43">
        <v>7.1885000000000003</v>
      </c>
      <c r="R108" s="43">
        <v>2.3188709677419355</v>
      </c>
      <c r="S108" s="43">
        <v>28.2</v>
      </c>
      <c r="T108" s="43">
        <v>123.18</v>
      </c>
      <c r="U108" s="43">
        <v>4.3680851063829786</v>
      </c>
      <c r="V108" s="43">
        <v>149.55000000000001</v>
      </c>
      <c r="W108" s="43">
        <v>303.21899999999999</v>
      </c>
      <c r="X108" s="43">
        <v>2.0275426278836508</v>
      </c>
      <c r="Y108" s="43">
        <v>180.35</v>
      </c>
      <c r="Z108" s="43">
        <v>280.29700000000003</v>
      </c>
      <c r="AA108" s="43">
        <v>1.5541835320210704</v>
      </c>
      <c r="AB108" s="43">
        <v>4.75</v>
      </c>
      <c r="AC108" s="43">
        <v>19.95</v>
      </c>
      <c r="AD108" s="43">
        <v>4.2</v>
      </c>
      <c r="AE108" s="43">
        <v>0.85</v>
      </c>
      <c r="AF108" s="43">
        <v>1.337</v>
      </c>
      <c r="AG108" s="43">
        <v>1.5729411764705883</v>
      </c>
      <c r="AH108" s="43">
        <v>91.19</v>
      </c>
      <c r="AI108" s="43">
        <v>137.56700000000001</v>
      </c>
      <c r="AJ108" s="43">
        <v>1.508575501699748</v>
      </c>
      <c r="AK108" s="43"/>
      <c r="AL108" s="43"/>
      <c r="AM108" s="43"/>
      <c r="AN108" s="43">
        <v>0.5</v>
      </c>
      <c r="AO108" s="43">
        <v>1</v>
      </c>
      <c r="AP108" s="43">
        <v>2</v>
      </c>
    </row>
    <row r="109" spans="1:42" x14ac:dyDescent="0.3">
      <c r="A109" t="s">
        <v>1778</v>
      </c>
      <c r="B109" s="6" t="s">
        <v>1779</v>
      </c>
      <c r="C109" t="s">
        <v>1780</v>
      </c>
      <c r="D109" s="28">
        <v>915.65</v>
      </c>
      <c r="E109" s="28">
        <v>8353.3829999999998</v>
      </c>
      <c r="F109" s="28">
        <v>9.122899579533664</v>
      </c>
      <c r="G109" s="43">
        <v>48.5</v>
      </c>
      <c r="H109" s="43">
        <v>421.1225</v>
      </c>
      <c r="I109" s="43">
        <v>8.6829381443298974</v>
      </c>
      <c r="J109" s="43">
        <v>40.1</v>
      </c>
      <c r="K109" s="43">
        <v>291.11950000000002</v>
      </c>
      <c r="L109" s="43">
        <v>7.2598379052369078</v>
      </c>
      <c r="M109" s="43">
        <v>204.6</v>
      </c>
      <c r="N109" s="43">
        <v>1438.6635000000001</v>
      </c>
      <c r="O109" s="43">
        <v>7.0315909090909097</v>
      </c>
      <c r="P109" s="43">
        <v>80.25</v>
      </c>
      <c r="Q109" s="43">
        <v>579.37900000000002</v>
      </c>
      <c r="R109" s="43">
        <v>7.2196760124610595</v>
      </c>
      <c r="S109" s="43">
        <v>44.9</v>
      </c>
      <c r="T109" s="43">
        <v>418.6345</v>
      </c>
      <c r="U109" s="43">
        <v>9.323708240534522</v>
      </c>
      <c r="V109" s="43">
        <v>114.05</v>
      </c>
      <c r="W109" s="43">
        <v>1237.4549999999999</v>
      </c>
      <c r="X109" s="43">
        <v>10.85010960105217</v>
      </c>
      <c r="Y109" s="43">
        <v>83.6</v>
      </c>
      <c r="Z109" s="43">
        <v>883.51850000000002</v>
      </c>
      <c r="AA109" s="43">
        <v>10.568403110047848</v>
      </c>
      <c r="AB109" s="43">
        <v>70.150000000000006</v>
      </c>
      <c r="AC109" s="43">
        <v>795.45600000000002</v>
      </c>
      <c r="AD109" s="43">
        <v>11.33935851746258</v>
      </c>
      <c r="AE109" s="43">
        <v>33.75</v>
      </c>
      <c r="AF109" s="43">
        <v>389.791</v>
      </c>
      <c r="AG109" s="43">
        <v>11.549362962962963</v>
      </c>
      <c r="AH109" s="43">
        <v>34.85</v>
      </c>
      <c r="AI109" s="43">
        <v>345.15550000000002</v>
      </c>
      <c r="AJ109" s="43">
        <v>9.9040315638450505</v>
      </c>
      <c r="AK109" s="43">
        <v>89.85</v>
      </c>
      <c r="AL109" s="43">
        <v>820.98050000000001</v>
      </c>
      <c r="AM109" s="43">
        <v>9.1372342793544803</v>
      </c>
      <c r="AN109" s="43">
        <v>71.05</v>
      </c>
      <c r="AO109" s="43">
        <v>732.10749999999996</v>
      </c>
      <c r="AP109" s="43">
        <v>10.30411681914145</v>
      </c>
    </row>
    <row r="110" spans="1:42" x14ac:dyDescent="0.3">
      <c r="A110" t="s">
        <v>424</v>
      </c>
      <c r="B110" s="6" t="s">
        <v>425</v>
      </c>
      <c r="C110" t="s">
        <v>1016</v>
      </c>
      <c r="D110" s="28">
        <v>15035.51</v>
      </c>
      <c r="E110" s="28">
        <v>69036.435100000002</v>
      </c>
      <c r="F110" s="28">
        <v>4.5915592553894085</v>
      </c>
      <c r="G110" s="43">
        <v>282.10000000000002</v>
      </c>
      <c r="H110" s="43">
        <v>1727.42</v>
      </c>
      <c r="I110" s="43">
        <v>6.123431407302375</v>
      </c>
      <c r="J110" s="43">
        <v>882.58</v>
      </c>
      <c r="K110" s="43">
        <v>4314.3266000000003</v>
      </c>
      <c r="L110" s="43">
        <v>4.8883122209884657</v>
      </c>
      <c r="M110" s="43">
        <v>1445.36</v>
      </c>
      <c r="N110" s="43">
        <v>8100.52</v>
      </c>
      <c r="O110" s="43">
        <v>5.6044999169757022</v>
      </c>
      <c r="P110" s="43">
        <v>2135.4499999999998</v>
      </c>
      <c r="Q110" s="43">
        <v>8304.4154999999992</v>
      </c>
      <c r="R110" s="43">
        <v>3.8888363108478305</v>
      </c>
      <c r="S110" s="43">
        <v>2649.55</v>
      </c>
      <c r="T110" s="43">
        <v>10490.737999999999</v>
      </c>
      <c r="U110" s="43">
        <v>3.959441414579834</v>
      </c>
      <c r="V110" s="43">
        <v>2261.98</v>
      </c>
      <c r="W110" s="43">
        <v>8514.0360000000001</v>
      </c>
      <c r="X110" s="43">
        <v>3.7639749246235601</v>
      </c>
      <c r="Y110" s="43">
        <v>1002.85</v>
      </c>
      <c r="Z110" s="43">
        <v>4185.0564999999997</v>
      </c>
      <c r="AA110" s="43">
        <v>4.1731629854913495</v>
      </c>
      <c r="AB110" s="43">
        <v>439.19</v>
      </c>
      <c r="AC110" s="43">
        <v>2678.6790000000001</v>
      </c>
      <c r="AD110" s="43">
        <v>6.0991347708281154</v>
      </c>
      <c r="AE110" s="43">
        <v>518.15</v>
      </c>
      <c r="AF110" s="43">
        <v>2935.1695</v>
      </c>
      <c r="AG110" s="43">
        <v>5.664710026054232</v>
      </c>
      <c r="AH110" s="43">
        <v>1497.5</v>
      </c>
      <c r="AI110" s="43">
        <v>6736.5574999999999</v>
      </c>
      <c r="AJ110" s="43">
        <v>4.4985358931552586</v>
      </c>
      <c r="AK110" s="43">
        <v>1260.25</v>
      </c>
      <c r="AL110" s="43">
        <v>6457.4709999999995</v>
      </c>
      <c r="AM110" s="43">
        <v>5.1239603253322752</v>
      </c>
      <c r="AN110" s="43">
        <v>660.55</v>
      </c>
      <c r="AO110" s="43">
        <v>4592.0455000000002</v>
      </c>
      <c r="AP110" s="43">
        <v>6.9518514873968673</v>
      </c>
    </row>
    <row r="111" spans="1:42" x14ac:dyDescent="0.3">
      <c r="A111" t="s">
        <v>95</v>
      </c>
      <c r="B111" s="6" t="s">
        <v>96</v>
      </c>
      <c r="C111" t="s">
        <v>97</v>
      </c>
      <c r="D111" s="28">
        <v>55.780000000000008</v>
      </c>
      <c r="E111" s="28">
        <v>357.03800000000001</v>
      </c>
      <c r="F111" s="28">
        <v>6.4008246683399062</v>
      </c>
      <c r="G111" s="43">
        <v>0.9</v>
      </c>
      <c r="H111" s="43">
        <v>2.7</v>
      </c>
      <c r="I111" s="43">
        <v>3</v>
      </c>
      <c r="J111" s="43">
        <v>7.95</v>
      </c>
      <c r="K111" s="43">
        <v>27.679500000000001</v>
      </c>
      <c r="L111" s="43">
        <v>3.4816981132075471</v>
      </c>
      <c r="M111" s="43">
        <v>7.95</v>
      </c>
      <c r="N111" s="43">
        <v>38.375999999999998</v>
      </c>
      <c r="O111" s="43">
        <v>4.8271698113207542</v>
      </c>
      <c r="P111" s="43">
        <v>6.57</v>
      </c>
      <c r="Q111" s="43">
        <v>41.7</v>
      </c>
      <c r="R111" s="43">
        <v>6.3470319634703198</v>
      </c>
      <c r="S111" s="43">
        <v>7.02</v>
      </c>
      <c r="T111" s="43">
        <v>55.206499999999998</v>
      </c>
      <c r="U111" s="43">
        <v>7.8641737891737895</v>
      </c>
      <c r="V111" s="43">
        <v>2.7</v>
      </c>
      <c r="W111" s="43">
        <v>12.196</v>
      </c>
      <c r="X111" s="43">
        <v>4.5170370370370367</v>
      </c>
      <c r="Y111" s="43">
        <v>1</v>
      </c>
      <c r="Z111" s="43">
        <v>9.92</v>
      </c>
      <c r="AA111" s="43">
        <v>9.92</v>
      </c>
      <c r="AB111" s="43"/>
      <c r="AC111" s="43"/>
      <c r="AD111" s="43"/>
      <c r="AE111" s="43">
        <v>11.09</v>
      </c>
      <c r="AF111" s="43">
        <v>78.465999999999994</v>
      </c>
      <c r="AG111" s="43">
        <v>7.075383228133453</v>
      </c>
      <c r="AH111" s="43">
        <v>9.5</v>
      </c>
      <c r="AI111" s="43">
        <v>84.194000000000003</v>
      </c>
      <c r="AJ111" s="43">
        <v>8.8625263157894736</v>
      </c>
      <c r="AK111" s="43"/>
      <c r="AL111" s="43"/>
      <c r="AM111" s="43"/>
      <c r="AN111" s="43">
        <v>1.1000000000000001</v>
      </c>
      <c r="AO111" s="43">
        <v>6.6</v>
      </c>
      <c r="AP111" s="43">
        <v>5.9999999999999991</v>
      </c>
    </row>
    <row r="112" spans="1:42" x14ac:dyDescent="0.3">
      <c r="A112" t="s">
        <v>11</v>
      </c>
      <c r="B112" s="6" t="s">
        <v>12</v>
      </c>
      <c r="C112" t="s">
        <v>13</v>
      </c>
      <c r="D112" s="28">
        <v>119664.59999999999</v>
      </c>
      <c r="E112" s="28">
        <v>447505.69169999997</v>
      </c>
      <c r="F112" s="28">
        <v>3.7396664652704308</v>
      </c>
      <c r="G112" s="43">
        <v>8077.2</v>
      </c>
      <c r="H112" s="43">
        <v>28748.475399999999</v>
      </c>
      <c r="I112" s="43">
        <v>3.5592130193631455</v>
      </c>
      <c r="J112" s="43">
        <v>9683.4</v>
      </c>
      <c r="K112" s="43">
        <v>34156.2428</v>
      </c>
      <c r="L112" s="43">
        <v>3.5272985521614308</v>
      </c>
      <c r="M112" s="43">
        <v>11734.16</v>
      </c>
      <c r="N112" s="43">
        <v>43724.675499999998</v>
      </c>
      <c r="O112" s="43">
        <v>3.7262723109280937</v>
      </c>
      <c r="P112" s="43">
        <v>13331.15</v>
      </c>
      <c r="Q112" s="43">
        <v>37948.847500000003</v>
      </c>
      <c r="R112" s="43">
        <v>2.8466296981130665</v>
      </c>
      <c r="S112" s="43">
        <v>12045.09</v>
      </c>
      <c r="T112" s="43">
        <v>45508.6855</v>
      </c>
      <c r="U112" s="43">
        <v>3.7781938947737208</v>
      </c>
      <c r="V112" s="43">
        <v>14179.51</v>
      </c>
      <c r="W112" s="43">
        <v>44044.537499999999</v>
      </c>
      <c r="X112" s="43">
        <v>3.1062101229168002</v>
      </c>
      <c r="Y112" s="43">
        <v>10679.4</v>
      </c>
      <c r="Z112" s="43">
        <v>44899.145299999996</v>
      </c>
      <c r="AA112" s="43">
        <v>4.2042760173792537</v>
      </c>
      <c r="AB112" s="43">
        <v>10865.16</v>
      </c>
      <c r="AC112" s="43">
        <v>50956.352700000003</v>
      </c>
      <c r="AD112" s="43">
        <v>4.689885165059696</v>
      </c>
      <c r="AE112" s="43">
        <v>8045.98</v>
      </c>
      <c r="AF112" s="43">
        <v>37914.272499999999</v>
      </c>
      <c r="AG112" s="43">
        <v>4.7122006890397445</v>
      </c>
      <c r="AH112" s="43">
        <v>9223</v>
      </c>
      <c r="AI112" s="43">
        <v>33330.563499999997</v>
      </c>
      <c r="AJ112" s="43">
        <v>3.6138527051935374</v>
      </c>
      <c r="AK112" s="43">
        <v>6024.95</v>
      </c>
      <c r="AL112" s="43">
        <v>26879.4545</v>
      </c>
      <c r="AM112" s="43">
        <v>4.4613572726744621</v>
      </c>
      <c r="AN112" s="43">
        <v>5775.6</v>
      </c>
      <c r="AO112" s="43">
        <v>19394.438999999998</v>
      </c>
      <c r="AP112" s="43">
        <v>3.3579955329316431</v>
      </c>
    </row>
    <row r="113" spans="1:42" x14ac:dyDescent="0.3">
      <c r="A113" t="s">
        <v>113</v>
      </c>
      <c r="B113" s="6" t="s">
        <v>114</v>
      </c>
      <c r="C113" t="s">
        <v>115</v>
      </c>
      <c r="D113" s="28">
        <v>1911.7099999999996</v>
      </c>
      <c r="E113" s="28">
        <v>3538.2329999999997</v>
      </c>
      <c r="F113" s="28">
        <v>1.850820992723792</v>
      </c>
      <c r="G113" s="43">
        <v>230.25</v>
      </c>
      <c r="H113" s="43">
        <v>242.28800000000001</v>
      </c>
      <c r="I113" s="43">
        <v>1.0522823018458198</v>
      </c>
      <c r="J113" s="43">
        <v>372.71</v>
      </c>
      <c r="K113" s="43">
        <v>501.77249999999998</v>
      </c>
      <c r="L113" s="43">
        <v>1.346281291084221</v>
      </c>
      <c r="M113" s="43">
        <v>298.14</v>
      </c>
      <c r="N113" s="43">
        <v>528.77300000000002</v>
      </c>
      <c r="O113" s="43">
        <v>1.7735728181391295</v>
      </c>
      <c r="P113" s="43">
        <v>181.96</v>
      </c>
      <c r="Q113" s="43">
        <v>453.05099999999999</v>
      </c>
      <c r="R113" s="43">
        <v>2.4898384260276982</v>
      </c>
      <c r="S113" s="43">
        <v>184.8</v>
      </c>
      <c r="T113" s="43">
        <v>505.25900000000001</v>
      </c>
      <c r="U113" s="43">
        <v>2.7340854978354976</v>
      </c>
      <c r="V113" s="43">
        <v>151.25</v>
      </c>
      <c r="W113" s="43">
        <v>337.64350000000002</v>
      </c>
      <c r="X113" s="43">
        <v>2.2323537190082647</v>
      </c>
      <c r="Y113" s="43">
        <v>74.5</v>
      </c>
      <c r="Z113" s="43">
        <v>179.60550000000001</v>
      </c>
      <c r="AA113" s="43">
        <v>2.4108120805369126</v>
      </c>
      <c r="AB113" s="43">
        <v>84.6</v>
      </c>
      <c r="AC113" s="43">
        <v>210.3115</v>
      </c>
      <c r="AD113" s="43">
        <v>2.485951536643026</v>
      </c>
      <c r="AE113" s="43">
        <v>115.6</v>
      </c>
      <c r="AF113" s="43">
        <v>168.1155</v>
      </c>
      <c r="AG113" s="43">
        <v>1.4542863321799309</v>
      </c>
      <c r="AH113" s="43">
        <v>129.19999999999999</v>
      </c>
      <c r="AI113" s="43">
        <v>266.35700000000003</v>
      </c>
      <c r="AJ113" s="43">
        <v>2.0615866873065021</v>
      </c>
      <c r="AK113" s="43">
        <v>53.6</v>
      </c>
      <c r="AL113" s="43">
        <v>95.778000000000006</v>
      </c>
      <c r="AM113" s="43">
        <v>1.786902985074627</v>
      </c>
      <c r="AN113" s="43">
        <v>35.1</v>
      </c>
      <c r="AO113" s="43">
        <v>49.278500000000001</v>
      </c>
      <c r="AP113" s="43">
        <v>1.4039458689458688</v>
      </c>
    </row>
    <row r="114" spans="1:42" x14ac:dyDescent="0.3">
      <c r="A114" t="s">
        <v>187</v>
      </c>
      <c r="B114" s="6" t="s">
        <v>188</v>
      </c>
      <c r="C114" t="s">
        <v>189</v>
      </c>
      <c r="D114" s="28">
        <v>48834.559000000001</v>
      </c>
      <c r="E114" s="28">
        <v>2419748.7346000001</v>
      </c>
      <c r="F114" s="28">
        <v>49.549924974238017</v>
      </c>
      <c r="G114" s="43"/>
      <c r="H114" s="43"/>
      <c r="I114" s="43"/>
      <c r="J114" s="43"/>
      <c r="K114" s="43"/>
      <c r="L114" s="43"/>
      <c r="M114" s="43"/>
      <c r="N114" s="43"/>
      <c r="O114" s="43"/>
      <c r="P114" s="43">
        <v>3374.94</v>
      </c>
      <c r="Q114" s="43">
        <v>145383.54120000001</v>
      </c>
      <c r="R114" s="43">
        <v>43.077370619922135</v>
      </c>
      <c r="S114" s="43">
        <v>6160.0029999999997</v>
      </c>
      <c r="T114" s="43">
        <v>285641.26209999999</v>
      </c>
      <c r="U114" s="43">
        <v>46.370312173549266</v>
      </c>
      <c r="V114" s="43">
        <v>11535.870999999999</v>
      </c>
      <c r="W114" s="43">
        <v>538095.34669999999</v>
      </c>
      <c r="X114" s="43">
        <v>46.64540256214724</v>
      </c>
      <c r="Y114" s="43">
        <v>14311.074000000001</v>
      </c>
      <c r="Z114" s="43">
        <v>717614.75580000004</v>
      </c>
      <c r="AA114" s="43">
        <v>50.144018247687072</v>
      </c>
      <c r="AB114" s="43">
        <v>13178.620999999999</v>
      </c>
      <c r="AC114" s="43">
        <v>714962.80579999997</v>
      </c>
      <c r="AD114" s="43">
        <v>54.251716154520267</v>
      </c>
      <c r="AE114" s="43">
        <v>274.05</v>
      </c>
      <c r="AF114" s="43">
        <v>18051.023000000001</v>
      </c>
      <c r="AG114" s="43">
        <v>65.867626345557383</v>
      </c>
      <c r="AH114" s="43"/>
      <c r="AI114" s="43"/>
      <c r="AJ114" s="43"/>
      <c r="AK114" s="43"/>
      <c r="AL114" s="43"/>
      <c r="AM114" s="43"/>
      <c r="AN114" s="43"/>
      <c r="AO114" s="43"/>
      <c r="AP114" s="43"/>
    </row>
    <row r="115" spans="1:42" x14ac:dyDescent="0.3">
      <c r="A115" t="s">
        <v>5</v>
      </c>
      <c r="B115" s="6" t="s">
        <v>6</v>
      </c>
      <c r="C115" t="s">
        <v>7</v>
      </c>
      <c r="D115" s="28">
        <v>9060.4100000000017</v>
      </c>
      <c r="E115" s="28">
        <v>68324.701400000005</v>
      </c>
      <c r="F115" s="28">
        <v>7.5410165102903726</v>
      </c>
      <c r="G115" s="43">
        <v>579.47</v>
      </c>
      <c r="H115" s="43">
        <v>5419.6189999999997</v>
      </c>
      <c r="I115" s="43">
        <v>9.3527171380744463</v>
      </c>
      <c r="J115" s="43">
        <v>833.5</v>
      </c>
      <c r="K115" s="43">
        <v>6924.3149999999996</v>
      </c>
      <c r="L115" s="43">
        <v>8.3075164967006589</v>
      </c>
      <c r="M115" s="43">
        <v>970.25</v>
      </c>
      <c r="N115" s="43">
        <v>10054.991</v>
      </c>
      <c r="O115" s="43">
        <v>10.363299149703685</v>
      </c>
      <c r="P115" s="43">
        <v>616.20000000000005</v>
      </c>
      <c r="Q115" s="43">
        <v>5892.2790000000005</v>
      </c>
      <c r="R115" s="43">
        <v>9.5622833495618309</v>
      </c>
      <c r="S115" s="43">
        <v>1120.01</v>
      </c>
      <c r="T115" s="43">
        <v>8283.8073999999997</v>
      </c>
      <c r="U115" s="43">
        <v>7.3961905697270556</v>
      </c>
      <c r="V115" s="43">
        <v>1458.05</v>
      </c>
      <c r="W115" s="43">
        <v>7785.7065000000002</v>
      </c>
      <c r="X115" s="43">
        <v>5.3398076197661259</v>
      </c>
      <c r="Y115" s="43">
        <v>772.1</v>
      </c>
      <c r="Z115" s="43">
        <v>6166.8315000000002</v>
      </c>
      <c r="AA115" s="43">
        <v>7.9870891076285453</v>
      </c>
      <c r="AB115" s="43">
        <v>656.54</v>
      </c>
      <c r="AC115" s="43">
        <v>4572.3779999999997</v>
      </c>
      <c r="AD115" s="43">
        <v>6.9643555609711516</v>
      </c>
      <c r="AE115" s="43">
        <v>670.14</v>
      </c>
      <c r="AF115" s="43">
        <v>4214.5195000000003</v>
      </c>
      <c r="AG115" s="43">
        <v>6.2890134897185668</v>
      </c>
      <c r="AH115" s="43">
        <v>676.05</v>
      </c>
      <c r="AI115" s="43">
        <v>4380.0119999999997</v>
      </c>
      <c r="AJ115" s="43">
        <v>6.4788284890170846</v>
      </c>
      <c r="AK115" s="43">
        <v>375.75</v>
      </c>
      <c r="AL115" s="43">
        <v>2604.6725000000001</v>
      </c>
      <c r="AM115" s="43">
        <v>6.9319294743845647</v>
      </c>
      <c r="AN115" s="43">
        <v>332.35</v>
      </c>
      <c r="AO115" s="43">
        <v>2025.57</v>
      </c>
      <c r="AP115" s="43">
        <v>6.0946893335339247</v>
      </c>
    </row>
    <row r="116" spans="1:42" x14ac:dyDescent="0.3">
      <c r="A116" t="s">
        <v>159</v>
      </c>
      <c r="B116" s="6" t="s">
        <v>160</v>
      </c>
      <c r="C116" t="s">
        <v>161</v>
      </c>
      <c r="D116" s="28">
        <v>2171.7000000000003</v>
      </c>
      <c r="E116" s="28">
        <v>35748.079500000007</v>
      </c>
      <c r="F116" s="28">
        <v>16.460873739466777</v>
      </c>
      <c r="G116" s="43">
        <v>167.77</v>
      </c>
      <c r="H116" s="43">
        <v>2858.84</v>
      </c>
      <c r="I116" s="43">
        <v>17.040233653215711</v>
      </c>
      <c r="J116" s="43">
        <v>201.18</v>
      </c>
      <c r="K116" s="43">
        <v>3000.0945000000002</v>
      </c>
      <c r="L116" s="43">
        <v>14.912488815985684</v>
      </c>
      <c r="M116" s="43">
        <v>197.6</v>
      </c>
      <c r="N116" s="43">
        <v>3005.5070000000001</v>
      </c>
      <c r="O116" s="43">
        <v>15.210055668016196</v>
      </c>
      <c r="P116" s="43">
        <v>161.38</v>
      </c>
      <c r="Q116" s="43">
        <v>2783.8065000000001</v>
      </c>
      <c r="R116" s="43">
        <v>17.250009294832076</v>
      </c>
      <c r="S116" s="43">
        <v>201.97</v>
      </c>
      <c r="T116" s="43">
        <v>3493.6554000000001</v>
      </c>
      <c r="U116" s="43">
        <v>17.297892756349952</v>
      </c>
      <c r="V116" s="43">
        <v>198.28</v>
      </c>
      <c r="W116" s="43">
        <v>3093.0351000000001</v>
      </c>
      <c r="X116" s="43">
        <v>15.599329735727254</v>
      </c>
      <c r="Y116" s="43">
        <v>150.62</v>
      </c>
      <c r="Z116" s="43">
        <v>2732.5875999999998</v>
      </c>
      <c r="AA116" s="43">
        <v>18.142262647722745</v>
      </c>
      <c r="AB116" s="43">
        <v>138.57</v>
      </c>
      <c r="AC116" s="43">
        <v>2887.0088999999998</v>
      </c>
      <c r="AD116" s="43">
        <v>20.83429963195497</v>
      </c>
      <c r="AE116" s="43">
        <v>245.19</v>
      </c>
      <c r="AF116" s="43">
        <v>3918.6781000000001</v>
      </c>
      <c r="AG116" s="43">
        <v>15.98221012276194</v>
      </c>
      <c r="AH116" s="43">
        <v>261.42</v>
      </c>
      <c r="AI116" s="43">
        <v>3814.3796000000002</v>
      </c>
      <c r="AJ116" s="43">
        <v>14.591001453599571</v>
      </c>
      <c r="AK116" s="43">
        <v>139.18</v>
      </c>
      <c r="AL116" s="43">
        <v>2246.6410000000001</v>
      </c>
      <c r="AM116" s="43">
        <v>16.141981606552665</v>
      </c>
      <c r="AN116" s="43">
        <v>108.54</v>
      </c>
      <c r="AO116" s="43">
        <v>1913.8458000000001</v>
      </c>
      <c r="AP116" s="43">
        <v>17.632631288004422</v>
      </c>
    </row>
    <row r="117" spans="1:42" x14ac:dyDescent="0.3">
      <c r="A117" t="s">
        <v>162</v>
      </c>
      <c r="B117" s="6" t="s">
        <v>163</v>
      </c>
      <c r="C117" t="s">
        <v>164</v>
      </c>
      <c r="D117" s="28">
        <v>1.95</v>
      </c>
      <c r="E117" s="28">
        <v>24.57</v>
      </c>
      <c r="F117" s="28">
        <v>12.6</v>
      </c>
      <c r="G117" s="43"/>
      <c r="H117" s="43"/>
      <c r="I117" s="43"/>
      <c r="J117" s="43"/>
      <c r="K117" s="43"/>
      <c r="L117" s="43"/>
      <c r="M117" s="43"/>
      <c r="N117" s="43"/>
      <c r="O117" s="43"/>
      <c r="P117" s="43">
        <v>1.95</v>
      </c>
      <c r="Q117" s="43">
        <v>24.57</v>
      </c>
      <c r="R117" s="43">
        <v>12.6</v>
      </c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</row>
    <row r="118" spans="1:42" x14ac:dyDescent="0.3">
      <c r="A118" t="s">
        <v>375</v>
      </c>
      <c r="B118" s="6" t="s">
        <v>376</v>
      </c>
      <c r="C118" t="s">
        <v>377</v>
      </c>
      <c r="D118" s="28">
        <v>140157.33000000002</v>
      </c>
      <c r="E118" s="28">
        <v>483365.26049999997</v>
      </c>
      <c r="F118" s="28">
        <v>3.4487333662820197</v>
      </c>
      <c r="G118" s="43">
        <v>11014.11</v>
      </c>
      <c r="H118" s="43">
        <v>53607.780500000001</v>
      </c>
      <c r="I118" s="43">
        <v>4.867191311871772</v>
      </c>
      <c r="J118" s="43">
        <v>13872.72</v>
      </c>
      <c r="K118" s="43">
        <v>54039.165000000001</v>
      </c>
      <c r="L118" s="43">
        <v>3.895354696123039</v>
      </c>
      <c r="M118" s="43">
        <v>20911.900000000001</v>
      </c>
      <c r="N118" s="43">
        <v>59757.840499999998</v>
      </c>
      <c r="O118" s="43">
        <v>2.857599763770867</v>
      </c>
      <c r="P118" s="43">
        <v>14828.3</v>
      </c>
      <c r="Q118" s="43">
        <v>34829.0605</v>
      </c>
      <c r="R118" s="43">
        <v>2.3488235670980493</v>
      </c>
      <c r="S118" s="43">
        <v>11655.87</v>
      </c>
      <c r="T118" s="43">
        <v>33022.663</v>
      </c>
      <c r="U118" s="43">
        <v>2.8331358362782013</v>
      </c>
      <c r="V118" s="43">
        <v>12510.83</v>
      </c>
      <c r="W118" s="43">
        <v>32490.115000000002</v>
      </c>
      <c r="X118" s="43">
        <v>2.5969591945538388</v>
      </c>
      <c r="Y118" s="43">
        <v>8944.5</v>
      </c>
      <c r="Z118" s="43">
        <v>31567.587500000001</v>
      </c>
      <c r="AA118" s="43">
        <v>3.5292735759405223</v>
      </c>
      <c r="AB118" s="43">
        <v>9666.2099999999991</v>
      </c>
      <c r="AC118" s="43">
        <v>36816.851499999997</v>
      </c>
      <c r="AD118" s="43">
        <v>3.80881974424309</v>
      </c>
      <c r="AE118" s="43">
        <v>10481.450000000001</v>
      </c>
      <c r="AF118" s="43">
        <v>34483.627</v>
      </c>
      <c r="AG118" s="43">
        <v>3.2899672278167618</v>
      </c>
      <c r="AH118" s="43">
        <v>8601.39</v>
      </c>
      <c r="AI118" s="43">
        <v>31083.358499999998</v>
      </c>
      <c r="AJ118" s="43">
        <v>3.6137599271745615</v>
      </c>
      <c r="AK118" s="43">
        <v>6811.55</v>
      </c>
      <c r="AL118" s="43">
        <v>28277.179499999998</v>
      </c>
      <c r="AM118" s="43">
        <v>4.1513575471074864</v>
      </c>
      <c r="AN118" s="43">
        <v>10858.5</v>
      </c>
      <c r="AO118" s="43">
        <v>53390.031999999999</v>
      </c>
      <c r="AP118" s="43">
        <v>4.9168883363263802</v>
      </c>
    </row>
    <row r="119" spans="1:42" x14ac:dyDescent="0.3">
      <c r="A119" t="s">
        <v>587</v>
      </c>
      <c r="B119" s="6" t="s">
        <v>588</v>
      </c>
      <c r="C119" t="s">
        <v>746</v>
      </c>
      <c r="D119" s="28">
        <v>10529.45</v>
      </c>
      <c r="E119" s="28">
        <v>118671.505</v>
      </c>
      <c r="F119" s="28">
        <v>11.270437202323007</v>
      </c>
      <c r="G119" s="43">
        <v>647.1</v>
      </c>
      <c r="H119" s="43">
        <v>7067.8</v>
      </c>
      <c r="I119" s="43">
        <v>10.922268582908361</v>
      </c>
      <c r="J119" s="43">
        <v>720.75</v>
      </c>
      <c r="K119" s="43">
        <v>7769.55</v>
      </c>
      <c r="L119" s="43">
        <v>10.779812695109262</v>
      </c>
      <c r="M119" s="43">
        <v>608.57000000000005</v>
      </c>
      <c r="N119" s="43">
        <v>6608.4650000000001</v>
      </c>
      <c r="O119" s="43">
        <v>10.859005537571683</v>
      </c>
      <c r="P119" s="43">
        <v>293.77</v>
      </c>
      <c r="Q119" s="43">
        <v>3235.25</v>
      </c>
      <c r="R119" s="43">
        <v>11.012867209041087</v>
      </c>
      <c r="S119" s="43">
        <v>143.37</v>
      </c>
      <c r="T119" s="43">
        <v>1592.84</v>
      </c>
      <c r="U119" s="43">
        <v>11.109995117528074</v>
      </c>
      <c r="V119" s="43">
        <v>220.48</v>
      </c>
      <c r="W119" s="43">
        <v>2505.89</v>
      </c>
      <c r="X119" s="43">
        <v>11.365611393323658</v>
      </c>
      <c r="Y119" s="43">
        <v>410.44</v>
      </c>
      <c r="Z119" s="43">
        <v>4647.8900000000003</v>
      </c>
      <c r="AA119" s="43">
        <v>11.324164311470618</v>
      </c>
      <c r="AB119" s="43">
        <v>934.68</v>
      </c>
      <c r="AC119" s="43">
        <v>10676.75</v>
      </c>
      <c r="AD119" s="43">
        <v>11.422893396670519</v>
      </c>
      <c r="AE119" s="43">
        <v>2316.1999999999998</v>
      </c>
      <c r="AF119" s="43">
        <v>27179.06</v>
      </c>
      <c r="AG119" s="43">
        <v>11.734332095673951</v>
      </c>
      <c r="AH119" s="43">
        <v>2620.31</v>
      </c>
      <c r="AI119" s="43">
        <v>29308</v>
      </c>
      <c r="AJ119" s="43">
        <v>11.18493613351092</v>
      </c>
      <c r="AK119" s="43">
        <v>1221.9100000000001</v>
      </c>
      <c r="AL119" s="43">
        <v>13577.48</v>
      </c>
      <c r="AM119" s="43">
        <v>11.111685803373407</v>
      </c>
      <c r="AN119" s="43">
        <v>391.87</v>
      </c>
      <c r="AO119" s="43">
        <v>4502.53</v>
      </c>
      <c r="AP119" s="43">
        <v>11.489856329905326</v>
      </c>
    </row>
    <row r="120" spans="1:42" x14ac:dyDescent="0.3">
      <c r="A120" t="s">
        <v>486</v>
      </c>
      <c r="B120" s="6" t="s">
        <v>487</v>
      </c>
      <c r="C120" t="s">
        <v>701</v>
      </c>
      <c r="D120" s="28">
        <v>28013.360000000001</v>
      </c>
      <c r="E120" s="28">
        <v>72775.412099999987</v>
      </c>
      <c r="F120" s="28">
        <v>2.5978822997312707</v>
      </c>
      <c r="G120" s="43">
        <v>1098.8</v>
      </c>
      <c r="H120" s="43">
        <v>3477.9169999999999</v>
      </c>
      <c r="I120" s="43">
        <v>3.1651956680014561</v>
      </c>
      <c r="J120" s="43">
        <v>1173.55</v>
      </c>
      <c r="K120" s="43">
        <v>3350.8609999999999</v>
      </c>
      <c r="L120" s="43">
        <v>2.8553201823526906</v>
      </c>
      <c r="M120" s="43">
        <v>1780.94</v>
      </c>
      <c r="N120" s="43">
        <v>5344.7511000000004</v>
      </c>
      <c r="O120" s="43">
        <v>3.00108431502465</v>
      </c>
      <c r="P120" s="43">
        <v>4633.3</v>
      </c>
      <c r="Q120" s="43">
        <v>9354.7914999999994</v>
      </c>
      <c r="R120" s="43">
        <v>2.0190342736278675</v>
      </c>
      <c r="S120" s="43">
        <v>3498.43</v>
      </c>
      <c r="T120" s="43">
        <v>9798.0604999999996</v>
      </c>
      <c r="U120" s="43">
        <v>2.800702172117207</v>
      </c>
      <c r="V120" s="43">
        <v>4680.46</v>
      </c>
      <c r="W120" s="43">
        <v>10201.3415</v>
      </c>
      <c r="X120" s="43">
        <v>2.1795595945697648</v>
      </c>
      <c r="Y120" s="43">
        <v>2420.73</v>
      </c>
      <c r="Z120" s="43">
        <v>6695.4234999999999</v>
      </c>
      <c r="AA120" s="43">
        <v>2.7658695930566397</v>
      </c>
      <c r="AB120" s="43">
        <v>2721.1</v>
      </c>
      <c r="AC120" s="43">
        <v>7492.3675000000003</v>
      </c>
      <c r="AD120" s="43">
        <v>2.7534333541582452</v>
      </c>
      <c r="AE120" s="43">
        <v>2144.9</v>
      </c>
      <c r="AF120" s="43">
        <v>5433.799</v>
      </c>
      <c r="AG120" s="43">
        <v>2.5333577322952117</v>
      </c>
      <c r="AH120" s="43">
        <v>1590.97</v>
      </c>
      <c r="AI120" s="43">
        <v>4381.1094999999996</v>
      </c>
      <c r="AJ120" s="43">
        <v>2.7537348284379966</v>
      </c>
      <c r="AK120" s="43">
        <v>856.85</v>
      </c>
      <c r="AL120" s="43">
        <v>2421.3525</v>
      </c>
      <c r="AM120" s="43">
        <v>2.8258767578922797</v>
      </c>
      <c r="AN120" s="43">
        <v>1413.33</v>
      </c>
      <c r="AO120" s="43">
        <v>4823.6374999999998</v>
      </c>
      <c r="AP120" s="43">
        <v>3.4129591107526198</v>
      </c>
    </row>
    <row r="121" spans="1:42" x14ac:dyDescent="0.3">
      <c r="A121" t="s">
        <v>210</v>
      </c>
      <c r="B121" s="6" t="s">
        <v>211</v>
      </c>
      <c r="C121" t="s">
        <v>1017</v>
      </c>
      <c r="D121" s="28">
        <v>871.10000000000014</v>
      </c>
      <c r="E121" s="28">
        <v>2090.7800000000002</v>
      </c>
      <c r="F121" s="28">
        <v>2.4001607163356673</v>
      </c>
      <c r="G121" s="43"/>
      <c r="H121" s="43"/>
      <c r="I121" s="43"/>
      <c r="J121" s="43">
        <v>18.5</v>
      </c>
      <c r="K121" s="43">
        <v>44.4</v>
      </c>
      <c r="L121" s="43">
        <v>2.4</v>
      </c>
      <c r="M121" s="43">
        <v>46.5</v>
      </c>
      <c r="N121" s="43">
        <v>111.6</v>
      </c>
      <c r="O121" s="43">
        <v>2.4</v>
      </c>
      <c r="P121" s="43">
        <v>91.5</v>
      </c>
      <c r="Q121" s="43">
        <v>219.6</v>
      </c>
      <c r="R121" s="43">
        <v>2.4</v>
      </c>
      <c r="S121" s="43">
        <v>150.6</v>
      </c>
      <c r="T121" s="43">
        <v>356.84</v>
      </c>
      <c r="U121" s="43">
        <v>2.3694555112881805</v>
      </c>
      <c r="V121" s="43">
        <v>106.2</v>
      </c>
      <c r="W121" s="43">
        <v>254.88</v>
      </c>
      <c r="X121" s="43">
        <v>2.4</v>
      </c>
      <c r="Y121" s="43">
        <v>81.2</v>
      </c>
      <c r="Z121" s="43">
        <v>194.88</v>
      </c>
      <c r="AA121" s="43">
        <v>2.4</v>
      </c>
      <c r="AB121" s="43">
        <v>231.9</v>
      </c>
      <c r="AC121" s="43">
        <v>556.55999999999995</v>
      </c>
      <c r="AD121" s="43">
        <v>2.4</v>
      </c>
      <c r="AE121" s="43">
        <v>70.2</v>
      </c>
      <c r="AF121" s="43">
        <v>168.48</v>
      </c>
      <c r="AG121" s="43">
        <v>2.4</v>
      </c>
      <c r="AH121" s="43">
        <v>32.200000000000003</v>
      </c>
      <c r="AI121" s="43">
        <v>77.28</v>
      </c>
      <c r="AJ121" s="43">
        <v>2.4</v>
      </c>
      <c r="AK121" s="43">
        <v>18.600000000000001</v>
      </c>
      <c r="AL121" s="43">
        <v>44.64</v>
      </c>
      <c r="AM121" s="43">
        <v>2.4</v>
      </c>
      <c r="AN121" s="43">
        <v>23.7</v>
      </c>
      <c r="AO121" s="43">
        <v>61.62</v>
      </c>
      <c r="AP121" s="43">
        <v>2.6</v>
      </c>
    </row>
    <row r="122" spans="1:42" x14ac:dyDescent="0.3">
      <c r="A122" t="s">
        <v>208</v>
      </c>
      <c r="B122" s="6" t="s">
        <v>209</v>
      </c>
      <c r="C122" t="s">
        <v>1018</v>
      </c>
      <c r="D122" s="28">
        <v>90256.23000000001</v>
      </c>
      <c r="E122" s="28">
        <v>1347596.6991999999</v>
      </c>
      <c r="F122" s="28">
        <v>14.930788702342207</v>
      </c>
      <c r="G122" s="43">
        <v>4991.66</v>
      </c>
      <c r="H122" s="43">
        <v>72274.936000000002</v>
      </c>
      <c r="I122" s="43">
        <v>14.479138402855964</v>
      </c>
      <c r="J122" s="43">
        <v>3905.33</v>
      </c>
      <c r="K122" s="43">
        <v>65053.809000000001</v>
      </c>
      <c r="L122" s="43">
        <v>16.657698325109532</v>
      </c>
      <c r="M122" s="43">
        <v>3900.44</v>
      </c>
      <c r="N122" s="43">
        <v>67874.027000000002</v>
      </c>
      <c r="O122" s="43">
        <v>17.401633405461947</v>
      </c>
      <c r="P122" s="43">
        <v>2194.29</v>
      </c>
      <c r="Q122" s="43">
        <v>45180.798999999999</v>
      </c>
      <c r="R122" s="43">
        <v>20.59016766243295</v>
      </c>
      <c r="S122" s="43">
        <v>1992.2</v>
      </c>
      <c r="T122" s="43">
        <v>48771.444000000003</v>
      </c>
      <c r="U122" s="43">
        <v>24.481198674831845</v>
      </c>
      <c r="V122" s="43">
        <v>2951.88</v>
      </c>
      <c r="W122" s="43">
        <v>66411.482999999993</v>
      </c>
      <c r="X122" s="43">
        <v>22.498029391438674</v>
      </c>
      <c r="Y122" s="43">
        <v>5763.65</v>
      </c>
      <c r="Z122" s="43">
        <v>123657.67449999999</v>
      </c>
      <c r="AA122" s="43">
        <v>21.454750808949189</v>
      </c>
      <c r="AB122" s="43">
        <v>9289.3700000000008</v>
      </c>
      <c r="AC122" s="43">
        <v>163288.682</v>
      </c>
      <c r="AD122" s="43">
        <v>17.578014655461025</v>
      </c>
      <c r="AE122" s="43">
        <v>16143.74</v>
      </c>
      <c r="AF122" s="43">
        <v>192154.46400000001</v>
      </c>
      <c r="AG122" s="43">
        <v>11.902722913030066</v>
      </c>
      <c r="AH122" s="43">
        <v>16708.98</v>
      </c>
      <c r="AI122" s="43">
        <v>192998.80170000001</v>
      </c>
      <c r="AJ122" s="43">
        <v>11.550603430011886</v>
      </c>
      <c r="AK122" s="43">
        <v>11590.4</v>
      </c>
      <c r="AL122" s="43">
        <v>139090.80499999999</v>
      </c>
      <c r="AM122" s="43">
        <v>12.00051810118719</v>
      </c>
      <c r="AN122" s="43">
        <v>10824.29</v>
      </c>
      <c r="AO122" s="43">
        <v>170839.774</v>
      </c>
      <c r="AP122" s="43">
        <v>15.783000455457124</v>
      </c>
    </row>
    <row r="123" spans="1:42" x14ac:dyDescent="0.3">
      <c r="A123" t="s">
        <v>441</v>
      </c>
      <c r="B123" s="6" t="s">
        <v>442</v>
      </c>
      <c r="C123" t="s">
        <v>443</v>
      </c>
      <c r="D123" s="28">
        <v>35158.170000000006</v>
      </c>
      <c r="E123" s="28">
        <v>168231.39359999998</v>
      </c>
      <c r="F123" s="28">
        <v>4.7849872049654447</v>
      </c>
      <c r="G123" s="43">
        <v>1239.07</v>
      </c>
      <c r="H123" s="43">
        <v>4765.7965000000004</v>
      </c>
      <c r="I123" s="43">
        <v>3.8462689759254931</v>
      </c>
      <c r="J123" s="43">
        <v>1727.49</v>
      </c>
      <c r="K123" s="43">
        <v>7747.5554000000002</v>
      </c>
      <c r="L123" s="43">
        <v>4.4848626620125156</v>
      </c>
      <c r="M123" s="43">
        <v>3492.37</v>
      </c>
      <c r="N123" s="43">
        <v>17752.636200000001</v>
      </c>
      <c r="O123" s="43">
        <v>5.083263285390724</v>
      </c>
      <c r="P123" s="43">
        <v>3260.18</v>
      </c>
      <c r="Q123" s="43">
        <v>17696.517599999999</v>
      </c>
      <c r="R123" s="43">
        <v>5.4280799219674991</v>
      </c>
      <c r="S123" s="43">
        <v>4008.03</v>
      </c>
      <c r="T123" s="43">
        <v>21626.769100000001</v>
      </c>
      <c r="U123" s="43">
        <v>5.3958600858776009</v>
      </c>
      <c r="V123" s="43">
        <v>4018.44</v>
      </c>
      <c r="W123" s="43">
        <v>20344.528699999999</v>
      </c>
      <c r="X123" s="43">
        <v>5.0627927006500029</v>
      </c>
      <c r="Y123" s="43">
        <v>3917.85</v>
      </c>
      <c r="Z123" s="43">
        <v>18790.901099999999</v>
      </c>
      <c r="AA123" s="43">
        <v>4.7962278035146824</v>
      </c>
      <c r="AB123" s="43">
        <v>4182.43</v>
      </c>
      <c r="AC123" s="43">
        <v>18403.467499999999</v>
      </c>
      <c r="AD123" s="43">
        <v>4.4001854185246367</v>
      </c>
      <c r="AE123" s="43">
        <v>3119.16</v>
      </c>
      <c r="AF123" s="43">
        <v>12881.683499999999</v>
      </c>
      <c r="AG123" s="43">
        <v>4.1298565960066167</v>
      </c>
      <c r="AH123" s="43">
        <v>3572.5</v>
      </c>
      <c r="AI123" s="43">
        <v>16253.7215</v>
      </c>
      <c r="AJ123" s="43">
        <v>4.5496771168649408</v>
      </c>
      <c r="AK123" s="43">
        <v>1242.8499999999999</v>
      </c>
      <c r="AL123" s="43">
        <v>5481.3289999999997</v>
      </c>
      <c r="AM123" s="43">
        <v>4.410290059138271</v>
      </c>
      <c r="AN123" s="43">
        <v>1377.8</v>
      </c>
      <c r="AO123" s="43">
        <v>6486.4875000000002</v>
      </c>
      <c r="AP123" s="43">
        <v>4.7078585426041517</v>
      </c>
    </row>
    <row r="124" spans="1:42" x14ac:dyDescent="0.3">
      <c r="A124" t="s">
        <v>111</v>
      </c>
      <c r="B124" s="6" t="s">
        <v>112</v>
      </c>
      <c r="C124" t="s">
        <v>640</v>
      </c>
      <c r="D124" s="28">
        <v>131.22000000000003</v>
      </c>
      <c r="E124" s="28">
        <v>538.24649999999997</v>
      </c>
      <c r="F124" s="28">
        <v>4.1018632830361215</v>
      </c>
      <c r="G124" s="43">
        <v>6.7</v>
      </c>
      <c r="H124" s="43">
        <v>29.628499999999999</v>
      </c>
      <c r="I124" s="43">
        <v>4.4221641791044775</v>
      </c>
      <c r="J124" s="43">
        <v>32.549999999999997</v>
      </c>
      <c r="K124" s="43">
        <v>134.21899999999999</v>
      </c>
      <c r="L124" s="43">
        <v>4.12347158218126</v>
      </c>
      <c r="M124" s="43">
        <v>16.87</v>
      </c>
      <c r="N124" s="43">
        <v>67.98</v>
      </c>
      <c r="O124" s="43">
        <v>4.0296384113811499</v>
      </c>
      <c r="P124" s="43">
        <v>19.559999999999999</v>
      </c>
      <c r="Q124" s="43">
        <v>88.869</v>
      </c>
      <c r="R124" s="43">
        <v>4.5434049079754608</v>
      </c>
      <c r="S124" s="43">
        <v>1.62</v>
      </c>
      <c r="T124" s="43">
        <v>7.6950000000000003</v>
      </c>
      <c r="U124" s="43">
        <v>4.75</v>
      </c>
      <c r="V124" s="43">
        <v>9.0500000000000007</v>
      </c>
      <c r="W124" s="43">
        <v>29.614000000000001</v>
      </c>
      <c r="X124" s="43">
        <v>3.2722651933701656</v>
      </c>
      <c r="Y124" s="43"/>
      <c r="Z124" s="43"/>
      <c r="AA124" s="43"/>
      <c r="AB124" s="43">
        <v>0.22</v>
      </c>
      <c r="AC124" s="43">
        <v>1.76</v>
      </c>
      <c r="AD124" s="43">
        <v>8</v>
      </c>
      <c r="AE124" s="43">
        <v>24.04</v>
      </c>
      <c r="AF124" s="43">
        <v>71.439499999999995</v>
      </c>
      <c r="AG124" s="43">
        <v>2.9716930116472544</v>
      </c>
      <c r="AH124" s="43">
        <v>5.31</v>
      </c>
      <c r="AI124" s="43">
        <v>21.309000000000001</v>
      </c>
      <c r="AJ124" s="43">
        <v>4.0129943502824865</v>
      </c>
      <c r="AK124" s="43">
        <v>9.75</v>
      </c>
      <c r="AL124" s="43">
        <v>48.207000000000001</v>
      </c>
      <c r="AM124" s="43">
        <v>4.9443076923076923</v>
      </c>
      <c r="AN124" s="43">
        <v>5.55</v>
      </c>
      <c r="AO124" s="43">
        <v>37.525500000000001</v>
      </c>
      <c r="AP124" s="43">
        <v>6.7613513513513519</v>
      </c>
    </row>
    <row r="125" spans="1:42" x14ac:dyDescent="0.3">
      <c r="A125" t="s">
        <v>1794</v>
      </c>
      <c r="B125" s="6" t="s">
        <v>1797</v>
      </c>
      <c r="C125" t="s">
        <v>1798</v>
      </c>
      <c r="D125" s="28">
        <v>7371.8</v>
      </c>
      <c r="E125" s="28">
        <v>12529.642499999998</v>
      </c>
      <c r="F125" s="28">
        <v>1.6996720610976963</v>
      </c>
      <c r="G125" s="43">
        <v>242</v>
      </c>
      <c r="H125" s="43">
        <v>552.71100000000001</v>
      </c>
      <c r="I125" s="43">
        <v>2.2839297520661157</v>
      </c>
      <c r="J125" s="43">
        <v>263.60000000000002</v>
      </c>
      <c r="K125" s="43">
        <v>634.99950000000001</v>
      </c>
      <c r="L125" s="43">
        <v>2.4089510622154777</v>
      </c>
      <c r="M125" s="43">
        <v>505.85</v>
      </c>
      <c r="N125" s="43">
        <v>904.26499999999999</v>
      </c>
      <c r="O125" s="43">
        <v>1.7876149056044282</v>
      </c>
      <c r="P125" s="43">
        <v>414.7</v>
      </c>
      <c r="Q125" s="43">
        <v>707.6825</v>
      </c>
      <c r="R125" s="43">
        <v>1.7064926452857487</v>
      </c>
      <c r="S125" s="43">
        <v>782.65</v>
      </c>
      <c r="T125" s="43">
        <v>1268.1755000000001</v>
      </c>
      <c r="U125" s="43">
        <v>1.6203609531719161</v>
      </c>
      <c r="V125" s="43">
        <v>888.5</v>
      </c>
      <c r="W125" s="43">
        <v>1089.5039999999999</v>
      </c>
      <c r="X125" s="43">
        <v>1.2262284749577939</v>
      </c>
      <c r="Y125" s="43">
        <v>638.5</v>
      </c>
      <c r="Z125" s="43">
        <v>1115.8295000000001</v>
      </c>
      <c r="AA125" s="43">
        <v>1.7475794831636648</v>
      </c>
      <c r="AB125" s="43">
        <v>644.29999999999995</v>
      </c>
      <c r="AC125" s="43">
        <v>1085.4884999999999</v>
      </c>
      <c r="AD125" s="43">
        <v>1.6847563246934658</v>
      </c>
      <c r="AE125" s="43">
        <v>690.1</v>
      </c>
      <c r="AF125" s="43">
        <v>1060.44</v>
      </c>
      <c r="AG125" s="43">
        <v>1.536646862773511</v>
      </c>
      <c r="AH125" s="43">
        <v>958.45</v>
      </c>
      <c r="AI125" s="43">
        <v>1793.6405</v>
      </c>
      <c r="AJ125" s="43">
        <v>1.8713970473159789</v>
      </c>
      <c r="AK125" s="43">
        <v>815.75</v>
      </c>
      <c r="AL125" s="43">
        <v>1422.9465</v>
      </c>
      <c r="AM125" s="43">
        <v>1.7443414036163041</v>
      </c>
      <c r="AN125" s="43">
        <v>527.4</v>
      </c>
      <c r="AO125" s="43">
        <v>893.96</v>
      </c>
      <c r="AP125" s="43">
        <v>1.6950322335987866</v>
      </c>
    </row>
    <row r="126" spans="1:42" x14ac:dyDescent="0.3">
      <c r="A126" t="s">
        <v>89</v>
      </c>
      <c r="B126" s="6" t="s">
        <v>90</v>
      </c>
      <c r="C126" t="s">
        <v>91</v>
      </c>
      <c r="D126" s="28">
        <v>2040.59</v>
      </c>
      <c r="E126" s="28">
        <v>17903.413900000003</v>
      </c>
      <c r="F126" s="28">
        <v>8.7736458083201452</v>
      </c>
      <c r="G126" s="43">
        <v>164.5</v>
      </c>
      <c r="H126" s="43">
        <v>1297.8789999999999</v>
      </c>
      <c r="I126" s="43">
        <v>7.8898419452887536</v>
      </c>
      <c r="J126" s="43">
        <v>219.15</v>
      </c>
      <c r="K126" s="43">
        <v>1334.7235000000001</v>
      </c>
      <c r="L126" s="43">
        <v>6.090456308464522</v>
      </c>
      <c r="M126" s="43">
        <v>284.14</v>
      </c>
      <c r="N126" s="43">
        <v>2253.6370000000002</v>
      </c>
      <c r="O126" s="43">
        <v>7.93143168860421</v>
      </c>
      <c r="P126" s="43">
        <v>326.2</v>
      </c>
      <c r="Q126" s="43">
        <v>2658.8490000000002</v>
      </c>
      <c r="R126" s="43">
        <v>8.1509779276517484</v>
      </c>
      <c r="S126" s="43">
        <v>97.2</v>
      </c>
      <c r="T126" s="43">
        <v>877.34349999999995</v>
      </c>
      <c r="U126" s="43">
        <v>9.0261676954732497</v>
      </c>
      <c r="V126" s="43">
        <v>119.76</v>
      </c>
      <c r="W126" s="43">
        <v>911.87289999999996</v>
      </c>
      <c r="X126" s="43">
        <v>7.6141691716766857</v>
      </c>
      <c r="Y126" s="43">
        <v>25.35</v>
      </c>
      <c r="Z126" s="43">
        <v>166.24700000000001</v>
      </c>
      <c r="AA126" s="43">
        <v>6.5580670611439844</v>
      </c>
      <c r="AB126" s="43">
        <v>40.25</v>
      </c>
      <c r="AC126" s="43">
        <v>574.86749999999995</v>
      </c>
      <c r="AD126" s="43">
        <v>14.282422360248447</v>
      </c>
      <c r="AE126" s="43">
        <v>83.75</v>
      </c>
      <c r="AF126" s="43">
        <v>783.00350000000003</v>
      </c>
      <c r="AG126" s="43">
        <v>9.3492955223880596</v>
      </c>
      <c r="AH126" s="43">
        <v>247.6</v>
      </c>
      <c r="AI126" s="43">
        <v>2594.0520000000001</v>
      </c>
      <c r="AJ126" s="43">
        <v>10.476785137318256</v>
      </c>
      <c r="AK126" s="43">
        <v>275.66000000000003</v>
      </c>
      <c r="AL126" s="43">
        <v>2781.2094999999999</v>
      </c>
      <c r="AM126" s="43">
        <v>10.089274831313936</v>
      </c>
      <c r="AN126" s="43">
        <v>157.03</v>
      </c>
      <c r="AO126" s="43">
        <v>1669.7294999999999</v>
      </c>
      <c r="AP126" s="43">
        <v>10.633187925874036</v>
      </c>
    </row>
    <row r="127" spans="1:42" x14ac:dyDescent="0.3">
      <c r="A127" t="s">
        <v>3</v>
      </c>
      <c r="B127" s="6" t="s">
        <v>4</v>
      </c>
      <c r="C127" t="s">
        <v>707</v>
      </c>
      <c r="D127" s="28">
        <v>40821.93</v>
      </c>
      <c r="E127" s="28">
        <v>52520.037699999993</v>
      </c>
      <c r="F127" s="28">
        <v>1.2865642976703942</v>
      </c>
      <c r="G127" s="43">
        <v>3295.4</v>
      </c>
      <c r="H127" s="43">
        <v>5072.1115</v>
      </c>
      <c r="I127" s="43">
        <v>1.539148965224252</v>
      </c>
      <c r="J127" s="43">
        <v>3935.23</v>
      </c>
      <c r="K127" s="43">
        <v>4656.1995999999999</v>
      </c>
      <c r="L127" s="43">
        <v>1.1832090119256053</v>
      </c>
      <c r="M127" s="43">
        <v>4452.2700000000004</v>
      </c>
      <c r="N127" s="43">
        <v>6070.5541999999996</v>
      </c>
      <c r="O127" s="43">
        <v>1.3634739582280497</v>
      </c>
      <c r="P127" s="43">
        <v>3433.5</v>
      </c>
      <c r="Q127" s="43">
        <v>3824.5839999999998</v>
      </c>
      <c r="R127" s="43">
        <v>1.1139024319207804</v>
      </c>
      <c r="S127" s="43">
        <v>3346.97</v>
      </c>
      <c r="T127" s="43">
        <v>5168.5405000000001</v>
      </c>
      <c r="U127" s="43">
        <v>1.5442446451566643</v>
      </c>
      <c r="V127" s="43">
        <v>4135.43</v>
      </c>
      <c r="W127" s="43">
        <v>4004.5059999999999</v>
      </c>
      <c r="X127" s="43">
        <v>0.96834089804445955</v>
      </c>
      <c r="Y127" s="43">
        <v>2947.85</v>
      </c>
      <c r="Z127" s="43">
        <v>3528.3045000000002</v>
      </c>
      <c r="AA127" s="43">
        <v>1.196907746323592</v>
      </c>
      <c r="AB127" s="43">
        <v>2666.14</v>
      </c>
      <c r="AC127" s="43">
        <v>3492.3609999999999</v>
      </c>
      <c r="AD127" s="43">
        <v>1.3098940790806184</v>
      </c>
      <c r="AE127" s="43">
        <v>3460.95</v>
      </c>
      <c r="AF127" s="43">
        <v>4452.9880000000003</v>
      </c>
      <c r="AG127" s="43">
        <v>1.2866374839278234</v>
      </c>
      <c r="AH127" s="43">
        <v>3431.85</v>
      </c>
      <c r="AI127" s="43">
        <v>4639.527</v>
      </c>
      <c r="AJ127" s="43">
        <v>1.3519026181214215</v>
      </c>
      <c r="AK127" s="43">
        <v>3075.28</v>
      </c>
      <c r="AL127" s="43">
        <v>3836.0756999999999</v>
      </c>
      <c r="AM127" s="43">
        <v>1.24739070913868</v>
      </c>
      <c r="AN127" s="43">
        <v>2641.06</v>
      </c>
      <c r="AO127" s="43">
        <v>3774.2856999999999</v>
      </c>
      <c r="AP127" s="43">
        <v>1.4290798770190756</v>
      </c>
    </row>
    <row r="128" spans="1:42" x14ac:dyDescent="0.3">
      <c r="A128" t="s">
        <v>293</v>
      </c>
      <c r="B128" s="6" t="s">
        <v>294</v>
      </c>
      <c r="C128" t="s">
        <v>295</v>
      </c>
      <c r="D128" s="28">
        <v>518.23</v>
      </c>
      <c r="E128" s="28">
        <v>1461.8766999999998</v>
      </c>
      <c r="F128" s="28">
        <v>2.8209032668892187</v>
      </c>
      <c r="G128" s="43">
        <v>24.25</v>
      </c>
      <c r="H128" s="43">
        <v>124.468</v>
      </c>
      <c r="I128" s="43">
        <v>5.1327010309278354</v>
      </c>
      <c r="J128" s="43">
        <v>6</v>
      </c>
      <c r="K128" s="43">
        <v>30.245000000000001</v>
      </c>
      <c r="L128" s="43">
        <v>5.0408333333333335</v>
      </c>
      <c r="M128" s="43">
        <v>52.7</v>
      </c>
      <c r="N128" s="43">
        <v>173.95099999999999</v>
      </c>
      <c r="O128" s="43">
        <v>3.3007779886148003</v>
      </c>
      <c r="P128" s="43">
        <v>66.349999999999994</v>
      </c>
      <c r="Q128" s="43">
        <v>153.34800000000001</v>
      </c>
      <c r="R128" s="43">
        <v>2.3111981914091939</v>
      </c>
      <c r="S128" s="43">
        <v>77.45</v>
      </c>
      <c r="T128" s="43">
        <v>182.76599999999999</v>
      </c>
      <c r="U128" s="43">
        <v>2.3597934151065201</v>
      </c>
      <c r="V128" s="43">
        <v>82.57</v>
      </c>
      <c r="W128" s="43">
        <v>215.74520000000001</v>
      </c>
      <c r="X128" s="43">
        <v>2.6128763473416496</v>
      </c>
      <c r="Y128" s="43">
        <v>40.06</v>
      </c>
      <c r="Z128" s="43">
        <v>138.07</v>
      </c>
      <c r="AA128" s="43">
        <v>3.4465801298052918</v>
      </c>
      <c r="AB128" s="43">
        <v>43.95</v>
      </c>
      <c r="AC128" s="43">
        <v>116.4205</v>
      </c>
      <c r="AD128" s="43">
        <v>2.6489306029579067</v>
      </c>
      <c r="AE128" s="43">
        <v>8.9</v>
      </c>
      <c r="AF128" s="43">
        <v>24.416</v>
      </c>
      <c r="AG128" s="43">
        <v>2.743370786516854</v>
      </c>
      <c r="AH128" s="43">
        <v>83.3</v>
      </c>
      <c r="AI128" s="43">
        <v>184.5</v>
      </c>
      <c r="AJ128" s="43">
        <v>2.214885954381753</v>
      </c>
      <c r="AK128" s="43">
        <v>15.35</v>
      </c>
      <c r="AL128" s="43">
        <v>68.174999999999997</v>
      </c>
      <c r="AM128" s="43">
        <v>4.4413680781758957</v>
      </c>
      <c r="AN128" s="43">
        <v>17.350000000000001</v>
      </c>
      <c r="AO128" s="43">
        <v>49.771999999999998</v>
      </c>
      <c r="AP128" s="43">
        <v>2.8687031700288181</v>
      </c>
    </row>
    <row r="129" spans="1:42" x14ac:dyDescent="0.3">
      <c r="A129" t="s">
        <v>410</v>
      </c>
      <c r="B129" s="6" t="s">
        <v>411</v>
      </c>
      <c r="C129" t="s">
        <v>412</v>
      </c>
      <c r="D129" s="28">
        <v>897.05000000000007</v>
      </c>
      <c r="E129" s="28">
        <v>5508.5454999999993</v>
      </c>
      <c r="F129" s="28">
        <v>6.1407340727941575</v>
      </c>
      <c r="G129" s="43">
        <v>10.55</v>
      </c>
      <c r="H129" s="43">
        <v>75.405000000000001</v>
      </c>
      <c r="I129" s="43">
        <v>7.1473933649289094</v>
      </c>
      <c r="J129" s="43">
        <v>45.35</v>
      </c>
      <c r="K129" s="43">
        <v>239.22200000000001</v>
      </c>
      <c r="L129" s="43">
        <v>5.2750165380374865</v>
      </c>
      <c r="M129" s="43">
        <v>6.55</v>
      </c>
      <c r="N129" s="43">
        <v>43.335999999999999</v>
      </c>
      <c r="O129" s="43">
        <v>6.6161832061068706</v>
      </c>
      <c r="P129" s="43">
        <v>37.200000000000003</v>
      </c>
      <c r="Q129" s="43">
        <v>219.73</v>
      </c>
      <c r="R129" s="43">
        <v>5.9067204301075265</v>
      </c>
      <c r="S129" s="43">
        <v>82.35</v>
      </c>
      <c r="T129" s="43">
        <v>598.21</v>
      </c>
      <c r="U129" s="43">
        <v>7.2642380085003042</v>
      </c>
      <c r="V129" s="43">
        <v>281.95</v>
      </c>
      <c r="W129" s="43">
        <v>1807.854</v>
      </c>
      <c r="X129" s="43">
        <v>6.4119666607554535</v>
      </c>
      <c r="Y129" s="43">
        <v>51.75</v>
      </c>
      <c r="Z129" s="43">
        <v>385.38150000000002</v>
      </c>
      <c r="AA129" s="43">
        <v>7.4469855072463771</v>
      </c>
      <c r="AB129" s="43">
        <v>270.95</v>
      </c>
      <c r="AC129" s="43">
        <v>1461.6125</v>
      </c>
      <c r="AD129" s="43">
        <v>5.394399335670788</v>
      </c>
      <c r="AE129" s="43">
        <v>33.4</v>
      </c>
      <c r="AF129" s="43">
        <v>217.38749999999999</v>
      </c>
      <c r="AG129" s="43">
        <v>6.5086077844311374</v>
      </c>
      <c r="AH129" s="43">
        <v>47.15</v>
      </c>
      <c r="AI129" s="43">
        <v>276.42200000000003</v>
      </c>
      <c r="AJ129" s="43">
        <v>5.8626086956521748</v>
      </c>
      <c r="AK129" s="43">
        <v>19.7</v>
      </c>
      <c r="AL129" s="43">
        <v>130.88249999999999</v>
      </c>
      <c r="AM129" s="43">
        <v>6.6437817258883252</v>
      </c>
      <c r="AN129" s="43">
        <v>10.15</v>
      </c>
      <c r="AO129" s="43">
        <v>53.102499999999999</v>
      </c>
      <c r="AP129" s="43">
        <v>5.2317733990147781</v>
      </c>
    </row>
    <row r="130" spans="1:42" x14ac:dyDescent="0.3">
      <c r="A130" t="s">
        <v>283</v>
      </c>
      <c r="B130" s="6" t="s">
        <v>284</v>
      </c>
      <c r="C130" t="s">
        <v>285</v>
      </c>
      <c r="D130" s="28">
        <v>32.24</v>
      </c>
      <c r="E130" s="28">
        <v>1059.3724999999999</v>
      </c>
      <c r="F130" s="28">
        <v>32.858948511166247</v>
      </c>
      <c r="G130" s="43">
        <v>2.25</v>
      </c>
      <c r="H130" s="43">
        <v>61.82</v>
      </c>
      <c r="I130" s="43">
        <v>27.475555555555555</v>
      </c>
      <c r="J130" s="43">
        <v>3.15</v>
      </c>
      <c r="K130" s="43">
        <v>71.069999999999993</v>
      </c>
      <c r="L130" s="43">
        <v>22.56190476190476</v>
      </c>
      <c r="M130" s="43">
        <v>7.4</v>
      </c>
      <c r="N130" s="43">
        <v>194.38</v>
      </c>
      <c r="O130" s="43">
        <v>26.267567567567564</v>
      </c>
      <c r="P130" s="43">
        <v>2.89</v>
      </c>
      <c r="Q130" s="43">
        <v>78.27</v>
      </c>
      <c r="R130" s="43">
        <v>27.083044982698958</v>
      </c>
      <c r="S130" s="43">
        <v>1</v>
      </c>
      <c r="T130" s="43">
        <v>28.5275</v>
      </c>
      <c r="U130" s="43">
        <v>28.5275</v>
      </c>
      <c r="V130" s="43">
        <v>3.7</v>
      </c>
      <c r="W130" s="43">
        <v>121.64749999999999</v>
      </c>
      <c r="X130" s="43">
        <v>32.877702702702699</v>
      </c>
      <c r="Y130" s="43">
        <v>2.1</v>
      </c>
      <c r="Z130" s="43">
        <v>74.34</v>
      </c>
      <c r="AA130" s="43">
        <v>35.4</v>
      </c>
      <c r="AB130" s="43">
        <v>8.4</v>
      </c>
      <c r="AC130" s="43">
        <v>386.77</v>
      </c>
      <c r="AD130" s="43">
        <v>46.044047619047618</v>
      </c>
      <c r="AE130" s="43"/>
      <c r="AF130" s="43"/>
      <c r="AG130" s="43"/>
      <c r="AH130" s="43">
        <v>0.6</v>
      </c>
      <c r="AI130" s="43">
        <v>22.71</v>
      </c>
      <c r="AJ130" s="43">
        <v>37.85</v>
      </c>
      <c r="AK130" s="43">
        <v>0.75</v>
      </c>
      <c r="AL130" s="43">
        <v>19.837499999999999</v>
      </c>
      <c r="AM130" s="43">
        <v>26.45</v>
      </c>
      <c r="AN130" s="43"/>
      <c r="AO130" s="43"/>
      <c r="AP130" s="43"/>
    </row>
    <row r="131" spans="1:42" x14ac:dyDescent="0.3">
      <c r="A131" t="s">
        <v>265</v>
      </c>
      <c r="B131" s="6" t="s">
        <v>266</v>
      </c>
      <c r="C131" t="s">
        <v>267</v>
      </c>
      <c r="D131" s="28">
        <v>368.27499999999998</v>
      </c>
      <c r="E131" s="28">
        <v>4517.3537500000002</v>
      </c>
      <c r="F131" s="28">
        <v>12.26625144253615</v>
      </c>
      <c r="G131" s="43">
        <v>8.5</v>
      </c>
      <c r="H131" s="43">
        <v>124.2615</v>
      </c>
      <c r="I131" s="43">
        <v>14.619</v>
      </c>
      <c r="J131" s="43">
        <v>24.25</v>
      </c>
      <c r="K131" s="43">
        <v>245.40950000000001</v>
      </c>
      <c r="L131" s="43">
        <v>10.119979381443299</v>
      </c>
      <c r="M131" s="43">
        <v>32.15</v>
      </c>
      <c r="N131" s="43">
        <v>402.77749999999997</v>
      </c>
      <c r="O131" s="43">
        <v>12.528071539657853</v>
      </c>
      <c r="P131" s="43">
        <v>66.150000000000006</v>
      </c>
      <c r="Q131" s="43">
        <v>844.76800000000003</v>
      </c>
      <c r="R131" s="43">
        <v>12.770491307634163</v>
      </c>
      <c r="S131" s="43">
        <v>61.924999999999997</v>
      </c>
      <c r="T131" s="43">
        <v>803.74075000000005</v>
      </c>
      <c r="U131" s="43">
        <v>12.97926120306823</v>
      </c>
      <c r="V131" s="43">
        <v>60.1</v>
      </c>
      <c r="W131" s="43">
        <v>759.35500000000002</v>
      </c>
      <c r="X131" s="43">
        <v>12.63485856905158</v>
      </c>
      <c r="Y131" s="43">
        <v>29.87</v>
      </c>
      <c r="Z131" s="43">
        <v>376.08850000000001</v>
      </c>
      <c r="AA131" s="43">
        <v>12.590843655841981</v>
      </c>
      <c r="AB131" s="43">
        <v>31.58</v>
      </c>
      <c r="AC131" s="43">
        <v>335.53149999999999</v>
      </c>
      <c r="AD131" s="43">
        <v>10.624810006333123</v>
      </c>
      <c r="AE131" s="43">
        <v>22.6</v>
      </c>
      <c r="AF131" s="43">
        <v>272.97500000000002</v>
      </c>
      <c r="AG131" s="43">
        <v>12.07853982300885</v>
      </c>
      <c r="AH131" s="43">
        <v>9.9</v>
      </c>
      <c r="AI131" s="43">
        <v>126.104</v>
      </c>
      <c r="AJ131" s="43">
        <v>12.737777777777778</v>
      </c>
      <c r="AK131" s="43">
        <v>9.5</v>
      </c>
      <c r="AL131" s="43">
        <v>68.7</v>
      </c>
      <c r="AM131" s="43">
        <v>7.2315789473684218</v>
      </c>
      <c r="AN131" s="43">
        <v>11.75</v>
      </c>
      <c r="AO131" s="43">
        <v>157.64250000000001</v>
      </c>
      <c r="AP131" s="43">
        <v>13.416382978723405</v>
      </c>
    </row>
    <row r="132" spans="1:42" x14ac:dyDescent="0.3">
      <c r="A132" t="s">
        <v>387</v>
      </c>
      <c r="B132" s="6" t="s">
        <v>388</v>
      </c>
      <c r="C132" t="s">
        <v>389</v>
      </c>
      <c r="D132" s="28">
        <v>52.300000000000004</v>
      </c>
      <c r="E132" s="28">
        <v>735.90449999999987</v>
      </c>
      <c r="F132" s="28">
        <v>14.070831739961756</v>
      </c>
      <c r="G132" s="43">
        <v>2.2999999999999998</v>
      </c>
      <c r="H132" s="43">
        <v>33.909999999999997</v>
      </c>
      <c r="I132" s="43">
        <v>14.743478260869566</v>
      </c>
      <c r="J132" s="43">
        <v>2.6</v>
      </c>
      <c r="K132" s="43">
        <v>35.979999999999997</v>
      </c>
      <c r="L132" s="43">
        <v>13.838461538461537</v>
      </c>
      <c r="M132" s="43">
        <v>4.5</v>
      </c>
      <c r="N132" s="43">
        <v>53.19</v>
      </c>
      <c r="O132" s="43">
        <v>11.82</v>
      </c>
      <c r="P132" s="43">
        <v>2.2000000000000002</v>
      </c>
      <c r="Q132" s="43">
        <v>27.89</v>
      </c>
      <c r="R132" s="43">
        <v>12.677272727272726</v>
      </c>
      <c r="S132" s="43">
        <v>6.15</v>
      </c>
      <c r="T132" s="43">
        <v>98.092500000000001</v>
      </c>
      <c r="U132" s="43">
        <v>15.95</v>
      </c>
      <c r="V132" s="43">
        <v>7.95</v>
      </c>
      <c r="W132" s="43">
        <v>96.682000000000002</v>
      </c>
      <c r="X132" s="43">
        <v>12.161257861635221</v>
      </c>
      <c r="Y132" s="43">
        <v>4.2</v>
      </c>
      <c r="Z132" s="43">
        <v>54.201999999999998</v>
      </c>
      <c r="AA132" s="43">
        <v>12.905238095238094</v>
      </c>
      <c r="AB132" s="43">
        <v>9.8000000000000007</v>
      </c>
      <c r="AC132" s="43">
        <v>152.09399999999999</v>
      </c>
      <c r="AD132" s="43">
        <v>15.519795918367345</v>
      </c>
      <c r="AE132" s="43">
        <v>0.6</v>
      </c>
      <c r="AF132" s="43">
        <v>10.29</v>
      </c>
      <c r="AG132" s="43">
        <v>17.149999999999999</v>
      </c>
      <c r="AH132" s="43">
        <v>0.6</v>
      </c>
      <c r="AI132" s="43">
        <v>6.6</v>
      </c>
      <c r="AJ132" s="43">
        <v>11</v>
      </c>
      <c r="AK132" s="43">
        <v>0.9</v>
      </c>
      <c r="AL132" s="43">
        <v>15.444000000000001</v>
      </c>
      <c r="AM132" s="43">
        <v>17.16</v>
      </c>
      <c r="AN132" s="43">
        <v>10.5</v>
      </c>
      <c r="AO132" s="43">
        <v>151.53</v>
      </c>
      <c r="AP132" s="43">
        <v>14.431428571428572</v>
      </c>
    </row>
    <row r="133" spans="1:42" x14ac:dyDescent="0.3">
      <c r="A133" t="s">
        <v>127</v>
      </c>
      <c r="B133" s="6" t="s">
        <v>128</v>
      </c>
      <c r="C133" t="s">
        <v>1022</v>
      </c>
      <c r="D133" s="28">
        <v>4036.0750000000003</v>
      </c>
      <c r="E133" s="28">
        <v>35233.326599999993</v>
      </c>
      <c r="F133" s="28">
        <v>8.7296015559671201</v>
      </c>
      <c r="G133" s="43">
        <v>125.44</v>
      </c>
      <c r="H133" s="43">
        <v>1242.8413</v>
      </c>
      <c r="I133" s="43">
        <v>9.9078547512755115</v>
      </c>
      <c r="J133" s="43">
        <v>226.8</v>
      </c>
      <c r="K133" s="43">
        <v>2001.7313999999999</v>
      </c>
      <c r="L133" s="43">
        <v>8.8259761904761902</v>
      </c>
      <c r="M133" s="43">
        <v>290.12</v>
      </c>
      <c r="N133" s="43">
        <v>2719.8582000000001</v>
      </c>
      <c r="O133" s="43">
        <v>9.3749420929270642</v>
      </c>
      <c r="P133" s="43">
        <v>379.63</v>
      </c>
      <c r="Q133" s="43">
        <v>3264.9238999999998</v>
      </c>
      <c r="R133" s="43">
        <v>8.6002789558254076</v>
      </c>
      <c r="S133" s="43">
        <v>510.34500000000003</v>
      </c>
      <c r="T133" s="43">
        <v>4854.5736999999999</v>
      </c>
      <c r="U133" s="43">
        <v>9.5123371444806946</v>
      </c>
      <c r="V133" s="43">
        <v>618.23</v>
      </c>
      <c r="W133" s="43">
        <v>4660.0313999999998</v>
      </c>
      <c r="X133" s="43">
        <v>7.5376985911392191</v>
      </c>
      <c r="Y133" s="43">
        <v>396.76</v>
      </c>
      <c r="Z133" s="43">
        <v>3539.9890999999998</v>
      </c>
      <c r="AA133" s="43">
        <v>8.9222429176328255</v>
      </c>
      <c r="AB133" s="43">
        <v>394.3</v>
      </c>
      <c r="AC133" s="43">
        <v>3807.3726000000001</v>
      </c>
      <c r="AD133" s="43">
        <v>9.6560299264519394</v>
      </c>
      <c r="AE133" s="43">
        <v>437.08</v>
      </c>
      <c r="AF133" s="43">
        <v>3262.8987999999999</v>
      </c>
      <c r="AG133" s="43">
        <v>7.4652210121716847</v>
      </c>
      <c r="AH133" s="43">
        <v>321.55</v>
      </c>
      <c r="AI133" s="43">
        <v>2581.4551000000001</v>
      </c>
      <c r="AJ133" s="43">
        <v>8.0281607837039335</v>
      </c>
      <c r="AK133" s="43">
        <v>171.03</v>
      </c>
      <c r="AL133" s="43">
        <v>1459.9023</v>
      </c>
      <c r="AM133" s="43">
        <v>8.5359428170496408</v>
      </c>
      <c r="AN133" s="43">
        <v>164.79</v>
      </c>
      <c r="AO133" s="43">
        <v>1837.7488000000001</v>
      </c>
      <c r="AP133" s="43">
        <v>11.15206505249105</v>
      </c>
    </row>
    <row r="134" spans="1:42" x14ac:dyDescent="0.3">
      <c r="A134" t="s">
        <v>125</v>
      </c>
      <c r="B134" s="6" t="s">
        <v>126</v>
      </c>
      <c r="C134" t="s">
        <v>1024</v>
      </c>
      <c r="D134" s="28">
        <v>20265.14</v>
      </c>
      <c r="E134" s="28">
        <v>150785.76420000001</v>
      </c>
      <c r="F134" s="28">
        <v>7.4406475454894467</v>
      </c>
      <c r="G134" s="43">
        <v>884.35</v>
      </c>
      <c r="H134" s="43">
        <v>7815.7365</v>
      </c>
      <c r="I134" s="43">
        <v>8.8378317408265961</v>
      </c>
      <c r="J134" s="43">
        <v>1511.02</v>
      </c>
      <c r="K134" s="43">
        <v>11913.148999999999</v>
      </c>
      <c r="L134" s="43">
        <v>7.8841769136080257</v>
      </c>
      <c r="M134" s="43">
        <v>1661.07</v>
      </c>
      <c r="N134" s="43">
        <v>13538.661599999999</v>
      </c>
      <c r="O134" s="43">
        <v>8.1505665625169321</v>
      </c>
      <c r="P134" s="43">
        <v>1825.25</v>
      </c>
      <c r="Q134" s="43">
        <v>11995.901</v>
      </c>
      <c r="R134" s="43">
        <v>6.5721961375154088</v>
      </c>
      <c r="S134" s="43">
        <v>1690.25</v>
      </c>
      <c r="T134" s="43">
        <v>12395.533600000001</v>
      </c>
      <c r="U134" s="43">
        <v>7.3335504215352758</v>
      </c>
      <c r="V134" s="43">
        <v>2286.25</v>
      </c>
      <c r="W134" s="43">
        <v>13493.844300000001</v>
      </c>
      <c r="X134" s="43">
        <v>5.9021735593220344</v>
      </c>
      <c r="Y134" s="43">
        <v>1602.56</v>
      </c>
      <c r="Z134" s="43">
        <v>11831.459699999999</v>
      </c>
      <c r="AA134" s="43">
        <v>7.3828497528953676</v>
      </c>
      <c r="AB134" s="43">
        <v>1755.94</v>
      </c>
      <c r="AC134" s="43">
        <v>14311.004499999999</v>
      </c>
      <c r="AD134" s="43">
        <v>8.1500532478330694</v>
      </c>
      <c r="AE134" s="43">
        <v>2306.7800000000002</v>
      </c>
      <c r="AF134" s="43">
        <v>14156.000899999999</v>
      </c>
      <c r="AG134" s="43">
        <v>6.1366930960039525</v>
      </c>
      <c r="AH134" s="43">
        <v>1981.32</v>
      </c>
      <c r="AI134" s="43">
        <v>13106.6842</v>
      </c>
      <c r="AJ134" s="43">
        <v>6.6151273898209277</v>
      </c>
      <c r="AK134" s="43">
        <v>1328.93</v>
      </c>
      <c r="AL134" s="43">
        <v>10904.882299999999</v>
      </c>
      <c r="AM134" s="43">
        <v>8.2057612515331879</v>
      </c>
      <c r="AN134" s="43">
        <v>1431.42</v>
      </c>
      <c r="AO134" s="43">
        <v>15322.9066</v>
      </c>
      <c r="AP134" s="43">
        <v>10.704689469198417</v>
      </c>
    </row>
    <row r="135" spans="1:42" x14ac:dyDescent="0.3">
      <c r="A135" t="s">
        <v>40</v>
      </c>
      <c r="B135" s="6" t="s">
        <v>41</v>
      </c>
      <c r="C135" t="s">
        <v>42</v>
      </c>
      <c r="D135" s="28">
        <v>5855.75</v>
      </c>
      <c r="E135" s="28">
        <v>18664.0039</v>
      </c>
      <c r="F135" s="28">
        <v>3.1872952055671777</v>
      </c>
      <c r="G135" s="43">
        <v>303.64999999999998</v>
      </c>
      <c r="H135" s="43">
        <v>1338.8979999999999</v>
      </c>
      <c r="I135" s="43">
        <v>4.4093462868434052</v>
      </c>
      <c r="J135" s="43">
        <v>257.45</v>
      </c>
      <c r="K135" s="43">
        <v>1161.8009999999999</v>
      </c>
      <c r="L135" s="43">
        <v>4.5127248009322196</v>
      </c>
      <c r="M135" s="43">
        <v>971.35</v>
      </c>
      <c r="N135" s="43">
        <v>3302.5675000000001</v>
      </c>
      <c r="O135" s="43">
        <v>3.3999768363617644</v>
      </c>
      <c r="P135" s="43">
        <v>724</v>
      </c>
      <c r="Q135" s="43">
        <v>2532.4025000000001</v>
      </c>
      <c r="R135" s="43">
        <v>3.4977935082872929</v>
      </c>
      <c r="S135" s="43">
        <v>353.12</v>
      </c>
      <c r="T135" s="43">
        <v>1453.2246</v>
      </c>
      <c r="U135" s="43">
        <v>4.1153845718169464</v>
      </c>
      <c r="V135" s="43">
        <v>559.55999999999995</v>
      </c>
      <c r="W135" s="43">
        <v>1897.6434999999999</v>
      </c>
      <c r="X135" s="43">
        <v>3.3913137107727502</v>
      </c>
      <c r="Y135" s="43">
        <v>287.93</v>
      </c>
      <c r="Z135" s="43">
        <v>813.37729999999999</v>
      </c>
      <c r="AA135" s="43">
        <v>2.824913346994061</v>
      </c>
      <c r="AB135" s="43">
        <v>265.66000000000003</v>
      </c>
      <c r="AC135" s="43">
        <v>489.73399999999998</v>
      </c>
      <c r="AD135" s="43">
        <v>1.843461567416999</v>
      </c>
      <c r="AE135" s="43">
        <v>223.9</v>
      </c>
      <c r="AF135" s="43">
        <v>614.44100000000003</v>
      </c>
      <c r="AG135" s="43">
        <v>2.7442652970075927</v>
      </c>
      <c r="AH135" s="43">
        <v>252.7</v>
      </c>
      <c r="AI135" s="43">
        <v>676.928</v>
      </c>
      <c r="AJ135" s="43">
        <v>2.6787811634349032</v>
      </c>
      <c r="AK135" s="43">
        <v>574.54999999999995</v>
      </c>
      <c r="AL135" s="43">
        <v>1621.9345000000001</v>
      </c>
      <c r="AM135" s="43">
        <v>2.8229649290749284</v>
      </c>
      <c r="AN135" s="43">
        <v>1081.8800000000001</v>
      </c>
      <c r="AO135" s="43">
        <v>2761.0520000000001</v>
      </c>
      <c r="AP135" s="43">
        <v>2.5520871076274632</v>
      </c>
    </row>
    <row r="136" spans="1:42" x14ac:dyDescent="0.3">
      <c r="A136" t="s">
        <v>122</v>
      </c>
      <c r="B136" s="6" t="s">
        <v>123</v>
      </c>
      <c r="C136" t="s">
        <v>124</v>
      </c>
      <c r="D136" s="28">
        <v>1250.8699999999999</v>
      </c>
      <c r="E136" s="28">
        <v>4362.7047000000002</v>
      </c>
      <c r="F136" s="28">
        <v>3.4877362955383058</v>
      </c>
      <c r="G136" s="43">
        <v>65.22</v>
      </c>
      <c r="H136" s="43">
        <v>244.666</v>
      </c>
      <c r="I136" s="43">
        <v>3.7513952775222323</v>
      </c>
      <c r="J136" s="43">
        <v>170.16</v>
      </c>
      <c r="K136" s="43">
        <v>649.80600000000004</v>
      </c>
      <c r="L136" s="43">
        <v>3.818794076163611</v>
      </c>
      <c r="M136" s="43">
        <v>221.1</v>
      </c>
      <c r="N136" s="43">
        <v>555.33169999999996</v>
      </c>
      <c r="O136" s="43">
        <v>2.5116766169154228</v>
      </c>
      <c r="P136" s="43">
        <v>174.3</v>
      </c>
      <c r="Q136" s="43">
        <v>419.15249999999997</v>
      </c>
      <c r="R136" s="43">
        <v>2.4047762478485368</v>
      </c>
      <c r="S136" s="43">
        <v>119.91</v>
      </c>
      <c r="T136" s="43">
        <v>341.11599999999999</v>
      </c>
      <c r="U136" s="43">
        <v>2.8447669085147194</v>
      </c>
      <c r="V136" s="43">
        <v>81.5</v>
      </c>
      <c r="W136" s="43">
        <v>177.04300000000001</v>
      </c>
      <c r="X136" s="43">
        <v>2.1723067484662577</v>
      </c>
      <c r="Y136" s="43">
        <v>44.4</v>
      </c>
      <c r="Z136" s="43">
        <v>126.41800000000001</v>
      </c>
      <c r="AA136" s="43">
        <v>2.8472522522522525</v>
      </c>
      <c r="AB136" s="43">
        <v>46.4</v>
      </c>
      <c r="AC136" s="43">
        <v>239.37350000000001</v>
      </c>
      <c r="AD136" s="43">
        <v>5.1589116379310349</v>
      </c>
      <c r="AE136" s="43">
        <v>56.25</v>
      </c>
      <c r="AF136" s="43">
        <v>172.91749999999999</v>
      </c>
      <c r="AG136" s="43">
        <v>3.0740888888888889</v>
      </c>
      <c r="AH136" s="43">
        <v>20.8</v>
      </c>
      <c r="AI136" s="43">
        <v>74.097999999999999</v>
      </c>
      <c r="AJ136" s="43">
        <v>3.5624038461538459</v>
      </c>
      <c r="AK136" s="43">
        <v>107.35</v>
      </c>
      <c r="AL136" s="43">
        <v>484.23750000000001</v>
      </c>
      <c r="AM136" s="43">
        <v>4.5108290638099682</v>
      </c>
      <c r="AN136" s="43">
        <v>143.47999999999999</v>
      </c>
      <c r="AO136" s="43">
        <v>878.54499999999996</v>
      </c>
      <c r="AP136" s="43">
        <v>6.123118204627823</v>
      </c>
    </row>
    <row r="137" spans="1:42" x14ac:dyDescent="0.3">
      <c r="A137" t="s">
        <v>565</v>
      </c>
      <c r="B137" s="6" t="s">
        <v>566</v>
      </c>
      <c r="C137" t="s">
        <v>698</v>
      </c>
      <c r="D137" s="28">
        <v>61.7</v>
      </c>
      <c r="E137" s="28">
        <v>80.760999999999996</v>
      </c>
      <c r="F137" s="28">
        <v>1.308930307941653</v>
      </c>
      <c r="G137" s="43">
        <v>5.45</v>
      </c>
      <c r="H137" s="43">
        <v>2.7315</v>
      </c>
      <c r="I137" s="43">
        <v>0.50119266055045875</v>
      </c>
      <c r="J137" s="43"/>
      <c r="K137" s="43"/>
      <c r="L137" s="43"/>
      <c r="M137" s="43">
        <v>8.6</v>
      </c>
      <c r="N137" s="43">
        <v>4.3045</v>
      </c>
      <c r="O137" s="43">
        <v>0.50052325581395352</v>
      </c>
      <c r="P137" s="43">
        <v>3.1</v>
      </c>
      <c r="Q137" s="43">
        <v>1.55</v>
      </c>
      <c r="R137" s="43">
        <v>0.5</v>
      </c>
      <c r="S137" s="43">
        <v>19.149999999999999</v>
      </c>
      <c r="T137" s="43">
        <v>17.475000000000001</v>
      </c>
      <c r="U137" s="43">
        <v>0.91253263707571819</v>
      </c>
      <c r="V137" s="43">
        <v>2.6</v>
      </c>
      <c r="W137" s="43">
        <v>1.3</v>
      </c>
      <c r="X137" s="43">
        <v>0.5</v>
      </c>
      <c r="Y137" s="43">
        <v>1.8</v>
      </c>
      <c r="Z137" s="43">
        <v>0.9</v>
      </c>
      <c r="AA137" s="43">
        <v>0.5</v>
      </c>
      <c r="AB137" s="43"/>
      <c r="AC137" s="43"/>
      <c r="AD137" s="43"/>
      <c r="AE137" s="43">
        <v>6.2</v>
      </c>
      <c r="AF137" s="43">
        <v>15.5</v>
      </c>
      <c r="AG137" s="43">
        <v>2.5</v>
      </c>
      <c r="AH137" s="43">
        <v>14.3</v>
      </c>
      <c r="AI137" s="43">
        <v>35.75</v>
      </c>
      <c r="AJ137" s="43">
        <v>2.5</v>
      </c>
      <c r="AK137" s="43">
        <v>0.5</v>
      </c>
      <c r="AL137" s="43">
        <v>1.25</v>
      </c>
      <c r="AM137" s="43">
        <v>2.5</v>
      </c>
      <c r="AN137" s="43"/>
      <c r="AO137" s="43"/>
      <c r="AP137" s="43"/>
    </row>
    <row r="138" spans="1:42" x14ac:dyDescent="0.3">
      <c r="A138" t="s">
        <v>679</v>
      </c>
      <c r="B138" s="6" t="s">
        <v>683</v>
      </c>
      <c r="C138" t="s">
        <v>1026</v>
      </c>
      <c r="D138" s="28">
        <v>45.4</v>
      </c>
      <c r="E138" s="28">
        <v>354.12</v>
      </c>
      <c r="F138" s="28">
        <v>7.8000000000000007</v>
      </c>
      <c r="G138" s="43"/>
      <c r="H138" s="43"/>
      <c r="I138" s="43"/>
      <c r="J138" s="43">
        <v>27.5</v>
      </c>
      <c r="K138" s="43">
        <v>214.5</v>
      </c>
      <c r="L138" s="43">
        <v>7.8</v>
      </c>
      <c r="M138" s="43"/>
      <c r="N138" s="43"/>
      <c r="O138" s="43"/>
      <c r="P138" s="43">
        <v>1.2</v>
      </c>
      <c r="Q138" s="43">
        <v>9.36</v>
      </c>
      <c r="R138" s="43">
        <v>7.8</v>
      </c>
      <c r="S138" s="43"/>
      <c r="T138" s="43"/>
      <c r="U138" s="43"/>
      <c r="V138" s="43"/>
      <c r="W138" s="43"/>
      <c r="X138" s="43"/>
      <c r="Y138" s="43">
        <v>16.7</v>
      </c>
      <c r="Z138" s="43">
        <v>130.26</v>
      </c>
      <c r="AA138" s="43">
        <v>7.8</v>
      </c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</row>
    <row r="139" spans="1:42" x14ac:dyDescent="0.3">
      <c r="A139" t="s">
        <v>149</v>
      </c>
      <c r="B139" s="6" t="s">
        <v>150</v>
      </c>
      <c r="C139" t="s">
        <v>151</v>
      </c>
      <c r="D139" s="28">
        <v>3625.9500000000003</v>
      </c>
      <c r="E139" s="28">
        <v>10804.361000000003</v>
      </c>
      <c r="F139" s="28">
        <v>2.9797324839007713</v>
      </c>
      <c r="G139" s="43">
        <v>38.35</v>
      </c>
      <c r="H139" s="43">
        <v>179.19499999999999</v>
      </c>
      <c r="I139" s="43">
        <v>4.6726205997392434</v>
      </c>
      <c r="J139" s="43">
        <v>134.21</v>
      </c>
      <c r="K139" s="43">
        <v>656.21050000000002</v>
      </c>
      <c r="L139" s="43">
        <v>4.8894307428656578</v>
      </c>
      <c r="M139" s="43">
        <v>96.38</v>
      </c>
      <c r="N139" s="43">
        <v>487.125</v>
      </c>
      <c r="O139" s="43">
        <v>5.0542124922183032</v>
      </c>
      <c r="P139" s="43">
        <v>165.26</v>
      </c>
      <c r="Q139" s="43">
        <v>1118.2384999999999</v>
      </c>
      <c r="R139" s="43">
        <v>6.7665406026866757</v>
      </c>
      <c r="S139" s="43">
        <v>366.98</v>
      </c>
      <c r="T139" s="43">
        <v>2241.5475000000001</v>
      </c>
      <c r="U139" s="43">
        <v>6.108091721619707</v>
      </c>
      <c r="V139" s="43">
        <v>213.55</v>
      </c>
      <c r="W139" s="43">
        <v>820.91650000000004</v>
      </c>
      <c r="X139" s="43">
        <v>3.8441418871458675</v>
      </c>
      <c r="Y139" s="43">
        <v>358.25</v>
      </c>
      <c r="Z139" s="43">
        <v>652.51549999999997</v>
      </c>
      <c r="AA139" s="43">
        <v>1.8213970690858339</v>
      </c>
      <c r="AB139" s="43">
        <v>277.83</v>
      </c>
      <c r="AC139" s="43">
        <v>506.4205</v>
      </c>
      <c r="AD139" s="43">
        <v>1.8227711190296225</v>
      </c>
      <c r="AE139" s="43">
        <v>919.75</v>
      </c>
      <c r="AF139" s="43">
        <v>1499.3879999999999</v>
      </c>
      <c r="AG139" s="43">
        <v>1.6302125577602609</v>
      </c>
      <c r="AH139" s="43">
        <v>519.21</v>
      </c>
      <c r="AI139" s="43">
        <v>1146.9005</v>
      </c>
      <c r="AJ139" s="43">
        <v>2.2089337647579974</v>
      </c>
      <c r="AK139" s="43">
        <v>436.4</v>
      </c>
      <c r="AL139" s="43">
        <v>1025.8389999999999</v>
      </c>
      <c r="AM139" s="43">
        <v>2.3506851512373967</v>
      </c>
      <c r="AN139" s="43">
        <v>99.78</v>
      </c>
      <c r="AO139" s="43">
        <v>470.06450000000001</v>
      </c>
      <c r="AP139" s="43">
        <v>4.7110092202846259</v>
      </c>
    </row>
    <row r="140" spans="1:42" x14ac:dyDescent="0.3">
      <c r="A140" t="s">
        <v>757</v>
      </c>
      <c r="B140" s="6" t="s">
        <v>772</v>
      </c>
      <c r="C140" t="s">
        <v>764</v>
      </c>
      <c r="D140" s="28">
        <v>255.90000000000003</v>
      </c>
      <c r="E140" s="28">
        <v>1370.0484999999999</v>
      </c>
      <c r="F140" s="28">
        <v>5.3538432981633441</v>
      </c>
      <c r="G140" s="43">
        <v>2.5</v>
      </c>
      <c r="H140" s="43">
        <v>21.535</v>
      </c>
      <c r="I140" s="43">
        <v>8.6140000000000008</v>
      </c>
      <c r="J140" s="43">
        <v>16.55</v>
      </c>
      <c r="K140" s="43">
        <v>90.647000000000006</v>
      </c>
      <c r="L140" s="43">
        <v>5.4771601208459213</v>
      </c>
      <c r="M140" s="43">
        <v>134.4</v>
      </c>
      <c r="N140" s="43">
        <v>684.23</v>
      </c>
      <c r="O140" s="43">
        <v>5.0909970238095239</v>
      </c>
      <c r="P140" s="43">
        <v>64.45</v>
      </c>
      <c r="Q140" s="43">
        <v>302.04450000000003</v>
      </c>
      <c r="R140" s="43">
        <v>4.6864934057408849</v>
      </c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>
        <v>38</v>
      </c>
      <c r="AO140" s="43">
        <v>271.59199999999998</v>
      </c>
      <c r="AP140" s="43">
        <v>7.1471578947368419</v>
      </c>
    </row>
    <row r="141" spans="1:42" x14ac:dyDescent="0.3">
      <c r="A141" t="s">
        <v>1795</v>
      </c>
      <c r="B141" s="6" t="s">
        <v>1799</v>
      </c>
      <c r="C141" t="s">
        <v>1800</v>
      </c>
      <c r="D141" s="28">
        <v>678.5</v>
      </c>
      <c r="E141" s="28">
        <v>1578.8249999999998</v>
      </c>
      <c r="F141" s="28">
        <v>2.3269344141488575</v>
      </c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>
        <v>25.5</v>
      </c>
      <c r="W141" s="43">
        <v>66.33</v>
      </c>
      <c r="X141" s="43">
        <v>2.6011764705882352</v>
      </c>
      <c r="Y141" s="43">
        <v>189.6</v>
      </c>
      <c r="Z141" s="43">
        <v>404.2</v>
      </c>
      <c r="AA141" s="43">
        <v>2.1318565400843883</v>
      </c>
      <c r="AB141" s="43">
        <v>265.3</v>
      </c>
      <c r="AC141" s="43">
        <v>634.54499999999996</v>
      </c>
      <c r="AD141" s="43">
        <v>2.3918017338861661</v>
      </c>
      <c r="AE141" s="43">
        <v>89.3</v>
      </c>
      <c r="AF141" s="43">
        <v>201.97</v>
      </c>
      <c r="AG141" s="43">
        <v>2.2617021276595746</v>
      </c>
      <c r="AH141" s="43">
        <v>36.6</v>
      </c>
      <c r="AI141" s="43">
        <v>82.55</v>
      </c>
      <c r="AJ141" s="43">
        <v>2.2554644808743167</v>
      </c>
      <c r="AK141" s="43">
        <v>21</v>
      </c>
      <c r="AL141" s="43">
        <v>50.104999999999997</v>
      </c>
      <c r="AM141" s="43">
        <v>2.3859523809523808</v>
      </c>
      <c r="AN141" s="43">
        <v>51.2</v>
      </c>
      <c r="AO141" s="43">
        <v>139.125</v>
      </c>
      <c r="AP141" s="43">
        <v>2.71728515625</v>
      </c>
    </row>
    <row r="142" spans="1:42" x14ac:dyDescent="0.3">
      <c r="A142" t="s">
        <v>73</v>
      </c>
      <c r="B142" s="6" t="s">
        <v>74</v>
      </c>
      <c r="C142" t="s">
        <v>973</v>
      </c>
      <c r="D142" s="28">
        <v>69543.64</v>
      </c>
      <c r="E142" s="28">
        <v>558498.21770000004</v>
      </c>
      <c r="F142" s="28">
        <v>8.0309028647335694</v>
      </c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>
        <v>3.15</v>
      </c>
      <c r="T142" s="43">
        <v>35.091000000000001</v>
      </c>
      <c r="U142" s="43">
        <v>11.14</v>
      </c>
      <c r="V142" s="43">
        <v>39.65</v>
      </c>
      <c r="W142" s="43">
        <v>222.52500000000001</v>
      </c>
      <c r="X142" s="43">
        <v>5.6122320302648179</v>
      </c>
      <c r="Y142" s="43"/>
      <c r="Z142" s="43"/>
      <c r="AA142" s="43"/>
      <c r="AB142" s="43">
        <v>2897.32</v>
      </c>
      <c r="AC142" s="43">
        <v>35046.748299999999</v>
      </c>
      <c r="AD142" s="43">
        <v>12.096264237295154</v>
      </c>
      <c r="AE142" s="43">
        <v>26337.33</v>
      </c>
      <c r="AF142" s="43">
        <v>243594.39110000001</v>
      </c>
      <c r="AG142" s="43">
        <v>9.2490161721024862</v>
      </c>
      <c r="AH142" s="43">
        <v>34520.74</v>
      </c>
      <c r="AI142" s="43">
        <v>229820.3008</v>
      </c>
      <c r="AJ142" s="43">
        <v>6.6574558019324037</v>
      </c>
      <c r="AK142" s="43">
        <v>5729.65</v>
      </c>
      <c r="AL142" s="43">
        <v>49596.1855</v>
      </c>
      <c r="AM142" s="43">
        <v>8.6560584852477902</v>
      </c>
      <c r="AN142" s="43">
        <v>15.8</v>
      </c>
      <c r="AO142" s="43">
        <v>182.976</v>
      </c>
      <c r="AP142" s="43">
        <v>11.580759493670886</v>
      </c>
    </row>
    <row r="143" spans="1:42" x14ac:dyDescent="0.3">
      <c r="A143" t="s">
        <v>286</v>
      </c>
      <c r="B143" s="6" t="s">
        <v>287</v>
      </c>
      <c r="C143" t="s">
        <v>288</v>
      </c>
      <c r="D143" s="28">
        <v>11.620000000000001</v>
      </c>
      <c r="E143" s="28">
        <v>146.84</v>
      </c>
      <c r="F143" s="28">
        <v>12.636833046471599</v>
      </c>
      <c r="G143" s="43"/>
      <c r="H143" s="43"/>
      <c r="I143" s="43"/>
      <c r="J143" s="43">
        <v>0.1</v>
      </c>
      <c r="K143" s="43">
        <v>1.2</v>
      </c>
      <c r="L143" s="43">
        <v>11.999999999999998</v>
      </c>
      <c r="M143" s="43"/>
      <c r="N143" s="43"/>
      <c r="O143" s="43"/>
      <c r="P143" s="43"/>
      <c r="Q143" s="43"/>
      <c r="R143" s="43"/>
      <c r="S143" s="43"/>
      <c r="T143" s="43"/>
      <c r="U143" s="43"/>
      <c r="V143" s="43">
        <v>2.0499999999999998</v>
      </c>
      <c r="W143" s="43">
        <v>23.8</v>
      </c>
      <c r="X143" s="43">
        <v>11.609756097560977</v>
      </c>
      <c r="Y143" s="43"/>
      <c r="Z143" s="43"/>
      <c r="AA143" s="43"/>
      <c r="AB143" s="43">
        <v>4.2</v>
      </c>
      <c r="AC143" s="43">
        <v>56.7</v>
      </c>
      <c r="AD143" s="43">
        <v>13.5</v>
      </c>
      <c r="AE143" s="43">
        <v>2.95</v>
      </c>
      <c r="AF143" s="43">
        <v>37.299999999999997</v>
      </c>
      <c r="AG143" s="43">
        <v>12.644067796610168</v>
      </c>
      <c r="AH143" s="43"/>
      <c r="AI143" s="43"/>
      <c r="AJ143" s="43"/>
      <c r="AK143" s="43">
        <v>2.3199999999999998</v>
      </c>
      <c r="AL143" s="43">
        <v>27.84</v>
      </c>
      <c r="AM143" s="43">
        <v>12</v>
      </c>
      <c r="AN143" s="43"/>
      <c r="AO143" s="43"/>
      <c r="AP143" s="43"/>
    </row>
    <row r="144" spans="1:42" x14ac:dyDescent="0.3">
      <c r="A144" t="s">
        <v>1086</v>
      </c>
      <c r="B144" s="6" t="s">
        <v>1087</v>
      </c>
      <c r="C144" t="s">
        <v>1088</v>
      </c>
      <c r="D144" s="28">
        <v>38.5</v>
      </c>
      <c r="E144" s="28">
        <v>989.05</v>
      </c>
      <c r="F144" s="28">
        <v>25.689610389610387</v>
      </c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>
        <v>4</v>
      </c>
      <c r="Z144" s="43">
        <v>101.2</v>
      </c>
      <c r="AA144" s="43">
        <v>25.3</v>
      </c>
      <c r="AB144" s="43">
        <v>26.7</v>
      </c>
      <c r="AC144" s="43">
        <v>675.51</v>
      </c>
      <c r="AD144" s="43">
        <v>25.3</v>
      </c>
      <c r="AE144" s="43"/>
      <c r="AF144" s="43"/>
      <c r="AG144" s="43"/>
      <c r="AH144" s="43">
        <v>1.8</v>
      </c>
      <c r="AI144" s="43">
        <v>45.54</v>
      </c>
      <c r="AJ144" s="43">
        <v>25.299999999999997</v>
      </c>
      <c r="AK144" s="43"/>
      <c r="AL144" s="43"/>
      <c r="AM144" s="43"/>
      <c r="AN144" s="43">
        <v>6</v>
      </c>
      <c r="AO144" s="43">
        <v>166.8</v>
      </c>
      <c r="AP144" s="43">
        <v>27.8</v>
      </c>
    </row>
    <row r="145" spans="1:42" x14ac:dyDescent="0.3">
      <c r="A145" t="s">
        <v>435</v>
      </c>
      <c r="B145" s="6" t="s">
        <v>436</v>
      </c>
      <c r="C145" t="s">
        <v>437</v>
      </c>
      <c r="D145" s="28">
        <v>192.3</v>
      </c>
      <c r="E145" s="28">
        <v>259.62799999999999</v>
      </c>
      <c r="F145" s="28">
        <v>1.3501196047841912</v>
      </c>
      <c r="G145" s="43">
        <v>3.1</v>
      </c>
      <c r="H145" s="43">
        <v>1.86</v>
      </c>
      <c r="I145" s="43">
        <v>0.6</v>
      </c>
      <c r="J145" s="43">
        <v>5.8</v>
      </c>
      <c r="K145" s="43">
        <v>5.282</v>
      </c>
      <c r="L145" s="43">
        <v>0.91068965517241385</v>
      </c>
      <c r="M145" s="43">
        <v>5.4</v>
      </c>
      <c r="N145" s="43">
        <v>4.4989999999999997</v>
      </c>
      <c r="O145" s="43">
        <v>0.83314814814814808</v>
      </c>
      <c r="P145" s="43"/>
      <c r="Q145" s="43"/>
      <c r="R145" s="43"/>
      <c r="S145" s="43"/>
      <c r="T145" s="43"/>
      <c r="U145" s="43"/>
      <c r="V145" s="43">
        <v>77.7</v>
      </c>
      <c r="W145" s="43">
        <v>108.434</v>
      </c>
      <c r="X145" s="43">
        <v>1.3955469755469754</v>
      </c>
      <c r="Y145" s="43">
        <v>8.85</v>
      </c>
      <c r="Z145" s="43">
        <v>9.09</v>
      </c>
      <c r="AA145" s="43">
        <v>1.0271186440677966</v>
      </c>
      <c r="AB145" s="43">
        <v>3.9</v>
      </c>
      <c r="AC145" s="43">
        <v>7.9349999999999996</v>
      </c>
      <c r="AD145" s="43">
        <v>2.0346153846153845</v>
      </c>
      <c r="AE145" s="43">
        <v>4.25</v>
      </c>
      <c r="AF145" s="43">
        <v>2.5499999999999998</v>
      </c>
      <c r="AG145" s="43">
        <v>0.6</v>
      </c>
      <c r="AH145" s="43">
        <v>31.15</v>
      </c>
      <c r="AI145" s="43">
        <v>76.855000000000004</v>
      </c>
      <c r="AJ145" s="43">
        <v>2.467255216693419</v>
      </c>
      <c r="AK145" s="43">
        <v>35.25</v>
      </c>
      <c r="AL145" s="43">
        <v>30.477</v>
      </c>
      <c r="AM145" s="43">
        <v>0.8645957446808511</v>
      </c>
      <c r="AN145" s="43">
        <v>16.899999999999999</v>
      </c>
      <c r="AO145" s="43">
        <v>12.646000000000001</v>
      </c>
      <c r="AP145" s="43">
        <v>0.74828402366863911</v>
      </c>
    </row>
    <row r="146" spans="1:42" x14ac:dyDescent="0.3">
      <c r="A146" t="s">
        <v>753</v>
      </c>
      <c r="B146" s="6" t="s">
        <v>768</v>
      </c>
      <c r="C146" t="s">
        <v>760</v>
      </c>
      <c r="D146" s="28">
        <v>17</v>
      </c>
      <c r="E146" s="28">
        <v>42.5</v>
      </c>
      <c r="F146" s="28">
        <v>2.5</v>
      </c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>
        <v>17</v>
      </c>
      <c r="AC146" s="43">
        <v>42.5</v>
      </c>
      <c r="AD146" s="43">
        <v>2.5</v>
      </c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</row>
    <row r="147" spans="1:42" x14ac:dyDescent="0.3">
      <c r="A147" t="s">
        <v>349</v>
      </c>
      <c r="B147" s="6" t="s">
        <v>350</v>
      </c>
      <c r="C147" t="s">
        <v>351</v>
      </c>
      <c r="D147" s="28">
        <v>1399.3500000000001</v>
      </c>
      <c r="E147" s="28">
        <v>10725.701500000001</v>
      </c>
      <c r="F147" s="28">
        <v>7.6647740022153146</v>
      </c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>
        <v>3.15</v>
      </c>
      <c r="AC147" s="43">
        <v>27.530999999999999</v>
      </c>
      <c r="AD147" s="43">
        <v>8.74</v>
      </c>
      <c r="AE147" s="43">
        <v>162.69999999999999</v>
      </c>
      <c r="AF147" s="43">
        <v>1435.289</v>
      </c>
      <c r="AG147" s="43">
        <v>8.8216902274124163</v>
      </c>
      <c r="AH147" s="43">
        <v>613.85</v>
      </c>
      <c r="AI147" s="43">
        <v>4464.5895</v>
      </c>
      <c r="AJ147" s="43">
        <v>7.2730952187016369</v>
      </c>
      <c r="AK147" s="43">
        <v>473.95</v>
      </c>
      <c r="AL147" s="43">
        <v>3505.0740000000001</v>
      </c>
      <c r="AM147" s="43">
        <v>7.3954509969406059</v>
      </c>
      <c r="AN147" s="43">
        <v>145.69999999999999</v>
      </c>
      <c r="AO147" s="43">
        <v>1293.2180000000001</v>
      </c>
      <c r="AP147" s="43">
        <v>8.8758956760466727</v>
      </c>
    </row>
    <row r="148" spans="1:42" x14ac:dyDescent="0.3">
      <c r="A148" t="s">
        <v>467</v>
      </c>
      <c r="B148" s="6" t="s">
        <v>468</v>
      </c>
      <c r="C148" t="s">
        <v>469</v>
      </c>
      <c r="D148" s="28">
        <v>1085.605</v>
      </c>
      <c r="E148" s="28">
        <v>32783.186999999998</v>
      </c>
      <c r="F148" s="28">
        <v>30.198080333086157</v>
      </c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>
        <v>222.92</v>
      </c>
      <c r="W148" s="43">
        <v>6237.6745000000001</v>
      </c>
      <c r="X148" s="43">
        <v>27.981672797416117</v>
      </c>
      <c r="Y148" s="43">
        <v>54.04</v>
      </c>
      <c r="Z148" s="43">
        <v>1720.8085000000001</v>
      </c>
      <c r="AA148" s="43">
        <v>31.84323649148779</v>
      </c>
      <c r="AB148" s="43">
        <v>141.9</v>
      </c>
      <c r="AC148" s="43">
        <v>5081.7674999999999</v>
      </c>
      <c r="AD148" s="43">
        <v>35.812315010570821</v>
      </c>
      <c r="AE148" s="43">
        <v>277.90499999999997</v>
      </c>
      <c r="AF148" s="43">
        <v>8319.8610000000008</v>
      </c>
      <c r="AG148" s="43">
        <v>29.937788093053388</v>
      </c>
      <c r="AH148" s="43">
        <v>283.45</v>
      </c>
      <c r="AI148" s="43">
        <v>7926.7624999999998</v>
      </c>
      <c r="AJ148" s="43">
        <v>27.965293702593051</v>
      </c>
      <c r="AK148" s="43">
        <v>101.64</v>
      </c>
      <c r="AL148" s="43">
        <v>3339.5479999999998</v>
      </c>
      <c r="AM148" s="43">
        <v>32.856631247540335</v>
      </c>
      <c r="AN148" s="43">
        <v>3.75</v>
      </c>
      <c r="AO148" s="43">
        <v>156.76499999999999</v>
      </c>
      <c r="AP148" s="43">
        <v>41.803999999999995</v>
      </c>
    </row>
    <row r="149" spans="1:42" x14ac:dyDescent="0.3">
      <c r="A149" t="s">
        <v>415</v>
      </c>
      <c r="B149" s="6" t="s">
        <v>416</v>
      </c>
      <c r="C149" t="s">
        <v>417</v>
      </c>
      <c r="D149" s="28">
        <v>133.84</v>
      </c>
      <c r="E149" s="28">
        <v>8154.3829000000005</v>
      </c>
      <c r="F149" s="28">
        <v>60.926351613867304</v>
      </c>
      <c r="G149" s="43">
        <v>5.4</v>
      </c>
      <c r="H149" s="43">
        <v>253.5</v>
      </c>
      <c r="I149" s="43">
        <v>46.944444444444443</v>
      </c>
      <c r="J149" s="43">
        <v>7.8</v>
      </c>
      <c r="K149" s="43">
        <v>416.69749999999999</v>
      </c>
      <c r="L149" s="43">
        <v>53.422756410256412</v>
      </c>
      <c r="M149" s="43">
        <v>51.67</v>
      </c>
      <c r="N149" s="43">
        <v>2824.83</v>
      </c>
      <c r="O149" s="43">
        <v>54.670601896651824</v>
      </c>
      <c r="P149" s="43"/>
      <c r="Q149" s="43"/>
      <c r="R149" s="43"/>
      <c r="S149" s="43"/>
      <c r="T149" s="43"/>
      <c r="U149" s="43"/>
      <c r="V149" s="43"/>
      <c r="W149" s="43"/>
      <c r="X149" s="43"/>
      <c r="Y149" s="43">
        <v>26.33</v>
      </c>
      <c r="Z149" s="43">
        <v>1830.6</v>
      </c>
      <c r="AA149" s="43">
        <v>69.525256361564757</v>
      </c>
      <c r="AB149" s="43">
        <v>16.53</v>
      </c>
      <c r="AC149" s="43">
        <v>1155.01</v>
      </c>
      <c r="AD149" s="43">
        <v>69.8735632183908</v>
      </c>
      <c r="AE149" s="43">
        <v>13.71</v>
      </c>
      <c r="AF149" s="43">
        <v>880.91340000000002</v>
      </c>
      <c r="AG149" s="43">
        <v>64.253347921225384</v>
      </c>
      <c r="AH149" s="43">
        <v>4.87</v>
      </c>
      <c r="AI149" s="43">
        <v>348.74</v>
      </c>
      <c r="AJ149" s="43">
        <v>71.609856262833674</v>
      </c>
      <c r="AK149" s="43">
        <v>1.4</v>
      </c>
      <c r="AL149" s="43">
        <v>73</v>
      </c>
      <c r="AM149" s="43">
        <v>52.142857142857146</v>
      </c>
      <c r="AN149" s="43">
        <v>6.13</v>
      </c>
      <c r="AO149" s="43">
        <v>371.09199999999998</v>
      </c>
      <c r="AP149" s="43">
        <v>60.537030995106036</v>
      </c>
    </row>
    <row r="150" spans="1:42" x14ac:dyDescent="0.3">
      <c r="A150" t="s">
        <v>47</v>
      </c>
      <c r="B150" s="6" t="s">
        <v>48</v>
      </c>
      <c r="C150" t="s">
        <v>49</v>
      </c>
      <c r="D150" s="28">
        <v>10.1</v>
      </c>
      <c r="E150" s="28">
        <v>72.13</v>
      </c>
      <c r="F150" s="28">
        <v>7.1415841584158413</v>
      </c>
      <c r="G150" s="43">
        <v>5</v>
      </c>
      <c r="H150" s="43">
        <v>40</v>
      </c>
      <c r="I150" s="43">
        <v>8</v>
      </c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>
        <v>5.0999999999999996</v>
      </c>
      <c r="AO150" s="43">
        <v>32.130000000000003</v>
      </c>
      <c r="AP150" s="43">
        <v>6.3000000000000007</v>
      </c>
    </row>
    <row r="151" spans="1:42" x14ac:dyDescent="0.3">
      <c r="A151" t="s">
        <v>139</v>
      </c>
      <c r="B151" s="6" t="s">
        <v>140</v>
      </c>
      <c r="C151" t="s">
        <v>141</v>
      </c>
      <c r="D151" s="28">
        <v>8.15</v>
      </c>
      <c r="E151" s="28">
        <v>39.119999999999997</v>
      </c>
      <c r="F151" s="28">
        <v>4.8</v>
      </c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>
        <v>8.15</v>
      </c>
      <c r="AO151" s="43">
        <v>39.119999999999997</v>
      </c>
      <c r="AP151" s="43">
        <v>4.8</v>
      </c>
    </row>
    <row r="152" spans="1:42" x14ac:dyDescent="0.3">
      <c r="A152" t="s">
        <v>1796</v>
      </c>
      <c r="B152" s="6" t="s">
        <v>1801</v>
      </c>
      <c r="C152" t="s">
        <v>1282</v>
      </c>
      <c r="D152" s="28">
        <v>80.3</v>
      </c>
      <c r="E152" s="28">
        <v>80.3</v>
      </c>
      <c r="F152" s="28">
        <v>1</v>
      </c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>
        <v>6.1</v>
      </c>
      <c r="AI152" s="43">
        <v>6.1</v>
      </c>
      <c r="AJ152" s="43">
        <v>1</v>
      </c>
      <c r="AK152" s="43"/>
      <c r="AL152" s="43"/>
      <c r="AM152" s="43"/>
      <c r="AN152" s="43">
        <v>74.2</v>
      </c>
      <c r="AO152" s="43">
        <v>74.2</v>
      </c>
      <c r="AP152" s="43">
        <v>1</v>
      </c>
    </row>
    <row r="153" spans="1:42" x14ac:dyDescent="0.3">
      <c r="A153" t="s">
        <v>418</v>
      </c>
      <c r="B153" s="6" t="s">
        <v>419</v>
      </c>
      <c r="C153" t="s">
        <v>420</v>
      </c>
      <c r="D153" s="28">
        <v>2</v>
      </c>
      <c r="E153" s="28">
        <v>4</v>
      </c>
      <c r="F153" s="28">
        <v>2</v>
      </c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>
        <v>2</v>
      </c>
      <c r="AO153" s="43">
        <v>4</v>
      </c>
      <c r="AP153" s="43">
        <v>2</v>
      </c>
    </row>
    <row r="154" spans="1:42" x14ac:dyDescent="0.3">
      <c r="A154" t="s">
        <v>678</v>
      </c>
      <c r="B154" s="6" t="s">
        <v>682</v>
      </c>
      <c r="C154" t="s">
        <v>699</v>
      </c>
      <c r="D154" s="28">
        <v>7.8</v>
      </c>
      <c r="E154" s="28">
        <v>15.853</v>
      </c>
      <c r="F154" s="28">
        <v>2.0324358974358976</v>
      </c>
      <c r="G154" s="43"/>
      <c r="H154" s="43"/>
      <c r="I154" s="43"/>
      <c r="J154" s="43"/>
      <c r="K154" s="43"/>
      <c r="L154" s="43"/>
      <c r="M154" s="43">
        <v>2</v>
      </c>
      <c r="N154" s="43">
        <v>7.3</v>
      </c>
      <c r="O154" s="43">
        <v>3.65</v>
      </c>
      <c r="P154" s="43"/>
      <c r="Q154" s="43"/>
      <c r="R154" s="43"/>
      <c r="S154" s="43"/>
      <c r="T154" s="43"/>
      <c r="U154" s="43"/>
      <c r="V154" s="43"/>
      <c r="W154" s="43"/>
      <c r="X154" s="43"/>
      <c r="Y154" s="43">
        <v>2.8</v>
      </c>
      <c r="Z154" s="43">
        <v>2.464</v>
      </c>
      <c r="AA154" s="43">
        <v>0.88</v>
      </c>
      <c r="AB154" s="43"/>
      <c r="AC154" s="43"/>
      <c r="AD154" s="43"/>
      <c r="AE154" s="43">
        <v>1.4</v>
      </c>
      <c r="AF154" s="43">
        <v>3.4420000000000002</v>
      </c>
      <c r="AG154" s="43">
        <v>2.4585714285714286</v>
      </c>
      <c r="AH154" s="43">
        <v>0.7</v>
      </c>
      <c r="AI154" s="43">
        <v>1.855</v>
      </c>
      <c r="AJ154" s="43">
        <v>2.6500000000000004</v>
      </c>
      <c r="AK154" s="43"/>
      <c r="AL154" s="43"/>
      <c r="AM154" s="43"/>
      <c r="AN154" s="43">
        <v>0.9</v>
      </c>
      <c r="AO154" s="43">
        <v>0.79200000000000004</v>
      </c>
      <c r="AP154" s="43">
        <v>0.88</v>
      </c>
    </row>
    <row r="155" spans="1:42" x14ac:dyDescent="0.3">
      <c r="A155" t="s">
        <v>137</v>
      </c>
      <c r="B155" s="6" t="s">
        <v>138</v>
      </c>
      <c r="C155" t="s">
        <v>1023</v>
      </c>
      <c r="D155" s="28">
        <v>51.7</v>
      </c>
      <c r="E155" s="28">
        <v>155.1</v>
      </c>
      <c r="F155" s="28">
        <v>2.9999999999999996</v>
      </c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>
        <v>51.7</v>
      </c>
      <c r="AO155" s="43">
        <v>155.1</v>
      </c>
      <c r="AP155" s="43">
        <v>2.9999999999999996</v>
      </c>
    </row>
    <row r="156" spans="1:42" x14ac:dyDescent="0.3">
      <c r="A156" t="s">
        <v>676</v>
      </c>
      <c r="B156" s="6" t="s">
        <v>680</v>
      </c>
      <c r="C156" t="s">
        <v>720</v>
      </c>
      <c r="D156" s="28">
        <v>367.77999999999992</v>
      </c>
      <c r="E156" s="28">
        <v>16583.887500000004</v>
      </c>
      <c r="F156" s="28">
        <v>45.091868780249087</v>
      </c>
      <c r="G156" s="43">
        <v>2.5499999999999998</v>
      </c>
      <c r="H156" s="43">
        <v>82.62</v>
      </c>
      <c r="I156" s="43">
        <v>32.400000000000006</v>
      </c>
      <c r="J156" s="43">
        <v>1.55</v>
      </c>
      <c r="K156" s="43">
        <v>40.92</v>
      </c>
      <c r="L156" s="43">
        <v>26.4</v>
      </c>
      <c r="M156" s="43">
        <v>2.2999999999999998</v>
      </c>
      <c r="N156" s="43">
        <v>65.55</v>
      </c>
      <c r="O156" s="43">
        <v>28.5</v>
      </c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>
        <v>284.20999999999998</v>
      </c>
      <c r="AF156" s="43">
        <v>13396.055</v>
      </c>
      <c r="AG156" s="43">
        <v>47.134354878434962</v>
      </c>
      <c r="AH156" s="43">
        <v>71.83</v>
      </c>
      <c r="AI156" s="43">
        <v>2824.0250000000001</v>
      </c>
      <c r="AJ156" s="43">
        <v>39.315397466239737</v>
      </c>
      <c r="AK156" s="43">
        <v>2.7</v>
      </c>
      <c r="AL156" s="43">
        <v>95.247500000000002</v>
      </c>
      <c r="AM156" s="43">
        <v>35.276851851851852</v>
      </c>
      <c r="AN156" s="43">
        <v>2.64</v>
      </c>
      <c r="AO156" s="43">
        <v>79.47</v>
      </c>
      <c r="AP156" s="43">
        <v>30.102272727272727</v>
      </c>
    </row>
    <row r="157" spans="1:42" x14ac:dyDescent="0.3">
      <c r="A157" t="s">
        <v>1364</v>
      </c>
      <c r="B157" s="6" t="s">
        <v>1117</v>
      </c>
      <c r="C157" t="s">
        <v>1357</v>
      </c>
      <c r="D157" s="28">
        <v>2058.1</v>
      </c>
      <c r="E157" s="28">
        <v>17158.415499999999</v>
      </c>
      <c r="F157" s="28">
        <v>8.3370173946844179</v>
      </c>
      <c r="G157" s="43">
        <v>2058.1</v>
      </c>
      <c r="H157" s="43">
        <v>17158.415499999999</v>
      </c>
      <c r="I157" s="43">
        <v>8.3370173946844179</v>
      </c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</row>
    <row r="158" spans="1:42" x14ac:dyDescent="0.3">
      <c r="A158" t="s">
        <v>179</v>
      </c>
      <c r="B158" s="6" t="s">
        <v>180</v>
      </c>
      <c r="C158" t="s">
        <v>181</v>
      </c>
      <c r="D158" s="28">
        <v>0.7</v>
      </c>
      <c r="E158" s="28">
        <v>5.306</v>
      </c>
      <c r="F158" s="28">
        <v>7.580000000000001</v>
      </c>
      <c r="G158" s="43"/>
      <c r="H158" s="43"/>
      <c r="I158" s="43"/>
      <c r="J158" s="43">
        <v>0.7</v>
      </c>
      <c r="K158" s="43">
        <v>5.306</v>
      </c>
      <c r="L158" s="43">
        <v>7.580000000000001</v>
      </c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</row>
    <row r="159" spans="1:42" x14ac:dyDescent="0.3">
      <c r="A159" t="s">
        <v>346</v>
      </c>
      <c r="B159" s="6" t="s">
        <v>347</v>
      </c>
      <c r="C159" t="s">
        <v>348</v>
      </c>
      <c r="D159" s="28">
        <v>26.75</v>
      </c>
      <c r="E159" s="28">
        <v>393.36250000000001</v>
      </c>
      <c r="F159" s="28">
        <v>14.705140186915889</v>
      </c>
      <c r="G159" s="43"/>
      <c r="H159" s="43"/>
      <c r="I159" s="43"/>
      <c r="J159" s="43">
        <v>14.75</v>
      </c>
      <c r="K159" s="43">
        <v>217.5625</v>
      </c>
      <c r="L159" s="43">
        <v>14.75</v>
      </c>
      <c r="M159" s="43"/>
      <c r="N159" s="43"/>
      <c r="O159" s="43"/>
      <c r="P159" s="43"/>
      <c r="Q159" s="43"/>
      <c r="R159" s="43"/>
      <c r="S159" s="43">
        <v>12</v>
      </c>
      <c r="T159" s="43">
        <v>175.8</v>
      </c>
      <c r="U159" s="43">
        <v>14.65</v>
      </c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</row>
    <row r="160" spans="1:42" x14ac:dyDescent="0.3">
      <c r="A160" t="s">
        <v>171</v>
      </c>
      <c r="B160" s="6" t="s">
        <v>172</v>
      </c>
      <c r="C160" t="s">
        <v>173</v>
      </c>
      <c r="D160" s="28">
        <v>1.5</v>
      </c>
      <c r="E160" s="28">
        <v>37.950000000000003</v>
      </c>
      <c r="F160" s="28">
        <v>25.3</v>
      </c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>
        <v>1.5</v>
      </c>
      <c r="Z160" s="43">
        <v>37.950000000000003</v>
      </c>
      <c r="AA160" s="43">
        <v>25.3</v>
      </c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</row>
    <row r="161" spans="1:42" x14ac:dyDescent="0.3">
      <c r="A161" t="s">
        <v>200</v>
      </c>
      <c r="B161" s="6" t="s">
        <v>201</v>
      </c>
      <c r="C161" t="s">
        <v>700</v>
      </c>
      <c r="D161" s="28">
        <v>12.399999999999999</v>
      </c>
      <c r="E161" s="28">
        <v>12.35</v>
      </c>
      <c r="F161" s="28">
        <v>0.99596774193548399</v>
      </c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>
        <v>9.85</v>
      </c>
      <c r="W161" s="43">
        <v>10.004</v>
      </c>
      <c r="X161" s="43">
        <v>1.0156345177664974</v>
      </c>
      <c r="Y161" s="43">
        <v>2.5499999999999998</v>
      </c>
      <c r="Z161" s="43">
        <v>2.3460000000000001</v>
      </c>
      <c r="AA161" s="43">
        <v>0.92000000000000015</v>
      </c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</row>
    <row r="162" spans="1:42" x14ac:dyDescent="0.3">
      <c r="A162" t="s">
        <v>692</v>
      </c>
      <c r="B162" s="6" t="s">
        <v>694</v>
      </c>
      <c r="C162" t="s">
        <v>141</v>
      </c>
      <c r="D162" s="28">
        <v>11.2</v>
      </c>
      <c r="E162" s="28">
        <v>28</v>
      </c>
      <c r="F162" s="28">
        <v>2.5</v>
      </c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>
        <v>11.2</v>
      </c>
      <c r="W162" s="43">
        <v>28</v>
      </c>
      <c r="X162" s="43">
        <v>2.5</v>
      </c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</row>
    <row r="163" spans="1:42" x14ac:dyDescent="0.3">
      <c r="A163" t="s">
        <v>79</v>
      </c>
      <c r="B163" s="6" t="s">
        <v>80</v>
      </c>
      <c r="C163" t="s">
        <v>81</v>
      </c>
      <c r="D163" s="28">
        <v>1.7</v>
      </c>
      <c r="E163" s="28">
        <v>22.507999999999999</v>
      </c>
      <c r="F163" s="28">
        <v>13.24</v>
      </c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>
        <v>1.7</v>
      </c>
      <c r="W163" s="43">
        <v>22.507999999999999</v>
      </c>
      <c r="X163" s="43">
        <v>13.24</v>
      </c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</row>
    <row r="164" spans="1:42" x14ac:dyDescent="0.3">
      <c r="A164" t="s">
        <v>182</v>
      </c>
      <c r="B164" s="6" t="s">
        <v>183</v>
      </c>
      <c r="C164" t="s">
        <v>1019</v>
      </c>
      <c r="D164" s="28">
        <v>0.4</v>
      </c>
      <c r="E164" s="28">
        <v>20.78</v>
      </c>
      <c r="F164" s="28">
        <v>51.95</v>
      </c>
      <c r="G164" s="43"/>
      <c r="H164" s="43"/>
      <c r="I164" s="43"/>
      <c r="J164" s="43"/>
      <c r="K164" s="43"/>
      <c r="L164" s="43"/>
      <c r="M164" s="43">
        <v>0.15</v>
      </c>
      <c r="N164" s="43">
        <v>8.5050000000000008</v>
      </c>
      <c r="O164" s="43">
        <v>56.70000000000001</v>
      </c>
      <c r="P164" s="43"/>
      <c r="Q164" s="43"/>
      <c r="R164" s="43"/>
      <c r="S164" s="43">
        <v>0.25</v>
      </c>
      <c r="T164" s="43">
        <v>12.275</v>
      </c>
      <c r="U164" s="43">
        <v>49.1</v>
      </c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</row>
    <row r="165" spans="1:42" x14ac:dyDescent="0.3">
      <c r="A165" t="s">
        <v>779</v>
      </c>
      <c r="B165" s="6" t="s">
        <v>795</v>
      </c>
      <c r="C165" t="s">
        <v>787</v>
      </c>
      <c r="D165" s="28">
        <v>141</v>
      </c>
      <c r="E165" s="28">
        <v>141</v>
      </c>
      <c r="F165" s="28">
        <v>1</v>
      </c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>
        <v>141</v>
      </c>
      <c r="T165" s="43">
        <v>141</v>
      </c>
      <c r="U165" s="43">
        <v>1</v>
      </c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</row>
    <row r="166" spans="1:42" x14ac:dyDescent="0.3">
      <c r="C166" s="5" t="s">
        <v>227</v>
      </c>
      <c r="D166" s="28">
        <v>2075049.9069999994</v>
      </c>
      <c r="E166" s="28">
        <v>17738313.913230006</v>
      </c>
      <c r="F166" s="28">
        <v>8.548379416510107</v>
      </c>
      <c r="G166" s="28">
        <v>112921.82</v>
      </c>
      <c r="H166" s="28">
        <v>740038.48135000002</v>
      </c>
      <c r="I166" s="28">
        <v>6.5535472360434852</v>
      </c>
      <c r="J166" s="28">
        <v>161178.97499999992</v>
      </c>
      <c r="K166" s="28">
        <v>996498.56699999981</v>
      </c>
      <c r="L166" s="28">
        <v>6.1825592761090604</v>
      </c>
      <c r="M166" s="28">
        <v>200378.17500000002</v>
      </c>
      <c r="N166" s="28">
        <v>1260887.2268000001</v>
      </c>
      <c r="O166" s="28">
        <v>6.2925377317165401</v>
      </c>
      <c r="P166" s="28">
        <v>195362.65600000016</v>
      </c>
      <c r="Q166" s="28">
        <v>1391739.9127000007</v>
      </c>
      <c r="R166" s="28">
        <v>7.1238789500281952</v>
      </c>
      <c r="S166" s="28">
        <v>198775.68199999988</v>
      </c>
      <c r="T166" s="28">
        <v>1678784.0194999999</v>
      </c>
      <c r="U166" s="28">
        <v>8.4456207248731818</v>
      </c>
      <c r="V166" s="28">
        <v>257809.08600000007</v>
      </c>
      <c r="W166" s="28">
        <v>2221914.2009999994</v>
      </c>
      <c r="X166" s="28">
        <v>8.6184479976008248</v>
      </c>
      <c r="Y166" s="28">
        <v>178442.95400000006</v>
      </c>
      <c r="Z166" s="28">
        <v>2156191.3685499993</v>
      </c>
      <c r="AA166" s="28">
        <v>12.083365132758331</v>
      </c>
      <c r="AB166" s="28">
        <v>170481.28299999994</v>
      </c>
      <c r="AC166" s="28">
        <v>2182888.23318</v>
      </c>
      <c r="AD166" s="28">
        <v>12.804269153582101</v>
      </c>
      <c r="AE166" s="28">
        <v>168414.17699999997</v>
      </c>
      <c r="AF166" s="28">
        <v>1437521.6693000004</v>
      </c>
      <c r="AG166" s="28">
        <v>8.5356333706989567</v>
      </c>
      <c r="AH166" s="28">
        <v>182961.60899999991</v>
      </c>
      <c r="AI166" s="28">
        <v>1469258.2703499999</v>
      </c>
      <c r="AJ166" s="28">
        <v>8.0304183942217122</v>
      </c>
      <c r="AK166" s="28">
        <v>121490.64000000003</v>
      </c>
      <c r="AL166" s="28">
        <v>908833.05960000004</v>
      </c>
      <c r="AM166" s="28">
        <v>7.4806837761328762</v>
      </c>
      <c r="AN166" s="28">
        <v>126832.84999999999</v>
      </c>
      <c r="AO166" s="28">
        <v>1293758.9038999996</v>
      </c>
      <c r="AP166" s="28">
        <v>10.200503291536851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4B549-E266-4CC4-861E-C564715804D7}">
  <dimension ref="A1:AP128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40.6640625" customWidth="1"/>
    <col min="4" max="5" width="12.6640625" customWidth="1"/>
    <col min="6" max="6" width="14.6640625" customWidth="1"/>
    <col min="7" max="42" width="12.6640625" customWidth="1"/>
  </cols>
  <sheetData>
    <row r="1" spans="1:42" s="3" customFormat="1" ht="14.4" customHeight="1" x14ac:dyDescent="0.3">
      <c r="A1" s="48" t="s">
        <v>1213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69</v>
      </c>
      <c r="B4" s="6" t="s">
        <v>70</v>
      </c>
      <c r="C4" t="s">
        <v>959</v>
      </c>
      <c r="D4" s="28">
        <v>5430</v>
      </c>
      <c r="E4" s="28">
        <v>60305.055</v>
      </c>
      <c r="F4" s="28">
        <v>11.105903314917127</v>
      </c>
      <c r="G4" s="43">
        <v>527.70000000000005</v>
      </c>
      <c r="H4" s="43">
        <v>7628.192</v>
      </c>
      <c r="I4" s="43">
        <v>14.455546712147052</v>
      </c>
      <c r="J4" s="43">
        <v>335.7</v>
      </c>
      <c r="K4" s="43">
        <v>5370.509</v>
      </c>
      <c r="L4" s="43">
        <v>15.997941614536789</v>
      </c>
      <c r="M4" s="43">
        <v>22.25</v>
      </c>
      <c r="N4" s="43">
        <v>372.548</v>
      </c>
      <c r="O4" s="43">
        <v>16.743730337078652</v>
      </c>
      <c r="P4" s="43">
        <v>119.1</v>
      </c>
      <c r="Q4" s="43">
        <v>1784.079</v>
      </c>
      <c r="R4" s="43">
        <v>14.979672544080605</v>
      </c>
      <c r="S4" s="43">
        <v>0.95</v>
      </c>
      <c r="T4" s="43">
        <v>16.292999999999999</v>
      </c>
      <c r="U4" s="43">
        <v>17.150526315789474</v>
      </c>
      <c r="V4" s="43"/>
      <c r="W4" s="43"/>
      <c r="X4" s="43"/>
      <c r="Y4" s="43">
        <v>82.6</v>
      </c>
      <c r="Z4" s="43">
        <v>1260.0930000000001</v>
      </c>
      <c r="AA4" s="43">
        <v>15.255363196125909</v>
      </c>
      <c r="AB4" s="43">
        <v>74.25</v>
      </c>
      <c r="AC4" s="43">
        <v>993.26</v>
      </c>
      <c r="AD4" s="43">
        <v>13.377239057239057</v>
      </c>
      <c r="AE4" s="43">
        <v>1033.8499999999999</v>
      </c>
      <c r="AF4" s="43">
        <v>9416.223</v>
      </c>
      <c r="AG4" s="43">
        <v>9.1079199110122371</v>
      </c>
      <c r="AH4" s="43">
        <v>2241.9499999999998</v>
      </c>
      <c r="AI4" s="43">
        <v>22412.19</v>
      </c>
      <c r="AJ4" s="43">
        <v>9.9967394455719347</v>
      </c>
      <c r="AK4" s="43">
        <v>812.95</v>
      </c>
      <c r="AL4" s="43">
        <v>8290.7369999999992</v>
      </c>
      <c r="AM4" s="43">
        <v>10.198335691001905</v>
      </c>
      <c r="AN4" s="43">
        <v>178.7</v>
      </c>
      <c r="AO4" s="43">
        <v>2760.931</v>
      </c>
      <c r="AP4" s="43">
        <v>15.450089535534417</v>
      </c>
    </row>
    <row r="5" spans="1:42" x14ac:dyDescent="0.3">
      <c r="A5" t="s">
        <v>25</v>
      </c>
      <c r="B5" s="6" t="s">
        <v>26</v>
      </c>
      <c r="C5" t="s">
        <v>647</v>
      </c>
      <c r="D5" s="28">
        <v>80056.2</v>
      </c>
      <c r="E5" s="28">
        <v>172199.57000000004</v>
      </c>
      <c r="F5" s="28">
        <v>2.1509835590497679</v>
      </c>
      <c r="G5" s="43">
        <v>419.15</v>
      </c>
      <c r="H5" s="43">
        <v>727.572</v>
      </c>
      <c r="I5" s="43">
        <v>1.7358272694739354</v>
      </c>
      <c r="J5" s="43">
        <v>859.1</v>
      </c>
      <c r="K5" s="43">
        <v>1922.771</v>
      </c>
      <c r="L5" s="43">
        <v>2.2381224537306483</v>
      </c>
      <c r="M5" s="43">
        <v>523.5</v>
      </c>
      <c r="N5" s="43">
        <v>496.61500000000001</v>
      </c>
      <c r="O5" s="43">
        <v>0.94864374403056351</v>
      </c>
      <c r="P5" s="43">
        <v>646.15</v>
      </c>
      <c r="Q5" s="43">
        <v>707.55600000000004</v>
      </c>
      <c r="R5" s="43">
        <v>1.0950336609146485</v>
      </c>
      <c r="S5" s="43">
        <v>15830.8</v>
      </c>
      <c r="T5" s="43">
        <v>35103.031000000003</v>
      </c>
      <c r="U5" s="43">
        <v>2.2173883189731414</v>
      </c>
      <c r="V5" s="43">
        <v>47486.3</v>
      </c>
      <c r="W5" s="43">
        <v>105913.53</v>
      </c>
      <c r="X5" s="43">
        <v>2.2304018211568386</v>
      </c>
      <c r="Y5" s="43">
        <v>2370.8000000000002</v>
      </c>
      <c r="Z5" s="43">
        <v>3886.1669999999999</v>
      </c>
      <c r="AA5" s="43">
        <v>1.6391796018221696</v>
      </c>
      <c r="AB5" s="43">
        <v>756.3</v>
      </c>
      <c r="AC5" s="43">
        <v>1513.271</v>
      </c>
      <c r="AD5" s="43">
        <v>2.0008872140684915</v>
      </c>
      <c r="AE5" s="43">
        <v>4269.5</v>
      </c>
      <c r="AF5" s="43">
        <v>7035.9009999999998</v>
      </c>
      <c r="AG5" s="43">
        <v>1.6479449584260453</v>
      </c>
      <c r="AH5" s="43">
        <v>129.69999999999999</v>
      </c>
      <c r="AI5" s="43">
        <v>82.844999999999999</v>
      </c>
      <c r="AJ5" s="43">
        <v>0.63874325366229767</v>
      </c>
      <c r="AK5" s="43">
        <v>110.9</v>
      </c>
      <c r="AL5" s="43">
        <v>134.07</v>
      </c>
      <c r="AM5" s="43">
        <v>1.2089269612263298</v>
      </c>
      <c r="AN5" s="43">
        <v>6654</v>
      </c>
      <c r="AO5" s="43">
        <v>14676.241</v>
      </c>
      <c r="AP5" s="43">
        <v>2.2056268409978959</v>
      </c>
    </row>
    <row r="6" spans="1:42" x14ac:dyDescent="0.3">
      <c r="A6" t="s">
        <v>413</v>
      </c>
      <c r="B6" s="6" t="s">
        <v>414</v>
      </c>
      <c r="C6" t="s">
        <v>961</v>
      </c>
      <c r="D6" s="28">
        <v>12850.949999999997</v>
      </c>
      <c r="E6" s="28">
        <v>137078.79500000001</v>
      </c>
      <c r="F6" s="28">
        <v>10.666821908107964</v>
      </c>
      <c r="G6" s="43">
        <v>1422.25</v>
      </c>
      <c r="H6" s="43">
        <v>12396.05</v>
      </c>
      <c r="I6" s="43">
        <v>8.7158024257338713</v>
      </c>
      <c r="J6" s="43">
        <v>1688.1</v>
      </c>
      <c r="K6" s="43">
        <v>14494.7</v>
      </c>
      <c r="L6" s="43">
        <v>8.5863989100171807</v>
      </c>
      <c r="M6" s="43">
        <v>1882.55</v>
      </c>
      <c r="N6" s="43">
        <v>15149.205</v>
      </c>
      <c r="O6" s="43">
        <v>8.0471727178560997</v>
      </c>
      <c r="P6" s="43">
        <v>1177.95</v>
      </c>
      <c r="Q6" s="43">
        <v>10630.27</v>
      </c>
      <c r="R6" s="43">
        <v>9.024381340464366</v>
      </c>
      <c r="S6" s="43">
        <v>13.7</v>
      </c>
      <c r="T6" s="43">
        <v>116.548</v>
      </c>
      <c r="U6" s="43">
        <v>8.5071532846715332</v>
      </c>
      <c r="V6" s="43">
        <v>3.85</v>
      </c>
      <c r="W6" s="43">
        <v>43.597000000000001</v>
      </c>
      <c r="X6" s="43">
        <v>11.323896103896104</v>
      </c>
      <c r="Y6" s="43">
        <v>2568.6999999999998</v>
      </c>
      <c r="Z6" s="43">
        <v>31982.030999999999</v>
      </c>
      <c r="AA6" s="43">
        <v>12.450668042200336</v>
      </c>
      <c r="AB6" s="43">
        <v>1499.55</v>
      </c>
      <c r="AC6" s="43">
        <v>24267.723000000002</v>
      </c>
      <c r="AD6" s="43">
        <v>16.18333700110033</v>
      </c>
      <c r="AE6" s="43">
        <v>605.04999999999995</v>
      </c>
      <c r="AF6" s="43">
        <v>6553.9470000000001</v>
      </c>
      <c r="AG6" s="43">
        <v>10.832075035121065</v>
      </c>
      <c r="AH6" s="43">
        <v>478.75</v>
      </c>
      <c r="AI6" s="43">
        <v>5159.0010000000002</v>
      </c>
      <c r="AJ6" s="43">
        <v>10.775981201044386</v>
      </c>
      <c r="AK6" s="43">
        <v>475.3</v>
      </c>
      <c r="AL6" s="43">
        <v>5895.5</v>
      </c>
      <c r="AM6" s="43">
        <v>12.403745003155901</v>
      </c>
      <c r="AN6" s="43">
        <v>1035.2</v>
      </c>
      <c r="AO6" s="43">
        <v>10390.223</v>
      </c>
      <c r="AP6" s="43">
        <v>10.036923299845441</v>
      </c>
    </row>
    <row r="7" spans="1:42" x14ac:dyDescent="0.3">
      <c r="A7" t="s">
        <v>86</v>
      </c>
      <c r="B7" s="6" t="s">
        <v>87</v>
      </c>
      <c r="C7" t="s">
        <v>88</v>
      </c>
      <c r="D7" s="28">
        <v>10063.050000000001</v>
      </c>
      <c r="E7" s="28">
        <v>12297.007000000001</v>
      </c>
      <c r="F7" s="28">
        <v>1.2219960151246392</v>
      </c>
      <c r="G7" s="43">
        <v>370.7</v>
      </c>
      <c r="H7" s="43">
        <v>315.22000000000003</v>
      </c>
      <c r="I7" s="43">
        <v>0.85033719989209611</v>
      </c>
      <c r="J7" s="43">
        <v>610.9</v>
      </c>
      <c r="K7" s="43">
        <v>638.48800000000006</v>
      </c>
      <c r="L7" s="43">
        <v>1.0451596005892947</v>
      </c>
      <c r="M7" s="43">
        <v>762.65</v>
      </c>
      <c r="N7" s="43">
        <v>796.56899999999996</v>
      </c>
      <c r="O7" s="43">
        <v>1.0444751852094669</v>
      </c>
      <c r="P7" s="43">
        <v>2532.1</v>
      </c>
      <c r="Q7" s="43">
        <v>4290.8320000000003</v>
      </c>
      <c r="R7" s="43">
        <v>1.694574463883733</v>
      </c>
      <c r="S7" s="43">
        <v>51.1</v>
      </c>
      <c r="T7" s="43">
        <v>56.063000000000002</v>
      </c>
      <c r="U7" s="43">
        <v>1.0971232876712329</v>
      </c>
      <c r="V7" s="43">
        <v>14.35</v>
      </c>
      <c r="W7" s="43">
        <v>11.06</v>
      </c>
      <c r="X7" s="43">
        <v>0.77073170731707319</v>
      </c>
      <c r="Y7" s="43">
        <v>896.9</v>
      </c>
      <c r="Z7" s="43">
        <v>1052.2270000000001</v>
      </c>
      <c r="AA7" s="43">
        <v>1.1731820715798864</v>
      </c>
      <c r="AB7" s="43">
        <v>1051.8</v>
      </c>
      <c r="AC7" s="43">
        <v>1419.3889999999999</v>
      </c>
      <c r="AD7" s="43">
        <v>1.3494856436584901</v>
      </c>
      <c r="AE7" s="43">
        <v>1078.3</v>
      </c>
      <c r="AF7" s="43">
        <v>1313.49</v>
      </c>
      <c r="AG7" s="43">
        <v>1.2181118427153854</v>
      </c>
      <c r="AH7" s="43">
        <v>831.05</v>
      </c>
      <c r="AI7" s="43">
        <v>709.07500000000005</v>
      </c>
      <c r="AJ7" s="43">
        <v>0.85322784429336396</v>
      </c>
      <c r="AK7" s="43">
        <v>1632.5</v>
      </c>
      <c r="AL7" s="43">
        <v>1392.002</v>
      </c>
      <c r="AM7" s="43">
        <v>0.85268116385911175</v>
      </c>
      <c r="AN7" s="43">
        <v>230.7</v>
      </c>
      <c r="AO7" s="43">
        <v>302.59199999999998</v>
      </c>
      <c r="AP7" s="43">
        <v>1.3116254876462938</v>
      </c>
    </row>
    <row r="8" spans="1:42" x14ac:dyDescent="0.3">
      <c r="A8" t="s">
        <v>458</v>
      </c>
      <c r="B8" s="6" t="s">
        <v>459</v>
      </c>
      <c r="C8" t="s">
        <v>962</v>
      </c>
      <c r="D8" s="28">
        <v>9650.1500000000015</v>
      </c>
      <c r="E8" s="28">
        <v>618621.35200000007</v>
      </c>
      <c r="F8" s="28">
        <v>64.10484313715331</v>
      </c>
      <c r="G8" s="43">
        <v>204.3</v>
      </c>
      <c r="H8" s="43">
        <v>10912.225</v>
      </c>
      <c r="I8" s="43">
        <v>53.412750856583457</v>
      </c>
      <c r="J8" s="43">
        <v>384.35</v>
      </c>
      <c r="K8" s="43">
        <v>22243.452000000001</v>
      </c>
      <c r="L8" s="43">
        <v>57.87290750617926</v>
      </c>
      <c r="M8" s="43">
        <v>643.65</v>
      </c>
      <c r="N8" s="43">
        <v>35192.512000000002</v>
      </c>
      <c r="O8" s="43">
        <v>54.676473238561336</v>
      </c>
      <c r="P8" s="43">
        <v>222.1</v>
      </c>
      <c r="Q8" s="43">
        <v>10126.056</v>
      </c>
      <c r="R8" s="43">
        <v>45.592327780279156</v>
      </c>
      <c r="S8" s="43"/>
      <c r="T8" s="43"/>
      <c r="U8" s="43"/>
      <c r="V8" s="43"/>
      <c r="W8" s="43"/>
      <c r="X8" s="43"/>
      <c r="Y8" s="43">
        <v>1560.75</v>
      </c>
      <c r="Z8" s="43">
        <v>88257.633000000002</v>
      </c>
      <c r="AA8" s="43">
        <v>56.548219125420474</v>
      </c>
      <c r="AB8" s="43">
        <v>2354.1</v>
      </c>
      <c r="AC8" s="43">
        <v>158525.86799999999</v>
      </c>
      <c r="AD8" s="43">
        <v>67.340328788071872</v>
      </c>
      <c r="AE8" s="43">
        <v>1754.3</v>
      </c>
      <c r="AF8" s="43">
        <v>125391.883</v>
      </c>
      <c r="AG8" s="43">
        <v>71.476875676908165</v>
      </c>
      <c r="AH8" s="43">
        <v>1228.8</v>
      </c>
      <c r="AI8" s="43">
        <v>89606.032000000007</v>
      </c>
      <c r="AJ8" s="43">
        <v>72.921575520833343</v>
      </c>
      <c r="AK8" s="43">
        <v>607.6</v>
      </c>
      <c r="AL8" s="43">
        <v>37886.557999999997</v>
      </c>
      <c r="AM8" s="43">
        <v>62.354440421329812</v>
      </c>
      <c r="AN8" s="43">
        <v>690.2</v>
      </c>
      <c r="AO8" s="43">
        <v>40479.133000000002</v>
      </c>
      <c r="AP8" s="43">
        <v>58.648410605621557</v>
      </c>
    </row>
    <row r="9" spans="1:42" x14ac:dyDescent="0.3">
      <c r="A9" t="s">
        <v>322</v>
      </c>
      <c r="B9" s="6" t="s">
        <v>323</v>
      </c>
      <c r="C9" t="s">
        <v>324</v>
      </c>
      <c r="D9" s="28">
        <v>6235.8</v>
      </c>
      <c r="E9" s="28">
        <v>14712.090999999999</v>
      </c>
      <c r="F9" s="28">
        <v>2.3592948779627312</v>
      </c>
      <c r="G9" s="43">
        <v>378.4</v>
      </c>
      <c r="H9" s="43">
        <v>928.35500000000002</v>
      </c>
      <c r="I9" s="43">
        <v>2.4533694503171248</v>
      </c>
      <c r="J9" s="43">
        <v>844.15</v>
      </c>
      <c r="K9" s="43">
        <v>1738.5250000000001</v>
      </c>
      <c r="L9" s="43">
        <v>2.0594977195995976</v>
      </c>
      <c r="M9" s="43">
        <v>1599.4</v>
      </c>
      <c r="N9" s="43">
        <v>2815.1990000000001</v>
      </c>
      <c r="O9" s="43">
        <v>1.7601594347880454</v>
      </c>
      <c r="P9" s="43">
        <v>728.5</v>
      </c>
      <c r="Q9" s="43">
        <v>1684.6559999999999</v>
      </c>
      <c r="R9" s="43">
        <v>2.3124996568291007</v>
      </c>
      <c r="S9" s="43"/>
      <c r="T9" s="43"/>
      <c r="U9" s="43"/>
      <c r="V9" s="43"/>
      <c r="W9" s="43"/>
      <c r="X9" s="43"/>
      <c r="Y9" s="43">
        <v>1898.6</v>
      </c>
      <c r="Z9" s="43">
        <v>5195.8059999999996</v>
      </c>
      <c r="AA9" s="43">
        <v>2.7366512166859791</v>
      </c>
      <c r="AB9" s="43">
        <v>454.1</v>
      </c>
      <c r="AC9" s="43">
        <v>1854.0060000000001</v>
      </c>
      <c r="AD9" s="43">
        <v>4.0828143580709098</v>
      </c>
      <c r="AE9" s="43">
        <v>17.2</v>
      </c>
      <c r="AF9" s="43">
        <v>42.667999999999999</v>
      </c>
      <c r="AG9" s="43">
        <v>2.4806976744186047</v>
      </c>
      <c r="AH9" s="43">
        <v>4.05</v>
      </c>
      <c r="AI9" s="43">
        <v>7.7759999999999998</v>
      </c>
      <c r="AJ9" s="43">
        <v>1.92</v>
      </c>
      <c r="AK9" s="43">
        <v>14.85</v>
      </c>
      <c r="AL9" s="43">
        <v>34.715000000000003</v>
      </c>
      <c r="AM9" s="43">
        <v>2.3377104377104381</v>
      </c>
      <c r="AN9" s="43">
        <v>296.55</v>
      </c>
      <c r="AO9" s="43">
        <v>410.38499999999999</v>
      </c>
      <c r="AP9" s="43">
        <v>1.3838644410723318</v>
      </c>
    </row>
    <row r="10" spans="1:42" x14ac:dyDescent="0.3">
      <c r="A10" t="s">
        <v>268</v>
      </c>
      <c r="B10" s="6" t="s">
        <v>269</v>
      </c>
      <c r="C10" t="s">
        <v>270</v>
      </c>
      <c r="D10" s="28">
        <v>2305.15</v>
      </c>
      <c r="E10" s="28">
        <v>11317.478000000001</v>
      </c>
      <c r="F10" s="28">
        <v>4.9096492636054059</v>
      </c>
      <c r="G10" s="43">
        <v>145.19999999999999</v>
      </c>
      <c r="H10" s="43">
        <v>770.92899999999997</v>
      </c>
      <c r="I10" s="43">
        <v>5.3094283746556474</v>
      </c>
      <c r="J10" s="43">
        <v>97.55</v>
      </c>
      <c r="K10" s="43">
        <v>466.43400000000003</v>
      </c>
      <c r="L10" s="43">
        <v>4.781486417221938</v>
      </c>
      <c r="M10" s="43">
        <v>67.7</v>
      </c>
      <c r="N10" s="43">
        <v>341.90199999999999</v>
      </c>
      <c r="O10" s="43">
        <v>5.0502511078286556</v>
      </c>
      <c r="P10" s="43">
        <v>119.75</v>
      </c>
      <c r="Q10" s="43">
        <v>568.19100000000003</v>
      </c>
      <c r="R10" s="43">
        <v>4.7448100208768267</v>
      </c>
      <c r="S10" s="43">
        <v>85.55</v>
      </c>
      <c r="T10" s="43">
        <v>466.66300000000001</v>
      </c>
      <c r="U10" s="43">
        <v>5.4548568088836937</v>
      </c>
      <c r="V10" s="43">
        <v>318.64999999999998</v>
      </c>
      <c r="W10" s="43">
        <v>1338.2729999999999</v>
      </c>
      <c r="X10" s="43">
        <v>4.1998211203514826</v>
      </c>
      <c r="Y10" s="43">
        <v>578.65</v>
      </c>
      <c r="Z10" s="43">
        <v>2708.4389999999999</v>
      </c>
      <c r="AA10" s="43">
        <v>4.6806169532532618</v>
      </c>
      <c r="AB10" s="43">
        <v>561.35</v>
      </c>
      <c r="AC10" s="43">
        <v>2980.2869999999998</v>
      </c>
      <c r="AD10" s="43">
        <v>5.3091422463703566</v>
      </c>
      <c r="AE10" s="43">
        <v>181.45</v>
      </c>
      <c r="AF10" s="43">
        <v>930.51599999999996</v>
      </c>
      <c r="AG10" s="43">
        <v>5.1282226508680075</v>
      </c>
      <c r="AH10" s="43">
        <v>40</v>
      </c>
      <c r="AI10" s="43">
        <v>199.83699999999999</v>
      </c>
      <c r="AJ10" s="43">
        <v>4.9959249999999997</v>
      </c>
      <c r="AK10" s="43">
        <v>57.9</v>
      </c>
      <c r="AL10" s="43">
        <v>295.46800000000002</v>
      </c>
      <c r="AM10" s="43">
        <v>5.1030742659758213</v>
      </c>
      <c r="AN10" s="43">
        <v>51.4</v>
      </c>
      <c r="AO10" s="43">
        <v>250.53899999999999</v>
      </c>
      <c r="AP10" s="43">
        <v>4.8742996108949415</v>
      </c>
    </row>
    <row r="11" spans="1:42" x14ac:dyDescent="0.3">
      <c r="A11" t="s">
        <v>144</v>
      </c>
      <c r="B11" s="6" t="s">
        <v>145</v>
      </c>
      <c r="C11" t="s">
        <v>648</v>
      </c>
      <c r="D11" s="28">
        <v>21584.2</v>
      </c>
      <c r="E11" s="28">
        <v>244209.49500000002</v>
      </c>
      <c r="F11" s="28">
        <v>11.314271318835075</v>
      </c>
      <c r="G11" s="43"/>
      <c r="H11" s="43"/>
      <c r="I11" s="43"/>
      <c r="J11" s="43"/>
      <c r="K11" s="43"/>
      <c r="L11" s="43"/>
      <c r="M11" s="43"/>
      <c r="N11" s="43"/>
      <c r="O11" s="43"/>
      <c r="P11" s="43">
        <v>942.2</v>
      </c>
      <c r="Q11" s="43">
        <v>8588.5300000000007</v>
      </c>
      <c r="R11" s="43">
        <v>9.1154001273614949</v>
      </c>
      <c r="S11" s="43">
        <v>5527.2</v>
      </c>
      <c r="T11" s="43">
        <v>53683.938999999998</v>
      </c>
      <c r="U11" s="43">
        <v>9.712682551744102</v>
      </c>
      <c r="V11" s="43"/>
      <c r="W11" s="43"/>
      <c r="X11" s="43"/>
      <c r="Y11" s="43">
        <v>7408.8</v>
      </c>
      <c r="Z11" s="43">
        <v>96377.426000000007</v>
      </c>
      <c r="AA11" s="43">
        <v>13.008506910700788</v>
      </c>
      <c r="AB11" s="43">
        <v>6681.4</v>
      </c>
      <c r="AC11" s="43">
        <v>74691.149999999994</v>
      </c>
      <c r="AD11" s="43">
        <v>11.178966982967641</v>
      </c>
      <c r="AE11" s="43">
        <v>494.2</v>
      </c>
      <c r="AF11" s="43">
        <v>5643.1220000000003</v>
      </c>
      <c r="AG11" s="43">
        <v>11.418700930797248</v>
      </c>
      <c r="AH11" s="43">
        <v>530.4</v>
      </c>
      <c r="AI11" s="43">
        <v>5225.3280000000004</v>
      </c>
      <c r="AJ11" s="43">
        <v>9.8516742081447983</v>
      </c>
      <c r="AK11" s="43"/>
      <c r="AL11" s="43"/>
      <c r="AM11" s="43"/>
      <c r="AN11" s="43"/>
      <c r="AO11" s="43"/>
      <c r="AP11" s="43"/>
    </row>
    <row r="12" spans="1:42" x14ac:dyDescent="0.3">
      <c r="A12" t="s">
        <v>75</v>
      </c>
      <c r="B12" s="6" t="s">
        <v>76</v>
      </c>
      <c r="C12" t="s">
        <v>789</v>
      </c>
      <c r="D12" s="28">
        <v>209.30000000000004</v>
      </c>
      <c r="E12" s="28">
        <v>209.86199999999999</v>
      </c>
      <c r="F12" s="28">
        <v>1.0026851409460102</v>
      </c>
      <c r="G12" s="43">
        <v>5.9</v>
      </c>
      <c r="H12" s="43">
        <v>2.36</v>
      </c>
      <c r="I12" s="43">
        <v>0.39999999999999997</v>
      </c>
      <c r="J12" s="43">
        <v>7.05</v>
      </c>
      <c r="K12" s="43">
        <v>5.5590000000000002</v>
      </c>
      <c r="L12" s="43">
        <v>0.78851063829787238</v>
      </c>
      <c r="M12" s="43">
        <v>23.3</v>
      </c>
      <c r="N12" s="43">
        <v>16.148</v>
      </c>
      <c r="O12" s="43">
        <v>0.69304721030042915</v>
      </c>
      <c r="P12" s="43">
        <v>3</v>
      </c>
      <c r="Q12" s="43">
        <v>1.38</v>
      </c>
      <c r="R12" s="43">
        <v>0.45999999999999996</v>
      </c>
      <c r="S12" s="43"/>
      <c r="T12" s="43"/>
      <c r="U12" s="43"/>
      <c r="V12" s="43">
        <v>3.65</v>
      </c>
      <c r="W12" s="43">
        <v>1.9710000000000001</v>
      </c>
      <c r="X12" s="43">
        <v>0.54</v>
      </c>
      <c r="Y12" s="43">
        <v>19.55</v>
      </c>
      <c r="Z12" s="43">
        <v>24.327999999999999</v>
      </c>
      <c r="AA12" s="43">
        <v>1.2443989769820971</v>
      </c>
      <c r="AB12" s="43">
        <v>87.9</v>
      </c>
      <c r="AC12" s="43">
        <v>123.851</v>
      </c>
      <c r="AD12" s="43">
        <v>1.4089988623435721</v>
      </c>
      <c r="AE12" s="43">
        <v>47.8</v>
      </c>
      <c r="AF12" s="43">
        <v>28.396000000000001</v>
      </c>
      <c r="AG12" s="43">
        <v>0.59405857740585777</v>
      </c>
      <c r="AH12" s="43">
        <v>7.8</v>
      </c>
      <c r="AI12" s="43">
        <v>3.758</v>
      </c>
      <c r="AJ12" s="43">
        <v>0.48179487179487179</v>
      </c>
      <c r="AK12" s="43">
        <v>3.35</v>
      </c>
      <c r="AL12" s="43">
        <v>2.1110000000000002</v>
      </c>
      <c r="AM12" s="43">
        <v>0.63014925373134334</v>
      </c>
      <c r="AN12" s="43"/>
      <c r="AO12" s="43"/>
      <c r="AP12" s="43"/>
    </row>
    <row r="13" spans="1:42" x14ac:dyDescent="0.3">
      <c r="A13" t="s">
        <v>171</v>
      </c>
      <c r="B13" s="6" t="s">
        <v>172</v>
      </c>
      <c r="C13" t="s">
        <v>173</v>
      </c>
      <c r="D13" s="28">
        <v>810.3</v>
      </c>
      <c r="E13" s="28">
        <v>21244.557999999997</v>
      </c>
      <c r="F13" s="28">
        <v>26.218138960878687</v>
      </c>
      <c r="G13" s="43">
        <v>151.65</v>
      </c>
      <c r="H13" s="43">
        <v>3728.7190000000001</v>
      </c>
      <c r="I13" s="43">
        <v>24.587662380481373</v>
      </c>
      <c r="J13" s="43">
        <v>50.85</v>
      </c>
      <c r="K13" s="43">
        <v>1349.787</v>
      </c>
      <c r="L13" s="43">
        <v>26.544483775811209</v>
      </c>
      <c r="M13" s="43">
        <v>65.55</v>
      </c>
      <c r="N13" s="43">
        <v>1653.2249999999999</v>
      </c>
      <c r="O13" s="43">
        <v>25.220823798627002</v>
      </c>
      <c r="P13" s="43">
        <v>10.199999999999999</v>
      </c>
      <c r="Q13" s="43">
        <v>289.86399999999998</v>
      </c>
      <c r="R13" s="43">
        <v>28.418039215686274</v>
      </c>
      <c r="S13" s="43">
        <v>2.2000000000000002</v>
      </c>
      <c r="T13" s="43">
        <v>65.650999999999996</v>
      </c>
      <c r="U13" s="43">
        <v>29.841363636363631</v>
      </c>
      <c r="V13" s="43"/>
      <c r="W13" s="43"/>
      <c r="X13" s="43"/>
      <c r="Y13" s="43">
        <v>45.05</v>
      </c>
      <c r="Z13" s="43">
        <v>1552.691</v>
      </c>
      <c r="AA13" s="43">
        <v>34.465948945615985</v>
      </c>
      <c r="AB13" s="43">
        <v>83.5</v>
      </c>
      <c r="AC13" s="43">
        <v>2274.683</v>
      </c>
      <c r="AD13" s="43">
        <v>27.2417125748503</v>
      </c>
      <c r="AE13" s="43">
        <v>107.1</v>
      </c>
      <c r="AF13" s="43">
        <v>1996.2360000000001</v>
      </c>
      <c r="AG13" s="43">
        <v>18.638991596638657</v>
      </c>
      <c r="AH13" s="43">
        <v>49.3</v>
      </c>
      <c r="AI13" s="43">
        <v>1092.854</v>
      </c>
      <c r="AJ13" s="43">
        <v>22.167423935091279</v>
      </c>
      <c r="AK13" s="43">
        <v>28.4</v>
      </c>
      <c r="AL13" s="43">
        <v>710.64300000000003</v>
      </c>
      <c r="AM13" s="43">
        <v>25.022640845070423</v>
      </c>
      <c r="AN13" s="43">
        <v>216.5</v>
      </c>
      <c r="AO13" s="43">
        <v>6530.2049999999999</v>
      </c>
      <c r="AP13" s="43">
        <v>30.162609699769053</v>
      </c>
    </row>
    <row r="14" spans="1:42" x14ac:dyDescent="0.3">
      <c r="A14" t="s">
        <v>139</v>
      </c>
      <c r="B14" s="6" t="s">
        <v>140</v>
      </c>
      <c r="C14" t="s">
        <v>141</v>
      </c>
      <c r="D14" s="28">
        <v>21.950000000000003</v>
      </c>
      <c r="E14" s="28">
        <v>37.101999999999997</v>
      </c>
      <c r="F14" s="28">
        <v>1.690296127562642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>
        <v>1.1000000000000001</v>
      </c>
      <c r="AL14" s="43">
        <v>1.87</v>
      </c>
      <c r="AM14" s="43">
        <v>1.7</v>
      </c>
      <c r="AN14" s="43">
        <v>20.85</v>
      </c>
      <c r="AO14" s="43">
        <v>35.231999999999999</v>
      </c>
      <c r="AP14" s="43">
        <v>1.6897841726618703</v>
      </c>
    </row>
    <row r="15" spans="1:42" x14ac:dyDescent="0.3">
      <c r="A15" t="s">
        <v>61</v>
      </c>
      <c r="B15" s="6" t="s">
        <v>62</v>
      </c>
      <c r="C15" t="s">
        <v>964</v>
      </c>
      <c r="D15" s="28">
        <v>6817.7500000000009</v>
      </c>
      <c r="E15" s="28">
        <v>32176.785</v>
      </c>
      <c r="F15" s="28">
        <v>4.7195607055113484</v>
      </c>
      <c r="G15" s="43">
        <v>159.9</v>
      </c>
      <c r="H15" s="43">
        <v>662.721</v>
      </c>
      <c r="I15" s="43">
        <v>4.1445966228893054</v>
      </c>
      <c r="J15" s="43">
        <v>87.55</v>
      </c>
      <c r="K15" s="43">
        <v>405.16699999999997</v>
      </c>
      <c r="L15" s="43">
        <v>4.6278355225585379</v>
      </c>
      <c r="M15" s="43">
        <v>112</v>
      </c>
      <c r="N15" s="43">
        <v>82.316000000000003</v>
      </c>
      <c r="O15" s="43">
        <v>0.73496428571428574</v>
      </c>
      <c r="P15" s="43">
        <v>26.85</v>
      </c>
      <c r="Q15" s="43">
        <v>131.42599999999999</v>
      </c>
      <c r="R15" s="43">
        <v>4.8948230912476713</v>
      </c>
      <c r="S15" s="43">
        <v>53.05</v>
      </c>
      <c r="T15" s="43">
        <v>290.87799999999999</v>
      </c>
      <c r="U15" s="43">
        <v>5.483091423185674</v>
      </c>
      <c r="V15" s="43">
        <v>155.15</v>
      </c>
      <c r="W15" s="43">
        <v>954.80700000000002</v>
      </c>
      <c r="X15" s="43">
        <v>6.1540895907186597</v>
      </c>
      <c r="Y15" s="43">
        <v>1149.9000000000001</v>
      </c>
      <c r="Z15" s="43">
        <v>6402.6629999999996</v>
      </c>
      <c r="AA15" s="43">
        <v>5.5680172188885981</v>
      </c>
      <c r="AB15" s="43">
        <v>2225.75</v>
      </c>
      <c r="AC15" s="43">
        <v>10972.196</v>
      </c>
      <c r="AD15" s="43">
        <v>4.9296623610019097</v>
      </c>
      <c r="AE15" s="43">
        <v>1260.45</v>
      </c>
      <c r="AF15" s="43">
        <v>5003.9639999999999</v>
      </c>
      <c r="AG15" s="43">
        <v>3.969982149232417</v>
      </c>
      <c r="AH15" s="43">
        <v>551.5</v>
      </c>
      <c r="AI15" s="43">
        <v>2311.692</v>
      </c>
      <c r="AJ15" s="43">
        <v>4.1916446056210335</v>
      </c>
      <c r="AK15" s="43">
        <v>961.05</v>
      </c>
      <c r="AL15" s="43">
        <v>4629.5029999999997</v>
      </c>
      <c r="AM15" s="43">
        <v>4.8171302221528531</v>
      </c>
      <c r="AN15" s="43">
        <v>74.599999999999994</v>
      </c>
      <c r="AO15" s="43">
        <v>329.452</v>
      </c>
      <c r="AP15" s="43">
        <v>4.4162466487935657</v>
      </c>
    </row>
    <row r="16" spans="1:42" x14ac:dyDescent="0.3">
      <c r="A16" t="s">
        <v>108</v>
      </c>
      <c r="B16" s="6" t="s">
        <v>109</v>
      </c>
      <c r="C16" t="s">
        <v>110</v>
      </c>
      <c r="D16" s="28">
        <v>13628.4</v>
      </c>
      <c r="E16" s="28">
        <v>7570.630000000001</v>
      </c>
      <c r="F16" s="28">
        <v>0.55550394763875444</v>
      </c>
      <c r="G16" s="43">
        <v>1304.9000000000001</v>
      </c>
      <c r="H16" s="43">
        <v>759.65899999999999</v>
      </c>
      <c r="I16" s="43">
        <v>0.58215878611387839</v>
      </c>
      <c r="J16" s="43">
        <v>2395.6999999999998</v>
      </c>
      <c r="K16" s="43">
        <v>1364.385</v>
      </c>
      <c r="L16" s="43">
        <v>0.56951412948198865</v>
      </c>
      <c r="M16" s="43">
        <v>2815.5</v>
      </c>
      <c r="N16" s="43">
        <v>1487.126</v>
      </c>
      <c r="O16" s="43">
        <v>0.52819250577162136</v>
      </c>
      <c r="P16" s="43">
        <v>4877.8</v>
      </c>
      <c r="Q16" s="43">
        <v>2248.7739999999999</v>
      </c>
      <c r="R16" s="43">
        <v>0.46102218213128865</v>
      </c>
      <c r="S16" s="43">
        <v>12</v>
      </c>
      <c r="T16" s="43">
        <v>8.9830000000000005</v>
      </c>
      <c r="U16" s="43">
        <v>0.74858333333333338</v>
      </c>
      <c r="V16" s="43">
        <v>9.15</v>
      </c>
      <c r="W16" s="43">
        <v>4.484</v>
      </c>
      <c r="X16" s="43">
        <v>0.49005464480874317</v>
      </c>
      <c r="Y16" s="43">
        <v>1025.4000000000001</v>
      </c>
      <c r="Z16" s="43">
        <v>663.61199999999997</v>
      </c>
      <c r="AA16" s="43">
        <v>0.64717378583967222</v>
      </c>
      <c r="AB16" s="43">
        <v>331.15</v>
      </c>
      <c r="AC16" s="43">
        <v>337.37099999999998</v>
      </c>
      <c r="AD16" s="43">
        <v>1.0187860486184508</v>
      </c>
      <c r="AE16" s="43">
        <v>137.80000000000001</v>
      </c>
      <c r="AF16" s="43">
        <v>131.203</v>
      </c>
      <c r="AG16" s="43">
        <v>0.95212626995645855</v>
      </c>
      <c r="AH16" s="43">
        <v>54.95</v>
      </c>
      <c r="AI16" s="43">
        <v>33.267000000000003</v>
      </c>
      <c r="AJ16" s="43">
        <v>0.60540491355777981</v>
      </c>
      <c r="AK16" s="43">
        <v>101.25</v>
      </c>
      <c r="AL16" s="43">
        <v>60.116999999999997</v>
      </c>
      <c r="AM16" s="43">
        <v>0.59374814814814814</v>
      </c>
      <c r="AN16" s="43">
        <v>562.79999999999995</v>
      </c>
      <c r="AO16" s="43">
        <v>471.649</v>
      </c>
      <c r="AP16" s="43">
        <v>0.838040156361052</v>
      </c>
    </row>
    <row r="17" spans="1:42" x14ac:dyDescent="0.3">
      <c r="A17" t="s">
        <v>132</v>
      </c>
      <c r="B17" s="6" t="s">
        <v>133</v>
      </c>
      <c r="C17" t="s">
        <v>715</v>
      </c>
      <c r="D17" s="28">
        <v>3518</v>
      </c>
      <c r="E17" s="28">
        <v>22053.817999999999</v>
      </c>
      <c r="F17" s="28">
        <v>6.2688510517339395</v>
      </c>
      <c r="G17" s="43">
        <v>133.55000000000001</v>
      </c>
      <c r="H17" s="43">
        <v>1053.99</v>
      </c>
      <c r="I17" s="43">
        <v>7.8921003369524518</v>
      </c>
      <c r="J17" s="43">
        <v>23.9</v>
      </c>
      <c r="K17" s="43">
        <v>208.066</v>
      </c>
      <c r="L17" s="43">
        <v>8.7056903765690379</v>
      </c>
      <c r="M17" s="43">
        <v>4.4000000000000004</v>
      </c>
      <c r="N17" s="43">
        <v>43.655999999999999</v>
      </c>
      <c r="O17" s="43">
        <v>9.9218181818181801</v>
      </c>
      <c r="P17" s="43">
        <v>295.75</v>
      </c>
      <c r="Q17" s="43">
        <v>2566.2649999999999</v>
      </c>
      <c r="R17" s="43">
        <v>8.6771428571428562</v>
      </c>
      <c r="S17" s="43">
        <v>96</v>
      </c>
      <c r="T17" s="43">
        <v>845.84400000000005</v>
      </c>
      <c r="U17" s="43">
        <v>8.8108750000000011</v>
      </c>
      <c r="V17" s="43">
        <v>27.3</v>
      </c>
      <c r="W17" s="43">
        <v>265.48</v>
      </c>
      <c r="X17" s="43">
        <v>9.7245421245421255</v>
      </c>
      <c r="Y17" s="43">
        <v>2.35</v>
      </c>
      <c r="Z17" s="43">
        <v>21.678000000000001</v>
      </c>
      <c r="AA17" s="43">
        <v>9.2246808510638303</v>
      </c>
      <c r="AB17" s="43">
        <v>168.4</v>
      </c>
      <c r="AC17" s="43">
        <v>874.22699999999998</v>
      </c>
      <c r="AD17" s="43">
        <v>5.1913717339667453</v>
      </c>
      <c r="AE17" s="43">
        <v>801.95</v>
      </c>
      <c r="AF17" s="43">
        <v>5107.2470000000003</v>
      </c>
      <c r="AG17" s="43">
        <v>6.3685354448531708</v>
      </c>
      <c r="AH17" s="43">
        <v>917.15</v>
      </c>
      <c r="AI17" s="43">
        <v>4494.143</v>
      </c>
      <c r="AJ17" s="43">
        <v>4.900117756092242</v>
      </c>
      <c r="AK17" s="43">
        <v>341.45</v>
      </c>
      <c r="AL17" s="43">
        <v>2045.942</v>
      </c>
      <c r="AM17" s="43">
        <v>5.9919226826768197</v>
      </c>
      <c r="AN17" s="43">
        <v>705.8</v>
      </c>
      <c r="AO17" s="43">
        <v>4527.28</v>
      </c>
      <c r="AP17" s="43">
        <v>6.4143950127514877</v>
      </c>
    </row>
    <row r="18" spans="1:42" x14ac:dyDescent="0.3">
      <c r="A18" t="s">
        <v>200</v>
      </c>
      <c r="B18" s="6" t="s">
        <v>201</v>
      </c>
      <c r="C18" t="s">
        <v>700</v>
      </c>
      <c r="D18" s="28">
        <v>4279.9000000000005</v>
      </c>
      <c r="E18" s="28">
        <v>46860.504000000001</v>
      </c>
      <c r="F18" s="28">
        <v>10.948971704946375</v>
      </c>
      <c r="G18" s="43">
        <v>304.60000000000002</v>
      </c>
      <c r="H18" s="43">
        <v>2362.3710000000001</v>
      </c>
      <c r="I18" s="43">
        <v>7.7556500328299407</v>
      </c>
      <c r="J18" s="43">
        <v>418.35</v>
      </c>
      <c r="K18" s="43">
        <v>3702.1559999999999</v>
      </c>
      <c r="L18" s="43">
        <v>8.8494227321620649</v>
      </c>
      <c r="M18" s="43">
        <v>1064.05</v>
      </c>
      <c r="N18" s="43">
        <v>7450.6940000000004</v>
      </c>
      <c r="O18" s="43">
        <v>7.0022029039988727</v>
      </c>
      <c r="P18" s="43">
        <v>545.1</v>
      </c>
      <c r="Q18" s="43">
        <v>4325.558</v>
      </c>
      <c r="R18" s="43">
        <v>7.9353476426343788</v>
      </c>
      <c r="S18" s="43">
        <v>4.4000000000000004</v>
      </c>
      <c r="T18" s="43">
        <v>21.423999999999999</v>
      </c>
      <c r="U18" s="43">
        <v>4.8690909090909082</v>
      </c>
      <c r="V18" s="43">
        <v>6.05</v>
      </c>
      <c r="W18" s="43">
        <v>53.421999999999997</v>
      </c>
      <c r="X18" s="43">
        <v>8.8300826446280993</v>
      </c>
      <c r="Y18" s="43">
        <v>394.8</v>
      </c>
      <c r="Z18" s="43">
        <v>5683.1379999999999</v>
      </c>
      <c r="AA18" s="43">
        <v>14.394979736575481</v>
      </c>
      <c r="AB18" s="43">
        <v>463.55</v>
      </c>
      <c r="AC18" s="43">
        <v>7506.4449999999997</v>
      </c>
      <c r="AD18" s="43">
        <v>16.193387984036242</v>
      </c>
      <c r="AE18" s="43">
        <v>471.75</v>
      </c>
      <c r="AF18" s="43">
        <v>6078.6790000000001</v>
      </c>
      <c r="AG18" s="43">
        <v>12.885382087970324</v>
      </c>
      <c r="AH18" s="43">
        <v>385</v>
      </c>
      <c r="AI18" s="43">
        <v>5799.5479999999998</v>
      </c>
      <c r="AJ18" s="43">
        <v>15.063761038961038</v>
      </c>
      <c r="AK18" s="43">
        <v>108.9</v>
      </c>
      <c r="AL18" s="43">
        <v>1547.6849999999999</v>
      </c>
      <c r="AM18" s="43">
        <v>14.21198347107438</v>
      </c>
      <c r="AN18" s="43">
        <v>113.35</v>
      </c>
      <c r="AO18" s="43">
        <v>2329.384</v>
      </c>
      <c r="AP18" s="43">
        <v>20.550366122629026</v>
      </c>
    </row>
    <row r="19" spans="1:42" x14ac:dyDescent="0.3">
      <c r="A19" t="s">
        <v>154</v>
      </c>
      <c r="B19" s="6" t="s">
        <v>155</v>
      </c>
      <c r="C19" t="s">
        <v>965</v>
      </c>
      <c r="D19" s="28">
        <v>934.80000000000007</v>
      </c>
      <c r="E19" s="28">
        <v>3737.194</v>
      </c>
      <c r="F19" s="28">
        <v>3.9978540864356007</v>
      </c>
      <c r="G19" s="43">
        <v>17.2</v>
      </c>
      <c r="H19" s="43">
        <v>67.481999999999999</v>
      </c>
      <c r="I19" s="43">
        <v>3.9233720930232558</v>
      </c>
      <c r="J19" s="43">
        <v>169.55</v>
      </c>
      <c r="K19" s="43">
        <v>721.75</v>
      </c>
      <c r="L19" s="43">
        <v>4.2568563845473308</v>
      </c>
      <c r="M19" s="43">
        <v>255.15</v>
      </c>
      <c r="N19" s="43">
        <v>930.51199999999994</v>
      </c>
      <c r="O19" s="43">
        <v>3.6469214187732701</v>
      </c>
      <c r="P19" s="43">
        <v>162.75</v>
      </c>
      <c r="Q19" s="43">
        <v>616.96</v>
      </c>
      <c r="R19" s="43">
        <v>3.7908448540706607</v>
      </c>
      <c r="S19" s="43"/>
      <c r="T19" s="43"/>
      <c r="U19" s="43"/>
      <c r="V19" s="43"/>
      <c r="W19" s="43"/>
      <c r="X19" s="43"/>
      <c r="Y19" s="43">
        <v>173.55</v>
      </c>
      <c r="Z19" s="43">
        <v>817.57</v>
      </c>
      <c r="AA19" s="43">
        <v>4.7108614232209733</v>
      </c>
      <c r="AB19" s="43">
        <v>23.3</v>
      </c>
      <c r="AC19" s="43">
        <v>100.83799999999999</v>
      </c>
      <c r="AD19" s="43">
        <v>4.3278111587982826</v>
      </c>
      <c r="AE19" s="43">
        <v>12.35</v>
      </c>
      <c r="AF19" s="43">
        <v>47.558999999999997</v>
      </c>
      <c r="AG19" s="43">
        <v>3.8509311740890686</v>
      </c>
      <c r="AH19" s="43">
        <v>60.9</v>
      </c>
      <c r="AI19" s="43">
        <v>212.39500000000001</v>
      </c>
      <c r="AJ19" s="43">
        <v>3.4876026272577998</v>
      </c>
      <c r="AK19" s="43">
        <v>13.85</v>
      </c>
      <c r="AL19" s="43">
        <v>34.936999999999998</v>
      </c>
      <c r="AM19" s="43">
        <v>2.5225270758122744</v>
      </c>
      <c r="AN19" s="43">
        <v>46.2</v>
      </c>
      <c r="AO19" s="43">
        <v>187.191</v>
      </c>
      <c r="AP19" s="43">
        <v>4.0517532467532469</v>
      </c>
    </row>
    <row r="20" spans="1:42" x14ac:dyDescent="0.3">
      <c r="A20" t="s">
        <v>58</v>
      </c>
      <c r="B20" s="6" t="s">
        <v>59</v>
      </c>
      <c r="C20" t="s">
        <v>60</v>
      </c>
      <c r="D20" s="28">
        <v>4909.9000000000005</v>
      </c>
      <c r="E20" s="28">
        <v>85977.964000000007</v>
      </c>
      <c r="F20" s="28">
        <v>17.511143607812787</v>
      </c>
      <c r="G20" s="43">
        <v>1405.6</v>
      </c>
      <c r="H20" s="43">
        <v>16643.073</v>
      </c>
      <c r="I20" s="43">
        <v>11.840547097324986</v>
      </c>
      <c r="J20" s="43">
        <v>1441.9</v>
      </c>
      <c r="K20" s="43">
        <v>21909.739000000001</v>
      </c>
      <c r="L20" s="43">
        <v>15.195047506761911</v>
      </c>
      <c r="M20" s="43">
        <v>414.3</v>
      </c>
      <c r="N20" s="43">
        <v>7677.5969999999998</v>
      </c>
      <c r="O20" s="43">
        <v>18.531491672700941</v>
      </c>
      <c r="P20" s="43">
        <v>176.3</v>
      </c>
      <c r="Q20" s="43">
        <v>4092.7910000000002</v>
      </c>
      <c r="R20" s="43">
        <v>23.214923425978444</v>
      </c>
      <c r="S20" s="43">
        <v>80.8</v>
      </c>
      <c r="T20" s="43">
        <v>2224.0309999999999</v>
      </c>
      <c r="U20" s="43">
        <v>27.525136138613863</v>
      </c>
      <c r="V20" s="43">
        <v>303.3</v>
      </c>
      <c r="W20" s="43">
        <v>7565.25</v>
      </c>
      <c r="X20" s="43">
        <v>24.943125618199801</v>
      </c>
      <c r="Y20" s="43">
        <v>128.65</v>
      </c>
      <c r="Z20" s="43">
        <v>3713.8690000000001</v>
      </c>
      <c r="AA20" s="43">
        <v>28.868006218422074</v>
      </c>
      <c r="AB20" s="43">
        <v>186.6</v>
      </c>
      <c r="AC20" s="43">
        <v>5898.0929999999998</v>
      </c>
      <c r="AD20" s="43">
        <v>31.608215434083601</v>
      </c>
      <c r="AE20" s="43">
        <v>44.85</v>
      </c>
      <c r="AF20" s="43">
        <v>1221.895</v>
      </c>
      <c r="AG20" s="43">
        <v>27.244035674470457</v>
      </c>
      <c r="AH20" s="43">
        <v>25.55</v>
      </c>
      <c r="AI20" s="43">
        <v>607.99599999999998</v>
      </c>
      <c r="AJ20" s="43">
        <v>23.796320939334638</v>
      </c>
      <c r="AK20" s="43">
        <v>316.64999999999998</v>
      </c>
      <c r="AL20" s="43">
        <v>6767.5420000000004</v>
      </c>
      <c r="AM20" s="43">
        <v>21.37231012158535</v>
      </c>
      <c r="AN20" s="43">
        <v>385.4</v>
      </c>
      <c r="AO20" s="43">
        <v>7656.0879999999997</v>
      </c>
      <c r="AP20" s="43">
        <v>19.865303580695382</v>
      </c>
    </row>
    <row r="21" spans="1:42" x14ac:dyDescent="0.3">
      <c r="A21" t="s">
        <v>119</v>
      </c>
      <c r="B21" s="6" t="s">
        <v>120</v>
      </c>
      <c r="C21" t="s">
        <v>121</v>
      </c>
      <c r="D21" s="28">
        <v>3120.05</v>
      </c>
      <c r="E21" s="28">
        <v>16550.11</v>
      </c>
      <c r="F21" s="28">
        <v>5.3044374288873577</v>
      </c>
      <c r="G21" s="43">
        <v>145.65</v>
      </c>
      <c r="H21" s="43">
        <v>764.83299999999997</v>
      </c>
      <c r="I21" s="43">
        <v>5.2511706144867834</v>
      </c>
      <c r="J21" s="43">
        <v>149.30000000000001</v>
      </c>
      <c r="K21" s="43">
        <v>756.89700000000005</v>
      </c>
      <c r="L21" s="43">
        <v>5.0696383121232413</v>
      </c>
      <c r="M21" s="43">
        <v>223.1</v>
      </c>
      <c r="N21" s="43">
        <v>1308.2280000000001</v>
      </c>
      <c r="O21" s="43">
        <v>5.8638637382339764</v>
      </c>
      <c r="P21" s="43">
        <v>402.45</v>
      </c>
      <c r="Q21" s="43">
        <v>1633.681</v>
      </c>
      <c r="R21" s="43">
        <v>4.0593390483289848</v>
      </c>
      <c r="S21" s="43"/>
      <c r="T21" s="43"/>
      <c r="U21" s="43"/>
      <c r="V21" s="43"/>
      <c r="W21" s="43"/>
      <c r="X21" s="43"/>
      <c r="Y21" s="43">
        <v>856</v>
      </c>
      <c r="Z21" s="43">
        <v>4663.8599999999997</v>
      </c>
      <c r="AA21" s="43">
        <v>5.4484345794392519</v>
      </c>
      <c r="AB21" s="43">
        <v>677.4</v>
      </c>
      <c r="AC21" s="43">
        <v>4202.6769999999997</v>
      </c>
      <c r="AD21" s="43">
        <v>6.2041290227339827</v>
      </c>
      <c r="AE21" s="43">
        <v>287.5</v>
      </c>
      <c r="AF21" s="43">
        <v>1468.788</v>
      </c>
      <c r="AG21" s="43">
        <v>5.1088278260869568</v>
      </c>
      <c r="AH21" s="43">
        <v>182.65</v>
      </c>
      <c r="AI21" s="43">
        <v>773.07100000000003</v>
      </c>
      <c r="AJ21" s="43">
        <v>4.2325266903914587</v>
      </c>
      <c r="AK21" s="43">
        <v>92.7</v>
      </c>
      <c r="AL21" s="43">
        <v>470.46699999999998</v>
      </c>
      <c r="AM21" s="43">
        <v>5.0751564185544762</v>
      </c>
      <c r="AN21" s="43">
        <v>103.3</v>
      </c>
      <c r="AO21" s="43">
        <v>507.608</v>
      </c>
      <c r="AP21" s="43">
        <v>4.9139206195546956</v>
      </c>
    </row>
    <row r="22" spans="1:42" x14ac:dyDescent="0.3">
      <c r="A22" t="s">
        <v>77</v>
      </c>
      <c r="B22" s="6" t="s">
        <v>78</v>
      </c>
      <c r="C22" t="s">
        <v>739</v>
      </c>
      <c r="D22" s="28">
        <v>1100.9499999999998</v>
      </c>
      <c r="E22" s="28">
        <v>8481.4450000000015</v>
      </c>
      <c r="F22" s="28">
        <v>7.7037513056905427</v>
      </c>
      <c r="G22" s="43">
        <v>49.95</v>
      </c>
      <c r="H22" s="43">
        <v>425.02800000000002</v>
      </c>
      <c r="I22" s="43">
        <v>8.5090690690690689</v>
      </c>
      <c r="J22" s="43">
        <v>32.15</v>
      </c>
      <c r="K22" s="43">
        <v>287.51400000000001</v>
      </c>
      <c r="L22" s="43">
        <v>8.9428926905132204</v>
      </c>
      <c r="M22" s="43">
        <v>64.7</v>
      </c>
      <c r="N22" s="43">
        <v>792.68200000000002</v>
      </c>
      <c r="O22" s="43">
        <v>12.251653786707882</v>
      </c>
      <c r="P22" s="43">
        <v>34.549999999999997</v>
      </c>
      <c r="Q22" s="43">
        <v>316.04500000000002</v>
      </c>
      <c r="R22" s="43">
        <v>9.1474674384949353</v>
      </c>
      <c r="S22" s="43">
        <v>12.7</v>
      </c>
      <c r="T22" s="43">
        <v>64.25</v>
      </c>
      <c r="U22" s="43">
        <v>5.0590551181102361</v>
      </c>
      <c r="V22" s="43">
        <v>26.95</v>
      </c>
      <c r="W22" s="43">
        <v>159.404</v>
      </c>
      <c r="X22" s="43">
        <v>5.9148051948051945</v>
      </c>
      <c r="Y22" s="43">
        <v>108.5</v>
      </c>
      <c r="Z22" s="43">
        <v>699.77099999999996</v>
      </c>
      <c r="AA22" s="43">
        <v>6.4495023041474653</v>
      </c>
      <c r="AB22" s="43">
        <v>206</v>
      </c>
      <c r="AC22" s="43">
        <v>1644.376</v>
      </c>
      <c r="AD22" s="43">
        <v>7.9824077669902911</v>
      </c>
      <c r="AE22" s="43">
        <v>228.35</v>
      </c>
      <c r="AF22" s="43">
        <v>1249.3489999999999</v>
      </c>
      <c r="AG22" s="43">
        <v>5.4712021020363473</v>
      </c>
      <c r="AH22" s="43">
        <v>190.7</v>
      </c>
      <c r="AI22" s="43">
        <v>1706.8</v>
      </c>
      <c r="AJ22" s="43">
        <v>8.9501835343471416</v>
      </c>
      <c r="AK22" s="43">
        <v>93.05</v>
      </c>
      <c r="AL22" s="43">
        <v>601.71799999999996</v>
      </c>
      <c r="AM22" s="43">
        <v>6.4666093498119288</v>
      </c>
      <c r="AN22" s="43">
        <v>53.35</v>
      </c>
      <c r="AO22" s="43">
        <v>534.50800000000004</v>
      </c>
      <c r="AP22" s="43">
        <v>10.018894095595128</v>
      </c>
    </row>
    <row r="23" spans="1:42" x14ac:dyDescent="0.3">
      <c r="A23" t="s">
        <v>343</v>
      </c>
      <c r="B23" s="6" t="s">
        <v>344</v>
      </c>
      <c r="C23" t="s">
        <v>345</v>
      </c>
      <c r="D23" s="28">
        <v>1157.7499999999998</v>
      </c>
      <c r="E23" s="28">
        <v>4740.6059999999998</v>
      </c>
      <c r="F23" s="28">
        <v>4.0946715612178801</v>
      </c>
      <c r="G23" s="43">
        <v>42.1</v>
      </c>
      <c r="H23" s="43">
        <v>194.73400000000001</v>
      </c>
      <c r="I23" s="43">
        <v>4.6255106888361048</v>
      </c>
      <c r="J23" s="43">
        <v>29.15</v>
      </c>
      <c r="K23" s="43">
        <v>130.39599999999999</v>
      </c>
      <c r="L23" s="43">
        <v>4.4732761578044595</v>
      </c>
      <c r="M23" s="43">
        <v>56.35</v>
      </c>
      <c r="N23" s="43">
        <v>230.07300000000001</v>
      </c>
      <c r="O23" s="43">
        <v>4.0829281277728482</v>
      </c>
      <c r="P23" s="43">
        <v>76.75</v>
      </c>
      <c r="Q23" s="43">
        <v>343.13900000000001</v>
      </c>
      <c r="R23" s="43">
        <v>4.4708664495114006</v>
      </c>
      <c r="S23" s="43">
        <v>79.150000000000006</v>
      </c>
      <c r="T23" s="43">
        <v>314.37</v>
      </c>
      <c r="U23" s="43">
        <v>3.9718256475047378</v>
      </c>
      <c r="V23" s="43">
        <v>147.6</v>
      </c>
      <c r="W23" s="43">
        <v>586.94100000000003</v>
      </c>
      <c r="X23" s="43">
        <v>3.9765650406504069</v>
      </c>
      <c r="Y23" s="43">
        <v>279.7</v>
      </c>
      <c r="Z23" s="43">
        <v>1146.0219999999999</v>
      </c>
      <c r="AA23" s="43">
        <v>4.0973257061136934</v>
      </c>
      <c r="AB23" s="43">
        <v>198.4</v>
      </c>
      <c r="AC23" s="43">
        <v>779.38199999999995</v>
      </c>
      <c r="AD23" s="43">
        <v>3.9283366935483865</v>
      </c>
      <c r="AE23" s="43">
        <v>86.4</v>
      </c>
      <c r="AF23" s="43">
        <v>369.16199999999998</v>
      </c>
      <c r="AG23" s="43">
        <v>4.2727083333333331</v>
      </c>
      <c r="AH23" s="43">
        <v>82.85</v>
      </c>
      <c r="AI23" s="43">
        <v>346.54399999999998</v>
      </c>
      <c r="AJ23" s="43">
        <v>4.182788171394086</v>
      </c>
      <c r="AK23" s="43">
        <v>25.8</v>
      </c>
      <c r="AL23" s="43">
        <v>85.959000000000003</v>
      </c>
      <c r="AM23" s="43">
        <v>3.3317441860465116</v>
      </c>
      <c r="AN23" s="43">
        <v>53.5</v>
      </c>
      <c r="AO23" s="43">
        <v>213.88399999999999</v>
      </c>
      <c r="AP23" s="43">
        <v>3.9978317757009343</v>
      </c>
    </row>
    <row r="24" spans="1:42" x14ac:dyDescent="0.3">
      <c r="A24" t="s">
        <v>510</v>
      </c>
      <c r="B24" s="6" t="s">
        <v>511</v>
      </c>
      <c r="C24" t="s">
        <v>512</v>
      </c>
      <c r="D24" s="28">
        <v>106.89999999999999</v>
      </c>
      <c r="E24" s="28">
        <v>566.06799999999998</v>
      </c>
      <c r="F24" s="28">
        <v>5.2953040224508889</v>
      </c>
      <c r="G24" s="43">
        <v>12.8</v>
      </c>
      <c r="H24" s="43">
        <v>65.424000000000007</v>
      </c>
      <c r="I24" s="43">
        <v>5.1112500000000001</v>
      </c>
      <c r="J24" s="43">
        <v>13.65</v>
      </c>
      <c r="K24" s="43">
        <v>27.48</v>
      </c>
      <c r="L24" s="43">
        <v>2.0131868131868131</v>
      </c>
      <c r="M24" s="43">
        <v>39.75</v>
      </c>
      <c r="N24" s="43">
        <v>273.55399999999997</v>
      </c>
      <c r="O24" s="43">
        <v>6.8818616352201252</v>
      </c>
      <c r="P24" s="43">
        <v>9.5</v>
      </c>
      <c r="Q24" s="43">
        <v>48.619</v>
      </c>
      <c r="R24" s="43">
        <v>5.1177894736842102</v>
      </c>
      <c r="S24" s="43"/>
      <c r="T24" s="43"/>
      <c r="U24" s="43"/>
      <c r="V24" s="43"/>
      <c r="W24" s="43"/>
      <c r="X24" s="43"/>
      <c r="Y24" s="43">
        <v>12.8</v>
      </c>
      <c r="Z24" s="43">
        <v>67.122</v>
      </c>
      <c r="AA24" s="43">
        <v>5.2439062499999993</v>
      </c>
      <c r="AB24" s="43">
        <v>7.85</v>
      </c>
      <c r="AC24" s="43">
        <v>37.146000000000001</v>
      </c>
      <c r="AD24" s="43">
        <v>4.7319745222929939</v>
      </c>
      <c r="AE24" s="43">
        <v>2.2999999999999998</v>
      </c>
      <c r="AF24" s="43">
        <v>3.8290000000000002</v>
      </c>
      <c r="AG24" s="43">
        <v>1.6647826086956523</v>
      </c>
      <c r="AH24" s="43"/>
      <c r="AI24" s="43"/>
      <c r="AJ24" s="43"/>
      <c r="AK24" s="43">
        <v>4.0999999999999996</v>
      </c>
      <c r="AL24" s="43">
        <v>19.265999999999998</v>
      </c>
      <c r="AM24" s="43">
        <v>4.6990243902439026</v>
      </c>
      <c r="AN24" s="43">
        <v>4.1500000000000004</v>
      </c>
      <c r="AO24" s="43">
        <v>23.628</v>
      </c>
      <c r="AP24" s="43">
        <v>5.6934939759036141</v>
      </c>
    </row>
    <row r="25" spans="1:42" x14ac:dyDescent="0.3">
      <c r="A25" t="s">
        <v>174</v>
      </c>
      <c r="B25" s="6" t="s">
        <v>175</v>
      </c>
      <c r="C25" t="s">
        <v>967</v>
      </c>
      <c r="D25" s="28">
        <v>34772.949999999997</v>
      </c>
      <c r="E25" s="28">
        <v>204858.52999999997</v>
      </c>
      <c r="F25" s="28">
        <v>5.8913186830568014</v>
      </c>
      <c r="G25" s="43">
        <v>3651.35</v>
      </c>
      <c r="H25" s="43">
        <v>12436.888000000001</v>
      </c>
      <c r="I25" s="43">
        <v>3.4061067824229396</v>
      </c>
      <c r="J25" s="43">
        <v>4106.8</v>
      </c>
      <c r="K25" s="43">
        <v>15077.325999999999</v>
      </c>
      <c r="L25" s="43">
        <v>3.6713075874159924</v>
      </c>
      <c r="M25" s="43">
        <v>2540.35</v>
      </c>
      <c r="N25" s="43">
        <v>11479.814</v>
      </c>
      <c r="O25" s="43">
        <v>4.5189891156730377</v>
      </c>
      <c r="P25" s="43">
        <v>2199.1</v>
      </c>
      <c r="Q25" s="43">
        <v>11019.147000000001</v>
      </c>
      <c r="R25" s="43">
        <v>5.0107530353326366</v>
      </c>
      <c r="S25" s="43">
        <v>24.5</v>
      </c>
      <c r="T25" s="43">
        <v>200.00800000000001</v>
      </c>
      <c r="U25" s="43">
        <v>8.1635918367346942</v>
      </c>
      <c r="V25" s="43">
        <v>45.4</v>
      </c>
      <c r="W25" s="43">
        <v>419.97199999999998</v>
      </c>
      <c r="X25" s="43">
        <v>9.2504845814977976</v>
      </c>
      <c r="Y25" s="43">
        <v>5461.5</v>
      </c>
      <c r="Z25" s="43">
        <v>44073.053999999996</v>
      </c>
      <c r="AA25" s="43">
        <v>8.069770942048887</v>
      </c>
      <c r="AB25" s="43">
        <v>5659.5</v>
      </c>
      <c r="AC25" s="43">
        <v>50340.567999999999</v>
      </c>
      <c r="AD25" s="43">
        <v>8.8948790529198689</v>
      </c>
      <c r="AE25" s="43">
        <v>3819.2</v>
      </c>
      <c r="AF25" s="43">
        <v>25661.027999999998</v>
      </c>
      <c r="AG25" s="43">
        <v>6.7189537075827399</v>
      </c>
      <c r="AH25" s="43">
        <v>3152.6</v>
      </c>
      <c r="AI25" s="43">
        <v>16116.620999999999</v>
      </c>
      <c r="AJ25" s="43">
        <v>5.1121680517667958</v>
      </c>
      <c r="AK25" s="43">
        <v>1930.75</v>
      </c>
      <c r="AL25" s="43">
        <v>9715.5169999999998</v>
      </c>
      <c r="AM25" s="43">
        <v>5.0319911951314253</v>
      </c>
      <c r="AN25" s="43">
        <v>2181.9</v>
      </c>
      <c r="AO25" s="43">
        <v>8318.5869999999995</v>
      </c>
      <c r="AP25" s="43">
        <v>3.8125427379806589</v>
      </c>
    </row>
    <row r="26" spans="1:42" x14ac:dyDescent="0.3">
      <c r="A26" t="s">
        <v>355</v>
      </c>
      <c r="B26" s="6" t="s">
        <v>356</v>
      </c>
      <c r="C26" t="s">
        <v>765</v>
      </c>
      <c r="D26" s="28">
        <v>860.75</v>
      </c>
      <c r="E26" s="28">
        <v>6485.6329999999998</v>
      </c>
      <c r="F26" s="28">
        <v>7.5348626198083064</v>
      </c>
      <c r="G26" s="43">
        <v>83.15</v>
      </c>
      <c r="H26" s="43">
        <v>873.26700000000005</v>
      </c>
      <c r="I26" s="43">
        <v>10.502309079975946</v>
      </c>
      <c r="J26" s="43">
        <v>31.6</v>
      </c>
      <c r="K26" s="43">
        <v>309.892</v>
      </c>
      <c r="L26" s="43">
        <v>9.8067088607594926</v>
      </c>
      <c r="M26" s="43">
        <v>60.75</v>
      </c>
      <c r="N26" s="43">
        <v>752.27300000000002</v>
      </c>
      <c r="O26" s="43">
        <v>12.383094650205761</v>
      </c>
      <c r="P26" s="43">
        <v>54.35</v>
      </c>
      <c r="Q26" s="43">
        <v>721.13099999999997</v>
      </c>
      <c r="R26" s="43">
        <v>13.268279668813246</v>
      </c>
      <c r="S26" s="43">
        <v>4.05</v>
      </c>
      <c r="T26" s="43">
        <v>65.941999999999993</v>
      </c>
      <c r="U26" s="43">
        <v>16.281975308641975</v>
      </c>
      <c r="V26" s="43">
        <v>3.6</v>
      </c>
      <c r="W26" s="43">
        <v>10.959</v>
      </c>
      <c r="X26" s="43">
        <v>3.0441666666666665</v>
      </c>
      <c r="Y26" s="43">
        <v>29.9</v>
      </c>
      <c r="Z26" s="43">
        <v>415.86200000000002</v>
      </c>
      <c r="AA26" s="43">
        <v>13.908428093645487</v>
      </c>
      <c r="AB26" s="43">
        <v>33.200000000000003</v>
      </c>
      <c r="AC26" s="43">
        <v>493.245</v>
      </c>
      <c r="AD26" s="43">
        <v>14.856777108433734</v>
      </c>
      <c r="AE26" s="43">
        <v>55.45</v>
      </c>
      <c r="AF26" s="43">
        <v>295.17599999999999</v>
      </c>
      <c r="AG26" s="43">
        <v>5.3232822362488728</v>
      </c>
      <c r="AH26" s="43">
        <v>91.2</v>
      </c>
      <c r="AI26" s="43">
        <v>476.78500000000003</v>
      </c>
      <c r="AJ26" s="43">
        <v>5.227905701754386</v>
      </c>
      <c r="AK26" s="43">
        <v>351.75</v>
      </c>
      <c r="AL26" s="43">
        <v>1504.5920000000001</v>
      </c>
      <c r="AM26" s="43">
        <v>4.2774470504619764</v>
      </c>
      <c r="AN26" s="43">
        <v>61.75</v>
      </c>
      <c r="AO26" s="43">
        <v>566.50900000000001</v>
      </c>
      <c r="AP26" s="43">
        <v>9.1742348178137654</v>
      </c>
    </row>
    <row r="27" spans="1:42" x14ac:dyDescent="0.3">
      <c r="A27" t="s">
        <v>30</v>
      </c>
      <c r="B27" s="6" t="s">
        <v>31</v>
      </c>
      <c r="C27" t="s">
        <v>969</v>
      </c>
      <c r="D27" s="28">
        <v>16076.6</v>
      </c>
      <c r="E27" s="28">
        <v>47759.936999999998</v>
      </c>
      <c r="F27" s="28">
        <v>2.9707734844432276</v>
      </c>
      <c r="G27" s="43">
        <v>1608.75</v>
      </c>
      <c r="H27" s="43">
        <v>3943.5720000000001</v>
      </c>
      <c r="I27" s="43">
        <v>2.4513268065268066</v>
      </c>
      <c r="J27" s="43">
        <v>1681.25</v>
      </c>
      <c r="K27" s="43">
        <v>5253.9089999999997</v>
      </c>
      <c r="L27" s="43">
        <v>3.1250016356877319</v>
      </c>
      <c r="M27" s="43">
        <v>976.65</v>
      </c>
      <c r="N27" s="43">
        <v>2950.7809999999999</v>
      </c>
      <c r="O27" s="43">
        <v>3.0213290329186506</v>
      </c>
      <c r="P27" s="43">
        <v>755.8</v>
      </c>
      <c r="Q27" s="43">
        <v>2557.9920000000002</v>
      </c>
      <c r="R27" s="43">
        <v>3.3844826673723212</v>
      </c>
      <c r="S27" s="43">
        <v>23.9</v>
      </c>
      <c r="T27" s="43">
        <v>48.953000000000003</v>
      </c>
      <c r="U27" s="43">
        <v>2.0482426778242679</v>
      </c>
      <c r="V27" s="43">
        <v>17.45</v>
      </c>
      <c r="W27" s="43">
        <v>29.251000000000001</v>
      </c>
      <c r="X27" s="43">
        <v>1.676275071633238</v>
      </c>
      <c r="Y27" s="43">
        <v>1838.2</v>
      </c>
      <c r="Z27" s="43">
        <v>5343.835</v>
      </c>
      <c r="AA27" s="43">
        <v>2.907102056359482</v>
      </c>
      <c r="AB27" s="43">
        <v>1981.65</v>
      </c>
      <c r="AC27" s="43">
        <v>6952.5379999999996</v>
      </c>
      <c r="AD27" s="43">
        <v>3.5084591123558648</v>
      </c>
      <c r="AE27" s="43">
        <v>2317.6</v>
      </c>
      <c r="AF27" s="43">
        <v>7513.5820000000003</v>
      </c>
      <c r="AG27" s="43">
        <v>3.2419666896789785</v>
      </c>
      <c r="AH27" s="43">
        <v>1887.35</v>
      </c>
      <c r="AI27" s="43">
        <v>5519.134</v>
      </c>
      <c r="AJ27" s="43">
        <v>2.9242768961771799</v>
      </c>
      <c r="AK27" s="43">
        <v>1447</v>
      </c>
      <c r="AL27" s="43">
        <v>4521.0439999999999</v>
      </c>
      <c r="AM27" s="43">
        <v>3.1244257083621285</v>
      </c>
      <c r="AN27" s="43">
        <v>1541</v>
      </c>
      <c r="AO27" s="43">
        <v>3125.346</v>
      </c>
      <c r="AP27" s="43">
        <v>2.0281284879948087</v>
      </c>
    </row>
    <row r="28" spans="1:42" x14ac:dyDescent="0.3">
      <c r="A28" t="s">
        <v>195</v>
      </c>
      <c r="B28" s="6" t="s">
        <v>196</v>
      </c>
      <c r="C28" t="s">
        <v>197</v>
      </c>
      <c r="D28" s="28">
        <v>39.35</v>
      </c>
      <c r="E28" s="28">
        <v>120.227</v>
      </c>
      <c r="F28" s="28">
        <v>3.0553240152477765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>
        <v>4.9000000000000004</v>
      </c>
      <c r="AC28" s="43">
        <v>11.368</v>
      </c>
      <c r="AD28" s="43">
        <v>2.3199999999999998</v>
      </c>
      <c r="AE28" s="43">
        <v>26.6</v>
      </c>
      <c r="AF28" s="43">
        <v>89.344999999999999</v>
      </c>
      <c r="AG28" s="43">
        <v>3.3588345864661653</v>
      </c>
      <c r="AH28" s="43">
        <v>5.5</v>
      </c>
      <c r="AI28" s="43">
        <v>13.733000000000001</v>
      </c>
      <c r="AJ28" s="43">
        <v>2.496909090909091</v>
      </c>
      <c r="AK28" s="43">
        <v>2.35</v>
      </c>
      <c r="AL28" s="43">
        <v>5.7809999999999997</v>
      </c>
      <c r="AM28" s="43">
        <v>2.46</v>
      </c>
      <c r="AN28" s="43"/>
      <c r="AO28" s="43"/>
      <c r="AP28" s="43"/>
    </row>
    <row r="29" spans="1:42" x14ac:dyDescent="0.3">
      <c r="A29" t="s">
        <v>92</v>
      </c>
      <c r="B29" s="6" t="s">
        <v>93</v>
      </c>
      <c r="C29" t="s">
        <v>94</v>
      </c>
      <c r="D29" s="28">
        <v>4683.5500000000011</v>
      </c>
      <c r="E29" s="28">
        <v>12082.824000000001</v>
      </c>
      <c r="F29" s="28">
        <v>2.5798430677584308</v>
      </c>
      <c r="G29" s="43">
        <v>393.8</v>
      </c>
      <c r="H29" s="43">
        <v>1027.174</v>
      </c>
      <c r="I29" s="43">
        <v>2.6083646521076687</v>
      </c>
      <c r="J29" s="43">
        <v>597.15</v>
      </c>
      <c r="K29" s="43">
        <v>1746.0039999999999</v>
      </c>
      <c r="L29" s="43">
        <v>2.9238951687180776</v>
      </c>
      <c r="M29" s="43">
        <v>299.55</v>
      </c>
      <c r="N29" s="43">
        <v>790.721</v>
      </c>
      <c r="O29" s="43">
        <v>2.6396962109831414</v>
      </c>
      <c r="P29" s="43">
        <v>971.55</v>
      </c>
      <c r="Q29" s="43">
        <v>3128.413</v>
      </c>
      <c r="R29" s="43">
        <v>3.2200226442282953</v>
      </c>
      <c r="S29" s="43">
        <v>95.3</v>
      </c>
      <c r="T29" s="43">
        <v>258.02100000000002</v>
      </c>
      <c r="U29" s="43">
        <v>2.7074606505771253</v>
      </c>
      <c r="V29" s="43">
        <v>40.85</v>
      </c>
      <c r="W29" s="43">
        <v>122.761</v>
      </c>
      <c r="X29" s="43">
        <v>3.0051652386780905</v>
      </c>
      <c r="Y29" s="43">
        <v>48.55</v>
      </c>
      <c r="Z29" s="43">
        <v>116.949</v>
      </c>
      <c r="AA29" s="43">
        <v>2.4088362512873327</v>
      </c>
      <c r="AB29" s="43">
        <v>282.55</v>
      </c>
      <c r="AC29" s="43">
        <v>665.08100000000002</v>
      </c>
      <c r="AD29" s="43">
        <v>2.3538524155016809</v>
      </c>
      <c r="AE29" s="43">
        <v>249.15</v>
      </c>
      <c r="AF29" s="43">
        <v>651.43700000000001</v>
      </c>
      <c r="AG29" s="43">
        <v>2.614637768412603</v>
      </c>
      <c r="AH29" s="43">
        <v>465.55</v>
      </c>
      <c r="AI29" s="43">
        <v>1417.307</v>
      </c>
      <c r="AJ29" s="43">
        <v>3.0443711738803567</v>
      </c>
      <c r="AK29" s="43">
        <v>860.3</v>
      </c>
      <c r="AL29" s="43">
        <v>1207.145</v>
      </c>
      <c r="AM29" s="43">
        <v>1.4031674997094037</v>
      </c>
      <c r="AN29" s="43">
        <v>379.25</v>
      </c>
      <c r="AO29" s="43">
        <v>951.81100000000004</v>
      </c>
      <c r="AP29" s="43">
        <v>2.5097191825972316</v>
      </c>
    </row>
    <row r="30" spans="1:42" x14ac:dyDescent="0.3">
      <c r="A30" t="s">
        <v>202</v>
      </c>
      <c r="B30" s="6" t="s">
        <v>203</v>
      </c>
      <c r="C30" t="s">
        <v>204</v>
      </c>
      <c r="D30" s="28">
        <v>21039.93</v>
      </c>
      <c r="E30" s="28">
        <v>187634.95899999997</v>
      </c>
      <c r="F30" s="28">
        <v>8.9180410296041845</v>
      </c>
      <c r="G30" s="43">
        <v>3451.85</v>
      </c>
      <c r="H30" s="43">
        <v>27000.008999999998</v>
      </c>
      <c r="I30" s="43">
        <v>7.8218952156090209</v>
      </c>
      <c r="J30" s="43">
        <v>2075.65</v>
      </c>
      <c r="K30" s="43">
        <v>19248.598999999998</v>
      </c>
      <c r="L30" s="43">
        <v>9.2735282923421565</v>
      </c>
      <c r="M30" s="43">
        <v>1282.75</v>
      </c>
      <c r="N30" s="43">
        <v>13040</v>
      </c>
      <c r="O30" s="43">
        <v>10.165659715455076</v>
      </c>
      <c r="P30" s="43">
        <v>508.85</v>
      </c>
      <c r="Q30" s="43">
        <v>5403.83</v>
      </c>
      <c r="R30" s="43">
        <v>10.61969146113786</v>
      </c>
      <c r="S30" s="43">
        <v>321.95</v>
      </c>
      <c r="T30" s="43">
        <v>3464.3220000000001</v>
      </c>
      <c r="U30" s="43">
        <v>10.760434850132009</v>
      </c>
      <c r="V30" s="43">
        <v>188.6</v>
      </c>
      <c r="W30" s="43">
        <v>2372.4740000000002</v>
      </c>
      <c r="X30" s="43">
        <v>12.579395546129376</v>
      </c>
      <c r="Y30" s="43">
        <v>43.2</v>
      </c>
      <c r="Z30" s="43">
        <v>593.36099999999999</v>
      </c>
      <c r="AA30" s="43">
        <v>13.735208333333333</v>
      </c>
      <c r="AB30" s="43">
        <v>285.55</v>
      </c>
      <c r="AC30" s="43">
        <v>3247.7260000000001</v>
      </c>
      <c r="AD30" s="43">
        <v>11.373580808965155</v>
      </c>
      <c r="AE30" s="43">
        <v>2624.8</v>
      </c>
      <c r="AF30" s="43">
        <v>23977.338</v>
      </c>
      <c r="AG30" s="43">
        <v>9.1349199939042975</v>
      </c>
      <c r="AH30" s="43">
        <v>2643.95</v>
      </c>
      <c r="AI30" s="43">
        <v>21602.453000000001</v>
      </c>
      <c r="AJ30" s="43">
        <v>8.1705225136632702</v>
      </c>
      <c r="AK30" s="43">
        <v>4635.18</v>
      </c>
      <c r="AL30" s="43">
        <v>36709.699000000001</v>
      </c>
      <c r="AM30" s="43">
        <v>7.9198000940632287</v>
      </c>
      <c r="AN30" s="43">
        <v>2977.6</v>
      </c>
      <c r="AO30" s="43">
        <v>30975.148000000001</v>
      </c>
      <c r="AP30" s="43">
        <v>10.402722998387965</v>
      </c>
    </row>
    <row r="31" spans="1:42" x14ac:dyDescent="0.3">
      <c r="A31" t="s">
        <v>483</v>
      </c>
      <c r="B31" s="6" t="s">
        <v>484</v>
      </c>
      <c r="C31" t="s">
        <v>485</v>
      </c>
      <c r="D31" s="28">
        <v>13.749999999999998</v>
      </c>
      <c r="E31" s="28">
        <v>117.297</v>
      </c>
      <c r="F31" s="28">
        <v>8.5306909090909091</v>
      </c>
      <c r="G31" s="43">
        <v>0.75</v>
      </c>
      <c r="H31" s="43">
        <v>6.3840000000000003</v>
      </c>
      <c r="I31" s="43">
        <v>8.5120000000000005</v>
      </c>
      <c r="J31" s="43">
        <v>0.2</v>
      </c>
      <c r="K31" s="43">
        <v>1.984</v>
      </c>
      <c r="L31" s="43">
        <v>9.92</v>
      </c>
      <c r="M31" s="43">
        <v>0.75</v>
      </c>
      <c r="N31" s="43">
        <v>6.69</v>
      </c>
      <c r="O31" s="43">
        <v>8.92</v>
      </c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>
        <v>11.6</v>
      </c>
      <c r="AC31" s="43">
        <v>99.781999999999996</v>
      </c>
      <c r="AD31" s="43">
        <v>8.6018965517241384</v>
      </c>
      <c r="AE31" s="43"/>
      <c r="AF31" s="43"/>
      <c r="AG31" s="43"/>
      <c r="AH31" s="43"/>
      <c r="AI31" s="43"/>
      <c r="AJ31" s="43"/>
      <c r="AK31" s="43"/>
      <c r="AL31" s="43"/>
      <c r="AM31" s="43"/>
      <c r="AN31" s="43">
        <v>0.45</v>
      </c>
      <c r="AO31" s="43">
        <v>2.4569999999999999</v>
      </c>
      <c r="AP31" s="43">
        <v>5.46</v>
      </c>
    </row>
    <row r="32" spans="1:42" x14ac:dyDescent="0.3">
      <c r="A32" t="s">
        <v>98</v>
      </c>
      <c r="B32" s="6" t="s">
        <v>99</v>
      </c>
      <c r="C32" t="s">
        <v>971</v>
      </c>
      <c r="D32" s="28">
        <v>2803.45</v>
      </c>
      <c r="E32" s="28">
        <v>73888.259000000005</v>
      </c>
      <c r="F32" s="28">
        <v>26.356189338136943</v>
      </c>
      <c r="G32" s="43">
        <v>141.5</v>
      </c>
      <c r="H32" s="43">
        <v>2312.183</v>
      </c>
      <c r="I32" s="43">
        <v>16.340515901060069</v>
      </c>
      <c r="J32" s="43">
        <v>140.9</v>
      </c>
      <c r="K32" s="43">
        <v>2860.6060000000002</v>
      </c>
      <c r="L32" s="43">
        <v>20.302384669978711</v>
      </c>
      <c r="M32" s="43">
        <v>135.30000000000001</v>
      </c>
      <c r="N32" s="43">
        <v>3186.357</v>
      </c>
      <c r="O32" s="43">
        <v>23.550310421286028</v>
      </c>
      <c r="P32" s="43">
        <v>179.3</v>
      </c>
      <c r="Q32" s="43">
        <v>3759.6030000000001</v>
      </c>
      <c r="R32" s="43">
        <v>20.968226436140547</v>
      </c>
      <c r="S32" s="43">
        <v>25.65</v>
      </c>
      <c r="T32" s="43">
        <v>575.84699999999998</v>
      </c>
      <c r="U32" s="43">
        <v>22.450175438596492</v>
      </c>
      <c r="V32" s="43">
        <v>28.2</v>
      </c>
      <c r="W32" s="43">
        <v>723.82299999999998</v>
      </c>
      <c r="X32" s="43">
        <v>25.667482269503545</v>
      </c>
      <c r="Y32" s="43">
        <v>508.4</v>
      </c>
      <c r="Z32" s="43">
        <v>17426.231</v>
      </c>
      <c r="AA32" s="43">
        <v>34.276614870180964</v>
      </c>
      <c r="AB32" s="43">
        <v>574.6</v>
      </c>
      <c r="AC32" s="43">
        <v>19255.431</v>
      </c>
      <c r="AD32" s="43">
        <v>33.511018099547513</v>
      </c>
      <c r="AE32" s="43">
        <v>402.45</v>
      </c>
      <c r="AF32" s="43">
        <v>10748.396000000001</v>
      </c>
      <c r="AG32" s="43">
        <v>26.707407131320664</v>
      </c>
      <c r="AH32" s="43">
        <v>392.95</v>
      </c>
      <c r="AI32" s="43">
        <v>7373.2380000000003</v>
      </c>
      <c r="AJ32" s="43">
        <v>18.763807100139967</v>
      </c>
      <c r="AK32" s="43">
        <v>196.65</v>
      </c>
      <c r="AL32" s="43">
        <v>3661.413</v>
      </c>
      <c r="AM32" s="43">
        <v>18.618932112890924</v>
      </c>
      <c r="AN32" s="43">
        <v>77.55</v>
      </c>
      <c r="AO32" s="43">
        <v>2005.1310000000001</v>
      </c>
      <c r="AP32" s="43">
        <v>25.855976789168281</v>
      </c>
    </row>
    <row r="33" spans="1:42" x14ac:dyDescent="0.3">
      <c r="A33" t="s">
        <v>299</v>
      </c>
      <c r="B33" s="6" t="s">
        <v>300</v>
      </c>
      <c r="C33" t="s">
        <v>301</v>
      </c>
      <c r="D33" s="28">
        <v>7.5500000000000007</v>
      </c>
      <c r="E33" s="28">
        <v>10.647</v>
      </c>
      <c r="F33" s="28">
        <v>1.4101986754966886</v>
      </c>
      <c r="G33" s="43"/>
      <c r="H33" s="43"/>
      <c r="I33" s="43"/>
      <c r="J33" s="43"/>
      <c r="K33" s="43"/>
      <c r="L33" s="43"/>
      <c r="M33" s="43"/>
      <c r="N33" s="43"/>
      <c r="O33" s="43"/>
      <c r="P33" s="43">
        <v>0.85</v>
      </c>
      <c r="Q33" s="43">
        <v>2.1080000000000001</v>
      </c>
      <c r="R33" s="43">
        <v>2.48</v>
      </c>
      <c r="S33" s="43">
        <v>1.25</v>
      </c>
      <c r="T33" s="43">
        <v>0.53800000000000003</v>
      </c>
      <c r="U33" s="43">
        <v>0.4304</v>
      </c>
      <c r="V33" s="43">
        <v>2.4500000000000002</v>
      </c>
      <c r="W33" s="43">
        <v>4.2750000000000004</v>
      </c>
      <c r="X33" s="43">
        <v>1.7448979591836735</v>
      </c>
      <c r="Y33" s="43">
        <v>1.2</v>
      </c>
      <c r="Z33" s="43">
        <v>2.1960000000000002</v>
      </c>
      <c r="AA33" s="43">
        <v>1.8300000000000003</v>
      </c>
      <c r="AB33" s="43">
        <v>1.8</v>
      </c>
      <c r="AC33" s="43">
        <v>1.53</v>
      </c>
      <c r="AD33" s="43">
        <v>0.85</v>
      </c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73</v>
      </c>
      <c r="B34" s="6" t="s">
        <v>74</v>
      </c>
      <c r="C34" t="s">
        <v>973</v>
      </c>
      <c r="D34" s="28">
        <v>272.05</v>
      </c>
      <c r="E34" s="28">
        <v>1968.99</v>
      </c>
      <c r="F34" s="28">
        <v>7.237603381731299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>
        <v>2.95</v>
      </c>
      <c r="AC34" s="43">
        <v>18.053999999999998</v>
      </c>
      <c r="AD34" s="43">
        <v>6.1199999999999992</v>
      </c>
      <c r="AE34" s="43">
        <v>45.15</v>
      </c>
      <c r="AF34" s="43">
        <v>384.29700000000003</v>
      </c>
      <c r="AG34" s="43">
        <v>8.5115614617940203</v>
      </c>
      <c r="AH34" s="43">
        <v>196.3</v>
      </c>
      <c r="AI34" s="43">
        <v>1318.8610000000001</v>
      </c>
      <c r="AJ34" s="43">
        <v>6.7185990830361693</v>
      </c>
      <c r="AK34" s="43">
        <v>27.65</v>
      </c>
      <c r="AL34" s="43">
        <v>247.77799999999999</v>
      </c>
      <c r="AM34" s="43">
        <v>8.9612296564195297</v>
      </c>
      <c r="AN34" s="43"/>
      <c r="AO34" s="43"/>
      <c r="AP34" s="43"/>
    </row>
    <row r="35" spans="1:42" x14ac:dyDescent="0.3">
      <c r="A35" t="s">
        <v>184</v>
      </c>
      <c r="B35" s="6" t="s">
        <v>185</v>
      </c>
      <c r="C35" t="s">
        <v>186</v>
      </c>
      <c r="D35" s="28">
        <v>34705.1</v>
      </c>
      <c r="E35" s="28">
        <v>357688.95099999994</v>
      </c>
      <c r="F35" s="28">
        <v>10.306524141984895</v>
      </c>
      <c r="G35" s="43">
        <v>3377.3</v>
      </c>
      <c r="H35" s="43">
        <v>29772.647000000001</v>
      </c>
      <c r="I35" s="43">
        <v>8.8155174251621116</v>
      </c>
      <c r="J35" s="43">
        <v>4331</v>
      </c>
      <c r="K35" s="43">
        <v>40340.953000000001</v>
      </c>
      <c r="L35" s="43">
        <v>9.3144661740937433</v>
      </c>
      <c r="M35" s="43">
        <v>4893.6000000000004</v>
      </c>
      <c r="N35" s="43">
        <v>41796.813000000002</v>
      </c>
      <c r="O35" s="43">
        <v>8.5411175821481109</v>
      </c>
      <c r="P35" s="43">
        <v>4004.85</v>
      </c>
      <c r="Q35" s="43">
        <v>33604.326999999997</v>
      </c>
      <c r="R35" s="43">
        <v>8.3909077743236313</v>
      </c>
      <c r="S35" s="43"/>
      <c r="T35" s="43"/>
      <c r="U35" s="43"/>
      <c r="V35" s="43"/>
      <c r="W35" s="43"/>
      <c r="X35" s="43"/>
      <c r="Y35" s="43">
        <v>4832.75</v>
      </c>
      <c r="Z35" s="43">
        <v>61289.904000000002</v>
      </c>
      <c r="AA35" s="43">
        <v>12.682200403496974</v>
      </c>
      <c r="AB35" s="43">
        <v>3449.5</v>
      </c>
      <c r="AC35" s="43">
        <v>48993.813999999998</v>
      </c>
      <c r="AD35" s="43">
        <v>14.203163936802435</v>
      </c>
      <c r="AE35" s="43">
        <v>1944.3</v>
      </c>
      <c r="AF35" s="43">
        <v>26827.865000000002</v>
      </c>
      <c r="AG35" s="43">
        <v>13.798212724373812</v>
      </c>
      <c r="AH35" s="43">
        <v>2330.6</v>
      </c>
      <c r="AI35" s="43">
        <v>24722.330999999998</v>
      </c>
      <c r="AJ35" s="43">
        <v>10.607710889899597</v>
      </c>
      <c r="AK35" s="43">
        <v>1943.9</v>
      </c>
      <c r="AL35" s="43">
        <v>18660.61</v>
      </c>
      <c r="AM35" s="43">
        <v>9.5995730233036678</v>
      </c>
      <c r="AN35" s="43">
        <v>3597.3</v>
      </c>
      <c r="AO35" s="43">
        <v>31679.687000000002</v>
      </c>
      <c r="AP35" s="43">
        <v>8.8065179440135655</v>
      </c>
    </row>
    <row r="36" spans="1:42" x14ac:dyDescent="0.3">
      <c r="A36" t="s">
        <v>455</v>
      </c>
      <c r="B36" s="6" t="s">
        <v>456</v>
      </c>
      <c r="C36" t="s">
        <v>457</v>
      </c>
      <c r="D36" s="28">
        <v>115.10000000000001</v>
      </c>
      <c r="E36" s="28">
        <v>278.12800000000004</v>
      </c>
      <c r="F36" s="28">
        <v>2.4164031277150304</v>
      </c>
      <c r="G36" s="43"/>
      <c r="H36" s="43"/>
      <c r="I36" s="43"/>
      <c r="J36" s="43">
        <v>1.85</v>
      </c>
      <c r="K36" s="43">
        <v>3.9590000000000001</v>
      </c>
      <c r="L36" s="43">
        <v>2.14</v>
      </c>
      <c r="M36" s="43">
        <v>12.85</v>
      </c>
      <c r="N36" s="43">
        <v>27.128</v>
      </c>
      <c r="O36" s="43">
        <v>2.1111284046692607</v>
      </c>
      <c r="P36" s="43"/>
      <c r="Q36" s="43"/>
      <c r="R36" s="43"/>
      <c r="S36" s="43">
        <v>1.35</v>
      </c>
      <c r="T36" s="43">
        <v>5.2919999999999998</v>
      </c>
      <c r="U36" s="43">
        <v>3.9199999999999995</v>
      </c>
      <c r="V36" s="43">
        <v>9.5</v>
      </c>
      <c r="W36" s="43">
        <v>12.862</v>
      </c>
      <c r="X36" s="43">
        <v>1.3538947368421053</v>
      </c>
      <c r="Y36" s="43">
        <v>14.3</v>
      </c>
      <c r="Z36" s="43">
        <v>48.695</v>
      </c>
      <c r="AA36" s="43">
        <v>3.4052447552447549</v>
      </c>
      <c r="AB36" s="43">
        <v>16.5</v>
      </c>
      <c r="AC36" s="43">
        <v>73.02</v>
      </c>
      <c r="AD36" s="43">
        <v>4.4254545454545449</v>
      </c>
      <c r="AE36" s="43">
        <v>46.55</v>
      </c>
      <c r="AF36" s="43">
        <v>58.21</v>
      </c>
      <c r="AG36" s="43">
        <v>1.2504833512352311</v>
      </c>
      <c r="AH36" s="43">
        <v>12.2</v>
      </c>
      <c r="AI36" s="43">
        <v>48.962000000000003</v>
      </c>
      <c r="AJ36" s="43">
        <v>4.0132786885245908</v>
      </c>
      <c r="AK36" s="43"/>
      <c r="AL36" s="43"/>
      <c r="AM36" s="43"/>
      <c r="AN36" s="43"/>
      <c r="AO36" s="43"/>
      <c r="AP36" s="43"/>
    </row>
    <row r="37" spans="1:42" x14ac:dyDescent="0.3">
      <c r="A37" t="s">
        <v>221</v>
      </c>
      <c r="B37" s="6" t="s">
        <v>222</v>
      </c>
      <c r="C37" t="s">
        <v>223</v>
      </c>
      <c r="D37" s="28">
        <v>8095.05</v>
      </c>
      <c r="E37" s="28">
        <v>27155.087</v>
      </c>
      <c r="F37" s="28">
        <v>3.3545298670174981</v>
      </c>
      <c r="G37" s="43">
        <v>491.55</v>
      </c>
      <c r="H37" s="43">
        <v>1140.52</v>
      </c>
      <c r="I37" s="43">
        <v>2.3202522632489062</v>
      </c>
      <c r="J37" s="43">
        <v>590.65</v>
      </c>
      <c r="K37" s="43">
        <v>1520.6289999999999</v>
      </c>
      <c r="L37" s="43">
        <v>2.5745009735037669</v>
      </c>
      <c r="M37" s="43">
        <v>219.5</v>
      </c>
      <c r="N37" s="43">
        <v>508.666</v>
      </c>
      <c r="O37" s="43">
        <v>2.3173849658314349</v>
      </c>
      <c r="P37" s="43">
        <v>167.7</v>
      </c>
      <c r="Q37" s="43">
        <v>416.64299999999997</v>
      </c>
      <c r="R37" s="43">
        <v>2.4844543828264758</v>
      </c>
      <c r="S37" s="43"/>
      <c r="T37" s="43"/>
      <c r="U37" s="43"/>
      <c r="V37" s="43">
        <v>0.4</v>
      </c>
      <c r="W37" s="43">
        <v>0.28000000000000003</v>
      </c>
      <c r="X37" s="43">
        <v>0.70000000000000007</v>
      </c>
      <c r="Y37" s="43">
        <v>641.35</v>
      </c>
      <c r="Z37" s="43">
        <v>2365.3490000000002</v>
      </c>
      <c r="AA37" s="43">
        <v>3.6880782723941685</v>
      </c>
      <c r="AB37" s="43">
        <v>1105.0999999999999</v>
      </c>
      <c r="AC37" s="43">
        <v>4125.6360000000004</v>
      </c>
      <c r="AD37" s="43">
        <v>3.7332693873857576</v>
      </c>
      <c r="AE37" s="43">
        <v>1113.9000000000001</v>
      </c>
      <c r="AF37" s="43">
        <v>4323.5169999999998</v>
      </c>
      <c r="AG37" s="43">
        <v>3.8814229284495911</v>
      </c>
      <c r="AH37" s="43">
        <v>1364.8</v>
      </c>
      <c r="AI37" s="43">
        <v>4674.1409999999996</v>
      </c>
      <c r="AJ37" s="43">
        <v>3.4247809202813597</v>
      </c>
      <c r="AK37" s="43">
        <v>1719</v>
      </c>
      <c r="AL37" s="43">
        <v>5636.6229999999996</v>
      </c>
      <c r="AM37" s="43">
        <v>3.2790127981384525</v>
      </c>
      <c r="AN37" s="43">
        <v>681.1</v>
      </c>
      <c r="AO37" s="43">
        <v>2443.0830000000001</v>
      </c>
      <c r="AP37" s="43">
        <v>3.5869666715607105</v>
      </c>
    </row>
    <row r="38" spans="1:42" x14ac:dyDescent="0.3">
      <c r="A38" t="s">
        <v>286</v>
      </c>
      <c r="B38" s="6" t="s">
        <v>287</v>
      </c>
      <c r="C38" t="s">
        <v>288</v>
      </c>
      <c r="D38" s="28">
        <v>2776.5</v>
      </c>
      <c r="E38" s="28">
        <v>66107.547000000006</v>
      </c>
      <c r="F38" s="28">
        <v>23.80966936790924</v>
      </c>
      <c r="G38" s="43">
        <v>56.3</v>
      </c>
      <c r="H38" s="43">
        <v>681.30399999999997</v>
      </c>
      <c r="I38" s="43">
        <v>12.101314387211367</v>
      </c>
      <c r="J38" s="43">
        <v>39.15</v>
      </c>
      <c r="K38" s="43">
        <v>476.37799999999999</v>
      </c>
      <c r="L38" s="43">
        <v>12.168020434227332</v>
      </c>
      <c r="M38" s="43">
        <v>19.399999999999999</v>
      </c>
      <c r="N38" s="43">
        <v>246.56800000000001</v>
      </c>
      <c r="O38" s="43">
        <v>12.709690721649485</v>
      </c>
      <c r="P38" s="43">
        <v>33.799999999999997</v>
      </c>
      <c r="Q38" s="43">
        <v>459.29199999999997</v>
      </c>
      <c r="R38" s="43">
        <v>13.588520710059171</v>
      </c>
      <c r="S38" s="43"/>
      <c r="T38" s="43"/>
      <c r="U38" s="43"/>
      <c r="V38" s="43"/>
      <c r="W38" s="43"/>
      <c r="X38" s="43"/>
      <c r="Y38" s="43">
        <v>632.29999999999995</v>
      </c>
      <c r="Z38" s="43">
        <v>15991.234</v>
      </c>
      <c r="AA38" s="43">
        <v>25.290580420686386</v>
      </c>
      <c r="AB38" s="43">
        <v>644.9</v>
      </c>
      <c r="AC38" s="43">
        <v>17285.791000000001</v>
      </c>
      <c r="AD38" s="43">
        <v>26.803831601798731</v>
      </c>
      <c r="AE38" s="43">
        <v>461</v>
      </c>
      <c r="AF38" s="43">
        <v>12233.022999999999</v>
      </c>
      <c r="AG38" s="43">
        <v>26.535841648590019</v>
      </c>
      <c r="AH38" s="43">
        <v>382.15</v>
      </c>
      <c r="AI38" s="43">
        <v>8944.3310000000001</v>
      </c>
      <c r="AJ38" s="43">
        <v>23.405288499280388</v>
      </c>
      <c r="AK38" s="43">
        <v>180.9</v>
      </c>
      <c r="AL38" s="43">
        <v>3864.047</v>
      </c>
      <c r="AM38" s="43">
        <v>21.360127142067441</v>
      </c>
      <c r="AN38" s="43">
        <v>326.60000000000002</v>
      </c>
      <c r="AO38" s="43">
        <v>5925.5789999999997</v>
      </c>
      <c r="AP38" s="43">
        <v>18.143230251071646</v>
      </c>
    </row>
    <row r="39" spans="1:42" x14ac:dyDescent="0.3">
      <c r="A39" t="s">
        <v>218</v>
      </c>
      <c r="B39" s="6" t="s">
        <v>219</v>
      </c>
      <c r="C39" t="s">
        <v>220</v>
      </c>
      <c r="D39" s="28">
        <v>39742.350000000006</v>
      </c>
      <c r="E39" s="28">
        <v>182015.26799999998</v>
      </c>
      <c r="F39" s="28">
        <v>4.5798818640568548</v>
      </c>
      <c r="G39" s="43">
        <v>7948.2</v>
      </c>
      <c r="H39" s="43">
        <v>26439.215</v>
      </c>
      <c r="I39" s="43">
        <v>3.3264405777408723</v>
      </c>
      <c r="J39" s="43">
        <v>8416.25</v>
      </c>
      <c r="K39" s="43">
        <v>28502.51</v>
      </c>
      <c r="L39" s="43">
        <v>3.3866044853705626</v>
      </c>
      <c r="M39" s="43">
        <v>5378.75</v>
      </c>
      <c r="N39" s="43">
        <v>18367.764999999999</v>
      </c>
      <c r="O39" s="43">
        <v>3.4148761329305133</v>
      </c>
      <c r="P39" s="43">
        <v>3406.9</v>
      </c>
      <c r="Q39" s="43">
        <v>13907.73</v>
      </c>
      <c r="R39" s="43">
        <v>4.0822243094895647</v>
      </c>
      <c r="S39" s="43"/>
      <c r="T39" s="43"/>
      <c r="U39" s="43"/>
      <c r="V39" s="43"/>
      <c r="W39" s="43"/>
      <c r="X39" s="43"/>
      <c r="Y39" s="43">
        <v>2002.2</v>
      </c>
      <c r="Z39" s="43">
        <v>25420.633999999998</v>
      </c>
      <c r="AA39" s="43">
        <v>12.696351013884726</v>
      </c>
      <c r="AB39" s="43">
        <v>3218.2</v>
      </c>
      <c r="AC39" s="43">
        <v>27768.14</v>
      </c>
      <c r="AD39" s="43">
        <v>8.6284693306817477</v>
      </c>
      <c r="AE39" s="43">
        <v>2517.8000000000002</v>
      </c>
      <c r="AF39" s="43">
        <v>13395.602000000001</v>
      </c>
      <c r="AG39" s="43">
        <v>5.3203598379537693</v>
      </c>
      <c r="AH39" s="43">
        <v>2389.9</v>
      </c>
      <c r="AI39" s="43">
        <v>10260.243</v>
      </c>
      <c r="AJ39" s="43">
        <v>4.293168333403071</v>
      </c>
      <c r="AK39" s="43">
        <v>1857.35</v>
      </c>
      <c r="AL39" s="43">
        <v>7042.3410000000003</v>
      </c>
      <c r="AM39" s="43">
        <v>3.7916068592349319</v>
      </c>
      <c r="AN39" s="43">
        <v>2606.8000000000002</v>
      </c>
      <c r="AO39" s="43">
        <v>10911.088</v>
      </c>
      <c r="AP39" s="43">
        <v>4.1856252877090681</v>
      </c>
    </row>
    <row r="40" spans="1:42" x14ac:dyDescent="0.3">
      <c r="A40" t="s">
        <v>1225</v>
      </c>
      <c r="B40" s="6" t="s">
        <v>1268</v>
      </c>
      <c r="C40" t="s">
        <v>1269</v>
      </c>
      <c r="D40" s="28">
        <v>3878.75</v>
      </c>
      <c r="E40" s="28">
        <v>2939.7759999999994</v>
      </c>
      <c r="F40" s="28">
        <v>0.75791840154688994</v>
      </c>
      <c r="G40" s="43">
        <v>261</v>
      </c>
      <c r="H40" s="43">
        <v>189.56899999999999</v>
      </c>
      <c r="I40" s="43">
        <v>0.72631800766283516</v>
      </c>
      <c r="J40" s="43">
        <v>386.75</v>
      </c>
      <c r="K40" s="43">
        <v>242.81100000000001</v>
      </c>
      <c r="L40" s="43">
        <v>0.62782417582417582</v>
      </c>
      <c r="M40" s="43">
        <v>573</v>
      </c>
      <c r="N40" s="43">
        <v>403.53</v>
      </c>
      <c r="O40" s="43">
        <v>0.70424083769633505</v>
      </c>
      <c r="P40" s="43">
        <v>507.4</v>
      </c>
      <c r="Q40" s="43">
        <v>323.69200000000001</v>
      </c>
      <c r="R40" s="43">
        <v>0.6379424517146236</v>
      </c>
      <c r="S40" s="43"/>
      <c r="T40" s="43"/>
      <c r="U40" s="43"/>
      <c r="V40" s="43"/>
      <c r="W40" s="43"/>
      <c r="X40" s="43"/>
      <c r="Y40" s="43">
        <v>807.1</v>
      </c>
      <c r="Z40" s="43">
        <v>622.51499999999999</v>
      </c>
      <c r="AA40" s="43">
        <v>0.77129847602527568</v>
      </c>
      <c r="AB40" s="43">
        <v>729.8</v>
      </c>
      <c r="AC40" s="43">
        <v>624.85799999999995</v>
      </c>
      <c r="AD40" s="43">
        <v>0.8562044395724856</v>
      </c>
      <c r="AE40" s="43">
        <v>285.60000000000002</v>
      </c>
      <c r="AF40" s="43">
        <v>207.298</v>
      </c>
      <c r="AG40" s="43">
        <v>0.72583333333333333</v>
      </c>
      <c r="AH40" s="43">
        <v>169.35</v>
      </c>
      <c r="AI40" s="43">
        <v>146.83099999999999</v>
      </c>
      <c r="AJ40" s="43">
        <v>0.86702686743430757</v>
      </c>
      <c r="AK40" s="43">
        <v>53.8</v>
      </c>
      <c r="AL40" s="43">
        <v>54.860999999999997</v>
      </c>
      <c r="AM40" s="43">
        <v>1.019721189591078</v>
      </c>
      <c r="AN40" s="43">
        <v>104.95</v>
      </c>
      <c r="AO40" s="43">
        <v>123.81100000000001</v>
      </c>
      <c r="AP40" s="43">
        <v>1.1797141495950454</v>
      </c>
    </row>
    <row r="41" spans="1:42" x14ac:dyDescent="0.3">
      <c r="A41" t="s">
        <v>537</v>
      </c>
      <c r="B41" s="6" t="s">
        <v>538</v>
      </c>
      <c r="C41" t="s">
        <v>539</v>
      </c>
      <c r="D41" s="28">
        <v>769.94999999999993</v>
      </c>
      <c r="E41" s="28">
        <v>1233.8979999999999</v>
      </c>
      <c r="F41" s="28">
        <v>1.6025689979868822</v>
      </c>
      <c r="G41" s="43">
        <v>72.05</v>
      </c>
      <c r="H41" s="43">
        <v>104.666</v>
      </c>
      <c r="I41" s="43">
        <v>1.4526856349757113</v>
      </c>
      <c r="J41" s="43">
        <v>101.25</v>
      </c>
      <c r="K41" s="43">
        <v>92.938999999999993</v>
      </c>
      <c r="L41" s="43">
        <v>0.91791604938271598</v>
      </c>
      <c r="M41" s="43">
        <v>149.44999999999999</v>
      </c>
      <c r="N41" s="43">
        <v>210.083</v>
      </c>
      <c r="O41" s="43">
        <v>1.4057075945132151</v>
      </c>
      <c r="P41" s="43">
        <v>156.69999999999999</v>
      </c>
      <c r="Q41" s="43">
        <v>313.39999999999998</v>
      </c>
      <c r="R41" s="43">
        <v>2</v>
      </c>
      <c r="S41" s="43">
        <v>118.2</v>
      </c>
      <c r="T41" s="43">
        <v>236.4</v>
      </c>
      <c r="U41" s="43">
        <v>2</v>
      </c>
      <c r="V41" s="43">
        <v>88.25</v>
      </c>
      <c r="W41" s="43">
        <v>162.75899999999999</v>
      </c>
      <c r="X41" s="43">
        <v>1.8442946175637391</v>
      </c>
      <c r="Y41" s="43">
        <v>84.05</v>
      </c>
      <c r="Z41" s="43">
        <v>113.651</v>
      </c>
      <c r="AA41" s="43">
        <v>1.352183224271267</v>
      </c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</row>
    <row r="42" spans="1:42" x14ac:dyDescent="0.3">
      <c r="A42" t="s">
        <v>35</v>
      </c>
      <c r="B42" s="6" t="s">
        <v>36</v>
      </c>
      <c r="C42" t="s">
        <v>37</v>
      </c>
      <c r="D42" s="28">
        <v>609.5</v>
      </c>
      <c r="E42" s="28">
        <v>3507.6189999999997</v>
      </c>
      <c r="F42" s="28">
        <v>5.754912223133716</v>
      </c>
      <c r="G42" s="43">
        <v>63.7</v>
      </c>
      <c r="H42" s="43">
        <v>258.78399999999999</v>
      </c>
      <c r="I42" s="43">
        <v>4.0625431711145996</v>
      </c>
      <c r="J42" s="43">
        <v>61.5</v>
      </c>
      <c r="K42" s="43">
        <v>308.39699999999999</v>
      </c>
      <c r="L42" s="43">
        <v>5.0145853658536588</v>
      </c>
      <c r="M42" s="43">
        <v>71.25</v>
      </c>
      <c r="N42" s="43">
        <v>296.38499999999999</v>
      </c>
      <c r="O42" s="43">
        <v>4.15978947368421</v>
      </c>
      <c r="P42" s="43">
        <v>73.2</v>
      </c>
      <c r="Q42" s="43">
        <v>370.13900000000001</v>
      </c>
      <c r="R42" s="43">
        <v>5.0565437158469946</v>
      </c>
      <c r="S42" s="43">
        <v>30.7</v>
      </c>
      <c r="T42" s="43">
        <v>263.19499999999999</v>
      </c>
      <c r="U42" s="43">
        <v>8.5731270358306197</v>
      </c>
      <c r="V42" s="43">
        <v>39.700000000000003</v>
      </c>
      <c r="W42" s="43">
        <v>314.73099999999999</v>
      </c>
      <c r="X42" s="43">
        <v>7.9277329974811073</v>
      </c>
      <c r="Y42" s="43">
        <v>103.4</v>
      </c>
      <c r="Z42" s="43">
        <v>699.83100000000002</v>
      </c>
      <c r="AA42" s="43">
        <v>6.7681914893617021</v>
      </c>
      <c r="AB42" s="43">
        <v>47.35</v>
      </c>
      <c r="AC42" s="43">
        <v>422.517</v>
      </c>
      <c r="AD42" s="43">
        <v>8.9232734952481518</v>
      </c>
      <c r="AE42" s="43">
        <v>38.75</v>
      </c>
      <c r="AF42" s="43">
        <v>275.92899999999997</v>
      </c>
      <c r="AG42" s="43">
        <v>7.1207483870967732</v>
      </c>
      <c r="AH42" s="43">
        <v>6.25</v>
      </c>
      <c r="AI42" s="43">
        <v>47.396999999999998</v>
      </c>
      <c r="AJ42" s="43">
        <v>7.58352</v>
      </c>
      <c r="AK42" s="43">
        <v>46.1</v>
      </c>
      <c r="AL42" s="43">
        <v>122.52</v>
      </c>
      <c r="AM42" s="43">
        <v>2.6577006507592191</v>
      </c>
      <c r="AN42" s="43">
        <v>27.6</v>
      </c>
      <c r="AO42" s="43">
        <v>127.794</v>
      </c>
      <c r="AP42" s="43">
        <v>4.6302173913043472</v>
      </c>
    </row>
    <row r="43" spans="1:42" x14ac:dyDescent="0.3">
      <c r="A43" t="s">
        <v>580</v>
      </c>
      <c r="B43" s="6" t="s">
        <v>581</v>
      </c>
      <c r="C43" t="s">
        <v>977</v>
      </c>
      <c r="D43" s="28">
        <v>244.3</v>
      </c>
      <c r="E43" s="28">
        <v>481.02200000000005</v>
      </c>
      <c r="F43" s="28">
        <v>1.9689807613589849</v>
      </c>
      <c r="G43" s="43"/>
      <c r="H43" s="43"/>
      <c r="I43" s="43"/>
      <c r="J43" s="43"/>
      <c r="K43" s="43"/>
      <c r="L43" s="43"/>
      <c r="M43" s="43"/>
      <c r="N43" s="43"/>
      <c r="O43" s="43"/>
      <c r="P43" s="43">
        <v>1.35</v>
      </c>
      <c r="Q43" s="43">
        <v>4.2530000000000001</v>
      </c>
      <c r="R43" s="43">
        <v>3.15037037037037</v>
      </c>
      <c r="S43" s="43">
        <v>6.45</v>
      </c>
      <c r="T43" s="43">
        <v>19.146000000000001</v>
      </c>
      <c r="U43" s="43">
        <v>2.9683720930232558</v>
      </c>
      <c r="V43" s="43">
        <v>11.05</v>
      </c>
      <c r="W43" s="43">
        <v>37.008000000000003</v>
      </c>
      <c r="X43" s="43">
        <v>3.3491402714932126</v>
      </c>
      <c r="Y43" s="43"/>
      <c r="Z43" s="43"/>
      <c r="AA43" s="43"/>
      <c r="AB43" s="43"/>
      <c r="AC43" s="43"/>
      <c r="AD43" s="43"/>
      <c r="AE43" s="43">
        <v>47.2</v>
      </c>
      <c r="AF43" s="43">
        <v>86.603999999999999</v>
      </c>
      <c r="AG43" s="43">
        <v>1.8348305084745762</v>
      </c>
      <c r="AH43" s="43">
        <v>142.4</v>
      </c>
      <c r="AI43" s="43">
        <v>253.291</v>
      </c>
      <c r="AJ43" s="43">
        <v>1.7787289325842697</v>
      </c>
      <c r="AK43" s="43">
        <v>28.9</v>
      </c>
      <c r="AL43" s="43">
        <v>59.036000000000001</v>
      </c>
      <c r="AM43" s="43">
        <v>2.0427681660899655</v>
      </c>
      <c r="AN43" s="43">
        <v>6.95</v>
      </c>
      <c r="AO43" s="43">
        <v>21.684000000000001</v>
      </c>
      <c r="AP43" s="43">
        <v>3.12</v>
      </c>
    </row>
    <row r="44" spans="1:42" x14ac:dyDescent="0.3">
      <c r="A44" t="s">
        <v>129</v>
      </c>
      <c r="B44" s="6" t="s">
        <v>130</v>
      </c>
      <c r="C44" t="s">
        <v>131</v>
      </c>
      <c r="D44" s="28">
        <v>48.25</v>
      </c>
      <c r="E44" s="28">
        <v>154.16699999999997</v>
      </c>
      <c r="F44" s="28">
        <v>3.1951709844559582</v>
      </c>
      <c r="G44" s="43">
        <v>2.5499999999999998</v>
      </c>
      <c r="H44" s="43">
        <v>12.164</v>
      </c>
      <c r="I44" s="43">
        <v>4.7701960784313728</v>
      </c>
      <c r="J44" s="43">
        <v>6.3</v>
      </c>
      <c r="K44" s="43">
        <v>21.696000000000002</v>
      </c>
      <c r="L44" s="43">
        <v>3.4438095238095241</v>
      </c>
      <c r="M44" s="43">
        <v>12.2</v>
      </c>
      <c r="N44" s="43">
        <v>42.768999999999998</v>
      </c>
      <c r="O44" s="43">
        <v>3.505655737704918</v>
      </c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>
        <v>0.7</v>
      </c>
      <c r="AC44" s="43">
        <v>4.0880000000000001</v>
      </c>
      <c r="AD44" s="43">
        <v>5.8400000000000007</v>
      </c>
      <c r="AE44" s="43"/>
      <c r="AF44" s="43"/>
      <c r="AG44" s="43"/>
      <c r="AH44" s="43"/>
      <c r="AI44" s="43"/>
      <c r="AJ44" s="43"/>
      <c r="AK44" s="43">
        <v>2.15</v>
      </c>
      <c r="AL44" s="43">
        <v>3.645</v>
      </c>
      <c r="AM44" s="43">
        <v>1.6953488372093024</v>
      </c>
      <c r="AN44" s="43">
        <v>24.35</v>
      </c>
      <c r="AO44" s="43">
        <v>69.805000000000007</v>
      </c>
      <c r="AP44" s="43">
        <v>2.866735112936345</v>
      </c>
    </row>
    <row r="45" spans="1:42" x14ac:dyDescent="0.3">
      <c r="A45" t="s">
        <v>32</v>
      </c>
      <c r="B45" s="6" t="s">
        <v>33</v>
      </c>
      <c r="C45" t="s">
        <v>34</v>
      </c>
      <c r="D45" s="28">
        <v>618.95000000000016</v>
      </c>
      <c r="E45" s="28">
        <v>2569.453</v>
      </c>
      <c r="F45" s="28">
        <v>4.1513094757250171</v>
      </c>
      <c r="G45" s="43">
        <v>3.7</v>
      </c>
      <c r="H45" s="43">
        <v>14.7</v>
      </c>
      <c r="I45" s="43">
        <v>3.9729729729729728</v>
      </c>
      <c r="J45" s="43">
        <v>50.2</v>
      </c>
      <c r="K45" s="43">
        <v>250.935</v>
      </c>
      <c r="L45" s="43">
        <v>4.9987051792828687</v>
      </c>
      <c r="M45" s="43">
        <v>146.6</v>
      </c>
      <c r="N45" s="43">
        <v>638.48500000000001</v>
      </c>
      <c r="O45" s="43">
        <v>4.355286493860846</v>
      </c>
      <c r="P45" s="43">
        <v>82.85</v>
      </c>
      <c r="Q45" s="43">
        <v>318.23899999999998</v>
      </c>
      <c r="R45" s="43">
        <v>3.8411466505733252</v>
      </c>
      <c r="S45" s="43"/>
      <c r="T45" s="43"/>
      <c r="U45" s="43"/>
      <c r="V45" s="43"/>
      <c r="W45" s="43"/>
      <c r="X45" s="43"/>
      <c r="Y45" s="43">
        <v>222.3</v>
      </c>
      <c r="Z45" s="43">
        <v>897.14499999999998</v>
      </c>
      <c r="AA45" s="43">
        <v>4.0357399910031484</v>
      </c>
      <c r="AB45" s="43">
        <v>29.95</v>
      </c>
      <c r="AC45" s="43">
        <v>133.55699999999999</v>
      </c>
      <c r="AD45" s="43">
        <v>4.4593322203672789</v>
      </c>
      <c r="AE45" s="43">
        <v>26</v>
      </c>
      <c r="AF45" s="43">
        <v>98.334999999999994</v>
      </c>
      <c r="AG45" s="43">
        <v>3.7821153846153845</v>
      </c>
      <c r="AH45" s="43">
        <v>18.95</v>
      </c>
      <c r="AI45" s="43">
        <v>76.203999999999994</v>
      </c>
      <c r="AJ45" s="43">
        <v>4.0213192612137201</v>
      </c>
      <c r="AK45" s="43">
        <v>11.95</v>
      </c>
      <c r="AL45" s="43">
        <v>44.69</v>
      </c>
      <c r="AM45" s="43">
        <v>3.7397489539748956</v>
      </c>
      <c r="AN45" s="43">
        <v>26.45</v>
      </c>
      <c r="AO45" s="43">
        <v>97.162999999999997</v>
      </c>
      <c r="AP45" s="43">
        <v>3.6734593572778826</v>
      </c>
    </row>
    <row r="46" spans="1:42" x14ac:dyDescent="0.3">
      <c r="A46" t="s">
        <v>577</v>
      </c>
      <c r="B46" s="6" t="s">
        <v>578</v>
      </c>
      <c r="C46" t="s">
        <v>579</v>
      </c>
      <c r="D46" s="28">
        <v>529.30000000000007</v>
      </c>
      <c r="E46" s="28">
        <v>2033.7870000000003</v>
      </c>
      <c r="F46" s="28">
        <v>3.8424088418666162</v>
      </c>
      <c r="G46" s="43">
        <v>52.65</v>
      </c>
      <c r="H46" s="43">
        <v>173.90700000000001</v>
      </c>
      <c r="I46" s="43">
        <v>3.3030769230769232</v>
      </c>
      <c r="J46" s="43">
        <v>88.85</v>
      </c>
      <c r="K46" s="43">
        <v>310.065</v>
      </c>
      <c r="L46" s="43">
        <v>3.489758019133371</v>
      </c>
      <c r="M46" s="43">
        <v>72.599999999999994</v>
      </c>
      <c r="N46" s="43">
        <v>270.58300000000003</v>
      </c>
      <c r="O46" s="43">
        <v>3.7270385674931137</v>
      </c>
      <c r="P46" s="43">
        <v>79.5</v>
      </c>
      <c r="Q46" s="43">
        <v>298.404</v>
      </c>
      <c r="R46" s="43">
        <v>3.7535094339622641</v>
      </c>
      <c r="S46" s="43"/>
      <c r="T46" s="43"/>
      <c r="U46" s="43"/>
      <c r="V46" s="43"/>
      <c r="W46" s="43"/>
      <c r="X46" s="43"/>
      <c r="Y46" s="43">
        <v>64.55</v>
      </c>
      <c r="Z46" s="43">
        <v>290.39</v>
      </c>
      <c r="AA46" s="43">
        <v>4.4986831913245542</v>
      </c>
      <c r="AB46" s="43">
        <v>55</v>
      </c>
      <c r="AC46" s="43">
        <v>310.017</v>
      </c>
      <c r="AD46" s="43">
        <v>5.6366727272727273</v>
      </c>
      <c r="AE46" s="43">
        <v>71.900000000000006</v>
      </c>
      <c r="AF46" s="43">
        <v>256.20600000000002</v>
      </c>
      <c r="AG46" s="43">
        <v>3.5633657858136298</v>
      </c>
      <c r="AH46" s="43">
        <v>31.2</v>
      </c>
      <c r="AI46" s="43">
        <v>85.435000000000002</v>
      </c>
      <c r="AJ46" s="43">
        <v>2.7383012820512822</v>
      </c>
      <c r="AK46" s="43">
        <v>10.75</v>
      </c>
      <c r="AL46" s="43">
        <v>28.89</v>
      </c>
      <c r="AM46" s="43">
        <v>2.6874418604651162</v>
      </c>
      <c r="AN46" s="43">
        <v>2.2999999999999998</v>
      </c>
      <c r="AO46" s="43">
        <v>9.89</v>
      </c>
      <c r="AP46" s="43">
        <v>4.3000000000000007</v>
      </c>
    </row>
    <row r="47" spans="1:42" x14ac:dyDescent="0.3">
      <c r="A47" t="s">
        <v>53</v>
      </c>
      <c r="B47" s="6" t="s">
        <v>54</v>
      </c>
      <c r="C47" t="s">
        <v>55</v>
      </c>
      <c r="D47" s="28">
        <v>166.75000000000003</v>
      </c>
      <c r="E47" s="28">
        <v>5556.0459999999994</v>
      </c>
      <c r="F47" s="28">
        <v>33.319616191904039</v>
      </c>
      <c r="G47" s="43">
        <v>67.7</v>
      </c>
      <c r="H47" s="43">
        <v>1870.8920000000001</v>
      </c>
      <c r="I47" s="43">
        <v>27.635036927621861</v>
      </c>
      <c r="J47" s="43">
        <v>15.05</v>
      </c>
      <c r="K47" s="43">
        <v>583.46299999999997</v>
      </c>
      <c r="L47" s="43">
        <v>38.768305647840528</v>
      </c>
      <c r="M47" s="43">
        <v>12.2</v>
      </c>
      <c r="N47" s="43">
        <v>451.613</v>
      </c>
      <c r="O47" s="43">
        <v>37.017459016393445</v>
      </c>
      <c r="P47" s="43">
        <v>12.4</v>
      </c>
      <c r="Q47" s="43">
        <v>380.82499999999999</v>
      </c>
      <c r="R47" s="43">
        <v>30.711693548387096</v>
      </c>
      <c r="S47" s="43">
        <v>1.8</v>
      </c>
      <c r="T47" s="43">
        <v>61.2</v>
      </c>
      <c r="U47" s="43">
        <v>34</v>
      </c>
      <c r="V47" s="43"/>
      <c r="W47" s="43"/>
      <c r="X47" s="43"/>
      <c r="Y47" s="43">
        <v>6.75</v>
      </c>
      <c r="Z47" s="43">
        <v>286.863</v>
      </c>
      <c r="AA47" s="43">
        <v>42.498222222222225</v>
      </c>
      <c r="AB47" s="43">
        <v>24.65</v>
      </c>
      <c r="AC47" s="43">
        <v>902.98900000000003</v>
      </c>
      <c r="AD47" s="43">
        <v>36.632413793103453</v>
      </c>
      <c r="AE47" s="43">
        <v>6.4</v>
      </c>
      <c r="AF47" s="43">
        <v>193.9</v>
      </c>
      <c r="AG47" s="43">
        <v>30.296875</v>
      </c>
      <c r="AH47" s="43">
        <v>4.3</v>
      </c>
      <c r="AI47" s="43">
        <v>158.72499999999999</v>
      </c>
      <c r="AJ47" s="43">
        <v>36.912790697674417</v>
      </c>
      <c r="AK47" s="43">
        <v>7.9</v>
      </c>
      <c r="AL47" s="43">
        <v>315.46300000000002</v>
      </c>
      <c r="AM47" s="43">
        <v>39.9320253164557</v>
      </c>
      <c r="AN47" s="43">
        <v>7.6</v>
      </c>
      <c r="AO47" s="43">
        <v>350.113</v>
      </c>
      <c r="AP47" s="43">
        <v>46.067500000000003</v>
      </c>
    </row>
    <row r="48" spans="1:42" x14ac:dyDescent="0.3">
      <c r="A48" t="s">
        <v>280</v>
      </c>
      <c r="B48" s="6" t="s">
        <v>281</v>
      </c>
      <c r="C48" t="s">
        <v>282</v>
      </c>
      <c r="D48" s="28">
        <v>5855.45</v>
      </c>
      <c r="E48" s="28">
        <v>19181.000999999997</v>
      </c>
      <c r="F48" s="28">
        <v>3.2757518209531287</v>
      </c>
      <c r="G48" s="43">
        <v>76.25</v>
      </c>
      <c r="H48" s="43">
        <v>257.44299999999998</v>
      </c>
      <c r="I48" s="43">
        <v>3.3763016393442622</v>
      </c>
      <c r="J48" s="43">
        <v>123.3</v>
      </c>
      <c r="K48" s="43">
        <v>357.65699999999998</v>
      </c>
      <c r="L48" s="43">
        <v>2.900705596107056</v>
      </c>
      <c r="M48" s="43">
        <v>218.2</v>
      </c>
      <c r="N48" s="43">
        <v>722.03800000000001</v>
      </c>
      <c r="O48" s="43">
        <v>3.3090650779101742</v>
      </c>
      <c r="P48" s="43">
        <v>125.9</v>
      </c>
      <c r="Q48" s="43">
        <v>399.59</v>
      </c>
      <c r="R48" s="43">
        <v>3.1738681493248606</v>
      </c>
      <c r="S48" s="43"/>
      <c r="T48" s="43"/>
      <c r="U48" s="43"/>
      <c r="V48" s="43"/>
      <c r="W48" s="43"/>
      <c r="X48" s="43"/>
      <c r="Y48" s="43">
        <v>1336.45</v>
      </c>
      <c r="Z48" s="43">
        <v>3840.3760000000002</v>
      </c>
      <c r="AA48" s="43">
        <v>2.8735650417149912</v>
      </c>
      <c r="AB48" s="43">
        <v>2240.0500000000002</v>
      </c>
      <c r="AC48" s="43">
        <v>8660.9419999999991</v>
      </c>
      <c r="AD48" s="43">
        <v>3.8664056605879327</v>
      </c>
      <c r="AE48" s="43">
        <v>1087.45</v>
      </c>
      <c r="AF48" s="43">
        <v>3066.6129999999998</v>
      </c>
      <c r="AG48" s="43">
        <v>2.8200036783300377</v>
      </c>
      <c r="AH48" s="43">
        <v>523.95000000000005</v>
      </c>
      <c r="AI48" s="43">
        <v>1393.5129999999999</v>
      </c>
      <c r="AJ48" s="43">
        <v>2.6596297356617993</v>
      </c>
      <c r="AK48" s="43">
        <v>32.799999999999997</v>
      </c>
      <c r="AL48" s="43">
        <v>106.6</v>
      </c>
      <c r="AM48" s="43">
        <v>3.25</v>
      </c>
      <c r="AN48" s="43">
        <v>91.1</v>
      </c>
      <c r="AO48" s="43">
        <v>376.22899999999998</v>
      </c>
      <c r="AP48" s="43">
        <v>4.1298463227222832</v>
      </c>
    </row>
    <row r="49" spans="1:42" x14ac:dyDescent="0.3">
      <c r="A49" t="s">
        <v>273</v>
      </c>
      <c r="B49" s="6" t="s">
        <v>274</v>
      </c>
      <c r="C49" t="s">
        <v>275</v>
      </c>
      <c r="D49" s="28">
        <v>121.24999999999999</v>
      </c>
      <c r="E49" s="28">
        <v>396.95500000000004</v>
      </c>
      <c r="F49" s="28">
        <v>3.2738556701030936</v>
      </c>
      <c r="G49" s="43"/>
      <c r="H49" s="43"/>
      <c r="I49" s="43"/>
      <c r="J49" s="43">
        <v>46.1</v>
      </c>
      <c r="K49" s="43">
        <v>142.34200000000001</v>
      </c>
      <c r="L49" s="43">
        <v>3.0876789587852498</v>
      </c>
      <c r="M49" s="43">
        <v>23.1</v>
      </c>
      <c r="N49" s="43">
        <v>75.534000000000006</v>
      </c>
      <c r="O49" s="43">
        <v>3.2698701298701298</v>
      </c>
      <c r="P49" s="43">
        <v>6.9</v>
      </c>
      <c r="Q49" s="43">
        <v>28.341000000000001</v>
      </c>
      <c r="R49" s="43">
        <v>4.1073913043478258</v>
      </c>
      <c r="S49" s="43"/>
      <c r="T49" s="43"/>
      <c r="U49" s="43"/>
      <c r="V49" s="43"/>
      <c r="W49" s="43"/>
      <c r="X49" s="43"/>
      <c r="Y49" s="43">
        <v>35.15</v>
      </c>
      <c r="Z49" s="43">
        <v>111.22499999999999</v>
      </c>
      <c r="AA49" s="43">
        <v>3.1642958748221908</v>
      </c>
      <c r="AB49" s="43">
        <v>3.1</v>
      </c>
      <c r="AC49" s="43">
        <v>14.012</v>
      </c>
      <c r="AD49" s="43">
        <v>4.5199999999999996</v>
      </c>
      <c r="AE49" s="43">
        <v>1.8</v>
      </c>
      <c r="AF49" s="43">
        <v>5.0069999999999997</v>
      </c>
      <c r="AG49" s="43">
        <v>2.7816666666666663</v>
      </c>
      <c r="AH49" s="43">
        <v>1.6</v>
      </c>
      <c r="AI49" s="43">
        <v>5.024</v>
      </c>
      <c r="AJ49" s="43">
        <v>3.1399999999999997</v>
      </c>
      <c r="AK49" s="43"/>
      <c r="AL49" s="43"/>
      <c r="AM49" s="43"/>
      <c r="AN49" s="43">
        <v>3.5</v>
      </c>
      <c r="AO49" s="43">
        <v>15.47</v>
      </c>
      <c r="AP49" s="43">
        <v>4.42</v>
      </c>
    </row>
    <row r="50" spans="1:42" x14ac:dyDescent="0.3">
      <c r="A50" t="s">
        <v>276</v>
      </c>
      <c r="B50" s="6" t="s">
        <v>277</v>
      </c>
      <c r="C50" t="s">
        <v>982</v>
      </c>
      <c r="D50" s="28">
        <v>3096.1000000000004</v>
      </c>
      <c r="E50" s="28">
        <v>12218.485000000001</v>
      </c>
      <c r="F50" s="28">
        <v>3.946411614611931</v>
      </c>
      <c r="G50" s="43">
        <v>427.95</v>
      </c>
      <c r="H50" s="43">
        <v>1806.58</v>
      </c>
      <c r="I50" s="43">
        <v>4.2214744713167427</v>
      </c>
      <c r="J50" s="43">
        <v>363.1</v>
      </c>
      <c r="K50" s="43">
        <v>1607.7</v>
      </c>
      <c r="L50" s="43">
        <v>4.427705866152575</v>
      </c>
      <c r="M50" s="43">
        <v>176.1</v>
      </c>
      <c r="N50" s="43">
        <v>763.16600000000005</v>
      </c>
      <c r="O50" s="43">
        <v>4.3337081203861443</v>
      </c>
      <c r="P50" s="43">
        <v>109.2</v>
      </c>
      <c r="Q50" s="43">
        <v>465.88600000000002</v>
      </c>
      <c r="R50" s="43">
        <v>4.2663553113553112</v>
      </c>
      <c r="S50" s="43"/>
      <c r="T50" s="43"/>
      <c r="U50" s="43"/>
      <c r="V50" s="43">
        <v>1.3</v>
      </c>
      <c r="W50" s="43">
        <v>6.24</v>
      </c>
      <c r="X50" s="43">
        <v>4.8</v>
      </c>
      <c r="Y50" s="43">
        <v>452.25</v>
      </c>
      <c r="Z50" s="43">
        <v>1845.893</v>
      </c>
      <c r="AA50" s="43">
        <v>4.0815765616362629</v>
      </c>
      <c r="AB50" s="43">
        <v>181.25</v>
      </c>
      <c r="AC50" s="43">
        <v>958.50900000000001</v>
      </c>
      <c r="AD50" s="43">
        <v>5.288325517241379</v>
      </c>
      <c r="AE50" s="43">
        <v>157.9</v>
      </c>
      <c r="AF50" s="43">
        <v>591.45899999999995</v>
      </c>
      <c r="AG50" s="43">
        <v>3.7457821405953129</v>
      </c>
      <c r="AH50" s="43">
        <v>236.5</v>
      </c>
      <c r="AI50" s="43">
        <v>702.04200000000003</v>
      </c>
      <c r="AJ50" s="43">
        <v>2.9684651162790701</v>
      </c>
      <c r="AK50" s="43">
        <v>635.04999999999995</v>
      </c>
      <c r="AL50" s="43">
        <v>2070.7269999999999</v>
      </c>
      <c r="AM50" s="43">
        <v>3.2607306511298324</v>
      </c>
      <c r="AN50" s="43">
        <v>355.5</v>
      </c>
      <c r="AO50" s="43">
        <v>1400.2829999999999</v>
      </c>
      <c r="AP50" s="43">
        <v>3.9389113924050632</v>
      </c>
    </row>
    <row r="51" spans="1:42" x14ac:dyDescent="0.3">
      <c r="A51" t="s">
        <v>43</v>
      </c>
      <c r="B51" s="6" t="s">
        <v>44</v>
      </c>
      <c r="C51" t="s">
        <v>984</v>
      </c>
      <c r="D51" s="28">
        <v>73618</v>
      </c>
      <c r="E51" s="28">
        <v>569415.55700000003</v>
      </c>
      <c r="F51" s="28">
        <v>7.7347327691597165</v>
      </c>
      <c r="G51" s="43">
        <v>5065.05</v>
      </c>
      <c r="H51" s="43">
        <v>50887.107000000004</v>
      </c>
      <c r="I51" s="43">
        <v>10.046713655343975</v>
      </c>
      <c r="J51" s="43">
        <v>4610.6499999999996</v>
      </c>
      <c r="K51" s="43">
        <v>49341.773000000001</v>
      </c>
      <c r="L51" s="43">
        <v>10.701695639443464</v>
      </c>
      <c r="M51" s="43">
        <v>4020.45</v>
      </c>
      <c r="N51" s="43">
        <v>40747.696000000004</v>
      </c>
      <c r="O51" s="43">
        <v>10.135108259025733</v>
      </c>
      <c r="P51" s="43">
        <v>4568.1499999999996</v>
      </c>
      <c r="Q51" s="43">
        <v>42937.955999999998</v>
      </c>
      <c r="R51" s="43">
        <v>9.3994190208290007</v>
      </c>
      <c r="S51" s="43">
        <v>914.45</v>
      </c>
      <c r="T51" s="43">
        <v>8379.134</v>
      </c>
      <c r="U51" s="43">
        <v>9.1630313303078346</v>
      </c>
      <c r="V51" s="43">
        <v>521.6</v>
      </c>
      <c r="W51" s="43">
        <v>4846.152</v>
      </c>
      <c r="X51" s="43">
        <v>9.290935582822085</v>
      </c>
      <c r="Y51" s="43">
        <v>9786.5499999999993</v>
      </c>
      <c r="Z51" s="43">
        <v>90165.956999999995</v>
      </c>
      <c r="AA51" s="43">
        <v>9.2132525762398387</v>
      </c>
      <c r="AB51" s="43">
        <v>8504.65</v>
      </c>
      <c r="AC51" s="43">
        <v>87525.202000000005</v>
      </c>
      <c r="AD51" s="43">
        <v>10.291452558306339</v>
      </c>
      <c r="AE51" s="43">
        <v>7085.2</v>
      </c>
      <c r="AF51" s="43">
        <v>46775.31</v>
      </c>
      <c r="AG51" s="43">
        <v>6.6018333991983287</v>
      </c>
      <c r="AH51" s="43">
        <v>9012.0499999999993</v>
      </c>
      <c r="AI51" s="43">
        <v>45012.021000000001</v>
      </c>
      <c r="AJ51" s="43">
        <v>4.994648387436821</v>
      </c>
      <c r="AK51" s="43">
        <v>10017.5</v>
      </c>
      <c r="AL51" s="43">
        <v>51925.644999999997</v>
      </c>
      <c r="AM51" s="43">
        <v>5.1834933865734962</v>
      </c>
      <c r="AN51" s="43">
        <v>9511.7000000000007</v>
      </c>
      <c r="AO51" s="43">
        <v>50871.603999999999</v>
      </c>
      <c r="AP51" s="43">
        <v>5.3483188073635626</v>
      </c>
    </row>
    <row r="52" spans="1:42" x14ac:dyDescent="0.3">
      <c r="A52" t="s">
        <v>65</v>
      </c>
      <c r="B52" s="6" t="s">
        <v>66</v>
      </c>
      <c r="C52" t="s">
        <v>986</v>
      </c>
      <c r="D52" s="28">
        <v>5028.3</v>
      </c>
      <c r="E52" s="28">
        <v>26125.660999999996</v>
      </c>
      <c r="F52" s="28">
        <v>5.1957243998965845</v>
      </c>
      <c r="G52" s="43">
        <v>861.45</v>
      </c>
      <c r="H52" s="43">
        <v>4992.3959999999997</v>
      </c>
      <c r="I52" s="43">
        <v>5.7953404144175513</v>
      </c>
      <c r="J52" s="43">
        <v>887.85</v>
      </c>
      <c r="K52" s="43">
        <v>6091.2629999999999</v>
      </c>
      <c r="L52" s="43">
        <v>6.8606893056259501</v>
      </c>
      <c r="M52" s="43">
        <v>180.5</v>
      </c>
      <c r="N52" s="43">
        <v>920.05899999999997</v>
      </c>
      <c r="O52" s="43">
        <v>5.0972797783933519</v>
      </c>
      <c r="P52" s="43">
        <v>324.85000000000002</v>
      </c>
      <c r="Q52" s="43">
        <v>1624.037</v>
      </c>
      <c r="R52" s="43">
        <v>4.9993443127597352</v>
      </c>
      <c r="S52" s="43">
        <v>32.799999999999997</v>
      </c>
      <c r="T52" s="43">
        <v>273.98599999999999</v>
      </c>
      <c r="U52" s="43">
        <v>8.3532317073170734</v>
      </c>
      <c r="V52" s="43">
        <v>5.0999999999999996</v>
      </c>
      <c r="W52" s="43">
        <v>28.98</v>
      </c>
      <c r="X52" s="43">
        <v>5.6823529411764708</v>
      </c>
      <c r="Y52" s="43">
        <v>88.9</v>
      </c>
      <c r="Z52" s="43">
        <v>628.13</v>
      </c>
      <c r="AA52" s="43">
        <v>7.0655793025871763</v>
      </c>
      <c r="AB52" s="43">
        <v>827.5</v>
      </c>
      <c r="AC52" s="43">
        <v>4324.7730000000001</v>
      </c>
      <c r="AD52" s="43">
        <v>5.2263117824773415</v>
      </c>
      <c r="AE52" s="43">
        <v>818.6</v>
      </c>
      <c r="AF52" s="43">
        <v>3480.6</v>
      </c>
      <c r="AG52" s="43">
        <v>4.2518934766674805</v>
      </c>
      <c r="AH52" s="43">
        <v>450.85</v>
      </c>
      <c r="AI52" s="43">
        <v>1479.7249999999999</v>
      </c>
      <c r="AJ52" s="43">
        <v>3.2820782965509587</v>
      </c>
      <c r="AK52" s="43">
        <v>508.4</v>
      </c>
      <c r="AL52" s="43">
        <v>2012.0740000000001</v>
      </c>
      <c r="AM52" s="43">
        <v>3.9576593233674275</v>
      </c>
      <c r="AN52" s="43">
        <v>41.5</v>
      </c>
      <c r="AO52" s="43">
        <v>269.63799999999998</v>
      </c>
      <c r="AP52" s="43">
        <v>6.4973012048192764</v>
      </c>
    </row>
    <row r="53" spans="1:42" x14ac:dyDescent="0.3">
      <c r="A53" t="s">
        <v>256</v>
      </c>
      <c r="B53" s="6" t="s">
        <v>257</v>
      </c>
      <c r="C53" t="s">
        <v>258</v>
      </c>
      <c r="D53" s="28">
        <v>59879.80000000001</v>
      </c>
      <c r="E53" s="28">
        <v>132431.101</v>
      </c>
      <c r="F53" s="28">
        <v>2.2116156199586499</v>
      </c>
      <c r="G53" s="43">
        <v>6016.7</v>
      </c>
      <c r="H53" s="43">
        <v>10611.7</v>
      </c>
      <c r="I53" s="43">
        <v>1.7637076802898601</v>
      </c>
      <c r="J53" s="43">
        <v>5691.1</v>
      </c>
      <c r="K53" s="43">
        <v>8978.6830000000009</v>
      </c>
      <c r="L53" s="43">
        <v>1.577670924777284</v>
      </c>
      <c r="M53" s="43">
        <v>8127.65</v>
      </c>
      <c r="N53" s="43">
        <v>16794.253000000001</v>
      </c>
      <c r="O53" s="43">
        <v>2.0663110493192991</v>
      </c>
      <c r="P53" s="43">
        <v>9596.4</v>
      </c>
      <c r="Q53" s="43">
        <v>24576.554</v>
      </c>
      <c r="R53" s="43">
        <v>2.5610180901171273</v>
      </c>
      <c r="S53" s="43">
        <v>39.9</v>
      </c>
      <c r="T53" s="43">
        <v>51.722000000000001</v>
      </c>
      <c r="U53" s="43">
        <v>1.2962907268170427</v>
      </c>
      <c r="V53" s="43">
        <v>88.7</v>
      </c>
      <c r="W53" s="43">
        <v>132.45500000000001</v>
      </c>
      <c r="X53" s="43">
        <v>1.4932919954904171</v>
      </c>
      <c r="Y53" s="43">
        <v>3856.25</v>
      </c>
      <c r="Z53" s="43">
        <v>8101.3</v>
      </c>
      <c r="AA53" s="43">
        <v>2.1008233387358186</v>
      </c>
      <c r="AB53" s="43">
        <v>5841.65</v>
      </c>
      <c r="AC53" s="43">
        <v>14931.924000000001</v>
      </c>
      <c r="AD53" s="43">
        <v>2.5561141115951833</v>
      </c>
      <c r="AE53" s="43">
        <v>5546.55</v>
      </c>
      <c r="AF53" s="43">
        <v>12784.101000000001</v>
      </c>
      <c r="AG53" s="43">
        <v>2.3048743813722044</v>
      </c>
      <c r="AH53" s="43">
        <v>4500.8</v>
      </c>
      <c r="AI53" s="43">
        <v>10869.239</v>
      </c>
      <c r="AJ53" s="43">
        <v>2.414957118734447</v>
      </c>
      <c r="AK53" s="43">
        <v>6400.8</v>
      </c>
      <c r="AL53" s="43">
        <v>14543.941999999999</v>
      </c>
      <c r="AM53" s="43">
        <v>2.2722069116360455</v>
      </c>
      <c r="AN53" s="43">
        <v>4173.3</v>
      </c>
      <c r="AO53" s="43">
        <v>10055.227999999999</v>
      </c>
      <c r="AP53" s="43">
        <v>2.4094189250712863</v>
      </c>
    </row>
    <row r="54" spans="1:42" x14ac:dyDescent="0.3">
      <c r="A54" t="s">
        <v>198</v>
      </c>
      <c r="B54" s="6" t="s">
        <v>199</v>
      </c>
      <c r="C54" t="s">
        <v>748</v>
      </c>
      <c r="D54" s="28">
        <v>15804.949999999999</v>
      </c>
      <c r="E54" s="28">
        <v>50355.650999999998</v>
      </c>
      <c r="F54" s="28">
        <v>3.1860683520036446</v>
      </c>
      <c r="G54" s="43">
        <v>436.7</v>
      </c>
      <c r="H54" s="43">
        <v>1924.9780000000001</v>
      </c>
      <c r="I54" s="43">
        <v>4.4080100755667511</v>
      </c>
      <c r="J54" s="43">
        <v>587.6</v>
      </c>
      <c r="K54" s="43">
        <v>2419.84</v>
      </c>
      <c r="L54" s="43">
        <v>4.1181756296800547</v>
      </c>
      <c r="M54" s="43">
        <v>478.95</v>
      </c>
      <c r="N54" s="43">
        <v>2023.78</v>
      </c>
      <c r="O54" s="43">
        <v>4.2254515085081952</v>
      </c>
      <c r="P54" s="43">
        <v>379.1</v>
      </c>
      <c r="Q54" s="43">
        <v>2016.5050000000001</v>
      </c>
      <c r="R54" s="43">
        <v>5.3191901872856766</v>
      </c>
      <c r="S54" s="43">
        <v>3.65</v>
      </c>
      <c r="T54" s="43">
        <v>4.1959999999999997</v>
      </c>
      <c r="U54" s="43">
        <v>1.1495890410958904</v>
      </c>
      <c r="V54" s="43"/>
      <c r="W54" s="43"/>
      <c r="X54" s="43"/>
      <c r="Y54" s="43">
        <v>3451.55</v>
      </c>
      <c r="Z54" s="43">
        <v>12859.581</v>
      </c>
      <c r="AA54" s="43">
        <v>3.7257408990163836</v>
      </c>
      <c r="AB54" s="43">
        <v>4604.2</v>
      </c>
      <c r="AC54" s="43">
        <v>14718.299000000001</v>
      </c>
      <c r="AD54" s="43">
        <v>3.1967114808218584</v>
      </c>
      <c r="AE54" s="43">
        <v>2040.4</v>
      </c>
      <c r="AF54" s="43">
        <v>4850.2190000000001</v>
      </c>
      <c r="AG54" s="43">
        <v>2.3770922368163103</v>
      </c>
      <c r="AH54" s="43">
        <v>1760.65</v>
      </c>
      <c r="AI54" s="43">
        <v>3587.0309999999999</v>
      </c>
      <c r="AJ54" s="43">
        <v>2.037333371198137</v>
      </c>
      <c r="AK54" s="43">
        <v>812.15</v>
      </c>
      <c r="AL54" s="43">
        <v>2642.1039999999998</v>
      </c>
      <c r="AM54" s="43">
        <v>3.2532216954995996</v>
      </c>
      <c r="AN54" s="43">
        <v>1250</v>
      </c>
      <c r="AO54" s="43">
        <v>3309.1179999999999</v>
      </c>
      <c r="AP54" s="43">
        <v>2.6472943999999998</v>
      </c>
    </row>
    <row r="55" spans="1:42" x14ac:dyDescent="0.3">
      <c r="A55" t="s">
        <v>1223</v>
      </c>
      <c r="B55" s="6" t="s">
        <v>1287</v>
      </c>
      <c r="C55" t="s">
        <v>1115</v>
      </c>
      <c r="D55" s="28">
        <v>708.25000000000011</v>
      </c>
      <c r="E55" s="28">
        <v>7298.1500000000005</v>
      </c>
      <c r="F55" s="28">
        <v>10.304482880338863</v>
      </c>
      <c r="G55" s="43">
        <v>3.9</v>
      </c>
      <c r="H55" s="43">
        <v>32.618000000000002</v>
      </c>
      <c r="I55" s="43">
        <v>8.3635897435897437</v>
      </c>
      <c r="J55" s="43">
        <v>4.0999999999999996</v>
      </c>
      <c r="K55" s="43">
        <v>24.295000000000002</v>
      </c>
      <c r="L55" s="43">
        <v>5.925609756097562</v>
      </c>
      <c r="M55" s="43">
        <v>5.15</v>
      </c>
      <c r="N55" s="43">
        <v>51.152999999999999</v>
      </c>
      <c r="O55" s="43">
        <v>9.9326213592232993</v>
      </c>
      <c r="P55" s="43">
        <v>36.700000000000003</v>
      </c>
      <c r="Q55" s="43">
        <v>312.94</v>
      </c>
      <c r="R55" s="43">
        <v>8.5269754768392367</v>
      </c>
      <c r="S55" s="43"/>
      <c r="T55" s="43"/>
      <c r="U55" s="43"/>
      <c r="V55" s="43"/>
      <c r="W55" s="43"/>
      <c r="X55" s="43"/>
      <c r="Y55" s="43">
        <v>403.6</v>
      </c>
      <c r="Z55" s="43">
        <v>4588.5339999999997</v>
      </c>
      <c r="AA55" s="43">
        <v>11.369013875123883</v>
      </c>
      <c r="AB55" s="43">
        <v>194.7</v>
      </c>
      <c r="AC55" s="43">
        <v>1703.385</v>
      </c>
      <c r="AD55" s="43">
        <v>8.7487673343605543</v>
      </c>
      <c r="AE55" s="43">
        <v>41.75</v>
      </c>
      <c r="AF55" s="43">
        <v>433.97300000000001</v>
      </c>
      <c r="AG55" s="43">
        <v>10.394562874251497</v>
      </c>
      <c r="AH55" s="43">
        <v>16.95</v>
      </c>
      <c r="AI55" s="43">
        <v>140.90299999999999</v>
      </c>
      <c r="AJ55" s="43">
        <v>8.312861356932153</v>
      </c>
      <c r="AK55" s="43">
        <v>1.4</v>
      </c>
      <c r="AL55" s="43">
        <v>10.349</v>
      </c>
      <c r="AM55" s="43">
        <v>7.3921428571428578</v>
      </c>
      <c r="AN55" s="43"/>
      <c r="AO55" s="43"/>
      <c r="AP55" s="43"/>
    </row>
    <row r="56" spans="1:42" x14ac:dyDescent="0.3">
      <c r="A56" t="s">
        <v>224</v>
      </c>
      <c r="B56" s="6" t="s">
        <v>225</v>
      </c>
      <c r="C56" t="s">
        <v>226</v>
      </c>
      <c r="D56" s="28">
        <v>21</v>
      </c>
      <c r="E56" s="28">
        <v>1498.9900000000002</v>
      </c>
      <c r="F56" s="28">
        <v>71.380476190476202</v>
      </c>
      <c r="G56" s="43">
        <v>2.95</v>
      </c>
      <c r="H56" s="43">
        <v>228.93799999999999</v>
      </c>
      <c r="I56" s="43">
        <v>77.606101694915239</v>
      </c>
      <c r="J56" s="43">
        <v>3.6</v>
      </c>
      <c r="K56" s="43">
        <v>233.92500000000001</v>
      </c>
      <c r="L56" s="43">
        <v>64.979166666666671</v>
      </c>
      <c r="M56" s="43">
        <v>2.8</v>
      </c>
      <c r="N56" s="43">
        <v>160.68799999999999</v>
      </c>
      <c r="O56" s="43">
        <v>57.388571428571431</v>
      </c>
      <c r="P56" s="43">
        <v>1.7</v>
      </c>
      <c r="Q56" s="43">
        <v>93.638000000000005</v>
      </c>
      <c r="R56" s="43">
        <v>55.08117647058824</v>
      </c>
      <c r="S56" s="43"/>
      <c r="T56" s="43"/>
      <c r="U56" s="43"/>
      <c r="V56" s="43"/>
      <c r="W56" s="43"/>
      <c r="X56" s="43"/>
      <c r="Y56" s="43">
        <v>4.1500000000000004</v>
      </c>
      <c r="Z56" s="43">
        <v>313.238</v>
      </c>
      <c r="AA56" s="43">
        <v>75.479036144578302</v>
      </c>
      <c r="AB56" s="43">
        <v>0.35</v>
      </c>
      <c r="AC56" s="43">
        <v>30.363</v>
      </c>
      <c r="AD56" s="43">
        <v>86.751428571428576</v>
      </c>
      <c r="AE56" s="43"/>
      <c r="AF56" s="43"/>
      <c r="AG56" s="43"/>
      <c r="AH56" s="43">
        <v>0.55000000000000004</v>
      </c>
      <c r="AI56" s="43">
        <v>43.774999999999999</v>
      </c>
      <c r="AJ56" s="43">
        <v>79.590909090909079</v>
      </c>
      <c r="AK56" s="43">
        <v>0.25</v>
      </c>
      <c r="AL56" s="43">
        <v>18.95</v>
      </c>
      <c r="AM56" s="43">
        <v>75.8</v>
      </c>
      <c r="AN56" s="43">
        <v>4.6500000000000004</v>
      </c>
      <c r="AO56" s="43">
        <v>375.47500000000002</v>
      </c>
      <c r="AP56" s="43">
        <v>80.747311827956992</v>
      </c>
    </row>
    <row r="57" spans="1:42" x14ac:dyDescent="0.3">
      <c r="A57" t="s">
        <v>45</v>
      </c>
      <c r="B57" s="6" t="s">
        <v>46</v>
      </c>
      <c r="C57" t="s">
        <v>988</v>
      </c>
      <c r="D57" s="28">
        <v>368.5</v>
      </c>
      <c r="E57" s="28">
        <v>10027.648000000001</v>
      </c>
      <c r="F57" s="28">
        <v>27.212070556309364</v>
      </c>
      <c r="G57" s="43">
        <v>40.35</v>
      </c>
      <c r="H57" s="43">
        <v>971.19799999999998</v>
      </c>
      <c r="I57" s="43">
        <v>24.069343246592315</v>
      </c>
      <c r="J57" s="43">
        <v>41.75</v>
      </c>
      <c r="K57" s="43">
        <v>1034.9880000000001</v>
      </c>
      <c r="L57" s="43">
        <v>24.790131736526948</v>
      </c>
      <c r="M57" s="43">
        <v>32.75</v>
      </c>
      <c r="N57" s="43">
        <v>805.98699999999997</v>
      </c>
      <c r="O57" s="43">
        <v>24.610290076335875</v>
      </c>
      <c r="P57" s="43">
        <v>49.25</v>
      </c>
      <c r="Q57" s="43">
        <v>1194.57</v>
      </c>
      <c r="R57" s="43">
        <v>24.255228426395938</v>
      </c>
      <c r="S57" s="43">
        <v>1.8</v>
      </c>
      <c r="T57" s="43">
        <v>43.2</v>
      </c>
      <c r="U57" s="43">
        <v>24</v>
      </c>
      <c r="V57" s="43">
        <v>1.25</v>
      </c>
      <c r="W57" s="43">
        <v>37.813000000000002</v>
      </c>
      <c r="X57" s="43">
        <v>30.250400000000003</v>
      </c>
      <c r="Y57" s="43">
        <v>77.900000000000006</v>
      </c>
      <c r="Z57" s="43">
        <v>2497.1680000000001</v>
      </c>
      <c r="AA57" s="43">
        <v>32.056071887034662</v>
      </c>
      <c r="AB57" s="43">
        <v>33.9</v>
      </c>
      <c r="AC57" s="43">
        <v>1126.442</v>
      </c>
      <c r="AD57" s="43">
        <v>33.228377581120945</v>
      </c>
      <c r="AE57" s="43">
        <v>28.95</v>
      </c>
      <c r="AF57" s="43">
        <v>839.47400000000005</v>
      </c>
      <c r="AG57" s="43">
        <v>28.997374784110537</v>
      </c>
      <c r="AH57" s="43">
        <v>6.7</v>
      </c>
      <c r="AI57" s="43">
        <v>132.46100000000001</v>
      </c>
      <c r="AJ57" s="43">
        <v>19.770298507462687</v>
      </c>
      <c r="AK57" s="43">
        <v>25.05</v>
      </c>
      <c r="AL57" s="43">
        <v>625.91499999999996</v>
      </c>
      <c r="AM57" s="43">
        <v>24.986626746506985</v>
      </c>
      <c r="AN57" s="43">
        <v>28.85</v>
      </c>
      <c r="AO57" s="43">
        <v>718.43200000000002</v>
      </c>
      <c r="AP57" s="43">
        <v>24.902322357019063</v>
      </c>
    </row>
    <row r="58" spans="1:42" x14ac:dyDescent="0.3">
      <c r="A58" t="s">
        <v>251</v>
      </c>
      <c r="B58" s="6" t="s">
        <v>252</v>
      </c>
      <c r="C58" t="s">
        <v>989</v>
      </c>
      <c r="D58" s="28">
        <v>3727.05</v>
      </c>
      <c r="E58" s="28">
        <v>17246.539000000001</v>
      </c>
      <c r="F58" s="28">
        <v>4.6273967346829261</v>
      </c>
      <c r="G58" s="43">
        <v>172.05</v>
      </c>
      <c r="H58" s="43">
        <v>745.45600000000002</v>
      </c>
      <c r="I58" s="43">
        <v>4.3327869805289154</v>
      </c>
      <c r="J58" s="43">
        <v>283.60000000000002</v>
      </c>
      <c r="K58" s="43">
        <v>1197.3340000000001</v>
      </c>
      <c r="L58" s="43">
        <v>4.2219111424541609</v>
      </c>
      <c r="M58" s="43">
        <v>349.5</v>
      </c>
      <c r="N58" s="43">
        <v>1395.059</v>
      </c>
      <c r="O58" s="43">
        <v>3.9915851216022888</v>
      </c>
      <c r="P58" s="43">
        <v>301.14999999999998</v>
      </c>
      <c r="Q58" s="43">
        <v>1168.646</v>
      </c>
      <c r="R58" s="43">
        <v>3.8806109912003985</v>
      </c>
      <c r="S58" s="43">
        <v>54.7</v>
      </c>
      <c r="T58" s="43">
        <v>243.25299999999999</v>
      </c>
      <c r="U58" s="43">
        <v>4.4470383912248623</v>
      </c>
      <c r="V58" s="43">
        <v>11.7</v>
      </c>
      <c r="W58" s="43">
        <v>62.804000000000002</v>
      </c>
      <c r="X58" s="43">
        <v>5.367863247863248</v>
      </c>
      <c r="Y58" s="43">
        <v>703.2</v>
      </c>
      <c r="Z58" s="43">
        <v>4356.5969999999998</v>
      </c>
      <c r="AA58" s="43">
        <v>6.1953882252559715</v>
      </c>
      <c r="AB58" s="43">
        <v>759.4</v>
      </c>
      <c r="AC58" s="43">
        <v>4496.4989999999998</v>
      </c>
      <c r="AD58" s="43">
        <v>5.9211206215433236</v>
      </c>
      <c r="AE58" s="43">
        <v>416.65</v>
      </c>
      <c r="AF58" s="43">
        <v>1351.5139999999999</v>
      </c>
      <c r="AG58" s="43">
        <v>3.2437633505340213</v>
      </c>
      <c r="AH58" s="43">
        <v>330.6</v>
      </c>
      <c r="AI58" s="43">
        <v>947.46699999999998</v>
      </c>
      <c r="AJ58" s="43">
        <v>2.8659013914095581</v>
      </c>
      <c r="AK58" s="43">
        <v>163.85</v>
      </c>
      <c r="AL58" s="43">
        <v>651.81799999999998</v>
      </c>
      <c r="AM58" s="43">
        <v>3.9781385413487946</v>
      </c>
      <c r="AN58" s="43">
        <v>180.65</v>
      </c>
      <c r="AO58" s="43">
        <v>630.09199999999998</v>
      </c>
      <c r="AP58" s="43">
        <v>3.4879158593966233</v>
      </c>
    </row>
    <row r="59" spans="1:42" x14ac:dyDescent="0.3">
      <c r="A59" t="s">
        <v>418</v>
      </c>
      <c r="B59" s="6" t="s">
        <v>419</v>
      </c>
      <c r="C59" t="s">
        <v>420</v>
      </c>
      <c r="D59" s="28">
        <v>16.600000000000001</v>
      </c>
      <c r="E59" s="28">
        <v>26.134</v>
      </c>
      <c r="F59" s="28">
        <v>1.5743373493975903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>
        <v>9.65</v>
      </c>
      <c r="AF59" s="43">
        <v>12.061999999999999</v>
      </c>
      <c r="AG59" s="43">
        <v>1.2499481865284974</v>
      </c>
      <c r="AH59" s="43">
        <v>6.95</v>
      </c>
      <c r="AI59" s="43">
        <v>14.071999999999999</v>
      </c>
      <c r="AJ59" s="43">
        <v>2.0247482014388489</v>
      </c>
      <c r="AK59" s="43"/>
      <c r="AL59" s="43"/>
      <c r="AM59" s="43"/>
      <c r="AN59" s="43"/>
      <c r="AO59" s="43"/>
      <c r="AP59" s="43"/>
    </row>
    <row r="60" spans="1:42" x14ac:dyDescent="0.3">
      <c r="A60" t="s">
        <v>531</v>
      </c>
      <c r="B60" s="6" t="s">
        <v>532</v>
      </c>
      <c r="C60" t="s">
        <v>533</v>
      </c>
      <c r="D60" s="28">
        <v>31.9</v>
      </c>
      <c r="E60" s="28">
        <v>307.35500000000002</v>
      </c>
      <c r="F60" s="28">
        <v>9.6349529780564271</v>
      </c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>
        <v>3.4</v>
      </c>
      <c r="W60" s="43">
        <v>16.065000000000001</v>
      </c>
      <c r="X60" s="43">
        <v>4.7250000000000005</v>
      </c>
      <c r="Y60" s="43">
        <v>1.65</v>
      </c>
      <c r="Z60" s="43">
        <v>37.688000000000002</v>
      </c>
      <c r="AA60" s="43">
        <v>22.841212121212124</v>
      </c>
      <c r="AB60" s="43">
        <v>1.2</v>
      </c>
      <c r="AC60" s="43">
        <v>15.54</v>
      </c>
      <c r="AD60" s="43">
        <v>12.95</v>
      </c>
      <c r="AE60" s="43">
        <v>17.649999999999999</v>
      </c>
      <c r="AF60" s="43">
        <v>180.41300000000001</v>
      </c>
      <c r="AG60" s="43">
        <v>10.221699716713882</v>
      </c>
      <c r="AH60" s="43">
        <v>8</v>
      </c>
      <c r="AI60" s="43">
        <v>57.649000000000001</v>
      </c>
      <c r="AJ60" s="43">
        <v>7.2061250000000001</v>
      </c>
      <c r="AK60" s="43"/>
      <c r="AL60" s="43"/>
      <c r="AM60" s="43"/>
      <c r="AN60" s="43"/>
      <c r="AO60" s="43"/>
      <c r="AP60" s="43"/>
    </row>
    <row r="61" spans="1:42" x14ac:dyDescent="0.3">
      <c r="A61" t="s">
        <v>777</v>
      </c>
      <c r="B61" s="6" t="s">
        <v>793</v>
      </c>
      <c r="C61" t="s">
        <v>784</v>
      </c>
      <c r="D61" s="28">
        <v>104.85</v>
      </c>
      <c r="E61" s="28">
        <v>168.15899999999999</v>
      </c>
      <c r="F61" s="28">
        <v>1.6038054363376253</v>
      </c>
      <c r="G61" s="43">
        <v>1.8</v>
      </c>
      <c r="H61" s="43">
        <v>4.5</v>
      </c>
      <c r="I61" s="43">
        <v>2.5</v>
      </c>
      <c r="J61" s="43">
        <v>2.65</v>
      </c>
      <c r="K61" s="43">
        <v>3.339</v>
      </c>
      <c r="L61" s="43">
        <v>1.26</v>
      </c>
      <c r="M61" s="43"/>
      <c r="N61" s="43"/>
      <c r="O61" s="43"/>
      <c r="P61" s="43">
        <v>4.75</v>
      </c>
      <c r="Q61" s="43">
        <v>5.0419999999999998</v>
      </c>
      <c r="R61" s="43">
        <v>1.0614736842105263</v>
      </c>
      <c r="S61" s="43">
        <v>47.4</v>
      </c>
      <c r="T61" s="43">
        <v>69.206999999999994</v>
      </c>
      <c r="U61" s="43">
        <v>1.4600632911392404</v>
      </c>
      <c r="V61" s="43"/>
      <c r="W61" s="43"/>
      <c r="X61" s="43"/>
      <c r="Y61" s="43">
        <v>31.5</v>
      </c>
      <c r="Z61" s="43">
        <v>52.802</v>
      </c>
      <c r="AA61" s="43">
        <v>1.6762539682539683</v>
      </c>
      <c r="AB61" s="43">
        <v>16.75</v>
      </c>
      <c r="AC61" s="43">
        <v>33.268999999999998</v>
      </c>
      <c r="AD61" s="43">
        <v>1.9862089552238804</v>
      </c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</row>
    <row r="62" spans="1:42" x14ac:dyDescent="0.3">
      <c r="A62" t="s">
        <v>193</v>
      </c>
      <c r="B62" s="6" t="s">
        <v>194</v>
      </c>
      <c r="C62" t="s">
        <v>990</v>
      </c>
      <c r="D62" s="28">
        <v>62.4</v>
      </c>
      <c r="E62" s="28">
        <v>2052.2690000000002</v>
      </c>
      <c r="F62" s="28">
        <v>32.888926282051287</v>
      </c>
      <c r="G62" s="43"/>
      <c r="H62" s="43"/>
      <c r="I62" s="43"/>
      <c r="J62" s="43">
        <v>4.1500000000000004</v>
      </c>
      <c r="K62" s="43">
        <v>144.35</v>
      </c>
      <c r="L62" s="43">
        <v>34.783132530120476</v>
      </c>
      <c r="M62" s="43">
        <v>3.9</v>
      </c>
      <c r="N62" s="43">
        <v>148.55000000000001</v>
      </c>
      <c r="O62" s="43">
        <v>38.089743589743591</v>
      </c>
      <c r="P62" s="43">
        <v>2.4</v>
      </c>
      <c r="Q62" s="43">
        <v>77.25</v>
      </c>
      <c r="R62" s="43">
        <v>32.1875</v>
      </c>
      <c r="S62" s="43">
        <v>14.1</v>
      </c>
      <c r="T62" s="43">
        <v>417.476</v>
      </c>
      <c r="U62" s="43">
        <v>29.608226950354609</v>
      </c>
      <c r="V62" s="43">
        <v>1.5</v>
      </c>
      <c r="W62" s="43">
        <v>48</v>
      </c>
      <c r="X62" s="43">
        <v>32</v>
      </c>
      <c r="Y62" s="43">
        <v>10.25</v>
      </c>
      <c r="Z62" s="43">
        <v>308.75400000000002</v>
      </c>
      <c r="AA62" s="43">
        <v>30.122341463414635</v>
      </c>
      <c r="AB62" s="43">
        <v>13.6</v>
      </c>
      <c r="AC62" s="43">
        <v>443.56400000000002</v>
      </c>
      <c r="AD62" s="43">
        <v>32.615000000000002</v>
      </c>
      <c r="AE62" s="43">
        <v>2.4</v>
      </c>
      <c r="AF62" s="43">
        <v>74.3</v>
      </c>
      <c r="AG62" s="43">
        <v>30.958333333333332</v>
      </c>
      <c r="AH62" s="43">
        <v>0.85</v>
      </c>
      <c r="AI62" s="43">
        <v>28.05</v>
      </c>
      <c r="AJ62" s="43">
        <v>33</v>
      </c>
      <c r="AK62" s="43">
        <v>4.7</v>
      </c>
      <c r="AL62" s="43">
        <v>194.17500000000001</v>
      </c>
      <c r="AM62" s="43">
        <v>41.313829787234042</v>
      </c>
      <c r="AN62" s="43">
        <v>4.55</v>
      </c>
      <c r="AO62" s="43">
        <v>167.8</v>
      </c>
      <c r="AP62" s="43">
        <v>36.879120879120883</v>
      </c>
    </row>
    <row r="63" spans="1:42" x14ac:dyDescent="0.3">
      <c r="A63" t="s">
        <v>168</v>
      </c>
      <c r="B63" s="6" t="s">
        <v>169</v>
      </c>
      <c r="C63" t="s">
        <v>170</v>
      </c>
      <c r="D63" s="28">
        <v>351.65000000000003</v>
      </c>
      <c r="E63" s="28">
        <v>3138.0120000000006</v>
      </c>
      <c r="F63" s="28">
        <v>8.9236797952509601</v>
      </c>
      <c r="G63" s="43">
        <v>67.099999999999994</v>
      </c>
      <c r="H63" s="43">
        <v>567.26800000000003</v>
      </c>
      <c r="I63" s="43">
        <v>8.4540685543964251</v>
      </c>
      <c r="J63" s="43">
        <v>65.400000000000006</v>
      </c>
      <c r="K63" s="43">
        <v>653.35699999999997</v>
      </c>
      <c r="L63" s="43">
        <v>9.9901681957186526</v>
      </c>
      <c r="M63" s="43">
        <v>27.55</v>
      </c>
      <c r="N63" s="43">
        <v>254.63300000000001</v>
      </c>
      <c r="O63" s="43">
        <v>9.2425771324863888</v>
      </c>
      <c r="P63" s="43">
        <v>19.149999999999999</v>
      </c>
      <c r="Q63" s="43">
        <v>169.553</v>
      </c>
      <c r="R63" s="43">
        <v>8.853942558746736</v>
      </c>
      <c r="S63" s="43"/>
      <c r="T63" s="43"/>
      <c r="U63" s="43"/>
      <c r="V63" s="43"/>
      <c r="W63" s="43"/>
      <c r="X63" s="43"/>
      <c r="Y63" s="43">
        <v>70.349999999999994</v>
      </c>
      <c r="Z63" s="43">
        <v>699.63699999999994</v>
      </c>
      <c r="AA63" s="43">
        <v>9.9450888415067524</v>
      </c>
      <c r="AB63" s="43">
        <v>14.95</v>
      </c>
      <c r="AC63" s="43">
        <v>164.762</v>
      </c>
      <c r="AD63" s="43">
        <v>11.020869565217392</v>
      </c>
      <c r="AE63" s="43">
        <v>9.35</v>
      </c>
      <c r="AF63" s="43">
        <v>84.605000000000004</v>
      </c>
      <c r="AG63" s="43">
        <v>9.0486631016042782</v>
      </c>
      <c r="AH63" s="43">
        <v>16.100000000000001</v>
      </c>
      <c r="AI63" s="43">
        <v>138.71899999999999</v>
      </c>
      <c r="AJ63" s="43">
        <v>8.6160869565217375</v>
      </c>
      <c r="AK63" s="43">
        <v>9.15</v>
      </c>
      <c r="AL63" s="43">
        <v>74.867000000000004</v>
      </c>
      <c r="AM63" s="43">
        <v>8.1821857923497276</v>
      </c>
      <c r="AN63" s="43">
        <v>52.55</v>
      </c>
      <c r="AO63" s="43">
        <v>330.61099999999999</v>
      </c>
      <c r="AP63" s="43">
        <v>6.2913606089438634</v>
      </c>
    </row>
    <row r="64" spans="1:42" x14ac:dyDescent="0.3">
      <c r="A64" t="s">
        <v>156</v>
      </c>
      <c r="B64" s="6" t="s">
        <v>157</v>
      </c>
      <c r="C64" t="s">
        <v>158</v>
      </c>
      <c r="D64" s="28">
        <v>14468.949999999999</v>
      </c>
      <c r="E64" s="28">
        <v>39755.262999999999</v>
      </c>
      <c r="F64" s="28">
        <v>2.7476259852995555</v>
      </c>
      <c r="G64" s="43">
        <v>1031.5999999999999</v>
      </c>
      <c r="H64" s="43">
        <v>2257.2379999999998</v>
      </c>
      <c r="I64" s="43">
        <v>2.1880942225668862</v>
      </c>
      <c r="J64" s="43">
        <v>1006.45</v>
      </c>
      <c r="K64" s="43">
        <v>2025.347</v>
      </c>
      <c r="L64" s="43">
        <v>2.0123672313577425</v>
      </c>
      <c r="M64" s="43">
        <v>770.75</v>
      </c>
      <c r="N64" s="43">
        <v>2080.5230000000001</v>
      </c>
      <c r="O64" s="43">
        <v>2.6993486863444698</v>
      </c>
      <c r="P64" s="43">
        <v>1765.9</v>
      </c>
      <c r="Q64" s="43">
        <v>4380.3909999999996</v>
      </c>
      <c r="R64" s="43">
        <v>2.4805430658587686</v>
      </c>
      <c r="S64" s="43"/>
      <c r="T64" s="43"/>
      <c r="U64" s="43"/>
      <c r="V64" s="43"/>
      <c r="W64" s="43"/>
      <c r="X64" s="43"/>
      <c r="Y64" s="43">
        <v>3546.1</v>
      </c>
      <c r="Z64" s="43">
        <v>10410.717000000001</v>
      </c>
      <c r="AA64" s="43">
        <v>2.9358216068356788</v>
      </c>
      <c r="AB64" s="43">
        <v>2773.7</v>
      </c>
      <c r="AC64" s="43">
        <v>9204.7289999999994</v>
      </c>
      <c r="AD64" s="43">
        <v>3.3185741067887657</v>
      </c>
      <c r="AE64" s="43">
        <v>1113</v>
      </c>
      <c r="AF64" s="43">
        <v>3116.1379999999999</v>
      </c>
      <c r="AG64" s="43">
        <v>2.7997646001796945</v>
      </c>
      <c r="AH64" s="43">
        <v>646.65</v>
      </c>
      <c r="AI64" s="43">
        <v>1608.537</v>
      </c>
      <c r="AJ64" s="43">
        <v>2.4874924611459059</v>
      </c>
      <c r="AK64" s="43">
        <v>686.8</v>
      </c>
      <c r="AL64" s="43">
        <v>1945.3430000000001</v>
      </c>
      <c r="AM64" s="43">
        <v>2.8324737914967972</v>
      </c>
      <c r="AN64" s="43">
        <v>1128</v>
      </c>
      <c r="AO64" s="43">
        <v>2726.3</v>
      </c>
      <c r="AP64" s="43">
        <v>2.4169326241134752</v>
      </c>
    </row>
    <row r="65" spans="1:42" x14ac:dyDescent="0.3">
      <c r="A65" t="s">
        <v>352</v>
      </c>
      <c r="B65" s="6" t="s">
        <v>353</v>
      </c>
      <c r="C65" t="s">
        <v>354</v>
      </c>
      <c r="D65" s="28">
        <v>2043.6999999999998</v>
      </c>
      <c r="E65" s="28">
        <v>12854.140000000001</v>
      </c>
      <c r="F65" s="28">
        <v>6.2896413367911155</v>
      </c>
      <c r="G65" s="43">
        <v>102.2</v>
      </c>
      <c r="H65" s="43">
        <v>643.56700000000001</v>
      </c>
      <c r="I65" s="43">
        <v>6.2971330724070453</v>
      </c>
      <c r="J65" s="43">
        <v>83.55</v>
      </c>
      <c r="K65" s="43">
        <v>584.81299999999999</v>
      </c>
      <c r="L65" s="43">
        <v>6.9995571514063437</v>
      </c>
      <c r="M65" s="43">
        <v>92.8</v>
      </c>
      <c r="N65" s="43">
        <v>704.58</v>
      </c>
      <c r="O65" s="43">
        <v>7.5924568965517247</v>
      </c>
      <c r="P65" s="43">
        <v>263.75</v>
      </c>
      <c r="Q65" s="43">
        <v>1422.8620000000001</v>
      </c>
      <c r="R65" s="43">
        <v>5.394737440758294</v>
      </c>
      <c r="S65" s="43">
        <v>12.15</v>
      </c>
      <c r="T65" s="43">
        <v>95.52</v>
      </c>
      <c r="U65" s="43">
        <v>7.8617283950617276</v>
      </c>
      <c r="V65" s="43"/>
      <c r="W65" s="43"/>
      <c r="X65" s="43"/>
      <c r="Y65" s="43">
        <v>32.6</v>
      </c>
      <c r="Z65" s="43">
        <v>301.58800000000002</v>
      </c>
      <c r="AA65" s="43">
        <v>9.2511656441717793</v>
      </c>
      <c r="AB65" s="43">
        <v>190.5</v>
      </c>
      <c r="AC65" s="43">
        <v>805.97299999999996</v>
      </c>
      <c r="AD65" s="43">
        <v>4.2308293963254595</v>
      </c>
      <c r="AE65" s="43">
        <v>305.39999999999998</v>
      </c>
      <c r="AF65" s="43">
        <v>1731.3489999999999</v>
      </c>
      <c r="AG65" s="43">
        <v>5.6691191879502298</v>
      </c>
      <c r="AH65" s="43">
        <v>204.65</v>
      </c>
      <c r="AI65" s="43">
        <v>909.05499999999995</v>
      </c>
      <c r="AJ65" s="43">
        <v>4.4419985340825798</v>
      </c>
      <c r="AK65" s="43">
        <v>383.25</v>
      </c>
      <c r="AL65" s="43">
        <v>2764.7689999999998</v>
      </c>
      <c r="AM65" s="43">
        <v>7.2140091324200908</v>
      </c>
      <c r="AN65" s="43">
        <v>372.85</v>
      </c>
      <c r="AO65" s="43">
        <v>2890.0639999999999</v>
      </c>
      <c r="AP65" s="43">
        <v>7.751277993831299</v>
      </c>
    </row>
    <row r="66" spans="1:42" x14ac:dyDescent="0.3">
      <c r="A66" t="s">
        <v>891</v>
      </c>
      <c r="B66" s="6" t="s">
        <v>899</v>
      </c>
      <c r="C66" t="s">
        <v>895</v>
      </c>
      <c r="D66" s="28">
        <v>265.85000000000002</v>
      </c>
      <c r="E66" s="28">
        <v>392.108</v>
      </c>
      <c r="F66" s="28">
        <v>1.4749219484671807</v>
      </c>
      <c r="G66" s="43">
        <v>4.7</v>
      </c>
      <c r="H66" s="43">
        <v>3.6669999999999998</v>
      </c>
      <c r="I66" s="43">
        <v>0.78021276595744671</v>
      </c>
      <c r="J66" s="43">
        <v>30.9</v>
      </c>
      <c r="K66" s="43">
        <v>26.949000000000002</v>
      </c>
      <c r="L66" s="43">
        <v>0.87213592233009718</v>
      </c>
      <c r="M66" s="43">
        <v>195.4</v>
      </c>
      <c r="N66" s="43">
        <v>331.38600000000002</v>
      </c>
      <c r="O66" s="43">
        <v>1.6959365404298874</v>
      </c>
      <c r="P66" s="43">
        <v>30.7</v>
      </c>
      <c r="Q66" s="43">
        <v>27.707999999999998</v>
      </c>
      <c r="R66" s="43">
        <v>0.90254071661237778</v>
      </c>
      <c r="S66" s="43"/>
      <c r="T66" s="43"/>
      <c r="U66" s="43"/>
      <c r="V66" s="43"/>
      <c r="W66" s="43"/>
      <c r="X66" s="43"/>
      <c r="Y66" s="43">
        <v>0.35</v>
      </c>
      <c r="Z66" s="43">
        <v>0.14000000000000001</v>
      </c>
      <c r="AA66" s="43">
        <v>0.40000000000000008</v>
      </c>
      <c r="AB66" s="43"/>
      <c r="AC66" s="43"/>
      <c r="AD66" s="43"/>
      <c r="AE66" s="43">
        <v>2.95</v>
      </c>
      <c r="AF66" s="43">
        <v>1.9179999999999999</v>
      </c>
      <c r="AG66" s="43">
        <v>0.65016949152542369</v>
      </c>
      <c r="AH66" s="43"/>
      <c r="AI66" s="43"/>
      <c r="AJ66" s="43"/>
      <c r="AK66" s="43"/>
      <c r="AL66" s="43"/>
      <c r="AM66" s="43"/>
      <c r="AN66" s="43">
        <v>0.85</v>
      </c>
      <c r="AO66" s="43">
        <v>0.34</v>
      </c>
      <c r="AP66" s="43">
        <v>0.4</v>
      </c>
    </row>
    <row r="67" spans="1:42" x14ac:dyDescent="0.3">
      <c r="A67" t="s">
        <v>462</v>
      </c>
      <c r="B67" s="6" t="s">
        <v>463</v>
      </c>
      <c r="C67" t="s">
        <v>464</v>
      </c>
      <c r="D67" s="28">
        <v>22.049999999999997</v>
      </c>
      <c r="E67" s="28">
        <v>54.079000000000008</v>
      </c>
      <c r="F67" s="28">
        <v>2.4525623582766447</v>
      </c>
      <c r="G67" s="43"/>
      <c r="H67" s="43"/>
      <c r="I67" s="43"/>
      <c r="J67" s="43">
        <v>0.5</v>
      </c>
      <c r="K67" s="43">
        <v>0.43</v>
      </c>
      <c r="L67" s="43">
        <v>0.86</v>
      </c>
      <c r="M67" s="43">
        <v>5.75</v>
      </c>
      <c r="N67" s="43">
        <v>16.068000000000001</v>
      </c>
      <c r="O67" s="43">
        <v>2.7944347826086959</v>
      </c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>
        <v>2.2000000000000002</v>
      </c>
      <c r="AC67" s="43">
        <v>9.2840000000000007</v>
      </c>
      <c r="AD67" s="43">
        <v>4.22</v>
      </c>
      <c r="AE67" s="43"/>
      <c r="AF67" s="43"/>
      <c r="AG67" s="43"/>
      <c r="AH67" s="43"/>
      <c r="AI67" s="43"/>
      <c r="AJ67" s="43"/>
      <c r="AK67" s="43">
        <v>2.4500000000000002</v>
      </c>
      <c r="AL67" s="43">
        <v>6.1740000000000004</v>
      </c>
      <c r="AM67" s="43">
        <v>2.52</v>
      </c>
      <c r="AN67" s="43">
        <v>11.15</v>
      </c>
      <c r="AO67" s="43">
        <v>22.123000000000001</v>
      </c>
      <c r="AP67" s="43">
        <v>1.9841255605381167</v>
      </c>
    </row>
    <row r="68" spans="1:42" x14ac:dyDescent="0.3">
      <c r="A68" t="s">
        <v>460</v>
      </c>
      <c r="B68" s="6" t="s">
        <v>461</v>
      </c>
      <c r="C68" t="s">
        <v>991</v>
      </c>
      <c r="D68" s="28">
        <v>1035.8500000000001</v>
      </c>
      <c r="E68" s="28">
        <v>27516.331999999999</v>
      </c>
      <c r="F68" s="28">
        <v>26.564012163923344</v>
      </c>
      <c r="G68" s="43">
        <v>68</v>
      </c>
      <c r="H68" s="43">
        <v>1743.7439999999999</v>
      </c>
      <c r="I68" s="43">
        <v>25.643294117647059</v>
      </c>
      <c r="J68" s="43">
        <v>112.75</v>
      </c>
      <c r="K68" s="43">
        <v>2594.973</v>
      </c>
      <c r="L68" s="43">
        <v>23.015281596452329</v>
      </c>
      <c r="M68" s="43">
        <v>127.65</v>
      </c>
      <c r="N68" s="43">
        <v>3097.7069999999999</v>
      </c>
      <c r="O68" s="43">
        <v>24.267191539365449</v>
      </c>
      <c r="P68" s="43">
        <v>90.55</v>
      </c>
      <c r="Q68" s="43">
        <v>1964.7059999999999</v>
      </c>
      <c r="R68" s="43">
        <v>21.697471010491441</v>
      </c>
      <c r="S68" s="43"/>
      <c r="T68" s="43"/>
      <c r="U68" s="43"/>
      <c r="V68" s="43"/>
      <c r="W68" s="43"/>
      <c r="X68" s="43"/>
      <c r="Y68" s="43">
        <v>347.95</v>
      </c>
      <c r="Z68" s="43">
        <v>9642.1810000000005</v>
      </c>
      <c r="AA68" s="43">
        <v>27.71139818939503</v>
      </c>
      <c r="AB68" s="43">
        <v>45.35</v>
      </c>
      <c r="AC68" s="43">
        <v>1463.154</v>
      </c>
      <c r="AD68" s="43">
        <v>32.263594266813669</v>
      </c>
      <c r="AE68" s="43">
        <v>51.1</v>
      </c>
      <c r="AF68" s="43">
        <v>1168.0540000000001</v>
      </c>
      <c r="AG68" s="43">
        <v>22.858199608610569</v>
      </c>
      <c r="AH68" s="43">
        <v>116.75</v>
      </c>
      <c r="AI68" s="43">
        <v>3671.4250000000002</v>
      </c>
      <c r="AJ68" s="43">
        <v>31.446895074946468</v>
      </c>
      <c r="AK68" s="43">
        <v>29.6</v>
      </c>
      <c r="AL68" s="43">
        <v>771.88599999999997</v>
      </c>
      <c r="AM68" s="43">
        <v>26.077229729729726</v>
      </c>
      <c r="AN68" s="43">
        <v>46.15</v>
      </c>
      <c r="AO68" s="43">
        <v>1398.502</v>
      </c>
      <c r="AP68" s="43">
        <v>30.303401950162513</v>
      </c>
    </row>
    <row r="69" spans="1:42" x14ac:dyDescent="0.3">
      <c r="A69" t="s">
        <v>142</v>
      </c>
      <c r="B69" s="6" t="s">
        <v>143</v>
      </c>
      <c r="C69" t="s">
        <v>992</v>
      </c>
      <c r="D69" s="28">
        <v>253.05</v>
      </c>
      <c r="E69" s="28">
        <v>730.46799999999996</v>
      </c>
      <c r="F69" s="28">
        <v>2.886654811302114</v>
      </c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>
        <v>20.8</v>
      </c>
      <c r="T69" s="43">
        <v>53.136000000000003</v>
      </c>
      <c r="U69" s="43">
        <v>2.5546153846153845</v>
      </c>
      <c r="V69" s="43">
        <v>5.95</v>
      </c>
      <c r="W69" s="43">
        <v>24.99</v>
      </c>
      <c r="X69" s="43">
        <v>4.1999999999999993</v>
      </c>
      <c r="Y69" s="43">
        <v>53.8</v>
      </c>
      <c r="Z69" s="43">
        <v>200.917</v>
      </c>
      <c r="AA69" s="43">
        <v>3.7345167286245355</v>
      </c>
      <c r="AB69" s="43"/>
      <c r="AC69" s="43"/>
      <c r="AD69" s="43"/>
      <c r="AE69" s="43"/>
      <c r="AF69" s="43"/>
      <c r="AG69" s="43"/>
      <c r="AH69" s="43">
        <v>171</v>
      </c>
      <c r="AI69" s="43">
        <v>450</v>
      </c>
      <c r="AJ69" s="43">
        <v>2.6315789473684212</v>
      </c>
      <c r="AK69" s="43"/>
      <c r="AL69" s="43"/>
      <c r="AM69" s="43"/>
      <c r="AN69" s="43">
        <v>1.5</v>
      </c>
      <c r="AO69" s="43">
        <v>1.425</v>
      </c>
      <c r="AP69" s="43">
        <v>0.95000000000000007</v>
      </c>
    </row>
    <row r="70" spans="1:42" x14ac:dyDescent="0.3">
      <c r="A70" t="s">
        <v>134</v>
      </c>
      <c r="B70" s="6" t="s">
        <v>135</v>
      </c>
      <c r="C70" t="s">
        <v>136</v>
      </c>
      <c r="D70" s="28">
        <v>24788.7</v>
      </c>
      <c r="E70" s="28">
        <v>39992.741000000002</v>
      </c>
      <c r="F70" s="28">
        <v>1.6133456373266852</v>
      </c>
      <c r="G70" s="43">
        <v>450.5</v>
      </c>
      <c r="H70" s="43">
        <v>1457.1079999999999</v>
      </c>
      <c r="I70" s="43">
        <v>3.2344239733629299</v>
      </c>
      <c r="J70" s="43">
        <v>599.75</v>
      </c>
      <c r="K70" s="43">
        <v>2724.694</v>
      </c>
      <c r="L70" s="43">
        <v>4.5430496040016672</v>
      </c>
      <c r="M70" s="43">
        <v>933</v>
      </c>
      <c r="N70" s="43">
        <v>4084.6779999999999</v>
      </c>
      <c r="O70" s="43">
        <v>4.378004287245445</v>
      </c>
      <c r="P70" s="43">
        <v>1024.75</v>
      </c>
      <c r="Q70" s="43">
        <v>3422.7060000000001</v>
      </c>
      <c r="R70" s="43">
        <v>3.3400400097584777</v>
      </c>
      <c r="S70" s="43">
        <v>71.75</v>
      </c>
      <c r="T70" s="43">
        <v>360.84300000000002</v>
      </c>
      <c r="U70" s="43">
        <v>5.0291707317073175</v>
      </c>
      <c r="V70" s="43">
        <v>181.8</v>
      </c>
      <c r="W70" s="43">
        <v>884.65099999999995</v>
      </c>
      <c r="X70" s="43">
        <v>4.8660671067106707</v>
      </c>
      <c r="Y70" s="43">
        <v>4727.8999999999996</v>
      </c>
      <c r="Z70" s="43">
        <v>7853.527</v>
      </c>
      <c r="AA70" s="43">
        <v>1.6611026036929717</v>
      </c>
      <c r="AB70" s="43">
        <v>7254.6</v>
      </c>
      <c r="AC70" s="43">
        <v>7817.192</v>
      </c>
      <c r="AD70" s="43">
        <v>1.0775496926088275</v>
      </c>
      <c r="AE70" s="43">
        <v>4420.5</v>
      </c>
      <c r="AF70" s="43">
        <v>3242.511</v>
      </c>
      <c r="AG70" s="43">
        <v>0.73351679674244996</v>
      </c>
      <c r="AH70" s="43">
        <v>2770.65</v>
      </c>
      <c r="AI70" s="43">
        <v>2423.1509999999998</v>
      </c>
      <c r="AJ70" s="43">
        <v>0.87457852850414153</v>
      </c>
      <c r="AK70" s="43">
        <v>1620.75</v>
      </c>
      <c r="AL70" s="43">
        <v>2951.7750000000001</v>
      </c>
      <c r="AM70" s="43">
        <v>1.8212401665895419</v>
      </c>
      <c r="AN70" s="43">
        <v>732.75</v>
      </c>
      <c r="AO70" s="43">
        <v>2769.9050000000002</v>
      </c>
      <c r="AP70" s="43">
        <v>3.7801501194131699</v>
      </c>
    </row>
    <row r="71" spans="1:42" x14ac:dyDescent="0.3">
      <c r="A71" t="s">
        <v>626</v>
      </c>
      <c r="B71" s="6" t="s">
        <v>668</v>
      </c>
      <c r="C71" t="s">
        <v>993</v>
      </c>
      <c r="D71" s="28">
        <v>7075.7999999999993</v>
      </c>
      <c r="E71" s="28">
        <v>6413.2479999999996</v>
      </c>
      <c r="F71" s="28">
        <v>0.90636366205941377</v>
      </c>
      <c r="G71" s="43">
        <v>315.3</v>
      </c>
      <c r="H71" s="43">
        <v>263.77</v>
      </c>
      <c r="I71" s="43">
        <v>0.83656834760545506</v>
      </c>
      <c r="J71" s="43">
        <v>473.5</v>
      </c>
      <c r="K71" s="43">
        <v>989.24599999999998</v>
      </c>
      <c r="L71" s="43">
        <v>2.0892206969376979</v>
      </c>
      <c r="M71" s="43">
        <v>331.5</v>
      </c>
      <c r="N71" s="43">
        <v>468.31599999999997</v>
      </c>
      <c r="O71" s="43">
        <v>1.4127179487179486</v>
      </c>
      <c r="P71" s="43">
        <v>597.15</v>
      </c>
      <c r="Q71" s="43">
        <v>457.339</v>
      </c>
      <c r="R71" s="43">
        <v>0.76586954701498788</v>
      </c>
      <c r="S71" s="43">
        <v>347.6</v>
      </c>
      <c r="T71" s="43">
        <v>356.06099999999998</v>
      </c>
      <c r="U71" s="43">
        <v>1.0243411967779055</v>
      </c>
      <c r="V71" s="43">
        <v>323.7</v>
      </c>
      <c r="W71" s="43">
        <v>289.60700000000003</v>
      </c>
      <c r="X71" s="43">
        <v>0.89467717021933901</v>
      </c>
      <c r="Y71" s="43">
        <v>844.05</v>
      </c>
      <c r="Z71" s="43">
        <v>745.18499999999995</v>
      </c>
      <c r="AA71" s="43">
        <v>0.88286831348853734</v>
      </c>
      <c r="AB71" s="43">
        <v>398.15</v>
      </c>
      <c r="AC71" s="43">
        <v>351.42099999999999</v>
      </c>
      <c r="AD71" s="43">
        <v>0.88263468542006784</v>
      </c>
      <c r="AE71" s="43">
        <v>2241</v>
      </c>
      <c r="AF71" s="43">
        <v>1757.2909999999999</v>
      </c>
      <c r="AG71" s="43">
        <v>0.78415484158857651</v>
      </c>
      <c r="AH71" s="43">
        <v>249</v>
      </c>
      <c r="AI71" s="43">
        <v>160.88499999999999</v>
      </c>
      <c r="AJ71" s="43">
        <v>0.64612449799196781</v>
      </c>
      <c r="AK71" s="43">
        <v>954.85</v>
      </c>
      <c r="AL71" s="43">
        <v>574.12699999999995</v>
      </c>
      <c r="AM71" s="43">
        <v>0.60127454574016859</v>
      </c>
      <c r="AN71" s="43"/>
      <c r="AO71" s="43"/>
      <c r="AP71" s="43"/>
    </row>
    <row r="72" spans="1:42" x14ac:dyDescent="0.3">
      <c r="A72" t="s">
        <v>79</v>
      </c>
      <c r="B72" s="6" t="s">
        <v>80</v>
      </c>
      <c r="C72" t="s">
        <v>81</v>
      </c>
      <c r="D72" s="28">
        <v>4.0500000000000007</v>
      </c>
      <c r="E72" s="28">
        <v>54.161999999999999</v>
      </c>
      <c r="F72" s="28">
        <v>13.373333333333331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>
        <v>2.7</v>
      </c>
      <c r="W72" s="43">
        <v>46.628999999999998</v>
      </c>
      <c r="X72" s="43">
        <v>17.27</v>
      </c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>
        <v>1.35</v>
      </c>
      <c r="AO72" s="43">
        <v>7.5330000000000004</v>
      </c>
      <c r="AP72" s="43">
        <v>5.58</v>
      </c>
    </row>
    <row r="73" spans="1:42" x14ac:dyDescent="0.3">
      <c r="A73" t="s">
        <v>27</v>
      </c>
      <c r="B73" s="6" t="s">
        <v>28</v>
      </c>
      <c r="C73" t="s">
        <v>29</v>
      </c>
      <c r="D73" s="28">
        <v>309.14999999999998</v>
      </c>
      <c r="E73" s="28">
        <v>398.38199999999995</v>
      </c>
      <c r="F73" s="28">
        <v>1.2886365841824357</v>
      </c>
      <c r="G73" s="43">
        <v>48.1</v>
      </c>
      <c r="H73" s="43">
        <v>46.162999999999997</v>
      </c>
      <c r="I73" s="43">
        <v>0.95972972972972959</v>
      </c>
      <c r="J73" s="43">
        <v>3.5</v>
      </c>
      <c r="K73" s="43">
        <v>7.4</v>
      </c>
      <c r="L73" s="43">
        <v>2.1142857142857143</v>
      </c>
      <c r="M73" s="43">
        <v>91.8</v>
      </c>
      <c r="N73" s="43">
        <v>120.006</v>
      </c>
      <c r="O73" s="43">
        <v>1.3072549019607844</v>
      </c>
      <c r="P73" s="43">
        <v>22.45</v>
      </c>
      <c r="Q73" s="43">
        <v>27.844000000000001</v>
      </c>
      <c r="R73" s="43">
        <v>1.2402672605790648</v>
      </c>
      <c r="S73" s="43">
        <v>4.95</v>
      </c>
      <c r="T73" s="43">
        <v>6.6</v>
      </c>
      <c r="U73" s="43">
        <v>1.3333333333333333</v>
      </c>
      <c r="V73" s="43">
        <v>6.9</v>
      </c>
      <c r="W73" s="43">
        <v>7.827</v>
      </c>
      <c r="X73" s="43">
        <v>1.1343478260869564</v>
      </c>
      <c r="Y73" s="43">
        <v>32.5</v>
      </c>
      <c r="Z73" s="43">
        <v>35.648000000000003</v>
      </c>
      <c r="AA73" s="43">
        <v>1.0968615384615386</v>
      </c>
      <c r="AB73" s="43">
        <v>24.15</v>
      </c>
      <c r="AC73" s="43">
        <v>27.802</v>
      </c>
      <c r="AD73" s="43">
        <v>1.1512215320910975</v>
      </c>
      <c r="AE73" s="43">
        <v>14.3</v>
      </c>
      <c r="AF73" s="43">
        <v>31.916</v>
      </c>
      <c r="AG73" s="43">
        <v>2.2318881118881118</v>
      </c>
      <c r="AH73" s="43">
        <v>39.950000000000003</v>
      </c>
      <c r="AI73" s="43">
        <v>54.61</v>
      </c>
      <c r="AJ73" s="43">
        <v>1.366958698372966</v>
      </c>
      <c r="AK73" s="43">
        <v>15.15</v>
      </c>
      <c r="AL73" s="43">
        <v>19.614000000000001</v>
      </c>
      <c r="AM73" s="43">
        <v>1.2946534653465347</v>
      </c>
      <c r="AN73" s="43">
        <v>5.4</v>
      </c>
      <c r="AO73" s="43">
        <v>12.952</v>
      </c>
      <c r="AP73" s="43">
        <v>2.3985185185185185</v>
      </c>
    </row>
    <row r="74" spans="1:42" x14ac:dyDescent="0.3">
      <c r="A74" t="s">
        <v>179</v>
      </c>
      <c r="B74" s="6" t="s">
        <v>180</v>
      </c>
      <c r="C74" t="s">
        <v>181</v>
      </c>
      <c r="D74" s="28">
        <v>70863.149999999994</v>
      </c>
      <c r="E74" s="28">
        <v>290596.90299999999</v>
      </c>
      <c r="F74" s="28">
        <v>4.1008183096574173</v>
      </c>
      <c r="G74" s="43">
        <v>10031.75</v>
      </c>
      <c r="H74" s="43">
        <v>37283.771000000001</v>
      </c>
      <c r="I74" s="43">
        <v>3.7165769681261995</v>
      </c>
      <c r="J74" s="43">
        <v>12977.05</v>
      </c>
      <c r="K74" s="43">
        <v>54062.286999999997</v>
      </c>
      <c r="L74" s="43">
        <v>4.165992039793327</v>
      </c>
      <c r="M74" s="43">
        <v>7174.3</v>
      </c>
      <c r="N74" s="43">
        <v>42681.014999999999</v>
      </c>
      <c r="O74" s="43">
        <v>5.9491539244246825</v>
      </c>
      <c r="P74" s="43">
        <v>1711.9</v>
      </c>
      <c r="Q74" s="43">
        <v>14056.333000000001</v>
      </c>
      <c r="R74" s="43">
        <v>8.2109544950055486</v>
      </c>
      <c r="S74" s="43"/>
      <c r="T74" s="43"/>
      <c r="U74" s="43"/>
      <c r="V74" s="43">
        <v>17.649999999999999</v>
      </c>
      <c r="W74" s="43">
        <v>184.137</v>
      </c>
      <c r="X74" s="43">
        <v>10.432691218130312</v>
      </c>
      <c r="Y74" s="43">
        <v>3454.4</v>
      </c>
      <c r="Z74" s="43">
        <v>22376.77</v>
      </c>
      <c r="AA74" s="43">
        <v>6.477758800370542</v>
      </c>
      <c r="AB74" s="43">
        <v>5685.75</v>
      </c>
      <c r="AC74" s="43">
        <v>31402.442999999999</v>
      </c>
      <c r="AD74" s="43">
        <v>5.5230080464318689</v>
      </c>
      <c r="AE74" s="43">
        <v>7588.7</v>
      </c>
      <c r="AF74" s="43">
        <v>19536.172999999999</v>
      </c>
      <c r="AG74" s="43">
        <v>2.5743767707248937</v>
      </c>
      <c r="AH74" s="43">
        <v>7178.3</v>
      </c>
      <c r="AI74" s="43">
        <v>19268.567999999999</v>
      </c>
      <c r="AJ74" s="43">
        <v>2.684280122034465</v>
      </c>
      <c r="AK74" s="43">
        <v>3951.7</v>
      </c>
      <c r="AL74" s="43">
        <v>15664.764999999999</v>
      </c>
      <c r="AM74" s="43">
        <v>3.9640572411873372</v>
      </c>
      <c r="AN74" s="43">
        <v>11091.65</v>
      </c>
      <c r="AO74" s="43">
        <v>34080.641000000003</v>
      </c>
      <c r="AP74" s="43">
        <v>3.0726394179405232</v>
      </c>
    </row>
    <row r="75" spans="1:42" x14ac:dyDescent="0.3">
      <c r="A75" t="s">
        <v>50</v>
      </c>
      <c r="B75" s="6" t="s">
        <v>51</v>
      </c>
      <c r="C75" t="s">
        <v>52</v>
      </c>
      <c r="D75" s="28">
        <v>24025.849999999995</v>
      </c>
      <c r="E75" s="28">
        <v>35295.500999999997</v>
      </c>
      <c r="F75" s="28">
        <v>1.4690635711119484</v>
      </c>
      <c r="G75" s="43">
        <v>352.25</v>
      </c>
      <c r="H75" s="43">
        <v>602.93799999999999</v>
      </c>
      <c r="I75" s="43">
        <v>1.7116763662171752</v>
      </c>
      <c r="J75" s="43">
        <v>801.85</v>
      </c>
      <c r="K75" s="43">
        <v>1657.5619999999999</v>
      </c>
      <c r="L75" s="43">
        <v>2.0671721643698944</v>
      </c>
      <c r="M75" s="43">
        <v>609.35</v>
      </c>
      <c r="N75" s="43">
        <v>925.11300000000006</v>
      </c>
      <c r="O75" s="43">
        <v>1.5181964388282596</v>
      </c>
      <c r="P75" s="43">
        <v>4798.55</v>
      </c>
      <c r="Q75" s="43">
        <v>4980.4139999999998</v>
      </c>
      <c r="R75" s="43">
        <v>1.0378997822258806</v>
      </c>
      <c r="S75" s="43">
        <v>58.1</v>
      </c>
      <c r="T75" s="43">
        <v>92.241</v>
      </c>
      <c r="U75" s="43">
        <v>1.5876247848537004</v>
      </c>
      <c r="V75" s="43">
        <v>119.15</v>
      </c>
      <c r="W75" s="43">
        <v>114.605</v>
      </c>
      <c r="X75" s="43">
        <v>0.96185480486781372</v>
      </c>
      <c r="Y75" s="43">
        <v>2434.75</v>
      </c>
      <c r="Z75" s="43">
        <v>3812.4929999999999</v>
      </c>
      <c r="AA75" s="43">
        <v>1.5658663107095183</v>
      </c>
      <c r="AB75" s="43">
        <v>8333.6</v>
      </c>
      <c r="AC75" s="43">
        <v>14644.790999999999</v>
      </c>
      <c r="AD75" s="43">
        <v>1.7573186858020542</v>
      </c>
      <c r="AE75" s="43">
        <v>2627.6</v>
      </c>
      <c r="AF75" s="43">
        <v>3660.8989999999999</v>
      </c>
      <c r="AG75" s="43">
        <v>1.3932482112954787</v>
      </c>
      <c r="AH75" s="43">
        <v>2326.85</v>
      </c>
      <c r="AI75" s="43">
        <v>2926.8359999999998</v>
      </c>
      <c r="AJ75" s="43">
        <v>1.2578533210133871</v>
      </c>
      <c r="AK75" s="43">
        <v>1206.8</v>
      </c>
      <c r="AL75" s="43">
        <v>1300.1659999999999</v>
      </c>
      <c r="AM75" s="43">
        <v>1.0773665893271462</v>
      </c>
      <c r="AN75" s="43">
        <v>357</v>
      </c>
      <c r="AO75" s="43">
        <v>577.44299999999998</v>
      </c>
      <c r="AP75" s="43">
        <v>1.6174873949579831</v>
      </c>
    </row>
    <row r="76" spans="1:42" x14ac:dyDescent="0.3">
      <c r="A76" t="s">
        <v>262</v>
      </c>
      <c r="B76" s="6" t="s">
        <v>263</v>
      </c>
      <c r="C76" t="s">
        <v>264</v>
      </c>
      <c r="D76" s="28">
        <v>16177.999999999998</v>
      </c>
      <c r="E76" s="28">
        <v>186573.62699999998</v>
      </c>
      <c r="F76" s="28">
        <v>11.53255204598838</v>
      </c>
      <c r="G76" s="43">
        <v>440.9</v>
      </c>
      <c r="H76" s="43">
        <v>4551.4129999999996</v>
      </c>
      <c r="I76" s="43">
        <v>10.323005216602404</v>
      </c>
      <c r="J76" s="43">
        <v>466.25</v>
      </c>
      <c r="K76" s="43">
        <v>5729.7280000000001</v>
      </c>
      <c r="L76" s="43">
        <v>12.288960857908847</v>
      </c>
      <c r="M76" s="43">
        <v>1124.2</v>
      </c>
      <c r="N76" s="43">
        <v>13426.415999999999</v>
      </c>
      <c r="O76" s="43">
        <v>11.943084860345133</v>
      </c>
      <c r="P76" s="43">
        <v>1681.3</v>
      </c>
      <c r="Q76" s="43">
        <v>16793.701000000001</v>
      </c>
      <c r="R76" s="43">
        <v>9.9885213822637251</v>
      </c>
      <c r="S76" s="43">
        <v>829.9</v>
      </c>
      <c r="T76" s="43">
        <v>10275.715</v>
      </c>
      <c r="U76" s="43">
        <v>12.381871309796361</v>
      </c>
      <c r="V76" s="43">
        <v>1749.95</v>
      </c>
      <c r="W76" s="43">
        <v>25250.938999999998</v>
      </c>
      <c r="X76" s="43">
        <v>14.429520272007771</v>
      </c>
      <c r="Y76" s="43">
        <v>2138.8000000000002</v>
      </c>
      <c r="Z76" s="43">
        <v>35901.49</v>
      </c>
      <c r="AA76" s="43">
        <v>16.785809799887787</v>
      </c>
      <c r="AB76" s="43">
        <v>1624.25</v>
      </c>
      <c r="AC76" s="43">
        <v>27875.775000000001</v>
      </c>
      <c r="AD76" s="43">
        <v>17.162244112667384</v>
      </c>
      <c r="AE76" s="43">
        <v>2098.35</v>
      </c>
      <c r="AF76" s="43">
        <v>20157.058000000001</v>
      </c>
      <c r="AG76" s="43">
        <v>9.6061467343388856</v>
      </c>
      <c r="AH76" s="43">
        <v>3344.2</v>
      </c>
      <c r="AI76" s="43">
        <v>20705.001</v>
      </c>
      <c r="AJ76" s="43">
        <v>6.1913166078583819</v>
      </c>
      <c r="AK76" s="43">
        <v>385.3</v>
      </c>
      <c r="AL76" s="43">
        <v>3007.3240000000001</v>
      </c>
      <c r="AM76" s="43">
        <v>7.8051492343628341</v>
      </c>
      <c r="AN76" s="43">
        <v>294.60000000000002</v>
      </c>
      <c r="AO76" s="43">
        <v>2899.067</v>
      </c>
      <c r="AP76" s="43">
        <v>9.8406890699253218</v>
      </c>
    </row>
    <row r="77" spans="1:42" x14ac:dyDescent="0.3">
      <c r="A77" t="s">
        <v>116</v>
      </c>
      <c r="B77" s="6" t="s">
        <v>117</v>
      </c>
      <c r="C77" t="s">
        <v>118</v>
      </c>
      <c r="D77" s="28">
        <v>80742.549999999988</v>
      </c>
      <c r="E77" s="28">
        <v>427542.14</v>
      </c>
      <c r="F77" s="28">
        <v>5.2951280334842048</v>
      </c>
      <c r="G77" s="43">
        <v>4939.3500000000004</v>
      </c>
      <c r="H77" s="43">
        <v>35211.379999999997</v>
      </c>
      <c r="I77" s="43">
        <v>7.1287477097188887</v>
      </c>
      <c r="J77" s="43">
        <v>4269.8</v>
      </c>
      <c r="K77" s="43">
        <v>33012.216999999997</v>
      </c>
      <c r="L77" s="43">
        <v>7.7315604946367502</v>
      </c>
      <c r="M77" s="43">
        <v>2308.1</v>
      </c>
      <c r="N77" s="43">
        <v>18833.014999999999</v>
      </c>
      <c r="O77" s="43">
        <v>8.1595316494086045</v>
      </c>
      <c r="P77" s="43">
        <v>3445.45</v>
      </c>
      <c r="Q77" s="43">
        <v>26187.561000000002</v>
      </c>
      <c r="R77" s="43">
        <v>7.6006213992366751</v>
      </c>
      <c r="S77" s="43">
        <v>270.75</v>
      </c>
      <c r="T77" s="43">
        <v>2236.549</v>
      </c>
      <c r="U77" s="43">
        <v>8.2605687903970448</v>
      </c>
      <c r="V77" s="43">
        <v>528.70000000000005</v>
      </c>
      <c r="W77" s="43">
        <v>4869.085</v>
      </c>
      <c r="X77" s="43">
        <v>9.2095422735010395</v>
      </c>
      <c r="Y77" s="43">
        <v>6478.35</v>
      </c>
      <c r="Z77" s="43">
        <v>60261.934999999998</v>
      </c>
      <c r="AA77" s="43">
        <v>9.3020499046825194</v>
      </c>
      <c r="AB77" s="43">
        <v>7664.3</v>
      </c>
      <c r="AC77" s="43">
        <v>77864.600000000006</v>
      </c>
      <c r="AD77" s="43">
        <v>10.159388332920162</v>
      </c>
      <c r="AE77" s="43">
        <v>12554.6</v>
      </c>
      <c r="AF77" s="43">
        <v>48993.826999999997</v>
      </c>
      <c r="AG77" s="43">
        <v>3.9024602137861817</v>
      </c>
      <c r="AH77" s="43">
        <v>12089.9</v>
      </c>
      <c r="AI77" s="43">
        <v>37726.512000000002</v>
      </c>
      <c r="AJ77" s="43">
        <v>3.1204982671486121</v>
      </c>
      <c r="AK77" s="43">
        <v>18283.349999999999</v>
      </c>
      <c r="AL77" s="43">
        <v>46112.938999999998</v>
      </c>
      <c r="AM77" s="43">
        <v>2.5221274547607524</v>
      </c>
      <c r="AN77" s="43">
        <v>7909.9</v>
      </c>
      <c r="AO77" s="43">
        <v>36232.519999999997</v>
      </c>
      <c r="AP77" s="43">
        <v>4.5806546226880238</v>
      </c>
    </row>
    <row r="78" spans="1:42" x14ac:dyDescent="0.3">
      <c r="A78" t="s">
        <v>14</v>
      </c>
      <c r="B78" s="6" t="s">
        <v>15</v>
      </c>
      <c r="C78" t="s">
        <v>998</v>
      </c>
      <c r="D78" s="28">
        <v>1077.0999999999999</v>
      </c>
      <c r="E78" s="28">
        <v>1340.6319999999998</v>
      </c>
      <c r="F78" s="28">
        <v>1.2446680902423173</v>
      </c>
      <c r="G78" s="43">
        <v>51.1</v>
      </c>
      <c r="H78" s="43">
        <v>42.231000000000002</v>
      </c>
      <c r="I78" s="43">
        <v>0.82643835616438355</v>
      </c>
      <c r="J78" s="43">
        <v>12.5</v>
      </c>
      <c r="K78" s="43">
        <v>8.3320000000000007</v>
      </c>
      <c r="L78" s="43">
        <v>0.66656000000000004</v>
      </c>
      <c r="M78" s="43">
        <v>7.4</v>
      </c>
      <c r="N78" s="43">
        <v>7.3259999999999996</v>
      </c>
      <c r="O78" s="43">
        <v>0.98999999999999988</v>
      </c>
      <c r="P78" s="43">
        <v>48.9</v>
      </c>
      <c r="Q78" s="43">
        <v>33.536999999999999</v>
      </c>
      <c r="R78" s="43">
        <v>0.68582822085889572</v>
      </c>
      <c r="S78" s="43"/>
      <c r="T78" s="43"/>
      <c r="U78" s="43"/>
      <c r="V78" s="43"/>
      <c r="W78" s="43"/>
      <c r="X78" s="43"/>
      <c r="Y78" s="43">
        <v>101.15</v>
      </c>
      <c r="Z78" s="43">
        <v>96.924000000000007</v>
      </c>
      <c r="AA78" s="43">
        <v>0.95822046465645083</v>
      </c>
      <c r="AB78" s="43">
        <v>269.14999999999998</v>
      </c>
      <c r="AC78" s="43">
        <v>222.517</v>
      </c>
      <c r="AD78" s="43">
        <v>0.82673973620657626</v>
      </c>
      <c r="AE78" s="43">
        <v>193.2</v>
      </c>
      <c r="AF78" s="43">
        <v>153.685</v>
      </c>
      <c r="AG78" s="43">
        <v>0.7954710144927537</v>
      </c>
      <c r="AH78" s="43">
        <v>60.55</v>
      </c>
      <c r="AI78" s="43">
        <v>40.814999999999998</v>
      </c>
      <c r="AJ78" s="43">
        <v>0.67407101568951278</v>
      </c>
      <c r="AK78" s="43">
        <v>293.75</v>
      </c>
      <c r="AL78" s="43">
        <v>712.74400000000003</v>
      </c>
      <c r="AM78" s="43">
        <v>2.4263625531914896</v>
      </c>
      <c r="AN78" s="43">
        <v>39.4</v>
      </c>
      <c r="AO78" s="43">
        <v>22.521000000000001</v>
      </c>
      <c r="AP78" s="43">
        <v>0.57159898477157367</v>
      </c>
    </row>
    <row r="79" spans="1:42" x14ac:dyDescent="0.3">
      <c r="A79" t="s">
        <v>190</v>
      </c>
      <c r="B79" s="6" t="s">
        <v>191</v>
      </c>
      <c r="C79" t="s">
        <v>192</v>
      </c>
      <c r="D79" s="28">
        <v>1584.8999999999999</v>
      </c>
      <c r="E79" s="28">
        <v>68492.095000000001</v>
      </c>
      <c r="F79" s="28">
        <v>43.215404757397948</v>
      </c>
      <c r="G79" s="43">
        <v>82.4</v>
      </c>
      <c r="H79" s="43">
        <v>3285.5549999999998</v>
      </c>
      <c r="I79" s="43">
        <v>39.873240291262128</v>
      </c>
      <c r="J79" s="43">
        <v>207</v>
      </c>
      <c r="K79" s="43">
        <v>8894.9</v>
      </c>
      <c r="L79" s="43">
        <v>42.970531400966181</v>
      </c>
      <c r="M79" s="43">
        <v>238.45</v>
      </c>
      <c r="N79" s="43">
        <v>9727.2139999999999</v>
      </c>
      <c r="O79" s="43">
        <v>40.793516460473896</v>
      </c>
      <c r="P79" s="43">
        <v>231.7</v>
      </c>
      <c r="Q79" s="43">
        <v>8483.24</v>
      </c>
      <c r="R79" s="43">
        <v>36.613034095813553</v>
      </c>
      <c r="S79" s="43"/>
      <c r="T79" s="43"/>
      <c r="U79" s="43"/>
      <c r="V79" s="43"/>
      <c r="W79" s="43"/>
      <c r="X79" s="43"/>
      <c r="Y79" s="43">
        <v>440.9</v>
      </c>
      <c r="Z79" s="43">
        <v>18775.411</v>
      </c>
      <c r="AA79" s="43">
        <v>42.584284418235427</v>
      </c>
      <c r="AB79" s="43">
        <v>228.1</v>
      </c>
      <c r="AC79" s="43">
        <v>12616.23</v>
      </c>
      <c r="AD79" s="43">
        <v>55.310083296799647</v>
      </c>
      <c r="AE79" s="43">
        <v>58.65</v>
      </c>
      <c r="AF79" s="43">
        <v>2975.2150000000001</v>
      </c>
      <c r="AG79" s="43">
        <v>50.728303495311174</v>
      </c>
      <c r="AH79" s="43">
        <v>22.35</v>
      </c>
      <c r="AI79" s="43">
        <v>1203.7719999999999</v>
      </c>
      <c r="AJ79" s="43">
        <v>53.860044742729301</v>
      </c>
      <c r="AK79" s="43">
        <v>54.2</v>
      </c>
      <c r="AL79" s="43">
        <v>1235.7619999999999</v>
      </c>
      <c r="AM79" s="43">
        <v>22.800036900369001</v>
      </c>
      <c r="AN79" s="43">
        <v>21.15</v>
      </c>
      <c r="AO79" s="43">
        <v>1294.796</v>
      </c>
      <c r="AP79" s="43">
        <v>61.219669030732867</v>
      </c>
    </row>
    <row r="80" spans="1:42" x14ac:dyDescent="0.3">
      <c r="A80" t="s">
        <v>1220</v>
      </c>
      <c r="B80" s="6" t="s">
        <v>1253</v>
      </c>
      <c r="C80" t="s">
        <v>1254</v>
      </c>
      <c r="D80" s="28">
        <v>160</v>
      </c>
      <c r="E80" s="28">
        <v>1600</v>
      </c>
      <c r="F80" s="28">
        <v>10</v>
      </c>
      <c r="G80" s="43"/>
      <c r="H80" s="43"/>
      <c r="I80" s="43"/>
      <c r="J80" s="43">
        <v>52</v>
      </c>
      <c r="K80" s="43">
        <v>520</v>
      </c>
      <c r="L80" s="43">
        <v>10</v>
      </c>
      <c r="M80" s="43">
        <v>76</v>
      </c>
      <c r="N80" s="43">
        <v>760</v>
      </c>
      <c r="O80" s="43">
        <v>10</v>
      </c>
      <c r="P80" s="43">
        <v>12</v>
      </c>
      <c r="Q80" s="43">
        <v>120</v>
      </c>
      <c r="R80" s="43">
        <v>10</v>
      </c>
      <c r="S80" s="43">
        <v>14</v>
      </c>
      <c r="T80" s="43">
        <v>140</v>
      </c>
      <c r="U80" s="43">
        <v>10</v>
      </c>
      <c r="V80" s="43">
        <v>4</v>
      </c>
      <c r="W80" s="43">
        <v>40</v>
      </c>
      <c r="X80" s="43">
        <v>10</v>
      </c>
      <c r="Y80" s="43"/>
      <c r="Z80" s="43"/>
      <c r="AA80" s="43"/>
      <c r="AB80" s="43"/>
      <c r="AC80" s="43"/>
      <c r="AD80" s="43"/>
      <c r="AE80" s="43"/>
      <c r="AF80" s="43"/>
      <c r="AG80" s="43"/>
      <c r="AH80" s="43">
        <v>2</v>
      </c>
      <c r="AI80" s="43">
        <v>20</v>
      </c>
      <c r="AJ80" s="43">
        <v>10</v>
      </c>
      <c r="AK80" s="43"/>
      <c r="AL80" s="43"/>
      <c r="AM80" s="43"/>
      <c r="AN80" s="43"/>
      <c r="AO80" s="43"/>
      <c r="AP80" s="43"/>
    </row>
    <row r="81" spans="1:42" x14ac:dyDescent="0.3">
      <c r="A81" t="s">
        <v>215</v>
      </c>
      <c r="B81" s="6" t="s">
        <v>216</v>
      </c>
      <c r="C81" t="s">
        <v>1001</v>
      </c>
      <c r="D81" s="28">
        <v>39538.600000000006</v>
      </c>
      <c r="E81" s="28">
        <v>337553.45799999998</v>
      </c>
      <c r="F81" s="28">
        <v>8.5373143712726289</v>
      </c>
      <c r="G81" s="43">
        <v>4621.8500000000004</v>
      </c>
      <c r="H81" s="43">
        <v>31840.514999999999</v>
      </c>
      <c r="I81" s="43">
        <v>6.8891277302378908</v>
      </c>
      <c r="J81" s="43">
        <v>3674.15</v>
      </c>
      <c r="K81" s="43">
        <v>28833.624</v>
      </c>
      <c r="L81" s="43">
        <v>7.8476991957323463</v>
      </c>
      <c r="M81" s="43">
        <v>2797.35</v>
      </c>
      <c r="N81" s="43">
        <v>23275.27</v>
      </c>
      <c r="O81" s="43">
        <v>8.3204711602051944</v>
      </c>
      <c r="P81" s="43">
        <v>2608.5500000000002</v>
      </c>
      <c r="Q81" s="43">
        <v>21298.387999999999</v>
      </c>
      <c r="R81" s="43">
        <v>8.164837936784803</v>
      </c>
      <c r="S81" s="43">
        <v>3724.1</v>
      </c>
      <c r="T81" s="43">
        <v>31799.243999999999</v>
      </c>
      <c r="U81" s="43">
        <v>8.5387728578717006</v>
      </c>
      <c r="V81" s="43">
        <v>5263.3</v>
      </c>
      <c r="W81" s="43">
        <v>46354.641000000003</v>
      </c>
      <c r="X81" s="43">
        <v>8.8071439971120782</v>
      </c>
      <c r="Y81" s="43">
        <v>3291.15</v>
      </c>
      <c r="Z81" s="43">
        <v>33120.038</v>
      </c>
      <c r="AA81" s="43">
        <v>10.063363262081642</v>
      </c>
      <c r="AB81" s="43">
        <v>2153.75</v>
      </c>
      <c r="AC81" s="43">
        <v>22477.89</v>
      </c>
      <c r="AD81" s="43">
        <v>10.436629135229252</v>
      </c>
      <c r="AE81" s="43">
        <v>1771.55</v>
      </c>
      <c r="AF81" s="43">
        <v>14337.813</v>
      </c>
      <c r="AG81" s="43">
        <v>8.09337190595806</v>
      </c>
      <c r="AH81" s="43">
        <v>2245.0500000000002</v>
      </c>
      <c r="AI81" s="43">
        <v>17912.008999999998</v>
      </c>
      <c r="AJ81" s="43">
        <v>7.9784454689205129</v>
      </c>
      <c r="AK81" s="43">
        <v>3857.25</v>
      </c>
      <c r="AL81" s="43">
        <v>31818.805</v>
      </c>
      <c r="AM81" s="43">
        <v>8.2490906734072205</v>
      </c>
      <c r="AN81" s="43">
        <v>3530.55</v>
      </c>
      <c r="AO81" s="43">
        <v>34485.220999999998</v>
      </c>
      <c r="AP81" s="43">
        <v>9.7676625454957424</v>
      </c>
    </row>
    <row r="82" spans="1:42" x14ac:dyDescent="0.3">
      <c r="A82" t="s">
        <v>212</v>
      </c>
      <c r="B82" s="6" t="s">
        <v>213</v>
      </c>
      <c r="C82" t="s">
        <v>214</v>
      </c>
      <c r="D82" s="28">
        <v>479.25</v>
      </c>
      <c r="E82" s="28">
        <v>954.55400000000009</v>
      </c>
      <c r="F82" s="28">
        <v>1.9917663015127807</v>
      </c>
      <c r="G82" s="43">
        <v>0.8</v>
      </c>
      <c r="H82" s="43">
        <v>0.84799999999999998</v>
      </c>
      <c r="I82" s="43">
        <v>1.0599999999999998</v>
      </c>
      <c r="J82" s="43"/>
      <c r="K82" s="43"/>
      <c r="L82" s="43"/>
      <c r="M82" s="43">
        <v>0.85</v>
      </c>
      <c r="N82" s="43">
        <v>0.94399999999999995</v>
      </c>
      <c r="O82" s="43">
        <v>1.1105882352941177</v>
      </c>
      <c r="P82" s="43">
        <v>0.75</v>
      </c>
      <c r="Q82" s="43">
        <v>0.3</v>
      </c>
      <c r="R82" s="43">
        <v>0.39999999999999997</v>
      </c>
      <c r="S82" s="43"/>
      <c r="T82" s="43"/>
      <c r="U82" s="43"/>
      <c r="V82" s="43">
        <v>1</v>
      </c>
      <c r="W82" s="43">
        <v>0.78</v>
      </c>
      <c r="X82" s="43">
        <v>0.78</v>
      </c>
      <c r="Y82" s="43">
        <v>130.9</v>
      </c>
      <c r="Z82" s="43">
        <v>295.762</v>
      </c>
      <c r="AA82" s="43">
        <v>2.2594499618029027</v>
      </c>
      <c r="AB82" s="43">
        <v>189.35</v>
      </c>
      <c r="AC82" s="43">
        <v>462.35</v>
      </c>
      <c r="AD82" s="43">
        <v>2.4417744916820703</v>
      </c>
      <c r="AE82" s="43">
        <v>92.1</v>
      </c>
      <c r="AF82" s="43">
        <v>129.51900000000001</v>
      </c>
      <c r="AG82" s="43">
        <v>1.4062866449511402</v>
      </c>
      <c r="AH82" s="43">
        <v>39.5</v>
      </c>
      <c r="AI82" s="43">
        <v>48.036999999999999</v>
      </c>
      <c r="AJ82" s="43">
        <v>1.216126582278481</v>
      </c>
      <c r="AK82" s="43">
        <v>3.25</v>
      </c>
      <c r="AL82" s="43">
        <v>1.3</v>
      </c>
      <c r="AM82" s="43">
        <v>0.4</v>
      </c>
      <c r="AN82" s="43">
        <v>20.75</v>
      </c>
      <c r="AO82" s="43">
        <v>14.714</v>
      </c>
      <c r="AP82" s="43">
        <v>0.70910843373493981</v>
      </c>
    </row>
    <row r="83" spans="1:42" x14ac:dyDescent="0.3">
      <c r="A83" t="s">
        <v>472</v>
      </c>
      <c r="B83" s="6" t="s">
        <v>473</v>
      </c>
      <c r="C83" t="s">
        <v>474</v>
      </c>
      <c r="D83" s="28">
        <v>49.399999999999991</v>
      </c>
      <c r="E83" s="28">
        <v>24.514000000000003</v>
      </c>
      <c r="F83" s="28">
        <v>0.49623481781376533</v>
      </c>
      <c r="G83" s="43">
        <v>0.6</v>
      </c>
      <c r="H83" s="43">
        <v>0.24</v>
      </c>
      <c r="I83" s="43">
        <v>0.4</v>
      </c>
      <c r="J83" s="43">
        <v>12.9</v>
      </c>
      <c r="K83" s="43">
        <v>5.5640000000000001</v>
      </c>
      <c r="L83" s="43">
        <v>0.43131782945736435</v>
      </c>
      <c r="M83" s="43">
        <v>8.6999999999999993</v>
      </c>
      <c r="N83" s="43">
        <v>6.5759999999999996</v>
      </c>
      <c r="O83" s="43">
        <v>0.75586206896551722</v>
      </c>
      <c r="P83" s="43">
        <v>4.0999999999999996</v>
      </c>
      <c r="Q83" s="43">
        <v>2.7490000000000001</v>
      </c>
      <c r="R83" s="43">
        <v>0.67048780487804882</v>
      </c>
      <c r="S83" s="43"/>
      <c r="T83" s="43"/>
      <c r="U83" s="43"/>
      <c r="V83" s="43"/>
      <c r="W83" s="43"/>
      <c r="X83" s="43"/>
      <c r="Y83" s="43">
        <v>3.9</v>
      </c>
      <c r="Z83" s="43">
        <v>1.5840000000000001</v>
      </c>
      <c r="AA83" s="43">
        <v>0.4061538461538462</v>
      </c>
      <c r="AB83" s="43">
        <v>2.75</v>
      </c>
      <c r="AC83" s="43">
        <v>1.1120000000000001</v>
      </c>
      <c r="AD83" s="43">
        <v>0.40436363636363643</v>
      </c>
      <c r="AE83" s="43">
        <v>4.25</v>
      </c>
      <c r="AF83" s="43">
        <v>1.7090000000000001</v>
      </c>
      <c r="AG83" s="43">
        <v>0.40211764705882352</v>
      </c>
      <c r="AH83" s="43">
        <v>3.25</v>
      </c>
      <c r="AI83" s="43">
        <v>1.3</v>
      </c>
      <c r="AJ83" s="43">
        <v>0.4</v>
      </c>
      <c r="AK83" s="43">
        <v>3.65</v>
      </c>
      <c r="AL83" s="43">
        <v>1.46</v>
      </c>
      <c r="AM83" s="43">
        <v>0.4</v>
      </c>
      <c r="AN83" s="43">
        <v>5.3</v>
      </c>
      <c r="AO83" s="43">
        <v>2.2200000000000002</v>
      </c>
      <c r="AP83" s="43">
        <v>0.41886792452830196</v>
      </c>
    </row>
    <row r="84" spans="1:42" x14ac:dyDescent="0.3">
      <c r="A84" t="s">
        <v>289</v>
      </c>
      <c r="B84" s="6" t="s">
        <v>290</v>
      </c>
      <c r="C84" t="s">
        <v>291</v>
      </c>
      <c r="D84" s="28">
        <v>666.30000000000007</v>
      </c>
      <c r="E84" s="28">
        <v>16025.509000000002</v>
      </c>
      <c r="F84" s="28">
        <v>24.051491820501276</v>
      </c>
      <c r="G84" s="43">
        <v>46.5</v>
      </c>
      <c r="H84" s="43">
        <v>964.00099999999998</v>
      </c>
      <c r="I84" s="43">
        <v>20.73120430107527</v>
      </c>
      <c r="J84" s="43">
        <v>23.4</v>
      </c>
      <c r="K84" s="43">
        <v>442.71499999999997</v>
      </c>
      <c r="L84" s="43">
        <v>18.919444444444444</v>
      </c>
      <c r="M84" s="43">
        <v>58.65</v>
      </c>
      <c r="N84" s="43">
        <v>1290.1569999999999</v>
      </c>
      <c r="O84" s="43">
        <v>21.997561807331628</v>
      </c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>
        <v>27.05</v>
      </c>
      <c r="AC84" s="43">
        <v>1431.0060000000001</v>
      </c>
      <c r="AD84" s="43">
        <v>52.902255083179298</v>
      </c>
      <c r="AE84" s="43"/>
      <c r="AF84" s="43"/>
      <c r="AG84" s="43"/>
      <c r="AH84" s="43"/>
      <c r="AI84" s="43"/>
      <c r="AJ84" s="43"/>
      <c r="AK84" s="43">
        <v>49.85</v>
      </c>
      <c r="AL84" s="43">
        <v>1148.269</v>
      </c>
      <c r="AM84" s="43">
        <v>23.034483450351054</v>
      </c>
      <c r="AN84" s="43">
        <v>460.85</v>
      </c>
      <c r="AO84" s="43">
        <v>10749.361000000001</v>
      </c>
      <c r="AP84" s="43">
        <v>23.325075404144517</v>
      </c>
    </row>
    <row r="85" spans="1:42" x14ac:dyDescent="0.3">
      <c r="A85" t="s">
        <v>1226</v>
      </c>
      <c r="B85" s="6" t="s">
        <v>1305</v>
      </c>
      <c r="C85" t="s">
        <v>1306</v>
      </c>
      <c r="D85" s="28">
        <v>5098.5999999999995</v>
      </c>
      <c r="E85" s="28">
        <v>146159.70000000001</v>
      </c>
      <c r="F85" s="28">
        <v>28.666633977954739</v>
      </c>
      <c r="G85" s="43">
        <v>456.95</v>
      </c>
      <c r="H85" s="43">
        <v>8316.3829999999998</v>
      </c>
      <c r="I85" s="43">
        <v>18.199765838713208</v>
      </c>
      <c r="J85" s="43">
        <v>422.6</v>
      </c>
      <c r="K85" s="43">
        <v>8141.6629999999996</v>
      </c>
      <c r="L85" s="43">
        <v>19.265648367250353</v>
      </c>
      <c r="M85" s="43">
        <v>561.65</v>
      </c>
      <c r="N85" s="43">
        <v>12417.707</v>
      </c>
      <c r="O85" s="43">
        <v>22.109333214635452</v>
      </c>
      <c r="P85" s="43">
        <v>431.6</v>
      </c>
      <c r="Q85" s="43">
        <v>10272.656999999999</v>
      </c>
      <c r="R85" s="43">
        <v>23.801336886005558</v>
      </c>
      <c r="S85" s="43"/>
      <c r="T85" s="43"/>
      <c r="U85" s="43"/>
      <c r="V85" s="43"/>
      <c r="W85" s="43"/>
      <c r="X85" s="43"/>
      <c r="Y85" s="43">
        <v>386.05</v>
      </c>
      <c r="Z85" s="43">
        <v>17420.151000000002</v>
      </c>
      <c r="AA85" s="43">
        <v>45.124079782411606</v>
      </c>
      <c r="AB85" s="43">
        <v>469.85</v>
      </c>
      <c r="AC85" s="43">
        <v>22027.101999999999</v>
      </c>
      <c r="AD85" s="43">
        <v>46.88113653293604</v>
      </c>
      <c r="AE85" s="43">
        <v>586.65</v>
      </c>
      <c r="AF85" s="43">
        <v>19885.194</v>
      </c>
      <c r="AG85" s="43">
        <v>33.896180005113784</v>
      </c>
      <c r="AH85" s="43">
        <v>762.35</v>
      </c>
      <c r="AI85" s="43">
        <v>22539.690999999999</v>
      </c>
      <c r="AJ85" s="43">
        <v>29.566066767232897</v>
      </c>
      <c r="AK85" s="43">
        <v>829.5</v>
      </c>
      <c r="AL85" s="43">
        <v>20460.428</v>
      </c>
      <c r="AM85" s="43">
        <v>24.665977094635323</v>
      </c>
      <c r="AN85" s="43">
        <v>191.4</v>
      </c>
      <c r="AO85" s="43">
        <v>4678.7240000000002</v>
      </c>
      <c r="AP85" s="43">
        <v>24.444743991640543</v>
      </c>
    </row>
    <row r="86" spans="1:42" x14ac:dyDescent="0.3">
      <c r="A86" t="s">
        <v>82</v>
      </c>
      <c r="B86" s="6" t="s">
        <v>83</v>
      </c>
      <c r="C86" t="s">
        <v>716</v>
      </c>
      <c r="D86" s="28">
        <v>44876.65</v>
      </c>
      <c r="E86" s="28">
        <v>185377.55100000001</v>
      </c>
      <c r="F86" s="28">
        <v>4.1308241813950017</v>
      </c>
      <c r="G86" s="43">
        <v>2647.55</v>
      </c>
      <c r="H86" s="43">
        <v>11733.268</v>
      </c>
      <c r="I86" s="43">
        <v>4.431745576098657</v>
      </c>
      <c r="J86" s="43">
        <v>3635.7</v>
      </c>
      <c r="K86" s="43">
        <v>21052.597000000002</v>
      </c>
      <c r="L86" s="43">
        <v>5.7905209450724762</v>
      </c>
      <c r="M86" s="43">
        <v>3813.85</v>
      </c>
      <c r="N86" s="43">
        <v>21975.65</v>
      </c>
      <c r="O86" s="43">
        <v>5.762064580410871</v>
      </c>
      <c r="P86" s="43">
        <v>5948.1</v>
      </c>
      <c r="Q86" s="43">
        <v>24005.368999999999</v>
      </c>
      <c r="R86" s="43">
        <v>4.0358045426270568</v>
      </c>
      <c r="S86" s="43">
        <v>1041.6500000000001</v>
      </c>
      <c r="T86" s="43">
        <v>6741.5720000000001</v>
      </c>
      <c r="U86" s="43">
        <v>6.4720126722027551</v>
      </c>
      <c r="V86" s="43">
        <v>643.85</v>
      </c>
      <c r="W86" s="43">
        <v>4208.6329999999998</v>
      </c>
      <c r="X86" s="43">
        <v>6.5366669255261316</v>
      </c>
      <c r="Y86" s="43">
        <v>5383.8</v>
      </c>
      <c r="Z86" s="43">
        <v>16787.501</v>
      </c>
      <c r="AA86" s="43">
        <v>3.1181509342843343</v>
      </c>
      <c r="AB86" s="43">
        <v>6035.35</v>
      </c>
      <c r="AC86" s="43">
        <v>26646.382000000001</v>
      </c>
      <c r="AD86" s="43">
        <v>4.4150516540051532</v>
      </c>
      <c r="AE86" s="43">
        <v>5809.15</v>
      </c>
      <c r="AF86" s="43">
        <v>17674.128000000001</v>
      </c>
      <c r="AG86" s="43">
        <v>3.0424636995085343</v>
      </c>
      <c r="AH86" s="43">
        <v>2750.65</v>
      </c>
      <c r="AI86" s="43">
        <v>9033.0930000000008</v>
      </c>
      <c r="AJ86" s="43">
        <v>3.283984876301965</v>
      </c>
      <c r="AK86" s="43">
        <v>4824.8</v>
      </c>
      <c r="AL86" s="43">
        <v>13006.460999999999</v>
      </c>
      <c r="AM86" s="43">
        <v>2.6957513264798538</v>
      </c>
      <c r="AN86" s="43">
        <v>2342.1999999999998</v>
      </c>
      <c r="AO86" s="43">
        <v>12512.897000000001</v>
      </c>
      <c r="AP86" s="43">
        <v>5.3423691401246698</v>
      </c>
    </row>
    <row r="87" spans="1:42" x14ac:dyDescent="0.3">
      <c r="A87" t="s">
        <v>22</v>
      </c>
      <c r="B87" s="6" t="s">
        <v>23</v>
      </c>
      <c r="C87" t="s">
        <v>24</v>
      </c>
      <c r="D87" s="28">
        <v>21692.850000000002</v>
      </c>
      <c r="E87" s="28">
        <v>38981.080999999998</v>
      </c>
      <c r="F87" s="28">
        <v>1.7969552640616606</v>
      </c>
      <c r="G87" s="43">
        <v>447.55</v>
      </c>
      <c r="H87" s="43">
        <v>765.15599999999995</v>
      </c>
      <c r="I87" s="43">
        <v>1.7096547871746173</v>
      </c>
      <c r="J87" s="43">
        <v>582.75</v>
      </c>
      <c r="K87" s="43">
        <v>902.55200000000002</v>
      </c>
      <c r="L87" s="43">
        <v>1.5487807807807807</v>
      </c>
      <c r="M87" s="43">
        <v>563.15</v>
      </c>
      <c r="N87" s="43">
        <v>796.85799999999995</v>
      </c>
      <c r="O87" s="43">
        <v>1.4150013317943708</v>
      </c>
      <c r="P87" s="43">
        <v>1711.6</v>
      </c>
      <c r="Q87" s="43">
        <v>2649.4009999999998</v>
      </c>
      <c r="R87" s="43">
        <v>1.5479089740593597</v>
      </c>
      <c r="S87" s="43">
        <v>185.2</v>
      </c>
      <c r="T87" s="43">
        <v>348.33499999999998</v>
      </c>
      <c r="U87" s="43">
        <v>1.8808585313174946</v>
      </c>
      <c r="V87" s="43">
        <v>402.1</v>
      </c>
      <c r="W87" s="43">
        <v>891.79</v>
      </c>
      <c r="X87" s="43">
        <v>2.2178313852275551</v>
      </c>
      <c r="Y87" s="43">
        <v>579.45000000000005</v>
      </c>
      <c r="Z87" s="43">
        <v>515.85699999999997</v>
      </c>
      <c r="AA87" s="43">
        <v>0.89025282595564748</v>
      </c>
      <c r="AB87" s="43">
        <v>357.45</v>
      </c>
      <c r="AC87" s="43">
        <v>314.71899999999999</v>
      </c>
      <c r="AD87" s="43">
        <v>0.88045600783326339</v>
      </c>
      <c r="AE87" s="43">
        <v>14447</v>
      </c>
      <c r="AF87" s="43">
        <v>27876.239000000001</v>
      </c>
      <c r="AG87" s="43">
        <v>1.9295520869384648</v>
      </c>
      <c r="AH87" s="43">
        <v>1365.7</v>
      </c>
      <c r="AI87" s="43">
        <v>2342.2069999999999</v>
      </c>
      <c r="AJ87" s="43">
        <v>1.7150230650948231</v>
      </c>
      <c r="AK87" s="43">
        <v>252.5</v>
      </c>
      <c r="AL87" s="43">
        <v>214.79900000000001</v>
      </c>
      <c r="AM87" s="43">
        <v>0.85068910891089111</v>
      </c>
      <c r="AN87" s="43">
        <v>798.4</v>
      </c>
      <c r="AO87" s="43">
        <v>1363.1679999999999</v>
      </c>
      <c r="AP87" s="43">
        <v>1.7073747494989979</v>
      </c>
    </row>
    <row r="88" spans="1:42" x14ac:dyDescent="0.3">
      <c r="A88" t="s">
        <v>71</v>
      </c>
      <c r="B88" s="6" t="s">
        <v>72</v>
      </c>
      <c r="C88" t="s">
        <v>1006</v>
      </c>
      <c r="D88" s="28">
        <v>104.65000000000002</v>
      </c>
      <c r="E88" s="28">
        <v>164.84</v>
      </c>
      <c r="F88" s="28">
        <v>1.5751552795031054</v>
      </c>
      <c r="G88" s="43">
        <v>29.65</v>
      </c>
      <c r="H88" s="43">
        <v>25.853999999999999</v>
      </c>
      <c r="I88" s="43">
        <v>0.87197301854974707</v>
      </c>
      <c r="J88" s="43">
        <v>2.2000000000000002</v>
      </c>
      <c r="K88" s="43">
        <v>1.012</v>
      </c>
      <c r="L88" s="43">
        <v>0.45999999999999996</v>
      </c>
      <c r="M88" s="43">
        <v>2.1</v>
      </c>
      <c r="N88" s="43">
        <v>6.6550000000000002</v>
      </c>
      <c r="O88" s="43">
        <v>3.1690476190476189</v>
      </c>
      <c r="P88" s="43">
        <v>43.45</v>
      </c>
      <c r="Q88" s="43">
        <v>83.293999999999997</v>
      </c>
      <c r="R88" s="43">
        <v>1.9170080552359032</v>
      </c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>
        <v>3.65</v>
      </c>
      <c r="AF88" s="43">
        <v>5.3289999999999997</v>
      </c>
      <c r="AG88" s="43">
        <v>1.46</v>
      </c>
      <c r="AH88" s="43">
        <v>5.15</v>
      </c>
      <c r="AI88" s="43">
        <v>8.9960000000000004</v>
      </c>
      <c r="AJ88" s="43">
        <v>1.7467961165048542</v>
      </c>
      <c r="AK88" s="43">
        <v>5.4</v>
      </c>
      <c r="AL88" s="43">
        <v>13.917999999999999</v>
      </c>
      <c r="AM88" s="43">
        <v>2.5774074074074069</v>
      </c>
      <c r="AN88" s="43">
        <v>13.05</v>
      </c>
      <c r="AO88" s="43">
        <v>19.782</v>
      </c>
      <c r="AP88" s="43">
        <v>1.5158620689655171</v>
      </c>
    </row>
    <row r="89" spans="1:42" x14ac:dyDescent="0.3">
      <c r="A89" t="s">
        <v>333</v>
      </c>
      <c r="B89" s="6" t="s">
        <v>334</v>
      </c>
      <c r="C89" t="s">
        <v>1007</v>
      </c>
      <c r="D89" s="28">
        <v>35953.85</v>
      </c>
      <c r="E89" s="28">
        <v>92418.024999999994</v>
      </c>
      <c r="F89" s="28">
        <v>2.5704625512984007</v>
      </c>
      <c r="G89" s="43">
        <v>4888.95</v>
      </c>
      <c r="H89" s="43">
        <v>8935.3639999999996</v>
      </c>
      <c r="I89" s="43">
        <v>1.8276652450935271</v>
      </c>
      <c r="J89" s="43">
        <v>3550.85</v>
      </c>
      <c r="K89" s="43">
        <v>8349.3529999999992</v>
      </c>
      <c r="L89" s="43">
        <v>2.3513674190686733</v>
      </c>
      <c r="M89" s="43">
        <v>2415.4499999999998</v>
      </c>
      <c r="N89" s="43">
        <v>6411.23</v>
      </c>
      <c r="O89" s="43">
        <v>2.654259040758451</v>
      </c>
      <c r="P89" s="43">
        <v>1774.4</v>
      </c>
      <c r="Q89" s="43">
        <v>5869.5079999999998</v>
      </c>
      <c r="R89" s="43">
        <v>3.3078832281334534</v>
      </c>
      <c r="S89" s="43"/>
      <c r="T89" s="43"/>
      <c r="U89" s="43"/>
      <c r="V89" s="43"/>
      <c r="W89" s="43"/>
      <c r="X89" s="43"/>
      <c r="Y89" s="43">
        <v>3953.95</v>
      </c>
      <c r="Z89" s="43">
        <v>16514.080000000002</v>
      </c>
      <c r="AA89" s="43">
        <v>4.1766031436917519</v>
      </c>
      <c r="AB89" s="43">
        <v>4665.3500000000004</v>
      </c>
      <c r="AC89" s="43">
        <v>19291.456999999999</v>
      </c>
      <c r="AD89" s="43">
        <v>4.1350503177682265</v>
      </c>
      <c r="AE89" s="43">
        <v>3477.65</v>
      </c>
      <c r="AF89" s="43">
        <v>9517.4339999999993</v>
      </c>
      <c r="AG89" s="43">
        <v>2.73674291547453</v>
      </c>
      <c r="AH89" s="43">
        <v>3054.3</v>
      </c>
      <c r="AI89" s="43">
        <v>5661.0690000000004</v>
      </c>
      <c r="AJ89" s="43">
        <v>1.853475100677733</v>
      </c>
      <c r="AK89" s="43">
        <v>3358.6</v>
      </c>
      <c r="AL89" s="43">
        <v>6003.9970000000003</v>
      </c>
      <c r="AM89" s="43">
        <v>1.7876487226820701</v>
      </c>
      <c r="AN89" s="43">
        <v>4814.3500000000004</v>
      </c>
      <c r="AO89" s="43">
        <v>5864.5330000000004</v>
      </c>
      <c r="AP89" s="43">
        <v>1.2181359892820423</v>
      </c>
    </row>
    <row r="90" spans="1:42" x14ac:dyDescent="0.3">
      <c r="A90" t="s">
        <v>8</v>
      </c>
      <c r="B90" s="6" t="s">
        <v>9</v>
      </c>
      <c r="C90" t="s">
        <v>10</v>
      </c>
      <c r="D90" s="28">
        <v>1444.4499999999998</v>
      </c>
      <c r="E90" s="28">
        <v>3697.4830000000002</v>
      </c>
      <c r="F90" s="28">
        <v>2.5597860777458554</v>
      </c>
      <c r="G90" s="43">
        <v>238.75</v>
      </c>
      <c r="H90" s="43">
        <v>563.04</v>
      </c>
      <c r="I90" s="43">
        <v>2.3582827225130889</v>
      </c>
      <c r="J90" s="43">
        <v>324.89999999999998</v>
      </c>
      <c r="K90" s="43">
        <v>779.62900000000002</v>
      </c>
      <c r="L90" s="43">
        <v>2.3995967990150819</v>
      </c>
      <c r="M90" s="43">
        <v>133.44999999999999</v>
      </c>
      <c r="N90" s="43">
        <v>312.09899999999999</v>
      </c>
      <c r="O90" s="43">
        <v>2.3386961408767331</v>
      </c>
      <c r="P90" s="43">
        <v>176.9</v>
      </c>
      <c r="Q90" s="43">
        <v>408.709</v>
      </c>
      <c r="R90" s="43">
        <v>2.3103957037874503</v>
      </c>
      <c r="S90" s="43"/>
      <c r="T90" s="43"/>
      <c r="U90" s="43"/>
      <c r="V90" s="43"/>
      <c r="W90" s="43"/>
      <c r="X90" s="43"/>
      <c r="Y90" s="43">
        <v>263.45</v>
      </c>
      <c r="Z90" s="43">
        <v>921.65</v>
      </c>
      <c r="AA90" s="43">
        <v>3.4983867906623649</v>
      </c>
      <c r="AB90" s="43">
        <v>45.35</v>
      </c>
      <c r="AC90" s="43">
        <v>177.13</v>
      </c>
      <c r="AD90" s="43">
        <v>3.9058434399117967</v>
      </c>
      <c r="AE90" s="43">
        <v>8.5</v>
      </c>
      <c r="AF90" s="43">
        <v>19.030999999999999</v>
      </c>
      <c r="AG90" s="43">
        <v>2.238941176470588</v>
      </c>
      <c r="AH90" s="43">
        <v>25.45</v>
      </c>
      <c r="AI90" s="43">
        <v>48.042000000000002</v>
      </c>
      <c r="AJ90" s="43">
        <v>1.8877013752455798</v>
      </c>
      <c r="AK90" s="43">
        <v>43.75</v>
      </c>
      <c r="AL90" s="43">
        <v>138.815</v>
      </c>
      <c r="AM90" s="43">
        <v>3.1729142857142856</v>
      </c>
      <c r="AN90" s="43">
        <v>183.95</v>
      </c>
      <c r="AO90" s="43">
        <v>329.33800000000002</v>
      </c>
      <c r="AP90" s="43">
        <v>1.7903669475400927</v>
      </c>
    </row>
    <row r="91" spans="1:42" x14ac:dyDescent="0.3">
      <c r="A91" t="s">
        <v>1238</v>
      </c>
      <c r="B91" s="6" t="s">
        <v>1314</v>
      </c>
      <c r="C91" t="s">
        <v>1315</v>
      </c>
      <c r="D91" s="28">
        <v>2</v>
      </c>
      <c r="E91" s="28">
        <v>20</v>
      </c>
      <c r="F91" s="28">
        <v>10</v>
      </c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>
        <v>2</v>
      </c>
      <c r="T91" s="43">
        <v>20</v>
      </c>
      <c r="U91" s="43">
        <v>10</v>
      </c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</row>
    <row r="92" spans="1:42" x14ac:dyDescent="0.3">
      <c r="A92" t="s">
        <v>567</v>
      </c>
      <c r="B92" s="6" t="s">
        <v>568</v>
      </c>
      <c r="C92" t="s">
        <v>569</v>
      </c>
      <c r="D92" s="28">
        <v>30845.15</v>
      </c>
      <c r="E92" s="28">
        <v>62683.847000000009</v>
      </c>
      <c r="F92" s="28">
        <v>2.0322108013739602</v>
      </c>
      <c r="G92" s="43">
        <v>3175</v>
      </c>
      <c r="H92" s="43">
        <v>3921.36</v>
      </c>
      <c r="I92" s="43">
        <v>1.2350740157480316</v>
      </c>
      <c r="J92" s="43">
        <v>2904.1</v>
      </c>
      <c r="K92" s="43">
        <v>3193.241</v>
      </c>
      <c r="L92" s="43">
        <v>1.0995630315760476</v>
      </c>
      <c r="M92" s="43">
        <v>2472.9499999999998</v>
      </c>
      <c r="N92" s="43">
        <v>5344.34</v>
      </c>
      <c r="O92" s="43">
        <v>2.1611193109444189</v>
      </c>
      <c r="P92" s="43">
        <v>1952.35</v>
      </c>
      <c r="Q92" s="43">
        <v>4123.0039999999999</v>
      </c>
      <c r="R92" s="43">
        <v>2.1118160165953852</v>
      </c>
      <c r="S92" s="43"/>
      <c r="T92" s="43"/>
      <c r="U92" s="43"/>
      <c r="V92" s="43"/>
      <c r="W92" s="43"/>
      <c r="X92" s="43"/>
      <c r="Y92" s="43">
        <v>4748.8999999999996</v>
      </c>
      <c r="Z92" s="43">
        <v>11486.177</v>
      </c>
      <c r="AA92" s="43">
        <v>2.4187026469287627</v>
      </c>
      <c r="AB92" s="43">
        <v>5115.1000000000004</v>
      </c>
      <c r="AC92" s="43">
        <v>13387.975</v>
      </c>
      <c r="AD92" s="43">
        <v>2.6173437469453185</v>
      </c>
      <c r="AE92" s="43">
        <v>3453.8</v>
      </c>
      <c r="AF92" s="43">
        <v>7450.8869999999997</v>
      </c>
      <c r="AG92" s="43">
        <v>2.1573012334240547</v>
      </c>
      <c r="AH92" s="43">
        <v>2894.2</v>
      </c>
      <c r="AI92" s="43">
        <v>5394.3680000000004</v>
      </c>
      <c r="AJ92" s="43">
        <v>1.8638546057632508</v>
      </c>
      <c r="AK92" s="43">
        <v>2034.9</v>
      </c>
      <c r="AL92" s="43">
        <v>4521.55</v>
      </c>
      <c r="AM92" s="43">
        <v>2.2220010811342079</v>
      </c>
      <c r="AN92" s="43">
        <v>2093.85</v>
      </c>
      <c r="AO92" s="43">
        <v>3860.9450000000002</v>
      </c>
      <c r="AP92" s="43">
        <v>1.8439453638035199</v>
      </c>
    </row>
    <row r="93" spans="1:42" x14ac:dyDescent="0.3">
      <c r="A93" t="s">
        <v>103</v>
      </c>
      <c r="B93" s="6" t="s">
        <v>104</v>
      </c>
      <c r="C93" t="s">
        <v>723</v>
      </c>
      <c r="D93" s="28">
        <v>996</v>
      </c>
      <c r="E93" s="28">
        <v>4530.7719999999999</v>
      </c>
      <c r="F93" s="28">
        <v>4.5489678714859441</v>
      </c>
      <c r="G93" s="43">
        <v>63.95</v>
      </c>
      <c r="H93" s="43">
        <v>240.93799999999999</v>
      </c>
      <c r="I93" s="43">
        <v>3.7675996872556681</v>
      </c>
      <c r="J93" s="43">
        <v>132.55000000000001</v>
      </c>
      <c r="K93" s="43">
        <v>648.99199999999996</v>
      </c>
      <c r="L93" s="43">
        <v>4.896205205582798</v>
      </c>
      <c r="M93" s="43">
        <v>161</v>
      </c>
      <c r="N93" s="43">
        <v>844.09799999999996</v>
      </c>
      <c r="O93" s="43">
        <v>5.242844720496894</v>
      </c>
      <c r="P93" s="43">
        <v>62.8</v>
      </c>
      <c r="Q93" s="43">
        <v>346.60500000000002</v>
      </c>
      <c r="R93" s="43">
        <v>5.5191878980891724</v>
      </c>
      <c r="S93" s="43">
        <v>29.95</v>
      </c>
      <c r="T93" s="43">
        <v>102.893</v>
      </c>
      <c r="U93" s="43">
        <v>3.4354924874791322</v>
      </c>
      <c r="V93" s="43">
        <v>12.5</v>
      </c>
      <c r="W93" s="43">
        <v>31.492000000000001</v>
      </c>
      <c r="X93" s="43">
        <v>2.5193600000000003</v>
      </c>
      <c r="Y93" s="43">
        <v>34.65</v>
      </c>
      <c r="Z93" s="43">
        <v>168.74100000000001</v>
      </c>
      <c r="AA93" s="43">
        <v>4.8698701298701303</v>
      </c>
      <c r="AB93" s="43">
        <v>33.950000000000003</v>
      </c>
      <c r="AC93" s="43">
        <v>158.98699999999999</v>
      </c>
      <c r="AD93" s="43">
        <v>4.6829749631811479</v>
      </c>
      <c r="AE93" s="43">
        <v>49.4</v>
      </c>
      <c r="AF93" s="43">
        <v>297.85500000000002</v>
      </c>
      <c r="AG93" s="43">
        <v>6.0294534412955469</v>
      </c>
      <c r="AH93" s="43">
        <v>103.25</v>
      </c>
      <c r="AI93" s="43">
        <v>363.01499999999999</v>
      </c>
      <c r="AJ93" s="43">
        <v>3.5158837772397091</v>
      </c>
      <c r="AK93" s="43">
        <v>135.69999999999999</v>
      </c>
      <c r="AL93" s="43">
        <v>532.45799999999997</v>
      </c>
      <c r="AM93" s="43">
        <v>3.9237877671333825</v>
      </c>
      <c r="AN93" s="43">
        <v>176.3</v>
      </c>
      <c r="AO93" s="43">
        <v>794.69799999999998</v>
      </c>
      <c r="AP93" s="43">
        <v>4.5076460578559274</v>
      </c>
    </row>
    <row r="94" spans="1:42" x14ac:dyDescent="0.3">
      <c r="A94" t="s">
        <v>271</v>
      </c>
      <c r="B94" s="6" t="s">
        <v>272</v>
      </c>
      <c r="C94" t="s">
        <v>1011</v>
      </c>
      <c r="D94" s="28">
        <v>1110.8999999999999</v>
      </c>
      <c r="E94" s="28">
        <v>25748.458000000002</v>
      </c>
      <c r="F94" s="28">
        <v>23.178016023044382</v>
      </c>
      <c r="G94" s="43">
        <v>58</v>
      </c>
      <c r="H94" s="43">
        <v>1122.8900000000001</v>
      </c>
      <c r="I94" s="43">
        <v>19.360172413793105</v>
      </c>
      <c r="J94" s="43">
        <v>100.6</v>
      </c>
      <c r="K94" s="43">
        <v>1536.2650000000001</v>
      </c>
      <c r="L94" s="43">
        <v>15.271023856858848</v>
      </c>
      <c r="M94" s="43">
        <v>75.349999999999994</v>
      </c>
      <c r="N94" s="43">
        <v>1370.655</v>
      </c>
      <c r="O94" s="43">
        <v>18.190510948905111</v>
      </c>
      <c r="P94" s="43">
        <v>76.599999999999994</v>
      </c>
      <c r="Q94" s="43">
        <v>1587.3879999999999</v>
      </c>
      <c r="R94" s="43">
        <v>20.723080939947781</v>
      </c>
      <c r="S94" s="43">
        <v>57.8</v>
      </c>
      <c r="T94" s="43">
        <v>1469.8130000000001</v>
      </c>
      <c r="U94" s="43">
        <v>25.429290657439449</v>
      </c>
      <c r="V94" s="43">
        <v>48.65</v>
      </c>
      <c r="W94" s="43">
        <v>1103.9110000000001</v>
      </c>
      <c r="X94" s="43">
        <v>22.690873586844813</v>
      </c>
      <c r="Y94" s="43">
        <v>170.6</v>
      </c>
      <c r="Z94" s="43">
        <v>4490.9589999999998</v>
      </c>
      <c r="AA94" s="43">
        <v>26.324495896834701</v>
      </c>
      <c r="AB94" s="43">
        <v>212.95</v>
      </c>
      <c r="AC94" s="43">
        <v>5918.1610000000001</v>
      </c>
      <c r="AD94" s="43">
        <v>27.791317210612821</v>
      </c>
      <c r="AE94" s="43">
        <v>145.80000000000001</v>
      </c>
      <c r="AF94" s="43">
        <v>3522.1460000000002</v>
      </c>
      <c r="AG94" s="43">
        <v>24.157379972565156</v>
      </c>
      <c r="AH94" s="43">
        <v>80.2</v>
      </c>
      <c r="AI94" s="43">
        <v>1707.5</v>
      </c>
      <c r="AJ94" s="43">
        <v>21.290523690773068</v>
      </c>
      <c r="AK94" s="43">
        <v>44</v>
      </c>
      <c r="AL94" s="43">
        <v>932.21100000000001</v>
      </c>
      <c r="AM94" s="43">
        <v>21.186613636363635</v>
      </c>
      <c r="AN94" s="43">
        <v>40.35</v>
      </c>
      <c r="AO94" s="43">
        <v>986.55899999999997</v>
      </c>
      <c r="AP94" s="43">
        <v>24.450037174721189</v>
      </c>
    </row>
    <row r="95" spans="1:42" x14ac:dyDescent="0.3">
      <c r="A95" t="s">
        <v>19</v>
      </c>
      <c r="B95" s="6" t="s">
        <v>20</v>
      </c>
      <c r="C95" t="s">
        <v>21</v>
      </c>
      <c r="D95" s="28">
        <v>16479.2</v>
      </c>
      <c r="E95" s="28">
        <v>8010.3150000000005</v>
      </c>
      <c r="F95" s="28">
        <v>0.48608639982523422</v>
      </c>
      <c r="G95" s="43">
        <v>1432.45</v>
      </c>
      <c r="H95" s="43">
        <v>781.22500000000002</v>
      </c>
      <c r="I95" s="43">
        <v>0.54537680198261718</v>
      </c>
      <c r="J95" s="43">
        <v>1892.5</v>
      </c>
      <c r="K95" s="43">
        <v>911.94100000000003</v>
      </c>
      <c r="L95" s="43">
        <v>0.48187107001321006</v>
      </c>
      <c r="M95" s="43">
        <v>908.2</v>
      </c>
      <c r="N95" s="43">
        <v>475.67599999999999</v>
      </c>
      <c r="O95" s="43">
        <v>0.52375688174410917</v>
      </c>
      <c r="P95" s="43">
        <v>5401.7</v>
      </c>
      <c r="Q95" s="43">
        <v>2459.2249999999999</v>
      </c>
      <c r="R95" s="43">
        <v>0.45526871170187161</v>
      </c>
      <c r="S95" s="43">
        <v>69.2</v>
      </c>
      <c r="T95" s="43">
        <v>41.776000000000003</v>
      </c>
      <c r="U95" s="43">
        <v>0.6036994219653179</v>
      </c>
      <c r="V95" s="43">
        <v>200</v>
      </c>
      <c r="W95" s="43">
        <v>121</v>
      </c>
      <c r="X95" s="43">
        <v>0.60499999999999998</v>
      </c>
      <c r="Y95" s="43">
        <v>1699.05</v>
      </c>
      <c r="Z95" s="43">
        <v>926.90200000000004</v>
      </c>
      <c r="AA95" s="43">
        <v>0.54554133192077925</v>
      </c>
      <c r="AB95" s="43">
        <v>1272.0999999999999</v>
      </c>
      <c r="AC95" s="43">
        <v>741.26</v>
      </c>
      <c r="AD95" s="43">
        <v>0.58270576212561909</v>
      </c>
      <c r="AE95" s="43">
        <v>666.45</v>
      </c>
      <c r="AF95" s="43">
        <v>295.245</v>
      </c>
      <c r="AG95" s="43">
        <v>0.44301147873058744</v>
      </c>
      <c r="AH95" s="43">
        <v>921.15</v>
      </c>
      <c r="AI95" s="43">
        <v>376.39400000000001</v>
      </c>
      <c r="AJ95" s="43">
        <v>0.40861314661021553</v>
      </c>
      <c r="AK95" s="43">
        <v>1100.75</v>
      </c>
      <c r="AL95" s="43">
        <v>470.17200000000003</v>
      </c>
      <c r="AM95" s="43">
        <v>0.42713786054962527</v>
      </c>
      <c r="AN95" s="43">
        <v>915.65</v>
      </c>
      <c r="AO95" s="43">
        <v>409.49900000000002</v>
      </c>
      <c r="AP95" s="43">
        <v>0.44722219188554585</v>
      </c>
    </row>
    <row r="96" spans="1:42" x14ac:dyDescent="0.3">
      <c r="A96" t="s">
        <v>84</v>
      </c>
      <c r="B96" s="6" t="s">
        <v>85</v>
      </c>
      <c r="C96" t="s">
        <v>635</v>
      </c>
      <c r="D96" s="28">
        <v>11477.299999999997</v>
      </c>
      <c r="E96" s="28">
        <v>21090.892000000003</v>
      </c>
      <c r="F96" s="28">
        <v>1.8376179066505196</v>
      </c>
      <c r="G96" s="43">
        <v>858.4</v>
      </c>
      <c r="H96" s="43">
        <v>2027.7339999999999</v>
      </c>
      <c r="I96" s="43">
        <v>2.3622250698974838</v>
      </c>
      <c r="J96" s="43">
        <v>997.05</v>
      </c>
      <c r="K96" s="43">
        <v>3178.3760000000002</v>
      </c>
      <c r="L96" s="43">
        <v>3.1877799508550226</v>
      </c>
      <c r="M96" s="43">
        <v>536.04999999999995</v>
      </c>
      <c r="N96" s="43">
        <v>1600.683</v>
      </c>
      <c r="O96" s="43">
        <v>2.9860703292603303</v>
      </c>
      <c r="P96" s="43">
        <v>562.35</v>
      </c>
      <c r="Q96" s="43">
        <v>1976.54</v>
      </c>
      <c r="R96" s="43">
        <v>3.5147861651996086</v>
      </c>
      <c r="S96" s="43">
        <v>44.75</v>
      </c>
      <c r="T96" s="43">
        <v>116.346</v>
      </c>
      <c r="U96" s="43">
        <v>2.5999106145251396</v>
      </c>
      <c r="V96" s="43">
        <v>104.2</v>
      </c>
      <c r="W96" s="43">
        <v>183.77199999999999</v>
      </c>
      <c r="X96" s="43">
        <v>1.7636468330134356</v>
      </c>
      <c r="Y96" s="43">
        <v>631.1</v>
      </c>
      <c r="Z96" s="43">
        <v>1130.566</v>
      </c>
      <c r="AA96" s="43">
        <v>1.7914213278402789</v>
      </c>
      <c r="AB96" s="43">
        <v>2230.4</v>
      </c>
      <c r="AC96" s="43">
        <v>3392.2260000000001</v>
      </c>
      <c r="AD96" s="43">
        <v>1.5209047704447634</v>
      </c>
      <c r="AE96" s="43">
        <v>1430.4</v>
      </c>
      <c r="AF96" s="43">
        <v>2635.0509999999999</v>
      </c>
      <c r="AG96" s="43">
        <v>1.8421777125279641</v>
      </c>
      <c r="AH96" s="43">
        <v>1555.3</v>
      </c>
      <c r="AI96" s="43">
        <v>1432.123</v>
      </c>
      <c r="AJ96" s="43">
        <v>0.92080177457725199</v>
      </c>
      <c r="AK96" s="43">
        <v>1825.05</v>
      </c>
      <c r="AL96" s="43">
        <v>1835.7190000000001</v>
      </c>
      <c r="AM96" s="43">
        <v>1.005845867236514</v>
      </c>
      <c r="AN96" s="43">
        <v>702.25</v>
      </c>
      <c r="AO96" s="43">
        <v>1581.7560000000001</v>
      </c>
      <c r="AP96" s="43">
        <v>2.2524115343538629</v>
      </c>
    </row>
    <row r="97" spans="1:42" x14ac:dyDescent="0.3">
      <c r="A97" t="s">
        <v>105</v>
      </c>
      <c r="B97" s="6" t="s">
        <v>106</v>
      </c>
      <c r="C97" t="s">
        <v>107</v>
      </c>
      <c r="D97" s="28">
        <v>31889.899999999998</v>
      </c>
      <c r="E97" s="28">
        <v>237486.571</v>
      </c>
      <c r="F97" s="28">
        <v>7.4470779463090198</v>
      </c>
      <c r="G97" s="43">
        <v>798</v>
      </c>
      <c r="H97" s="43">
        <v>5829.2039999999997</v>
      </c>
      <c r="I97" s="43">
        <v>7.3047669172932324</v>
      </c>
      <c r="J97" s="43">
        <v>1145.4000000000001</v>
      </c>
      <c r="K97" s="43">
        <v>11952.550999999999</v>
      </c>
      <c r="L97" s="43">
        <v>10.435263663349048</v>
      </c>
      <c r="M97" s="43">
        <v>1090.5</v>
      </c>
      <c r="N97" s="43">
        <v>13875.298000000001</v>
      </c>
      <c r="O97" s="43">
        <v>12.723794589637782</v>
      </c>
      <c r="P97" s="43">
        <v>1620.35</v>
      </c>
      <c r="Q97" s="43">
        <v>26874.027999999998</v>
      </c>
      <c r="R97" s="43">
        <v>16.585322924059618</v>
      </c>
      <c r="S97" s="43">
        <v>557.35</v>
      </c>
      <c r="T97" s="43">
        <v>9825.2090000000007</v>
      </c>
      <c r="U97" s="43">
        <v>17.628436350587602</v>
      </c>
      <c r="V97" s="43">
        <v>206.8</v>
      </c>
      <c r="W97" s="43">
        <v>3694.241</v>
      </c>
      <c r="X97" s="43">
        <v>17.863834622823983</v>
      </c>
      <c r="Y97" s="43">
        <v>973.7</v>
      </c>
      <c r="Z97" s="43">
        <v>10844.483</v>
      </c>
      <c r="AA97" s="43">
        <v>11.13739652870494</v>
      </c>
      <c r="AB97" s="43">
        <v>3355.7</v>
      </c>
      <c r="AC97" s="43">
        <v>23517.539000000001</v>
      </c>
      <c r="AD97" s="43">
        <v>7.0082364335310077</v>
      </c>
      <c r="AE97" s="43">
        <v>5333.3</v>
      </c>
      <c r="AF97" s="43">
        <v>16483.184000000001</v>
      </c>
      <c r="AG97" s="43">
        <v>3.0906163163519773</v>
      </c>
      <c r="AH97" s="43">
        <v>5020.55</v>
      </c>
      <c r="AI97" s="43">
        <v>21807.981</v>
      </c>
      <c r="AJ97" s="43">
        <v>4.3437434145661333</v>
      </c>
      <c r="AK97" s="43">
        <v>8332.25</v>
      </c>
      <c r="AL97" s="43">
        <v>40812.752</v>
      </c>
      <c r="AM97" s="43">
        <v>4.8981670017102221</v>
      </c>
      <c r="AN97" s="43">
        <v>3456</v>
      </c>
      <c r="AO97" s="43">
        <v>51970.101000000002</v>
      </c>
      <c r="AP97" s="43">
        <v>15.037644965277778</v>
      </c>
    </row>
    <row r="98" spans="1:42" x14ac:dyDescent="0.3">
      <c r="A98" t="s">
        <v>367</v>
      </c>
      <c r="B98" s="6" t="s">
        <v>368</v>
      </c>
      <c r="C98" t="s">
        <v>369</v>
      </c>
      <c r="D98" s="28">
        <v>1682.1000000000004</v>
      </c>
      <c r="E98" s="28">
        <v>5858.3120000000008</v>
      </c>
      <c r="F98" s="28">
        <v>3.4827370548718859</v>
      </c>
      <c r="G98" s="43">
        <v>432.8</v>
      </c>
      <c r="H98" s="43">
        <v>1572.3009999999999</v>
      </c>
      <c r="I98" s="43">
        <v>3.6328581330868759</v>
      </c>
      <c r="J98" s="43">
        <v>319.60000000000002</v>
      </c>
      <c r="K98" s="43">
        <v>1298.5630000000001</v>
      </c>
      <c r="L98" s="43">
        <v>4.063088235294118</v>
      </c>
      <c r="M98" s="43">
        <v>224.85</v>
      </c>
      <c r="N98" s="43">
        <v>706.83699999999999</v>
      </c>
      <c r="O98" s="43">
        <v>3.1435935067822993</v>
      </c>
      <c r="P98" s="43">
        <v>69.849999999999994</v>
      </c>
      <c r="Q98" s="43">
        <v>182.489</v>
      </c>
      <c r="R98" s="43">
        <v>2.6125841088045814</v>
      </c>
      <c r="S98" s="43">
        <v>9</v>
      </c>
      <c r="T98" s="43">
        <v>15.693</v>
      </c>
      <c r="U98" s="43">
        <v>1.7436666666666667</v>
      </c>
      <c r="V98" s="43">
        <v>76.900000000000006</v>
      </c>
      <c r="W98" s="43">
        <v>144.898</v>
      </c>
      <c r="X98" s="43">
        <v>1.8842392717815342</v>
      </c>
      <c r="Y98" s="43">
        <v>244.45</v>
      </c>
      <c r="Z98" s="43">
        <v>895.39400000000001</v>
      </c>
      <c r="AA98" s="43">
        <v>3.6628922069952958</v>
      </c>
      <c r="AB98" s="43">
        <v>179.9</v>
      </c>
      <c r="AC98" s="43">
        <v>649.85199999999998</v>
      </c>
      <c r="AD98" s="43">
        <v>3.6122957198443579</v>
      </c>
      <c r="AE98" s="43">
        <v>20.7</v>
      </c>
      <c r="AF98" s="43">
        <v>35.654000000000003</v>
      </c>
      <c r="AG98" s="43">
        <v>1.7224154589371983</v>
      </c>
      <c r="AH98" s="43">
        <v>11.1</v>
      </c>
      <c r="AI98" s="43">
        <v>26.533000000000001</v>
      </c>
      <c r="AJ98" s="43">
        <v>2.3903603603603605</v>
      </c>
      <c r="AK98" s="43">
        <v>82.7</v>
      </c>
      <c r="AL98" s="43">
        <v>308.16199999999998</v>
      </c>
      <c r="AM98" s="43">
        <v>3.726263603385731</v>
      </c>
      <c r="AN98" s="43">
        <v>10.25</v>
      </c>
      <c r="AO98" s="43">
        <v>21.936</v>
      </c>
      <c r="AP98" s="43">
        <v>2.1400975609756099</v>
      </c>
    </row>
    <row r="99" spans="1:42" x14ac:dyDescent="0.3">
      <c r="A99" t="s">
        <v>364</v>
      </c>
      <c r="B99" s="6" t="s">
        <v>365</v>
      </c>
      <c r="C99" t="s">
        <v>366</v>
      </c>
      <c r="D99" s="28">
        <v>233.35000000000002</v>
      </c>
      <c r="E99" s="28">
        <v>5089.7820000000011</v>
      </c>
      <c r="F99" s="28">
        <v>21.811793443325477</v>
      </c>
      <c r="G99" s="43">
        <v>23.55</v>
      </c>
      <c r="H99" s="43">
        <v>348.5</v>
      </c>
      <c r="I99" s="43">
        <v>14.798301486199575</v>
      </c>
      <c r="J99" s="43">
        <v>20.05</v>
      </c>
      <c r="K99" s="43">
        <v>424.02699999999999</v>
      </c>
      <c r="L99" s="43">
        <v>21.148478802992518</v>
      </c>
      <c r="M99" s="43">
        <v>2.2999999999999998</v>
      </c>
      <c r="N99" s="43">
        <v>45.792999999999999</v>
      </c>
      <c r="O99" s="43">
        <v>19.91</v>
      </c>
      <c r="P99" s="43">
        <v>6.95</v>
      </c>
      <c r="Q99" s="43">
        <v>144.70099999999999</v>
      </c>
      <c r="R99" s="43">
        <v>20.820287769784173</v>
      </c>
      <c r="S99" s="43">
        <v>1.7</v>
      </c>
      <c r="T99" s="43">
        <v>32.215000000000003</v>
      </c>
      <c r="U99" s="43">
        <v>18.950000000000003</v>
      </c>
      <c r="V99" s="43">
        <v>7.45</v>
      </c>
      <c r="W99" s="43">
        <v>159.238</v>
      </c>
      <c r="X99" s="43">
        <v>21.374228187919464</v>
      </c>
      <c r="Y99" s="43">
        <v>20.55</v>
      </c>
      <c r="Z99" s="43">
        <v>565.41600000000005</v>
      </c>
      <c r="AA99" s="43">
        <v>27.514160583941607</v>
      </c>
      <c r="AB99" s="43">
        <v>21.2</v>
      </c>
      <c r="AC99" s="43">
        <v>619.99199999999996</v>
      </c>
      <c r="AD99" s="43">
        <v>29.244905660377359</v>
      </c>
      <c r="AE99" s="43">
        <v>17.600000000000001</v>
      </c>
      <c r="AF99" s="43">
        <v>426.94600000000003</v>
      </c>
      <c r="AG99" s="43">
        <v>24.258295454545454</v>
      </c>
      <c r="AH99" s="43">
        <v>39.85</v>
      </c>
      <c r="AI99" s="43">
        <v>725.55399999999997</v>
      </c>
      <c r="AJ99" s="43">
        <v>18.20712672521957</v>
      </c>
      <c r="AK99" s="43">
        <v>22.1</v>
      </c>
      <c r="AL99" s="43">
        <v>443.62299999999999</v>
      </c>
      <c r="AM99" s="43">
        <v>20.073438914027147</v>
      </c>
      <c r="AN99" s="43">
        <v>50.05</v>
      </c>
      <c r="AO99" s="43">
        <v>1153.777</v>
      </c>
      <c r="AP99" s="43">
        <v>23.052487512487513</v>
      </c>
    </row>
    <row r="100" spans="1:42" x14ac:dyDescent="0.3">
      <c r="A100" t="s">
        <v>424</v>
      </c>
      <c r="B100" s="6" t="s">
        <v>425</v>
      </c>
      <c r="C100" t="s">
        <v>1016</v>
      </c>
      <c r="D100" s="28">
        <v>551.65</v>
      </c>
      <c r="E100" s="28">
        <v>2072.7709999999997</v>
      </c>
      <c r="F100" s="28">
        <v>3.7574023384392272</v>
      </c>
      <c r="G100" s="43">
        <v>18.350000000000001</v>
      </c>
      <c r="H100" s="43">
        <v>31.6</v>
      </c>
      <c r="I100" s="43">
        <v>1.7220708446866484</v>
      </c>
      <c r="J100" s="43">
        <v>62.25</v>
      </c>
      <c r="K100" s="43">
        <v>208.52799999999999</v>
      </c>
      <c r="L100" s="43">
        <v>3.3498473895582328</v>
      </c>
      <c r="M100" s="43">
        <v>144.75</v>
      </c>
      <c r="N100" s="43">
        <v>542.29100000000005</v>
      </c>
      <c r="O100" s="43">
        <v>3.7463972366148535</v>
      </c>
      <c r="P100" s="43">
        <v>133.15</v>
      </c>
      <c r="Q100" s="43">
        <v>525.22799999999995</v>
      </c>
      <c r="R100" s="43">
        <v>3.9446338715734131</v>
      </c>
      <c r="S100" s="43">
        <v>6.1</v>
      </c>
      <c r="T100" s="43">
        <v>30.5</v>
      </c>
      <c r="U100" s="43">
        <v>5</v>
      </c>
      <c r="V100" s="43"/>
      <c r="W100" s="43"/>
      <c r="X100" s="43"/>
      <c r="Y100" s="43">
        <v>102.3</v>
      </c>
      <c r="Z100" s="43">
        <v>486.20499999999998</v>
      </c>
      <c r="AA100" s="43">
        <v>4.7527370478983384</v>
      </c>
      <c r="AB100" s="43">
        <v>8.6999999999999993</v>
      </c>
      <c r="AC100" s="43">
        <v>35.957999999999998</v>
      </c>
      <c r="AD100" s="43">
        <v>4.133103448275862</v>
      </c>
      <c r="AE100" s="43">
        <v>13.65</v>
      </c>
      <c r="AF100" s="43">
        <v>34.945999999999998</v>
      </c>
      <c r="AG100" s="43">
        <v>2.5601465201465201</v>
      </c>
      <c r="AH100" s="43">
        <v>20.350000000000001</v>
      </c>
      <c r="AI100" s="43">
        <v>59.866</v>
      </c>
      <c r="AJ100" s="43">
        <v>2.9418181818181814</v>
      </c>
      <c r="AK100" s="43">
        <v>13</v>
      </c>
      <c r="AL100" s="43">
        <v>37.177</v>
      </c>
      <c r="AM100" s="43">
        <v>2.8597692307692308</v>
      </c>
      <c r="AN100" s="43">
        <v>29.05</v>
      </c>
      <c r="AO100" s="43">
        <v>80.471999999999994</v>
      </c>
      <c r="AP100" s="43">
        <v>2.7701204819277105</v>
      </c>
    </row>
    <row r="101" spans="1:42" x14ac:dyDescent="0.3">
      <c r="A101" t="s">
        <v>95</v>
      </c>
      <c r="B101" s="6" t="s">
        <v>96</v>
      </c>
      <c r="C101" t="s">
        <v>97</v>
      </c>
      <c r="D101" s="28">
        <v>326.95</v>
      </c>
      <c r="E101" s="28">
        <v>1609.6589999999997</v>
      </c>
      <c r="F101" s="28">
        <v>4.9232573788040979</v>
      </c>
      <c r="G101" s="43">
        <v>40.549999999999997</v>
      </c>
      <c r="H101" s="43">
        <v>123.462</v>
      </c>
      <c r="I101" s="43">
        <v>3.0446855733662148</v>
      </c>
      <c r="J101" s="43">
        <v>106.2</v>
      </c>
      <c r="K101" s="43">
        <v>662.97199999999998</v>
      </c>
      <c r="L101" s="43">
        <v>6.2426741996233517</v>
      </c>
      <c r="M101" s="43">
        <v>29.95</v>
      </c>
      <c r="N101" s="43">
        <v>97.918000000000006</v>
      </c>
      <c r="O101" s="43">
        <v>3.2693823038397332</v>
      </c>
      <c r="P101" s="43">
        <v>70.849999999999994</v>
      </c>
      <c r="Q101" s="43">
        <v>319.39299999999997</v>
      </c>
      <c r="R101" s="43">
        <v>4.5080169371912495</v>
      </c>
      <c r="S101" s="43">
        <v>22.35</v>
      </c>
      <c r="T101" s="43">
        <v>112.375</v>
      </c>
      <c r="U101" s="43">
        <v>5.0279642058165548</v>
      </c>
      <c r="V101" s="43"/>
      <c r="W101" s="43"/>
      <c r="X101" s="43"/>
      <c r="Y101" s="43"/>
      <c r="Z101" s="43"/>
      <c r="AA101" s="43"/>
      <c r="AB101" s="43">
        <v>6.2</v>
      </c>
      <c r="AC101" s="43">
        <v>61.421999999999997</v>
      </c>
      <c r="AD101" s="43">
        <v>9.9067741935483866</v>
      </c>
      <c r="AE101" s="43">
        <v>16.149999999999999</v>
      </c>
      <c r="AF101" s="43">
        <v>107.01300000000001</v>
      </c>
      <c r="AG101" s="43">
        <v>6.6261919504643974</v>
      </c>
      <c r="AH101" s="43">
        <v>11.55</v>
      </c>
      <c r="AI101" s="43">
        <v>35.79</v>
      </c>
      <c r="AJ101" s="43">
        <v>3.0987012987012985</v>
      </c>
      <c r="AK101" s="43">
        <v>18.55</v>
      </c>
      <c r="AL101" s="43">
        <v>63.819000000000003</v>
      </c>
      <c r="AM101" s="43">
        <v>3.4403773584905659</v>
      </c>
      <c r="AN101" s="43">
        <v>4.5999999999999996</v>
      </c>
      <c r="AO101" s="43">
        <v>25.495000000000001</v>
      </c>
      <c r="AP101" s="43">
        <v>5.5423913043478263</v>
      </c>
    </row>
    <row r="102" spans="1:42" x14ac:dyDescent="0.3">
      <c r="A102" t="s">
        <v>113</v>
      </c>
      <c r="B102" s="6" t="s">
        <v>114</v>
      </c>
      <c r="C102" t="s">
        <v>115</v>
      </c>
      <c r="D102" s="28">
        <v>1142.3999999999999</v>
      </c>
      <c r="E102" s="28">
        <v>1305.5740000000001</v>
      </c>
      <c r="F102" s="28">
        <v>1.1428343837535015</v>
      </c>
      <c r="G102" s="43">
        <v>158.44999999999999</v>
      </c>
      <c r="H102" s="43">
        <v>164.47800000000001</v>
      </c>
      <c r="I102" s="43">
        <v>1.0380435468602085</v>
      </c>
      <c r="J102" s="43">
        <v>271.7</v>
      </c>
      <c r="K102" s="43">
        <v>381.46699999999998</v>
      </c>
      <c r="L102" s="43">
        <v>1.4040007361059992</v>
      </c>
      <c r="M102" s="43">
        <v>180.1</v>
      </c>
      <c r="N102" s="43">
        <v>252.517</v>
      </c>
      <c r="O102" s="43">
        <v>1.402093281510272</v>
      </c>
      <c r="P102" s="43">
        <v>104.55</v>
      </c>
      <c r="Q102" s="43">
        <v>132.47300000000001</v>
      </c>
      <c r="R102" s="43">
        <v>1.2670779531324727</v>
      </c>
      <c r="S102" s="43">
        <v>28.8</v>
      </c>
      <c r="T102" s="43">
        <v>47.338000000000001</v>
      </c>
      <c r="U102" s="43">
        <v>1.6436805555555556</v>
      </c>
      <c r="V102" s="43">
        <v>5.15</v>
      </c>
      <c r="W102" s="43">
        <v>7.5190000000000001</v>
      </c>
      <c r="X102" s="43">
        <v>1.46</v>
      </c>
      <c r="Y102" s="43">
        <v>13.1</v>
      </c>
      <c r="Z102" s="43">
        <v>16.532</v>
      </c>
      <c r="AA102" s="43">
        <v>1.2619847328244276</v>
      </c>
      <c r="AB102" s="43">
        <v>26.75</v>
      </c>
      <c r="AC102" s="43">
        <v>28.908000000000001</v>
      </c>
      <c r="AD102" s="43">
        <v>1.0806728971962618</v>
      </c>
      <c r="AE102" s="43">
        <v>22.9</v>
      </c>
      <c r="AF102" s="43">
        <v>23.434999999999999</v>
      </c>
      <c r="AG102" s="43">
        <v>1.0233624454148471</v>
      </c>
      <c r="AH102" s="43">
        <v>201.6</v>
      </c>
      <c r="AI102" s="43">
        <v>145.35400000000001</v>
      </c>
      <c r="AJ102" s="43">
        <v>0.72100198412698424</v>
      </c>
      <c r="AK102" s="43">
        <v>108.85</v>
      </c>
      <c r="AL102" s="43">
        <v>81.44</v>
      </c>
      <c r="AM102" s="43">
        <v>0.74818557648139639</v>
      </c>
      <c r="AN102" s="43">
        <v>20.45</v>
      </c>
      <c r="AO102" s="43">
        <v>24.113</v>
      </c>
      <c r="AP102" s="43">
        <v>1.1791198044009781</v>
      </c>
    </row>
    <row r="103" spans="1:42" x14ac:dyDescent="0.3">
      <c r="A103" t="s">
        <v>187</v>
      </c>
      <c r="B103" s="6" t="s">
        <v>188</v>
      </c>
      <c r="C103" t="s">
        <v>189</v>
      </c>
      <c r="D103" s="28">
        <v>446.90000000000003</v>
      </c>
      <c r="E103" s="28">
        <v>19923.641</v>
      </c>
      <c r="F103" s="28">
        <v>44.58187737748937</v>
      </c>
      <c r="G103" s="43">
        <v>19.5</v>
      </c>
      <c r="H103" s="43">
        <v>668.89300000000003</v>
      </c>
      <c r="I103" s="43">
        <v>34.302205128205131</v>
      </c>
      <c r="J103" s="43">
        <v>31</v>
      </c>
      <c r="K103" s="43">
        <v>1223.95</v>
      </c>
      <c r="L103" s="43">
        <v>39.482258064516131</v>
      </c>
      <c r="M103" s="43">
        <v>25.8</v>
      </c>
      <c r="N103" s="43">
        <v>1087.8320000000001</v>
      </c>
      <c r="O103" s="43">
        <v>42.164031007751944</v>
      </c>
      <c r="P103" s="43">
        <v>30.95</v>
      </c>
      <c r="Q103" s="43">
        <v>1350.002</v>
      </c>
      <c r="R103" s="43">
        <v>43.618804523424878</v>
      </c>
      <c r="S103" s="43">
        <v>69.7</v>
      </c>
      <c r="T103" s="43">
        <v>2900.6729999999998</v>
      </c>
      <c r="U103" s="43">
        <v>41.616542324246765</v>
      </c>
      <c r="V103" s="43">
        <v>9.25</v>
      </c>
      <c r="W103" s="43">
        <v>414.71300000000002</v>
      </c>
      <c r="X103" s="43">
        <v>44.833837837837841</v>
      </c>
      <c r="Y103" s="43">
        <v>84.4</v>
      </c>
      <c r="Z103" s="43">
        <v>3771.0720000000001</v>
      </c>
      <c r="AA103" s="43">
        <v>44.680947867298578</v>
      </c>
      <c r="AB103" s="43">
        <v>80.8</v>
      </c>
      <c r="AC103" s="43">
        <v>3915.1840000000002</v>
      </c>
      <c r="AD103" s="43">
        <v>48.45524752475248</v>
      </c>
      <c r="AE103" s="43">
        <v>42.2</v>
      </c>
      <c r="AF103" s="43">
        <v>1785.4190000000001</v>
      </c>
      <c r="AG103" s="43">
        <v>42.308507109004736</v>
      </c>
      <c r="AH103" s="43">
        <v>10.5</v>
      </c>
      <c r="AI103" s="43">
        <v>424.26400000000001</v>
      </c>
      <c r="AJ103" s="43">
        <v>40.40609523809524</v>
      </c>
      <c r="AK103" s="43">
        <v>6.55</v>
      </c>
      <c r="AL103" s="43">
        <v>284.01799999999997</v>
      </c>
      <c r="AM103" s="43">
        <v>43.361526717557247</v>
      </c>
      <c r="AN103" s="43">
        <v>36.25</v>
      </c>
      <c r="AO103" s="43">
        <v>2097.6210000000001</v>
      </c>
      <c r="AP103" s="43">
        <v>57.865406896551725</v>
      </c>
    </row>
    <row r="104" spans="1:42" x14ac:dyDescent="0.3">
      <c r="A104" t="s">
        <v>159</v>
      </c>
      <c r="B104" s="6" t="s">
        <v>160</v>
      </c>
      <c r="C104" t="s">
        <v>161</v>
      </c>
      <c r="D104" s="28">
        <v>5464.6</v>
      </c>
      <c r="E104" s="28">
        <v>117291.72900000002</v>
      </c>
      <c r="F104" s="28">
        <v>21.463918493576841</v>
      </c>
      <c r="G104" s="43">
        <v>1131.1500000000001</v>
      </c>
      <c r="H104" s="43">
        <v>19993.562999999998</v>
      </c>
      <c r="I104" s="43">
        <v>17.675430314281922</v>
      </c>
      <c r="J104" s="43">
        <v>641.6</v>
      </c>
      <c r="K104" s="43">
        <v>13135.77</v>
      </c>
      <c r="L104" s="43">
        <v>20.473456982543642</v>
      </c>
      <c r="M104" s="43">
        <v>401.65</v>
      </c>
      <c r="N104" s="43">
        <v>8346.8909999999996</v>
      </c>
      <c r="O104" s="43">
        <v>20.781503796838042</v>
      </c>
      <c r="P104" s="43">
        <v>239.05</v>
      </c>
      <c r="Q104" s="43">
        <v>5629.4960000000001</v>
      </c>
      <c r="R104" s="43">
        <v>23.549449905877431</v>
      </c>
      <c r="S104" s="43">
        <v>78.25</v>
      </c>
      <c r="T104" s="43">
        <v>1665.3130000000001</v>
      </c>
      <c r="U104" s="43">
        <v>21.281955271565497</v>
      </c>
      <c r="V104" s="43">
        <v>31</v>
      </c>
      <c r="W104" s="43">
        <v>831.58500000000004</v>
      </c>
      <c r="X104" s="43">
        <v>26.825322580645164</v>
      </c>
      <c r="Y104" s="43">
        <v>316.3</v>
      </c>
      <c r="Z104" s="43">
        <v>9632.0460000000003</v>
      </c>
      <c r="AA104" s="43">
        <v>30.452247865950046</v>
      </c>
      <c r="AB104" s="43">
        <v>408.25</v>
      </c>
      <c r="AC104" s="43">
        <v>12483.040999999999</v>
      </c>
      <c r="AD104" s="43">
        <v>30.576952847519902</v>
      </c>
      <c r="AE104" s="43">
        <v>553.6</v>
      </c>
      <c r="AF104" s="43">
        <v>11703.911</v>
      </c>
      <c r="AG104" s="43">
        <v>21.141457731213873</v>
      </c>
      <c r="AH104" s="43">
        <v>478.35</v>
      </c>
      <c r="AI104" s="43">
        <v>8836.9410000000007</v>
      </c>
      <c r="AJ104" s="43">
        <v>18.473797428661022</v>
      </c>
      <c r="AK104" s="43">
        <v>439.45</v>
      </c>
      <c r="AL104" s="43">
        <v>9085.2160000000003</v>
      </c>
      <c r="AM104" s="43">
        <v>20.674060757765389</v>
      </c>
      <c r="AN104" s="43">
        <v>745.95</v>
      </c>
      <c r="AO104" s="43">
        <v>15947.956</v>
      </c>
      <c r="AP104" s="43">
        <v>21.379390039546884</v>
      </c>
    </row>
    <row r="105" spans="1:42" x14ac:dyDescent="0.3">
      <c r="A105" t="s">
        <v>375</v>
      </c>
      <c r="B105" s="6" t="s">
        <v>376</v>
      </c>
      <c r="C105" t="s">
        <v>377</v>
      </c>
      <c r="D105" s="28">
        <v>1106.5999999999999</v>
      </c>
      <c r="E105" s="28">
        <v>942.55700000000002</v>
      </c>
      <c r="F105" s="28">
        <v>0.85175944333996034</v>
      </c>
      <c r="G105" s="43"/>
      <c r="H105" s="43"/>
      <c r="I105" s="43"/>
      <c r="J105" s="43">
        <v>1.35</v>
      </c>
      <c r="K105" s="43">
        <v>0.54</v>
      </c>
      <c r="L105" s="43">
        <v>0.4</v>
      </c>
      <c r="M105" s="43"/>
      <c r="N105" s="43"/>
      <c r="O105" s="43"/>
      <c r="P105" s="43">
        <v>448.7</v>
      </c>
      <c r="Q105" s="43">
        <v>289.32900000000001</v>
      </c>
      <c r="R105" s="43">
        <v>0.644816135502563</v>
      </c>
      <c r="S105" s="43"/>
      <c r="T105" s="43"/>
      <c r="U105" s="43"/>
      <c r="V105" s="43"/>
      <c r="W105" s="43"/>
      <c r="X105" s="43"/>
      <c r="Y105" s="43">
        <v>80.05</v>
      </c>
      <c r="Z105" s="43">
        <v>48.604999999999997</v>
      </c>
      <c r="AA105" s="43">
        <v>0.60718301061836355</v>
      </c>
      <c r="AB105" s="43">
        <v>116.75</v>
      </c>
      <c r="AC105" s="43">
        <v>141.16800000000001</v>
      </c>
      <c r="AD105" s="43">
        <v>1.2091477516059959</v>
      </c>
      <c r="AE105" s="43">
        <v>126.6</v>
      </c>
      <c r="AF105" s="43">
        <v>164.77199999999999</v>
      </c>
      <c r="AG105" s="43">
        <v>1.301516587677725</v>
      </c>
      <c r="AH105" s="43">
        <v>62.35</v>
      </c>
      <c r="AI105" s="43">
        <v>39.85</v>
      </c>
      <c r="AJ105" s="43">
        <v>0.63913392141138736</v>
      </c>
      <c r="AK105" s="43">
        <v>112.05</v>
      </c>
      <c r="AL105" s="43">
        <v>88.528000000000006</v>
      </c>
      <c r="AM105" s="43">
        <v>0.79007585899152166</v>
      </c>
      <c r="AN105" s="43">
        <v>158.75</v>
      </c>
      <c r="AO105" s="43">
        <v>169.76499999999999</v>
      </c>
      <c r="AP105" s="43">
        <v>1.0693858267716534</v>
      </c>
    </row>
    <row r="106" spans="1:42" x14ac:dyDescent="0.3">
      <c r="A106" t="s">
        <v>486</v>
      </c>
      <c r="B106" s="6" t="s">
        <v>487</v>
      </c>
      <c r="C106" t="s">
        <v>701</v>
      </c>
      <c r="D106" s="28">
        <v>3832.2</v>
      </c>
      <c r="E106" s="28">
        <v>9322.5159999999996</v>
      </c>
      <c r="F106" s="28">
        <v>2.4326799227597724</v>
      </c>
      <c r="G106" s="43">
        <v>417.25</v>
      </c>
      <c r="H106" s="43">
        <v>1360.7070000000001</v>
      </c>
      <c r="I106" s="43">
        <v>3.2611312162971844</v>
      </c>
      <c r="J106" s="43">
        <v>293</v>
      </c>
      <c r="K106" s="43">
        <v>1066.74</v>
      </c>
      <c r="L106" s="43">
        <v>3.640750853242321</v>
      </c>
      <c r="M106" s="43">
        <v>890.5</v>
      </c>
      <c r="N106" s="43">
        <v>2562.3380000000002</v>
      </c>
      <c r="O106" s="43">
        <v>2.8774149354295342</v>
      </c>
      <c r="P106" s="43">
        <v>2231.4499999999998</v>
      </c>
      <c r="Q106" s="43">
        <v>4332.7309999999998</v>
      </c>
      <c r="R106" s="43">
        <v>1.9416661811826392</v>
      </c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</row>
    <row r="107" spans="1:42" x14ac:dyDescent="0.3">
      <c r="A107" t="s">
        <v>210</v>
      </c>
      <c r="B107" s="6" t="s">
        <v>211</v>
      </c>
      <c r="C107" t="s">
        <v>1017</v>
      </c>
      <c r="D107" s="28">
        <v>56662.3</v>
      </c>
      <c r="E107" s="28">
        <v>187319.31600000002</v>
      </c>
      <c r="F107" s="28">
        <v>3.3058897362090844</v>
      </c>
      <c r="G107" s="43">
        <v>2536.5</v>
      </c>
      <c r="H107" s="43">
        <v>8217.5580000000009</v>
      </c>
      <c r="I107" s="43">
        <v>3.2397232406859851</v>
      </c>
      <c r="J107" s="43">
        <v>2115.15</v>
      </c>
      <c r="K107" s="43">
        <v>7763.6239999999998</v>
      </c>
      <c r="L107" s="43">
        <v>3.6704838900314396</v>
      </c>
      <c r="M107" s="43">
        <v>3330.35</v>
      </c>
      <c r="N107" s="43">
        <v>9769.6479999999992</v>
      </c>
      <c r="O107" s="43">
        <v>2.9335199003107779</v>
      </c>
      <c r="P107" s="43">
        <v>10051.549999999999</v>
      </c>
      <c r="Q107" s="43">
        <v>20938.575000000001</v>
      </c>
      <c r="R107" s="43">
        <v>2.0831190214444542</v>
      </c>
      <c r="S107" s="43">
        <v>6.3</v>
      </c>
      <c r="T107" s="43">
        <v>23.873999999999999</v>
      </c>
      <c r="U107" s="43">
        <v>3.7895238095238093</v>
      </c>
      <c r="V107" s="43"/>
      <c r="W107" s="43"/>
      <c r="X107" s="43"/>
      <c r="Y107" s="43">
        <v>14233.75</v>
      </c>
      <c r="Z107" s="43">
        <v>51900.5</v>
      </c>
      <c r="AA107" s="43">
        <v>3.6462984104680776</v>
      </c>
      <c r="AB107" s="43">
        <v>12981.7</v>
      </c>
      <c r="AC107" s="43">
        <v>54276.427000000003</v>
      </c>
      <c r="AD107" s="43">
        <v>4.1809953241871254</v>
      </c>
      <c r="AE107" s="43">
        <v>5507.9</v>
      </c>
      <c r="AF107" s="43">
        <v>20134.106</v>
      </c>
      <c r="AG107" s="43">
        <v>3.6554959240363845</v>
      </c>
      <c r="AH107" s="43">
        <v>1972.1</v>
      </c>
      <c r="AI107" s="43">
        <v>4348.701</v>
      </c>
      <c r="AJ107" s="43">
        <v>2.2051118097459561</v>
      </c>
      <c r="AK107" s="43">
        <v>1998.95</v>
      </c>
      <c r="AL107" s="43">
        <v>5091.3519999999999</v>
      </c>
      <c r="AM107" s="43">
        <v>2.5470131819205082</v>
      </c>
      <c r="AN107" s="43">
        <v>1928.05</v>
      </c>
      <c r="AO107" s="43">
        <v>4854.951</v>
      </c>
      <c r="AP107" s="43">
        <v>2.5180628095744404</v>
      </c>
    </row>
    <row r="108" spans="1:42" x14ac:dyDescent="0.3">
      <c r="A108" t="s">
        <v>208</v>
      </c>
      <c r="B108" s="6" t="s">
        <v>209</v>
      </c>
      <c r="C108" t="s">
        <v>1018</v>
      </c>
      <c r="D108" s="28">
        <v>12601.65</v>
      </c>
      <c r="E108" s="28">
        <v>195974.58899999998</v>
      </c>
      <c r="F108" s="28">
        <v>15.551502303269809</v>
      </c>
      <c r="G108" s="43">
        <v>598.20000000000005</v>
      </c>
      <c r="H108" s="43">
        <v>10346.826999999999</v>
      </c>
      <c r="I108" s="43">
        <v>17.296601471079903</v>
      </c>
      <c r="J108" s="43">
        <v>285.05</v>
      </c>
      <c r="K108" s="43">
        <v>5566.2349999999997</v>
      </c>
      <c r="L108" s="43">
        <v>19.527223294158919</v>
      </c>
      <c r="M108" s="43">
        <v>84.2</v>
      </c>
      <c r="N108" s="43">
        <v>1867.172</v>
      </c>
      <c r="O108" s="43">
        <v>22.175439429928741</v>
      </c>
      <c r="P108" s="43">
        <v>25.75</v>
      </c>
      <c r="Q108" s="43">
        <v>579.38400000000001</v>
      </c>
      <c r="R108" s="43">
        <v>22.500349514563108</v>
      </c>
      <c r="S108" s="43"/>
      <c r="T108" s="43"/>
      <c r="U108" s="43"/>
      <c r="V108" s="43"/>
      <c r="W108" s="43"/>
      <c r="X108" s="43"/>
      <c r="Y108" s="43">
        <v>1237.7</v>
      </c>
      <c r="Z108" s="43">
        <v>25590.512999999999</v>
      </c>
      <c r="AA108" s="43">
        <v>20.675860870970347</v>
      </c>
      <c r="AB108" s="43">
        <v>3060.75</v>
      </c>
      <c r="AC108" s="43">
        <v>56243.775000000001</v>
      </c>
      <c r="AD108" s="43">
        <v>18.375814751286448</v>
      </c>
      <c r="AE108" s="43">
        <v>3057.2</v>
      </c>
      <c r="AF108" s="43">
        <v>38136.216</v>
      </c>
      <c r="AG108" s="43">
        <v>12.474230014392255</v>
      </c>
      <c r="AH108" s="43">
        <v>2123.75</v>
      </c>
      <c r="AI108" s="43">
        <v>26578.401000000002</v>
      </c>
      <c r="AJ108" s="43">
        <v>12.514844496762802</v>
      </c>
      <c r="AK108" s="43">
        <v>1442.85</v>
      </c>
      <c r="AL108" s="43">
        <v>18886.5</v>
      </c>
      <c r="AM108" s="43">
        <v>13.08971826593201</v>
      </c>
      <c r="AN108" s="43">
        <v>686.2</v>
      </c>
      <c r="AO108" s="43">
        <v>12179.566000000001</v>
      </c>
      <c r="AP108" s="43">
        <v>17.749294666278054</v>
      </c>
    </row>
    <row r="109" spans="1:42" x14ac:dyDescent="0.3">
      <c r="A109" t="s">
        <v>111</v>
      </c>
      <c r="B109" s="6" t="s">
        <v>112</v>
      </c>
      <c r="C109" t="s">
        <v>640</v>
      </c>
      <c r="D109" s="28">
        <v>3575.9500000000003</v>
      </c>
      <c r="E109" s="28">
        <v>11412.077000000001</v>
      </c>
      <c r="F109" s="28">
        <v>3.1913413218864917</v>
      </c>
      <c r="G109" s="43">
        <v>85.55</v>
      </c>
      <c r="H109" s="43">
        <v>229.86699999999999</v>
      </c>
      <c r="I109" s="43">
        <v>2.6869316189362946</v>
      </c>
      <c r="J109" s="43">
        <v>73.55</v>
      </c>
      <c r="K109" s="43">
        <v>366.43400000000003</v>
      </c>
      <c r="L109" s="43">
        <v>4.9821074099252218</v>
      </c>
      <c r="M109" s="43">
        <v>180.1</v>
      </c>
      <c r="N109" s="43">
        <v>911.649</v>
      </c>
      <c r="O109" s="43">
        <v>5.0619044975013887</v>
      </c>
      <c r="P109" s="43">
        <v>67.099999999999994</v>
      </c>
      <c r="Q109" s="43">
        <v>309.85399999999998</v>
      </c>
      <c r="R109" s="43">
        <v>4.6177943368107304</v>
      </c>
      <c r="S109" s="43">
        <v>40.25</v>
      </c>
      <c r="T109" s="43">
        <v>203.815</v>
      </c>
      <c r="U109" s="43">
        <v>5.0637267080745341</v>
      </c>
      <c r="V109" s="43">
        <v>125.35</v>
      </c>
      <c r="W109" s="43">
        <v>815.048</v>
      </c>
      <c r="X109" s="43">
        <v>6.5021779018747514</v>
      </c>
      <c r="Y109" s="43">
        <v>67</v>
      </c>
      <c r="Z109" s="43">
        <v>426.49400000000003</v>
      </c>
      <c r="AA109" s="43">
        <v>6.3655820895522393</v>
      </c>
      <c r="AB109" s="43">
        <v>375.75</v>
      </c>
      <c r="AC109" s="43">
        <v>1495.8040000000001</v>
      </c>
      <c r="AD109" s="43">
        <v>3.9808489687292083</v>
      </c>
      <c r="AE109" s="43">
        <v>330.6</v>
      </c>
      <c r="AF109" s="43">
        <v>984.75800000000004</v>
      </c>
      <c r="AG109" s="43">
        <v>2.9786993345432546</v>
      </c>
      <c r="AH109" s="43">
        <v>1211.0999999999999</v>
      </c>
      <c r="AI109" s="43">
        <v>3229.4920000000002</v>
      </c>
      <c r="AJ109" s="43">
        <v>2.66657749153662</v>
      </c>
      <c r="AK109" s="43">
        <v>833.7</v>
      </c>
      <c r="AL109" s="43">
        <v>2030.42</v>
      </c>
      <c r="AM109" s="43">
        <v>2.4354324097397146</v>
      </c>
      <c r="AN109" s="43">
        <v>185.9</v>
      </c>
      <c r="AO109" s="43">
        <v>408.44200000000001</v>
      </c>
      <c r="AP109" s="43">
        <v>2.1971059709521246</v>
      </c>
    </row>
    <row r="110" spans="1:42" x14ac:dyDescent="0.3">
      <c r="A110" t="s">
        <v>89</v>
      </c>
      <c r="B110" s="6" t="s">
        <v>90</v>
      </c>
      <c r="C110" t="s">
        <v>91</v>
      </c>
      <c r="D110" s="28">
        <v>4588.7</v>
      </c>
      <c r="E110" s="28">
        <v>45507.766000000003</v>
      </c>
      <c r="F110" s="28">
        <v>9.9173548063721757</v>
      </c>
      <c r="G110" s="43">
        <v>309.8</v>
      </c>
      <c r="H110" s="43">
        <v>2328.4630000000002</v>
      </c>
      <c r="I110" s="43">
        <v>7.5160200129115564</v>
      </c>
      <c r="J110" s="43">
        <v>591</v>
      </c>
      <c r="K110" s="43">
        <v>4885.1509999999998</v>
      </c>
      <c r="L110" s="43">
        <v>8.2659069373942469</v>
      </c>
      <c r="M110" s="43">
        <v>447.3</v>
      </c>
      <c r="N110" s="43">
        <v>4456.7870000000003</v>
      </c>
      <c r="O110" s="43">
        <v>9.9637536329085634</v>
      </c>
      <c r="P110" s="43">
        <v>120.3</v>
      </c>
      <c r="Q110" s="43">
        <v>975.64599999999996</v>
      </c>
      <c r="R110" s="43">
        <v>8.1101080631753941</v>
      </c>
      <c r="S110" s="43">
        <v>73.2</v>
      </c>
      <c r="T110" s="43">
        <v>735.93100000000004</v>
      </c>
      <c r="U110" s="43">
        <v>10.05370218579235</v>
      </c>
      <c r="V110" s="43">
        <v>109.3</v>
      </c>
      <c r="W110" s="43">
        <v>1210.423</v>
      </c>
      <c r="X110" s="43">
        <v>11.074318389752973</v>
      </c>
      <c r="Y110" s="43">
        <v>290.25</v>
      </c>
      <c r="Z110" s="43">
        <v>3933.2979999999998</v>
      </c>
      <c r="AA110" s="43">
        <v>13.551414298018948</v>
      </c>
      <c r="AB110" s="43">
        <v>510.15</v>
      </c>
      <c r="AC110" s="43">
        <v>6757.9070000000002</v>
      </c>
      <c r="AD110" s="43">
        <v>13.24690189160051</v>
      </c>
      <c r="AE110" s="43">
        <v>375.65</v>
      </c>
      <c r="AF110" s="43">
        <v>4022.8629999999998</v>
      </c>
      <c r="AG110" s="43">
        <v>10.709072274723813</v>
      </c>
      <c r="AH110" s="43">
        <v>993.7</v>
      </c>
      <c r="AI110" s="43">
        <v>10315.27</v>
      </c>
      <c r="AJ110" s="43">
        <v>10.380668209721243</v>
      </c>
      <c r="AK110" s="43">
        <v>461.25</v>
      </c>
      <c r="AL110" s="43">
        <v>3194.1439999999998</v>
      </c>
      <c r="AM110" s="43">
        <v>6.9249734417344166</v>
      </c>
      <c r="AN110" s="43">
        <v>306.8</v>
      </c>
      <c r="AO110" s="43">
        <v>2691.8829999999998</v>
      </c>
      <c r="AP110" s="43">
        <v>8.7740645371577557</v>
      </c>
    </row>
    <row r="111" spans="1:42" x14ac:dyDescent="0.3">
      <c r="A111" t="s">
        <v>146</v>
      </c>
      <c r="B111" s="6" t="s">
        <v>147</v>
      </c>
      <c r="C111" t="s">
        <v>148</v>
      </c>
      <c r="D111" s="28">
        <v>4170.95</v>
      </c>
      <c r="E111" s="28">
        <v>30111.131000000001</v>
      </c>
      <c r="F111" s="28">
        <v>7.2192500509476263</v>
      </c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>
        <v>290.5</v>
      </c>
      <c r="AF111" s="43">
        <v>2481.3850000000002</v>
      </c>
      <c r="AG111" s="43">
        <v>8.5417728055077458</v>
      </c>
      <c r="AH111" s="43">
        <v>195</v>
      </c>
      <c r="AI111" s="43">
        <v>1872</v>
      </c>
      <c r="AJ111" s="43">
        <v>9.6</v>
      </c>
      <c r="AK111" s="43">
        <v>46.45</v>
      </c>
      <c r="AL111" s="43">
        <v>376.24599999999998</v>
      </c>
      <c r="AM111" s="43">
        <v>8.1000215285252946</v>
      </c>
      <c r="AN111" s="43">
        <v>3639</v>
      </c>
      <c r="AO111" s="43">
        <v>25381.5</v>
      </c>
      <c r="AP111" s="43">
        <v>6.9748557295960429</v>
      </c>
    </row>
    <row r="112" spans="1:42" x14ac:dyDescent="0.3">
      <c r="A112" t="s">
        <v>3</v>
      </c>
      <c r="B112" s="6" t="s">
        <v>4</v>
      </c>
      <c r="C112" t="s">
        <v>707</v>
      </c>
      <c r="D112" s="28">
        <v>784.55</v>
      </c>
      <c r="E112" s="28">
        <v>2202.6329999999998</v>
      </c>
      <c r="F112" s="28">
        <v>2.8075113122171946</v>
      </c>
      <c r="G112" s="43">
        <v>107</v>
      </c>
      <c r="H112" s="43">
        <v>269.82499999999999</v>
      </c>
      <c r="I112" s="43">
        <v>2.5217289719626166</v>
      </c>
      <c r="J112" s="43">
        <v>131.65</v>
      </c>
      <c r="K112" s="43">
        <v>336.78800000000001</v>
      </c>
      <c r="L112" s="43">
        <v>2.5582073680212685</v>
      </c>
      <c r="M112" s="43">
        <v>123.85</v>
      </c>
      <c r="N112" s="43">
        <v>297.37099999999998</v>
      </c>
      <c r="O112" s="43">
        <v>2.4010577311263623</v>
      </c>
      <c r="P112" s="43">
        <v>158.94999999999999</v>
      </c>
      <c r="Q112" s="43">
        <v>434.875</v>
      </c>
      <c r="R112" s="43">
        <v>2.7359232463038694</v>
      </c>
      <c r="S112" s="43"/>
      <c r="T112" s="43"/>
      <c r="U112" s="43"/>
      <c r="V112" s="43"/>
      <c r="W112" s="43"/>
      <c r="X112" s="43"/>
      <c r="Y112" s="43">
        <v>117.15</v>
      </c>
      <c r="Z112" s="43">
        <v>445.99099999999999</v>
      </c>
      <c r="AA112" s="43">
        <v>3.8070081092616301</v>
      </c>
      <c r="AB112" s="43">
        <v>31.85</v>
      </c>
      <c r="AC112" s="43">
        <v>131.494</v>
      </c>
      <c r="AD112" s="43">
        <v>4.1285400313971738</v>
      </c>
      <c r="AE112" s="43">
        <v>22.25</v>
      </c>
      <c r="AF112" s="43">
        <v>59.226999999999997</v>
      </c>
      <c r="AG112" s="43">
        <v>2.661887640449438</v>
      </c>
      <c r="AH112" s="43">
        <v>30.25</v>
      </c>
      <c r="AI112" s="43">
        <v>70.911000000000001</v>
      </c>
      <c r="AJ112" s="43">
        <v>2.3441652892561984</v>
      </c>
      <c r="AK112" s="43">
        <v>18.05</v>
      </c>
      <c r="AL112" s="43">
        <v>43.718000000000004</v>
      </c>
      <c r="AM112" s="43">
        <v>2.4220498614958448</v>
      </c>
      <c r="AN112" s="43">
        <v>43.55</v>
      </c>
      <c r="AO112" s="43">
        <v>112.43300000000001</v>
      </c>
      <c r="AP112" s="43">
        <v>2.5816991963260625</v>
      </c>
    </row>
    <row r="113" spans="1:42" x14ac:dyDescent="0.3">
      <c r="A113" t="s">
        <v>182</v>
      </c>
      <c r="B113" s="6" t="s">
        <v>183</v>
      </c>
      <c r="C113" t="s">
        <v>1019</v>
      </c>
      <c r="D113" s="28">
        <v>3633.1</v>
      </c>
      <c r="E113" s="28">
        <v>102774.111</v>
      </c>
      <c r="F113" s="28">
        <v>28.28826924664887</v>
      </c>
      <c r="G113" s="43">
        <v>171.85</v>
      </c>
      <c r="H113" s="43">
        <v>3831.0630000000001</v>
      </c>
      <c r="I113" s="43">
        <v>22.293063718359036</v>
      </c>
      <c r="J113" s="43">
        <v>126.3</v>
      </c>
      <c r="K113" s="43">
        <v>3684.9589999999998</v>
      </c>
      <c r="L113" s="43">
        <v>29.176239113222486</v>
      </c>
      <c r="M113" s="43">
        <v>16.600000000000001</v>
      </c>
      <c r="N113" s="43">
        <v>638.07899999999995</v>
      </c>
      <c r="O113" s="43">
        <v>38.438493975903611</v>
      </c>
      <c r="P113" s="43"/>
      <c r="Q113" s="43"/>
      <c r="R113" s="43"/>
      <c r="S113" s="43">
        <v>72.349999999999994</v>
      </c>
      <c r="T113" s="43">
        <v>1677.26</v>
      </c>
      <c r="U113" s="43">
        <v>23.182584657912926</v>
      </c>
      <c r="V113" s="43">
        <v>77.05</v>
      </c>
      <c r="W113" s="43">
        <v>1738.2049999999999</v>
      </c>
      <c r="X113" s="43">
        <v>22.559441920830629</v>
      </c>
      <c r="Y113" s="43">
        <v>92.05</v>
      </c>
      <c r="Z113" s="43">
        <v>3486.7689999999998</v>
      </c>
      <c r="AA113" s="43">
        <v>37.879076588810427</v>
      </c>
      <c r="AB113" s="43">
        <v>232.8</v>
      </c>
      <c r="AC113" s="43">
        <v>8477.9889999999996</v>
      </c>
      <c r="AD113" s="43">
        <v>36.417478522336765</v>
      </c>
      <c r="AE113" s="43">
        <v>578.29999999999995</v>
      </c>
      <c r="AF113" s="43">
        <v>20603.059000000001</v>
      </c>
      <c r="AG113" s="43">
        <v>35.626939304859071</v>
      </c>
      <c r="AH113" s="43">
        <v>623.70000000000005</v>
      </c>
      <c r="AI113" s="43">
        <v>16263.955</v>
      </c>
      <c r="AJ113" s="43">
        <v>26.076567259900592</v>
      </c>
      <c r="AK113" s="43">
        <v>1353.75</v>
      </c>
      <c r="AL113" s="43">
        <v>30823.073</v>
      </c>
      <c r="AM113" s="43">
        <v>22.768659649122807</v>
      </c>
      <c r="AN113" s="43">
        <v>288.35000000000002</v>
      </c>
      <c r="AO113" s="43">
        <v>11549.7</v>
      </c>
      <c r="AP113" s="43">
        <v>40.054447719784982</v>
      </c>
    </row>
    <row r="114" spans="1:42" x14ac:dyDescent="0.3">
      <c r="A114" t="s">
        <v>16</v>
      </c>
      <c r="B114" s="6" t="s">
        <v>17</v>
      </c>
      <c r="C114" t="s">
        <v>18</v>
      </c>
      <c r="D114" s="28">
        <v>1121.05</v>
      </c>
      <c r="E114" s="28">
        <v>1132.0319999999999</v>
      </c>
      <c r="F114" s="28">
        <v>1.0097961732304537</v>
      </c>
      <c r="G114" s="43">
        <v>6.35</v>
      </c>
      <c r="H114" s="43">
        <v>5.3449999999999998</v>
      </c>
      <c r="I114" s="43">
        <v>0.84173228346456697</v>
      </c>
      <c r="J114" s="43">
        <v>35.049999999999997</v>
      </c>
      <c r="K114" s="43">
        <v>41.265999999999998</v>
      </c>
      <c r="L114" s="43">
        <v>1.1773466476462198</v>
      </c>
      <c r="M114" s="43">
        <v>69.05</v>
      </c>
      <c r="N114" s="43">
        <v>75.185000000000002</v>
      </c>
      <c r="O114" s="43">
        <v>1.088848660391021</v>
      </c>
      <c r="P114" s="43">
        <v>84</v>
      </c>
      <c r="Q114" s="43">
        <v>88.018000000000001</v>
      </c>
      <c r="R114" s="43">
        <v>1.0478333333333334</v>
      </c>
      <c r="S114" s="43"/>
      <c r="T114" s="43"/>
      <c r="U114" s="43"/>
      <c r="V114" s="43"/>
      <c r="W114" s="43"/>
      <c r="X114" s="43"/>
      <c r="Y114" s="43">
        <v>320.8</v>
      </c>
      <c r="Z114" s="43">
        <v>370.88499999999999</v>
      </c>
      <c r="AA114" s="43">
        <v>1.1561253117206982</v>
      </c>
      <c r="AB114" s="43">
        <v>293.85000000000002</v>
      </c>
      <c r="AC114" s="43">
        <v>297.56400000000002</v>
      </c>
      <c r="AD114" s="43">
        <v>1.0126391015824401</v>
      </c>
      <c r="AE114" s="43">
        <v>162.69999999999999</v>
      </c>
      <c r="AF114" s="43">
        <v>155.73099999999999</v>
      </c>
      <c r="AG114" s="43">
        <v>0.95716656422864166</v>
      </c>
      <c r="AH114" s="43">
        <v>119.8</v>
      </c>
      <c r="AI114" s="43">
        <v>73.335999999999999</v>
      </c>
      <c r="AJ114" s="43">
        <v>0.61215358931552588</v>
      </c>
      <c r="AK114" s="43">
        <v>14.2</v>
      </c>
      <c r="AL114" s="43">
        <v>8.7509999999999994</v>
      </c>
      <c r="AM114" s="43">
        <v>0.61626760563380278</v>
      </c>
      <c r="AN114" s="43">
        <v>15.25</v>
      </c>
      <c r="AO114" s="43">
        <v>15.951000000000001</v>
      </c>
      <c r="AP114" s="43">
        <v>1.0459672131147542</v>
      </c>
    </row>
    <row r="115" spans="1:42" x14ac:dyDescent="0.3">
      <c r="A115" t="s">
        <v>319</v>
      </c>
      <c r="B115" s="6" t="s">
        <v>320</v>
      </c>
      <c r="C115" t="s">
        <v>321</v>
      </c>
      <c r="D115" s="28">
        <v>19.099999999999998</v>
      </c>
      <c r="E115" s="28">
        <v>11.049999999999999</v>
      </c>
      <c r="F115" s="28">
        <v>0.57853403141361259</v>
      </c>
      <c r="G115" s="43"/>
      <c r="H115" s="43"/>
      <c r="I115" s="43"/>
      <c r="J115" s="43"/>
      <c r="K115" s="43"/>
      <c r="L115" s="43"/>
      <c r="M115" s="43">
        <v>2.2999999999999998</v>
      </c>
      <c r="N115" s="43">
        <v>1.127</v>
      </c>
      <c r="O115" s="43">
        <v>0.49000000000000005</v>
      </c>
      <c r="P115" s="43"/>
      <c r="Q115" s="43"/>
      <c r="R115" s="43"/>
      <c r="S115" s="43">
        <v>0.9</v>
      </c>
      <c r="T115" s="43">
        <v>0</v>
      </c>
      <c r="U115" s="43">
        <v>0</v>
      </c>
      <c r="V115" s="43"/>
      <c r="W115" s="43"/>
      <c r="X115" s="43"/>
      <c r="Y115" s="43">
        <v>1.95</v>
      </c>
      <c r="Z115" s="43">
        <v>0.78</v>
      </c>
      <c r="AA115" s="43">
        <v>0.4</v>
      </c>
      <c r="AB115" s="43">
        <v>8</v>
      </c>
      <c r="AC115" s="43">
        <v>5.1219999999999999</v>
      </c>
      <c r="AD115" s="43">
        <v>0.64024999999999999</v>
      </c>
      <c r="AE115" s="43">
        <v>4.45</v>
      </c>
      <c r="AF115" s="43">
        <v>3.4209999999999998</v>
      </c>
      <c r="AG115" s="43">
        <v>0.76876404494382011</v>
      </c>
      <c r="AH115" s="43"/>
      <c r="AI115" s="43"/>
      <c r="AJ115" s="43"/>
      <c r="AK115" s="43"/>
      <c r="AL115" s="43"/>
      <c r="AM115" s="43"/>
      <c r="AN115" s="43">
        <v>1.5</v>
      </c>
      <c r="AO115" s="43">
        <v>0.6</v>
      </c>
      <c r="AP115" s="43">
        <v>0.39999999999999997</v>
      </c>
    </row>
    <row r="116" spans="1:42" x14ac:dyDescent="0.3">
      <c r="A116" t="s">
        <v>283</v>
      </c>
      <c r="B116" s="6" t="s">
        <v>284</v>
      </c>
      <c r="C116" t="s">
        <v>285</v>
      </c>
      <c r="D116" s="28">
        <v>88.399999999999991</v>
      </c>
      <c r="E116" s="28">
        <v>2848.5470000000005</v>
      </c>
      <c r="F116" s="28">
        <v>32.223382352941186</v>
      </c>
      <c r="G116" s="43">
        <v>5.55</v>
      </c>
      <c r="H116" s="43">
        <v>131.14699999999999</v>
      </c>
      <c r="I116" s="43">
        <v>23.630090090090089</v>
      </c>
      <c r="J116" s="43">
        <v>2</v>
      </c>
      <c r="K116" s="43">
        <v>56.5</v>
      </c>
      <c r="L116" s="43">
        <v>28.25</v>
      </c>
      <c r="M116" s="43">
        <v>9.9</v>
      </c>
      <c r="N116" s="43">
        <v>295.20100000000002</v>
      </c>
      <c r="O116" s="43">
        <v>29.818282828282829</v>
      </c>
      <c r="P116" s="43">
        <v>30.7</v>
      </c>
      <c r="Q116" s="43">
        <v>837.90800000000002</v>
      </c>
      <c r="R116" s="43">
        <v>27.29342019543974</v>
      </c>
      <c r="S116" s="43"/>
      <c r="T116" s="43"/>
      <c r="U116" s="43"/>
      <c r="V116" s="43"/>
      <c r="W116" s="43"/>
      <c r="X116" s="43"/>
      <c r="Y116" s="43">
        <v>14.9</v>
      </c>
      <c r="Z116" s="43">
        <v>555.45100000000002</v>
      </c>
      <c r="AA116" s="43">
        <v>37.278590604026846</v>
      </c>
      <c r="AB116" s="43">
        <v>10.55</v>
      </c>
      <c r="AC116" s="43">
        <v>439.78899999999999</v>
      </c>
      <c r="AD116" s="43">
        <v>41.686161137440756</v>
      </c>
      <c r="AE116" s="43">
        <v>6.25</v>
      </c>
      <c r="AF116" s="43">
        <v>227.56299999999999</v>
      </c>
      <c r="AG116" s="43">
        <v>36.410080000000001</v>
      </c>
      <c r="AH116" s="43">
        <v>4.45</v>
      </c>
      <c r="AI116" s="43">
        <v>149.18799999999999</v>
      </c>
      <c r="AJ116" s="43">
        <v>33.525393258426959</v>
      </c>
      <c r="AK116" s="43"/>
      <c r="AL116" s="43"/>
      <c r="AM116" s="43"/>
      <c r="AN116" s="43">
        <v>4.0999999999999996</v>
      </c>
      <c r="AO116" s="43">
        <v>155.80000000000001</v>
      </c>
      <c r="AP116" s="43">
        <v>38.000000000000007</v>
      </c>
    </row>
    <row r="117" spans="1:42" x14ac:dyDescent="0.3">
      <c r="A117" t="s">
        <v>524</v>
      </c>
      <c r="B117" s="6" t="s">
        <v>525</v>
      </c>
      <c r="C117" t="s">
        <v>526</v>
      </c>
      <c r="D117" s="28">
        <v>1017</v>
      </c>
      <c r="E117" s="28">
        <v>3881.76</v>
      </c>
      <c r="F117" s="28">
        <v>3.8168731563421829</v>
      </c>
      <c r="G117" s="43">
        <v>443</v>
      </c>
      <c r="H117" s="43">
        <v>1705.24</v>
      </c>
      <c r="I117" s="43">
        <v>3.8493002257336344</v>
      </c>
      <c r="J117" s="43">
        <v>316</v>
      </c>
      <c r="K117" s="43">
        <v>1189.44</v>
      </c>
      <c r="L117" s="43">
        <v>3.7640506329113927</v>
      </c>
      <c r="M117" s="43">
        <v>229</v>
      </c>
      <c r="N117" s="43">
        <v>872.08</v>
      </c>
      <c r="O117" s="43">
        <v>3.8082096069868996</v>
      </c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>
        <v>5</v>
      </c>
      <c r="AI117" s="43">
        <v>19</v>
      </c>
      <c r="AJ117" s="43">
        <v>3.8</v>
      </c>
      <c r="AK117" s="43">
        <v>12</v>
      </c>
      <c r="AL117" s="43">
        <v>48</v>
      </c>
      <c r="AM117" s="43">
        <v>4</v>
      </c>
      <c r="AN117" s="43">
        <v>12</v>
      </c>
      <c r="AO117" s="43">
        <v>48</v>
      </c>
      <c r="AP117" s="43">
        <v>4</v>
      </c>
    </row>
    <row r="118" spans="1:42" x14ac:dyDescent="0.3">
      <c r="A118" t="s">
        <v>127</v>
      </c>
      <c r="B118" s="6" t="s">
        <v>128</v>
      </c>
      <c r="C118" t="s">
        <v>1022</v>
      </c>
      <c r="D118" s="28">
        <v>1623.5</v>
      </c>
      <c r="E118" s="28">
        <v>8390.1530000000002</v>
      </c>
      <c r="F118" s="28">
        <v>5.1679414844471818</v>
      </c>
      <c r="G118" s="43">
        <v>81.8</v>
      </c>
      <c r="H118" s="43">
        <v>436.59300000000002</v>
      </c>
      <c r="I118" s="43">
        <v>5.3373227383863089</v>
      </c>
      <c r="J118" s="43">
        <v>113.25</v>
      </c>
      <c r="K118" s="43">
        <v>587.44799999999998</v>
      </c>
      <c r="L118" s="43">
        <v>5.1871788079470198</v>
      </c>
      <c r="M118" s="43">
        <v>121.05</v>
      </c>
      <c r="N118" s="43">
        <v>633.98500000000001</v>
      </c>
      <c r="O118" s="43">
        <v>5.2373812474184227</v>
      </c>
      <c r="P118" s="43">
        <v>135.15</v>
      </c>
      <c r="Q118" s="43">
        <v>629.101</v>
      </c>
      <c r="R118" s="43">
        <v>4.6548353681095076</v>
      </c>
      <c r="S118" s="43">
        <v>28.2</v>
      </c>
      <c r="T118" s="43">
        <v>134.65600000000001</v>
      </c>
      <c r="U118" s="43">
        <v>4.7750354609929078</v>
      </c>
      <c r="V118" s="43">
        <v>69.05</v>
      </c>
      <c r="W118" s="43">
        <v>352.983</v>
      </c>
      <c r="X118" s="43">
        <v>5.111991310644461</v>
      </c>
      <c r="Y118" s="43">
        <v>330</v>
      </c>
      <c r="Z118" s="43">
        <v>1665.413</v>
      </c>
      <c r="AA118" s="43">
        <v>5.046706060606061</v>
      </c>
      <c r="AB118" s="43">
        <v>315.75</v>
      </c>
      <c r="AC118" s="43">
        <v>1803.9269999999999</v>
      </c>
      <c r="AD118" s="43">
        <v>5.7131496437054627</v>
      </c>
      <c r="AE118" s="43">
        <v>166.5</v>
      </c>
      <c r="AF118" s="43">
        <v>848.94100000000003</v>
      </c>
      <c r="AG118" s="43">
        <v>5.0987447447447449</v>
      </c>
      <c r="AH118" s="43">
        <v>93.6</v>
      </c>
      <c r="AI118" s="43">
        <v>465.84500000000003</v>
      </c>
      <c r="AJ118" s="43">
        <v>4.9769764957264959</v>
      </c>
      <c r="AK118" s="43">
        <v>74.650000000000006</v>
      </c>
      <c r="AL118" s="43">
        <v>366.81200000000001</v>
      </c>
      <c r="AM118" s="43">
        <v>4.9137575351640992</v>
      </c>
      <c r="AN118" s="43">
        <v>94.5</v>
      </c>
      <c r="AO118" s="43">
        <v>464.44900000000001</v>
      </c>
      <c r="AP118" s="43">
        <v>4.914804232804233</v>
      </c>
    </row>
    <row r="119" spans="1:42" x14ac:dyDescent="0.3">
      <c r="A119" t="s">
        <v>137</v>
      </c>
      <c r="B119" s="6" t="s">
        <v>138</v>
      </c>
      <c r="C119" t="s">
        <v>1023</v>
      </c>
      <c r="D119" s="28">
        <v>1732.4</v>
      </c>
      <c r="E119" s="28">
        <v>1715.3030000000001</v>
      </c>
      <c r="F119" s="28">
        <v>0.99013103209420461</v>
      </c>
      <c r="G119" s="43">
        <v>67.099999999999994</v>
      </c>
      <c r="H119" s="43">
        <v>55.776000000000003</v>
      </c>
      <c r="I119" s="43">
        <v>0.8312369597615501</v>
      </c>
      <c r="J119" s="43">
        <v>20.149999999999999</v>
      </c>
      <c r="K119" s="43">
        <v>43.048000000000002</v>
      </c>
      <c r="L119" s="43">
        <v>2.136377171215881</v>
      </c>
      <c r="M119" s="43">
        <v>88.45</v>
      </c>
      <c r="N119" s="43">
        <v>187.63</v>
      </c>
      <c r="O119" s="43">
        <v>2.1213114754098359</v>
      </c>
      <c r="P119" s="43">
        <v>7.95</v>
      </c>
      <c r="Q119" s="43">
        <v>7.0869999999999997</v>
      </c>
      <c r="R119" s="43">
        <v>0.89144654088050312</v>
      </c>
      <c r="S119" s="43"/>
      <c r="T119" s="43"/>
      <c r="U119" s="43"/>
      <c r="V119" s="43"/>
      <c r="W119" s="43"/>
      <c r="X119" s="43"/>
      <c r="Y119" s="43"/>
      <c r="Z119" s="43"/>
      <c r="AA119" s="43"/>
      <c r="AB119" s="43">
        <v>25.55</v>
      </c>
      <c r="AC119" s="43">
        <v>28.42</v>
      </c>
      <c r="AD119" s="43">
        <v>1.1123287671232878</v>
      </c>
      <c r="AE119" s="43"/>
      <c r="AF119" s="43"/>
      <c r="AG119" s="43"/>
      <c r="AH119" s="43"/>
      <c r="AI119" s="43"/>
      <c r="AJ119" s="43"/>
      <c r="AK119" s="43">
        <v>39.299999999999997</v>
      </c>
      <c r="AL119" s="43">
        <v>23.074000000000002</v>
      </c>
      <c r="AM119" s="43">
        <v>0.58712468193384237</v>
      </c>
      <c r="AN119" s="43">
        <v>1483.9</v>
      </c>
      <c r="AO119" s="43">
        <v>1370.268</v>
      </c>
      <c r="AP119" s="43">
        <v>0.92342341128108363</v>
      </c>
    </row>
    <row r="120" spans="1:42" x14ac:dyDescent="0.3">
      <c r="A120" t="s">
        <v>125</v>
      </c>
      <c r="B120" s="6" t="s">
        <v>126</v>
      </c>
      <c r="C120" t="s">
        <v>1024</v>
      </c>
      <c r="D120" s="28">
        <v>5168.0999999999995</v>
      </c>
      <c r="E120" s="28">
        <v>16810.82</v>
      </c>
      <c r="F120" s="28">
        <v>3.2528047057912968</v>
      </c>
      <c r="G120" s="43">
        <v>353.7</v>
      </c>
      <c r="H120" s="43">
        <v>1084.7550000000001</v>
      </c>
      <c r="I120" s="43">
        <v>3.0668787107718409</v>
      </c>
      <c r="J120" s="43">
        <v>373.1</v>
      </c>
      <c r="K120" s="43">
        <v>1140.5039999999999</v>
      </c>
      <c r="L120" s="43">
        <v>3.0568319485392652</v>
      </c>
      <c r="M120" s="43">
        <v>365.6</v>
      </c>
      <c r="N120" s="43">
        <v>1146.8499999999999</v>
      </c>
      <c r="O120" s="43">
        <v>3.1368982494529538</v>
      </c>
      <c r="P120" s="43">
        <v>345.1</v>
      </c>
      <c r="Q120" s="43">
        <v>1070.634</v>
      </c>
      <c r="R120" s="43">
        <v>3.1023877137061722</v>
      </c>
      <c r="S120" s="43">
        <v>8.5</v>
      </c>
      <c r="T120" s="43">
        <v>39.869999999999997</v>
      </c>
      <c r="U120" s="43">
        <v>4.6905882352941175</v>
      </c>
      <c r="V120" s="43">
        <v>2.8</v>
      </c>
      <c r="W120" s="43">
        <v>9.6359999999999992</v>
      </c>
      <c r="X120" s="43">
        <v>3.4414285714285713</v>
      </c>
      <c r="Y120" s="43">
        <v>962.1</v>
      </c>
      <c r="Z120" s="43">
        <v>3114.69</v>
      </c>
      <c r="AA120" s="43">
        <v>3.2373869660118491</v>
      </c>
      <c r="AB120" s="43">
        <v>1311.55</v>
      </c>
      <c r="AC120" s="43">
        <v>4862.6540000000005</v>
      </c>
      <c r="AD120" s="43">
        <v>3.7075628073653317</v>
      </c>
      <c r="AE120" s="43">
        <v>660.35</v>
      </c>
      <c r="AF120" s="43">
        <v>2046.07</v>
      </c>
      <c r="AG120" s="43">
        <v>3.0984629363216474</v>
      </c>
      <c r="AH120" s="43">
        <v>387.75</v>
      </c>
      <c r="AI120" s="43">
        <v>1028.5519999999999</v>
      </c>
      <c r="AJ120" s="43">
        <v>2.6526163765312698</v>
      </c>
      <c r="AK120" s="43">
        <v>191.65</v>
      </c>
      <c r="AL120" s="43">
        <v>575.70299999999997</v>
      </c>
      <c r="AM120" s="43">
        <v>3.0039290373075915</v>
      </c>
      <c r="AN120" s="43">
        <v>205.9</v>
      </c>
      <c r="AO120" s="43">
        <v>690.90200000000004</v>
      </c>
      <c r="AP120" s="43">
        <v>3.3555220981058769</v>
      </c>
    </row>
    <row r="121" spans="1:42" x14ac:dyDescent="0.3">
      <c r="A121" t="s">
        <v>40</v>
      </c>
      <c r="B121" s="6" t="s">
        <v>41</v>
      </c>
      <c r="C121" t="s">
        <v>42</v>
      </c>
      <c r="D121" s="28">
        <v>736.15</v>
      </c>
      <c r="E121" s="28">
        <v>3367.6400000000003</v>
      </c>
      <c r="F121" s="28">
        <v>4.5746654893703731</v>
      </c>
      <c r="G121" s="43">
        <v>69.8</v>
      </c>
      <c r="H121" s="43">
        <v>529.279</v>
      </c>
      <c r="I121" s="43">
        <v>7.5827936962750719</v>
      </c>
      <c r="J121" s="43">
        <v>144.25</v>
      </c>
      <c r="K121" s="43">
        <v>933.375</v>
      </c>
      <c r="L121" s="43">
        <v>6.47053726169844</v>
      </c>
      <c r="M121" s="43">
        <v>147.05000000000001</v>
      </c>
      <c r="N121" s="43">
        <v>738.44600000000003</v>
      </c>
      <c r="O121" s="43">
        <v>5.0217341040462422</v>
      </c>
      <c r="P121" s="43">
        <v>98.65</v>
      </c>
      <c r="Q121" s="43">
        <v>424.46</v>
      </c>
      <c r="R121" s="43">
        <v>4.3026862645717179</v>
      </c>
      <c r="S121" s="43"/>
      <c r="T121" s="43"/>
      <c r="U121" s="43"/>
      <c r="V121" s="43"/>
      <c r="W121" s="43"/>
      <c r="X121" s="43"/>
      <c r="Y121" s="43">
        <v>162.44999999999999</v>
      </c>
      <c r="Z121" s="43">
        <v>455.61799999999999</v>
      </c>
      <c r="AA121" s="43">
        <v>2.804666051092644</v>
      </c>
      <c r="AB121" s="43">
        <v>54.35</v>
      </c>
      <c r="AC121" s="43">
        <v>143.97</v>
      </c>
      <c r="AD121" s="43">
        <v>2.648942042318307</v>
      </c>
      <c r="AE121" s="43">
        <v>33.65</v>
      </c>
      <c r="AF121" s="43">
        <v>65.224000000000004</v>
      </c>
      <c r="AG121" s="43">
        <v>1.9383060921248145</v>
      </c>
      <c r="AH121" s="43">
        <v>11.75</v>
      </c>
      <c r="AI121" s="43">
        <v>36.061</v>
      </c>
      <c r="AJ121" s="43">
        <v>3.0690212765957448</v>
      </c>
      <c r="AK121" s="43">
        <v>1.05</v>
      </c>
      <c r="AL121" s="43">
        <v>3.4649999999999999</v>
      </c>
      <c r="AM121" s="43">
        <v>3.3</v>
      </c>
      <c r="AN121" s="43">
        <v>13.15</v>
      </c>
      <c r="AO121" s="43">
        <v>37.741999999999997</v>
      </c>
      <c r="AP121" s="43">
        <v>2.8701140684410644</v>
      </c>
    </row>
    <row r="122" spans="1:42" x14ac:dyDescent="0.3">
      <c r="A122" t="s">
        <v>346</v>
      </c>
      <c r="B122" s="6" t="s">
        <v>347</v>
      </c>
      <c r="C122" t="s">
        <v>348</v>
      </c>
      <c r="D122" s="28">
        <v>20.85</v>
      </c>
      <c r="E122" s="28">
        <v>391.01799999999997</v>
      </c>
      <c r="F122" s="28">
        <v>18.75386091127098</v>
      </c>
      <c r="G122" s="43">
        <v>4.55</v>
      </c>
      <c r="H122" s="43">
        <v>81.471000000000004</v>
      </c>
      <c r="I122" s="43">
        <v>17.905714285714286</v>
      </c>
      <c r="J122" s="43"/>
      <c r="K122" s="43"/>
      <c r="L122" s="43"/>
      <c r="M122" s="43"/>
      <c r="N122" s="43"/>
      <c r="O122" s="43"/>
      <c r="P122" s="43">
        <v>0.65</v>
      </c>
      <c r="Q122" s="43">
        <v>8.9640000000000004</v>
      </c>
      <c r="R122" s="43">
        <v>13.79076923076923</v>
      </c>
      <c r="S122" s="43"/>
      <c r="T122" s="43"/>
      <c r="U122" s="43"/>
      <c r="V122" s="43"/>
      <c r="W122" s="43"/>
      <c r="X122" s="43"/>
      <c r="Y122" s="43">
        <v>0.5</v>
      </c>
      <c r="Z122" s="43">
        <v>4.8550000000000004</v>
      </c>
      <c r="AA122" s="43">
        <v>9.7100000000000009</v>
      </c>
      <c r="AB122" s="43">
        <v>4.8</v>
      </c>
      <c r="AC122" s="43">
        <v>116.604</v>
      </c>
      <c r="AD122" s="43">
        <v>24.2925</v>
      </c>
      <c r="AE122" s="43">
        <v>0.9</v>
      </c>
      <c r="AF122" s="43">
        <v>24.975000000000001</v>
      </c>
      <c r="AG122" s="43">
        <v>27.75</v>
      </c>
      <c r="AH122" s="43">
        <v>2.25</v>
      </c>
      <c r="AI122" s="43">
        <v>44.527999999999999</v>
      </c>
      <c r="AJ122" s="43">
        <v>19.790222222222223</v>
      </c>
      <c r="AK122" s="43">
        <v>0.95</v>
      </c>
      <c r="AL122" s="43">
        <v>17.433</v>
      </c>
      <c r="AM122" s="43">
        <v>18.350526315789473</v>
      </c>
      <c r="AN122" s="43">
        <v>6.25</v>
      </c>
      <c r="AO122" s="43">
        <v>92.188000000000002</v>
      </c>
      <c r="AP122" s="43">
        <v>14.750080000000001</v>
      </c>
    </row>
    <row r="123" spans="1:42" x14ac:dyDescent="0.3">
      <c r="A123" t="s">
        <v>565</v>
      </c>
      <c r="B123" s="6" t="s">
        <v>566</v>
      </c>
      <c r="C123" t="s">
        <v>698</v>
      </c>
      <c r="D123" s="28">
        <v>103.85</v>
      </c>
      <c r="E123" s="28">
        <v>104.61999999999998</v>
      </c>
      <c r="F123" s="28">
        <v>1.0074145402022145</v>
      </c>
      <c r="G123" s="43">
        <v>38.5</v>
      </c>
      <c r="H123" s="43">
        <v>36.951999999999998</v>
      </c>
      <c r="I123" s="43">
        <v>0.95979220779220775</v>
      </c>
      <c r="J123" s="43">
        <v>25.55</v>
      </c>
      <c r="K123" s="43">
        <v>17.413</v>
      </c>
      <c r="L123" s="43">
        <v>0.68152641878669273</v>
      </c>
      <c r="M123" s="43">
        <v>11.25</v>
      </c>
      <c r="N123" s="43">
        <v>10.500999999999999</v>
      </c>
      <c r="O123" s="43">
        <v>0.93342222222222215</v>
      </c>
      <c r="P123" s="43">
        <v>11.9</v>
      </c>
      <c r="Q123" s="43">
        <v>15.840999999999999</v>
      </c>
      <c r="R123" s="43">
        <v>1.3311764705882352</v>
      </c>
      <c r="S123" s="43"/>
      <c r="T123" s="43"/>
      <c r="U123" s="43"/>
      <c r="V123" s="43"/>
      <c r="W123" s="43"/>
      <c r="X123" s="43"/>
      <c r="Y123" s="43">
        <v>1.6</v>
      </c>
      <c r="Z123" s="43">
        <v>1.744</v>
      </c>
      <c r="AA123" s="43">
        <v>1.0899999999999999</v>
      </c>
      <c r="AB123" s="43"/>
      <c r="AC123" s="43"/>
      <c r="AD123" s="43"/>
      <c r="AE123" s="43">
        <v>4.5</v>
      </c>
      <c r="AF123" s="43">
        <v>4.4249999999999998</v>
      </c>
      <c r="AG123" s="43">
        <v>0.98333333333333328</v>
      </c>
      <c r="AH123" s="43"/>
      <c r="AI123" s="43"/>
      <c r="AJ123" s="43"/>
      <c r="AK123" s="43">
        <v>2.95</v>
      </c>
      <c r="AL123" s="43">
        <v>1.6950000000000001</v>
      </c>
      <c r="AM123" s="43">
        <v>0.57457627118644061</v>
      </c>
      <c r="AN123" s="43">
        <v>7.6</v>
      </c>
      <c r="AO123" s="43">
        <v>16.048999999999999</v>
      </c>
      <c r="AP123" s="43">
        <v>2.1117105263157896</v>
      </c>
    </row>
    <row r="124" spans="1:42" x14ac:dyDescent="0.3">
      <c r="A124" t="s">
        <v>679</v>
      </c>
      <c r="B124" s="6" t="s">
        <v>683</v>
      </c>
      <c r="C124" t="s">
        <v>1026</v>
      </c>
      <c r="D124" s="28">
        <v>341.90000000000003</v>
      </c>
      <c r="E124" s="28">
        <v>847.78300000000002</v>
      </c>
      <c r="F124" s="28">
        <v>2.47962269669494</v>
      </c>
      <c r="G124" s="43">
        <v>2.15</v>
      </c>
      <c r="H124" s="43">
        <v>1.677</v>
      </c>
      <c r="I124" s="43">
        <v>0.78</v>
      </c>
      <c r="J124" s="43">
        <v>60.45</v>
      </c>
      <c r="K124" s="43">
        <v>115.544</v>
      </c>
      <c r="L124" s="43">
        <v>1.9113978494623654</v>
      </c>
      <c r="M124" s="43">
        <v>61.95</v>
      </c>
      <c r="N124" s="43">
        <v>159.387</v>
      </c>
      <c r="O124" s="43">
        <v>2.572832929782082</v>
      </c>
      <c r="P124" s="43">
        <v>14.3</v>
      </c>
      <c r="Q124" s="43">
        <v>42.054000000000002</v>
      </c>
      <c r="R124" s="43">
        <v>2.9408391608391606</v>
      </c>
      <c r="S124" s="43"/>
      <c r="T124" s="43"/>
      <c r="U124" s="43"/>
      <c r="V124" s="43"/>
      <c r="W124" s="43"/>
      <c r="X124" s="43"/>
      <c r="Y124" s="43">
        <v>9.1</v>
      </c>
      <c r="Z124" s="43">
        <v>26.651</v>
      </c>
      <c r="AA124" s="43">
        <v>2.9286813186813188</v>
      </c>
      <c r="AB124" s="43">
        <v>36.700000000000003</v>
      </c>
      <c r="AC124" s="43">
        <v>118.691</v>
      </c>
      <c r="AD124" s="43">
        <v>3.2340871934604905</v>
      </c>
      <c r="AE124" s="43">
        <v>70.349999999999994</v>
      </c>
      <c r="AF124" s="43">
        <v>160.68299999999999</v>
      </c>
      <c r="AG124" s="43">
        <v>2.2840511727078892</v>
      </c>
      <c r="AH124" s="43">
        <v>73.150000000000006</v>
      </c>
      <c r="AI124" s="43">
        <v>188.107</v>
      </c>
      <c r="AJ124" s="43">
        <v>2.5715242652084753</v>
      </c>
      <c r="AK124" s="43">
        <v>13.75</v>
      </c>
      <c r="AL124" s="43">
        <v>34.988999999999997</v>
      </c>
      <c r="AM124" s="43">
        <v>2.5446545454545451</v>
      </c>
      <c r="AN124" s="43"/>
      <c r="AO124" s="43"/>
      <c r="AP124" s="43"/>
    </row>
    <row r="125" spans="1:42" x14ac:dyDescent="0.3">
      <c r="A125" t="s">
        <v>597</v>
      </c>
      <c r="B125" s="6" t="s">
        <v>598</v>
      </c>
      <c r="C125" t="s">
        <v>599</v>
      </c>
      <c r="D125" s="28">
        <v>19.600000000000001</v>
      </c>
      <c r="E125" s="28">
        <v>18.32</v>
      </c>
      <c r="F125" s="28">
        <v>0.9346938775510204</v>
      </c>
      <c r="G125" s="43">
        <v>3.85</v>
      </c>
      <c r="H125" s="43">
        <v>4.5049999999999999</v>
      </c>
      <c r="I125" s="43">
        <v>1.1701298701298701</v>
      </c>
      <c r="J125" s="43">
        <v>1.5</v>
      </c>
      <c r="K125" s="43">
        <v>2.97</v>
      </c>
      <c r="L125" s="43">
        <v>1.9800000000000002</v>
      </c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>
        <v>14.25</v>
      </c>
      <c r="AO125" s="43">
        <v>10.845000000000001</v>
      </c>
      <c r="AP125" s="43">
        <v>0.76105263157894742</v>
      </c>
    </row>
    <row r="126" spans="1:42" x14ac:dyDescent="0.3">
      <c r="A126" t="s">
        <v>415</v>
      </c>
      <c r="B126" s="6" t="s">
        <v>416</v>
      </c>
      <c r="C126" t="s">
        <v>417</v>
      </c>
      <c r="D126" s="28">
        <v>32.450000000000003</v>
      </c>
      <c r="E126" s="28">
        <v>1645.1679999999999</v>
      </c>
      <c r="F126" s="28">
        <v>50.698551617873648</v>
      </c>
      <c r="G126" s="43">
        <v>1.25</v>
      </c>
      <c r="H126" s="43">
        <v>55</v>
      </c>
      <c r="I126" s="43">
        <v>44</v>
      </c>
      <c r="J126" s="43">
        <v>0.75</v>
      </c>
      <c r="K126" s="43">
        <v>34.85</v>
      </c>
      <c r="L126" s="43">
        <v>46.466666666666669</v>
      </c>
      <c r="M126" s="43">
        <v>1.6</v>
      </c>
      <c r="N126" s="43">
        <v>77.95</v>
      </c>
      <c r="O126" s="43">
        <v>48.71875</v>
      </c>
      <c r="P126" s="43">
        <v>0.55000000000000004</v>
      </c>
      <c r="Q126" s="43">
        <v>30.25</v>
      </c>
      <c r="R126" s="43">
        <v>54.999999999999993</v>
      </c>
      <c r="S126" s="43">
        <v>0.6</v>
      </c>
      <c r="T126" s="43">
        <v>31.2</v>
      </c>
      <c r="U126" s="43">
        <v>52</v>
      </c>
      <c r="V126" s="43">
        <v>0.7</v>
      </c>
      <c r="W126" s="43">
        <v>38.5</v>
      </c>
      <c r="X126" s="43">
        <v>55</v>
      </c>
      <c r="Y126" s="43">
        <v>1.2</v>
      </c>
      <c r="Z126" s="43">
        <v>65.19</v>
      </c>
      <c r="AA126" s="43">
        <v>54.325000000000003</v>
      </c>
      <c r="AB126" s="43">
        <v>2.7</v>
      </c>
      <c r="AC126" s="43">
        <v>148.751</v>
      </c>
      <c r="AD126" s="43">
        <v>55.092962962962964</v>
      </c>
      <c r="AE126" s="43">
        <v>5.05</v>
      </c>
      <c r="AF126" s="43">
        <v>275.5</v>
      </c>
      <c r="AG126" s="43">
        <v>54.554455445544555</v>
      </c>
      <c r="AH126" s="43">
        <v>5.25</v>
      </c>
      <c r="AI126" s="43">
        <v>248.33799999999999</v>
      </c>
      <c r="AJ126" s="43">
        <v>47.302476190476192</v>
      </c>
      <c r="AK126" s="43">
        <v>11.95</v>
      </c>
      <c r="AL126" s="43">
        <v>593.00099999999998</v>
      </c>
      <c r="AM126" s="43">
        <v>49.623514644351467</v>
      </c>
      <c r="AN126" s="43">
        <v>0.85</v>
      </c>
      <c r="AO126" s="43">
        <v>46.637999999999998</v>
      </c>
      <c r="AP126" s="43">
        <v>54.868235294117646</v>
      </c>
    </row>
    <row r="127" spans="1:42" x14ac:dyDescent="0.3">
      <c r="A127" t="s">
        <v>149</v>
      </c>
      <c r="B127" s="6" t="s">
        <v>150</v>
      </c>
      <c r="C127" t="s">
        <v>151</v>
      </c>
      <c r="D127" s="28">
        <v>4700.5</v>
      </c>
      <c r="E127" s="28">
        <v>7489.3940000000002</v>
      </c>
      <c r="F127" s="28">
        <v>1.5933185831294543</v>
      </c>
      <c r="G127" s="43">
        <v>224.15</v>
      </c>
      <c r="H127" s="43">
        <v>493.05099999999999</v>
      </c>
      <c r="I127" s="43">
        <v>2.1996475574392149</v>
      </c>
      <c r="J127" s="43">
        <v>154.69999999999999</v>
      </c>
      <c r="K127" s="43">
        <v>418.07299999999998</v>
      </c>
      <c r="L127" s="43">
        <v>2.702475759534583</v>
      </c>
      <c r="M127" s="43">
        <v>52.15</v>
      </c>
      <c r="N127" s="43">
        <v>137.52099999999999</v>
      </c>
      <c r="O127" s="43">
        <v>2.6370278044103546</v>
      </c>
      <c r="P127" s="43">
        <v>102.85</v>
      </c>
      <c r="Q127" s="43">
        <v>364.63</v>
      </c>
      <c r="R127" s="43">
        <v>3.5452600875060769</v>
      </c>
      <c r="S127" s="43">
        <v>16.149999999999999</v>
      </c>
      <c r="T127" s="43">
        <v>51.429000000000002</v>
      </c>
      <c r="U127" s="43">
        <v>3.1844582043343657</v>
      </c>
      <c r="V127" s="43">
        <v>18.399999999999999</v>
      </c>
      <c r="W127" s="43">
        <v>38.729999999999997</v>
      </c>
      <c r="X127" s="43">
        <v>2.1048913043478259</v>
      </c>
      <c r="Y127" s="43">
        <v>76.900000000000006</v>
      </c>
      <c r="Z127" s="43">
        <v>175.47200000000001</v>
      </c>
      <c r="AA127" s="43">
        <v>2.281820546163849</v>
      </c>
      <c r="AB127" s="43">
        <v>583.6</v>
      </c>
      <c r="AC127" s="43">
        <v>1125.4839999999999</v>
      </c>
      <c r="AD127" s="43">
        <v>1.9285195339273473</v>
      </c>
      <c r="AE127" s="43">
        <v>2110</v>
      </c>
      <c r="AF127" s="43">
        <v>3008.1080000000002</v>
      </c>
      <c r="AG127" s="43">
        <v>1.4256436018957346</v>
      </c>
      <c r="AH127" s="43">
        <v>241.5</v>
      </c>
      <c r="AI127" s="43">
        <v>298.99799999999999</v>
      </c>
      <c r="AJ127" s="43">
        <v>1.2380869565217392</v>
      </c>
      <c r="AK127" s="43">
        <v>1012.85</v>
      </c>
      <c r="AL127" s="43">
        <v>1176.992</v>
      </c>
      <c r="AM127" s="43">
        <v>1.162059534975564</v>
      </c>
      <c r="AN127" s="43">
        <v>107.25</v>
      </c>
      <c r="AO127" s="43">
        <v>200.90600000000001</v>
      </c>
      <c r="AP127" s="43">
        <v>1.8732494172494174</v>
      </c>
    </row>
    <row r="128" spans="1:42" x14ac:dyDescent="0.3">
      <c r="C128" s="5" t="s">
        <v>227</v>
      </c>
      <c r="D128" s="28">
        <v>1135589.8299999998</v>
      </c>
      <c r="E128" s="28">
        <v>6667384.3709999975</v>
      </c>
      <c r="F128" s="28">
        <v>5.8712963033492453</v>
      </c>
      <c r="G128" s="28">
        <v>87136.95</v>
      </c>
      <c r="H128" s="28">
        <v>460265.42699999997</v>
      </c>
      <c r="I128" s="28">
        <v>5.2820924647924903</v>
      </c>
      <c r="J128" s="28">
        <v>91891.45</v>
      </c>
      <c r="K128" s="28">
        <v>515482.80800000008</v>
      </c>
      <c r="L128" s="28">
        <v>5.6096928277875699</v>
      </c>
      <c r="M128" s="28">
        <v>78071.300000000032</v>
      </c>
      <c r="N128" s="28">
        <v>460626.22600000014</v>
      </c>
      <c r="O128" s="28">
        <v>5.9000711657164659</v>
      </c>
      <c r="P128" s="28">
        <v>94522.500000000015</v>
      </c>
      <c r="Q128" s="28">
        <v>431032.978</v>
      </c>
      <c r="R128" s="28">
        <v>4.5601097939643997</v>
      </c>
      <c r="S128" s="28">
        <v>31417.850000000006</v>
      </c>
      <c r="T128" s="28">
        <v>179743.00099999999</v>
      </c>
      <c r="U128" s="28">
        <v>5.7210471435823891</v>
      </c>
      <c r="V128" s="28">
        <v>59967.6</v>
      </c>
      <c r="W128" s="28">
        <v>220352.09100000001</v>
      </c>
      <c r="X128" s="28">
        <v>3.6745190903087672</v>
      </c>
      <c r="Y128" s="28">
        <v>124878.54999999999</v>
      </c>
      <c r="Z128" s="28">
        <v>955255.68599999964</v>
      </c>
      <c r="AA128" s="28">
        <v>7.6494777205532873</v>
      </c>
      <c r="AB128" s="28">
        <v>140839.04999999999</v>
      </c>
      <c r="AC128" s="28">
        <v>1100534.578</v>
      </c>
      <c r="AD128" s="28">
        <v>7.81412951876628</v>
      </c>
      <c r="AE128" s="28">
        <v>131036.04999999997</v>
      </c>
      <c r="AF128" s="28">
        <v>715021.94400000002</v>
      </c>
      <c r="AG128" s="28">
        <v>5.4566811499583521</v>
      </c>
      <c r="AH128" s="28">
        <v>99532.250000000029</v>
      </c>
      <c r="AI128" s="28">
        <v>563961.69299999985</v>
      </c>
      <c r="AJ128" s="28">
        <v>5.6661202072694996</v>
      </c>
      <c r="AK128" s="28">
        <v>102631.78000000001</v>
      </c>
      <c r="AL128" s="28">
        <v>511857.52399999998</v>
      </c>
      <c r="AM128" s="28">
        <v>4.9873199509937365</v>
      </c>
      <c r="AN128" s="28">
        <v>93664.500000000029</v>
      </c>
      <c r="AO128" s="28">
        <v>553250.4149999998</v>
      </c>
      <c r="AP128" s="28">
        <v>5.9067246929199388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1B466-D69F-4CEB-B0CE-88F704D75A8F}">
  <dimension ref="A1:AP113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6640625" customWidth="1"/>
    <col min="2" max="2" width="26.77734375" customWidth="1"/>
    <col min="3" max="3" width="38.109375" customWidth="1"/>
  </cols>
  <sheetData>
    <row r="1" spans="1:42" s="3" customFormat="1" ht="14.4" customHeight="1" x14ac:dyDescent="0.3">
      <c r="A1" s="48" t="s">
        <v>1214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444</v>
      </c>
      <c r="B4" s="6" t="s">
        <v>445</v>
      </c>
      <c r="C4" t="s">
        <v>446</v>
      </c>
      <c r="D4" s="28">
        <v>13.85</v>
      </c>
      <c r="E4" s="28">
        <v>33.933</v>
      </c>
      <c r="F4" s="28">
        <v>2.4500361010830325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>
        <v>13.85</v>
      </c>
      <c r="Z4" s="43">
        <v>33.933</v>
      </c>
      <c r="AA4" s="43">
        <v>2.4500361010830325</v>
      </c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69</v>
      </c>
      <c r="B5" s="6" t="s">
        <v>70</v>
      </c>
      <c r="C5" t="s">
        <v>959</v>
      </c>
      <c r="D5" s="28">
        <v>60.099999999999994</v>
      </c>
      <c r="E5" s="28">
        <v>395.36400000000003</v>
      </c>
      <c r="F5" s="28">
        <v>6.5784359400998351</v>
      </c>
      <c r="G5" s="43">
        <v>1.1499999999999999</v>
      </c>
      <c r="H5" s="43">
        <v>3.45</v>
      </c>
      <c r="I5" s="43">
        <v>3.0000000000000004</v>
      </c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>
        <v>22.05</v>
      </c>
      <c r="Z5" s="43">
        <v>264.60000000000002</v>
      </c>
      <c r="AA5" s="43">
        <v>12</v>
      </c>
      <c r="AB5" s="43"/>
      <c r="AC5" s="43"/>
      <c r="AD5" s="43"/>
      <c r="AE5" s="43">
        <v>33.9</v>
      </c>
      <c r="AF5" s="43">
        <v>108.211</v>
      </c>
      <c r="AG5" s="43">
        <v>3.1920648967551624</v>
      </c>
      <c r="AH5" s="43"/>
      <c r="AI5" s="43"/>
      <c r="AJ5" s="43"/>
      <c r="AK5" s="43">
        <v>3</v>
      </c>
      <c r="AL5" s="43">
        <v>19.103000000000002</v>
      </c>
      <c r="AM5" s="43">
        <v>6.3676666666666675</v>
      </c>
      <c r="AN5" s="43"/>
      <c r="AO5" s="43"/>
      <c r="AP5" s="43"/>
    </row>
    <row r="6" spans="1:42" x14ac:dyDescent="0.3">
      <c r="A6" t="s">
        <v>25</v>
      </c>
      <c r="B6" s="6" t="s">
        <v>26</v>
      </c>
      <c r="C6" t="s">
        <v>647</v>
      </c>
      <c r="D6" s="28">
        <v>188.45000000000002</v>
      </c>
      <c r="E6" s="28">
        <v>488.875</v>
      </c>
      <c r="F6" s="28">
        <v>2.594189440169806</v>
      </c>
      <c r="G6" s="43">
        <v>5.6</v>
      </c>
      <c r="H6" s="43">
        <v>8.0399999999999991</v>
      </c>
      <c r="I6" s="43">
        <v>1.4357142857142857</v>
      </c>
      <c r="J6" s="43">
        <v>21.15</v>
      </c>
      <c r="K6" s="43">
        <v>44.320999999999998</v>
      </c>
      <c r="L6" s="43">
        <v>2.0955555555555554</v>
      </c>
      <c r="M6" s="43">
        <v>20.5</v>
      </c>
      <c r="N6" s="43">
        <v>53.113</v>
      </c>
      <c r="O6" s="43">
        <v>2.5908780487804877</v>
      </c>
      <c r="P6" s="43">
        <v>57.25</v>
      </c>
      <c r="Q6" s="43">
        <v>165.06200000000001</v>
      </c>
      <c r="R6" s="43">
        <v>2.8831790393013104</v>
      </c>
      <c r="S6" s="43"/>
      <c r="T6" s="43"/>
      <c r="U6" s="43"/>
      <c r="V6" s="43"/>
      <c r="W6" s="43"/>
      <c r="X6" s="43"/>
      <c r="Y6" s="43">
        <v>42.2</v>
      </c>
      <c r="Z6" s="43">
        <v>122.55</v>
      </c>
      <c r="AA6" s="43">
        <v>2.9040284360189572</v>
      </c>
      <c r="AB6" s="43">
        <v>10.1</v>
      </c>
      <c r="AC6" s="43">
        <v>24.236000000000001</v>
      </c>
      <c r="AD6" s="43">
        <v>2.39960396039604</v>
      </c>
      <c r="AE6" s="43"/>
      <c r="AF6" s="43"/>
      <c r="AG6" s="43"/>
      <c r="AH6" s="43">
        <v>14.05</v>
      </c>
      <c r="AI6" s="43">
        <v>27.4</v>
      </c>
      <c r="AJ6" s="43">
        <v>1.9501779359430602</v>
      </c>
      <c r="AK6" s="43">
        <v>6.05</v>
      </c>
      <c r="AL6" s="43">
        <v>7.8650000000000002</v>
      </c>
      <c r="AM6" s="43">
        <v>1.3</v>
      </c>
      <c r="AN6" s="43">
        <v>11.55</v>
      </c>
      <c r="AO6" s="43">
        <v>36.287999999999997</v>
      </c>
      <c r="AP6" s="43">
        <v>3.1418181818181812</v>
      </c>
    </row>
    <row r="7" spans="1:42" x14ac:dyDescent="0.3">
      <c r="A7" t="s">
        <v>413</v>
      </c>
      <c r="B7" s="6" t="s">
        <v>414</v>
      </c>
      <c r="C7" t="s">
        <v>961</v>
      </c>
      <c r="D7" s="28">
        <v>3.1</v>
      </c>
      <c r="E7" s="28">
        <v>15.345000000000001</v>
      </c>
      <c r="F7" s="28">
        <v>4.95</v>
      </c>
      <c r="G7" s="43"/>
      <c r="H7" s="43"/>
      <c r="I7" s="43"/>
      <c r="J7" s="43">
        <v>3.1</v>
      </c>
      <c r="K7" s="43">
        <v>15.345000000000001</v>
      </c>
      <c r="L7" s="43">
        <v>4.95</v>
      </c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</row>
    <row r="8" spans="1:42" x14ac:dyDescent="0.3">
      <c r="A8" t="s">
        <v>86</v>
      </c>
      <c r="B8" s="6" t="s">
        <v>87</v>
      </c>
      <c r="C8" t="s">
        <v>88</v>
      </c>
      <c r="D8" s="28">
        <v>327.89999999999992</v>
      </c>
      <c r="E8" s="28">
        <v>564.21199999999999</v>
      </c>
      <c r="F8" s="28">
        <v>1.7206831351021656</v>
      </c>
      <c r="G8" s="43">
        <v>29.5</v>
      </c>
      <c r="H8" s="43">
        <v>20.628</v>
      </c>
      <c r="I8" s="43">
        <v>0.69925423728813563</v>
      </c>
      <c r="J8" s="43">
        <v>14.7</v>
      </c>
      <c r="K8" s="43">
        <v>16.251000000000001</v>
      </c>
      <c r="L8" s="43">
        <v>1.1055102040816327</v>
      </c>
      <c r="M8" s="43">
        <v>30.15</v>
      </c>
      <c r="N8" s="43">
        <v>26.768000000000001</v>
      </c>
      <c r="O8" s="43">
        <v>0.88782752902155893</v>
      </c>
      <c r="P8" s="43">
        <v>118.55</v>
      </c>
      <c r="Q8" s="43">
        <v>170.95099999999999</v>
      </c>
      <c r="R8" s="43">
        <v>1.4420160269928299</v>
      </c>
      <c r="S8" s="43">
        <v>24.65</v>
      </c>
      <c r="T8" s="43">
        <v>26.696999999999999</v>
      </c>
      <c r="U8" s="43">
        <v>1.0830425963488843</v>
      </c>
      <c r="V8" s="43">
        <v>24.9</v>
      </c>
      <c r="W8" s="43">
        <v>22.815000000000001</v>
      </c>
      <c r="X8" s="43">
        <v>0.91626506024096399</v>
      </c>
      <c r="Y8" s="43">
        <v>39.5</v>
      </c>
      <c r="Z8" s="43">
        <v>242.71600000000001</v>
      </c>
      <c r="AA8" s="43">
        <v>6.1447088607594935</v>
      </c>
      <c r="AB8" s="43">
        <v>9.65</v>
      </c>
      <c r="AC8" s="43">
        <v>12.182</v>
      </c>
      <c r="AD8" s="43">
        <v>1.2623834196891193</v>
      </c>
      <c r="AE8" s="43">
        <v>4.6500000000000004</v>
      </c>
      <c r="AF8" s="43">
        <v>4.0919999999999996</v>
      </c>
      <c r="AG8" s="43">
        <v>0.87999999999999989</v>
      </c>
      <c r="AH8" s="43">
        <v>4.1500000000000004</v>
      </c>
      <c r="AI8" s="43">
        <v>3.86</v>
      </c>
      <c r="AJ8" s="43">
        <v>0.93012048192771068</v>
      </c>
      <c r="AK8" s="43">
        <v>21.7</v>
      </c>
      <c r="AL8" s="43">
        <v>12.67</v>
      </c>
      <c r="AM8" s="43">
        <v>0.58387096774193548</v>
      </c>
      <c r="AN8" s="43">
        <v>5.8</v>
      </c>
      <c r="AO8" s="43">
        <v>4.5819999999999999</v>
      </c>
      <c r="AP8" s="43">
        <v>0.79</v>
      </c>
    </row>
    <row r="9" spans="1:42" x14ac:dyDescent="0.3">
      <c r="A9" t="s">
        <v>458</v>
      </c>
      <c r="B9" s="6" t="s">
        <v>459</v>
      </c>
      <c r="C9" t="s">
        <v>962</v>
      </c>
      <c r="D9" s="28">
        <v>9.75</v>
      </c>
      <c r="E9" s="28">
        <v>8.7010000000000005</v>
      </c>
      <c r="F9" s="28">
        <v>0.89241025641025651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>
        <v>1.85</v>
      </c>
      <c r="T9" s="43">
        <v>6.29</v>
      </c>
      <c r="U9" s="43">
        <v>3.4</v>
      </c>
      <c r="V9" s="43"/>
      <c r="W9" s="43"/>
      <c r="X9" s="43"/>
      <c r="Y9" s="43"/>
      <c r="Z9" s="43"/>
      <c r="AA9" s="43"/>
      <c r="AB9" s="43"/>
      <c r="AC9" s="43"/>
      <c r="AD9" s="43"/>
      <c r="AE9" s="43">
        <v>4.3499999999999996</v>
      </c>
      <c r="AF9" s="43">
        <v>1.5229999999999999</v>
      </c>
      <c r="AG9" s="43">
        <v>0.35011494252873565</v>
      </c>
      <c r="AH9" s="43">
        <v>3.55</v>
      </c>
      <c r="AI9" s="43">
        <v>0.88800000000000001</v>
      </c>
      <c r="AJ9" s="43">
        <v>0.25014084507042256</v>
      </c>
      <c r="AK9" s="43"/>
      <c r="AL9" s="43"/>
      <c r="AM9" s="43"/>
      <c r="AN9" s="43"/>
      <c r="AO9" s="43"/>
      <c r="AP9" s="43"/>
    </row>
    <row r="10" spans="1:42" x14ac:dyDescent="0.3">
      <c r="A10" t="s">
        <v>322</v>
      </c>
      <c r="B10" s="6" t="s">
        <v>323</v>
      </c>
      <c r="C10" t="s">
        <v>324</v>
      </c>
      <c r="D10" s="28">
        <v>47.550000000000004</v>
      </c>
      <c r="E10" s="28">
        <v>113.33200000000001</v>
      </c>
      <c r="F10" s="28">
        <v>2.383427970557308</v>
      </c>
      <c r="G10" s="43"/>
      <c r="H10" s="43"/>
      <c r="I10" s="43"/>
      <c r="J10" s="43">
        <v>2.2000000000000002</v>
      </c>
      <c r="K10" s="43">
        <v>7.7</v>
      </c>
      <c r="L10" s="43">
        <v>3.5</v>
      </c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>
        <v>45.35</v>
      </c>
      <c r="AO10" s="43">
        <v>105.63200000000001</v>
      </c>
      <c r="AP10" s="43">
        <v>2.3292613009922825</v>
      </c>
    </row>
    <row r="11" spans="1:42" x14ac:dyDescent="0.3">
      <c r="A11" t="s">
        <v>268</v>
      </c>
      <c r="B11" s="6" t="s">
        <v>269</v>
      </c>
      <c r="C11" t="s">
        <v>270</v>
      </c>
      <c r="D11" s="28">
        <v>434.20000000000005</v>
      </c>
      <c r="E11" s="28">
        <v>1306.2339999999999</v>
      </c>
      <c r="F11" s="28">
        <v>3.0083694150161211</v>
      </c>
      <c r="G11" s="43"/>
      <c r="H11" s="43"/>
      <c r="I11" s="43"/>
      <c r="J11" s="43"/>
      <c r="K11" s="43"/>
      <c r="L11" s="43"/>
      <c r="M11" s="43"/>
      <c r="N11" s="43"/>
      <c r="O11" s="43"/>
      <c r="P11" s="43">
        <v>4</v>
      </c>
      <c r="Q11" s="43">
        <v>12.593</v>
      </c>
      <c r="R11" s="43">
        <v>3.14825</v>
      </c>
      <c r="S11" s="43">
        <v>38.1</v>
      </c>
      <c r="T11" s="43">
        <v>66.531999999999996</v>
      </c>
      <c r="U11" s="43">
        <v>1.7462467191601048</v>
      </c>
      <c r="V11" s="43">
        <v>240.05</v>
      </c>
      <c r="W11" s="43">
        <v>805.14499999999998</v>
      </c>
      <c r="X11" s="43">
        <v>3.3540720683191001</v>
      </c>
      <c r="Y11" s="43">
        <v>36.1</v>
      </c>
      <c r="Z11" s="43">
        <v>94.1</v>
      </c>
      <c r="AA11" s="43">
        <v>2.6066481994459831</v>
      </c>
      <c r="AB11" s="43">
        <v>93.6</v>
      </c>
      <c r="AC11" s="43">
        <v>280.7</v>
      </c>
      <c r="AD11" s="43">
        <v>2.9989316239316239</v>
      </c>
      <c r="AE11" s="43">
        <v>14.9</v>
      </c>
      <c r="AF11" s="43">
        <v>20.616</v>
      </c>
      <c r="AG11" s="43">
        <v>1.3836241610738254</v>
      </c>
      <c r="AH11" s="43">
        <v>1.35</v>
      </c>
      <c r="AI11" s="43">
        <v>4.1849999999999996</v>
      </c>
      <c r="AJ11" s="43">
        <v>3.0999999999999996</v>
      </c>
      <c r="AK11" s="43">
        <v>2.75</v>
      </c>
      <c r="AL11" s="43">
        <v>7.2880000000000003</v>
      </c>
      <c r="AM11" s="43">
        <v>2.6501818181818182</v>
      </c>
      <c r="AN11" s="43">
        <v>3.35</v>
      </c>
      <c r="AO11" s="43">
        <v>15.074999999999999</v>
      </c>
      <c r="AP11" s="43">
        <v>4.5</v>
      </c>
    </row>
    <row r="12" spans="1:42" x14ac:dyDescent="0.3">
      <c r="A12" t="s">
        <v>144</v>
      </c>
      <c r="B12" s="6" t="s">
        <v>145</v>
      </c>
      <c r="C12" t="s">
        <v>648</v>
      </c>
      <c r="D12" s="28">
        <v>333</v>
      </c>
      <c r="E12" s="28">
        <v>3039.45</v>
      </c>
      <c r="F12" s="28">
        <v>9.127477477477477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>
        <v>180</v>
      </c>
      <c r="T12" s="43">
        <v>1449</v>
      </c>
      <c r="U12" s="43">
        <v>8.0500000000000007</v>
      </c>
      <c r="V12" s="43"/>
      <c r="W12" s="43"/>
      <c r="X12" s="43"/>
      <c r="Y12" s="43">
        <v>153</v>
      </c>
      <c r="Z12" s="43">
        <v>1590.45</v>
      </c>
      <c r="AA12" s="43">
        <v>10.395098039215686</v>
      </c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</row>
    <row r="13" spans="1:42" x14ac:dyDescent="0.3">
      <c r="A13" t="s">
        <v>171</v>
      </c>
      <c r="B13" s="6" t="s">
        <v>172</v>
      </c>
      <c r="C13" t="s">
        <v>173</v>
      </c>
      <c r="D13" s="28">
        <v>572.34999999999991</v>
      </c>
      <c r="E13" s="28">
        <v>7531.7250000000004</v>
      </c>
      <c r="F13" s="28">
        <v>13.159299379750156</v>
      </c>
      <c r="G13" s="43">
        <v>3.05</v>
      </c>
      <c r="H13" s="43">
        <v>68.238</v>
      </c>
      <c r="I13" s="43">
        <v>22.373114754098363</v>
      </c>
      <c r="J13" s="43">
        <v>3.85</v>
      </c>
      <c r="K13" s="43">
        <v>86.363</v>
      </c>
      <c r="L13" s="43">
        <v>22.431948051948051</v>
      </c>
      <c r="M13" s="43">
        <v>8.65</v>
      </c>
      <c r="N13" s="43">
        <v>257.75</v>
      </c>
      <c r="O13" s="43">
        <v>29.797687861271676</v>
      </c>
      <c r="P13" s="43">
        <v>4.45</v>
      </c>
      <c r="Q13" s="43">
        <v>165.1</v>
      </c>
      <c r="R13" s="43">
        <v>37.101123595505612</v>
      </c>
      <c r="S13" s="43">
        <v>5.75</v>
      </c>
      <c r="T13" s="43">
        <v>180.97499999999999</v>
      </c>
      <c r="U13" s="43">
        <v>31.473913043478259</v>
      </c>
      <c r="V13" s="43"/>
      <c r="W13" s="43"/>
      <c r="X13" s="43"/>
      <c r="Y13" s="43">
        <v>22.15</v>
      </c>
      <c r="Z13" s="43">
        <v>317.59800000000001</v>
      </c>
      <c r="AA13" s="43">
        <v>14.338510158013545</v>
      </c>
      <c r="AB13" s="43">
        <v>123.25</v>
      </c>
      <c r="AC13" s="43">
        <v>1315.681</v>
      </c>
      <c r="AD13" s="43">
        <v>10.674896551724139</v>
      </c>
      <c r="AE13" s="43">
        <v>96.65</v>
      </c>
      <c r="AF13" s="43">
        <v>880.69799999999998</v>
      </c>
      <c r="AG13" s="43">
        <v>9.1122400413864444</v>
      </c>
      <c r="AH13" s="43">
        <v>160.69999999999999</v>
      </c>
      <c r="AI13" s="43">
        <v>1926.4770000000001</v>
      </c>
      <c r="AJ13" s="43">
        <v>11.988033602986933</v>
      </c>
      <c r="AK13" s="43">
        <v>91.8</v>
      </c>
      <c r="AL13" s="43">
        <v>1315.7560000000001</v>
      </c>
      <c r="AM13" s="43">
        <v>14.332854030501091</v>
      </c>
      <c r="AN13" s="43">
        <v>52.05</v>
      </c>
      <c r="AO13" s="43">
        <v>1017.0890000000001</v>
      </c>
      <c r="AP13" s="43">
        <v>19.540614793467821</v>
      </c>
    </row>
    <row r="14" spans="1:42" x14ac:dyDescent="0.3">
      <c r="A14" t="s">
        <v>61</v>
      </c>
      <c r="B14" s="6" t="s">
        <v>62</v>
      </c>
      <c r="C14" t="s">
        <v>964</v>
      </c>
      <c r="D14" s="28">
        <v>811.59999999999991</v>
      </c>
      <c r="E14" s="28">
        <v>2015.5320000000002</v>
      </c>
      <c r="F14" s="28">
        <v>2.4834056185312967</v>
      </c>
      <c r="G14" s="43">
        <v>158.9</v>
      </c>
      <c r="H14" s="43">
        <v>456.089</v>
      </c>
      <c r="I14" s="43">
        <v>2.8702894902454372</v>
      </c>
      <c r="J14" s="43">
        <v>28.3</v>
      </c>
      <c r="K14" s="43">
        <v>78.352000000000004</v>
      </c>
      <c r="L14" s="43">
        <v>2.7686219081272085</v>
      </c>
      <c r="M14" s="43">
        <v>49.2</v>
      </c>
      <c r="N14" s="43">
        <v>159.65299999999999</v>
      </c>
      <c r="O14" s="43">
        <v>3.2449796747967476</v>
      </c>
      <c r="P14" s="43">
        <v>16.149999999999999</v>
      </c>
      <c r="Q14" s="43">
        <v>35.119999999999997</v>
      </c>
      <c r="R14" s="43">
        <v>2.1746130030959754</v>
      </c>
      <c r="S14" s="43">
        <v>5.85</v>
      </c>
      <c r="T14" s="43">
        <v>13.59</v>
      </c>
      <c r="U14" s="43">
        <v>2.3230769230769233</v>
      </c>
      <c r="V14" s="43">
        <v>32.549999999999997</v>
      </c>
      <c r="W14" s="43">
        <v>70.012</v>
      </c>
      <c r="X14" s="43">
        <v>2.1509062980030724</v>
      </c>
      <c r="Y14" s="43">
        <v>82.65</v>
      </c>
      <c r="Z14" s="43">
        <v>261.07100000000003</v>
      </c>
      <c r="AA14" s="43">
        <v>3.158753781004235</v>
      </c>
      <c r="AB14" s="43">
        <v>92.25</v>
      </c>
      <c r="AC14" s="43">
        <v>234.23699999999999</v>
      </c>
      <c r="AD14" s="43">
        <v>2.5391544715447152</v>
      </c>
      <c r="AE14" s="43">
        <v>40</v>
      </c>
      <c r="AF14" s="43">
        <v>70.721999999999994</v>
      </c>
      <c r="AG14" s="43">
        <v>1.7680499999999999</v>
      </c>
      <c r="AH14" s="43">
        <v>94.3</v>
      </c>
      <c r="AI14" s="43">
        <v>173.113</v>
      </c>
      <c r="AJ14" s="43">
        <v>1.8357688229056204</v>
      </c>
      <c r="AK14" s="43">
        <v>188.95</v>
      </c>
      <c r="AL14" s="43">
        <v>407.86099999999999</v>
      </c>
      <c r="AM14" s="43">
        <v>2.1585657581370734</v>
      </c>
      <c r="AN14" s="43">
        <v>22.5</v>
      </c>
      <c r="AO14" s="43">
        <v>55.712000000000003</v>
      </c>
      <c r="AP14" s="43">
        <v>2.476088888888889</v>
      </c>
    </row>
    <row r="15" spans="1:42" x14ac:dyDescent="0.3">
      <c r="A15" t="s">
        <v>108</v>
      </c>
      <c r="B15" s="6" t="s">
        <v>109</v>
      </c>
      <c r="C15" t="s">
        <v>110</v>
      </c>
      <c r="D15" s="28">
        <v>786.8</v>
      </c>
      <c r="E15" s="28">
        <v>381.10500000000002</v>
      </c>
      <c r="F15" s="28">
        <v>0.48437341128622274</v>
      </c>
      <c r="G15" s="43">
        <v>5.3</v>
      </c>
      <c r="H15" s="43">
        <v>1.484</v>
      </c>
      <c r="I15" s="43">
        <v>0.28000000000000003</v>
      </c>
      <c r="J15" s="43">
        <v>60.05</v>
      </c>
      <c r="K15" s="43">
        <v>33.122</v>
      </c>
      <c r="L15" s="43">
        <v>0.55157368859283928</v>
      </c>
      <c r="M15" s="43">
        <v>16.05</v>
      </c>
      <c r="N15" s="43">
        <v>5.2969999999999997</v>
      </c>
      <c r="O15" s="43">
        <v>0.33003115264797506</v>
      </c>
      <c r="P15" s="43">
        <v>50.2</v>
      </c>
      <c r="Q15" s="43">
        <v>20.341999999999999</v>
      </c>
      <c r="R15" s="43">
        <v>0.40521912350597605</v>
      </c>
      <c r="S15" s="43"/>
      <c r="T15" s="43"/>
      <c r="U15" s="43"/>
      <c r="V15" s="43"/>
      <c r="W15" s="43"/>
      <c r="X15" s="43"/>
      <c r="Y15" s="43">
        <v>137.05000000000001</v>
      </c>
      <c r="Z15" s="43">
        <v>78.424000000000007</v>
      </c>
      <c r="AA15" s="43">
        <v>0.57222911346224004</v>
      </c>
      <c r="AB15" s="43">
        <v>111.55</v>
      </c>
      <c r="AC15" s="43">
        <v>60.079000000000001</v>
      </c>
      <c r="AD15" s="43">
        <v>0.53858359480053786</v>
      </c>
      <c r="AE15" s="43">
        <v>71</v>
      </c>
      <c r="AF15" s="43">
        <v>24.486999999999998</v>
      </c>
      <c r="AG15" s="43">
        <v>0.34488732394366195</v>
      </c>
      <c r="AH15" s="43">
        <v>85.55</v>
      </c>
      <c r="AI15" s="43">
        <v>32.51</v>
      </c>
      <c r="AJ15" s="43">
        <v>0.38001168907071886</v>
      </c>
      <c r="AK15" s="43">
        <v>150.80000000000001</v>
      </c>
      <c r="AL15" s="43">
        <v>75.191000000000003</v>
      </c>
      <c r="AM15" s="43">
        <v>0.49861405835543765</v>
      </c>
      <c r="AN15" s="43">
        <v>99.25</v>
      </c>
      <c r="AO15" s="43">
        <v>50.168999999999997</v>
      </c>
      <c r="AP15" s="43">
        <v>0.5054811083123425</v>
      </c>
    </row>
    <row r="16" spans="1:42" x14ac:dyDescent="0.3">
      <c r="A16" t="s">
        <v>132</v>
      </c>
      <c r="B16" s="6" t="s">
        <v>133</v>
      </c>
      <c r="C16" t="s">
        <v>715</v>
      </c>
      <c r="D16" s="28">
        <v>2.7</v>
      </c>
      <c r="E16" s="28">
        <v>19.552</v>
      </c>
      <c r="F16" s="28">
        <v>7.2414814814814807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>
        <v>0.85</v>
      </c>
      <c r="T16" s="43">
        <v>6.4939999999999998</v>
      </c>
      <c r="U16" s="43">
        <v>7.64</v>
      </c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>
        <v>0.8</v>
      </c>
      <c r="AL16" s="43">
        <v>6.6</v>
      </c>
      <c r="AM16" s="43">
        <v>8.2499999999999982</v>
      </c>
      <c r="AN16" s="43">
        <v>1.05</v>
      </c>
      <c r="AO16" s="43">
        <v>6.4580000000000002</v>
      </c>
      <c r="AP16" s="43">
        <v>6.1504761904761907</v>
      </c>
    </row>
    <row r="17" spans="1:42" x14ac:dyDescent="0.3">
      <c r="A17" t="s">
        <v>200</v>
      </c>
      <c r="B17" s="6" t="s">
        <v>201</v>
      </c>
      <c r="C17" t="s">
        <v>700</v>
      </c>
      <c r="D17" s="28">
        <v>589.65</v>
      </c>
      <c r="E17" s="28">
        <v>4862.0150000000003</v>
      </c>
      <c r="F17" s="28">
        <v>8.2455948443992213</v>
      </c>
      <c r="G17" s="43">
        <v>37.950000000000003</v>
      </c>
      <c r="H17" s="43">
        <v>172.935</v>
      </c>
      <c r="I17" s="43">
        <v>4.5569169960474305</v>
      </c>
      <c r="J17" s="43">
        <v>46.7</v>
      </c>
      <c r="K17" s="43">
        <v>323.904</v>
      </c>
      <c r="L17" s="43">
        <v>6.9358458244111345</v>
      </c>
      <c r="M17" s="43">
        <v>125.15</v>
      </c>
      <c r="N17" s="43">
        <v>772.83</v>
      </c>
      <c r="O17" s="43">
        <v>6.1752297243308032</v>
      </c>
      <c r="P17" s="43">
        <v>98.25</v>
      </c>
      <c r="Q17" s="43">
        <v>582.79100000000005</v>
      </c>
      <c r="R17" s="43">
        <v>5.9317150127226466</v>
      </c>
      <c r="S17" s="43">
        <v>31.8</v>
      </c>
      <c r="T17" s="43">
        <v>150.51</v>
      </c>
      <c r="U17" s="43">
        <v>4.7330188679245282</v>
      </c>
      <c r="V17" s="43">
        <v>14.55</v>
      </c>
      <c r="W17" s="43">
        <v>61.119</v>
      </c>
      <c r="X17" s="43">
        <v>4.2006185567010306</v>
      </c>
      <c r="Y17" s="43">
        <v>40.25</v>
      </c>
      <c r="Z17" s="43">
        <v>401.12</v>
      </c>
      <c r="AA17" s="43">
        <v>9.9657142857142862</v>
      </c>
      <c r="AB17" s="43">
        <v>36.65</v>
      </c>
      <c r="AC17" s="43">
        <v>465.13600000000002</v>
      </c>
      <c r="AD17" s="43">
        <v>12.691296043656209</v>
      </c>
      <c r="AE17" s="43">
        <v>34.700000000000003</v>
      </c>
      <c r="AF17" s="43">
        <v>418.23899999999998</v>
      </c>
      <c r="AG17" s="43">
        <v>12.052997118155618</v>
      </c>
      <c r="AH17" s="43">
        <v>55.6</v>
      </c>
      <c r="AI17" s="43">
        <v>671.47799999999995</v>
      </c>
      <c r="AJ17" s="43">
        <v>12.076942446043164</v>
      </c>
      <c r="AK17" s="43">
        <v>29.05</v>
      </c>
      <c r="AL17" s="43">
        <v>258.52300000000002</v>
      </c>
      <c r="AM17" s="43">
        <v>8.8992426850258184</v>
      </c>
      <c r="AN17" s="43">
        <v>39</v>
      </c>
      <c r="AO17" s="43">
        <v>583.42999999999995</v>
      </c>
      <c r="AP17" s="43">
        <v>14.959743589743589</v>
      </c>
    </row>
    <row r="18" spans="1:42" x14ac:dyDescent="0.3">
      <c r="A18" t="s">
        <v>58</v>
      </c>
      <c r="B18" s="6" t="s">
        <v>59</v>
      </c>
      <c r="C18" t="s">
        <v>60</v>
      </c>
      <c r="D18" s="28">
        <v>1091.5</v>
      </c>
      <c r="E18" s="28">
        <v>14832.324000000002</v>
      </c>
      <c r="F18" s="28">
        <v>13.588936326156666</v>
      </c>
      <c r="G18" s="43">
        <v>316.5</v>
      </c>
      <c r="H18" s="43">
        <v>2613.6289999999999</v>
      </c>
      <c r="I18" s="43">
        <v>8.2579115323854655</v>
      </c>
      <c r="J18" s="43">
        <v>258.05</v>
      </c>
      <c r="K18" s="43">
        <v>2808.5070000000001</v>
      </c>
      <c r="L18" s="43">
        <v>10.883576826196473</v>
      </c>
      <c r="M18" s="43">
        <v>49.45</v>
      </c>
      <c r="N18" s="43">
        <v>571.81700000000001</v>
      </c>
      <c r="O18" s="43">
        <v>11.563538928210313</v>
      </c>
      <c r="P18" s="43">
        <v>22.75</v>
      </c>
      <c r="Q18" s="43">
        <v>384.72199999999998</v>
      </c>
      <c r="R18" s="43">
        <v>16.910857142857143</v>
      </c>
      <c r="S18" s="43">
        <v>27.65</v>
      </c>
      <c r="T18" s="43">
        <v>606.31700000000001</v>
      </c>
      <c r="U18" s="43">
        <v>21.928282097649188</v>
      </c>
      <c r="V18" s="43">
        <v>117.5</v>
      </c>
      <c r="W18" s="43">
        <v>2537.8290000000002</v>
      </c>
      <c r="X18" s="43">
        <v>21.598544680851067</v>
      </c>
      <c r="Y18" s="43">
        <v>86.9</v>
      </c>
      <c r="Z18" s="43">
        <v>2212.7550000000001</v>
      </c>
      <c r="AA18" s="43">
        <v>25.463233601841196</v>
      </c>
      <c r="AB18" s="43">
        <v>32</v>
      </c>
      <c r="AC18" s="43">
        <v>872.49</v>
      </c>
      <c r="AD18" s="43">
        <v>27.2653125</v>
      </c>
      <c r="AE18" s="43">
        <v>12.05</v>
      </c>
      <c r="AF18" s="43">
        <v>302.16399999999999</v>
      </c>
      <c r="AG18" s="43">
        <v>25.075850622406637</v>
      </c>
      <c r="AH18" s="43">
        <v>14.45</v>
      </c>
      <c r="AI18" s="43">
        <v>224.41300000000001</v>
      </c>
      <c r="AJ18" s="43">
        <v>15.530311418685123</v>
      </c>
      <c r="AK18" s="43">
        <v>59.3</v>
      </c>
      <c r="AL18" s="43">
        <v>480.29500000000002</v>
      </c>
      <c r="AM18" s="43">
        <v>8.0994097807757175</v>
      </c>
      <c r="AN18" s="43">
        <v>94.9</v>
      </c>
      <c r="AO18" s="43">
        <v>1217.386</v>
      </c>
      <c r="AP18" s="43">
        <v>12.828092729188619</v>
      </c>
    </row>
    <row r="19" spans="1:42" x14ac:dyDescent="0.3">
      <c r="A19" t="s">
        <v>491</v>
      </c>
      <c r="B19" s="6" t="s">
        <v>492</v>
      </c>
      <c r="C19" t="s">
        <v>966</v>
      </c>
      <c r="D19" s="28">
        <v>50</v>
      </c>
      <c r="E19" s="28">
        <v>126.758</v>
      </c>
      <c r="F19" s="28">
        <v>2.5351599999999999</v>
      </c>
      <c r="G19" s="43"/>
      <c r="H19" s="43"/>
      <c r="I19" s="43"/>
      <c r="J19" s="43"/>
      <c r="K19" s="43"/>
      <c r="L19" s="43"/>
      <c r="M19" s="43"/>
      <c r="N19" s="43"/>
      <c r="O19" s="43"/>
      <c r="P19" s="43">
        <v>11.25</v>
      </c>
      <c r="Q19" s="43">
        <v>28.166</v>
      </c>
      <c r="R19" s="43">
        <v>2.5036444444444443</v>
      </c>
      <c r="S19" s="43"/>
      <c r="T19" s="43"/>
      <c r="U19" s="43"/>
      <c r="V19" s="43">
        <v>11.25</v>
      </c>
      <c r="W19" s="43">
        <v>29.888000000000002</v>
      </c>
      <c r="X19" s="43">
        <v>2.6567111111111115</v>
      </c>
      <c r="Y19" s="43"/>
      <c r="Z19" s="43"/>
      <c r="AA19" s="43"/>
      <c r="AB19" s="43"/>
      <c r="AC19" s="43"/>
      <c r="AD19" s="43"/>
      <c r="AE19" s="43"/>
      <c r="AF19" s="43"/>
      <c r="AG19" s="43"/>
      <c r="AH19" s="43">
        <v>23.05</v>
      </c>
      <c r="AI19" s="43">
        <v>63.695999999999998</v>
      </c>
      <c r="AJ19" s="43">
        <v>2.7633839479392623</v>
      </c>
      <c r="AK19" s="43">
        <v>3.35</v>
      </c>
      <c r="AL19" s="43">
        <v>3.8530000000000002</v>
      </c>
      <c r="AM19" s="43">
        <v>1.1501492537313434</v>
      </c>
      <c r="AN19" s="43">
        <v>1.1000000000000001</v>
      </c>
      <c r="AO19" s="43">
        <v>1.155</v>
      </c>
      <c r="AP19" s="43">
        <v>1.05</v>
      </c>
    </row>
    <row r="20" spans="1:42" x14ac:dyDescent="0.3">
      <c r="A20" t="s">
        <v>119</v>
      </c>
      <c r="B20" s="6" t="s">
        <v>120</v>
      </c>
      <c r="C20" t="s">
        <v>121</v>
      </c>
      <c r="D20" s="28">
        <v>310.5</v>
      </c>
      <c r="E20" s="28">
        <v>1222.6559999999997</v>
      </c>
      <c r="F20" s="28">
        <v>3.9377004830917866</v>
      </c>
      <c r="G20" s="43">
        <v>9.6</v>
      </c>
      <c r="H20" s="43">
        <v>29.047000000000001</v>
      </c>
      <c r="I20" s="43">
        <v>3.0257291666666668</v>
      </c>
      <c r="J20" s="43">
        <v>25.4</v>
      </c>
      <c r="K20" s="43">
        <v>111.70399999999999</v>
      </c>
      <c r="L20" s="43">
        <v>4.3977952755905516</v>
      </c>
      <c r="M20" s="43">
        <v>44.35</v>
      </c>
      <c r="N20" s="43">
        <v>191.55600000000001</v>
      </c>
      <c r="O20" s="43">
        <v>4.3191882750845547</v>
      </c>
      <c r="P20" s="43">
        <v>53.65</v>
      </c>
      <c r="Q20" s="43">
        <v>227.91</v>
      </c>
      <c r="R20" s="43">
        <v>4.2480894687791242</v>
      </c>
      <c r="S20" s="43"/>
      <c r="T20" s="43"/>
      <c r="U20" s="43"/>
      <c r="V20" s="43"/>
      <c r="W20" s="43"/>
      <c r="X20" s="43"/>
      <c r="Y20" s="43">
        <v>85.3</v>
      </c>
      <c r="Z20" s="43">
        <v>308.58499999999998</v>
      </c>
      <c r="AA20" s="43">
        <v>3.6176436107854628</v>
      </c>
      <c r="AB20" s="43">
        <v>54.75</v>
      </c>
      <c r="AC20" s="43">
        <v>241.87700000000001</v>
      </c>
      <c r="AD20" s="43">
        <v>4.4178447488584478</v>
      </c>
      <c r="AE20" s="43">
        <v>18.399999999999999</v>
      </c>
      <c r="AF20" s="43">
        <v>53.195</v>
      </c>
      <c r="AG20" s="43">
        <v>2.8910326086956526</v>
      </c>
      <c r="AH20" s="43">
        <v>10.75</v>
      </c>
      <c r="AI20" s="43">
        <v>33.595999999999997</v>
      </c>
      <c r="AJ20" s="43">
        <v>3.1252093023255809</v>
      </c>
      <c r="AK20" s="43"/>
      <c r="AL20" s="43"/>
      <c r="AM20" s="43"/>
      <c r="AN20" s="43">
        <v>8.3000000000000007</v>
      </c>
      <c r="AO20" s="43">
        <v>25.186</v>
      </c>
      <c r="AP20" s="43">
        <v>3.0344578313253008</v>
      </c>
    </row>
    <row r="21" spans="1:42" x14ac:dyDescent="0.3">
      <c r="A21" t="s">
        <v>77</v>
      </c>
      <c r="B21" s="6" t="s">
        <v>78</v>
      </c>
      <c r="C21" t="s">
        <v>739</v>
      </c>
      <c r="D21" s="28">
        <v>277.2</v>
      </c>
      <c r="E21" s="28">
        <v>1207.067</v>
      </c>
      <c r="F21" s="28">
        <v>4.354498556998557</v>
      </c>
      <c r="G21" s="43">
        <v>129.69999999999999</v>
      </c>
      <c r="H21" s="43">
        <v>393.084</v>
      </c>
      <c r="I21" s="43">
        <v>3.0307170393215115</v>
      </c>
      <c r="J21" s="43">
        <v>12.1</v>
      </c>
      <c r="K21" s="43">
        <v>62.639000000000003</v>
      </c>
      <c r="L21" s="43">
        <v>5.176776859504133</v>
      </c>
      <c r="M21" s="43">
        <v>30.9</v>
      </c>
      <c r="N21" s="43">
        <v>147.221</v>
      </c>
      <c r="O21" s="43">
        <v>4.7644336569579293</v>
      </c>
      <c r="P21" s="43">
        <v>8.1</v>
      </c>
      <c r="Q21" s="43">
        <v>17.145</v>
      </c>
      <c r="R21" s="43">
        <v>2.1166666666666667</v>
      </c>
      <c r="S21" s="43">
        <v>15.65</v>
      </c>
      <c r="T21" s="43">
        <v>85.087000000000003</v>
      </c>
      <c r="U21" s="43">
        <v>5.4368690095846643</v>
      </c>
      <c r="V21" s="43">
        <v>26.5</v>
      </c>
      <c r="W21" s="43">
        <v>198.953</v>
      </c>
      <c r="X21" s="43">
        <v>7.5076603773584907</v>
      </c>
      <c r="Y21" s="43">
        <v>2.95</v>
      </c>
      <c r="Z21" s="43">
        <v>31.57</v>
      </c>
      <c r="AA21" s="43">
        <v>10.701694915254237</v>
      </c>
      <c r="AB21" s="43">
        <v>0.85</v>
      </c>
      <c r="AC21" s="43">
        <v>9.9879999999999995</v>
      </c>
      <c r="AD21" s="43">
        <v>11.750588235294117</v>
      </c>
      <c r="AE21" s="43">
        <v>14.05</v>
      </c>
      <c r="AF21" s="43">
        <v>120.785</v>
      </c>
      <c r="AG21" s="43">
        <v>8.5967971530249105</v>
      </c>
      <c r="AH21" s="43">
        <v>18.8</v>
      </c>
      <c r="AI21" s="43">
        <v>74.872</v>
      </c>
      <c r="AJ21" s="43">
        <v>3.9825531914893615</v>
      </c>
      <c r="AK21" s="43">
        <v>9.25</v>
      </c>
      <c r="AL21" s="43">
        <v>39.222999999999999</v>
      </c>
      <c r="AM21" s="43">
        <v>4.240324324324324</v>
      </c>
      <c r="AN21" s="43">
        <v>8.35</v>
      </c>
      <c r="AO21" s="43">
        <v>26.5</v>
      </c>
      <c r="AP21" s="43">
        <v>3.1736526946107784</v>
      </c>
    </row>
    <row r="22" spans="1:42" x14ac:dyDescent="0.3">
      <c r="A22" t="s">
        <v>493</v>
      </c>
      <c r="B22" s="6" t="s">
        <v>494</v>
      </c>
      <c r="C22" t="s">
        <v>714</v>
      </c>
      <c r="D22" s="28">
        <v>5.3</v>
      </c>
      <c r="E22" s="28">
        <v>2.65</v>
      </c>
      <c r="F22" s="28">
        <v>0.5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>
        <v>5.3</v>
      </c>
      <c r="Z22" s="43">
        <v>2.65</v>
      </c>
      <c r="AA22" s="43">
        <v>0.5</v>
      </c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174</v>
      </c>
      <c r="B23" s="6" t="s">
        <v>175</v>
      </c>
      <c r="C23" t="s">
        <v>967</v>
      </c>
      <c r="D23" s="28">
        <v>3065.7000000000003</v>
      </c>
      <c r="E23" s="28">
        <v>18136.715000000004</v>
      </c>
      <c r="F23" s="28">
        <v>5.9160110252144706</v>
      </c>
      <c r="G23" s="43">
        <v>369.2</v>
      </c>
      <c r="H23" s="43">
        <v>1241.8510000000001</v>
      </c>
      <c r="I23" s="43">
        <v>3.3636267605633807</v>
      </c>
      <c r="J23" s="43">
        <v>354.15</v>
      </c>
      <c r="K23" s="43">
        <v>1323.3040000000001</v>
      </c>
      <c r="L23" s="43">
        <v>3.7365636029930824</v>
      </c>
      <c r="M23" s="43">
        <v>239</v>
      </c>
      <c r="N23" s="43">
        <v>958.81299999999999</v>
      </c>
      <c r="O23" s="43">
        <v>4.011769874476987</v>
      </c>
      <c r="P23" s="43">
        <v>175.75</v>
      </c>
      <c r="Q23" s="43">
        <v>846.46500000000003</v>
      </c>
      <c r="R23" s="43">
        <v>4.8163015647226173</v>
      </c>
      <c r="S23" s="43"/>
      <c r="T23" s="43"/>
      <c r="U23" s="43"/>
      <c r="V23" s="43"/>
      <c r="W23" s="43"/>
      <c r="X23" s="43"/>
      <c r="Y23" s="43">
        <v>606.45000000000005</v>
      </c>
      <c r="Z23" s="43">
        <v>4581.9080000000004</v>
      </c>
      <c r="AA23" s="43">
        <v>7.5552939236540526</v>
      </c>
      <c r="AB23" s="43">
        <v>565.9</v>
      </c>
      <c r="AC23" s="43">
        <v>5073.3999999999996</v>
      </c>
      <c r="AD23" s="43">
        <v>8.96518819579431</v>
      </c>
      <c r="AE23" s="43">
        <v>203.9</v>
      </c>
      <c r="AF23" s="43">
        <v>1339.922</v>
      </c>
      <c r="AG23" s="43">
        <v>6.5714664051005398</v>
      </c>
      <c r="AH23" s="43">
        <v>243.65</v>
      </c>
      <c r="AI23" s="43">
        <v>1302.7190000000001</v>
      </c>
      <c r="AJ23" s="43">
        <v>5.3466817155756212</v>
      </c>
      <c r="AK23" s="43">
        <v>183.55</v>
      </c>
      <c r="AL23" s="43">
        <v>898.04</v>
      </c>
      <c r="AM23" s="43">
        <v>4.8926178153091797</v>
      </c>
      <c r="AN23" s="43">
        <v>124.15</v>
      </c>
      <c r="AO23" s="43">
        <v>570.29300000000001</v>
      </c>
      <c r="AP23" s="43">
        <v>4.5935803463552149</v>
      </c>
    </row>
    <row r="24" spans="1:42" x14ac:dyDescent="0.3">
      <c r="A24" t="s">
        <v>355</v>
      </c>
      <c r="B24" s="6" t="s">
        <v>356</v>
      </c>
      <c r="C24" t="s">
        <v>765</v>
      </c>
      <c r="D24" s="28">
        <v>327.29999999999995</v>
      </c>
      <c r="E24" s="28">
        <v>1577.0360000000001</v>
      </c>
      <c r="F24" s="28">
        <v>4.818319584479072</v>
      </c>
      <c r="G24" s="43">
        <v>10.35</v>
      </c>
      <c r="H24" s="43">
        <v>42.4</v>
      </c>
      <c r="I24" s="43">
        <v>4.0966183574879231</v>
      </c>
      <c r="J24" s="43">
        <v>47.05</v>
      </c>
      <c r="K24" s="43">
        <v>206.55500000000001</v>
      </c>
      <c r="L24" s="43">
        <v>4.3901168969181725</v>
      </c>
      <c r="M24" s="43">
        <v>2.9</v>
      </c>
      <c r="N24" s="43">
        <v>7.1050000000000004</v>
      </c>
      <c r="O24" s="43">
        <v>2.4500000000000002</v>
      </c>
      <c r="P24" s="43">
        <v>10.85</v>
      </c>
      <c r="Q24" s="43">
        <v>28.785</v>
      </c>
      <c r="R24" s="43">
        <v>2.652995391705069</v>
      </c>
      <c r="S24" s="43">
        <v>1.1499999999999999</v>
      </c>
      <c r="T24" s="43">
        <v>18.687999999999999</v>
      </c>
      <c r="U24" s="43">
        <v>16.250434782608696</v>
      </c>
      <c r="V24" s="43">
        <v>14.35</v>
      </c>
      <c r="W24" s="43">
        <v>109.82</v>
      </c>
      <c r="X24" s="43">
        <v>7.6529616724738672</v>
      </c>
      <c r="Y24" s="43">
        <v>1.8</v>
      </c>
      <c r="Z24" s="43">
        <v>20.61</v>
      </c>
      <c r="AA24" s="43">
        <v>11.45</v>
      </c>
      <c r="AB24" s="43">
        <v>24.4</v>
      </c>
      <c r="AC24" s="43">
        <v>162.97</v>
      </c>
      <c r="AD24" s="43">
        <v>6.6790983606557379</v>
      </c>
      <c r="AE24" s="43">
        <v>37.4</v>
      </c>
      <c r="AF24" s="43">
        <v>291.005</v>
      </c>
      <c r="AG24" s="43">
        <v>7.7808823529411768</v>
      </c>
      <c r="AH24" s="43"/>
      <c r="AI24" s="43"/>
      <c r="AJ24" s="43"/>
      <c r="AK24" s="43">
        <v>124.15</v>
      </c>
      <c r="AL24" s="43">
        <v>476.88</v>
      </c>
      <c r="AM24" s="43">
        <v>3.8411598872331854</v>
      </c>
      <c r="AN24" s="43">
        <v>52.9</v>
      </c>
      <c r="AO24" s="43">
        <v>212.21799999999999</v>
      </c>
      <c r="AP24" s="43">
        <v>4.0116824196597349</v>
      </c>
    </row>
    <row r="25" spans="1:42" x14ac:dyDescent="0.3">
      <c r="A25" t="s">
        <v>30</v>
      </c>
      <c r="B25" s="6" t="s">
        <v>31</v>
      </c>
      <c r="C25" t="s">
        <v>969</v>
      </c>
      <c r="D25" s="28">
        <v>729.00000000000011</v>
      </c>
      <c r="E25" s="28">
        <v>1781.0909999999999</v>
      </c>
      <c r="F25" s="28">
        <v>2.4431975308641971</v>
      </c>
      <c r="G25" s="43">
        <v>80.5</v>
      </c>
      <c r="H25" s="43">
        <v>152.11799999999999</v>
      </c>
      <c r="I25" s="43">
        <v>1.8896645962732919</v>
      </c>
      <c r="J25" s="43">
        <v>62.95</v>
      </c>
      <c r="K25" s="43">
        <v>138.69499999999999</v>
      </c>
      <c r="L25" s="43">
        <v>2.2032565528196981</v>
      </c>
      <c r="M25" s="43">
        <v>57.15</v>
      </c>
      <c r="N25" s="43">
        <v>137.40700000000001</v>
      </c>
      <c r="O25" s="43">
        <v>2.4043219597550309</v>
      </c>
      <c r="P25" s="43">
        <v>23.05</v>
      </c>
      <c r="Q25" s="43">
        <v>62.844000000000001</v>
      </c>
      <c r="R25" s="43">
        <v>2.726420824295011</v>
      </c>
      <c r="S25" s="43"/>
      <c r="T25" s="43"/>
      <c r="U25" s="43"/>
      <c r="V25" s="43">
        <v>6.55</v>
      </c>
      <c r="W25" s="43">
        <v>14.888</v>
      </c>
      <c r="X25" s="43">
        <v>2.2729770992366412</v>
      </c>
      <c r="Y25" s="43">
        <v>61.25</v>
      </c>
      <c r="Z25" s="43">
        <v>145.18</v>
      </c>
      <c r="AA25" s="43">
        <v>2.3702857142857146</v>
      </c>
      <c r="AB25" s="43">
        <v>47.8</v>
      </c>
      <c r="AC25" s="43">
        <v>162.55099999999999</v>
      </c>
      <c r="AD25" s="43">
        <v>3.4006485355648537</v>
      </c>
      <c r="AE25" s="43">
        <v>89.55</v>
      </c>
      <c r="AF25" s="43">
        <v>230.49299999999999</v>
      </c>
      <c r="AG25" s="43">
        <v>2.5739028475711891</v>
      </c>
      <c r="AH25" s="43">
        <v>128.65</v>
      </c>
      <c r="AI25" s="43">
        <v>327.10700000000003</v>
      </c>
      <c r="AJ25" s="43">
        <v>2.5426117372716672</v>
      </c>
      <c r="AK25" s="43">
        <v>70.7</v>
      </c>
      <c r="AL25" s="43">
        <v>184.99600000000001</v>
      </c>
      <c r="AM25" s="43">
        <v>2.6166336633663367</v>
      </c>
      <c r="AN25" s="43">
        <v>100.85</v>
      </c>
      <c r="AO25" s="43">
        <v>224.81200000000001</v>
      </c>
      <c r="AP25" s="43">
        <v>2.2291720376797226</v>
      </c>
    </row>
    <row r="26" spans="1:42" x14ac:dyDescent="0.3">
      <c r="A26" t="s">
        <v>195</v>
      </c>
      <c r="B26" s="6" t="s">
        <v>196</v>
      </c>
      <c r="C26" t="s">
        <v>197</v>
      </c>
      <c r="D26" s="28">
        <v>33262.15</v>
      </c>
      <c r="E26" s="28">
        <v>132247.272</v>
      </c>
      <c r="F26" s="28">
        <v>3.9759087130567323</v>
      </c>
      <c r="G26" s="43">
        <v>1531.85</v>
      </c>
      <c r="H26" s="43">
        <v>7667.3119999999999</v>
      </c>
      <c r="I26" s="43">
        <v>5.0052629173874728</v>
      </c>
      <c r="J26" s="43">
        <v>3470.8</v>
      </c>
      <c r="K26" s="43">
        <v>20230.241999999998</v>
      </c>
      <c r="L26" s="43">
        <v>5.8286971303445885</v>
      </c>
      <c r="M26" s="43">
        <v>1226.3</v>
      </c>
      <c r="N26" s="43">
        <v>6831.8270000000002</v>
      </c>
      <c r="O26" s="43">
        <v>5.5710894560874182</v>
      </c>
      <c r="P26" s="43">
        <v>114.45</v>
      </c>
      <c r="Q26" s="43">
        <v>507.23599999999999</v>
      </c>
      <c r="R26" s="43">
        <v>4.4319440803844472</v>
      </c>
      <c r="S26" s="43">
        <v>356.65</v>
      </c>
      <c r="T26" s="43">
        <v>1830.681</v>
      </c>
      <c r="U26" s="43">
        <v>5.1329903266507788</v>
      </c>
      <c r="V26" s="43">
        <v>926.55</v>
      </c>
      <c r="W26" s="43">
        <v>4283.7430000000004</v>
      </c>
      <c r="X26" s="43">
        <v>4.6233263180616273</v>
      </c>
      <c r="Y26" s="43">
        <v>864.65</v>
      </c>
      <c r="Z26" s="43">
        <v>3189.277</v>
      </c>
      <c r="AA26" s="43">
        <v>3.6885178974151391</v>
      </c>
      <c r="AB26" s="43">
        <v>2468.0500000000002</v>
      </c>
      <c r="AC26" s="43">
        <v>8583.4159999999993</v>
      </c>
      <c r="AD26" s="43">
        <v>3.4778128481999953</v>
      </c>
      <c r="AE26" s="43">
        <v>4027.05</v>
      </c>
      <c r="AF26" s="43">
        <v>12949.026</v>
      </c>
      <c r="AG26" s="43">
        <v>3.2155116027861586</v>
      </c>
      <c r="AH26" s="43">
        <v>3920.45</v>
      </c>
      <c r="AI26" s="43">
        <v>10490.489</v>
      </c>
      <c r="AJ26" s="43">
        <v>2.6758379777831625</v>
      </c>
      <c r="AK26" s="43">
        <v>7423.85</v>
      </c>
      <c r="AL26" s="43">
        <v>17610.830999999998</v>
      </c>
      <c r="AM26" s="43">
        <v>2.3721965018150954</v>
      </c>
      <c r="AN26" s="43">
        <v>6931.5</v>
      </c>
      <c r="AO26" s="43">
        <v>38073.192000000003</v>
      </c>
      <c r="AP26" s="43">
        <v>5.4927781865397103</v>
      </c>
    </row>
    <row r="27" spans="1:42" x14ac:dyDescent="0.3">
      <c r="A27" t="s">
        <v>202</v>
      </c>
      <c r="B27" s="6" t="s">
        <v>203</v>
      </c>
      <c r="C27" t="s">
        <v>204</v>
      </c>
      <c r="D27" s="28">
        <v>15816.25</v>
      </c>
      <c r="E27" s="28">
        <v>147576.80599999998</v>
      </c>
      <c r="F27" s="28">
        <v>9.3307077214889738</v>
      </c>
      <c r="G27" s="43">
        <v>1274.3499999999999</v>
      </c>
      <c r="H27" s="43">
        <v>11624.593999999999</v>
      </c>
      <c r="I27" s="43">
        <v>9.1219790481421903</v>
      </c>
      <c r="J27" s="43">
        <v>1838.7</v>
      </c>
      <c r="K27" s="43">
        <v>16463.86</v>
      </c>
      <c r="L27" s="43">
        <v>8.9540762495241211</v>
      </c>
      <c r="M27" s="43">
        <v>2512.6</v>
      </c>
      <c r="N27" s="43">
        <v>20990.312999999998</v>
      </c>
      <c r="O27" s="43">
        <v>8.354020934490169</v>
      </c>
      <c r="P27" s="43">
        <v>1564.95</v>
      </c>
      <c r="Q27" s="43">
        <v>14220.637000000001</v>
      </c>
      <c r="R27" s="43">
        <v>9.0869593277740499</v>
      </c>
      <c r="S27" s="43">
        <v>2257.6</v>
      </c>
      <c r="T27" s="43">
        <v>21986.58</v>
      </c>
      <c r="U27" s="43">
        <v>9.7389174344436586</v>
      </c>
      <c r="V27" s="43">
        <v>1359.85</v>
      </c>
      <c r="W27" s="43">
        <v>14978.2</v>
      </c>
      <c r="X27" s="43">
        <v>11.014597198220393</v>
      </c>
      <c r="Y27" s="43">
        <v>425.6</v>
      </c>
      <c r="Z27" s="43">
        <v>5624.9719999999998</v>
      </c>
      <c r="AA27" s="43">
        <v>13.216569548872179</v>
      </c>
      <c r="AB27" s="43">
        <v>92.85</v>
      </c>
      <c r="AC27" s="43">
        <v>1301.0909999999999</v>
      </c>
      <c r="AD27" s="43">
        <v>14.012827140549273</v>
      </c>
      <c r="AE27" s="43">
        <v>261.39999999999998</v>
      </c>
      <c r="AF27" s="43">
        <v>2171.4609999999998</v>
      </c>
      <c r="AG27" s="43">
        <v>8.3070428462127008</v>
      </c>
      <c r="AH27" s="43">
        <v>1273.7</v>
      </c>
      <c r="AI27" s="43">
        <v>10933.286</v>
      </c>
      <c r="AJ27" s="43">
        <v>8.5838784643165571</v>
      </c>
      <c r="AK27" s="43">
        <v>1122.1500000000001</v>
      </c>
      <c r="AL27" s="43">
        <v>9682.9609999999993</v>
      </c>
      <c r="AM27" s="43">
        <v>8.6289364167000837</v>
      </c>
      <c r="AN27" s="43">
        <v>1832.5</v>
      </c>
      <c r="AO27" s="43">
        <v>17598.850999999999</v>
      </c>
      <c r="AP27" s="43">
        <v>9.6037386084583893</v>
      </c>
    </row>
    <row r="28" spans="1:42" x14ac:dyDescent="0.3">
      <c r="A28" t="s">
        <v>98</v>
      </c>
      <c r="B28" s="6" t="s">
        <v>99</v>
      </c>
      <c r="C28" t="s">
        <v>971</v>
      </c>
      <c r="D28" s="28">
        <v>33.300000000000004</v>
      </c>
      <c r="E28" s="28">
        <v>368.89600000000002</v>
      </c>
      <c r="F28" s="28">
        <v>11.077957957957956</v>
      </c>
      <c r="G28" s="43">
        <v>1.65</v>
      </c>
      <c r="H28" s="43">
        <v>16.582999999999998</v>
      </c>
      <c r="I28" s="43">
        <v>10.050303030303031</v>
      </c>
      <c r="J28" s="43">
        <v>1.45</v>
      </c>
      <c r="K28" s="43">
        <v>24.288</v>
      </c>
      <c r="L28" s="43">
        <v>16.750344827586208</v>
      </c>
      <c r="M28" s="43"/>
      <c r="N28" s="43"/>
      <c r="O28" s="43"/>
      <c r="P28" s="43">
        <v>8.6</v>
      </c>
      <c r="Q28" s="43">
        <v>145.86199999999999</v>
      </c>
      <c r="R28" s="43">
        <v>16.960697674418604</v>
      </c>
      <c r="S28" s="43">
        <v>5.3</v>
      </c>
      <c r="T28" s="43">
        <v>80.825000000000003</v>
      </c>
      <c r="U28" s="43">
        <v>15.250000000000002</v>
      </c>
      <c r="V28" s="43"/>
      <c r="W28" s="43"/>
      <c r="X28" s="43"/>
      <c r="Y28" s="43">
        <v>0.6</v>
      </c>
      <c r="Z28" s="43">
        <v>8.85</v>
      </c>
      <c r="AA28" s="43">
        <v>14.75</v>
      </c>
      <c r="AB28" s="43"/>
      <c r="AC28" s="43"/>
      <c r="AD28" s="43"/>
      <c r="AE28" s="43">
        <v>1.25</v>
      </c>
      <c r="AF28" s="43">
        <v>15.625</v>
      </c>
      <c r="AG28" s="43">
        <v>12.5</v>
      </c>
      <c r="AH28" s="43">
        <v>3.25</v>
      </c>
      <c r="AI28" s="43">
        <v>36.753999999999998</v>
      </c>
      <c r="AJ28" s="43">
        <v>11.308923076923076</v>
      </c>
      <c r="AK28" s="43">
        <v>8.85</v>
      </c>
      <c r="AL28" s="43">
        <v>20.791</v>
      </c>
      <c r="AM28" s="43">
        <v>2.3492655367231641</v>
      </c>
      <c r="AN28" s="43">
        <v>2.35</v>
      </c>
      <c r="AO28" s="43">
        <v>19.318000000000001</v>
      </c>
      <c r="AP28" s="43">
        <v>8.2204255319148931</v>
      </c>
    </row>
    <row r="29" spans="1:42" x14ac:dyDescent="0.3">
      <c r="A29" t="s">
        <v>299</v>
      </c>
      <c r="B29" s="6" t="s">
        <v>300</v>
      </c>
      <c r="C29" t="s">
        <v>301</v>
      </c>
      <c r="D29" s="28">
        <v>75.150000000000006</v>
      </c>
      <c r="E29" s="28">
        <v>132.392</v>
      </c>
      <c r="F29" s="28">
        <v>1.7617032601463738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>
        <v>1.5</v>
      </c>
      <c r="T29" s="43">
        <v>2.1</v>
      </c>
      <c r="U29" s="43">
        <v>1.4000000000000001</v>
      </c>
      <c r="V29" s="43">
        <v>73.650000000000006</v>
      </c>
      <c r="W29" s="43">
        <v>130.292</v>
      </c>
      <c r="X29" s="43">
        <v>1.7690699253224711</v>
      </c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</row>
    <row r="30" spans="1:42" x14ac:dyDescent="0.3">
      <c r="A30" t="s">
        <v>184</v>
      </c>
      <c r="B30" s="6" t="s">
        <v>185</v>
      </c>
      <c r="C30" t="s">
        <v>186</v>
      </c>
      <c r="D30" s="28">
        <v>2347.4</v>
      </c>
      <c r="E30" s="28">
        <v>25064.052</v>
      </c>
      <c r="F30" s="28">
        <v>10.677367299991479</v>
      </c>
      <c r="G30" s="43">
        <v>243.45</v>
      </c>
      <c r="H30" s="43">
        <v>1924.875</v>
      </c>
      <c r="I30" s="43">
        <v>7.9066543438077641</v>
      </c>
      <c r="J30" s="43">
        <v>244.05</v>
      </c>
      <c r="K30" s="43">
        <v>2116.067</v>
      </c>
      <c r="L30" s="43">
        <v>8.6706289694734675</v>
      </c>
      <c r="M30" s="43">
        <v>302.75</v>
      </c>
      <c r="N30" s="43">
        <v>2765.4430000000002</v>
      </c>
      <c r="O30" s="43">
        <v>9.1344112303881104</v>
      </c>
      <c r="P30" s="43">
        <v>238.65</v>
      </c>
      <c r="Q30" s="43">
        <v>2201.2959999999998</v>
      </c>
      <c r="R30" s="43">
        <v>9.2239513932537172</v>
      </c>
      <c r="S30" s="43"/>
      <c r="T30" s="43"/>
      <c r="U30" s="43"/>
      <c r="V30" s="43"/>
      <c r="W30" s="43"/>
      <c r="X30" s="43"/>
      <c r="Y30" s="43">
        <v>340.7</v>
      </c>
      <c r="Z30" s="43">
        <v>4616.5919999999996</v>
      </c>
      <c r="AA30" s="43">
        <v>13.550314059289697</v>
      </c>
      <c r="AB30" s="43">
        <v>283.89999999999998</v>
      </c>
      <c r="AC30" s="43">
        <v>4153.866</v>
      </c>
      <c r="AD30" s="43">
        <v>14.631440648115534</v>
      </c>
      <c r="AE30" s="43">
        <v>130.9</v>
      </c>
      <c r="AF30" s="43">
        <v>1577.1780000000001</v>
      </c>
      <c r="AG30" s="43">
        <v>12.048724216959512</v>
      </c>
      <c r="AH30" s="43">
        <v>211.2</v>
      </c>
      <c r="AI30" s="43">
        <v>2227.5810000000001</v>
      </c>
      <c r="AJ30" s="43">
        <v>10.547258522727274</v>
      </c>
      <c r="AK30" s="43">
        <v>133.6</v>
      </c>
      <c r="AL30" s="43">
        <v>1251.2080000000001</v>
      </c>
      <c r="AM30" s="43">
        <v>9.3653293413173664</v>
      </c>
      <c r="AN30" s="43">
        <v>218.2</v>
      </c>
      <c r="AO30" s="43">
        <v>2229.9459999999999</v>
      </c>
      <c r="AP30" s="43">
        <v>10.219734188817599</v>
      </c>
    </row>
    <row r="31" spans="1:42" x14ac:dyDescent="0.3">
      <c r="A31" t="s">
        <v>776</v>
      </c>
      <c r="B31" s="6" t="s">
        <v>792</v>
      </c>
      <c r="C31" t="s">
        <v>783</v>
      </c>
      <c r="D31" s="28">
        <v>642.9</v>
      </c>
      <c r="E31" s="28">
        <v>10708.5</v>
      </c>
      <c r="F31" s="28">
        <v>16.656556229584695</v>
      </c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>
        <v>185.2</v>
      </c>
      <c r="T31" s="43">
        <v>2834</v>
      </c>
      <c r="U31" s="43">
        <v>15.302375809935207</v>
      </c>
      <c r="V31" s="43">
        <v>182.5</v>
      </c>
      <c r="W31" s="43">
        <v>2881.5</v>
      </c>
      <c r="X31" s="43">
        <v>15.789041095890411</v>
      </c>
      <c r="Y31" s="43">
        <v>151.1</v>
      </c>
      <c r="Z31" s="43">
        <v>2422.1999999999998</v>
      </c>
      <c r="AA31" s="43">
        <v>16.030443414956981</v>
      </c>
      <c r="AB31" s="43">
        <v>111.1</v>
      </c>
      <c r="AC31" s="43">
        <v>2284.8000000000002</v>
      </c>
      <c r="AD31" s="43">
        <v>20.565256525652568</v>
      </c>
      <c r="AE31" s="43"/>
      <c r="AF31" s="43"/>
      <c r="AG31" s="43"/>
      <c r="AH31" s="43"/>
      <c r="AI31" s="43"/>
      <c r="AJ31" s="43"/>
      <c r="AK31" s="43"/>
      <c r="AL31" s="43"/>
      <c r="AM31" s="43"/>
      <c r="AN31" s="43">
        <v>13</v>
      </c>
      <c r="AO31" s="43">
        <v>286</v>
      </c>
      <c r="AP31" s="43">
        <v>22</v>
      </c>
    </row>
    <row r="32" spans="1:42" x14ac:dyDescent="0.3">
      <c r="A32" t="s">
        <v>221</v>
      </c>
      <c r="B32" s="6" t="s">
        <v>222</v>
      </c>
      <c r="C32" t="s">
        <v>223</v>
      </c>
      <c r="D32" s="28">
        <v>648.29999999999995</v>
      </c>
      <c r="E32" s="28">
        <v>1616.6999999999998</v>
      </c>
      <c r="F32" s="28">
        <v>2.4937528921795464</v>
      </c>
      <c r="G32" s="43">
        <v>22.35</v>
      </c>
      <c r="H32" s="43">
        <v>31.46</v>
      </c>
      <c r="I32" s="43">
        <v>1.4076062639821028</v>
      </c>
      <c r="J32" s="43">
        <v>23.65</v>
      </c>
      <c r="K32" s="43">
        <v>50.213999999999999</v>
      </c>
      <c r="L32" s="43">
        <v>2.123213530655391</v>
      </c>
      <c r="M32" s="43">
        <v>18.45</v>
      </c>
      <c r="N32" s="43">
        <v>36.835999999999999</v>
      </c>
      <c r="O32" s="43">
        <v>1.9965311653116531</v>
      </c>
      <c r="P32" s="43">
        <v>4.05</v>
      </c>
      <c r="Q32" s="43">
        <v>9.4779999999999998</v>
      </c>
      <c r="R32" s="43">
        <v>2.3402469135802471</v>
      </c>
      <c r="S32" s="43"/>
      <c r="T32" s="43"/>
      <c r="U32" s="43"/>
      <c r="V32" s="43"/>
      <c r="W32" s="43"/>
      <c r="X32" s="43"/>
      <c r="Y32" s="43">
        <v>40.9</v>
      </c>
      <c r="Z32" s="43">
        <v>127.492</v>
      </c>
      <c r="AA32" s="43">
        <v>3.1171638141809295</v>
      </c>
      <c r="AB32" s="43">
        <v>78.400000000000006</v>
      </c>
      <c r="AC32" s="43">
        <v>310.13200000000001</v>
      </c>
      <c r="AD32" s="43">
        <v>3.9557653061224487</v>
      </c>
      <c r="AE32" s="43">
        <v>52.3</v>
      </c>
      <c r="AF32" s="43">
        <v>130.703</v>
      </c>
      <c r="AG32" s="43">
        <v>2.4991013384321223</v>
      </c>
      <c r="AH32" s="43">
        <v>117.25</v>
      </c>
      <c r="AI32" s="43">
        <v>272.16300000000001</v>
      </c>
      <c r="AJ32" s="43">
        <v>2.321219616204691</v>
      </c>
      <c r="AK32" s="43">
        <v>207.2</v>
      </c>
      <c r="AL32" s="43">
        <v>429.10199999999998</v>
      </c>
      <c r="AM32" s="43">
        <v>2.0709555984555985</v>
      </c>
      <c r="AN32" s="43">
        <v>83.75</v>
      </c>
      <c r="AO32" s="43">
        <v>219.12</v>
      </c>
      <c r="AP32" s="43">
        <v>2.6163582089552238</v>
      </c>
    </row>
    <row r="33" spans="1:42" x14ac:dyDescent="0.3">
      <c r="A33" t="s">
        <v>286</v>
      </c>
      <c r="B33" s="6" t="s">
        <v>287</v>
      </c>
      <c r="C33" t="s">
        <v>288</v>
      </c>
      <c r="D33" s="28">
        <v>357.30000000000007</v>
      </c>
      <c r="E33" s="28">
        <v>6010.7340000000004</v>
      </c>
      <c r="F33" s="28">
        <v>16.822653232577665</v>
      </c>
      <c r="G33" s="43">
        <v>3.05</v>
      </c>
      <c r="H33" s="43">
        <v>32.021000000000001</v>
      </c>
      <c r="I33" s="43">
        <v>10.498688524590165</v>
      </c>
      <c r="J33" s="43">
        <v>1.7</v>
      </c>
      <c r="K33" s="43">
        <v>17</v>
      </c>
      <c r="L33" s="43">
        <v>10</v>
      </c>
      <c r="M33" s="43">
        <v>13.85</v>
      </c>
      <c r="N33" s="43">
        <v>40.029000000000003</v>
      </c>
      <c r="O33" s="43">
        <v>2.8901805054151626</v>
      </c>
      <c r="P33" s="43">
        <v>6.85</v>
      </c>
      <c r="Q33" s="43">
        <v>70.814999999999998</v>
      </c>
      <c r="R33" s="43">
        <v>10.337956204379562</v>
      </c>
      <c r="S33" s="43"/>
      <c r="T33" s="43"/>
      <c r="U33" s="43"/>
      <c r="V33" s="43"/>
      <c r="W33" s="43"/>
      <c r="X33" s="43"/>
      <c r="Y33" s="43">
        <v>65</v>
      </c>
      <c r="Z33" s="43">
        <v>1135.325</v>
      </c>
      <c r="AA33" s="43">
        <v>17.466538461538462</v>
      </c>
      <c r="AB33" s="43">
        <v>82.2</v>
      </c>
      <c r="AC33" s="43">
        <v>1648.394</v>
      </c>
      <c r="AD33" s="43">
        <v>20.053454987834549</v>
      </c>
      <c r="AE33" s="43">
        <v>60.45</v>
      </c>
      <c r="AF33" s="43">
        <v>1045.721</v>
      </c>
      <c r="AG33" s="43">
        <v>17.298941273779981</v>
      </c>
      <c r="AH33" s="43">
        <v>60.25</v>
      </c>
      <c r="AI33" s="43">
        <v>1033.7</v>
      </c>
      <c r="AJ33" s="43">
        <v>17.156846473029045</v>
      </c>
      <c r="AK33" s="43">
        <v>21.35</v>
      </c>
      <c r="AL33" s="43">
        <v>347.87599999999998</v>
      </c>
      <c r="AM33" s="43">
        <v>16.293957845433255</v>
      </c>
      <c r="AN33" s="43">
        <v>42.6</v>
      </c>
      <c r="AO33" s="43">
        <v>639.85299999999995</v>
      </c>
      <c r="AP33" s="43">
        <v>15.020023474178402</v>
      </c>
    </row>
    <row r="34" spans="1:42" x14ac:dyDescent="0.3">
      <c r="A34" t="s">
        <v>218</v>
      </c>
      <c r="B34" s="6" t="s">
        <v>219</v>
      </c>
      <c r="C34" t="s">
        <v>220</v>
      </c>
      <c r="D34" s="28">
        <v>4057.1000000000008</v>
      </c>
      <c r="E34" s="28">
        <v>18265.313999999998</v>
      </c>
      <c r="F34" s="28">
        <v>4.5020615710729324</v>
      </c>
      <c r="G34" s="43">
        <v>800.2</v>
      </c>
      <c r="H34" s="43">
        <v>2351.7669999999998</v>
      </c>
      <c r="I34" s="43">
        <v>2.9389740064983751</v>
      </c>
      <c r="J34" s="43">
        <v>908.9</v>
      </c>
      <c r="K34" s="43">
        <v>2875.9850000000001</v>
      </c>
      <c r="L34" s="43">
        <v>3.1642479920783368</v>
      </c>
      <c r="M34" s="43">
        <v>635.45000000000005</v>
      </c>
      <c r="N34" s="43">
        <v>1942.296</v>
      </c>
      <c r="O34" s="43">
        <v>3.0565677866079155</v>
      </c>
      <c r="P34" s="43">
        <v>403.55</v>
      </c>
      <c r="Q34" s="43">
        <v>1396.854</v>
      </c>
      <c r="R34" s="43">
        <v>3.4614149423863214</v>
      </c>
      <c r="S34" s="43"/>
      <c r="T34" s="43"/>
      <c r="U34" s="43"/>
      <c r="V34" s="43"/>
      <c r="W34" s="43"/>
      <c r="X34" s="43"/>
      <c r="Y34" s="43">
        <v>196.8</v>
      </c>
      <c r="Z34" s="43">
        <v>2732.2330000000002</v>
      </c>
      <c r="AA34" s="43">
        <v>13.883297764227642</v>
      </c>
      <c r="AB34" s="43">
        <v>299.10000000000002</v>
      </c>
      <c r="AC34" s="43">
        <v>3315.2779999999998</v>
      </c>
      <c r="AD34" s="43">
        <v>11.084179204279504</v>
      </c>
      <c r="AE34" s="43">
        <v>198.25</v>
      </c>
      <c r="AF34" s="43">
        <v>1155.0409999999999</v>
      </c>
      <c r="AG34" s="43">
        <v>5.8261841109709955</v>
      </c>
      <c r="AH34" s="43">
        <v>238</v>
      </c>
      <c r="AI34" s="43">
        <v>1097.7750000000001</v>
      </c>
      <c r="AJ34" s="43">
        <v>4.6125000000000007</v>
      </c>
      <c r="AK34" s="43">
        <v>168.05</v>
      </c>
      <c r="AL34" s="43">
        <v>623.96400000000006</v>
      </c>
      <c r="AM34" s="43">
        <v>3.712966379053853</v>
      </c>
      <c r="AN34" s="43">
        <v>208.8</v>
      </c>
      <c r="AO34" s="43">
        <v>774.12099999999998</v>
      </c>
      <c r="AP34" s="43">
        <v>3.7074760536398466</v>
      </c>
    </row>
    <row r="35" spans="1:42" x14ac:dyDescent="0.3">
      <c r="A35" t="s">
        <v>1239</v>
      </c>
      <c r="B35" s="6" t="s">
        <v>1261</v>
      </c>
      <c r="C35" t="s">
        <v>1262</v>
      </c>
      <c r="D35" s="28">
        <v>1345</v>
      </c>
      <c r="E35" s="28">
        <v>7478.25</v>
      </c>
      <c r="F35" s="28">
        <v>5.5600371747211899</v>
      </c>
      <c r="G35" s="43"/>
      <c r="H35" s="43"/>
      <c r="I35" s="43"/>
      <c r="J35" s="43"/>
      <c r="K35" s="43"/>
      <c r="L35" s="43"/>
      <c r="M35" s="43">
        <v>60</v>
      </c>
      <c r="N35" s="43">
        <v>300</v>
      </c>
      <c r="O35" s="43">
        <v>5</v>
      </c>
      <c r="P35" s="43">
        <v>71</v>
      </c>
      <c r="Q35" s="43">
        <v>355</v>
      </c>
      <c r="R35" s="43">
        <v>5</v>
      </c>
      <c r="S35" s="43">
        <v>180</v>
      </c>
      <c r="T35" s="43">
        <v>900</v>
      </c>
      <c r="U35" s="43">
        <v>5</v>
      </c>
      <c r="V35" s="43">
        <v>149</v>
      </c>
      <c r="W35" s="43">
        <v>757.25</v>
      </c>
      <c r="X35" s="43">
        <v>5.0822147651006713</v>
      </c>
      <c r="Y35" s="43">
        <v>281</v>
      </c>
      <c r="Z35" s="43">
        <v>1562</v>
      </c>
      <c r="AA35" s="43">
        <v>5.5587188612099645</v>
      </c>
      <c r="AB35" s="43">
        <v>314</v>
      </c>
      <c r="AC35" s="43">
        <v>1864</v>
      </c>
      <c r="AD35" s="43">
        <v>5.936305732484076</v>
      </c>
      <c r="AE35" s="43">
        <v>79</v>
      </c>
      <c r="AF35" s="43">
        <v>474</v>
      </c>
      <c r="AG35" s="43">
        <v>6</v>
      </c>
      <c r="AH35" s="43">
        <v>84</v>
      </c>
      <c r="AI35" s="43">
        <v>504</v>
      </c>
      <c r="AJ35" s="43">
        <v>6</v>
      </c>
      <c r="AK35" s="43"/>
      <c r="AL35" s="43"/>
      <c r="AM35" s="43"/>
      <c r="AN35" s="43">
        <v>127</v>
      </c>
      <c r="AO35" s="43">
        <v>762</v>
      </c>
      <c r="AP35" s="43">
        <v>6</v>
      </c>
    </row>
    <row r="36" spans="1:42" x14ac:dyDescent="0.3">
      <c r="A36" t="s">
        <v>152</v>
      </c>
      <c r="B36" s="6" t="s">
        <v>153</v>
      </c>
      <c r="C36" t="s">
        <v>975</v>
      </c>
      <c r="D36" s="28">
        <v>3.35</v>
      </c>
      <c r="E36" s="28">
        <v>52.05</v>
      </c>
      <c r="F36" s="28">
        <v>15.53731343283582</v>
      </c>
      <c r="G36" s="43"/>
      <c r="H36" s="43"/>
      <c r="I36" s="43"/>
      <c r="J36" s="43"/>
      <c r="K36" s="43"/>
      <c r="L36" s="43"/>
      <c r="M36" s="43">
        <v>0.85</v>
      </c>
      <c r="N36" s="43">
        <v>15.3</v>
      </c>
      <c r="O36" s="43">
        <v>18</v>
      </c>
      <c r="P36" s="43">
        <v>0.5</v>
      </c>
      <c r="Q36" s="43">
        <v>7.25</v>
      </c>
      <c r="R36" s="43">
        <v>14.5</v>
      </c>
      <c r="S36" s="43"/>
      <c r="T36" s="43"/>
      <c r="U36" s="43"/>
      <c r="V36" s="43">
        <v>2</v>
      </c>
      <c r="W36" s="43">
        <v>29.5</v>
      </c>
      <c r="X36" s="43">
        <v>14.75</v>
      </c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1225</v>
      </c>
      <c r="B37" s="6" t="s">
        <v>1268</v>
      </c>
      <c r="C37" t="s">
        <v>1269</v>
      </c>
      <c r="D37" s="28">
        <v>168.95</v>
      </c>
      <c r="E37" s="28">
        <v>127.47199999999999</v>
      </c>
      <c r="F37" s="28">
        <v>0.75449541284403676</v>
      </c>
      <c r="G37" s="43">
        <v>13.5</v>
      </c>
      <c r="H37" s="43">
        <v>8.4920000000000009</v>
      </c>
      <c r="I37" s="43">
        <v>0.62903703703703706</v>
      </c>
      <c r="J37" s="43">
        <v>5.35</v>
      </c>
      <c r="K37" s="43">
        <v>4.74</v>
      </c>
      <c r="L37" s="43">
        <v>0.88598130841121503</v>
      </c>
      <c r="M37" s="43">
        <v>10.6</v>
      </c>
      <c r="N37" s="43">
        <v>6.9550000000000001</v>
      </c>
      <c r="O37" s="43">
        <v>0.65613207547169816</v>
      </c>
      <c r="P37" s="43"/>
      <c r="Q37" s="43"/>
      <c r="R37" s="43"/>
      <c r="S37" s="43"/>
      <c r="T37" s="43"/>
      <c r="U37" s="43"/>
      <c r="V37" s="43"/>
      <c r="W37" s="43"/>
      <c r="X37" s="43"/>
      <c r="Y37" s="43">
        <v>46.4</v>
      </c>
      <c r="Z37" s="43">
        <v>31.681999999999999</v>
      </c>
      <c r="AA37" s="43">
        <v>0.68280172413793105</v>
      </c>
      <c r="AB37" s="43">
        <v>64.349999999999994</v>
      </c>
      <c r="AC37" s="43">
        <v>61.247</v>
      </c>
      <c r="AD37" s="43">
        <v>0.95177933177933183</v>
      </c>
      <c r="AE37" s="43">
        <v>25.05</v>
      </c>
      <c r="AF37" s="43">
        <v>12.375</v>
      </c>
      <c r="AG37" s="43">
        <v>0.4940119760479042</v>
      </c>
      <c r="AH37" s="43">
        <v>3.7</v>
      </c>
      <c r="AI37" s="43">
        <v>1.9810000000000001</v>
      </c>
      <c r="AJ37" s="43">
        <v>0.53540540540540538</v>
      </c>
      <c r="AK37" s="43"/>
      <c r="AL37" s="43"/>
      <c r="AM37" s="43"/>
      <c r="AN37" s="43"/>
      <c r="AO37" s="43"/>
      <c r="AP37" s="43"/>
    </row>
    <row r="38" spans="1:42" x14ac:dyDescent="0.3">
      <c r="A38" t="s">
        <v>537</v>
      </c>
      <c r="B38" s="6" t="s">
        <v>538</v>
      </c>
      <c r="C38" t="s">
        <v>539</v>
      </c>
      <c r="D38" s="28">
        <v>588.35</v>
      </c>
      <c r="E38" s="28">
        <v>452.85800000000006</v>
      </c>
      <c r="F38" s="28">
        <v>0.7697085068411661</v>
      </c>
      <c r="G38" s="43">
        <v>79.05</v>
      </c>
      <c r="H38" s="43">
        <v>40.530999999999999</v>
      </c>
      <c r="I38" s="43">
        <v>0.51272612270714735</v>
      </c>
      <c r="J38" s="43">
        <v>210.8</v>
      </c>
      <c r="K38" s="43">
        <v>70.108000000000004</v>
      </c>
      <c r="L38" s="43">
        <v>0.33258064516129032</v>
      </c>
      <c r="M38" s="43">
        <v>139.15</v>
      </c>
      <c r="N38" s="43">
        <v>80.363</v>
      </c>
      <c r="O38" s="43">
        <v>0.57752784764642473</v>
      </c>
      <c r="P38" s="43"/>
      <c r="Q38" s="43"/>
      <c r="R38" s="43"/>
      <c r="S38" s="43">
        <v>3.7</v>
      </c>
      <c r="T38" s="43">
        <v>15.17</v>
      </c>
      <c r="U38" s="43">
        <v>4.0999999999999996</v>
      </c>
      <c r="V38" s="43">
        <v>6.9</v>
      </c>
      <c r="W38" s="43">
        <v>14.135999999999999</v>
      </c>
      <c r="X38" s="43">
        <v>2.048695652173913</v>
      </c>
      <c r="Y38" s="43"/>
      <c r="Z38" s="43"/>
      <c r="AA38" s="43"/>
      <c r="AB38" s="43">
        <v>13.6</v>
      </c>
      <c r="AC38" s="43">
        <v>14.881</v>
      </c>
      <c r="AD38" s="43">
        <v>1.0941911764705883</v>
      </c>
      <c r="AE38" s="43">
        <v>50.65</v>
      </c>
      <c r="AF38" s="43">
        <v>50.341999999999999</v>
      </c>
      <c r="AG38" s="43">
        <v>0.99391905231984201</v>
      </c>
      <c r="AH38" s="43">
        <v>19.45</v>
      </c>
      <c r="AI38" s="43">
        <v>18.283000000000001</v>
      </c>
      <c r="AJ38" s="43">
        <v>0.94000000000000006</v>
      </c>
      <c r="AK38" s="43">
        <v>15.45</v>
      </c>
      <c r="AL38" s="43">
        <v>17.940000000000001</v>
      </c>
      <c r="AM38" s="43">
        <v>1.1611650485436895</v>
      </c>
      <c r="AN38" s="43">
        <v>49.6</v>
      </c>
      <c r="AO38" s="43">
        <v>131.10400000000001</v>
      </c>
      <c r="AP38" s="43">
        <v>2.6432258064516132</v>
      </c>
    </row>
    <row r="39" spans="1:42" x14ac:dyDescent="0.3">
      <c r="A39" t="s">
        <v>35</v>
      </c>
      <c r="B39" s="6" t="s">
        <v>36</v>
      </c>
      <c r="C39" t="s">
        <v>37</v>
      </c>
      <c r="D39" s="28">
        <v>23.2</v>
      </c>
      <c r="E39" s="28">
        <v>47.591999999999999</v>
      </c>
      <c r="F39" s="28">
        <v>2.0513793103448275</v>
      </c>
      <c r="G39" s="43"/>
      <c r="H39" s="43"/>
      <c r="I39" s="43"/>
      <c r="J39" s="43">
        <v>2.1</v>
      </c>
      <c r="K39" s="43">
        <v>3.2549999999999999</v>
      </c>
      <c r="L39" s="43">
        <v>1.5499999999999998</v>
      </c>
      <c r="M39" s="43">
        <v>9.35</v>
      </c>
      <c r="N39" s="43">
        <v>17.952000000000002</v>
      </c>
      <c r="O39" s="43">
        <v>1.9200000000000002</v>
      </c>
      <c r="P39" s="43">
        <v>11.75</v>
      </c>
      <c r="Q39" s="43">
        <v>26.385000000000002</v>
      </c>
      <c r="R39" s="43">
        <v>2.245531914893617</v>
      </c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</row>
    <row r="40" spans="1:42" x14ac:dyDescent="0.3">
      <c r="A40" t="s">
        <v>129</v>
      </c>
      <c r="B40" s="6" t="s">
        <v>130</v>
      </c>
      <c r="C40" t="s">
        <v>131</v>
      </c>
      <c r="D40" s="28">
        <v>14.7</v>
      </c>
      <c r="E40" s="28">
        <v>33.126999999999995</v>
      </c>
      <c r="F40" s="28">
        <v>2.2535374149659861</v>
      </c>
      <c r="G40" s="43"/>
      <c r="H40" s="43"/>
      <c r="I40" s="43"/>
      <c r="J40" s="43"/>
      <c r="K40" s="43"/>
      <c r="L40" s="43"/>
      <c r="M40" s="43">
        <v>8.5</v>
      </c>
      <c r="N40" s="43">
        <v>18.619</v>
      </c>
      <c r="O40" s="43">
        <v>2.1904705882352942</v>
      </c>
      <c r="P40" s="43"/>
      <c r="Q40" s="43"/>
      <c r="R40" s="43"/>
      <c r="S40" s="43"/>
      <c r="T40" s="43"/>
      <c r="U40" s="43"/>
      <c r="V40" s="43"/>
      <c r="W40" s="43"/>
      <c r="X40" s="43"/>
      <c r="Y40" s="43">
        <v>3.15</v>
      </c>
      <c r="Z40" s="43">
        <v>10.238</v>
      </c>
      <c r="AA40" s="43">
        <v>3.2501587301587302</v>
      </c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>
        <v>3.05</v>
      </c>
      <c r="AO40" s="43">
        <v>4.2699999999999996</v>
      </c>
      <c r="AP40" s="43">
        <v>1.4</v>
      </c>
    </row>
    <row r="41" spans="1:42" x14ac:dyDescent="0.3">
      <c r="A41" t="s">
        <v>53</v>
      </c>
      <c r="B41" s="6" t="s">
        <v>54</v>
      </c>
      <c r="C41" t="s">
        <v>55</v>
      </c>
      <c r="D41" s="28">
        <v>12.15</v>
      </c>
      <c r="E41" s="28">
        <v>404.78500000000003</v>
      </c>
      <c r="F41" s="28">
        <v>33.315637860082305</v>
      </c>
      <c r="G41" s="43">
        <v>3.1</v>
      </c>
      <c r="H41" s="43">
        <v>69.015000000000001</v>
      </c>
      <c r="I41" s="43">
        <v>22.262903225806451</v>
      </c>
      <c r="J41" s="43">
        <v>1.7</v>
      </c>
      <c r="K41" s="43">
        <v>48.51</v>
      </c>
      <c r="L41" s="43">
        <v>28.535294117647059</v>
      </c>
      <c r="M41" s="43"/>
      <c r="N41" s="43"/>
      <c r="O41" s="43"/>
      <c r="P41" s="43">
        <v>1.6</v>
      </c>
      <c r="Q41" s="43">
        <v>49.2</v>
      </c>
      <c r="R41" s="43">
        <v>30.75</v>
      </c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>
        <v>5.75</v>
      </c>
      <c r="AO41" s="43">
        <v>238.06</v>
      </c>
      <c r="AP41" s="43">
        <v>41.401739130434784</v>
      </c>
    </row>
    <row r="42" spans="1:42" x14ac:dyDescent="0.3">
      <c r="A42" t="s">
        <v>280</v>
      </c>
      <c r="B42" s="6" t="s">
        <v>281</v>
      </c>
      <c r="C42" t="s">
        <v>282</v>
      </c>
      <c r="D42" s="28">
        <v>3605.3500000000004</v>
      </c>
      <c r="E42" s="28">
        <v>10583.047999999999</v>
      </c>
      <c r="F42" s="28">
        <v>2.9353732647315787</v>
      </c>
      <c r="G42" s="43">
        <v>147.25</v>
      </c>
      <c r="H42" s="43">
        <v>302.05099999999999</v>
      </c>
      <c r="I42" s="43">
        <v>2.0512801358234296</v>
      </c>
      <c r="J42" s="43">
        <v>173.3</v>
      </c>
      <c r="K42" s="43">
        <v>370.27</v>
      </c>
      <c r="L42" s="43">
        <v>2.1365839584535484</v>
      </c>
      <c r="M42" s="43">
        <v>241.7</v>
      </c>
      <c r="N42" s="43">
        <v>777.75400000000002</v>
      </c>
      <c r="O42" s="43">
        <v>3.2178485726106745</v>
      </c>
      <c r="P42" s="43">
        <v>285.8</v>
      </c>
      <c r="Q42" s="43">
        <v>987.36500000000001</v>
      </c>
      <c r="R42" s="43">
        <v>3.4547410776766969</v>
      </c>
      <c r="S42" s="43"/>
      <c r="T42" s="43"/>
      <c r="U42" s="43"/>
      <c r="V42" s="43"/>
      <c r="W42" s="43"/>
      <c r="X42" s="43"/>
      <c r="Y42" s="43">
        <v>108.95</v>
      </c>
      <c r="Z42" s="43">
        <v>318.387</v>
      </c>
      <c r="AA42" s="43">
        <v>2.9223221661312526</v>
      </c>
      <c r="AB42" s="43">
        <v>642.20000000000005</v>
      </c>
      <c r="AC42" s="43">
        <v>2585.3629999999998</v>
      </c>
      <c r="AD42" s="43">
        <v>4.0257910308315159</v>
      </c>
      <c r="AE42" s="43">
        <v>480.3</v>
      </c>
      <c r="AF42" s="43">
        <v>1332.317</v>
      </c>
      <c r="AG42" s="43">
        <v>2.773926712471372</v>
      </c>
      <c r="AH42" s="43">
        <v>586.15</v>
      </c>
      <c r="AI42" s="43">
        <v>1597.1220000000001</v>
      </c>
      <c r="AJ42" s="43">
        <v>2.7247666979442124</v>
      </c>
      <c r="AK42" s="43">
        <v>406.9</v>
      </c>
      <c r="AL42" s="43">
        <v>1143.8409999999999</v>
      </c>
      <c r="AM42" s="43">
        <v>2.8111108380437453</v>
      </c>
      <c r="AN42" s="43">
        <v>532.79999999999995</v>
      </c>
      <c r="AO42" s="43">
        <v>1168.578</v>
      </c>
      <c r="AP42" s="43">
        <v>2.193277027027027</v>
      </c>
    </row>
    <row r="43" spans="1:42" x14ac:dyDescent="0.3">
      <c r="A43" t="s">
        <v>273</v>
      </c>
      <c r="B43" s="6" t="s">
        <v>274</v>
      </c>
      <c r="C43" t="s">
        <v>275</v>
      </c>
      <c r="D43" s="28">
        <v>16.950000000000003</v>
      </c>
      <c r="E43" s="28">
        <v>51.651000000000003</v>
      </c>
      <c r="F43" s="28">
        <v>3.0472566371681413</v>
      </c>
      <c r="G43" s="43">
        <v>8.9</v>
      </c>
      <c r="H43" s="43">
        <v>27.367999999999999</v>
      </c>
      <c r="I43" s="43">
        <v>3.0750561797752805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>
        <v>4.2</v>
      </c>
      <c r="Z43" s="43">
        <v>9.5760000000000005</v>
      </c>
      <c r="AA43" s="43">
        <v>2.2799999999999998</v>
      </c>
      <c r="AB43" s="43"/>
      <c r="AC43" s="43"/>
      <c r="AD43" s="43"/>
      <c r="AE43" s="43">
        <v>3.85</v>
      </c>
      <c r="AF43" s="43">
        <v>14.707000000000001</v>
      </c>
      <c r="AG43" s="43">
        <v>3.8200000000000003</v>
      </c>
      <c r="AH43" s="43"/>
      <c r="AI43" s="43"/>
      <c r="AJ43" s="43"/>
      <c r="AK43" s="43"/>
      <c r="AL43" s="43"/>
      <c r="AM43" s="43"/>
      <c r="AN43" s="43"/>
      <c r="AO43" s="43"/>
      <c r="AP43" s="43"/>
    </row>
    <row r="44" spans="1:42" x14ac:dyDescent="0.3">
      <c r="A44" t="s">
        <v>276</v>
      </c>
      <c r="B44" s="6" t="s">
        <v>277</v>
      </c>
      <c r="C44" t="s">
        <v>982</v>
      </c>
      <c r="D44" s="28">
        <v>1957.6999999999996</v>
      </c>
      <c r="E44" s="28">
        <v>5926.2190000000001</v>
      </c>
      <c r="F44" s="28">
        <v>3.027133370792257</v>
      </c>
      <c r="G44" s="43">
        <v>64.150000000000006</v>
      </c>
      <c r="H44" s="43">
        <v>198.52699999999999</v>
      </c>
      <c r="I44" s="43">
        <v>3.0947310989867494</v>
      </c>
      <c r="J44" s="43">
        <v>120.35</v>
      </c>
      <c r="K44" s="43">
        <v>356.50900000000001</v>
      </c>
      <c r="L44" s="43">
        <v>2.9622683838803492</v>
      </c>
      <c r="M44" s="43">
        <v>131.94999999999999</v>
      </c>
      <c r="N44" s="43">
        <v>353.51</v>
      </c>
      <c r="O44" s="43">
        <v>2.6791208791208794</v>
      </c>
      <c r="P44" s="43">
        <v>95.5</v>
      </c>
      <c r="Q44" s="43">
        <v>345.73200000000003</v>
      </c>
      <c r="R44" s="43">
        <v>3.6202303664921467</v>
      </c>
      <c r="S44" s="43">
        <v>59.45</v>
      </c>
      <c r="T44" s="43">
        <v>125.693</v>
      </c>
      <c r="U44" s="43">
        <v>2.1142640874684608</v>
      </c>
      <c r="V44" s="43">
        <v>14.15</v>
      </c>
      <c r="W44" s="43">
        <v>24.056000000000001</v>
      </c>
      <c r="X44" s="43">
        <v>1.700070671378092</v>
      </c>
      <c r="Y44" s="43">
        <v>702.65</v>
      </c>
      <c r="Z44" s="43">
        <v>2042.9780000000001</v>
      </c>
      <c r="AA44" s="43">
        <v>2.9075329111221806</v>
      </c>
      <c r="AB44" s="43">
        <v>341.1</v>
      </c>
      <c r="AC44" s="43">
        <v>1230.146</v>
      </c>
      <c r="AD44" s="43">
        <v>3.6064086778070945</v>
      </c>
      <c r="AE44" s="43">
        <v>129.75</v>
      </c>
      <c r="AF44" s="43">
        <v>399.17099999999999</v>
      </c>
      <c r="AG44" s="43">
        <v>3.0764624277456645</v>
      </c>
      <c r="AH44" s="43">
        <v>139.35</v>
      </c>
      <c r="AI44" s="43">
        <v>381.15499999999997</v>
      </c>
      <c r="AJ44" s="43">
        <v>2.7352350197344815</v>
      </c>
      <c r="AK44" s="43">
        <v>70.25</v>
      </c>
      <c r="AL44" s="43">
        <v>207.95699999999999</v>
      </c>
      <c r="AM44" s="43">
        <v>2.9602419928825623</v>
      </c>
      <c r="AN44" s="43">
        <v>89.05</v>
      </c>
      <c r="AO44" s="43">
        <v>260.78500000000003</v>
      </c>
      <c r="AP44" s="43">
        <v>2.9285233015160026</v>
      </c>
    </row>
    <row r="45" spans="1:42" x14ac:dyDescent="0.3">
      <c r="A45" t="s">
        <v>43</v>
      </c>
      <c r="B45" s="6" t="s">
        <v>44</v>
      </c>
      <c r="C45" t="s">
        <v>984</v>
      </c>
      <c r="D45" s="28">
        <v>8402.9</v>
      </c>
      <c r="E45" s="28">
        <v>61055.111999999994</v>
      </c>
      <c r="F45" s="28">
        <v>7.2659572290518746</v>
      </c>
      <c r="G45" s="43">
        <v>404</v>
      </c>
      <c r="H45" s="43">
        <v>3814.8679999999999</v>
      </c>
      <c r="I45" s="43">
        <v>9.4427425742574265</v>
      </c>
      <c r="J45" s="43">
        <v>500</v>
      </c>
      <c r="K45" s="43">
        <v>4809.9340000000002</v>
      </c>
      <c r="L45" s="43">
        <v>9.6198680000000003</v>
      </c>
      <c r="M45" s="43">
        <v>367.65</v>
      </c>
      <c r="N45" s="43">
        <v>3756.5390000000002</v>
      </c>
      <c r="O45" s="43">
        <v>10.217704338365294</v>
      </c>
      <c r="P45" s="43">
        <v>331.55</v>
      </c>
      <c r="Q45" s="43">
        <v>3398.5050000000001</v>
      </c>
      <c r="R45" s="43">
        <v>10.2503543960187</v>
      </c>
      <c r="S45" s="43"/>
      <c r="T45" s="43"/>
      <c r="U45" s="43"/>
      <c r="V45" s="43"/>
      <c r="W45" s="43"/>
      <c r="X45" s="43"/>
      <c r="Y45" s="43">
        <v>1044.1500000000001</v>
      </c>
      <c r="Z45" s="43">
        <v>9995.9169999999995</v>
      </c>
      <c r="AA45" s="43">
        <v>9.5732576737058839</v>
      </c>
      <c r="AB45" s="43">
        <v>1175.05</v>
      </c>
      <c r="AC45" s="43">
        <v>11908.295</v>
      </c>
      <c r="AD45" s="43">
        <v>10.134287902642441</v>
      </c>
      <c r="AE45" s="43">
        <v>1036</v>
      </c>
      <c r="AF45" s="43">
        <v>5971.7420000000002</v>
      </c>
      <c r="AG45" s="43">
        <v>5.7642297297297302</v>
      </c>
      <c r="AH45" s="43">
        <v>1403.35</v>
      </c>
      <c r="AI45" s="43">
        <v>6875.3689999999997</v>
      </c>
      <c r="AJ45" s="43">
        <v>4.8992546406812272</v>
      </c>
      <c r="AK45" s="43">
        <v>1035.7</v>
      </c>
      <c r="AL45" s="43">
        <v>4897.701</v>
      </c>
      <c r="AM45" s="43">
        <v>4.7288799845515106</v>
      </c>
      <c r="AN45" s="43">
        <v>1105.45</v>
      </c>
      <c r="AO45" s="43">
        <v>5626.2420000000002</v>
      </c>
      <c r="AP45" s="43">
        <v>5.0895490524220905</v>
      </c>
    </row>
    <row r="46" spans="1:42" x14ac:dyDescent="0.3">
      <c r="A46" t="s">
        <v>65</v>
      </c>
      <c r="B46" s="6" t="s">
        <v>66</v>
      </c>
      <c r="C46" t="s">
        <v>986</v>
      </c>
      <c r="D46" s="28">
        <v>460.55</v>
      </c>
      <c r="E46" s="28">
        <v>1857.604</v>
      </c>
      <c r="F46" s="28">
        <v>4.033446965584627</v>
      </c>
      <c r="G46" s="43"/>
      <c r="H46" s="43"/>
      <c r="I46" s="43"/>
      <c r="J46" s="43">
        <v>74.150000000000006</v>
      </c>
      <c r="K46" s="43">
        <v>252.471</v>
      </c>
      <c r="L46" s="43">
        <v>3.404868509777478</v>
      </c>
      <c r="M46" s="43">
        <v>130.19999999999999</v>
      </c>
      <c r="N46" s="43">
        <v>537.88099999999997</v>
      </c>
      <c r="O46" s="43">
        <v>4.1311904761904765</v>
      </c>
      <c r="P46" s="43">
        <v>93.95</v>
      </c>
      <c r="Q46" s="43">
        <v>364.87</v>
      </c>
      <c r="R46" s="43">
        <v>3.8836615220862161</v>
      </c>
      <c r="S46" s="43">
        <v>51.1</v>
      </c>
      <c r="T46" s="43">
        <v>193.91399999999999</v>
      </c>
      <c r="U46" s="43">
        <v>3.7947945205479447</v>
      </c>
      <c r="V46" s="43"/>
      <c r="W46" s="43"/>
      <c r="X46" s="43"/>
      <c r="Y46" s="43">
        <v>15.15</v>
      </c>
      <c r="Z46" s="43">
        <v>43.476999999999997</v>
      </c>
      <c r="AA46" s="43">
        <v>2.8697689768976895</v>
      </c>
      <c r="AB46" s="43">
        <v>1.95</v>
      </c>
      <c r="AC46" s="43">
        <v>7.6050000000000004</v>
      </c>
      <c r="AD46" s="43">
        <v>3.9000000000000004</v>
      </c>
      <c r="AE46" s="43">
        <v>3.45</v>
      </c>
      <c r="AF46" s="43">
        <v>8.798</v>
      </c>
      <c r="AG46" s="43">
        <v>2.5501449275362318</v>
      </c>
      <c r="AH46" s="43"/>
      <c r="AI46" s="43"/>
      <c r="AJ46" s="43"/>
      <c r="AK46" s="43">
        <v>13.05</v>
      </c>
      <c r="AL46" s="43">
        <v>36.338000000000001</v>
      </c>
      <c r="AM46" s="43">
        <v>2.7845210727969349</v>
      </c>
      <c r="AN46" s="43">
        <v>77.55</v>
      </c>
      <c r="AO46" s="43">
        <v>412.25</v>
      </c>
      <c r="AP46" s="43">
        <v>5.3159252095422307</v>
      </c>
    </row>
    <row r="47" spans="1:42" x14ac:dyDescent="0.3">
      <c r="A47" t="s">
        <v>256</v>
      </c>
      <c r="B47" s="6" t="s">
        <v>257</v>
      </c>
      <c r="C47" t="s">
        <v>258</v>
      </c>
      <c r="D47" s="28">
        <v>3259.65</v>
      </c>
      <c r="E47" s="28">
        <v>4299.692</v>
      </c>
      <c r="F47" s="28">
        <v>1.319065543846732</v>
      </c>
      <c r="G47" s="43">
        <v>456.1</v>
      </c>
      <c r="H47" s="43">
        <v>612.67499999999995</v>
      </c>
      <c r="I47" s="43">
        <v>1.3432909449682087</v>
      </c>
      <c r="J47" s="43">
        <v>565.6</v>
      </c>
      <c r="K47" s="43">
        <v>660.44799999999998</v>
      </c>
      <c r="L47" s="43">
        <v>1.1676944837340877</v>
      </c>
      <c r="M47" s="43">
        <v>565.95000000000005</v>
      </c>
      <c r="N47" s="43">
        <v>871.923</v>
      </c>
      <c r="O47" s="43">
        <v>1.5406360985952821</v>
      </c>
      <c r="P47" s="43">
        <v>649.15</v>
      </c>
      <c r="Q47" s="43">
        <v>971.74800000000005</v>
      </c>
      <c r="R47" s="43">
        <v>1.4969544789339908</v>
      </c>
      <c r="S47" s="43">
        <v>3.95</v>
      </c>
      <c r="T47" s="43">
        <v>13.596</v>
      </c>
      <c r="U47" s="43">
        <v>3.442025316455696</v>
      </c>
      <c r="V47" s="43">
        <v>6.2</v>
      </c>
      <c r="W47" s="43">
        <v>5.7039999999999997</v>
      </c>
      <c r="X47" s="43">
        <v>0.91999999999999993</v>
      </c>
      <c r="Y47" s="43">
        <v>129.1</v>
      </c>
      <c r="Z47" s="43">
        <v>123.401</v>
      </c>
      <c r="AA47" s="43">
        <v>0.95585592563903954</v>
      </c>
      <c r="AB47" s="43">
        <v>146.15</v>
      </c>
      <c r="AC47" s="43">
        <v>203.26499999999999</v>
      </c>
      <c r="AD47" s="43">
        <v>1.3907971262401642</v>
      </c>
      <c r="AE47" s="43">
        <v>135.65</v>
      </c>
      <c r="AF47" s="43">
        <v>165.358</v>
      </c>
      <c r="AG47" s="43">
        <v>1.2190047917434574</v>
      </c>
      <c r="AH47" s="43">
        <v>92.8</v>
      </c>
      <c r="AI47" s="43">
        <v>92.274000000000001</v>
      </c>
      <c r="AJ47" s="43">
        <v>0.99433189655172416</v>
      </c>
      <c r="AK47" s="43">
        <v>289.55</v>
      </c>
      <c r="AL47" s="43">
        <v>290.13099999999997</v>
      </c>
      <c r="AM47" s="43">
        <v>1.0020065619064062</v>
      </c>
      <c r="AN47" s="43">
        <v>219.45</v>
      </c>
      <c r="AO47" s="43">
        <v>289.16899999999998</v>
      </c>
      <c r="AP47" s="43">
        <v>1.3176987924356345</v>
      </c>
    </row>
    <row r="48" spans="1:42" x14ac:dyDescent="0.3">
      <c r="A48" t="s">
        <v>198</v>
      </c>
      <c r="B48" s="6" t="s">
        <v>199</v>
      </c>
      <c r="C48" t="s">
        <v>748</v>
      </c>
      <c r="D48" s="28">
        <v>1821.9999999999998</v>
      </c>
      <c r="E48" s="28">
        <v>5791.3399999999992</v>
      </c>
      <c r="F48" s="28">
        <v>3.1785620197585072</v>
      </c>
      <c r="G48" s="43">
        <v>65.25</v>
      </c>
      <c r="H48" s="43">
        <v>215.834</v>
      </c>
      <c r="I48" s="43">
        <v>3.3078007662835249</v>
      </c>
      <c r="J48" s="43">
        <v>81.45</v>
      </c>
      <c r="K48" s="43">
        <v>253.315</v>
      </c>
      <c r="L48" s="43">
        <v>3.1100675260896256</v>
      </c>
      <c r="M48" s="43">
        <v>74.849999999999994</v>
      </c>
      <c r="N48" s="43">
        <v>254.565</v>
      </c>
      <c r="O48" s="43">
        <v>3.4010020040080162</v>
      </c>
      <c r="P48" s="43">
        <v>81</v>
      </c>
      <c r="Q48" s="43">
        <v>313.14999999999998</v>
      </c>
      <c r="R48" s="43">
        <v>3.8660493827160489</v>
      </c>
      <c r="S48" s="43"/>
      <c r="T48" s="43"/>
      <c r="U48" s="43"/>
      <c r="V48" s="43"/>
      <c r="W48" s="43"/>
      <c r="X48" s="43"/>
      <c r="Y48" s="43">
        <v>498.3</v>
      </c>
      <c r="Z48" s="43">
        <v>1720.492</v>
      </c>
      <c r="AA48" s="43">
        <v>3.4527232590808747</v>
      </c>
      <c r="AB48" s="43">
        <v>631.95000000000005</v>
      </c>
      <c r="AC48" s="43">
        <v>2245.288</v>
      </c>
      <c r="AD48" s="43">
        <v>3.5529519740485798</v>
      </c>
      <c r="AE48" s="43">
        <v>193.25</v>
      </c>
      <c r="AF48" s="43">
        <v>360.24400000000003</v>
      </c>
      <c r="AG48" s="43">
        <v>1.8641345407503236</v>
      </c>
      <c r="AH48" s="43">
        <v>108.8</v>
      </c>
      <c r="AI48" s="43">
        <v>211.994</v>
      </c>
      <c r="AJ48" s="43">
        <v>1.9484742647058824</v>
      </c>
      <c r="AK48" s="43">
        <v>47.1</v>
      </c>
      <c r="AL48" s="43">
        <v>119.101</v>
      </c>
      <c r="AM48" s="43">
        <v>2.5286836518046707</v>
      </c>
      <c r="AN48" s="43">
        <v>40.049999999999997</v>
      </c>
      <c r="AO48" s="43">
        <v>97.356999999999999</v>
      </c>
      <c r="AP48" s="43">
        <v>2.4308863920099877</v>
      </c>
    </row>
    <row r="49" spans="1:42" x14ac:dyDescent="0.3">
      <c r="A49" t="s">
        <v>1223</v>
      </c>
      <c r="B49" s="6" t="s">
        <v>1287</v>
      </c>
      <c r="C49" t="s">
        <v>1115</v>
      </c>
      <c r="D49" s="28">
        <v>7.65</v>
      </c>
      <c r="E49" s="28">
        <v>48.994</v>
      </c>
      <c r="F49" s="28">
        <v>6.4044444444444437</v>
      </c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>
        <v>7.65</v>
      </c>
      <c r="Z49" s="43">
        <v>48.994</v>
      </c>
      <c r="AA49" s="43">
        <v>6.4044444444444437</v>
      </c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</row>
    <row r="50" spans="1:42" x14ac:dyDescent="0.3">
      <c r="A50" t="s">
        <v>45</v>
      </c>
      <c r="B50" s="6" t="s">
        <v>46</v>
      </c>
      <c r="C50" t="s">
        <v>988</v>
      </c>
      <c r="D50" s="28">
        <v>15.200000000000003</v>
      </c>
      <c r="E50" s="28">
        <v>408.28399999999999</v>
      </c>
      <c r="F50" s="28">
        <v>26.860789473684203</v>
      </c>
      <c r="G50" s="43">
        <v>1.1000000000000001</v>
      </c>
      <c r="H50" s="43">
        <v>23.309000000000001</v>
      </c>
      <c r="I50" s="43">
        <v>21.189999999999998</v>
      </c>
      <c r="J50" s="43">
        <v>2</v>
      </c>
      <c r="K50" s="43">
        <v>38.5</v>
      </c>
      <c r="L50" s="43">
        <v>19.25</v>
      </c>
      <c r="M50" s="43">
        <v>1.65</v>
      </c>
      <c r="N50" s="43">
        <v>49.582999999999998</v>
      </c>
      <c r="O50" s="43">
        <v>30.050303030303031</v>
      </c>
      <c r="P50" s="43">
        <v>2.2999999999999998</v>
      </c>
      <c r="Q50" s="43">
        <v>75.200999999999993</v>
      </c>
      <c r="R50" s="43">
        <v>32.696086956521739</v>
      </c>
      <c r="S50" s="43"/>
      <c r="T50" s="43"/>
      <c r="U50" s="43"/>
      <c r="V50" s="43"/>
      <c r="W50" s="43"/>
      <c r="X50" s="43"/>
      <c r="Y50" s="43">
        <v>3</v>
      </c>
      <c r="Z50" s="43">
        <v>97.77</v>
      </c>
      <c r="AA50" s="43">
        <v>32.589999999999996</v>
      </c>
      <c r="AB50" s="43"/>
      <c r="AC50" s="43"/>
      <c r="AD50" s="43"/>
      <c r="AE50" s="43">
        <v>1.55</v>
      </c>
      <c r="AF50" s="43">
        <v>47.662999999999997</v>
      </c>
      <c r="AG50" s="43">
        <v>30.750322580645157</v>
      </c>
      <c r="AH50" s="43"/>
      <c r="AI50" s="43"/>
      <c r="AJ50" s="43"/>
      <c r="AK50" s="43">
        <v>2.2999999999999998</v>
      </c>
      <c r="AL50" s="43">
        <v>44.305</v>
      </c>
      <c r="AM50" s="43">
        <v>19.263043478260872</v>
      </c>
      <c r="AN50" s="43">
        <v>1.3</v>
      </c>
      <c r="AO50" s="43">
        <v>31.952999999999999</v>
      </c>
      <c r="AP50" s="43">
        <v>24.579230769230769</v>
      </c>
    </row>
    <row r="51" spans="1:42" x14ac:dyDescent="0.3">
      <c r="A51" t="s">
        <v>251</v>
      </c>
      <c r="B51" s="6" t="s">
        <v>252</v>
      </c>
      <c r="C51" t="s">
        <v>989</v>
      </c>
      <c r="D51" s="28">
        <v>1968</v>
      </c>
      <c r="E51" s="28">
        <v>5847.11</v>
      </c>
      <c r="F51" s="28">
        <v>2.9710924796747964</v>
      </c>
      <c r="G51" s="43">
        <v>73.95</v>
      </c>
      <c r="H51" s="43">
        <v>199.56299999999999</v>
      </c>
      <c r="I51" s="43">
        <v>2.6986206896551721</v>
      </c>
      <c r="J51" s="43">
        <v>294.2</v>
      </c>
      <c r="K51" s="43">
        <v>633.43299999999999</v>
      </c>
      <c r="L51" s="43">
        <v>2.1530693405846364</v>
      </c>
      <c r="M51" s="43">
        <v>315.39999999999998</v>
      </c>
      <c r="N51" s="43">
        <v>581.346</v>
      </c>
      <c r="O51" s="43">
        <v>1.8432022828154726</v>
      </c>
      <c r="P51" s="43">
        <v>261.60000000000002</v>
      </c>
      <c r="Q51" s="43">
        <v>649.92399999999998</v>
      </c>
      <c r="R51" s="43">
        <v>2.484418960244648</v>
      </c>
      <c r="S51" s="43">
        <v>202.25</v>
      </c>
      <c r="T51" s="43">
        <v>835.548</v>
      </c>
      <c r="U51" s="43">
        <v>4.1312632880098885</v>
      </c>
      <c r="V51" s="43">
        <v>75.75</v>
      </c>
      <c r="W51" s="43">
        <v>355.608</v>
      </c>
      <c r="X51" s="43">
        <v>4.6944950495049502</v>
      </c>
      <c r="Y51" s="43">
        <v>152.05000000000001</v>
      </c>
      <c r="Z51" s="43">
        <v>635.01099999999997</v>
      </c>
      <c r="AA51" s="43">
        <v>4.1763301545544227</v>
      </c>
      <c r="AB51" s="43">
        <v>165.65</v>
      </c>
      <c r="AC51" s="43">
        <v>770.51900000000001</v>
      </c>
      <c r="AD51" s="43">
        <v>4.6514880772713552</v>
      </c>
      <c r="AE51" s="43">
        <v>80.849999999999994</v>
      </c>
      <c r="AF51" s="43">
        <v>261.97500000000002</v>
      </c>
      <c r="AG51" s="43">
        <v>3.2402597402597406</v>
      </c>
      <c r="AH51" s="43">
        <v>86.15</v>
      </c>
      <c r="AI51" s="43">
        <v>254.69900000000001</v>
      </c>
      <c r="AJ51" s="43">
        <v>2.9564596633778293</v>
      </c>
      <c r="AK51" s="43">
        <v>52.85</v>
      </c>
      <c r="AL51" s="43">
        <v>218.40899999999999</v>
      </c>
      <c r="AM51" s="43">
        <v>4.1326206244087036</v>
      </c>
      <c r="AN51" s="43">
        <v>207.3</v>
      </c>
      <c r="AO51" s="43">
        <v>451.07499999999999</v>
      </c>
      <c r="AP51" s="43">
        <v>2.175952725518572</v>
      </c>
    </row>
    <row r="52" spans="1:42" x14ac:dyDescent="0.3">
      <c r="A52" t="s">
        <v>531</v>
      </c>
      <c r="B52" s="6" t="s">
        <v>532</v>
      </c>
      <c r="C52" t="s">
        <v>533</v>
      </c>
      <c r="D52" s="28">
        <v>519.5</v>
      </c>
      <c r="E52" s="28">
        <v>3056.2460000000005</v>
      </c>
      <c r="F52" s="28">
        <v>5.883052935514919</v>
      </c>
      <c r="G52" s="43">
        <v>29.35</v>
      </c>
      <c r="H52" s="43">
        <v>219.27699999999999</v>
      </c>
      <c r="I52" s="43">
        <v>7.4711073253833042</v>
      </c>
      <c r="J52" s="43">
        <v>2.2000000000000002</v>
      </c>
      <c r="K52" s="43">
        <v>12.43</v>
      </c>
      <c r="L52" s="43">
        <v>5.6499999999999995</v>
      </c>
      <c r="M52" s="43"/>
      <c r="N52" s="43"/>
      <c r="O52" s="43"/>
      <c r="P52" s="43">
        <v>3.9</v>
      </c>
      <c r="Q52" s="43">
        <v>35.911000000000001</v>
      </c>
      <c r="R52" s="43">
        <v>9.2079487179487192</v>
      </c>
      <c r="S52" s="43">
        <v>8.75</v>
      </c>
      <c r="T52" s="43">
        <v>67.225999999999999</v>
      </c>
      <c r="U52" s="43">
        <v>7.6829714285714283</v>
      </c>
      <c r="V52" s="43">
        <v>146.65</v>
      </c>
      <c r="W52" s="43">
        <v>715.24</v>
      </c>
      <c r="X52" s="43">
        <v>4.8771905898397545</v>
      </c>
      <c r="Y52" s="43">
        <v>129.55000000000001</v>
      </c>
      <c r="Z52" s="43">
        <v>844.44299999999998</v>
      </c>
      <c r="AA52" s="43">
        <v>6.5182786568892315</v>
      </c>
      <c r="AB52" s="43">
        <v>145.5</v>
      </c>
      <c r="AC52" s="43">
        <v>923.06799999999998</v>
      </c>
      <c r="AD52" s="43">
        <v>6.3441099656357389</v>
      </c>
      <c r="AE52" s="43">
        <v>42.15</v>
      </c>
      <c r="AF52" s="43">
        <v>162.44399999999999</v>
      </c>
      <c r="AG52" s="43">
        <v>3.8539501779359431</v>
      </c>
      <c r="AH52" s="43">
        <v>4.95</v>
      </c>
      <c r="AI52" s="43">
        <v>28.821999999999999</v>
      </c>
      <c r="AJ52" s="43">
        <v>5.8226262626262626</v>
      </c>
      <c r="AK52" s="43">
        <v>2.1</v>
      </c>
      <c r="AL52" s="43">
        <v>13.23</v>
      </c>
      <c r="AM52" s="43">
        <v>6.3</v>
      </c>
      <c r="AN52" s="43">
        <v>4.4000000000000004</v>
      </c>
      <c r="AO52" s="43">
        <v>34.155000000000001</v>
      </c>
      <c r="AP52" s="43">
        <v>7.7624999999999993</v>
      </c>
    </row>
    <row r="53" spans="1:42" x14ac:dyDescent="0.3">
      <c r="A53" t="s">
        <v>193</v>
      </c>
      <c r="B53" s="6" t="s">
        <v>194</v>
      </c>
      <c r="C53" t="s">
        <v>990</v>
      </c>
      <c r="D53" s="28">
        <v>1.5499999999999998</v>
      </c>
      <c r="E53" s="28">
        <v>53.95</v>
      </c>
      <c r="F53" s="28">
        <v>34.806451612903231</v>
      </c>
      <c r="G53" s="43"/>
      <c r="H53" s="43"/>
      <c r="I53" s="43"/>
      <c r="J53" s="43">
        <v>0.4</v>
      </c>
      <c r="K53" s="43">
        <v>13.7</v>
      </c>
      <c r="L53" s="43">
        <v>34.249999999999993</v>
      </c>
      <c r="M53" s="43"/>
      <c r="N53" s="43"/>
      <c r="O53" s="43"/>
      <c r="P53" s="43">
        <v>1.1499999999999999</v>
      </c>
      <c r="Q53" s="43">
        <v>40.25</v>
      </c>
      <c r="R53" s="43">
        <v>35</v>
      </c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</row>
    <row r="54" spans="1:42" x14ac:dyDescent="0.3">
      <c r="A54" t="s">
        <v>168</v>
      </c>
      <c r="B54" s="6" t="s">
        <v>169</v>
      </c>
      <c r="C54" t="s">
        <v>170</v>
      </c>
      <c r="D54" s="28">
        <v>9.35</v>
      </c>
      <c r="E54" s="28">
        <v>76.942999999999998</v>
      </c>
      <c r="F54" s="28">
        <v>8.2291978609625662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>
        <v>5.7</v>
      </c>
      <c r="AC54" s="43">
        <v>52.005000000000003</v>
      </c>
      <c r="AD54" s="43">
        <v>9.1236842105263154</v>
      </c>
      <c r="AE54" s="43">
        <v>2.75</v>
      </c>
      <c r="AF54" s="43">
        <v>19.402999999999999</v>
      </c>
      <c r="AG54" s="43">
        <v>7.0556363636363635</v>
      </c>
      <c r="AH54" s="43">
        <v>0.9</v>
      </c>
      <c r="AI54" s="43">
        <v>5.5350000000000001</v>
      </c>
      <c r="AJ54" s="43">
        <v>6.15</v>
      </c>
      <c r="AK54" s="43"/>
      <c r="AL54" s="43"/>
      <c r="AM54" s="43"/>
      <c r="AN54" s="43"/>
      <c r="AO54" s="43"/>
      <c r="AP54" s="43"/>
    </row>
    <row r="55" spans="1:42" x14ac:dyDescent="0.3">
      <c r="A55" t="s">
        <v>352</v>
      </c>
      <c r="B55" s="6" t="s">
        <v>353</v>
      </c>
      <c r="C55" t="s">
        <v>354</v>
      </c>
      <c r="D55" s="28">
        <v>269.10000000000002</v>
      </c>
      <c r="E55" s="28">
        <v>1084.373</v>
      </c>
      <c r="F55" s="28">
        <v>4.0296283909327384</v>
      </c>
      <c r="G55" s="43">
        <v>28.05</v>
      </c>
      <c r="H55" s="43">
        <v>68.518000000000001</v>
      </c>
      <c r="I55" s="43">
        <v>2.4427094474153299</v>
      </c>
      <c r="J55" s="43">
        <v>10.4</v>
      </c>
      <c r="K55" s="43">
        <v>76.959999999999994</v>
      </c>
      <c r="L55" s="43">
        <v>7.3999999999999995</v>
      </c>
      <c r="M55" s="43">
        <v>6.25</v>
      </c>
      <c r="N55" s="43">
        <v>26.125</v>
      </c>
      <c r="O55" s="43">
        <v>4.18</v>
      </c>
      <c r="P55" s="43">
        <v>17.350000000000001</v>
      </c>
      <c r="Q55" s="43">
        <v>70.123000000000005</v>
      </c>
      <c r="R55" s="43">
        <v>4.041671469740634</v>
      </c>
      <c r="S55" s="43"/>
      <c r="T55" s="43"/>
      <c r="U55" s="43"/>
      <c r="V55" s="43"/>
      <c r="W55" s="43"/>
      <c r="X55" s="43"/>
      <c r="Y55" s="43"/>
      <c r="Z55" s="43"/>
      <c r="AA55" s="43"/>
      <c r="AB55" s="43">
        <v>14.25</v>
      </c>
      <c r="AC55" s="43">
        <v>81.215999999999994</v>
      </c>
      <c r="AD55" s="43">
        <v>5.6993684210526308</v>
      </c>
      <c r="AE55" s="43">
        <v>50.8</v>
      </c>
      <c r="AF55" s="43">
        <v>175.71899999999999</v>
      </c>
      <c r="AG55" s="43">
        <v>3.4590354330708664</v>
      </c>
      <c r="AH55" s="43">
        <v>36.1</v>
      </c>
      <c r="AI55" s="43">
        <v>180.256</v>
      </c>
      <c r="AJ55" s="43">
        <v>4.9932409972299165</v>
      </c>
      <c r="AK55" s="43">
        <v>44.7</v>
      </c>
      <c r="AL55" s="43">
        <v>127.431</v>
      </c>
      <c r="AM55" s="43">
        <v>2.8508053691275164</v>
      </c>
      <c r="AN55" s="43">
        <v>61.2</v>
      </c>
      <c r="AO55" s="43">
        <v>278.02499999999998</v>
      </c>
      <c r="AP55" s="43">
        <v>4.5428921568627443</v>
      </c>
    </row>
    <row r="56" spans="1:42" x14ac:dyDescent="0.3">
      <c r="A56" t="s">
        <v>616</v>
      </c>
      <c r="B56" s="6" t="s">
        <v>658</v>
      </c>
      <c r="C56" t="s">
        <v>639</v>
      </c>
      <c r="D56" s="28">
        <v>193.05</v>
      </c>
      <c r="E56" s="28">
        <v>145.279</v>
      </c>
      <c r="F56" s="28">
        <v>0.75254597254597244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>
        <v>40.049999999999997</v>
      </c>
      <c r="Z56" s="43">
        <v>48.121000000000002</v>
      </c>
      <c r="AA56" s="43">
        <v>1.2015230961298378</v>
      </c>
      <c r="AB56" s="43"/>
      <c r="AC56" s="43"/>
      <c r="AD56" s="43"/>
      <c r="AE56" s="43"/>
      <c r="AF56" s="43"/>
      <c r="AG56" s="43"/>
      <c r="AH56" s="43">
        <v>153</v>
      </c>
      <c r="AI56" s="43">
        <v>97.158000000000001</v>
      </c>
      <c r="AJ56" s="43">
        <v>0.63501960784313727</v>
      </c>
      <c r="AK56" s="43"/>
      <c r="AL56" s="43"/>
      <c r="AM56" s="43"/>
      <c r="AN56" s="43"/>
      <c r="AO56" s="43"/>
      <c r="AP56" s="43"/>
    </row>
    <row r="57" spans="1:42" x14ac:dyDescent="0.3">
      <c r="A57" t="s">
        <v>134</v>
      </c>
      <c r="B57" s="6" t="s">
        <v>135</v>
      </c>
      <c r="C57" t="s">
        <v>136</v>
      </c>
      <c r="D57" s="28">
        <v>1917.5</v>
      </c>
      <c r="E57" s="28">
        <v>3591.4730000000009</v>
      </c>
      <c r="F57" s="28">
        <v>1.8729976531942638</v>
      </c>
      <c r="G57" s="43">
        <v>21.05</v>
      </c>
      <c r="H57" s="43">
        <v>54.262999999999998</v>
      </c>
      <c r="I57" s="43">
        <v>2.5778147268408551</v>
      </c>
      <c r="J57" s="43">
        <v>22.4</v>
      </c>
      <c r="K57" s="43">
        <v>103.256</v>
      </c>
      <c r="L57" s="43">
        <v>4.6096428571428572</v>
      </c>
      <c r="M57" s="43">
        <v>54.2</v>
      </c>
      <c r="N57" s="43">
        <v>237.893</v>
      </c>
      <c r="O57" s="43">
        <v>4.3891697416974171</v>
      </c>
      <c r="P57" s="43">
        <v>33.35</v>
      </c>
      <c r="Q57" s="43">
        <v>146.73400000000001</v>
      </c>
      <c r="R57" s="43">
        <v>4.3998200899550222</v>
      </c>
      <c r="S57" s="43"/>
      <c r="T57" s="43"/>
      <c r="U57" s="43"/>
      <c r="V57" s="43"/>
      <c r="W57" s="43"/>
      <c r="X57" s="43"/>
      <c r="Y57" s="43">
        <v>483.4</v>
      </c>
      <c r="Z57" s="43">
        <v>582.40599999999995</v>
      </c>
      <c r="AA57" s="43">
        <v>1.2048117501034339</v>
      </c>
      <c r="AB57" s="43">
        <v>652.85</v>
      </c>
      <c r="AC57" s="43">
        <v>1193.6780000000001</v>
      </c>
      <c r="AD57" s="43">
        <v>1.8284108141226929</v>
      </c>
      <c r="AE57" s="43">
        <v>272.5</v>
      </c>
      <c r="AF57" s="43">
        <v>457.97</v>
      </c>
      <c r="AG57" s="43">
        <v>1.6806238532110094</v>
      </c>
      <c r="AH57" s="43">
        <v>227</v>
      </c>
      <c r="AI57" s="43">
        <v>433.08600000000001</v>
      </c>
      <c r="AJ57" s="43">
        <v>1.9078678414096917</v>
      </c>
      <c r="AK57" s="43">
        <v>104.7</v>
      </c>
      <c r="AL57" s="43">
        <v>266.35399999999998</v>
      </c>
      <c r="AM57" s="43">
        <v>2.5439732569245459</v>
      </c>
      <c r="AN57" s="43">
        <v>46.05</v>
      </c>
      <c r="AO57" s="43">
        <v>115.833</v>
      </c>
      <c r="AP57" s="43">
        <v>2.5153745928338762</v>
      </c>
    </row>
    <row r="58" spans="1:42" x14ac:dyDescent="0.3">
      <c r="A58" t="s">
        <v>626</v>
      </c>
      <c r="B58" s="6" t="s">
        <v>668</v>
      </c>
      <c r="C58" t="s">
        <v>993</v>
      </c>
      <c r="D58" s="28">
        <v>52.449999999999996</v>
      </c>
      <c r="E58" s="28">
        <v>38.075999999999993</v>
      </c>
      <c r="F58" s="28">
        <v>0.7259485224022878</v>
      </c>
      <c r="G58" s="43"/>
      <c r="H58" s="43"/>
      <c r="I58" s="43"/>
      <c r="J58" s="43"/>
      <c r="K58" s="43"/>
      <c r="L58" s="43"/>
      <c r="M58" s="43"/>
      <c r="N58" s="43"/>
      <c r="O58" s="43"/>
      <c r="P58" s="43">
        <v>3.6</v>
      </c>
      <c r="Q58" s="43">
        <v>6.3</v>
      </c>
      <c r="R58" s="43">
        <v>1.75</v>
      </c>
      <c r="S58" s="43"/>
      <c r="T58" s="43"/>
      <c r="U58" s="43"/>
      <c r="V58" s="43"/>
      <c r="W58" s="43"/>
      <c r="X58" s="43"/>
      <c r="Y58" s="43">
        <v>6</v>
      </c>
      <c r="Z58" s="43">
        <v>5.64</v>
      </c>
      <c r="AA58" s="43">
        <v>0.94</v>
      </c>
      <c r="AB58" s="43"/>
      <c r="AC58" s="43"/>
      <c r="AD58" s="43"/>
      <c r="AE58" s="43">
        <v>2.0499999999999998</v>
      </c>
      <c r="AF58" s="43">
        <v>2.46</v>
      </c>
      <c r="AG58" s="43">
        <v>1.2000000000000002</v>
      </c>
      <c r="AH58" s="43"/>
      <c r="AI58" s="43"/>
      <c r="AJ58" s="43"/>
      <c r="AK58" s="43">
        <v>40.799999999999997</v>
      </c>
      <c r="AL58" s="43">
        <v>23.675999999999998</v>
      </c>
      <c r="AM58" s="43">
        <v>0.58029411764705885</v>
      </c>
      <c r="AN58" s="43"/>
      <c r="AO58" s="43"/>
      <c r="AP58" s="43"/>
    </row>
    <row r="59" spans="1:42" x14ac:dyDescent="0.3">
      <c r="A59" t="s">
        <v>407</v>
      </c>
      <c r="B59" s="6" t="s">
        <v>408</v>
      </c>
      <c r="C59" t="s">
        <v>409</v>
      </c>
      <c r="D59" s="28">
        <v>9.8000000000000007</v>
      </c>
      <c r="E59" s="28">
        <v>75.826999999999998</v>
      </c>
      <c r="F59" s="28">
        <v>7.7374489795918358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>
        <v>1.75</v>
      </c>
      <c r="AL59" s="43">
        <v>13.622999999999999</v>
      </c>
      <c r="AM59" s="43">
        <v>7.7845714285714278</v>
      </c>
      <c r="AN59" s="43">
        <v>8.0500000000000007</v>
      </c>
      <c r="AO59" s="43">
        <v>62.204000000000001</v>
      </c>
      <c r="AP59" s="43">
        <v>7.7272049689440987</v>
      </c>
    </row>
    <row r="60" spans="1:42" x14ac:dyDescent="0.3">
      <c r="A60" t="s">
        <v>338</v>
      </c>
      <c r="B60" s="6" t="s">
        <v>339</v>
      </c>
      <c r="C60" t="s">
        <v>994</v>
      </c>
      <c r="D60" s="28">
        <v>2640.1000000000004</v>
      </c>
      <c r="E60" s="28">
        <v>3024.8989999999994</v>
      </c>
      <c r="F60" s="28">
        <v>1.1457516760728756</v>
      </c>
      <c r="G60" s="43">
        <v>20.85</v>
      </c>
      <c r="H60" s="43">
        <v>22.98</v>
      </c>
      <c r="I60" s="43">
        <v>1.1021582733812949</v>
      </c>
      <c r="J60" s="43">
        <v>450.65</v>
      </c>
      <c r="K60" s="43">
        <v>819.84199999999998</v>
      </c>
      <c r="L60" s="43">
        <v>1.8192433152113614</v>
      </c>
      <c r="M60" s="43">
        <v>226.25</v>
      </c>
      <c r="N60" s="43">
        <v>232.28399999999999</v>
      </c>
      <c r="O60" s="43">
        <v>1.0266696132596684</v>
      </c>
      <c r="P60" s="43">
        <v>374.65</v>
      </c>
      <c r="Q60" s="43">
        <v>506.70100000000002</v>
      </c>
      <c r="R60" s="43">
        <v>1.3524649673028162</v>
      </c>
      <c r="S60" s="43">
        <v>79</v>
      </c>
      <c r="T60" s="43">
        <v>76.61</v>
      </c>
      <c r="U60" s="43">
        <v>0.96974683544303797</v>
      </c>
      <c r="V60" s="43">
        <v>81.900000000000006</v>
      </c>
      <c r="W60" s="43">
        <v>67.206000000000003</v>
      </c>
      <c r="X60" s="43">
        <v>0.82058608058608051</v>
      </c>
      <c r="Y60" s="43">
        <v>26.5</v>
      </c>
      <c r="Z60" s="43">
        <v>59.557000000000002</v>
      </c>
      <c r="AA60" s="43">
        <v>2.247433962264151</v>
      </c>
      <c r="AB60" s="43">
        <v>177.95</v>
      </c>
      <c r="AC60" s="43">
        <v>193.428</v>
      </c>
      <c r="AD60" s="43">
        <v>1.0869794886203989</v>
      </c>
      <c r="AE60" s="43">
        <v>63.5</v>
      </c>
      <c r="AF60" s="43">
        <v>58.067</v>
      </c>
      <c r="AG60" s="43">
        <v>0.91444094488188976</v>
      </c>
      <c r="AH60" s="43">
        <v>128.25</v>
      </c>
      <c r="AI60" s="43">
        <v>89.552999999999997</v>
      </c>
      <c r="AJ60" s="43">
        <v>0.69826900584795315</v>
      </c>
      <c r="AK60" s="43">
        <v>481.55</v>
      </c>
      <c r="AL60" s="43">
        <v>407.84500000000003</v>
      </c>
      <c r="AM60" s="43">
        <v>0.84694216592254179</v>
      </c>
      <c r="AN60" s="43">
        <v>529.04999999999995</v>
      </c>
      <c r="AO60" s="43">
        <v>490.82600000000002</v>
      </c>
      <c r="AP60" s="43">
        <v>0.92774974010017974</v>
      </c>
    </row>
    <row r="61" spans="1:42" x14ac:dyDescent="0.3">
      <c r="A61" t="s">
        <v>618</v>
      </c>
      <c r="B61" s="6" t="s">
        <v>660</v>
      </c>
      <c r="C61" t="s">
        <v>995</v>
      </c>
      <c r="D61" s="28">
        <v>1428</v>
      </c>
      <c r="E61" s="28">
        <v>1746.67</v>
      </c>
      <c r="F61" s="28">
        <v>1.2231582633053222</v>
      </c>
      <c r="G61" s="43"/>
      <c r="H61" s="43"/>
      <c r="I61" s="43"/>
      <c r="J61" s="43">
        <v>320.64999999999998</v>
      </c>
      <c r="K61" s="43">
        <v>549.16700000000003</v>
      </c>
      <c r="L61" s="43">
        <v>1.7126680180882585</v>
      </c>
      <c r="M61" s="43">
        <v>218.75</v>
      </c>
      <c r="N61" s="43">
        <v>273.79199999999997</v>
      </c>
      <c r="O61" s="43">
        <v>1.2516205714285713</v>
      </c>
      <c r="P61" s="43">
        <v>40.700000000000003</v>
      </c>
      <c r="Q61" s="43">
        <v>35.762999999999998</v>
      </c>
      <c r="R61" s="43">
        <v>0.87869778869778858</v>
      </c>
      <c r="S61" s="43"/>
      <c r="T61" s="43"/>
      <c r="U61" s="43"/>
      <c r="V61" s="43">
        <v>25.05</v>
      </c>
      <c r="W61" s="43">
        <v>24.238</v>
      </c>
      <c r="X61" s="43">
        <v>0.9675848303393213</v>
      </c>
      <c r="Y61" s="43">
        <v>187.1</v>
      </c>
      <c r="Z61" s="43">
        <v>179.351</v>
      </c>
      <c r="AA61" s="43">
        <v>0.95858364510956706</v>
      </c>
      <c r="AB61" s="43">
        <v>217.3</v>
      </c>
      <c r="AC61" s="43">
        <v>299.31700000000001</v>
      </c>
      <c r="AD61" s="43">
        <v>1.377436723423838</v>
      </c>
      <c r="AE61" s="43">
        <v>361.8</v>
      </c>
      <c r="AF61" s="43">
        <v>356.22800000000001</v>
      </c>
      <c r="AG61" s="43">
        <v>0.98459922609176342</v>
      </c>
      <c r="AH61" s="43">
        <v>41.9</v>
      </c>
      <c r="AI61" s="43">
        <v>21.896999999999998</v>
      </c>
      <c r="AJ61" s="43">
        <v>0.52260143198090692</v>
      </c>
      <c r="AK61" s="43">
        <v>14.75</v>
      </c>
      <c r="AL61" s="43">
        <v>6.9169999999999998</v>
      </c>
      <c r="AM61" s="43">
        <v>0.46894915254237285</v>
      </c>
      <c r="AN61" s="43"/>
      <c r="AO61" s="43"/>
      <c r="AP61" s="43"/>
    </row>
    <row r="62" spans="1:42" x14ac:dyDescent="0.3">
      <c r="A62" t="s">
        <v>176</v>
      </c>
      <c r="B62" s="6" t="s">
        <v>177</v>
      </c>
      <c r="C62" t="s">
        <v>178</v>
      </c>
      <c r="D62" s="28">
        <v>2075.75</v>
      </c>
      <c r="E62" s="28">
        <v>24417.237000000005</v>
      </c>
      <c r="F62" s="28">
        <v>11.763091412742385</v>
      </c>
      <c r="G62" s="43">
        <v>122.35</v>
      </c>
      <c r="H62" s="43">
        <v>1131.3779999999999</v>
      </c>
      <c r="I62" s="43">
        <v>9.2470617082141402</v>
      </c>
      <c r="J62" s="43">
        <v>158.25</v>
      </c>
      <c r="K62" s="43">
        <v>1561.221</v>
      </c>
      <c r="L62" s="43">
        <v>9.8655355450236968</v>
      </c>
      <c r="M62" s="43">
        <v>235.9</v>
      </c>
      <c r="N62" s="43">
        <v>2450.5819999999999</v>
      </c>
      <c r="O62" s="43">
        <v>10.388223823654091</v>
      </c>
      <c r="P62" s="43">
        <v>235.35</v>
      </c>
      <c r="Q62" s="43">
        <v>2548.2930000000001</v>
      </c>
      <c r="R62" s="43">
        <v>10.827673677501593</v>
      </c>
      <c r="S62" s="43"/>
      <c r="T62" s="43"/>
      <c r="U62" s="43"/>
      <c r="V62" s="43"/>
      <c r="W62" s="43"/>
      <c r="X62" s="43"/>
      <c r="Y62" s="43">
        <v>446.4</v>
      </c>
      <c r="Z62" s="43">
        <v>5708.61</v>
      </c>
      <c r="AA62" s="43">
        <v>12.788104838709677</v>
      </c>
      <c r="AB62" s="43">
        <v>358.35</v>
      </c>
      <c r="AC62" s="43">
        <v>5244.1620000000003</v>
      </c>
      <c r="AD62" s="43">
        <v>14.634190037672667</v>
      </c>
      <c r="AE62" s="43">
        <v>109.95</v>
      </c>
      <c r="AF62" s="43">
        <v>1219.2560000000001</v>
      </c>
      <c r="AG62" s="43">
        <v>11.089185993633471</v>
      </c>
      <c r="AH62" s="43">
        <v>175.9</v>
      </c>
      <c r="AI62" s="43">
        <v>1897.0440000000001</v>
      </c>
      <c r="AJ62" s="43">
        <v>10.784786810687891</v>
      </c>
      <c r="AK62" s="43">
        <v>70.099999999999994</v>
      </c>
      <c r="AL62" s="43">
        <v>731.38099999999997</v>
      </c>
      <c r="AM62" s="43">
        <v>10.433395149786021</v>
      </c>
      <c r="AN62" s="43">
        <v>163.19999999999999</v>
      </c>
      <c r="AO62" s="43">
        <v>1925.31</v>
      </c>
      <c r="AP62" s="43">
        <v>11.797242647058823</v>
      </c>
    </row>
    <row r="63" spans="1:42" x14ac:dyDescent="0.3">
      <c r="A63" t="s">
        <v>179</v>
      </c>
      <c r="B63" s="6" t="s">
        <v>180</v>
      </c>
      <c r="C63" t="s">
        <v>181</v>
      </c>
      <c r="D63" s="28">
        <v>12219.7</v>
      </c>
      <c r="E63" s="28">
        <v>45606.184999999998</v>
      </c>
      <c r="F63" s="28">
        <v>3.7321853236986176</v>
      </c>
      <c r="G63" s="43">
        <v>1595.15</v>
      </c>
      <c r="H63" s="43">
        <v>4642.152</v>
      </c>
      <c r="I63" s="43">
        <v>2.9101664420273954</v>
      </c>
      <c r="J63" s="43">
        <v>2055.25</v>
      </c>
      <c r="K63" s="43">
        <v>6482.3220000000001</v>
      </c>
      <c r="L63" s="43">
        <v>3.1540308964846124</v>
      </c>
      <c r="M63" s="43">
        <v>1692.1</v>
      </c>
      <c r="N63" s="43">
        <v>7839.1260000000002</v>
      </c>
      <c r="O63" s="43">
        <v>4.6327793865610785</v>
      </c>
      <c r="P63" s="43">
        <v>397.65</v>
      </c>
      <c r="Q63" s="43">
        <v>2071.4360000000001</v>
      </c>
      <c r="R63" s="43">
        <v>5.2091940148371689</v>
      </c>
      <c r="S63" s="43">
        <v>45.95</v>
      </c>
      <c r="T63" s="43">
        <v>471.93900000000002</v>
      </c>
      <c r="U63" s="43">
        <v>10.270707290533188</v>
      </c>
      <c r="V63" s="43">
        <v>47.15</v>
      </c>
      <c r="W63" s="43">
        <v>418.32600000000002</v>
      </c>
      <c r="X63" s="43">
        <v>8.8722375397667026</v>
      </c>
      <c r="Y63" s="43">
        <v>1175.55</v>
      </c>
      <c r="Z63" s="43">
        <v>5246.1440000000002</v>
      </c>
      <c r="AA63" s="43">
        <v>4.4627144740759652</v>
      </c>
      <c r="AB63" s="43">
        <v>1426.2</v>
      </c>
      <c r="AC63" s="43">
        <v>7752.5870000000004</v>
      </c>
      <c r="AD63" s="43">
        <v>5.4358343850792314</v>
      </c>
      <c r="AE63" s="43">
        <v>819.4</v>
      </c>
      <c r="AF63" s="43">
        <v>1905.598</v>
      </c>
      <c r="AG63" s="43">
        <v>2.3256016597510372</v>
      </c>
      <c r="AH63" s="43">
        <v>1049.8499999999999</v>
      </c>
      <c r="AI63" s="43">
        <v>2506.6799999999998</v>
      </c>
      <c r="AJ63" s="43">
        <v>2.3876553793399058</v>
      </c>
      <c r="AK63" s="43">
        <v>1001.1</v>
      </c>
      <c r="AL63" s="43">
        <v>3469.1260000000002</v>
      </c>
      <c r="AM63" s="43">
        <v>3.4653141544301271</v>
      </c>
      <c r="AN63" s="43">
        <v>914.35</v>
      </c>
      <c r="AO63" s="43">
        <v>2800.7489999999998</v>
      </c>
      <c r="AP63" s="43">
        <v>3.0631038442609499</v>
      </c>
    </row>
    <row r="64" spans="1:42" x14ac:dyDescent="0.3">
      <c r="A64" t="s">
        <v>50</v>
      </c>
      <c r="B64" s="6" t="s">
        <v>51</v>
      </c>
      <c r="C64" t="s">
        <v>52</v>
      </c>
      <c r="D64" s="28">
        <v>4614.55</v>
      </c>
      <c r="E64" s="28">
        <v>6211.3539999999994</v>
      </c>
      <c r="F64" s="28">
        <v>1.3460367749834761</v>
      </c>
      <c r="G64" s="43">
        <v>1977.2</v>
      </c>
      <c r="H64" s="43">
        <v>2875.6619999999998</v>
      </c>
      <c r="I64" s="43">
        <v>1.4544112886910781</v>
      </c>
      <c r="J64" s="43">
        <v>207.35</v>
      </c>
      <c r="K64" s="43">
        <v>403.30399999999997</v>
      </c>
      <c r="L64" s="43">
        <v>1.9450397877984085</v>
      </c>
      <c r="M64" s="43">
        <v>1287.5</v>
      </c>
      <c r="N64" s="43">
        <v>1484.4860000000001</v>
      </c>
      <c r="O64" s="43">
        <v>1.1529988349514564</v>
      </c>
      <c r="P64" s="43">
        <v>3.65</v>
      </c>
      <c r="Q64" s="43">
        <v>5.6580000000000004</v>
      </c>
      <c r="R64" s="43">
        <v>1.5501369863013701</v>
      </c>
      <c r="S64" s="43">
        <v>437.2</v>
      </c>
      <c r="T64" s="43">
        <v>597.23599999999999</v>
      </c>
      <c r="U64" s="43">
        <v>1.3660475754803294</v>
      </c>
      <c r="V64" s="43">
        <v>61.25</v>
      </c>
      <c r="W64" s="43">
        <v>72.263000000000005</v>
      </c>
      <c r="X64" s="43">
        <v>1.1798040816326532</v>
      </c>
      <c r="Y64" s="43">
        <v>167.65</v>
      </c>
      <c r="Z64" s="43">
        <v>238.33</v>
      </c>
      <c r="AA64" s="43">
        <v>1.4215926036385327</v>
      </c>
      <c r="AB64" s="43">
        <v>137.80000000000001</v>
      </c>
      <c r="AC64" s="43">
        <v>190.63200000000001</v>
      </c>
      <c r="AD64" s="43">
        <v>1.3833962264150943</v>
      </c>
      <c r="AE64" s="43">
        <v>159.9</v>
      </c>
      <c r="AF64" s="43">
        <v>182.09399999999999</v>
      </c>
      <c r="AG64" s="43">
        <v>1.1387992495309567</v>
      </c>
      <c r="AH64" s="43">
        <v>77.099999999999994</v>
      </c>
      <c r="AI64" s="43">
        <v>69.054000000000002</v>
      </c>
      <c r="AJ64" s="43">
        <v>0.89564202334630361</v>
      </c>
      <c r="AK64" s="43">
        <v>56.7</v>
      </c>
      <c r="AL64" s="43">
        <v>48.792999999999999</v>
      </c>
      <c r="AM64" s="43">
        <v>0.8605467372134038</v>
      </c>
      <c r="AN64" s="43">
        <v>41.25</v>
      </c>
      <c r="AO64" s="43">
        <v>43.841999999999999</v>
      </c>
      <c r="AP64" s="43">
        <v>1.0628363636363636</v>
      </c>
    </row>
    <row r="65" spans="1:42" x14ac:dyDescent="0.3">
      <c r="A65" t="s">
        <v>262</v>
      </c>
      <c r="B65" s="6" t="s">
        <v>263</v>
      </c>
      <c r="C65" t="s">
        <v>264</v>
      </c>
      <c r="D65" s="28">
        <v>18.149999999999999</v>
      </c>
      <c r="E65" s="28">
        <v>121.89999999999999</v>
      </c>
      <c r="F65" s="28">
        <v>6.7162534435261705</v>
      </c>
      <c r="G65" s="43"/>
      <c r="H65" s="43"/>
      <c r="I65" s="43"/>
      <c r="J65" s="43"/>
      <c r="K65" s="43"/>
      <c r="L65" s="43"/>
      <c r="M65" s="43"/>
      <c r="N65" s="43"/>
      <c r="O65" s="43"/>
      <c r="P65" s="43">
        <v>1.95</v>
      </c>
      <c r="Q65" s="43">
        <v>7.6050000000000004</v>
      </c>
      <c r="R65" s="43">
        <v>3.9000000000000004</v>
      </c>
      <c r="S65" s="43">
        <v>4.1500000000000004</v>
      </c>
      <c r="T65" s="43">
        <v>30.35</v>
      </c>
      <c r="U65" s="43">
        <v>7.3132530120481922</v>
      </c>
      <c r="V65" s="43">
        <v>10.15</v>
      </c>
      <c r="W65" s="43">
        <v>74.444999999999993</v>
      </c>
      <c r="X65" s="43">
        <v>7.3344827586206884</v>
      </c>
      <c r="Y65" s="43">
        <v>1.9</v>
      </c>
      <c r="Z65" s="43">
        <v>9.5</v>
      </c>
      <c r="AA65" s="43">
        <v>5</v>
      </c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</row>
    <row r="66" spans="1:42" x14ac:dyDescent="0.3">
      <c r="A66" t="s">
        <v>116</v>
      </c>
      <c r="B66" s="6" t="s">
        <v>117</v>
      </c>
      <c r="C66" t="s">
        <v>118</v>
      </c>
      <c r="D66" s="28">
        <v>7111</v>
      </c>
      <c r="E66" s="28">
        <v>30656.3</v>
      </c>
      <c r="F66" s="28">
        <v>4.3111095485866961</v>
      </c>
      <c r="G66" s="43">
        <v>307.14999999999998</v>
      </c>
      <c r="H66" s="43">
        <v>1945.48</v>
      </c>
      <c r="I66" s="43">
        <v>6.3339736285202672</v>
      </c>
      <c r="J66" s="43">
        <v>268.60000000000002</v>
      </c>
      <c r="K66" s="43">
        <v>1945.9770000000001</v>
      </c>
      <c r="L66" s="43">
        <v>7.2448883097542813</v>
      </c>
      <c r="M66" s="43">
        <v>242</v>
      </c>
      <c r="N66" s="43">
        <v>1826.896</v>
      </c>
      <c r="O66" s="43">
        <v>7.5491570247933879</v>
      </c>
      <c r="P66" s="43">
        <v>393.95</v>
      </c>
      <c r="Q66" s="43">
        <v>3020.1</v>
      </c>
      <c r="R66" s="43">
        <v>7.6662012945805307</v>
      </c>
      <c r="S66" s="43"/>
      <c r="T66" s="43"/>
      <c r="U66" s="43"/>
      <c r="V66" s="43">
        <v>5.7</v>
      </c>
      <c r="W66" s="43">
        <v>47.414999999999999</v>
      </c>
      <c r="X66" s="43">
        <v>8.318421052631578</v>
      </c>
      <c r="Y66" s="43">
        <v>376.1</v>
      </c>
      <c r="Z66" s="43">
        <v>3260.058</v>
      </c>
      <c r="AA66" s="43">
        <v>8.6680616857218826</v>
      </c>
      <c r="AB66" s="43">
        <v>348.85</v>
      </c>
      <c r="AC66" s="43">
        <v>3348.7840000000001</v>
      </c>
      <c r="AD66" s="43">
        <v>9.5994954851655443</v>
      </c>
      <c r="AE66" s="43">
        <v>1501.2</v>
      </c>
      <c r="AF66" s="43">
        <v>4531.1809999999996</v>
      </c>
      <c r="AG66" s="43">
        <v>3.0183726352251528</v>
      </c>
      <c r="AH66" s="43">
        <v>1012.2</v>
      </c>
      <c r="AI66" s="43">
        <v>2789.5230000000001</v>
      </c>
      <c r="AJ66" s="43">
        <v>2.7559010077059871</v>
      </c>
      <c r="AK66" s="43">
        <v>1653.45</v>
      </c>
      <c r="AL66" s="43">
        <v>3667.7939999999999</v>
      </c>
      <c r="AM66" s="43">
        <v>2.2182672593667783</v>
      </c>
      <c r="AN66" s="43">
        <v>1001.8</v>
      </c>
      <c r="AO66" s="43">
        <v>4273.0919999999996</v>
      </c>
      <c r="AP66" s="43">
        <v>4.2654142543421836</v>
      </c>
    </row>
    <row r="67" spans="1:42" x14ac:dyDescent="0.3">
      <c r="A67" t="s">
        <v>14</v>
      </c>
      <c r="B67" s="6" t="s">
        <v>15</v>
      </c>
      <c r="C67" t="s">
        <v>998</v>
      </c>
      <c r="D67" s="28">
        <v>52.3</v>
      </c>
      <c r="E67" s="28">
        <v>51.014000000000003</v>
      </c>
      <c r="F67" s="28">
        <v>0.97541108986615688</v>
      </c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>
        <v>5.8</v>
      </c>
      <c r="T67" s="43">
        <v>3.746</v>
      </c>
      <c r="U67" s="43">
        <v>0.64586206896551723</v>
      </c>
      <c r="V67" s="43">
        <v>3.95</v>
      </c>
      <c r="W67" s="43">
        <v>3.5550000000000002</v>
      </c>
      <c r="X67" s="43">
        <v>0.9</v>
      </c>
      <c r="Y67" s="43">
        <v>10.95</v>
      </c>
      <c r="Z67" s="43">
        <v>15.988</v>
      </c>
      <c r="AA67" s="43">
        <v>1.4600913242009133</v>
      </c>
      <c r="AB67" s="43">
        <v>12.2</v>
      </c>
      <c r="AC67" s="43">
        <v>13.429</v>
      </c>
      <c r="AD67" s="43">
        <v>1.1007377049180329</v>
      </c>
      <c r="AE67" s="43">
        <v>19.399999999999999</v>
      </c>
      <c r="AF67" s="43">
        <v>14.295999999999999</v>
      </c>
      <c r="AG67" s="43">
        <v>0.73690721649484536</v>
      </c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190</v>
      </c>
      <c r="B68" s="6" t="s">
        <v>191</v>
      </c>
      <c r="C68" t="s">
        <v>192</v>
      </c>
      <c r="D68" s="28">
        <v>186.75</v>
      </c>
      <c r="E68" s="28">
        <v>7973.9539999999997</v>
      </c>
      <c r="F68" s="28">
        <v>42.698548862115125</v>
      </c>
      <c r="G68" s="43">
        <v>9.15</v>
      </c>
      <c r="H68" s="43">
        <v>308.52999999999997</v>
      </c>
      <c r="I68" s="43">
        <v>33.719125683060106</v>
      </c>
      <c r="J68" s="43">
        <v>9.85</v>
      </c>
      <c r="K68" s="43">
        <v>367.12799999999999</v>
      </c>
      <c r="L68" s="43">
        <v>37.271878172588835</v>
      </c>
      <c r="M68" s="43">
        <v>16</v>
      </c>
      <c r="N68" s="43">
        <v>560.50599999999997</v>
      </c>
      <c r="O68" s="43">
        <v>35.031624999999998</v>
      </c>
      <c r="P68" s="43">
        <v>14.9</v>
      </c>
      <c r="Q68" s="43">
        <v>587.03899999999999</v>
      </c>
      <c r="R68" s="43">
        <v>39.398590604026843</v>
      </c>
      <c r="S68" s="43"/>
      <c r="T68" s="43"/>
      <c r="U68" s="43"/>
      <c r="V68" s="43"/>
      <c r="W68" s="43"/>
      <c r="X68" s="43"/>
      <c r="Y68" s="43">
        <v>66.3</v>
      </c>
      <c r="Z68" s="43">
        <v>2846.34</v>
      </c>
      <c r="AA68" s="43">
        <v>42.931221719457021</v>
      </c>
      <c r="AB68" s="43">
        <v>60</v>
      </c>
      <c r="AC68" s="43">
        <v>2808.5839999999998</v>
      </c>
      <c r="AD68" s="43">
        <v>46.809733333333334</v>
      </c>
      <c r="AE68" s="43">
        <v>3.75</v>
      </c>
      <c r="AF68" s="43">
        <v>160.48099999999999</v>
      </c>
      <c r="AG68" s="43">
        <v>42.794933333333333</v>
      </c>
      <c r="AH68" s="43">
        <v>4.3</v>
      </c>
      <c r="AI68" s="43">
        <v>197.78299999999999</v>
      </c>
      <c r="AJ68" s="43">
        <v>45.996046511627902</v>
      </c>
      <c r="AK68" s="43"/>
      <c r="AL68" s="43"/>
      <c r="AM68" s="43"/>
      <c r="AN68" s="43">
        <v>2.5</v>
      </c>
      <c r="AO68" s="43">
        <v>137.56299999999999</v>
      </c>
      <c r="AP68" s="43">
        <v>55.025199999999998</v>
      </c>
    </row>
    <row r="69" spans="1:42" x14ac:dyDescent="0.3">
      <c r="A69" t="s">
        <v>1220</v>
      </c>
      <c r="B69" s="6" t="s">
        <v>1253</v>
      </c>
      <c r="C69" t="s">
        <v>1254</v>
      </c>
      <c r="D69" s="28">
        <v>45.1</v>
      </c>
      <c r="E69" s="28">
        <v>721.6</v>
      </c>
      <c r="F69" s="28">
        <v>16</v>
      </c>
      <c r="G69" s="43">
        <v>3.6</v>
      </c>
      <c r="H69" s="43">
        <v>57.6</v>
      </c>
      <c r="I69" s="43">
        <v>16</v>
      </c>
      <c r="J69" s="43">
        <v>6.9</v>
      </c>
      <c r="K69" s="43">
        <v>110.4</v>
      </c>
      <c r="L69" s="43">
        <v>16</v>
      </c>
      <c r="M69" s="43">
        <v>3.1</v>
      </c>
      <c r="N69" s="43">
        <v>49.6</v>
      </c>
      <c r="O69" s="43">
        <v>16</v>
      </c>
      <c r="P69" s="43">
        <v>4</v>
      </c>
      <c r="Q69" s="43">
        <v>64</v>
      </c>
      <c r="R69" s="43">
        <v>16</v>
      </c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>
        <v>27.5</v>
      </c>
      <c r="AO69" s="43">
        <v>440</v>
      </c>
      <c r="AP69" s="43">
        <v>16</v>
      </c>
    </row>
    <row r="70" spans="1:42" x14ac:dyDescent="0.3">
      <c r="A70" t="s">
        <v>1233</v>
      </c>
      <c r="B70" s="6" t="s">
        <v>1298</v>
      </c>
      <c r="C70" t="s">
        <v>1299</v>
      </c>
      <c r="D70" s="28">
        <v>83.7</v>
      </c>
      <c r="E70" s="28">
        <v>368.58199999999999</v>
      </c>
      <c r="F70" s="28">
        <v>4.4036081242532852</v>
      </c>
      <c r="G70" s="43"/>
      <c r="H70" s="43"/>
      <c r="I70" s="43"/>
      <c r="J70" s="43"/>
      <c r="K70" s="43"/>
      <c r="L70" s="43"/>
      <c r="M70" s="43">
        <v>3.15</v>
      </c>
      <c r="N70" s="43">
        <v>6.3319999999999999</v>
      </c>
      <c r="O70" s="43">
        <v>2.01015873015873</v>
      </c>
      <c r="P70" s="43"/>
      <c r="Q70" s="43"/>
      <c r="R70" s="43"/>
      <c r="S70" s="43"/>
      <c r="T70" s="43"/>
      <c r="U70" s="43"/>
      <c r="V70" s="43">
        <v>80.55</v>
      </c>
      <c r="W70" s="43">
        <v>362.25</v>
      </c>
      <c r="X70" s="43">
        <v>4.4972067039106145</v>
      </c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</row>
    <row r="71" spans="1:42" x14ac:dyDescent="0.3">
      <c r="A71" t="s">
        <v>215</v>
      </c>
      <c r="B71" s="6" t="s">
        <v>216</v>
      </c>
      <c r="C71" t="s">
        <v>1001</v>
      </c>
      <c r="D71" s="28">
        <v>15931.65</v>
      </c>
      <c r="E71" s="28">
        <v>134656.72300000003</v>
      </c>
      <c r="F71" s="28">
        <v>8.4521517231423005</v>
      </c>
      <c r="G71" s="43">
        <v>1220.45</v>
      </c>
      <c r="H71" s="43">
        <v>8222.9770000000008</v>
      </c>
      <c r="I71" s="43">
        <v>6.7376598795526244</v>
      </c>
      <c r="J71" s="43">
        <v>607.54999999999995</v>
      </c>
      <c r="K71" s="43">
        <v>4454.799</v>
      </c>
      <c r="L71" s="43">
        <v>7.3323989795078601</v>
      </c>
      <c r="M71" s="43">
        <v>738.95</v>
      </c>
      <c r="N71" s="43">
        <v>5891.4849999999997</v>
      </c>
      <c r="O71" s="43">
        <v>7.972778943094931</v>
      </c>
      <c r="P71" s="43">
        <v>987.7</v>
      </c>
      <c r="Q71" s="43">
        <v>7740.3040000000001</v>
      </c>
      <c r="R71" s="43">
        <v>7.8366953528399312</v>
      </c>
      <c r="S71" s="43">
        <v>1258.25</v>
      </c>
      <c r="T71" s="43">
        <v>10490.554</v>
      </c>
      <c r="U71" s="43">
        <v>8.3374162527319697</v>
      </c>
      <c r="V71" s="43">
        <v>282.25</v>
      </c>
      <c r="W71" s="43">
        <v>2612.1019999999999</v>
      </c>
      <c r="X71" s="43">
        <v>9.2545686448184235</v>
      </c>
      <c r="Y71" s="43">
        <v>88.7</v>
      </c>
      <c r="Z71" s="43">
        <v>892.84500000000003</v>
      </c>
      <c r="AA71" s="43">
        <v>10.065896279594137</v>
      </c>
      <c r="AB71" s="43">
        <v>51.35</v>
      </c>
      <c r="AC71" s="43">
        <v>529.48699999999997</v>
      </c>
      <c r="AD71" s="43">
        <v>10.311333982473222</v>
      </c>
      <c r="AE71" s="43">
        <v>176.55</v>
      </c>
      <c r="AF71" s="43">
        <v>1309.0039999999999</v>
      </c>
      <c r="AG71" s="43">
        <v>7.4143528745397891</v>
      </c>
      <c r="AH71" s="43">
        <v>3783.85</v>
      </c>
      <c r="AI71" s="43">
        <v>31950.928</v>
      </c>
      <c r="AJ71" s="43">
        <v>8.4440260581154121</v>
      </c>
      <c r="AK71" s="43">
        <v>3422.7</v>
      </c>
      <c r="AL71" s="43">
        <v>28413.214</v>
      </c>
      <c r="AM71" s="43">
        <v>8.3014035702807725</v>
      </c>
      <c r="AN71" s="43">
        <v>3313.35</v>
      </c>
      <c r="AO71" s="43">
        <v>32149.024000000001</v>
      </c>
      <c r="AP71" s="43">
        <v>9.7028759412679015</v>
      </c>
    </row>
    <row r="72" spans="1:42" x14ac:dyDescent="0.3">
      <c r="A72" t="s">
        <v>212</v>
      </c>
      <c r="B72" s="6" t="s">
        <v>213</v>
      </c>
      <c r="C72" t="s">
        <v>214</v>
      </c>
      <c r="D72" s="28">
        <v>15.85</v>
      </c>
      <c r="E72" s="28">
        <v>37.187999999999995</v>
      </c>
      <c r="F72" s="28">
        <v>2.3462460567823342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>
        <v>0.9</v>
      </c>
      <c r="Z72" s="43">
        <v>1.89</v>
      </c>
      <c r="AA72" s="43">
        <v>2.0999999999999996</v>
      </c>
      <c r="AB72" s="43">
        <v>5.8</v>
      </c>
      <c r="AC72" s="43">
        <v>19.454999999999998</v>
      </c>
      <c r="AD72" s="43">
        <v>3.3543103448275859</v>
      </c>
      <c r="AE72" s="43">
        <v>5.75</v>
      </c>
      <c r="AF72" s="43">
        <v>12.398</v>
      </c>
      <c r="AG72" s="43">
        <v>2.1561739130434781</v>
      </c>
      <c r="AH72" s="43"/>
      <c r="AI72" s="43"/>
      <c r="AJ72" s="43"/>
      <c r="AK72" s="43"/>
      <c r="AL72" s="43"/>
      <c r="AM72" s="43"/>
      <c r="AN72" s="43">
        <v>3.4</v>
      </c>
      <c r="AO72" s="43">
        <v>3.4449999999999998</v>
      </c>
      <c r="AP72" s="43">
        <v>1.013235294117647</v>
      </c>
    </row>
    <row r="73" spans="1:42" x14ac:dyDescent="0.3">
      <c r="A73" t="s">
        <v>472</v>
      </c>
      <c r="B73" s="6" t="s">
        <v>473</v>
      </c>
      <c r="C73" t="s">
        <v>474</v>
      </c>
      <c r="D73" s="28">
        <v>0.6</v>
      </c>
      <c r="E73" s="28">
        <v>1.02</v>
      </c>
      <c r="F73" s="28">
        <v>1.7000000000000002</v>
      </c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>
        <v>0.6</v>
      </c>
      <c r="Z73" s="43">
        <v>1.02</v>
      </c>
      <c r="AA73" s="43">
        <v>1.7000000000000002</v>
      </c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</row>
    <row r="74" spans="1:42" x14ac:dyDescent="0.3">
      <c r="A74" t="s">
        <v>401</v>
      </c>
      <c r="B74" s="6" t="s">
        <v>402</v>
      </c>
      <c r="C74" t="s">
        <v>403</v>
      </c>
      <c r="D74" s="28">
        <v>69.849999999999994</v>
      </c>
      <c r="E74" s="28">
        <v>91.930999999999997</v>
      </c>
      <c r="F74" s="28">
        <v>1.316120257695061</v>
      </c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>
        <v>8.85</v>
      </c>
      <c r="W74" s="43">
        <v>5.3789999999999996</v>
      </c>
      <c r="X74" s="43">
        <v>0.60779661016949149</v>
      </c>
      <c r="Y74" s="43">
        <v>41.55</v>
      </c>
      <c r="Z74" s="43">
        <v>53.057000000000002</v>
      </c>
      <c r="AA74" s="43">
        <v>1.2769434416365826</v>
      </c>
      <c r="AB74" s="43">
        <v>16.2</v>
      </c>
      <c r="AC74" s="43">
        <v>32.384</v>
      </c>
      <c r="AD74" s="43">
        <v>1.9990123456790125</v>
      </c>
      <c r="AE74" s="43">
        <v>3.25</v>
      </c>
      <c r="AF74" s="43">
        <v>1.111</v>
      </c>
      <c r="AG74" s="43">
        <v>0.34184615384615386</v>
      </c>
      <c r="AH74" s="43"/>
      <c r="AI74" s="43"/>
      <c r="AJ74" s="43"/>
      <c r="AK74" s="43"/>
      <c r="AL74" s="43"/>
      <c r="AM74" s="43"/>
      <c r="AN74" s="43"/>
      <c r="AO74" s="43"/>
      <c r="AP74" s="43"/>
    </row>
    <row r="75" spans="1:42" x14ac:dyDescent="0.3">
      <c r="A75" t="s">
        <v>421</v>
      </c>
      <c r="B75" s="6" t="s">
        <v>422</v>
      </c>
      <c r="C75" t="s">
        <v>1002</v>
      </c>
      <c r="D75" s="28">
        <v>65.45</v>
      </c>
      <c r="E75" s="28">
        <v>1665.615</v>
      </c>
      <c r="F75" s="28">
        <v>25.448663101604279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>
        <v>65.45</v>
      </c>
      <c r="AO75" s="43">
        <v>1665.615</v>
      </c>
      <c r="AP75" s="43">
        <v>25.448663101604279</v>
      </c>
    </row>
    <row r="76" spans="1:42" x14ac:dyDescent="0.3">
      <c r="A76" t="s">
        <v>1226</v>
      </c>
      <c r="B76" s="6" t="s">
        <v>1305</v>
      </c>
      <c r="C76" t="s">
        <v>1306</v>
      </c>
      <c r="D76" s="28">
        <v>478.20000000000005</v>
      </c>
      <c r="E76" s="28">
        <v>14171.014999999998</v>
      </c>
      <c r="F76" s="28">
        <v>29.634075700543697</v>
      </c>
      <c r="G76" s="43">
        <v>30.3</v>
      </c>
      <c r="H76" s="43">
        <v>543.649</v>
      </c>
      <c r="I76" s="43">
        <v>17.942211221122111</v>
      </c>
      <c r="J76" s="43">
        <v>35.1</v>
      </c>
      <c r="K76" s="43">
        <v>723.82899999999995</v>
      </c>
      <c r="L76" s="43">
        <v>20.621908831908829</v>
      </c>
      <c r="M76" s="43">
        <v>63.75</v>
      </c>
      <c r="N76" s="43">
        <v>1613.4280000000001</v>
      </c>
      <c r="O76" s="43">
        <v>25.308674509803922</v>
      </c>
      <c r="P76" s="43">
        <v>47.6</v>
      </c>
      <c r="Q76" s="43">
        <v>1590.788</v>
      </c>
      <c r="R76" s="43">
        <v>33.419915966386554</v>
      </c>
      <c r="S76" s="43"/>
      <c r="T76" s="43"/>
      <c r="U76" s="43"/>
      <c r="V76" s="43"/>
      <c r="W76" s="43"/>
      <c r="X76" s="43"/>
      <c r="Y76" s="43">
        <v>27.75</v>
      </c>
      <c r="Z76" s="43">
        <v>1176.914</v>
      </c>
      <c r="AA76" s="43">
        <v>42.411315315315314</v>
      </c>
      <c r="AB76" s="43">
        <v>41.35</v>
      </c>
      <c r="AC76" s="43">
        <v>1892.5440000000001</v>
      </c>
      <c r="AD76" s="43">
        <v>45.768899637243045</v>
      </c>
      <c r="AE76" s="43">
        <v>64.75</v>
      </c>
      <c r="AF76" s="43">
        <v>2226.1550000000002</v>
      </c>
      <c r="AG76" s="43">
        <v>34.380772200772206</v>
      </c>
      <c r="AH76" s="43">
        <v>81.25</v>
      </c>
      <c r="AI76" s="43">
        <v>2242.9</v>
      </c>
      <c r="AJ76" s="43">
        <v>27.604923076923079</v>
      </c>
      <c r="AK76" s="43">
        <v>79.8</v>
      </c>
      <c r="AL76" s="43">
        <v>1966.49</v>
      </c>
      <c r="AM76" s="43">
        <v>24.642731829573936</v>
      </c>
      <c r="AN76" s="43">
        <v>6.55</v>
      </c>
      <c r="AO76" s="43">
        <v>194.31800000000001</v>
      </c>
      <c r="AP76" s="43">
        <v>29.666870229007635</v>
      </c>
    </row>
    <row r="77" spans="1:42" x14ac:dyDescent="0.3">
      <c r="A77" t="s">
        <v>82</v>
      </c>
      <c r="B77" s="6" t="s">
        <v>83</v>
      </c>
      <c r="C77" t="s">
        <v>716</v>
      </c>
      <c r="D77" s="28">
        <v>2316.4499999999998</v>
      </c>
      <c r="E77" s="28">
        <v>4597.9740000000002</v>
      </c>
      <c r="F77" s="28">
        <v>1.9849226186621773</v>
      </c>
      <c r="G77" s="43">
        <v>78.099999999999994</v>
      </c>
      <c r="H77" s="43">
        <v>211.244</v>
      </c>
      <c r="I77" s="43">
        <v>2.7047887323943662</v>
      </c>
      <c r="J77" s="43">
        <v>95.85</v>
      </c>
      <c r="K77" s="43">
        <v>377.05</v>
      </c>
      <c r="L77" s="43">
        <v>3.9337506520605117</v>
      </c>
      <c r="M77" s="43">
        <v>281.7</v>
      </c>
      <c r="N77" s="43">
        <v>747.14800000000002</v>
      </c>
      <c r="O77" s="43">
        <v>2.6522825701100463</v>
      </c>
      <c r="P77" s="43">
        <v>345.75</v>
      </c>
      <c r="Q77" s="43">
        <v>774.71</v>
      </c>
      <c r="R77" s="43">
        <v>2.2406652205350688</v>
      </c>
      <c r="S77" s="43">
        <v>67.05</v>
      </c>
      <c r="T77" s="43">
        <v>221.26400000000001</v>
      </c>
      <c r="U77" s="43">
        <v>3.299985085756898</v>
      </c>
      <c r="V77" s="43">
        <v>10.199999999999999</v>
      </c>
      <c r="W77" s="43">
        <v>30.532</v>
      </c>
      <c r="X77" s="43">
        <v>2.9933333333333336</v>
      </c>
      <c r="Y77" s="43">
        <v>318.25</v>
      </c>
      <c r="Z77" s="43">
        <v>606.56200000000001</v>
      </c>
      <c r="AA77" s="43">
        <v>1.9059293008641005</v>
      </c>
      <c r="AB77" s="43">
        <v>221.55</v>
      </c>
      <c r="AC77" s="43">
        <v>431.82799999999997</v>
      </c>
      <c r="AD77" s="43">
        <v>1.9491220943353642</v>
      </c>
      <c r="AE77" s="43">
        <v>276.95</v>
      </c>
      <c r="AF77" s="43">
        <v>317.33300000000003</v>
      </c>
      <c r="AG77" s="43">
        <v>1.14581332370464</v>
      </c>
      <c r="AH77" s="43">
        <v>112.85</v>
      </c>
      <c r="AI77" s="43">
        <v>140.46899999999999</v>
      </c>
      <c r="AJ77" s="43">
        <v>1.2447408063801506</v>
      </c>
      <c r="AK77" s="43">
        <v>315.2</v>
      </c>
      <c r="AL77" s="43">
        <v>302.35700000000003</v>
      </c>
      <c r="AM77" s="43">
        <v>0.95925444162436557</v>
      </c>
      <c r="AN77" s="43">
        <v>193</v>
      </c>
      <c r="AO77" s="43">
        <v>437.47699999999998</v>
      </c>
      <c r="AP77" s="43">
        <v>2.2667202072538859</v>
      </c>
    </row>
    <row r="78" spans="1:42" x14ac:dyDescent="0.3">
      <c r="A78" t="s">
        <v>22</v>
      </c>
      <c r="B78" s="6" t="s">
        <v>23</v>
      </c>
      <c r="C78" t="s">
        <v>24</v>
      </c>
      <c r="D78" s="28">
        <v>77.45</v>
      </c>
      <c r="E78" s="28">
        <v>68.914000000000001</v>
      </c>
      <c r="F78" s="28">
        <v>0.88978695932859908</v>
      </c>
      <c r="G78" s="43">
        <v>4.6500000000000004</v>
      </c>
      <c r="H78" s="43">
        <v>4.0460000000000003</v>
      </c>
      <c r="I78" s="43">
        <v>0.87010752688172044</v>
      </c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>
        <v>2.95</v>
      </c>
      <c r="AC78" s="43">
        <v>2.8029999999999999</v>
      </c>
      <c r="AD78" s="43">
        <v>0.95016949152542363</v>
      </c>
      <c r="AE78" s="43"/>
      <c r="AF78" s="43"/>
      <c r="AG78" s="43"/>
      <c r="AH78" s="43">
        <v>19.399999999999999</v>
      </c>
      <c r="AI78" s="43">
        <v>18.704000000000001</v>
      </c>
      <c r="AJ78" s="43">
        <v>0.96412371134020625</v>
      </c>
      <c r="AK78" s="43">
        <v>50.45</v>
      </c>
      <c r="AL78" s="43">
        <v>43.360999999999997</v>
      </c>
      <c r="AM78" s="43">
        <v>0.85948463825569865</v>
      </c>
      <c r="AN78" s="43"/>
      <c r="AO78" s="43"/>
      <c r="AP78" s="43"/>
    </row>
    <row r="79" spans="1:42" x14ac:dyDescent="0.3">
      <c r="A79" t="s">
        <v>71</v>
      </c>
      <c r="B79" s="6" t="s">
        <v>72</v>
      </c>
      <c r="C79" t="s">
        <v>1006</v>
      </c>
      <c r="D79" s="28">
        <v>491.95</v>
      </c>
      <c r="E79" s="28">
        <v>932.57999999999993</v>
      </c>
      <c r="F79" s="28">
        <v>1.8956804553308262</v>
      </c>
      <c r="G79" s="43"/>
      <c r="H79" s="43"/>
      <c r="I79" s="43"/>
      <c r="J79" s="43">
        <v>441.9</v>
      </c>
      <c r="K79" s="43">
        <v>822.82899999999995</v>
      </c>
      <c r="L79" s="43">
        <v>1.8620253451007014</v>
      </c>
      <c r="M79" s="43">
        <v>48.7</v>
      </c>
      <c r="N79" s="43">
        <v>106.241</v>
      </c>
      <c r="O79" s="43">
        <v>2.1815400410677617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>
        <v>1.35</v>
      </c>
      <c r="AO79" s="43">
        <v>3.51</v>
      </c>
      <c r="AP79" s="43">
        <v>2.5999999999999996</v>
      </c>
    </row>
    <row r="80" spans="1:42" x14ac:dyDescent="0.3">
      <c r="A80" t="s">
        <v>333</v>
      </c>
      <c r="B80" s="6" t="s">
        <v>334</v>
      </c>
      <c r="C80" t="s">
        <v>1007</v>
      </c>
      <c r="D80" s="28">
        <v>2730.7000000000003</v>
      </c>
      <c r="E80" s="28">
        <v>7456.9470000000001</v>
      </c>
      <c r="F80" s="28">
        <v>2.7307822170139522</v>
      </c>
      <c r="G80" s="43">
        <v>324</v>
      </c>
      <c r="H80" s="43">
        <v>633.52599999999995</v>
      </c>
      <c r="I80" s="43">
        <v>1.9553271604938269</v>
      </c>
      <c r="J80" s="43">
        <v>277.3</v>
      </c>
      <c r="K80" s="43">
        <v>674.66700000000003</v>
      </c>
      <c r="L80" s="43">
        <v>2.4329859358095924</v>
      </c>
      <c r="M80" s="43">
        <v>255.95</v>
      </c>
      <c r="N80" s="43">
        <v>636.76700000000005</v>
      </c>
      <c r="O80" s="43">
        <v>2.4878570033209613</v>
      </c>
      <c r="P80" s="43">
        <v>242.95</v>
      </c>
      <c r="Q80" s="43">
        <v>616.57299999999998</v>
      </c>
      <c r="R80" s="43">
        <v>2.5378596419016257</v>
      </c>
      <c r="S80" s="43"/>
      <c r="T80" s="43"/>
      <c r="U80" s="43"/>
      <c r="V80" s="43"/>
      <c r="W80" s="43"/>
      <c r="X80" s="43"/>
      <c r="Y80" s="43">
        <v>364.8</v>
      </c>
      <c r="Z80" s="43">
        <v>1405.1410000000001</v>
      </c>
      <c r="AA80" s="43">
        <v>3.8518119517543861</v>
      </c>
      <c r="AB80" s="43">
        <v>294.60000000000002</v>
      </c>
      <c r="AC80" s="43">
        <v>1534.0160000000001</v>
      </c>
      <c r="AD80" s="43">
        <v>5.2071147318397824</v>
      </c>
      <c r="AE80" s="43">
        <v>144.35</v>
      </c>
      <c r="AF80" s="43">
        <v>360.88799999999998</v>
      </c>
      <c r="AG80" s="43">
        <v>2.5000900588846551</v>
      </c>
      <c r="AH80" s="43">
        <v>191.05</v>
      </c>
      <c r="AI80" s="43">
        <v>431.49700000000001</v>
      </c>
      <c r="AJ80" s="43">
        <v>2.2585553520020936</v>
      </c>
      <c r="AK80" s="43">
        <v>284.8</v>
      </c>
      <c r="AL80" s="43">
        <v>503.11099999999999</v>
      </c>
      <c r="AM80" s="43">
        <v>1.7665414325842697</v>
      </c>
      <c r="AN80" s="43">
        <v>350.9</v>
      </c>
      <c r="AO80" s="43">
        <v>660.76099999999997</v>
      </c>
      <c r="AP80" s="43">
        <v>1.8830464519806214</v>
      </c>
    </row>
    <row r="81" spans="1:42" x14ac:dyDescent="0.3">
      <c r="A81" t="s">
        <v>67</v>
      </c>
      <c r="B81" s="6" t="s">
        <v>68</v>
      </c>
      <c r="C81" t="s">
        <v>1008</v>
      </c>
      <c r="D81" s="28">
        <v>125.15</v>
      </c>
      <c r="E81" s="28">
        <v>237.87299999999999</v>
      </c>
      <c r="F81" s="28">
        <v>1.9007031562125447</v>
      </c>
      <c r="G81" s="43"/>
      <c r="H81" s="43"/>
      <c r="I81" s="43"/>
      <c r="J81" s="43"/>
      <c r="K81" s="43"/>
      <c r="L81" s="43"/>
      <c r="M81" s="43">
        <v>49.2</v>
      </c>
      <c r="N81" s="43">
        <v>92.381</v>
      </c>
      <c r="O81" s="43">
        <v>1.8776626016260161</v>
      </c>
      <c r="P81" s="43">
        <v>75.95</v>
      </c>
      <c r="Q81" s="43">
        <v>145.49199999999999</v>
      </c>
      <c r="R81" s="43">
        <v>1.9156287030941406</v>
      </c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</row>
    <row r="82" spans="1:42" x14ac:dyDescent="0.3">
      <c r="A82" t="s">
        <v>8</v>
      </c>
      <c r="B82" s="6" t="s">
        <v>9</v>
      </c>
      <c r="C82" t="s">
        <v>10</v>
      </c>
      <c r="D82" s="28">
        <v>2.85</v>
      </c>
      <c r="E82" s="28">
        <v>2.5939999999999999</v>
      </c>
      <c r="F82" s="28">
        <v>0.91017543859649119</v>
      </c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>
        <v>2.85</v>
      </c>
      <c r="T82" s="43">
        <v>2.5939999999999999</v>
      </c>
      <c r="U82" s="43">
        <v>0.91017543859649119</v>
      </c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</row>
    <row r="83" spans="1:42" x14ac:dyDescent="0.3">
      <c r="A83" t="s">
        <v>1238</v>
      </c>
      <c r="B83" s="6" t="s">
        <v>1314</v>
      </c>
      <c r="C83" t="s">
        <v>1315</v>
      </c>
      <c r="D83" s="28">
        <v>266.89999999999998</v>
      </c>
      <c r="E83" s="28">
        <v>4371.9999999999991</v>
      </c>
      <c r="F83" s="28">
        <v>16.380666916448106</v>
      </c>
      <c r="G83" s="43">
        <v>25.9</v>
      </c>
      <c r="H83" s="43">
        <v>424.4</v>
      </c>
      <c r="I83" s="43">
        <v>16.386100386100384</v>
      </c>
      <c r="J83" s="43">
        <v>35.700000000000003</v>
      </c>
      <c r="K83" s="43">
        <v>614.4</v>
      </c>
      <c r="L83" s="43">
        <v>17.210084033613445</v>
      </c>
      <c r="M83" s="43">
        <v>64.2</v>
      </c>
      <c r="N83" s="43">
        <v>1045.2</v>
      </c>
      <c r="O83" s="43">
        <v>16.280373831775702</v>
      </c>
      <c r="P83" s="43">
        <v>62.4</v>
      </c>
      <c r="Q83" s="43">
        <v>1009.6</v>
      </c>
      <c r="R83" s="43">
        <v>16.179487179487179</v>
      </c>
      <c r="S83" s="43">
        <v>48.4</v>
      </c>
      <c r="T83" s="43">
        <v>793.6</v>
      </c>
      <c r="U83" s="43">
        <v>16.396694214876035</v>
      </c>
      <c r="V83" s="43">
        <v>19.399999999999999</v>
      </c>
      <c r="W83" s="43">
        <v>310.39999999999998</v>
      </c>
      <c r="X83" s="43">
        <v>16</v>
      </c>
      <c r="Y83" s="43">
        <v>10.9</v>
      </c>
      <c r="Z83" s="43">
        <v>174.4</v>
      </c>
      <c r="AA83" s="43">
        <v>16</v>
      </c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</row>
    <row r="84" spans="1:42" x14ac:dyDescent="0.3">
      <c r="A84" t="s">
        <v>567</v>
      </c>
      <c r="B84" s="6" t="s">
        <v>568</v>
      </c>
      <c r="C84" t="s">
        <v>569</v>
      </c>
      <c r="D84" s="28">
        <v>7.1</v>
      </c>
      <c r="E84" s="28">
        <v>48.269000000000005</v>
      </c>
      <c r="F84" s="28">
        <v>6.7984507042253535</v>
      </c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>
        <v>6.35</v>
      </c>
      <c r="AI84" s="43">
        <v>42.569000000000003</v>
      </c>
      <c r="AJ84" s="43">
        <v>6.7037795275590559</v>
      </c>
      <c r="AK84" s="43"/>
      <c r="AL84" s="43"/>
      <c r="AM84" s="43"/>
      <c r="AN84" s="43">
        <v>0.75</v>
      </c>
      <c r="AO84" s="43">
        <v>5.7</v>
      </c>
      <c r="AP84" s="43">
        <v>7.6000000000000005</v>
      </c>
    </row>
    <row r="85" spans="1:42" x14ac:dyDescent="0.3">
      <c r="A85" t="s">
        <v>271</v>
      </c>
      <c r="B85" s="6" t="s">
        <v>272</v>
      </c>
      <c r="C85" t="s">
        <v>1011</v>
      </c>
      <c r="D85" s="28">
        <v>76.3</v>
      </c>
      <c r="E85" s="28">
        <v>279.50200000000001</v>
      </c>
      <c r="F85" s="28">
        <v>3.6631979030144168</v>
      </c>
      <c r="G85" s="43"/>
      <c r="H85" s="43"/>
      <c r="I85" s="43"/>
      <c r="J85" s="43"/>
      <c r="K85" s="43"/>
      <c r="L85" s="43"/>
      <c r="M85" s="43">
        <v>5.9</v>
      </c>
      <c r="N85" s="43">
        <v>22.658999999999999</v>
      </c>
      <c r="O85" s="43">
        <v>3.840508474576271</v>
      </c>
      <c r="P85" s="43">
        <v>0.55000000000000004</v>
      </c>
      <c r="Q85" s="43">
        <v>8.3989999999999991</v>
      </c>
      <c r="R85" s="43">
        <v>15.270909090909088</v>
      </c>
      <c r="S85" s="43">
        <v>67.5</v>
      </c>
      <c r="T85" s="43">
        <v>242.92099999999999</v>
      </c>
      <c r="U85" s="43">
        <v>3.5988296296296296</v>
      </c>
      <c r="V85" s="43"/>
      <c r="W85" s="43"/>
      <c r="X85" s="43"/>
      <c r="Y85" s="43"/>
      <c r="Z85" s="43"/>
      <c r="AA85" s="43"/>
      <c r="AB85" s="43"/>
      <c r="AC85" s="43"/>
      <c r="AD85" s="43"/>
      <c r="AE85" s="43">
        <v>2.35</v>
      </c>
      <c r="AF85" s="43">
        <v>5.5229999999999997</v>
      </c>
      <c r="AG85" s="43">
        <v>2.3502127659574468</v>
      </c>
      <c r="AH85" s="43"/>
      <c r="AI85" s="43"/>
      <c r="AJ85" s="43"/>
      <c r="AK85" s="43"/>
      <c r="AL85" s="43"/>
      <c r="AM85" s="43"/>
      <c r="AN85" s="43"/>
      <c r="AO85" s="43"/>
      <c r="AP85" s="43"/>
    </row>
    <row r="86" spans="1:42" x14ac:dyDescent="0.3">
      <c r="A86" t="s">
        <v>19</v>
      </c>
      <c r="B86" s="6" t="s">
        <v>20</v>
      </c>
      <c r="C86" t="s">
        <v>21</v>
      </c>
      <c r="D86" s="28">
        <v>101.85</v>
      </c>
      <c r="E86" s="28">
        <v>103.155</v>
      </c>
      <c r="F86" s="28">
        <v>1.0128129602356408</v>
      </c>
      <c r="G86" s="43"/>
      <c r="H86" s="43"/>
      <c r="I86" s="43"/>
      <c r="J86" s="43"/>
      <c r="K86" s="43"/>
      <c r="L86" s="43"/>
      <c r="M86" s="43">
        <v>3.1</v>
      </c>
      <c r="N86" s="43">
        <v>3.72</v>
      </c>
      <c r="O86" s="43">
        <v>1.2</v>
      </c>
      <c r="P86" s="43">
        <v>69.900000000000006</v>
      </c>
      <c r="Q86" s="43">
        <v>84.906000000000006</v>
      </c>
      <c r="R86" s="43">
        <v>1.2146781115879828</v>
      </c>
      <c r="S86" s="43"/>
      <c r="T86" s="43"/>
      <c r="U86" s="43"/>
      <c r="V86" s="43"/>
      <c r="W86" s="43"/>
      <c r="X86" s="43"/>
      <c r="Y86" s="43">
        <v>15.3</v>
      </c>
      <c r="Z86" s="43">
        <v>8.1240000000000006</v>
      </c>
      <c r="AA86" s="43">
        <v>0.53098039215686277</v>
      </c>
      <c r="AB86" s="43"/>
      <c r="AC86" s="43"/>
      <c r="AD86" s="43"/>
      <c r="AE86" s="43">
        <v>2.5499999999999998</v>
      </c>
      <c r="AF86" s="43">
        <v>2.27</v>
      </c>
      <c r="AG86" s="43">
        <v>0.89019607843137261</v>
      </c>
      <c r="AH86" s="43">
        <v>11</v>
      </c>
      <c r="AI86" s="43">
        <v>4.1349999999999998</v>
      </c>
      <c r="AJ86" s="43">
        <v>0.37590909090909091</v>
      </c>
      <c r="AK86" s="43"/>
      <c r="AL86" s="43"/>
      <c r="AM86" s="43"/>
      <c r="AN86" s="43"/>
      <c r="AO86" s="43"/>
      <c r="AP86" s="43"/>
    </row>
    <row r="87" spans="1:42" x14ac:dyDescent="0.3">
      <c r="A87" t="s">
        <v>84</v>
      </c>
      <c r="B87" s="6" t="s">
        <v>85</v>
      </c>
      <c r="C87" t="s">
        <v>635</v>
      </c>
      <c r="D87" s="28">
        <v>855.19999999999993</v>
      </c>
      <c r="E87" s="28">
        <v>1335.924</v>
      </c>
      <c r="F87" s="28">
        <v>1.5621188026192705</v>
      </c>
      <c r="G87" s="43">
        <v>179.4</v>
      </c>
      <c r="H87" s="43">
        <v>296.60899999999998</v>
      </c>
      <c r="I87" s="43">
        <v>1.6533389074693421</v>
      </c>
      <c r="J87" s="43">
        <v>112.15</v>
      </c>
      <c r="K87" s="43">
        <v>220.309</v>
      </c>
      <c r="L87" s="43">
        <v>1.9644137316094514</v>
      </c>
      <c r="M87" s="43">
        <v>144.19999999999999</v>
      </c>
      <c r="N87" s="43">
        <v>343.03199999999998</v>
      </c>
      <c r="O87" s="43">
        <v>2.3788626907073511</v>
      </c>
      <c r="P87" s="43">
        <v>44.9</v>
      </c>
      <c r="Q87" s="43">
        <v>99.456999999999994</v>
      </c>
      <c r="R87" s="43">
        <v>2.2150779510022272</v>
      </c>
      <c r="S87" s="43"/>
      <c r="T87" s="43"/>
      <c r="U87" s="43"/>
      <c r="V87" s="43"/>
      <c r="W87" s="43"/>
      <c r="X87" s="43"/>
      <c r="Y87" s="43"/>
      <c r="Z87" s="43"/>
      <c r="AA87" s="43"/>
      <c r="AB87" s="43">
        <v>4.75</v>
      </c>
      <c r="AC87" s="43">
        <v>7.125</v>
      </c>
      <c r="AD87" s="43">
        <v>1.5</v>
      </c>
      <c r="AE87" s="43">
        <v>8.1</v>
      </c>
      <c r="AF87" s="43">
        <v>8.1</v>
      </c>
      <c r="AG87" s="43">
        <v>1</v>
      </c>
      <c r="AH87" s="43">
        <v>29.05</v>
      </c>
      <c r="AI87" s="43">
        <v>28.495000000000001</v>
      </c>
      <c r="AJ87" s="43">
        <v>0.98089500860585199</v>
      </c>
      <c r="AK87" s="43">
        <v>259.85000000000002</v>
      </c>
      <c r="AL87" s="43">
        <v>228.40100000000001</v>
      </c>
      <c r="AM87" s="43">
        <v>0.87897248412545692</v>
      </c>
      <c r="AN87" s="43">
        <v>72.8</v>
      </c>
      <c r="AO87" s="43">
        <v>104.396</v>
      </c>
      <c r="AP87" s="43">
        <v>1.4340109890109891</v>
      </c>
    </row>
    <row r="88" spans="1:42" x14ac:dyDescent="0.3">
      <c r="A88" t="s">
        <v>105</v>
      </c>
      <c r="B88" s="6" t="s">
        <v>106</v>
      </c>
      <c r="C88" t="s">
        <v>107</v>
      </c>
      <c r="D88" s="28">
        <v>7120.7000000000007</v>
      </c>
      <c r="E88" s="28">
        <v>59623.837</v>
      </c>
      <c r="F88" s="28">
        <v>8.3733111913154588</v>
      </c>
      <c r="G88" s="43">
        <v>833.6</v>
      </c>
      <c r="H88" s="43">
        <v>3799.922</v>
      </c>
      <c r="I88" s="43">
        <v>4.5584476967370442</v>
      </c>
      <c r="J88" s="43">
        <v>410.55</v>
      </c>
      <c r="K88" s="43">
        <v>3011.0929999999998</v>
      </c>
      <c r="L88" s="43">
        <v>7.3342905857995362</v>
      </c>
      <c r="M88" s="43">
        <v>499.3</v>
      </c>
      <c r="N88" s="43">
        <v>3553.1680000000001</v>
      </c>
      <c r="O88" s="43">
        <v>7.1162988183456841</v>
      </c>
      <c r="P88" s="43">
        <v>352.55</v>
      </c>
      <c r="Q88" s="43">
        <v>3115.3809999999999</v>
      </c>
      <c r="R88" s="43">
        <v>8.8367068500921846</v>
      </c>
      <c r="S88" s="43">
        <v>510.75</v>
      </c>
      <c r="T88" s="43">
        <v>6261.5510000000004</v>
      </c>
      <c r="U88" s="43">
        <v>12.25952227116985</v>
      </c>
      <c r="V88" s="43">
        <v>446.95</v>
      </c>
      <c r="W88" s="43">
        <v>6175.1980000000003</v>
      </c>
      <c r="X88" s="43">
        <v>13.816306074504979</v>
      </c>
      <c r="Y88" s="43">
        <v>332.85</v>
      </c>
      <c r="Z88" s="43">
        <v>4632.9949999999999</v>
      </c>
      <c r="AA88" s="43">
        <v>13.919167793300284</v>
      </c>
      <c r="AB88" s="43">
        <v>626.20000000000005</v>
      </c>
      <c r="AC88" s="43">
        <v>10611.235000000001</v>
      </c>
      <c r="AD88" s="43">
        <v>16.945440753752795</v>
      </c>
      <c r="AE88" s="43">
        <v>783.6</v>
      </c>
      <c r="AF88" s="43">
        <v>9492.3619999999992</v>
      </c>
      <c r="AG88" s="43">
        <v>12.113785094435935</v>
      </c>
      <c r="AH88" s="43">
        <v>470.25</v>
      </c>
      <c r="AI88" s="43">
        <v>2884.2809999999999</v>
      </c>
      <c r="AJ88" s="43">
        <v>6.1335055821371611</v>
      </c>
      <c r="AK88" s="43">
        <v>1454.5</v>
      </c>
      <c r="AL88" s="43">
        <v>4328.0529999999999</v>
      </c>
      <c r="AM88" s="43">
        <v>2.9756294259195597</v>
      </c>
      <c r="AN88" s="43">
        <v>399.6</v>
      </c>
      <c r="AO88" s="43">
        <v>1758.598</v>
      </c>
      <c r="AP88" s="43">
        <v>4.4008958958958955</v>
      </c>
    </row>
    <row r="89" spans="1:42" x14ac:dyDescent="0.3">
      <c r="A89" t="s">
        <v>360</v>
      </c>
      <c r="B89" s="6" t="s">
        <v>361</v>
      </c>
      <c r="C89" t="s">
        <v>1013</v>
      </c>
      <c r="D89" s="28">
        <v>34.65</v>
      </c>
      <c r="E89" s="28">
        <v>49.364000000000004</v>
      </c>
      <c r="F89" s="28">
        <v>1.4246464646464649</v>
      </c>
      <c r="G89" s="43">
        <v>15.9</v>
      </c>
      <c r="H89" s="43">
        <v>26.553000000000001</v>
      </c>
      <c r="I89" s="43">
        <v>1.67</v>
      </c>
      <c r="J89" s="43"/>
      <c r="K89" s="43"/>
      <c r="L89" s="43"/>
      <c r="M89" s="43">
        <v>3.5</v>
      </c>
      <c r="N89" s="43">
        <v>6.93</v>
      </c>
      <c r="O89" s="43">
        <v>1.98</v>
      </c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>
        <v>15.25</v>
      </c>
      <c r="AI89" s="43">
        <v>15.881</v>
      </c>
      <c r="AJ89" s="43">
        <v>1.0413770491803278</v>
      </c>
      <c r="AK89" s="43"/>
      <c r="AL89" s="43"/>
      <c r="AM89" s="43"/>
      <c r="AN89" s="43"/>
      <c r="AO89" s="43"/>
      <c r="AP89" s="43"/>
    </row>
    <row r="90" spans="1:42" x14ac:dyDescent="0.3">
      <c r="A90" t="s">
        <v>367</v>
      </c>
      <c r="B90" s="6" t="s">
        <v>368</v>
      </c>
      <c r="C90" t="s">
        <v>369</v>
      </c>
      <c r="D90" s="28">
        <v>52.6</v>
      </c>
      <c r="E90" s="28">
        <v>41.155000000000001</v>
      </c>
      <c r="F90" s="28">
        <v>0.78241444866920151</v>
      </c>
      <c r="G90" s="43">
        <v>52.6</v>
      </c>
      <c r="H90" s="43">
        <v>41.155000000000001</v>
      </c>
      <c r="I90" s="43">
        <v>0.78241444866920151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</row>
    <row r="91" spans="1:42" x14ac:dyDescent="0.3">
      <c r="A91" t="s">
        <v>95</v>
      </c>
      <c r="B91" s="6" t="s">
        <v>96</v>
      </c>
      <c r="C91" t="s">
        <v>97</v>
      </c>
      <c r="D91" s="28">
        <v>31.65</v>
      </c>
      <c r="E91" s="28">
        <v>147.03799999999998</v>
      </c>
      <c r="F91" s="28">
        <v>4.6457503949447077</v>
      </c>
      <c r="G91" s="43"/>
      <c r="H91" s="43"/>
      <c r="I91" s="43"/>
      <c r="J91" s="43"/>
      <c r="K91" s="43"/>
      <c r="L91" s="43"/>
      <c r="M91" s="43">
        <v>5.0999999999999996</v>
      </c>
      <c r="N91" s="43">
        <v>8.0449999999999999</v>
      </c>
      <c r="O91" s="43">
        <v>1.577450980392157</v>
      </c>
      <c r="P91" s="43"/>
      <c r="Q91" s="43"/>
      <c r="R91" s="43"/>
      <c r="S91" s="43">
        <v>0.65</v>
      </c>
      <c r="T91" s="43">
        <v>1.853</v>
      </c>
      <c r="U91" s="43">
        <v>2.8507692307692305</v>
      </c>
      <c r="V91" s="43">
        <v>25.9</v>
      </c>
      <c r="W91" s="43">
        <v>137.13999999999999</v>
      </c>
      <c r="X91" s="43">
        <v>5.294980694980695</v>
      </c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</row>
    <row r="92" spans="1:42" x14ac:dyDescent="0.3">
      <c r="A92" t="s">
        <v>113</v>
      </c>
      <c r="B92" s="6" t="s">
        <v>114</v>
      </c>
      <c r="C92" t="s">
        <v>115</v>
      </c>
      <c r="D92" s="28">
        <v>3121.8500000000004</v>
      </c>
      <c r="E92" s="28">
        <v>3154.8440000000005</v>
      </c>
      <c r="F92" s="28">
        <v>1.0105687332831494</v>
      </c>
      <c r="G92" s="43">
        <v>1146.2</v>
      </c>
      <c r="H92" s="43">
        <v>1051.1569999999999</v>
      </c>
      <c r="I92" s="43">
        <v>0.91707991624498331</v>
      </c>
      <c r="J92" s="43">
        <v>487.85</v>
      </c>
      <c r="K92" s="43">
        <v>569.29600000000005</v>
      </c>
      <c r="L92" s="43">
        <v>1.1669488572307063</v>
      </c>
      <c r="M92" s="43">
        <v>99.65</v>
      </c>
      <c r="N92" s="43">
        <v>113.788</v>
      </c>
      <c r="O92" s="43">
        <v>1.1418765679879577</v>
      </c>
      <c r="P92" s="43">
        <v>139.6</v>
      </c>
      <c r="Q92" s="43">
        <v>171.749</v>
      </c>
      <c r="R92" s="43">
        <v>1.2302936962750717</v>
      </c>
      <c r="S92" s="43">
        <v>312</v>
      </c>
      <c r="T92" s="43">
        <v>382.44299999999998</v>
      </c>
      <c r="U92" s="43">
        <v>1.2257788461538461</v>
      </c>
      <c r="V92" s="43">
        <v>97.9</v>
      </c>
      <c r="W92" s="43">
        <v>105.752</v>
      </c>
      <c r="X92" s="43">
        <v>1.0802042900919304</v>
      </c>
      <c r="Y92" s="43">
        <v>21.5</v>
      </c>
      <c r="Z92" s="43">
        <v>22.846</v>
      </c>
      <c r="AA92" s="43">
        <v>1.0626046511627907</v>
      </c>
      <c r="AB92" s="43">
        <v>12.25</v>
      </c>
      <c r="AC92" s="43">
        <v>8.9380000000000006</v>
      </c>
      <c r="AD92" s="43">
        <v>0.72963265306122449</v>
      </c>
      <c r="AE92" s="43"/>
      <c r="AF92" s="43"/>
      <c r="AG92" s="43"/>
      <c r="AH92" s="43">
        <v>13</v>
      </c>
      <c r="AI92" s="43">
        <v>6.5010000000000003</v>
      </c>
      <c r="AJ92" s="43">
        <v>0.50007692307692309</v>
      </c>
      <c r="AK92" s="43">
        <v>377.05</v>
      </c>
      <c r="AL92" s="43">
        <v>290.74200000000002</v>
      </c>
      <c r="AM92" s="43">
        <v>0.77109667152897499</v>
      </c>
      <c r="AN92" s="43">
        <v>414.85</v>
      </c>
      <c r="AO92" s="43">
        <v>431.63200000000001</v>
      </c>
      <c r="AP92" s="43">
        <v>1.0404531758466915</v>
      </c>
    </row>
    <row r="93" spans="1:42" x14ac:dyDescent="0.3">
      <c r="A93" t="s">
        <v>187</v>
      </c>
      <c r="B93" s="6" t="s">
        <v>188</v>
      </c>
      <c r="C93" t="s">
        <v>189</v>
      </c>
      <c r="D93" s="28">
        <v>10.649999999999999</v>
      </c>
      <c r="E93" s="28">
        <v>461.46500000000003</v>
      </c>
      <c r="F93" s="28">
        <v>43.330046948356816</v>
      </c>
      <c r="G93" s="43">
        <v>1</v>
      </c>
      <c r="H93" s="43">
        <v>30.638000000000002</v>
      </c>
      <c r="I93" s="43">
        <v>30.638000000000002</v>
      </c>
      <c r="J93" s="43">
        <v>0.7</v>
      </c>
      <c r="K93" s="43">
        <v>23.7</v>
      </c>
      <c r="L93" s="43">
        <v>33.857142857142861</v>
      </c>
      <c r="M93" s="43">
        <v>0.7</v>
      </c>
      <c r="N93" s="43">
        <v>28.300999999999998</v>
      </c>
      <c r="O93" s="43">
        <v>40.43</v>
      </c>
      <c r="P93" s="43">
        <v>3.3</v>
      </c>
      <c r="Q93" s="43">
        <v>128</v>
      </c>
      <c r="R93" s="43">
        <v>38.787878787878789</v>
      </c>
      <c r="S93" s="43">
        <v>0.7</v>
      </c>
      <c r="T93" s="43">
        <v>29.05</v>
      </c>
      <c r="U93" s="43">
        <v>41.500000000000007</v>
      </c>
      <c r="V93" s="43"/>
      <c r="W93" s="43"/>
      <c r="X93" s="43"/>
      <c r="Y93" s="43">
        <v>0.5</v>
      </c>
      <c r="Z93" s="43">
        <v>21.625</v>
      </c>
      <c r="AA93" s="43">
        <v>43.25</v>
      </c>
      <c r="AB93" s="43">
        <v>1.05</v>
      </c>
      <c r="AC93" s="43">
        <v>51.262999999999998</v>
      </c>
      <c r="AD93" s="43">
        <v>48.821904761904761</v>
      </c>
      <c r="AE93" s="43"/>
      <c r="AF93" s="43"/>
      <c r="AG93" s="43"/>
      <c r="AH93" s="43">
        <v>1.45</v>
      </c>
      <c r="AI93" s="43">
        <v>76.287999999999997</v>
      </c>
      <c r="AJ93" s="43">
        <v>52.61241379310345</v>
      </c>
      <c r="AK93" s="43">
        <v>0.4</v>
      </c>
      <c r="AL93" s="43">
        <v>17.350000000000001</v>
      </c>
      <c r="AM93" s="43">
        <v>43.375</v>
      </c>
      <c r="AN93" s="43">
        <v>0.85</v>
      </c>
      <c r="AO93" s="43">
        <v>55.25</v>
      </c>
      <c r="AP93" s="43">
        <v>65</v>
      </c>
    </row>
    <row r="94" spans="1:42" x14ac:dyDescent="0.3">
      <c r="A94" t="s">
        <v>159</v>
      </c>
      <c r="B94" s="6" t="s">
        <v>160</v>
      </c>
      <c r="C94" t="s">
        <v>161</v>
      </c>
      <c r="D94" s="28">
        <v>5984.9999999999991</v>
      </c>
      <c r="E94" s="28">
        <v>114383.84999999999</v>
      </c>
      <c r="F94" s="28">
        <v>19.111754385964915</v>
      </c>
      <c r="G94" s="43">
        <v>194.45</v>
      </c>
      <c r="H94" s="43">
        <v>3117.61</v>
      </c>
      <c r="I94" s="43">
        <v>16.032964772435076</v>
      </c>
      <c r="J94" s="43">
        <v>418.3</v>
      </c>
      <c r="K94" s="43">
        <v>7990.11</v>
      </c>
      <c r="L94" s="43">
        <v>19.101386564666505</v>
      </c>
      <c r="M94" s="43">
        <v>498.55</v>
      </c>
      <c r="N94" s="43">
        <v>9866.2350000000006</v>
      </c>
      <c r="O94" s="43">
        <v>19.78986059572761</v>
      </c>
      <c r="P94" s="43">
        <v>475.5</v>
      </c>
      <c r="Q94" s="43">
        <v>10889.062</v>
      </c>
      <c r="R94" s="43">
        <v>22.900235541535224</v>
      </c>
      <c r="S94" s="43">
        <v>267.25</v>
      </c>
      <c r="T94" s="43">
        <v>6731.0540000000001</v>
      </c>
      <c r="U94" s="43">
        <v>25.186357343311506</v>
      </c>
      <c r="V94" s="43">
        <v>185.75</v>
      </c>
      <c r="W94" s="43">
        <v>4513.5959999999995</v>
      </c>
      <c r="X94" s="43">
        <v>24.299305518169579</v>
      </c>
      <c r="Y94" s="43">
        <v>212.05</v>
      </c>
      <c r="Z94" s="43">
        <v>5926.8919999999998</v>
      </c>
      <c r="AA94" s="43">
        <v>27.950445649610938</v>
      </c>
      <c r="AB94" s="43">
        <v>414.4</v>
      </c>
      <c r="AC94" s="43">
        <v>11148.448</v>
      </c>
      <c r="AD94" s="43">
        <v>26.902625482625485</v>
      </c>
      <c r="AE94" s="43">
        <v>720</v>
      </c>
      <c r="AF94" s="43">
        <v>12688.027</v>
      </c>
      <c r="AG94" s="43">
        <v>17.622259722222221</v>
      </c>
      <c r="AH94" s="43">
        <v>1178.6500000000001</v>
      </c>
      <c r="AI94" s="43">
        <v>17526.647000000001</v>
      </c>
      <c r="AJ94" s="43">
        <v>14.870103084036822</v>
      </c>
      <c r="AK94" s="43">
        <v>828.7</v>
      </c>
      <c r="AL94" s="43">
        <v>13835.617</v>
      </c>
      <c r="AM94" s="43">
        <v>16.695567756727403</v>
      </c>
      <c r="AN94" s="43">
        <v>591.4</v>
      </c>
      <c r="AO94" s="43">
        <v>10150.552</v>
      </c>
      <c r="AP94" s="43">
        <v>17.163598241460939</v>
      </c>
    </row>
    <row r="95" spans="1:42" x14ac:dyDescent="0.3">
      <c r="A95" t="s">
        <v>162</v>
      </c>
      <c r="B95" s="6" t="s">
        <v>163</v>
      </c>
      <c r="C95" t="s">
        <v>164</v>
      </c>
      <c r="D95" s="28">
        <v>1548.4999999999998</v>
      </c>
      <c r="E95" s="28">
        <v>12912</v>
      </c>
      <c r="F95" s="28">
        <v>8.3383919922505658</v>
      </c>
      <c r="G95" s="43">
        <v>31.6</v>
      </c>
      <c r="H95" s="43">
        <v>242.40199999999999</v>
      </c>
      <c r="I95" s="43">
        <v>7.6709493670886069</v>
      </c>
      <c r="J95" s="43">
        <v>88.85</v>
      </c>
      <c r="K95" s="43">
        <v>807.43899999999996</v>
      </c>
      <c r="L95" s="43">
        <v>9.0876646032639279</v>
      </c>
      <c r="M95" s="43">
        <v>93.25</v>
      </c>
      <c r="N95" s="43">
        <v>802.40700000000004</v>
      </c>
      <c r="O95" s="43">
        <v>8.6049008042895441</v>
      </c>
      <c r="P95" s="43">
        <v>268.8</v>
      </c>
      <c r="Q95" s="43">
        <v>2296.4879999999998</v>
      </c>
      <c r="R95" s="43">
        <v>8.5434821428571421</v>
      </c>
      <c r="S95" s="43">
        <v>152.65</v>
      </c>
      <c r="T95" s="43">
        <v>1269.8889999999999</v>
      </c>
      <c r="U95" s="43">
        <v>8.3189584015722229</v>
      </c>
      <c r="V95" s="43">
        <v>92.5</v>
      </c>
      <c r="W95" s="43">
        <v>725.721</v>
      </c>
      <c r="X95" s="43">
        <v>7.8456324324324322</v>
      </c>
      <c r="Y95" s="43">
        <v>153.94999999999999</v>
      </c>
      <c r="Z95" s="43">
        <v>1509.8869999999999</v>
      </c>
      <c r="AA95" s="43">
        <v>9.8076453393959078</v>
      </c>
      <c r="AB95" s="43">
        <v>347.05</v>
      </c>
      <c r="AC95" s="43">
        <v>3076.145</v>
      </c>
      <c r="AD95" s="43">
        <v>8.8636939922201403</v>
      </c>
      <c r="AE95" s="43">
        <v>194.85</v>
      </c>
      <c r="AF95" s="43">
        <v>1315.751</v>
      </c>
      <c r="AG95" s="43">
        <v>6.7526353605337439</v>
      </c>
      <c r="AH95" s="43">
        <v>75.95</v>
      </c>
      <c r="AI95" s="43">
        <v>497.12</v>
      </c>
      <c r="AJ95" s="43">
        <v>6.5453587886767606</v>
      </c>
      <c r="AK95" s="43">
        <v>38.75</v>
      </c>
      <c r="AL95" s="43">
        <v>271.73500000000001</v>
      </c>
      <c r="AM95" s="43">
        <v>7.0125161290322584</v>
      </c>
      <c r="AN95" s="43">
        <v>10.3</v>
      </c>
      <c r="AO95" s="43">
        <v>97.016000000000005</v>
      </c>
      <c r="AP95" s="43">
        <v>9.4190291262135926</v>
      </c>
    </row>
    <row r="96" spans="1:42" x14ac:dyDescent="0.3">
      <c r="A96" t="s">
        <v>210</v>
      </c>
      <c r="B96" s="6" t="s">
        <v>211</v>
      </c>
      <c r="C96" t="s">
        <v>1017</v>
      </c>
      <c r="D96" s="28">
        <v>5870.9500000000007</v>
      </c>
      <c r="E96" s="28">
        <v>16869.165000000001</v>
      </c>
      <c r="F96" s="28">
        <v>2.8733279963208678</v>
      </c>
      <c r="G96" s="43">
        <v>216.15</v>
      </c>
      <c r="H96" s="43">
        <v>733.13400000000001</v>
      </c>
      <c r="I96" s="43">
        <v>3.3917834836918805</v>
      </c>
      <c r="J96" s="43">
        <v>154.19999999999999</v>
      </c>
      <c r="K96" s="43">
        <v>614.79</v>
      </c>
      <c r="L96" s="43">
        <v>3.9869649805447471</v>
      </c>
      <c r="M96" s="43">
        <v>378</v>
      </c>
      <c r="N96" s="43">
        <v>1342.374</v>
      </c>
      <c r="O96" s="43">
        <v>3.5512539682539681</v>
      </c>
      <c r="P96" s="43">
        <v>1418.4</v>
      </c>
      <c r="Q96" s="43">
        <v>2735.7109999999998</v>
      </c>
      <c r="R96" s="43">
        <v>1.9287302594472642</v>
      </c>
      <c r="S96" s="43"/>
      <c r="T96" s="43"/>
      <c r="U96" s="43"/>
      <c r="V96" s="43"/>
      <c r="W96" s="43"/>
      <c r="X96" s="43"/>
      <c r="Y96" s="43">
        <v>1397.75</v>
      </c>
      <c r="Z96" s="43">
        <v>4095.8339999999998</v>
      </c>
      <c r="AA96" s="43">
        <v>2.9303051332498655</v>
      </c>
      <c r="AB96" s="43">
        <v>1174.05</v>
      </c>
      <c r="AC96" s="43">
        <v>4011.0740000000001</v>
      </c>
      <c r="AD96" s="43">
        <v>3.4164422298879948</v>
      </c>
      <c r="AE96" s="43">
        <v>430.1</v>
      </c>
      <c r="AF96" s="43">
        <v>1284.769</v>
      </c>
      <c r="AG96" s="43">
        <v>2.9871401999534992</v>
      </c>
      <c r="AH96" s="43">
        <v>259.85000000000002</v>
      </c>
      <c r="AI96" s="43">
        <v>717.78399999999999</v>
      </c>
      <c r="AJ96" s="43">
        <v>2.7623013276890509</v>
      </c>
      <c r="AK96" s="43">
        <v>197.9</v>
      </c>
      <c r="AL96" s="43">
        <v>618.85699999999997</v>
      </c>
      <c r="AM96" s="43">
        <v>3.1271197574532588</v>
      </c>
      <c r="AN96" s="43">
        <v>244.55</v>
      </c>
      <c r="AO96" s="43">
        <v>714.83799999999997</v>
      </c>
      <c r="AP96" s="43">
        <v>2.9230750357800037</v>
      </c>
    </row>
    <row r="97" spans="1:42" x14ac:dyDescent="0.3">
      <c r="A97" t="s">
        <v>208</v>
      </c>
      <c r="B97" s="6" t="s">
        <v>209</v>
      </c>
      <c r="C97" t="s">
        <v>1018</v>
      </c>
      <c r="D97" s="28">
        <v>715.5</v>
      </c>
      <c r="E97" s="28">
        <v>11224.796</v>
      </c>
      <c r="F97" s="28">
        <v>15.688044723969252</v>
      </c>
      <c r="G97" s="43">
        <v>20.149999999999999</v>
      </c>
      <c r="H97" s="43">
        <v>338.30099999999999</v>
      </c>
      <c r="I97" s="43">
        <v>16.789131513647643</v>
      </c>
      <c r="J97" s="43">
        <v>19.8</v>
      </c>
      <c r="K97" s="43">
        <v>348.99099999999999</v>
      </c>
      <c r="L97" s="43">
        <v>17.625808080808078</v>
      </c>
      <c r="M97" s="43">
        <v>1.6</v>
      </c>
      <c r="N97" s="43">
        <v>32.200000000000003</v>
      </c>
      <c r="O97" s="43">
        <v>20.125</v>
      </c>
      <c r="P97" s="43">
        <v>2.2000000000000002</v>
      </c>
      <c r="Q97" s="43">
        <v>48.713000000000001</v>
      </c>
      <c r="R97" s="43">
        <v>22.142272727272726</v>
      </c>
      <c r="S97" s="43">
        <v>0.9</v>
      </c>
      <c r="T97" s="43">
        <v>19.574999999999999</v>
      </c>
      <c r="U97" s="43">
        <v>21.75</v>
      </c>
      <c r="V97" s="43"/>
      <c r="W97" s="43"/>
      <c r="X97" s="43"/>
      <c r="Y97" s="43">
        <v>57.05</v>
      </c>
      <c r="Z97" s="43">
        <v>1242.327</v>
      </c>
      <c r="AA97" s="43">
        <v>21.776108676599474</v>
      </c>
      <c r="AB97" s="43">
        <v>116.65</v>
      </c>
      <c r="AC97" s="43">
        <v>2353.2849999999999</v>
      </c>
      <c r="AD97" s="43">
        <v>20.173896270895838</v>
      </c>
      <c r="AE97" s="43">
        <v>142.05000000000001</v>
      </c>
      <c r="AF97" s="43">
        <v>1913.8309999999999</v>
      </c>
      <c r="AG97" s="43">
        <v>13.472939105948608</v>
      </c>
      <c r="AH97" s="43">
        <v>184.4</v>
      </c>
      <c r="AI97" s="43">
        <v>2328.279</v>
      </c>
      <c r="AJ97" s="43">
        <v>12.62624186550976</v>
      </c>
      <c r="AK97" s="43">
        <v>109.55</v>
      </c>
      <c r="AL97" s="43">
        <v>1515.1759999999999</v>
      </c>
      <c r="AM97" s="43">
        <v>13.830908261068005</v>
      </c>
      <c r="AN97" s="43">
        <v>61.15</v>
      </c>
      <c r="AO97" s="43">
        <v>1084.1179999999999</v>
      </c>
      <c r="AP97" s="43">
        <v>17.728830744071953</v>
      </c>
    </row>
    <row r="98" spans="1:42" x14ac:dyDescent="0.3">
      <c r="A98" t="s">
        <v>111</v>
      </c>
      <c r="B98" s="6" t="s">
        <v>112</v>
      </c>
      <c r="C98" t="s">
        <v>640</v>
      </c>
      <c r="D98" s="28">
        <v>7274.9500000000007</v>
      </c>
      <c r="E98" s="28">
        <v>40299.399999999994</v>
      </c>
      <c r="F98" s="28">
        <v>5.5394744981065145</v>
      </c>
      <c r="G98" s="43">
        <v>1520.2</v>
      </c>
      <c r="H98" s="43">
        <v>7530.4830000000002</v>
      </c>
      <c r="I98" s="43">
        <v>4.9536133403499543</v>
      </c>
      <c r="J98" s="43">
        <v>978</v>
      </c>
      <c r="K98" s="43">
        <v>6168.62</v>
      </c>
      <c r="L98" s="43">
        <v>6.3073824130879341</v>
      </c>
      <c r="M98" s="43">
        <v>795.4</v>
      </c>
      <c r="N98" s="43">
        <v>4787.1909999999998</v>
      </c>
      <c r="O98" s="43">
        <v>6.0185956751320093</v>
      </c>
      <c r="P98" s="43">
        <v>454.45</v>
      </c>
      <c r="Q98" s="43">
        <v>2885.567</v>
      </c>
      <c r="R98" s="43">
        <v>6.3495808119705144</v>
      </c>
      <c r="S98" s="43">
        <v>730.65</v>
      </c>
      <c r="T98" s="43">
        <v>5071.6949999999997</v>
      </c>
      <c r="U98" s="43">
        <v>6.9413467460480396</v>
      </c>
      <c r="V98" s="43">
        <v>424.8</v>
      </c>
      <c r="W98" s="43">
        <v>2582.4229999999998</v>
      </c>
      <c r="X98" s="43">
        <v>6.0791501883239167</v>
      </c>
      <c r="Y98" s="43">
        <v>291.10000000000002</v>
      </c>
      <c r="Z98" s="43">
        <v>1710.895</v>
      </c>
      <c r="AA98" s="43">
        <v>5.877344555135692</v>
      </c>
      <c r="AB98" s="43">
        <v>215.6</v>
      </c>
      <c r="AC98" s="43">
        <v>1238.1210000000001</v>
      </c>
      <c r="AD98" s="43">
        <v>5.7426762523191099</v>
      </c>
      <c r="AE98" s="43">
        <v>202.35</v>
      </c>
      <c r="AF98" s="43">
        <v>770.73199999999997</v>
      </c>
      <c r="AG98" s="43">
        <v>3.8089053619965405</v>
      </c>
      <c r="AH98" s="43">
        <v>337.2</v>
      </c>
      <c r="AI98" s="43">
        <v>1423.346</v>
      </c>
      <c r="AJ98" s="43">
        <v>4.2210735468564655</v>
      </c>
      <c r="AK98" s="43">
        <v>838.5</v>
      </c>
      <c r="AL98" s="43">
        <v>3750.6759999999999</v>
      </c>
      <c r="AM98" s="43">
        <v>4.4730781156827666</v>
      </c>
      <c r="AN98" s="43">
        <v>486.7</v>
      </c>
      <c r="AO98" s="43">
        <v>2379.6509999999998</v>
      </c>
      <c r="AP98" s="43">
        <v>4.889358948017259</v>
      </c>
    </row>
    <row r="99" spans="1:42" x14ac:dyDescent="0.3">
      <c r="A99" t="s">
        <v>89</v>
      </c>
      <c r="B99" s="6" t="s">
        <v>90</v>
      </c>
      <c r="C99" t="s">
        <v>91</v>
      </c>
      <c r="D99" s="28">
        <v>2011.35</v>
      </c>
      <c r="E99" s="28">
        <v>8538.8979999999992</v>
      </c>
      <c r="F99" s="28">
        <v>4.2453566012876918</v>
      </c>
      <c r="G99" s="43">
        <v>165.2</v>
      </c>
      <c r="H99" s="43">
        <v>221.73099999999999</v>
      </c>
      <c r="I99" s="43">
        <v>1.3421973365617434</v>
      </c>
      <c r="J99" s="43">
        <v>87.25</v>
      </c>
      <c r="K99" s="43">
        <v>135</v>
      </c>
      <c r="L99" s="43">
        <v>1.5472779369627507</v>
      </c>
      <c r="M99" s="43">
        <v>72.900000000000006</v>
      </c>
      <c r="N99" s="43">
        <v>125.51900000000001</v>
      </c>
      <c r="O99" s="43">
        <v>1.7217969821673524</v>
      </c>
      <c r="P99" s="43">
        <v>91.55</v>
      </c>
      <c r="Q99" s="43">
        <v>225.316</v>
      </c>
      <c r="R99" s="43">
        <v>2.4611250682687058</v>
      </c>
      <c r="S99" s="43">
        <v>553.45000000000005</v>
      </c>
      <c r="T99" s="43">
        <v>2605.2919999999999</v>
      </c>
      <c r="U99" s="43">
        <v>4.707366519107417</v>
      </c>
      <c r="V99" s="43">
        <v>456.15</v>
      </c>
      <c r="W99" s="43">
        <v>2584.8809999999999</v>
      </c>
      <c r="X99" s="43">
        <v>5.6667346267675107</v>
      </c>
      <c r="Y99" s="43">
        <v>180.75</v>
      </c>
      <c r="Z99" s="43">
        <v>1236.6600000000001</v>
      </c>
      <c r="AA99" s="43">
        <v>6.8418257261410789</v>
      </c>
      <c r="AB99" s="43">
        <v>127</v>
      </c>
      <c r="AC99" s="43">
        <v>463.92</v>
      </c>
      <c r="AD99" s="43">
        <v>3.6529133858267717</v>
      </c>
      <c r="AE99" s="43">
        <v>45.1</v>
      </c>
      <c r="AF99" s="43">
        <v>61.615000000000002</v>
      </c>
      <c r="AG99" s="43">
        <v>1.3661862527716186</v>
      </c>
      <c r="AH99" s="43">
        <v>10.7</v>
      </c>
      <c r="AI99" s="43">
        <v>14.621</v>
      </c>
      <c r="AJ99" s="43">
        <v>1.3664485981308412</v>
      </c>
      <c r="AK99" s="43">
        <v>175.3</v>
      </c>
      <c r="AL99" s="43">
        <v>806.40499999999997</v>
      </c>
      <c r="AM99" s="43">
        <v>4.6001426126640039</v>
      </c>
      <c r="AN99" s="43">
        <v>46</v>
      </c>
      <c r="AO99" s="43">
        <v>57.938000000000002</v>
      </c>
      <c r="AP99" s="43">
        <v>1.2595217391304347</v>
      </c>
    </row>
    <row r="100" spans="1:42" x14ac:dyDescent="0.3">
      <c r="A100" t="s">
        <v>3</v>
      </c>
      <c r="B100" s="6" t="s">
        <v>4</v>
      </c>
      <c r="C100" t="s">
        <v>707</v>
      </c>
      <c r="D100" s="28">
        <v>229.85</v>
      </c>
      <c r="E100" s="28">
        <v>591.59100000000001</v>
      </c>
      <c r="F100" s="28">
        <v>2.5738133565368719</v>
      </c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>
        <v>25</v>
      </c>
      <c r="Z100" s="43">
        <v>32.691000000000003</v>
      </c>
      <c r="AA100" s="43">
        <v>1.3076400000000001</v>
      </c>
      <c r="AB100" s="43">
        <v>27.8</v>
      </c>
      <c r="AC100" s="43">
        <v>89.424999999999997</v>
      </c>
      <c r="AD100" s="43">
        <v>3.2167266187050356</v>
      </c>
      <c r="AE100" s="43">
        <v>45.65</v>
      </c>
      <c r="AF100" s="43">
        <v>135.333</v>
      </c>
      <c r="AG100" s="43">
        <v>2.9645783132530119</v>
      </c>
      <c r="AH100" s="43">
        <v>68</v>
      </c>
      <c r="AI100" s="43">
        <v>164.29900000000001</v>
      </c>
      <c r="AJ100" s="43">
        <v>2.4161617647058824</v>
      </c>
      <c r="AK100" s="43">
        <v>8.5500000000000007</v>
      </c>
      <c r="AL100" s="43">
        <v>27.39</v>
      </c>
      <c r="AM100" s="43">
        <v>3.2035087719298243</v>
      </c>
      <c r="AN100" s="43">
        <v>54.85</v>
      </c>
      <c r="AO100" s="43">
        <v>142.453</v>
      </c>
      <c r="AP100" s="43">
        <v>2.5971376481312669</v>
      </c>
    </row>
    <row r="101" spans="1:42" x14ac:dyDescent="0.3">
      <c r="A101" t="s">
        <v>182</v>
      </c>
      <c r="B101" s="6" t="s">
        <v>183</v>
      </c>
      <c r="C101" t="s">
        <v>1019</v>
      </c>
      <c r="D101" s="28">
        <v>1712.0499999999997</v>
      </c>
      <c r="E101" s="28">
        <v>51467.406999999992</v>
      </c>
      <c r="F101" s="28">
        <v>30.061859758768726</v>
      </c>
      <c r="G101" s="43">
        <v>18.45</v>
      </c>
      <c r="H101" s="43">
        <v>387.71699999999998</v>
      </c>
      <c r="I101" s="43">
        <v>21.014471544715448</v>
      </c>
      <c r="J101" s="43">
        <v>18.8</v>
      </c>
      <c r="K101" s="43">
        <v>540.22699999999998</v>
      </c>
      <c r="L101" s="43">
        <v>28.735478723404253</v>
      </c>
      <c r="M101" s="43">
        <v>11.15</v>
      </c>
      <c r="N101" s="43">
        <v>397.55200000000002</v>
      </c>
      <c r="O101" s="43">
        <v>35.654887892376685</v>
      </c>
      <c r="P101" s="43">
        <v>0.85</v>
      </c>
      <c r="Q101" s="43">
        <v>31.638000000000002</v>
      </c>
      <c r="R101" s="43">
        <v>37.22117647058824</v>
      </c>
      <c r="S101" s="43">
        <v>14.05</v>
      </c>
      <c r="T101" s="43">
        <v>418.88099999999997</v>
      </c>
      <c r="U101" s="43">
        <v>29.813594306049819</v>
      </c>
      <c r="V101" s="43">
        <v>93.6</v>
      </c>
      <c r="W101" s="43">
        <v>2168.0140000000001</v>
      </c>
      <c r="X101" s="43">
        <v>23.162542735042738</v>
      </c>
      <c r="Y101" s="43">
        <v>542.45000000000005</v>
      </c>
      <c r="Z101" s="43">
        <v>15332.59</v>
      </c>
      <c r="AA101" s="43">
        <v>28.265443819706885</v>
      </c>
      <c r="AB101" s="43">
        <v>667.25</v>
      </c>
      <c r="AC101" s="43">
        <v>21861.151999999998</v>
      </c>
      <c r="AD101" s="43">
        <v>32.76306032221806</v>
      </c>
      <c r="AE101" s="43">
        <v>218.35</v>
      </c>
      <c r="AF101" s="43">
        <v>6975.5889999999999</v>
      </c>
      <c r="AG101" s="43">
        <v>31.946823906572018</v>
      </c>
      <c r="AH101" s="43">
        <v>70.75</v>
      </c>
      <c r="AI101" s="43">
        <v>1722.434</v>
      </c>
      <c r="AJ101" s="43">
        <v>24.345356890459364</v>
      </c>
      <c r="AK101" s="43">
        <v>38.75</v>
      </c>
      <c r="AL101" s="43">
        <v>978.54899999999998</v>
      </c>
      <c r="AM101" s="43">
        <v>25.252877419354839</v>
      </c>
      <c r="AN101" s="43">
        <v>17.600000000000001</v>
      </c>
      <c r="AO101" s="43">
        <v>653.06399999999996</v>
      </c>
      <c r="AP101" s="43">
        <v>37.105909090909087</v>
      </c>
    </row>
    <row r="102" spans="1:42" x14ac:dyDescent="0.3">
      <c r="A102" t="s">
        <v>16</v>
      </c>
      <c r="B102" s="6" t="s">
        <v>17</v>
      </c>
      <c r="C102" t="s">
        <v>18</v>
      </c>
      <c r="D102" s="28">
        <v>18.95</v>
      </c>
      <c r="E102" s="28">
        <v>11.914</v>
      </c>
      <c r="F102" s="28">
        <v>0.62870712401055406</v>
      </c>
      <c r="G102" s="43"/>
      <c r="H102" s="43"/>
      <c r="I102" s="43"/>
      <c r="J102" s="43"/>
      <c r="K102" s="43"/>
      <c r="L102" s="43"/>
      <c r="M102" s="43"/>
      <c r="N102" s="43"/>
      <c r="O102" s="43"/>
      <c r="P102" s="43">
        <v>3.5</v>
      </c>
      <c r="Q102" s="43">
        <v>2.66</v>
      </c>
      <c r="R102" s="43">
        <v>0.76</v>
      </c>
      <c r="S102" s="43"/>
      <c r="T102" s="43"/>
      <c r="U102" s="43"/>
      <c r="V102" s="43"/>
      <c r="W102" s="43"/>
      <c r="X102" s="43"/>
      <c r="Y102" s="43">
        <v>4.3499999999999996</v>
      </c>
      <c r="Z102" s="43">
        <v>1.5660000000000001</v>
      </c>
      <c r="AA102" s="43">
        <v>0.36000000000000004</v>
      </c>
      <c r="AB102" s="43">
        <v>11.1</v>
      </c>
      <c r="AC102" s="43">
        <v>7.6879999999999997</v>
      </c>
      <c r="AD102" s="43">
        <v>0.69261261261261264</v>
      </c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</row>
    <row r="103" spans="1:42" x14ac:dyDescent="0.3">
      <c r="A103" t="s">
        <v>319</v>
      </c>
      <c r="B103" s="6" t="s">
        <v>320</v>
      </c>
      <c r="C103" t="s">
        <v>321</v>
      </c>
      <c r="D103" s="28">
        <v>139.1</v>
      </c>
      <c r="E103" s="28">
        <v>62.188999999999993</v>
      </c>
      <c r="F103" s="28">
        <v>0.44708123652048881</v>
      </c>
      <c r="G103" s="43"/>
      <c r="H103" s="43"/>
      <c r="I103" s="43"/>
      <c r="J103" s="43">
        <v>2.25</v>
      </c>
      <c r="K103" s="43">
        <v>1.778</v>
      </c>
      <c r="L103" s="43">
        <v>0.79022222222222227</v>
      </c>
      <c r="M103" s="43">
        <v>25.3</v>
      </c>
      <c r="N103" s="43">
        <v>10.903</v>
      </c>
      <c r="O103" s="43">
        <v>0.43094861660079054</v>
      </c>
      <c r="P103" s="43">
        <v>32.75</v>
      </c>
      <c r="Q103" s="43">
        <v>9.8640000000000008</v>
      </c>
      <c r="R103" s="43">
        <v>0.30119083969465649</v>
      </c>
      <c r="S103" s="43">
        <v>25.75</v>
      </c>
      <c r="T103" s="43">
        <v>11.468999999999999</v>
      </c>
      <c r="U103" s="43">
        <v>0.44539805825242718</v>
      </c>
      <c r="V103" s="43">
        <v>4.25</v>
      </c>
      <c r="W103" s="43">
        <v>1.0629999999999999</v>
      </c>
      <c r="X103" s="43">
        <v>0.2501176470588235</v>
      </c>
      <c r="Y103" s="43">
        <v>11.1</v>
      </c>
      <c r="Z103" s="43">
        <v>4.1070000000000002</v>
      </c>
      <c r="AA103" s="43">
        <v>0.37000000000000005</v>
      </c>
      <c r="AB103" s="43">
        <v>14.45</v>
      </c>
      <c r="AC103" s="43">
        <v>13.081</v>
      </c>
      <c r="AD103" s="43">
        <v>0.90525951557093431</v>
      </c>
      <c r="AE103" s="43">
        <v>9.6999999999999993</v>
      </c>
      <c r="AF103" s="43">
        <v>6.47</v>
      </c>
      <c r="AG103" s="43">
        <v>0.66701030927835059</v>
      </c>
      <c r="AH103" s="43">
        <v>4.05</v>
      </c>
      <c r="AI103" s="43">
        <v>1.0529999999999999</v>
      </c>
      <c r="AJ103" s="43">
        <v>0.26</v>
      </c>
      <c r="AK103" s="43">
        <v>6.95</v>
      </c>
      <c r="AL103" s="43">
        <v>1.738</v>
      </c>
      <c r="AM103" s="43">
        <v>0.25007194244604314</v>
      </c>
      <c r="AN103" s="43">
        <v>2.5499999999999998</v>
      </c>
      <c r="AO103" s="43">
        <v>0.66300000000000003</v>
      </c>
      <c r="AP103" s="43">
        <v>0.26</v>
      </c>
    </row>
    <row r="104" spans="1:42" x14ac:dyDescent="0.3">
      <c r="A104" t="s">
        <v>283</v>
      </c>
      <c r="B104" s="6" t="s">
        <v>284</v>
      </c>
      <c r="C104" t="s">
        <v>285</v>
      </c>
      <c r="D104" s="28">
        <v>14</v>
      </c>
      <c r="E104" s="28">
        <v>408.78800000000001</v>
      </c>
      <c r="F104" s="28">
        <v>29.199142857142856</v>
      </c>
      <c r="G104" s="43">
        <v>0.95</v>
      </c>
      <c r="H104" s="43">
        <v>19.238</v>
      </c>
      <c r="I104" s="43">
        <v>20.250526315789475</v>
      </c>
      <c r="J104" s="43"/>
      <c r="K104" s="43"/>
      <c r="L104" s="43"/>
      <c r="M104" s="43"/>
      <c r="N104" s="43"/>
      <c r="O104" s="43"/>
      <c r="P104" s="43">
        <v>7</v>
      </c>
      <c r="Q104" s="43">
        <v>164.5</v>
      </c>
      <c r="R104" s="43">
        <v>23.5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>
        <v>3.15</v>
      </c>
      <c r="AL104" s="43">
        <v>108.325</v>
      </c>
      <c r="AM104" s="43">
        <v>34.388888888888893</v>
      </c>
      <c r="AN104" s="43">
        <v>2.9</v>
      </c>
      <c r="AO104" s="43">
        <v>116.72499999999999</v>
      </c>
      <c r="AP104" s="43">
        <v>40.25</v>
      </c>
    </row>
    <row r="105" spans="1:42" x14ac:dyDescent="0.3">
      <c r="A105" t="s">
        <v>357</v>
      </c>
      <c r="B105" s="6" t="s">
        <v>358</v>
      </c>
      <c r="C105" t="s">
        <v>359</v>
      </c>
      <c r="D105" s="28">
        <v>5.0999999999999996</v>
      </c>
      <c r="E105" s="28">
        <v>4.8</v>
      </c>
      <c r="F105" s="28">
        <v>0.94117647058823528</v>
      </c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>
        <v>5.0999999999999996</v>
      </c>
      <c r="AL105" s="43">
        <v>4.8</v>
      </c>
      <c r="AM105" s="43">
        <v>0.94117647058823528</v>
      </c>
      <c r="AN105" s="43"/>
      <c r="AO105" s="43"/>
      <c r="AP105" s="43"/>
    </row>
    <row r="106" spans="1:42" x14ac:dyDescent="0.3">
      <c r="A106" t="s">
        <v>127</v>
      </c>
      <c r="B106" s="6" t="s">
        <v>128</v>
      </c>
      <c r="C106" t="s">
        <v>1022</v>
      </c>
      <c r="D106" s="28">
        <v>30.850000000000005</v>
      </c>
      <c r="E106" s="28">
        <v>125.56699999999999</v>
      </c>
      <c r="F106" s="28">
        <v>4.0702431118314415</v>
      </c>
      <c r="G106" s="43">
        <v>3.75</v>
      </c>
      <c r="H106" s="43">
        <v>13.875</v>
      </c>
      <c r="I106" s="43">
        <v>3.7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>
        <v>1.65</v>
      </c>
      <c r="Z106" s="43">
        <v>5.181</v>
      </c>
      <c r="AA106" s="43">
        <v>3.14</v>
      </c>
      <c r="AB106" s="43">
        <v>17.8</v>
      </c>
      <c r="AC106" s="43">
        <v>79.454999999999998</v>
      </c>
      <c r="AD106" s="43">
        <v>4.4637640449438196</v>
      </c>
      <c r="AE106" s="43">
        <v>2.0499999999999998</v>
      </c>
      <c r="AF106" s="43">
        <v>7.79</v>
      </c>
      <c r="AG106" s="43">
        <v>3.8000000000000003</v>
      </c>
      <c r="AH106" s="43">
        <v>2.2999999999999998</v>
      </c>
      <c r="AI106" s="43">
        <v>5.4279999999999999</v>
      </c>
      <c r="AJ106" s="43">
        <v>2.3600000000000003</v>
      </c>
      <c r="AK106" s="43">
        <v>2.35</v>
      </c>
      <c r="AL106" s="43">
        <v>7.52</v>
      </c>
      <c r="AM106" s="43">
        <v>3.1999999999999997</v>
      </c>
      <c r="AN106" s="43">
        <v>0.95</v>
      </c>
      <c r="AO106" s="43">
        <v>6.3179999999999996</v>
      </c>
      <c r="AP106" s="43">
        <v>6.6505263157894738</v>
      </c>
    </row>
    <row r="107" spans="1:42" x14ac:dyDescent="0.3">
      <c r="A107" t="s">
        <v>137</v>
      </c>
      <c r="B107" s="6" t="s">
        <v>138</v>
      </c>
      <c r="C107" t="s">
        <v>1023</v>
      </c>
      <c r="D107" s="28">
        <v>84.25</v>
      </c>
      <c r="E107" s="28">
        <v>63.234999999999999</v>
      </c>
      <c r="F107" s="28">
        <v>0.75056379821958452</v>
      </c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>
        <v>84.25</v>
      </c>
      <c r="AO107" s="43">
        <v>63.234999999999999</v>
      </c>
      <c r="AP107" s="43">
        <v>0.75056379821958452</v>
      </c>
    </row>
    <row r="108" spans="1:42" x14ac:dyDescent="0.3">
      <c r="A108" t="s">
        <v>125</v>
      </c>
      <c r="B108" s="6" t="s">
        <v>126</v>
      </c>
      <c r="C108" t="s">
        <v>1024</v>
      </c>
      <c r="D108" s="28">
        <v>365.99999999999994</v>
      </c>
      <c r="E108" s="28">
        <v>1000.3500000000001</v>
      </c>
      <c r="F108" s="28">
        <v>2.7331967213114763</v>
      </c>
      <c r="G108" s="43">
        <v>16.149999999999999</v>
      </c>
      <c r="H108" s="43">
        <v>38.244</v>
      </c>
      <c r="I108" s="43">
        <v>2.3680495356037152</v>
      </c>
      <c r="J108" s="43">
        <v>28.7</v>
      </c>
      <c r="K108" s="43">
        <v>72.603999999999999</v>
      </c>
      <c r="L108" s="43">
        <v>2.5297560975609756</v>
      </c>
      <c r="M108" s="43">
        <v>21.1</v>
      </c>
      <c r="N108" s="43">
        <v>66.126999999999995</v>
      </c>
      <c r="O108" s="43">
        <v>3.1339810426540282</v>
      </c>
      <c r="P108" s="43">
        <v>20.100000000000001</v>
      </c>
      <c r="Q108" s="43">
        <v>58.475000000000001</v>
      </c>
      <c r="R108" s="43">
        <v>2.9092039800995022</v>
      </c>
      <c r="S108" s="43">
        <v>18.3</v>
      </c>
      <c r="T108" s="43">
        <v>21.594999999999999</v>
      </c>
      <c r="U108" s="43">
        <v>1.180054644808743</v>
      </c>
      <c r="V108" s="43">
        <v>2.0499999999999998</v>
      </c>
      <c r="W108" s="43">
        <v>3.1779999999999999</v>
      </c>
      <c r="X108" s="43">
        <v>1.5502439024390244</v>
      </c>
      <c r="Y108" s="43">
        <v>108.9</v>
      </c>
      <c r="Z108" s="43">
        <v>282.596</v>
      </c>
      <c r="AA108" s="43">
        <v>2.5950045913682276</v>
      </c>
      <c r="AB108" s="43">
        <v>82.25</v>
      </c>
      <c r="AC108" s="43">
        <v>300.565</v>
      </c>
      <c r="AD108" s="43">
        <v>3.6542857142857144</v>
      </c>
      <c r="AE108" s="43">
        <v>28.95</v>
      </c>
      <c r="AF108" s="43">
        <v>64.462000000000003</v>
      </c>
      <c r="AG108" s="43">
        <v>2.226666666666667</v>
      </c>
      <c r="AH108" s="43">
        <v>17</v>
      </c>
      <c r="AI108" s="43">
        <v>43.531999999999996</v>
      </c>
      <c r="AJ108" s="43">
        <v>2.5607058823529409</v>
      </c>
      <c r="AK108" s="43">
        <v>16.3</v>
      </c>
      <c r="AL108" s="43">
        <v>41.652000000000001</v>
      </c>
      <c r="AM108" s="43">
        <v>2.5553374233128836</v>
      </c>
      <c r="AN108" s="43">
        <v>6.2</v>
      </c>
      <c r="AO108" s="43">
        <v>7.32</v>
      </c>
      <c r="AP108" s="43">
        <v>1.1806451612903226</v>
      </c>
    </row>
    <row r="109" spans="1:42" x14ac:dyDescent="0.3">
      <c r="A109" t="s">
        <v>676</v>
      </c>
      <c r="B109" s="6" t="s">
        <v>680</v>
      </c>
      <c r="C109" t="s">
        <v>720</v>
      </c>
      <c r="D109" s="28">
        <v>1.1000000000000001</v>
      </c>
      <c r="E109" s="28">
        <v>39.225000000000001</v>
      </c>
      <c r="F109" s="28">
        <v>35.659090909090907</v>
      </c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>
        <v>1.1000000000000001</v>
      </c>
      <c r="AC109" s="43">
        <v>39.225000000000001</v>
      </c>
      <c r="AD109" s="43">
        <v>35.659090909090907</v>
      </c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</row>
    <row r="110" spans="1:42" x14ac:dyDescent="0.3">
      <c r="A110" t="s">
        <v>752</v>
      </c>
      <c r="B110" s="6" t="s">
        <v>767</v>
      </c>
      <c r="C110" t="s">
        <v>759</v>
      </c>
      <c r="D110" s="28">
        <v>27.65</v>
      </c>
      <c r="E110" s="28">
        <v>27.817</v>
      </c>
      <c r="F110" s="28">
        <v>1.0060397830018084</v>
      </c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>
        <v>27.65</v>
      </c>
      <c r="W110" s="43">
        <v>27.817</v>
      </c>
      <c r="X110" s="43">
        <v>1.0060397830018084</v>
      </c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</row>
    <row r="111" spans="1:42" x14ac:dyDescent="0.3">
      <c r="A111" t="s">
        <v>415</v>
      </c>
      <c r="B111" s="6" t="s">
        <v>416</v>
      </c>
      <c r="C111" t="s">
        <v>417</v>
      </c>
      <c r="D111" s="28">
        <v>1</v>
      </c>
      <c r="E111" s="28">
        <v>29.748000000000001</v>
      </c>
      <c r="F111" s="28">
        <v>29.748000000000001</v>
      </c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>
        <v>0.4</v>
      </c>
      <c r="W111" s="43">
        <v>13.8</v>
      </c>
      <c r="X111" s="43">
        <v>34.5</v>
      </c>
      <c r="Y111" s="43"/>
      <c r="Z111" s="43"/>
      <c r="AA111" s="43"/>
      <c r="AB111" s="43"/>
      <c r="AC111" s="43"/>
      <c r="AD111" s="43"/>
      <c r="AE111" s="43">
        <v>0.6</v>
      </c>
      <c r="AF111" s="43">
        <v>15.948</v>
      </c>
      <c r="AG111" s="43">
        <v>26.580000000000002</v>
      </c>
      <c r="AH111" s="43"/>
      <c r="AI111" s="43"/>
      <c r="AJ111" s="43"/>
      <c r="AK111" s="43"/>
      <c r="AL111" s="43"/>
      <c r="AM111" s="43"/>
      <c r="AN111" s="43"/>
      <c r="AO111" s="43"/>
      <c r="AP111" s="43"/>
    </row>
    <row r="112" spans="1:42" x14ac:dyDescent="0.3">
      <c r="A112" t="s">
        <v>149</v>
      </c>
      <c r="B112" s="6" t="s">
        <v>150</v>
      </c>
      <c r="C112" t="s">
        <v>151</v>
      </c>
      <c r="D112" s="28">
        <v>585.6</v>
      </c>
      <c r="E112" s="28">
        <v>781.18100000000004</v>
      </c>
      <c r="F112" s="28">
        <v>1.3339839480874318</v>
      </c>
      <c r="G112" s="43">
        <v>13.15</v>
      </c>
      <c r="H112" s="43">
        <v>9.0380000000000003</v>
      </c>
      <c r="I112" s="43">
        <v>0.68730038022813689</v>
      </c>
      <c r="J112" s="43"/>
      <c r="K112" s="43"/>
      <c r="L112" s="43"/>
      <c r="M112" s="43">
        <v>6.75</v>
      </c>
      <c r="N112" s="43">
        <v>17.888999999999999</v>
      </c>
      <c r="O112" s="43">
        <v>2.6502222222222223</v>
      </c>
      <c r="P112" s="43">
        <v>19.649999999999999</v>
      </c>
      <c r="Q112" s="43">
        <v>20.841999999999999</v>
      </c>
      <c r="R112" s="43">
        <v>1.0606615776081425</v>
      </c>
      <c r="S112" s="43">
        <v>20</v>
      </c>
      <c r="T112" s="43">
        <v>67.849000000000004</v>
      </c>
      <c r="U112" s="43">
        <v>3.3924500000000002</v>
      </c>
      <c r="V112" s="43">
        <v>56.9</v>
      </c>
      <c r="W112" s="43">
        <v>146.58199999999999</v>
      </c>
      <c r="X112" s="43">
        <v>2.5761335676625658</v>
      </c>
      <c r="Y112" s="43">
        <v>222.05</v>
      </c>
      <c r="Z112" s="43">
        <v>259.637</v>
      </c>
      <c r="AA112" s="43">
        <v>1.1692726863319072</v>
      </c>
      <c r="AB112" s="43">
        <v>48.85</v>
      </c>
      <c r="AC112" s="43">
        <v>51.643000000000001</v>
      </c>
      <c r="AD112" s="43">
        <v>1.0571750255885364</v>
      </c>
      <c r="AE112" s="43">
        <v>104.65</v>
      </c>
      <c r="AF112" s="43">
        <v>113.42700000000001</v>
      </c>
      <c r="AG112" s="43">
        <v>1.0838700430004777</v>
      </c>
      <c r="AH112" s="43">
        <v>21</v>
      </c>
      <c r="AI112" s="43">
        <v>21.966999999999999</v>
      </c>
      <c r="AJ112" s="43">
        <v>1.0460476190476189</v>
      </c>
      <c r="AK112" s="43">
        <v>59.1</v>
      </c>
      <c r="AL112" s="43">
        <v>52.576999999999998</v>
      </c>
      <c r="AM112" s="43">
        <v>0.88962774957698809</v>
      </c>
      <c r="AN112" s="43">
        <v>13.5</v>
      </c>
      <c r="AO112" s="43">
        <v>19.73</v>
      </c>
      <c r="AP112" s="43">
        <v>1.4614814814814816</v>
      </c>
    </row>
    <row r="113" spans="3:42" x14ac:dyDescent="0.3">
      <c r="C113" s="5" t="s">
        <v>227</v>
      </c>
      <c r="D113" s="28">
        <v>185003.75000000017</v>
      </c>
      <c r="E113" s="28">
        <v>1127518.2360000003</v>
      </c>
      <c r="F113" s="28">
        <v>6.0945696289940026</v>
      </c>
      <c r="G113" s="28">
        <v>16576.750000000007</v>
      </c>
      <c r="H113" s="28">
        <v>73627.32699999999</v>
      </c>
      <c r="I113" s="28">
        <v>4.4416020631305866</v>
      </c>
      <c r="J113" s="28">
        <v>17273.7</v>
      </c>
      <c r="K113" s="28">
        <v>95153.148999999947</v>
      </c>
      <c r="L113" s="28">
        <v>5.5085563023556006</v>
      </c>
      <c r="M113" s="28">
        <v>15593.750000000002</v>
      </c>
      <c r="N113" s="28">
        <v>90166.676000000021</v>
      </c>
      <c r="O113" s="28">
        <v>5.7822317274549109</v>
      </c>
      <c r="P113" s="28">
        <v>11575.099999999999</v>
      </c>
      <c r="Q113" s="28">
        <v>72844.612000000023</v>
      </c>
      <c r="R113" s="28">
        <v>6.2932166460764947</v>
      </c>
      <c r="S113" s="28">
        <v>8271.9999999999964</v>
      </c>
      <c r="T113" s="28">
        <v>67318.523000000001</v>
      </c>
      <c r="U113" s="28">
        <v>8.1381193181818219</v>
      </c>
      <c r="V113" s="28">
        <v>5982.5999999999985</v>
      </c>
      <c r="W113" s="28">
        <v>51238.974000000017</v>
      </c>
      <c r="X113" s="28">
        <v>8.5646665329455463</v>
      </c>
      <c r="Y113" s="28">
        <v>14069.049999999996</v>
      </c>
      <c r="Z113" s="28">
        <v>106889.45400000004</v>
      </c>
      <c r="AA113" s="28">
        <v>7.5974890984110566</v>
      </c>
      <c r="AB113" s="28">
        <v>16214.700000000003</v>
      </c>
      <c r="AC113" s="28">
        <v>133358.30800000002</v>
      </c>
      <c r="AD113" s="28">
        <v>8.2245313203451182</v>
      </c>
      <c r="AE113" s="28">
        <v>14648.200000000003</v>
      </c>
      <c r="AF113" s="28">
        <v>80343.683999999994</v>
      </c>
      <c r="AG113" s="28">
        <v>5.4848844226594382</v>
      </c>
      <c r="AH113" s="28">
        <v>19082.5</v>
      </c>
      <c r="AI113" s="28">
        <v>111520.48799999998</v>
      </c>
      <c r="AJ113" s="28">
        <v>5.8441235687147906</v>
      </c>
      <c r="AK113" s="28">
        <v>24008.799999999999</v>
      </c>
      <c r="AL113" s="28">
        <v>108026.86600000004</v>
      </c>
      <c r="AM113" s="28">
        <v>4.4994696111425831</v>
      </c>
      <c r="AN113" s="28">
        <v>21706.599999999995</v>
      </c>
      <c r="AO113" s="28">
        <v>137030.17499999999</v>
      </c>
      <c r="AP113" s="28">
        <v>6.312834575659017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72B09-6E92-4D60-AE11-B069BFDD3603}">
  <dimension ref="A1:AP69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21875" customWidth="1"/>
    <col min="2" max="2" width="27.77734375" customWidth="1"/>
    <col min="3" max="3" width="34.88671875" customWidth="1"/>
  </cols>
  <sheetData>
    <row r="1" spans="1:42" s="3" customFormat="1" ht="14.4" customHeight="1" x14ac:dyDescent="0.3">
      <c r="A1" s="48" t="s">
        <v>1215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444</v>
      </c>
      <c r="B4" s="6" t="s">
        <v>445</v>
      </c>
      <c r="C4" t="s">
        <v>446</v>
      </c>
      <c r="D4" s="28">
        <v>81.799999999999983</v>
      </c>
      <c r="E4" s="28">
        <v>218.65800000000002</v>
      </c>
      <c r="F4" s="28">
        <v>2.6730806845965778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>
        <v>37.75</v>
      </c>
      <c r="T4" s="43">
        <v>121.985</v>
      </c>
      <c r="U4" s="43">
        <v>3.2313907284768213</v>
      </c>
      <c r="V4" s="43">
        <v>1.8</v>
      </c>
      <c r="W4" s="43">
        <v>6.3</v>
      </c>
      <c r="X4" s="43">
        <v>3.5</v>
      </c>
      <c r="Y4" s="43">
        <v>30.9</v>
      </c>
      <c r="Z4" s="43">
        <v>68.808000000000007</v>
      </c>
      <c r="AA4" s="43">
        <v>2.2267961165048549</v>
      </c>
      <c r="AB4" s="43"/>
      <c r="AC4" s="43"/>
      <c r="AD4" s="43"/>
      <c r="AE4" s="43">
        <v>11.35</v>
      </c>
      <c r="AF4" s="43">
        <v>21.565000000000001</v>
      </c>
      <c r="AG4" s="43">
        <v>1.9000000000000001</v>
      </c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69</v>
      </c>
      <c r="B5" s="6" t="s">
        <v>70</v>
      </c>
      <c r="C5" t="s">
        <v>959</v>
      </c>
      <c r="D5" s="28">
        <v>83.15</v>
      </c>
      <c r="E5" s="28">
        <v>1153.1410000000001</v>
      </c>
      <c r="F5" s="28">
        <v>13.868202044497895</v>
      </c>
      <c r="G5" s="43">
        <v>0.7</v>
      </c>
      <c r="H5" s="43">
        <v>3.9550000000000001</v>
      </c>
      <c r="I5" s="43">
        <v>5.65</v>
      </c>
      <c r="J5" s="43"/>
      <c r="K5" s="43"/>
      <c r="L5" s="43"/>
      <c r="M5" s="43"/>
      <c r="N5" s="43"/>
      <c r="O5" s="43"/>
      <c r="P5" s="43">
        <v>60.45</v>
      </c>
      <c r="Q5" s="43">
        <v>866.48599999999999</v>
      </c>
      <c r="R5" s="43">
        <v>14.333928866832093</v>
      </c>
      <c r="S5" s="43"/>
      <c r="T5" s="43"/>
      <c r="U5" s="43"/>
      <c r="V5" s="43"/>
      <c r="W5" s="43"/>
      <c r="X5" s="43"/>
      <c r="Y5" s="43">
        <v>22</v>
      </c>
      <c r="Z5" s="43">
        <v>282.7</v>
      </c>
      <c r="AA5" s="43">
        <v>12.85</v>
      </c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413</v>
      </c>
      <c r="B6" s="6" t="s">
        <v>414</v>
      </c>
      <c r="C6" t="s">
        <v>961</v>
      </c>
      <c r="D6" s="28">
        <v>12.5</v>
      </c>
      <c r="E6" s="28">
        <v>74.835000000000008</v>
      </c>
      <c r="F6" s="28">
        <v>5.9868000000000006</v>
      </c>
      <c r="G6" s="43">
        <v>0.9</v>
      </c>
      <c r="H6" s="43">
        <v>5.4</v>
      </c>
      <c r="I6" s="43">
        <v>6</v>
      </c>
      <c r="J6" s="43">
        <v>4</v>
      </c>
      <c r="K6" s="43">
        <v>20.12</v>
      </c>
      <c r="L6" s="43">
        <v>5.03</v>
      </c>
      <c r="M6" s="43">
        <v>7.6</v>
      </c>
      <c r="N6" s="43">
        <v>49.314999999999998</v>
      </c>
      <c r="O6" s="43">
        <v>6.4888157894736844</v>
      </c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268</v>
      </c>
      <c r="B7" s="6" t="s">
        <v>269</v>
      </c>
      <c r="C7" t="s">
        <v>270</v>
      </c>
      <c r="D7" s="28">
        <v>6.8500000000000005</v>
      </c>
      <c r="E7" s="28">
        <v>23.704000000000001</v>
      </c>
      <c r="F7" s="28">
        <v>3.4604379562043794</v>
      </c>
      <c r="G7" s="43"/>
      <c r="H7" s="43"/>
      <c r="I7" s="43"/>
      <c r="J7" s="43"/>
      <c r="K7" s="43"/>
      <c r="L7" s="43"/>
      <c r="M7" s="43"/>
      <c r="N7" s="43"/>
      <c r="O7" s="43"/>
      <c r="P7" s="43">
        <v>4.1500000000000004</v>
      </c>
      <c r="Q7" s="43">
        <v>13.646000000000001</v>
      </c>
      <c r="R7" s="43">
        <v>3.2881927710843373</v>
      </c>
      <c r="S7" s="43"/>
      <c r="T7" s="43"/>
      <c r="U7" s="43"/>
      <c r="V7" s="43">
        <v>2.7</v>
      </c>
      <c r="W7" s="43">
        <v>10.058</v>
      </c>
      <c r="X7" s="43">
        <v>3.7251851851851847</v>
      </c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</row>
    <row r="8" spans="1:42" x14ac:dyDescent="0.3">
      <c r="A8" t="s">
        <v>75</v>
      </c>
      <c r="B8" s="6" t="s">
        <v>76</v>
      </c>
      <c r="C8" t="s">
        <v>789</v>
      </c>
      <c r="D8" s="28">
        <v>89.149999999999991</v>
      </c>
      <c r="E8" s="28">
        <v>102.233</v>
      </c>
      <c r="F8" s="28">
        <v>1.1467526640493553</v>
      </c>
      <c r="G8" s="43"/>
      <c r="H8" s="43"/>
      <c r="I8" s="43"/>
      <c r="J8" s="43">
        <v>1.65</v>
      </c>
      <c r="K8" s="43">
        <v>0.99</v>
      </c>
      <c r="L8" s="43">
        <v>0.6</v>
      </c>
      <c r="M8" s="43"/>
      <c r="N8" s="43"/>
      <c r="O8" s="43"/>
      <c r="P8" s="43">
        <v>1.8</v>
      </c>
      <c r="Q8" s="43">
        <v>0.36</v>
      </c>
      <c r="R8" s="43">
        <v>0.19999999999999998</v>
      </c>
      <c r="S8" s="43">
        <v>13.25</v>
      </c>
      <c r="T8" s="43">
        <v>10.8</v>
      </c>
      <c r="U8" s="43">
        <v>0.81509433962264155</v>
      </c>
      <c r="V8" s="43">
        <v>15.85</v>
      </c>
      <c r="W8" s="43">
        <v>15.388</v>
      </c>
      <c r="X8" s="43">
        <v>0.97085173501577293</v>
      </c>
      <c r="Y8" s="43">
        <v>45.75</v>
      </c>
      <c r="Z8" s="43">
        <v>62.334000000000003</v>
      </c>
      <c r="AA8" s="43">
        <v>1.3624918032786886</v>
      </c>
      <c r="AB8" s="43">
        <v>10.85</v>
      </c>
      <c r="AC8" s="43">
        <v>12.361000000000001</v>
      </c>
      <c r="AD8" s="43">
        <v>1.13926267281106</v>
      </c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</row>
    <row r="9" spans="1:42" x14ac:dyDescent="0.3">
      <c r="A9" t="s">
        <v>171</v>
      </c>
      <c r="B9" s="6" t="s">
        <v>172</v>
      </c>
      <c r="C9" t="s">
        <v>173</v>
      </c>
      <c r="D9" s="28">
        <v>144.65</v>
      </c>
      <c r="E9" s="28">
        <v>1922.107</v>
      </c>
      <c r="F9" s="28">
        <v>13.287984790874525</v>
      </c>
      <c r="G9" s="43">
        <v>1.3</v>
      </c>
      <c r="H9" s="43">
        <v>22.855</v>
      </c>
      <c r="I9" s="43">
        <v>17.580769230769231</v>
      </c>
      <c r="J9" s="43">
        <v>1.85</v>
      </c>
      <c r="K9" s="43">
        <v>44.573</v>
      </c>
      <c r="L9" s="43">
        <v>24.093513513513514</v>
      </c>
      <c r="M9" s="43">
        <v>15.35</v>
      </c>
      <c r="N9" s="43">
        <v>394.42</v>
      </c>
      <c r="O9" s="43">
        <v>25.695114006514661</v>
      </c>
      <c r="P9" s="43">
        <v>4.8</v>
      </c>
      <c r="Q9" s="43">
        <v>107.73</v>
      </c>
      <c r="R9" s="43">
        <v>22.443750000000001</v>
      </c>
      <c r="S9" s="43">
        <v>3.7</v>
      </c>
      <c r="T9" s="43">
        <v>112.20699999999999</v>
      </c>
      <c r="U9" s="43">
        <v>30.326216216216213</v>
      </c>
      <c r="V9" s="43">
        <v>1.55</v>
      </c>
      <c r="W9" s="43">
        <v>3.6429999999999998</v>
      </c>
      <c r="X9" s="43">
        <v>2.3503225806451611</v>
      </c>
      <c r="Y9" s="43">
        <v>7.35</v>
      </c>
      <c r="Z9" s="43">
        <v>70.278000000000006</v>
      </c>
      <c r="AA9" s="43">
        <v>9.5616326530612259</v>
      </c>
      <c r="AB9" s="43">
        <v>26.2</v>
      </c>
      <c r="AC9" s="43">
        <v>245.95</v>
      </c>
      <c r="AD9" s="43">
        <v>9.3874045801526709</v>
      </c>
      <c r="AE9" s="43">
        <v>38.549999999999997</v>
      </c>
      <c r="AF9" s="43">
        <v>344.29300000000001</v>
      </c>
      <c r="AG9" s="43">
        <v>8.9310765239948129</v>
      </c>
      <c r="AH9" s="43">
        <v>36.35</v>
      </c>
      <c r="AI9" s="43">
        <v>467.97500000000002</v>
      </c>
      <c r="AJ9" s="43">
        <v>12.87414030261348</v>
      </c>
      <c r="AK9" s="43">
        <v>1</v>
      </c>
      <c r="AL9" s="43">
        <v>8.15</v>
      </c>
      <c r="AM9" s="43">
        <v>8.15</v>
      </c>
      <c r="AN9" s="43">
        <v>6.65</v>
      </c>
      <c r="AO9" s="43">
        <v>100.033</v>
      </c>
      <c r="AP9" s="43">
        <v>15.042556390977444</v>
      </c>
    </row>
    <row r="10" spans="1:42" x14ac:dyDescent="0.3">
      <c r="A10" t="s">
        <v>61</v>
      </c>
      <c r="B10" s="6" t="s">
        <v>62</v>
      </c>
      <c r="C10" t="s">
        <v>964</v>
      </c>
      <c r="D10" s="28">
        <v>5007.8</v>
      </c>
      <c r="E10" s="28">
        <v>21825.991000000002</v>
      </c>
      <c r="F10" s="28">
        <v>4.3583990974080438</v>
      </c>
      <c r="G10" s="43">
        <v>390.6</v>
      </c>
      <c r="H10" s="43">
        <v>1475.423</v>
      </c>
      <c r="I10" s="43">
        <v>3.7773246287762414</v>
      </c>
      <c r="J10" s="43">
        <v>221.8</v>
      </c>
      <c r="K10" s="43">
        <v>879.75300000000004</v>
      </c>
      <c r="L10" s="43">
        <v>3.9664247069431919</v>
      </c>
      <c r="M10" s="43">
        <v>788.2</v>
      </c>
      <c r="N10" s="43">
        <v>3504.1770000000001</v>
      </c>
      <c r="O10" s="43">
        <v>4.4457967520933774</v>
      </c>
      <c r="P10" s="43">
        <v>950.6</v>
      </c>
      <c r="Q10" s="43">
        <v>4605.8119999999999</v>
      </c>
      <c r="R10" s="43">
        <v>4.8451630549126863</v>
      </c>
      <c r="S10" s="43">
        <v>655.35</v>
      </c>
      <c r="T10" s="43">
        <v>3225.7440000000001</v>
      </c>
      <c r="U10" s="43">
        <v>4.9221698329137107</v>
      </c>
      <c r="V10" s="43">
        <v>416.7</v>
      </c>
      <c r="W10" s="43">
        <v>1706.6959999999999</v>
      </c>
      <c r="X10" s="43">
        <v>4.0957427405807536</v>
      </c>
      <c r="Y10" s="43">
        <v>274.7</v>
      </c>
      <c r="Z10" s="43">
        <v>1192.06</v>
      </c>
      <c r="AA10" s="43">
        <v>4.3394976337823081</v>
      </c>
      <c r="AB10" s="43">
        <v>116.65</v>
      </c>
      <c r="AC10" s="43">
        <v>364.14800000000002</v>
      </c>
      <c r="AD10" s="43">
        <v>3.1217145306472354</v>
      </c>
      <c r="AE10" s="43">
        <v>61.35</v>
      </c>
      <c r="AF10" s="43">
        <v>189.876</v>
      </c>
      <c r="AG10" s="43">
        <v>3.0949633251833739</v>
      </c>
      <c r="AH10" s="43">
        <v>120.7</v>
      </c>
      <c r="AI10" s="43">
        <v>406.483</v>
      </c>
      <c r="AJ10" s="43">
        <v>3.3677133388566696</v>
      </c>
      <c r="AK10" s="43">
        <v>492.1</v>
      </c>
      <c r="AL10" s="43">
        <v>2041.3910000000001</v>
      </c>
      <c r="AM10" s="43">
        <v>4.1483255435887019</v>
      </c>
      <c r="AN10" s="43">
        <v>519.04999999999995</v>
      </c>
      <c r="AO10" s="43">
        <v>2234.4279999999999</v>
      </c>
      <c r="AP10" s="43">
        <v>4.3048415374241404</v>
      </c>
    </row>
    <row r="11" spans="1:42" x14ac:dyDescent="0.3">
      <c r="A11" t="s">
        <v>132</v>
      </c>
      <c r="B11" s="6" t="s">
        <v>133</v>
      </c>
      <c r="C11" t="s">
        <v>715</v>
      </c>
      <c r="D11" s="28">
        <v>18.649999999999999</v>
      </c>
      <c r="E11" s="28">
        <v>134.53899999999999</v>
      </c>
      <c r="F11" s="28">
        <v>7.2138873994638066</v>
      </c>
      <c r="G11" s="43"/>
      <c r="H11" s="43"/>
      <c r="I11" s="43"/>
      <c r="J11" s="43"/>
      <c r="K11" s="43"/>
      <c r="L11" s="43"/>
      <c r="M11" s="43"/>
      <c r="N11" s="43"/>
      <c r="O11" s="43"/>
      <c r="P11" s="43">
        <v>10.7</v>
      </c>
      <c r="Q11" s="43">
        <v>85.6</v>
      </c>
      <c r="R11" s="43">
        <v>8</v>
      </c>
      <c r="S11" s="43"/>
      <c r="T11" s="43"/>
      <c r="U11" s="43"/>
      <c r="V11" s="43">
        <v>7</v>
      </c>
      <c r="W11" s="43">
        <v>43.048999999999999</v>
      </c>
      <c r="X11" s="43">
        <v>6.1498571428571429</v>
      </c>
      <c r="Y11" s="43">
        <v>0.95</v>
      </c>
      <c r="Z11" s="43">
        <v>5.89</v>
      </c>
      <c r="AA11" s="43">
        <v>6.2</v>
      </c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</row>
    <row r="12" spans="1:42" x14ac:dyDescent="0.3">
      <c r="A12" t="s">
        <v>200</v>
      </c>
      <c r="B12" s="6" t="s">
        <v>201</v>
      </c>
      <c r="C12" t="s">
        <v>700</v>
      </c>
      <c r="D12" s="28">
        <v>17.3</v>
      </c>
      <c r="E12" s="28">
        <v>107.818</v>
      </c>
      <c r="F12" s="28">
        <v>6.232254335260115</v>
      </c>
      <c r="G12" s="43"/>
      <c r="H12" s="43"/>
      <c r="I12" s="43"/>
      <c r="J12" s="43">
        <v>1.9</v>
      </c>
      <c r="K12" s="43">
        <v>13.68</v>
      </c>
      <c r="L12" s="43">
        <v>7.2</v>
      </c>
      <c r="M12" s="43">
        <v>9.0500000000000007</v>
      </c>
      <c r="N12" s="43">
        <v>55.35</v>
      </c>
      <c r="O12" s="43">
        <v>6.1160220994475134</v>
      </c>
      <c r="P12" s="43"/>
      <c r="Q12" s="43"/>
      <c r="R12" s="43"/>
      <c r="S12" s="43">
        <v>2.4500000000000002</v>
      </c>
      <c r="T12" s="43">
        <v>5.758</v>
      </c>
      <c r="U12" s="43">
        <v>2.3502040816326528</v>
      </c>
      <c r="V12" s="43"/>
      <c r="W12" s="43"/>
      <c r="X12" s="43"/>
      <c r="Y12" s="43">
        <v>3.9</v>
      </c>
      <c r="Z12" s="43">
        <v>33.03</v>
      </c>
      <c r="AA12" s="43">
        <v>8.4692307692307693</v>
      </c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</row>
    <row r="13" spans="1:42" x14ac:dyDescent="0.3">
      <c r="A13" t="s">
        <v>58</v>
      </c>
      <c r="B13" s="6" t="s">
        <v>59</v>
      </c>
      <c r="C13" t="s">
        <v>60</v>
      </c>
      <c r="D13" s="28">
        <v>11170.8</v>
      </c>
      <c r="E13" s="28">
        <v>201623.88299999997</v>
      </c>
      <c r="F13" s="28">
        <v>18.049189225480717</v>
      </c>
      <c r="G13" s="43">
        <v>1439.45</v>
      </c>
      <c r="H13" s="43">
        <v>17427.958999999999</v>
      </c>
      <c r="I13" s="43">
        <v>12.107373649657854</v>
      </c>
      <c r="J13" s="43">
        <v>905.55</v>
      </c>
      <c r="K13" s="43">
        <v>12845.691000000001</v>
      </c>
      <c r="L13" s="43">
        <v>14.185512671856884</v>
      </c>
      <c r="M13" s="43">
        <v>618.79999999999995</v>
      </c>
      <c r="N13" s="43">
        <v>10153.459000000001</v>
      </c>
      <c r="O13" s="43">
        <v>16.408304783451843</v>
      </c>
      <c r="P13" s="43">
        <v>331.15</v>
      </c>
      <c r="Q13" s="43">
        <v>6139.9390000000003</v>
      </c>
      <c r="R13" s="43">
        <v>18.541262267854449</v>
      </c>
      <c r="S13" s="43">
        <v>1340.85</v>
      </c>
      <c r="T13" s="43">
        <v>30171.138999999999</v>
      </c>
      <c r="U13" s="43">
        <v>22.501502032292951</v>
      </c>
      <c r="V13" s="43">
        <v>1431.8</v>
      </c>
      <c r="W13" s="43">
        <v>30007.995999999999</v>
      </c>
      <c r="X13" s="43">
        <v>20.958231596591702</v>
      </c>
      <c r="Y13" s="43">
        <v>838.75</v>
      </c>
      <c r="Z13" s="43">
        <v>19834.742999999999</v>
      </c>
      <c r="AA13" s="43">
        <v>23.647979731743664</v>
      </c>
      <c r="AB13" s="43">
        <v>536.70000000000005</v>
      </c>
      <c r="AC13" s="43">
        <v>13695.365</v>
      </c>
      <c r="AD13" s="43">
        <v>25.517728712502326</v>
      </c>
      <c r="AE13" s="43">
        <v>477.7</v>
      </c>
      <c r="AF13" s="43">
        <v>9582.3950000000004</v>
      </c>
      <c r="AG13" s="43">
        <v>20.059441071802389</v>
      </c>
      <c r="AH13" s="43">
        <v>599.75</v>
      </c>
      <c r="AI13" s="43">
        <v>11596.159</v>
      </c>
      <c r="AJ13" s="43">
        <v>19.334987911629845</v>
      </c>
      <c r="AK13" s="43">
        <v>947.4</v>
      </c>
      <c r="AL13" s="43">
        <v>16394.185000000001</v>
      </c>
      <c r="AM13" s="43">
        <v>17.30439624234748</v>
      </c>
      <c r="AN13" s="43">
        <v>1702.9</v>
      </c>
      <c r="AO13" s="43">
        <v>23774.852999999999</v>
      </c>
      <c r="AP13" s="43">
        <v>13.961391156262845</v>
      </c>
    </row>
    <row r="14" spans="1:42" x14ac:dyDescent="0.3">
      <c r="A14" t="s">
        <v>174</v>
      </c>
      <c r="B14" s="6" t="s">
        <v>175</v>
      </c>
      <c r="C14" t="s">
        <v>967</v>
      </c>
      <c r="D14" s="28">
        <v>1207.3499999999999</v>
      </c>
      <c r="E14" s="28">
        <v>11251.937000000002</v>
      </c>
      <c r="F14" s="28">
        <v>9.3195320329647604</v>
      </c>
      <c r="G14" s="43">
        <v>75.7</v>
      </c>
      <c r="H14" s="43">
        <v>558.21</v>
      </c>
      <c r="I14" s="43">
        <v>7.3739762219286664</v>
      </c>
      <c r="J14" s="43">
        <v>87.05</v>
      </c>
      <c r="K14" s="43">
        <v>839.14300000000003</v>
      </c>
      <c r="L14" s="43">
        <v>9.6397817346352674</v>
      </c>
      <c r="M14" s="43">
        <v>91.95</v>
      </c>
      <c r="N14" s="43">
        <v>1015.65</v>
      </c>
      <c r="O14" s="43">
        <v>11.045676998368679</v>
      </c>
      <c r="P14" s="43">
        <v>266.55</v>
      </c>
      <c r="Q14" s="43">
        <v>2095.9290000000001</v>
      </c>
      <c r="R14" s="43">
        <v>7.8631738885762523</v>
      </c>
      <c r="S14" s="43">
        <v>164.6</v>
      </c>
      <c r="T14" s="43">
        <v>1606.2190000000001</v>
      </c>
      <c r="U14" s="43">
        <v>9.7583171324422846</v>
      </c>
      <c r="V14" s="43">
        <v>133.55000000000001</v>
      </c>
      <c r="W14" s="43">
        <v>1059.4960000000001</v>
      </c>
      <c r="X14" s="43">
        <v>7.9333283414451516</v>
      </c>
      <c r="Y14" s="43">
        <v>125.95</v>
      </c>
      <c r="Z14" s="43">
        <v>1278.855</v>
      </c>
      <c r="AA14" s="43">
        <v>10.15367209210004</v>
      </c>
      <c r="AB14" s="43">
        <v>125.6</v>
      </c>
      <c r="AC14" s="43">
        <v>1273.329</v>
      </c>
      <c r="AD14" s="43">
        <v>10.13796974522293</v>
      </c>
      <c r="AE14" s="43">
        <v>89.05</v>
      </c>
      <c r="AF14" s="43">
        <v>990.178</v>
      </c>
      <c r="AG14" s="43">
        <v>11.119348680516564</v>
      </c>
      <c r="AH14" s="43">
        <v>29.8</v>
      </c>
      <c r="AI14" s="43">
        <v>335.1</v>
      </c>
      <c r="AJ14" s="43">
        <v>11.24496644295302</v>
      </c>
      <c r="AK14" s="43">
        <v>10.6</v>
      </c>
      <c r="AL14" s="43">
        <v>129.84299999999999</v>
      </c>
      <c r="AM14" s="43">
        <v>12.249339622641509</v>
      </c>
      <c r="AN14" s="43">
        <v>6.95</v>
      </c>
      <c r="AO14" s="43">
        <v>69.984999999999999</v>
      </c>
      <c r="AP14" s="43">
        <v>10.069784172661871</v>
      </c>
    </row>
    <row r="15" spans="1:42" x14ac:dyDescent="0.3">
      <c r="A15" t="s">
        <v>630</v>
      </c>
      <c r="B15" s="6" t="s">
        <v>671</v>
      </c>
      <c r="C15" t="s">
        <v>968</v>
      </c>
      <c r="D15" s="28">
        <v>5.5</v>
      </c>
      <c r="E15" s="28">
        <v>15.125</v>
      </c>
      <c r="F15" s="28">
        <v>2.75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>
        <v>5.5</v>
      </c>
      <c r="T15" s="43">
        <v>15.125</v>
      </c>
      <c r="U15" s="43">
        <v>2.75</v>
      </c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</row>
    <row r="16" spans="1:42" x14ac:dyDescent="0.3">
      <c r="A16" t="s">
        <v>355</v>
      </c>
      <c r="B16" s="6" t="s">
        <v>356</v>
      </c>
      <c r="C16" t="s">
        <v>765</v>
      </c>
      <c r="D16" s="28">
        <v>2486.1999999999998</v>
      </c>
      <c r="E16" s="28">
        <v>16785.162</v>
      </c>
      <c r="F16" s="28">
        <v>6.7513321534872501</v>
      </c>
      <c r="G16" s="43">
        <v>766.85</v>
      </c>
      <c r="H16" s="43">
        <v>3607.9090000000001</v>
      </c>
      <c r="I16" s="43">
        <v>4.7048431896720349</v>
      </c>
      <c r="J16" s="43">
        <v>337.6</v>
      </c>
      <c r="K16" s="43">
        <v>2128.384</v>
      </c>
      <c r="L16" s="43">
        <v>6.3044549763033171</v>
      </c>
      <c r="M16" s="43">
        <v>133.94999999999999</v>
      </c>
      <c r="N16" s="43">
        <v>730.98099999999999</v>
      </c>
      <c r="O16" s="43">
        <v>5.4571183277342294</v>
      </c>
      <c r="P16" s="43">
        <v>145.05000000000001</v>
      </c>
      <c r="Q16" s="43">
        <v>1109.742</v>
      </c>
      <c r="R16" s="43">
        <v>7.6507549120992753</v>
      </c>
      <c r="S16" s="43">
        <v>100.45</v>
      </c>
      <c r="T16" s="43">
        <v>602.48900000000003</v>
      </c>
      <c r="U16" s="43">
        <v>5.9978994524639129</v>
      </c>
      <c r="V16" s="43">
        <v>184.65</v>
      </c>
      <c r="W16" s="43">
        <v>1017.897</v>
      </c>
      <c r="X16" s="43">
        <v>5.5125751421608449</v>
      </c>
      <c r="Y16" s="43">
        <v>198.05</v>
      </c>
      <c r="Z16" s="43">
        <v>1779.684</v>
      </c>
      <c r="AA16" s="43">
        <v>8.9860338298409488</v>
      </c>
      <c r="AB16" s="43">
        <v>111.25</v>
      </c>
      <c r="AC16" s="43">
        <v>989.02200000000005</v>
      </c>
      <c r="AD16" s="43">
        <v>8.8900853932584276</v>
      </c>
      <c r="AE16" s="43">
        <v>81.55</v>
      </c>
      <c r="AF16" s="43">
        <v>995.32299999999998</v>
      </c>
      <c r="AG16" s="43">
        <v>12.205064377682403</v>
      </c>
      <c r="AH16" s="43">
        <v>184.35</v>
      </c>
      <c r="AI16" s="43">
        <v>1842.556</v>
      </c>
      <c r="AJ16" s="43">
        <v>9.9948793056685652</v>
      </c>
      <c r="AK16" s="43">
        <v>111.85</v>
      </c>
      <c r="AL16" s="43">
        <v>936.66200000000003</v>
      </c>
      <c r="AM16" s="43">
        <v>8.374269110415737</v>
      </c>
      <c r="AN16" s="43">
        <v>130.6</v>
      </c>
      <c r="AO16" s="43">
        <v>1044.5129999999999</v>
      </c>
      <c r="AP16" s="43">
        <v>7.9978024502297087</v>
      </c>
    </row>
    <row r="17" spans="1:42" x14ac:dyDescent="0.3">
      <c r="A17" t="s">
        <v>907</v>
      </c>
      <c r="B17" s="6" t="s">
        <v>927</v>
      </c>
      <c r="C17" t="s">
        <v>920</v>
      </c>
      <c r="D17" s="28">
        <v>0.6</v>
      </c>
      <c r="E17" s="28">
        <v>4.1760000000000002</v>
      </c>
      <c r="F17" s="28">
        <v>6.9600000000000009</v>
      </c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>
        <v>0.6</v>
      </c>
      <c r="AC17" s="43">
        <v>4.1760000000000002</v>
      </c>
      <c r="AD17" s="43">
        <v>6.9600000000000009</v>
      </c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</row>
    <row r="18" spans="1:42" x14ac:dyDescent="0.3">
      <c r="A18" t="s">
        <v>30</v>
      </c>
      <c r="B18" s="6" t="s">
        <v>31</v>
      </c>
      <c r="C18" t="s">
        <v>969</v>
      </c>
      <c r="D18" s="28">
        <v>18.349999999999998</v>
      </c>
      <c r="E18" s="28">
        <v>29.318000000000001</v>
      </c>
      <c r="F18" s="28">
        <v>1.5977111716621255</v>
      </c>
      <c r="G18" s="43"/>
      <c r="H18" s="43"/>
      <c r="I18" s="43"/>
      <c r="J18" s="43"/>
      <c r="K18" s="43"/>
      <c r="L18" s="43"/>
      <c r="M18" s="43"/>
      <c r="N18" s="43"/>
      <c r="O18" s="43"/>
      <c r="P18" s="43">
        <v>16.649999999999999</v>
      </c>
      <c r="Q18" s="43">
        <v>28.553000000000001</v>
      </c>
      <c r="R18" s="43">
        <v>1.714894894894895</v>
      </c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>
        <v>1.7</v>
      </c>
      <c r="AO18" s="43">
        <v>0.76500000000000001</v>
      </c>
      <c r="AP18" s="43">
        <v>0.45</v>
      </c>
    </row>
    <row r="19" spans="1:42" x14ac:dyDescent="0.3">
      <c r="A19" t="s">
        <v>195</v>
      </c>
      <c r="B19" s="6" t="s">
        <v>196</v>
      </c>
      <c r="C19" t="s">
        <v>197</v>
      </c>
      <c r="D19" s="28">
        <v>121639.15</v>
      </c>
      <c r="E19" s="28">
        <v>524714.85699999996</v>
      </c>
      <c r="F19" s="28">
        <v>4.3137004574596256</v>
      </c>
      <c r="G19" s="43">
        <v>4198.8999999999996</v>
      </c>
      <c r="H19" s="43">
        <v>29933.030999999999</v>
      </c>
      <c r="I19" s="43">
        <v>7.1287792040772588</v>
      </c>
      <c r="J19" s="43">
        <v>4315</v>
      </c>
      <c r="K19" s="43">
        <v>28723.487000000001</v>
      </c>
      <c r="L19" s="43">
        <v>6.6566597914252608</v>
      </c>
      <c r="M19" s="43">
        <v>9262</v>
      </c>
      <c r="N19" s="43">
        <v>63578.266000000003</v>
      </c>
      <c r="O19" s="43">
        <v>6.8644208594256106</v>
      </c>
      <c r="P19" s="43">
        <v>4869.6000000000004</v>
      </c>
      <c r="Q19" s="43">
        <v>36079.218999999997</v>
      </c>
      <c r="R19" s="43">
        <v>7.4090724084113671</v>
      </c>
      <c r="S19" s="43">
        <v>6421.2</v>
      </c>
      <c r="T19" s="43">
        <v>42841.360999999997</v>
      </c>
      <c r="U19" s="43">
        <v>6.6718621130006852</v>
      </c>
      <c r="V19" s="43">
        <v>8106</v>
      </c>
      <c r="W19" s="43">
        <v>43425.728999999999</v>
      </c>
      <c r="X19" s="43">
        <v>5.3572327905255364</v>
      </c>
      <c r="Y19" s="43">
        <v>11930.9</v>
      </c>
      <c r="Z19" s="43">
        <v>52971.135999999999</v>
      </c>
      <c r="AA19" s="43">
        <v>4.4398273390942844</v>
      </c>
      <c r="AB19" s="43">
        <v>13156</v>
      </c>
      <c r="AC19" s="43">
        <v>48407.097999999998</v>
      </c>
      <c r="AD19" s="43">
        <v>3.6794692915779872</v>
      </c>
      <c r="AE19" s="43">
        <v>16120.85</v>
      </c>
      <c r="AF19" s="43">
        <v>50104.485999999997</v>
      </c>
      <c r="AG19" s="43">
        <v>3.1080548482245041</v>
      </c>
      <c r="AH19" s="43">
        <v>16812.7</v>
      </c>
      <c r="AI19" s="43">
        <v>45922.036</v>
      </c>
      <c r="AJ19" s="43">
        <v>2.731389723244928</v>
      </c>
      <c r="AK19" s="43">
        <v>20750.45</v>
      </c>
      <c r="AL19" s="43">
        <v>54860.358</v>
      </c>
      <c r="AM19" s="43">
        <v>2.6438153389444565</v>
      </c>
      <c r="AN19" s="43">
        <v>5695.55</v>
      </c>
      <c r="AO19" s="43">
        <v>27868.65</v>
      </c>
      <c r="AP19" s="43">
        <v>4.8930568601803159</v>
      </c>
    </row>
    <row r="20" spans="1:42" x14ac:dyDescent="0.3">
      <c r="A20" t="s">
        <v>202</v>
      </c>
      <c r="B20" s="6" t="s">
        <v>203</v>
      </c>
      <c r="C20" t="s">
        <v>204</v>
      </c>
      <c r="D20" s="28">
        <v>4791.5500000000011</v>
      </c>
      <c r="E20" s="28">
        <v>44198.942999999999</v>
      </c>
      <c r="F20" s="28">
        <v>9.2243518276966725</v>
      </c>
      <c r="G20" s="43">
        <v>167.65</v>
      </c>
      <c r="H20" s="43">
        <v>1574.8309999999999</v>
      </c>
      <c r="I20" s="43">
        <v>9.3935639725618838</v>
      </c>
      <c r="J20" s="43">
        <v>333.05</v>
      </c>
      <c r="K20" s="43">
        <v>3023.7220000000002</v>
      </c>
      <c r="L20" s="43">
        <v>9.0788830505930047</v>
      </c>
      <c r="M20" s="43">
        <v>1000.75</v>
      </c>
      <c r="N20" s="43">
        <v>8179.4589999999998</v>
      </c>
      <c r="O20" s="43">
        <v>8.1733290032475647</v>
      </c>
      <c r="P20" s="43">
        <v>717.35</v>
      </c>
      <c r="Q20" s="43">
        <v>6279.3090000000002</v>
      </c>
      <c r="R20" s="43">
        <v>8.7534801700703984</v>
      </c>
      <c r="S20" s="43">
        <v>1595.15</v>
      </c>
      <c r="T20" s="43">
        <v>15407.775</v>
      </c>
      <c r="U20" s="43">
        <v>9.6591386389994671</v>
      </c>
      <c r="V20" s="43">
        <v>493.2</v>
      </c>
      <c r="W20" s="43">
        <v>5023.1379999999999</v>
      </c>
      <c r="X20" s="43">
        <v>10.184789132197892</v>
      </c>
      <c r="Y20" s="43">
        <v>62.85</v>
      </c>
      <c r="Z20" s="43">
        <v>826.93799999999999</v>
      </c>
      <c r="AA20" s="43">
        <v>13.157326968973747</v>
      </c>
      <c r="AB20" s="43">
        <v>8.4499999999999993</v>
      </c>
      <c r="AC20" s="43">
        <v>122.642</v>
      </c>
      <c r="AD20" s="43">
        <v>14.513846153846155</v>
      </c>
      <c r="AE20" s="43">
        <v>15.45</v>
      </c>
      <c r="AF20" s="43">
        <v>174.06100000000001</v>
      </c>
      <c r="AG20" s="43">
        <v>11.266084142394822</v>
      </c>
      <c r="AH20" s="43">
        <v>88.35</v>
      </c>
      <c r="AI20" s="43">
        <v>826.62800000000004</v>
      </c>
      <c r="AJ20" s="43">
        <v>9.3562874929258637</v>
      </c>
      <c r="AK20" s="43">
        <v>80.849999999999994</v>
      </c>
      <c r="AL20" s="43">
        <v>730.58900000000006</v>
      </c>
      <c r="AM20" s="43">
        <v>9.0363512677798408</v>
      </c>
      <c r="AN20" s="43">
        <v>228.45</v>
      </c>
      <c r="AO20" s="43">
        <v>2029.8510000000001</v>
      </c>
      <c r="AP20" s="43">
        <v>8.8853184504267908</v>
      </c>
    </row>
    <row r="21" spans="1:42" x14ac:dyDescent="0.3">
      <c r="A21" t="s">
        <v>600</v>
      </c>
      <c r="B21" s="6" t="s">
        <v>601</v>
      </c>
      <c r="C21" t="s">
        <v>602</v>
      </c>
      <c r="D21" s="28">
        <v>1074.25</v>
      </c>
      <c r="E21" s="28">
        <v>25602.845999999998</v>
      </c>
      <c r="F21" s="28">
        <v>23.83322876425413</v>
      </c>
      <c r="G21" s="43">
        <v>21</v>
      </c>
      <c r="H21" s="43">
        <v>404.06900000000002</v>
      </c>
      <c r="I21" s="43">
        <v>19.241380952380954</v>
      </c>
      <c r="J21" s="43">
        <v>42.3</v>
      </c>
      <c r="K21" s="43">
        <v>881.63499999999999</v>
      </c>
      <c r="L21" s="43">
        <v>20.842434988179669</v>
      </c>
      <c r="M21" s="43">
        <v>165</v>
      </c>
      <c r="N21" s="43">
        <v>3877.0709999999999</v>
      </c>
      <c r="O21" s="43">
        <v>23.497399999999999</v>
      </c>
      <c r="P21" s="43">
        <v>301</v>
      </c>
      <c r="Q21" s="43">
        <v>5764.4179999999997</v>
      </c>
      <c r="R21" s="43">
        <v>19.150890365448504</v>
      </c>
      <c r="S21" s="43">
        <v>316.85000000000002</v>
      </c>
      <c r="T21" s="43">
        <v>8012.4709999999995</v>
      </c>
      <c r="U21" s="43">
        <v>25.287899637052231</v>
      </c>
      <c r="V21" s="43">
        <v>196</v>
      </c>
      <c r="W21" s="43">
        <v>5666.2020000000002</v>
      </c>
      <c r="X21" s="43">
        <v>28.909193877551022</v>
      </c>
      <c r="Y21" s="43">
        <v>31.5</v>
      </c>
      <c r="Z21" s="43">
        <v>982.46</v>
      </c>
      <c r="AA21" s="43">
        <v>31.189206349206351</v>
      </c>
      <c r="AB21" s="43"/>
      <c r="AC21" s="43"/>
      <c r="AD21" s="43"/>
      <c r="AE21" s="43">
        <v>0.6</v>
      </c>
      <c r="AF21" s="43">
        <v>14.52</v>
      </c>
      <c r="AG21" s="43">
        <v>24.2</v>
      </c>
      <c r="AH21" s="43"/>
      <c r="AI21" s="43"/>
      <c r="AJ21" s="43"/>
      <c r="AK21" s="43"/>
      <c r="AL21" s="43"/>
      <c r="AM21" s="43"/>
      <c r="AN21" s="43"/>
      <c r="AO21" s="43"/>
      <c r="AP21" s="43"/>
    </row>
    <row r="22" spans="1:42" x14ac:dyDescent="0.3">
      <c r="A22" t="s">
        <v>98</v>
      </c>
      <c r="B22" s="6" t="s">
        <v>99</v>
      </c>
      <c r="C22" t="s">
        <v>971</v>
      </c>
      <c r="D22" s="28">
        <v>4.25</v>
      </c>
      <c r="E22" s="28">
        <v>70.55</v>
      </c>
      <c r="F22" s="28">
        <v>16.599999999999998</v>
      </c>
      <c r="G22" s="43"/>
      <c r="H22" s="43"/>
      <c r="I22" s="43"/>
      <c r="J22" s="43">
        <v>3.05</v>
      </c>
      <c r="K22" s="43">
        <v>43.85</v>
      </c>
      <c r="L22" s="43">
        <v>14.377049180327869</v>
      </c>
      <c r="M22" s="43"/>
      <c r="N22" s="43"/>
      <c r="O22" s="43"/>
      <c r="P22" s="43"/>
      <c r="Q22" s="43"/>
      <c r="R22" s="43"/>
      <c r="S22" s="43">
        <v>1.2</v>
      </c>
      <c r="T22" s="43">
        <v>26.7</v>
      </c>
      <c r="U22" s="43">
        <v>22.25</v>
      </c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776</v>
      </c>
      <c r="B23" s="6" t="s">
        <v>792</v>
      </c>
      <c r="C23" t="s">
        <v>783</v>
      </c>
      <c r="D23" s="28">
        <v>15757.699999999999</v>
      </c>
      <c r="E23" s="28">
        <v>266168.00899999996</v>
      </c>
      <c r="F23" s="28">
        <v>16.891298158995284</v>
      </c>
      <c r="G23" s="43">
        <v>328.8</v>
      </c>
      <c r="H23" s="43">
        <v>3030.0210000000002</v>
      </c>
      <c r="I23" s="43">
        <v>9.215392335766424</v>
      </c>
      <c r="J23" s="43">
        <v>371.05</v>
      </c>
      <c r="K23" s="43">
        <v>3575.3429999999998</v>
      </c>
      <c r="L23" s="43">
        <v>9.6357445088263027</v>
      </c>
      <c r="M23" s="43">
        <v>1241.1500000000001</v>
      </c>
      <c r="N23" s="43">
        <v>13148.525</v>
      </c>
      <c r="O23" s="43">
        <v>10.593824275873182</v>
      </c>
      <c r="P23" s="43">
        <v>1134.7</v>
      </c>
      <c r="Q23" s="43">
        <v>13377.161</v>
      </c>
      <c r="R23" s="43">
        <v>11.789161011721159</v>
      </c>
      <c r="S23" s="43">
        <v>2096.1</v>
      </c>
      <c r="T23" s="43">
        <v>30912.348999999998</v>
      </c>
      <c r="U23" s="43">
        <v>14.74755450598731</v>
      </c>
      <c r="V23" s="43">
        <v>2196.6999999999998</v>
      </c>
      <c r="W23" s="43">
        <v>36356.421999999999</v>
      </c>
      <c r="X23" s="43">
        <v>16.550472071743979</v>
      </c>
      <c r="Y23" s="43">
        <v>3001.6</v>
      </c>
      <c r="Z23" s="43">
        <v>51491.245000000003</v>
      </c>
      <c r="AA23" s="43">
        <v>17.154599213752668</v>
      </c>
      <c r="AB23" s="43">
        <v>1882.55</v>
      </c>
      <c r="AC23" s="43">
        <v>45737.199000000001</v>
      </c>
      <c r="AD23" s="43">
        <v>24.295343549972113</v>
      </c>
      <c r="AE23" s="43">
        <v>917</v>
      </c>
      <c r="AF23" s="43">
        <v>21643.690999999999</v>
      </c>
      <c r="AG23" s="43">
        <v>23.602716466739366</v>
      </c>
      <c r="AH23" s="43">
        <v>854.15</v>
      </c>
      <c r="AI23" s="43">
        <v>17069.829000000002</v>
      </c>
      <c r="AJ23" s="43">
        <v>19.984579991804722</v>
      </c>
      <c r="AK23" s="43">
        <v>557.70000000000005</v>
      </c>
      <c r="AL23" s="43">
        <v>10423.379000000001</v>
      </c>
      <c r="AM23" s="43">
        <v>18.689939035323651</v>
      </c>
      <c r="AN23" s="43">
        <v>1176.2</v>
      </c>
      <c r="AO23" s="43">
        <v>19402.845000000001</v>
      </c>
      <c r="AP23" s="43">
        <v>16.496212378847137</v>
      </c>
    </row>
    <row r="24" spans="1:42" x14ac:dyDescent="0.3">
      <c r="A24" t="s">
        <v>455</v>
      </c>
      <c r="B24" s="6" t="s">
        <v>456</v>
      </c>
      <c r="C24" t="s">
        <v>457</v>
      </c>
      <c r="D24" s="28">
        <v>12.05</v>
      </c>
      <c r="E24" s="28">
        <v>10.003</v>
      </c>
      <c r="F24" s="28">
        <v>0.83012448132780081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>
        <v>12.05</v>
      </c>
      <c r="W24" s="43">
        <v>10.003</v>
      </c>
      <c r="X24" s="43">
        <v>0.83012448132780081</v>
      </c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</row>
    <row r="25" spans="1:42" x14ac:dyDescent="0.3">
      <c r="A25" t="s">
        <v>328</v>
      </c>
      <c r="B25" s="6" t="s">
        <v>329</v>
      </c>
      <c r="C25" t="s">
        <v>330</v>
      </c>
      <c r="D25" s="28">
        <v>638.12400000000002</v>
      </c>
      <c r="E25" s="28">
        <v>222265.53</v>
      </c>
      <c r="F25" s="28">
        <v>348.31087688286289</v>
      </c>
      <c r="G25" s="43">
        <v>203.38</v>
      </c>
      <c r="H25" s="43">
        <v>62209.25</v>
      </c>
      <c r="I25" s="43">
        <v>305.87692988494445</v>
      </c>
      <c r="J25" s="43">
        <v>176.23</v>
      </c>
      <c r="K25" s="43">
        <v>36380.5</v>
      </c>
      <c r="L25" s="43">
        <v>206.43760994155366</v>
      </c>
      <c r="M25" s="43">
        <v>17.579999999999998</v>
      </c>
      <c r="N25" s="43">
        <v>6374</v>
      </c>
      <c r="O25" s="43">
        <v>362.57110352673499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>
        <v>4.38</v>
      </c>
      <c r="AI25" s="43">
        <v>1533</v>
      </c>
      <c r="AJ25" s="43">
        <v>350</v>
      </c>
      <c r="AK25" s="43">
        <v>38.844000000000001</v>
      </c>
      <c r="AL25" s="43">
        <v>15635.7</v>
      </c>
      <c r="AM25" s="43">
        <v>402.52548656163117</v>
      </c>
      <c r="AN25" s="43">
        <v>197.71</v>
      </c>
      <c r="AO25" s="43">
        <v>100133.08</v>
      </c>
      <c r="AP25" s="43">
        <v>506.46441758130595</v>
      </c>
    </row>
    <row r="26" spans="1:42" x14ac:dyDescent="0.3">
      <c r="A26" t="s">
        <v>1239</v>
      </c>
      <c r="B26" s="6" t="s">
        <v>1261</v>
      </c>
      <c r="C26" t="s">
        <v>1262</v>
      </c>
      <c r="D26" s="28">
        <v>47914</v>
      </c>
      <c r="E26" s="28">
        <v>182078.45</v>
      </c>
      <c r="F26" s="28">
        <v>3.8001095713152733</v>
      </c>
      <c r="G26" s="43">
        <v>1414</v>
      </c>
      <c r="H26" s="43">
        <v>3208.57</v>
      </c>
      <c r="I26" s="43">
        <v>2.2691442715700143</v>
      </c>
      <c r="J26" s="43">
        <v>2505</v>
      </c>
      <c r="K26" s="43">
        <v>4818.3999999999996</v>
      </c>
      <c r="L26" s="43">
        <v>1.9235129740518961</v>
      </c>
      <c r="M26" s="43">
        <v>3311</v>
      </c>
      <c r="N26" s="43">
        <v>8135.52</v>
      </c>
      <c r="O26" s="43">
        <v>2.4571186952582305</v>
      </c>
      <c r="P26" s="43">
        <v>2862</v>
      </c>
      <c r="Q26" s="43">
        <v>8064.88</v>
      </c>
      <c r="R26" s="43">
        <v>2.8179175401816914</v>
      </c>
      <c r="S26" s="43">
        <v>4872</v>
      </c>
      <c r="T26" s="43">
        <v>19157.07</v>
      </c>
      <c r="U26" s="43">
        <v>3.9320751231527091</v>
      </c>
      <c r="V26" s="43">
        <v>7206</v>
      </c>
      <c r="W26" s="43">
        <v>27141.98</v>
      </c>
      <c r="X26" s="43">
        <v>3.766580627255065</v>
      </c>
      <c r="Y26" s="43">
        <v>9256</v>
      </c>
      <c r="Z26" s="43">
        <v>36849.21</v>
      </c>
      <c r="AA26" s="43">
        <v>3.9811160328435609</v>
      </c>
      <c r="AB26" s="43">
        <v>8388</v>
      </c>
      <c r="AC26" s="43">
        <v>36761.589999999997</v>
      </c>
      <c r="AD26" s="43">
        <v>4.3826406771578439</v>
      </c>
      <c r="AE26" s="43">
        <v>4225</v>
      </c>
      <c r="AF26" s="43">
        <v>18403.939999999999</v>
      </c>
      <c r="AG26" s="43">
        <v>4.3559621301775149</v>
      </c>
      <c r="AH26" s="43">
        <v>2448</v>
      </c>
      <c r="AI26" s="43">
        <v>11648.07</v>
      </c>
      <c r="AJ26" s="43">
        <v>4.7581985294117644</v>
      </c>
      <c r="AK26" s="43">
        <v>292</v>
      </c>
      <c r="AL26" s="43">
        <v>1589.68</v>
      </c>
      <c r="AM26" s="43">
        <v>5.444109589041096</v>
      </c>
      <c r="AN26" s="43">
        <v>1135</v>
      </c>
      <c r="AO26" s="43">
        <v>6299.54</v>
      </c>
      <c r="AP26" s="43">
        <v>5.5502555066079298</v>
      </c>
    </row>
    <row r="27" spans="1:42" x14ac:dyDescent="0.3">
      <c r="A27" t="s">
        <v>580</v>
      </c>
      <c r="B27" s="6" t="s">
        <v>581</v>
      </c>
      <c r="C27" t="s">
        <v>977</v>
      </c>
      <c r="D27" s="28">
        <v>2</v>
      </c>
      <c r="E27" s="28">
        <v>13.6</v>
      </c>
      <c r="F27" s="28">
        <v>6.8</v>
      </c>
      <c r="G27" s="43"/>
      <c r="H27" s="43"/>
      <c r="I27" s="43"/>
      <c r="J27" s="43"/>
      <c r="K27" s="43"/>
      <c r="L27" s="43"/>
      <c r="M27" s="43">
        <v>2</v>
      </c>
      <c r="N27" s="43">
        <v>13.6</v>
      </c>
      <c r="O27" s="43">
        <v>6.8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</row>
    <row r="28" spans="1:42" x14ac:dyDescent="0.3">
      <c r="A28" t="s">
        <v>331</v>
      </c>
      <c r="B28" s="6" t="s">
        <v>332</v>
      </c>
      <c r="C28" t="s">
        <v>978</v>
      </c>
      <c r="D28" s="28">
        <v>264.7</v>
      </c>
      <c r="E28" s="28">
        <v>441.18700000000001</v>
      </c>
      <c r="F28" s="28">
        <v>1.6667434831885155</v>
      </c>
      <c r="G28" s="43"/>
      <c r="H28" s="43"/>
      <c r="I28" s="43"/>
      <c r="J28" s="43">
        <v>3.2</v>
      </c>
      <c r="K28" s="43">
        <v>10.88</v>
      </c>
      <c r="L28" s="43">
        <v>3.4</v>
      </c>
      <c r="M28" s="43">
        <v>7.75</v>
      </c>
      <c r="N28" s="43">
        <v>7.133</v>
      </c>
      <c r="O28" s="43">
        <v>0.9203870967741935</v>
      </c>
      <c r="P28" s="43"/>
      <c r="Q28" s="43"/>
      <c r="R28" s="43"/>
      <c r="S28" s="43">
        <v>214.7</v>
      </c>
      <c r="T28" s="43">
        <v>353.71300000000002</v>
      </c>
      <c r="U28" s="43">
        <v>1.647475547275268</v>
      </c>
      <c r="V28" s="43">
        <v>39.049999999999997</v>
      </c>
      <c r="W28" s="43">
        <v>69.460999999999999</v>
      </c>
      <c r="X28" s="43">
        <v>1.7787708066581307</v>
      </c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53</v>
      </c>
      <c r="B29" s="6" t="s">
        <v>54</v>
      </c>
      <c r="C29" t="s">
        <v>55</v>
      </c>
      <c r="D29" s="28">
        <v>3.1500000000000004</v>
      </c>
      <c r="E29" s="28">
        <v>102.03699999999999</v>
      </c>
      <c r="F29" s="28">
        <v>32.392698412698408</v>
      </c>
      <c r="G29" s="43"/>
      <c r="H29" s="43"/>
      <c r="I29" s="43"/>
      <c r="J29" s="43">
        <v>2.6</v>
      </c>
      <c r="K29" s="43">
        <v>87.802999999999997</v>
      </c>
      <c r="L29" s="43">
        <v>33.770384615384614</v>
      </c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>
        <v>0.55000000000000004</v>
      </c>
      <c r="AI29" s="43">
        <v>14.234</v>
      </c>
      <c r="AJ29" s="43">
        <v>25.88</v>
      </c>
      <c r="AK29" s="43"/>
      <c r="AL29" s="43"/>
      <c r="AM29" s="43"/>
      <c r="AN29" s="43"/>
      <c r="AO29" s="43"/>
      <c r="AP29" s="43"/>
    </row>
    <row r="30" spans="1:42" x14ac:dyDescent="0.3">
      <c r="A30" t="s">
        <v>273</v>
      </c>
      <c r="B30" s="6" t="s">
        <v>274</v>
      </c>
      <c r="C30" t="s">
        <v>275</v>
      </c>
      <c r="D30" s="28">
        <v>5.1999999999999993</v>
      </c>
      <c r="E30" s="28">
        <v>11.225000000000001</v>
      </c>
      <c r="F30" s="28">
        <v>2.1586538461538467</v>
      </c>
      <c r="G30" s="43"/>
      <c r="H30" s="43"/>
      <c r="I30" s="43"/>
      <c r="J30" s="43"/>
      <c r="K30" s="43"/>
      <c r="L30" s="43"/>
      <c r="M30" s="43">
        <v>1.1499999999999999</v>
      </c>
      <c r="N30" s="43">
        <v>4.9450000000000003</v>
      </c>
      <c r="O30" s="43">
        <v>4.3000000000000007</v>
      </c>
      <c r="P30" s="43"/>
      <c r="Q30" s="43"/>
      <c r="R30" s="43"/>
      <c r="S30" s="43"/>
      <c r="T30" s="43"/>
      <c r="U30" s="43"/>
      <c r="V30" s="43">
        <v>1.45</v>
      </c>
      <c r="W30" s="43">
        <v>2.9</v>
      </c>
      <c r="X30" s="43">
        <v>2</v>
      </c>
      <c r="Y30" s="43">
        <v>2.6</v>
      </c>
      <c r="Z30" s="43">
        <v>3.38</v>
      </c>
      <c r="AA30" s="43">
        <v>1.2999999999999998</v>
      </c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</row>
    <row r="31" spans="1:42" x14ac:dyDescent="0.3">
      <c r="A31" t="s">
        <v>43</v>
      </c>
      <c r="B31" s="6" t="s">
        <v>44</v>
      </c>
      <c r="C31" t="s">
        <v>984</v>
      </c>
      <c r="D31" s="28">
        <v>25.25</v>
      </c>
      <c r="E31" s="28">
        <v>163.43800000000002</v>
      </c>
      <c r="F31" s="28">
        <v>6.4727920792079212</v>
      </c>
      <c r="G31" s="43">
        <v>2.6</v>
      </c>
      <c r="H31" s="43">
        <v>16.488</v>
      </c>
      <c r="I31" s="43">
        <v>6.3415384615384616</v>
      </c>
      <c r="J31" s="43">
        <v>11.75</v>
      </c>
      <c r="K31" s="43">
        <v>80.989000000000004</v>
      </c>
      <c r="L31" s="43">
        <v>6.8926808510638304</v>
      </c>
      <c r="M31" s="43">
        <v>10.4</v>
      </c>
      <c r="N31" s="43">
        <v>65.111000000000004</v>
      </c>
      <c r="O31" s="43">
        <v>6.2606730769230774</v>
      </c>
      <c r="P31" s="43">
        <v>0.5</v>
      </c>
      <c r="Q31" s="43">
        <v>0.85</v>
      </c>
      <c r="R31" s="43">
        <v>1.7</v>
      </c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</row>
    <row r="32" spans="1:42" x14ac:dyDescent="0.3">
      <c r="A32" t="s">
        <v>65</v>
      </c>
      <c r="B32" s="6" t="s">
        <v>66</v>
      </c>
      <c r="C32" t="s">
        <v>986</v>
      </c>
      <c r="D32" s="28">
        <v>401.2</v>
      </c>
      <c r="E32" s="28">
        <v>747.74199999999996</v>
      </c>
      <c r="F32" s="28">
        <v>1.8637637088733798</v>
      </c>
      <c r="G32" s="43">
        <v>3.35</v>
      </c>
      <c r="H32" s="43">
        <v>1.34</v>
      </c>
      <c r="I32" s="43">
        <v>0.4</v>
      </c>
      <c r="J32" s="43">
        <v>50.5</v>
      </c>
      <c r="K32" s="43">
        <v>82.578000000000003</v>
      </c>
      <c r="L32" s="43">
        <v>1.6352079207920793</v>
      </c>
      <c r="M32" s="43">
        <v>70.05</v>
      </c>
      <c r="N32" s="43">
        <v>108.96</v>
      </c>
      <c r="O32" s="43">
        <v>1.5554603854389721</v>
      </c>
      <c r="P32" s="43">
        <v>152.75</v>
      </c>
      <c r="Q32" s="43">
        <v>314.495</v>
      </c>
      <c r="R32" s="43">
        <v>2.0588870703764321</v>
      </c>
      <c r="S32" s="43">
        <v>98.3</v>
      </c>
      <c r="T32" s="43">
        <v>189.59</v>
      </c>
      <c r="U32" s="43">
        <v>1.9286876907426247</v>
      </c>
      <c r="V32" s="43">
        <v>15.8</v>
      </c>
      <c r="W32" s="43">
        <v>30.486000000000001</v>
      </c>
      <c r="X32" s="43">
        <v>1.9294936708860759</v>
      </c>
      <c r="Y32" s="43">
        <v>3.85</v>
      </c>
      <c r="Z32" s="43">
        <v>9.6630000000000003</v>
      </c>
      <c r="AA32" s="43">
        <v>2.50987012987013</v>
      </c>
      <c r="AB32" s="43">
        <v>5.4</v>
      </c>
      <c r="AC32" s="43">
        <v>10.45</v>
      </c>
      <c r="AD32" s="43">
        <v>1.9351851851851849</v>
      </c>
      <c r="AE32" s="43"/>
      <c r="AF32" s="43"/>
      <c r="AG32" s="43"/>
      <c r="AH32" s="43"/>
      <c r="AI32" s="43"/>
      <c r="AJ32" s="43"/>
      <c r="AK32" s="43"/>
      <c r="AL32" s="43"/>
      <c r="AM32" s="43"/>
      <c r="AN32" s="43">
        <v>1.2</v>
      </c>
      <c r="AO32" s="43">
        <v>0.18</v>
      </c>
      <c r="AP32" s="43">
        <v>0.15</v>
      </c>
    </row>
    <row r="33" spans="1:42" x14ac:dyDescent="0.3">
      <c r="A33" t="s">
        <v>1242</v>
      </c>
      <c r="B33" s="6" t="s">
        <v>1283</v>
      </c>
      <c r="C33" t="s">
        <v>1284</v>
      </c>
      <c r="D33" s="28">
        <v>3.5</v>
      </c>
      <c r="E33" s="28">
        <v>2.2749999999999999</v>
      </c>
      <c r="F33" s="28">
        <v>0.65</v>
      </c>
      <c r="G33" s="43"/>
      <c r="H33" s="43"/>
      <c r="I33" s="43"/>
      <c r="J33" s="43">
        <v>3.5</v>
      </c>
      <c r="K33" s="43">
        <v>2.2749999999999999</v>
      </c>
      <c r="L33" s="43">
        <v>0.65</v>
      </c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193</v>
      </c>
      <c r="B34" s="6" t="s">
        <v>194</v>
      </c>
      <c r="C34" t="s">
        <v>990</v>
      </c>
      <c r="D34" s="28">
        <v>2.9</v>
      </c>
      <c r="E34" s="28">
        <v>90.295000000000002</v>
      </c>
      <c r="F34" s="28">
        <v>31.136206896551727</v>
      </c>
      <c r="G34" s="43"/>
      <c r="H34" s="43"/>
      <c r="I34" s="43"/>
      <c r="J34" s="43"/>
      <c r="K34" s="43"/>
      <c r="L34" s="43"/>
      <c r="M34" s="43"/>
      <c r="N34" s="43"/>
      <c r="O34" s="43"/>
      <c r="P34" s="43">
        <v>2.9</v>
      </c>
      <c r="Q34" s="43">
        <v>90.295000000000002</v>
      </c>
      <c r="R34" s="43">
        <v>31.136206896551727</v>
      </c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</row>
    <row r="35" spans="1:42" x14ac:dyDescent="0.3">
      <c r="A35" t="s">
        <v>352</v>
      </c>
      <c r="B35" s="6" t="s">
        <v>353</v>
      </c>
      <c r="C35" t="s">
        <v>354</v>
      </c>
      <c r="D35" s="28">
        <v>2178.6</v>
      </c>
      <c r="E35" s="28">
        <v>10130.076999999999</v>
      </c>
      <c r="F35" s="28">
        <v>4.6498104287156892</v>
      </c>
      <c r="G35" s="43">
        <v>290.3</v>
      </c>
      <c r="H35" s="43">
        <v>913.48900000000003</v>
      </c>
      <c r="I35" s="43">
        <v>3.1467068549776092</v>
      </c>
      <c r="J35" s="43">
        <v>256.39999999999998</v>
      </c>
      <c r="K35" s="43">
        <v>1358.144</v>
      </c>
      <c r="L35" s="43">
        <v>5.296973478939158</v>
      </c>
      <c r="M35" s="43">
        <v>124.1</v>
      </c>
      <c r="N35" s="43">
        <v>753.81600000000003</v>
      </c>
      <c r="O35" s="43">
        <v>6.0742626913779212</v>
      </c>
      <c r="P35" s="43">
        <v>248.2</v>
      </c>
      <c r="Q35" s="43">
        <v>986.16</v>
      </c>
      <c r="R35" s="43">
        <v>3.9732473811442386</v>
      </c>
      <c r="S35" s="43">
        <v>208.2</v>
      </c>
      <c r="T35" s="43">
        <v>997.84299999999996</v>
      </c>
      <c r="U35" s="43">
        <v>4.7927137367915469</v>
      </c>
      <c r="V35" s="43">
        <v>143.69999999999999</v>
      </c>
      <c r="W35" s="43">
        <v>940.553</v>
      </c>
      <c r="X35" s="43">
        <v>6.5452540013917888</v>
      </c>
      <c r="Y35" s="43">
        <v>26.3</v>
      </c>
      <c r="Z35" s="43">
        <v>169.61699999999999</v>
      </c>
      <c r="AA35" s="43">
        <v>6.4493155893536116</v>
      </c>
      <c r="AB35" s="43">
        <v>78.5</v>
      </c>
      <c r="AC35" s="43">
        <v>416.41899999999998</v>
      </c>
      <c r="AD35" s="43">
        <v>5.304700636942675</v>
      </c>
      <c r="AE35" s="43">
        <v>98.35</v>
      </c>
      <c r="AF35" s="43">
        <v>621.82299999999998</v>
      </c>
      <c r="AG35" s="43">
        <v>6.3225521098118964</v>
      </c>
      <c r="AH35" s="43">
        <v>156.19999999999999</v>
      </c>
      <c r="AI35" s="43">
        <v>655.81500000000005</v>
      </c>
      <c r="AJ35" s="43">
        <v>4.1985595390524972</v>
      </c>
      <c r="AK35" s="43">
        <v>212.75</v>
      </c>
      <c r="AL35" s="43">
        <v>763.46100000000001</v>
      </c>
      <c r="AM35" s="43">
        <v>3.5885358401880141</v>
      </c>
      <c r="AN35" s="43">
        <v>335.6</v>
      </c>
      <c r="AO35" s="43">
        <v>1552.9369999999999</v>
      </c>
      <c r="AP35" s="43">
        <v>4.6273450536352794</v>
      </c>
    </row>
    <row r="36" spans="1:42" x14ac:dyDescent="0.3">
      <c r="A36" t="s">
        <v>616</v>
      </c>
      <c r="B36" s="6" t="s">
        <v>658</v>
      </c>
      <c r="C36" t="s">
        <v>639</v>
      </c>
      <c r="D36" s="28">
        <v>11824.55</v>
      </c>
      <c r="E36" s="28">
        <v>16577.088</v>
      </c>
      <c r="F36" s="28">
        <v>1.4019212570457227</v>
      </c>
      <c r="G36" s="43">
        <v>812.65</v>
      </c>
      <c r="H36" s="43">
        <v>1498.6130000000001</v>
      </c>
      <c r="I36" s="43">
        <v>1.8441063188334463</v>
      </c>
      <c r="J36" s="43">
        <v>987.55</v>
      </c>
      <c r="K36" s="43">
        <v>2080.4569999999999</v>
      </c>
      <c r="L36" s="43">
        <v>2.1066852311275377</v>
      </c>
      <c r="M36" s="43">
        <v>1072.9000000000001</v>
      </c>
      <c r="N36" s="43">
        <v>1696.5820000000001</v>
      </c>
      <c r="O36" s="43">
        <v>1.5813048746388294</v>
      </c>
      <c r="P36" s="43">
        <v>847.4</v>
      </c>
      <c r="Q36" s="43">
        <v>1197.729</v>
      </c>
      <c r="R36" s="43">
        <v>1.4134163323105973</v>
      </c>
      <c r="S36" s="43">
        <v>445.65</v>
      </c>
      <c r="T36" s="43">
        <v>542.26499999999999</v>
      </c>
      <c r="U36" s="43">
        <v>1.216795691686301</v>
      </c>
      <c r="V36" s="43">
        <v>78.849999999999994</v>
      </c>
      <c r="W36" s="43">
        <v>113.157</v>
      </c>
      <c r="X36" s="43">
        <v>1.4350919467343057</v>
      </c>
      <c r="Y36" s="43">
        <v>115</v>
      </c>
      <c r="Z36" s="43">
        <v>189.739</v>
      </c>
      <c r="AA36" s="43">
        <v>1.6499043478260871</v>
      </c>
      <c r="AB36" s="43">
        <v>523.5</v>
      </c>
      <c r="AC36" s="43">
        <v>669.17700000000002</v>
      </c>
      <c r="AD36" s="43">
        <v>1.2782750716332378</v>
      </c>
      <c r="AE36" s="43">
        <v>3714.8</v>
      </c>
      <c r="AF36" s="43">
        <v>4429.8760000000002</v>
      </c>
      <c r="AG36" s="43">
        <v>1.1924938085495855</v>
      </c>
      <c r="AH36" s="43">
        <v>2251.6</v>
      </c>
      <c r="AI36" s="43">
        <v>2312.578</v>
      </c>
      <c r="AJ36" s="43">
        <v>1.0270820749689111</v>
      </c>
      <c r="AK36" s="43">
        <v>183.8</v>
      </c>
      <c r="AL36" s="43">
        <v>244.114</v>
      </c>
      <c r="AM36" s="43">
        <v>1.3281501632208923</v>
      </c>
      <c r="AN36" s="43">
        <v>790.85</v>
      </c>
      <c r="AO36" s="43">
        <v>1602.8009999999999</v>
      </c>
      <c r="AP36" s="43">
        <v>2.0266814187266862</v>
      </c>
    </row>
    <row r="37" spans="1:42" x14ac:dyDescent="0.3">
      <c r="A37" t="s">
        <v>338</v>
      </c>
      <c r="B37" s="6" t="s">
        <v>339</v>
      </c>
      <c r="C37" t="s">
        <v>994</v>
      </c>
      <c r="D37" s="28">
        <v>17523.349999999999</v>
      </c>
      <c r="E37" s="28">
        <v>32845.249000000003</v>
      </c>
      <c r="F37" s="28">
        <v>1.874370425746219</v>
      </c>
      <c r="G37" s="43">
        <v>2068.75</v>
      </c>
      <c r="H37" s="43">
        <v>4222.7650000000003</v>
      </c>
      <c r="I37" s="43">
        <v>2.0412157099697885</v>
      </c>
      <c r="J37" s="43">
        <v>1275.2</v>
      </c>
      <c r="K37" s="43">
        <v>3547.1080000000002</v>
      </c>
      <c r="L37" s="43">
        <v>2.7816091593475534</v>
      </c>
      <c r="M37" s="43">
        <v>2583.25</v>
      </c>
      <c r="N37" s="43">
        <v>4637.1869999999999</v>
      </c>
      <c r="O37" s="43">
        <v>1.7950980354204975</v>
      </c>
      <c r="P37" s="43">
        <v>2048.35</v>
      </c>
      <c r="Q37" s="43">
        <v>3632.223</v>
      </c>
      <c r="R37" s="43">
        <v>1.7732433422022604</v>
      </c>
      <c r="S37" s="43">
        <v>1528.05</v>
      </c>
      <c r="T37" s="43">
        <v>2775.498</v>
      </c>
      <c r="U37" s="43">
        <v>1.8163659566113675</v>
      </c>
      <c r="V37" s="43">
        <v>179.1</v>
      </c>
      <c r="W37" s="43">
        <v>418.38600000000002</v>
      </c>
      <c r="X37" s="43">
        <v>2.3360469011725296</v>
      </c>
      <c r="Y37" s="43">
        <v>329.25</v>
      </c>
      <c r="Z37" s="43">
        <v>828.07500000000005</v>
      </c>
      <c r="AA37" s="43">
        <v>2.5150341685649202</v>
      </c>
      <c r="AB37" s="43">
        <v>1101.4000000000001</v>
      </c>
      <c r="AC37" s="43">
        <v>2512.0059999999999</v>
      </c>
      <c r="AD37" s="43">
        <v>2.280739059378972</v>
      </c>
      <c r="AE37" s="43">
        <v>1423.65</v>
      </c>
      <c r="AF37" s="43">
        <v>1895.0609999999999</v>
      </c>
      <c r="AG37" s="43">
        <v>1.331128437467074</v>
      </c>
      <c r="AH37" s="43">
        <v>1469.25</v>
      </c>
      <c r="AI37" s="43">
        <v>2224.4769999999999</v>
      </c>
      <c r="AJ37" s="43">
        <v>1.5140221201293176</v>
      </c>
      <c r="AK37" s="43">
        <v>2218.1</v>
      </c>
      <c r="AL37" s="43">
        <v>3420.66</v>
      </c>
      <c r="AM37" s="43">
        <v>1.5421577025382083</v>
      </c>
      <c r="AN37" s="43">
        <v>1299</v>
      </c>
      <c r="AO37" s="43">
        <v>2731.8029999999999</v>
      </c>
      <c r="AP37" s="43">
        <v>2.1030046189376441</v>
      </c>
    </row>
    <row r="38" spans="1:42" x14ac:dyDescent="0.3">
      <c r="A38" t="s">
        <v>618</v>
      </c>
      <c r="B38" s="6" t="s">
        <v>660</v>
      </c>
      <c r="C38" t="s">
        <v>995</v>
      </c>
      <c r="D38" s="28">
        <v>4635.6000000000004</v>
      </c>
      <c r="E38" s="28">
        <v>9192.1679999999997</v>
      </c>
      <c r="F38" s="28">
        <v>1.9829510742945895</v>
      </c>
      <c r="G38" s="43">
        <v>782.95</v>
      </c>
      <c r="H38" s="43">
        <v>1792.2439999999999</v>
      </c>
      <c r="I38" s="43">
        <v>2.2890912574238453</v>
      </c>
      <c r="J38" s="43">
        <v>374.4</v>
      </c>
      <c r="K38" s="43">
        <v>1001.073</v>
      </c>
      <c r="L38" s="43">
        <v>2.6738060897435898</v>
      </c>
      <c r="M38" s="43">
        <v>333.75</v>
      </c>
      <c r="N38" s="43">
        <v>665.57</v>
      </c>
      <c r="O38" s="43">
        <v>1.9942172284644197</v>
      </c>
      <c r="P38" s="43">
        <v>268.75</v>
      </c>
      <c r="Q38" s="43">
        <v>496.36099999999999</v>
      </c>
      <c r="R38" s="43">
        <v>1.8469246511627906</v>
      </c>
      <c r="S38" s="43">
        <v>213.3</v>
      </c>
      <c r="T38" s="43">
        <v>622.61400000000003</v>
      </c>
      <c r="U38" s="43">
        <v>2.9189592123769339</v>
      </c>
      <c r="V38" s="43">
        <v>93.05</v>
      </c>
      <c r="W38" s="43">
        <v>173.16200000000001</v>
      </c>
      <c r="X38" s="43">
        <v>1.8609564750134338</v>
      </c>
      <c r="Y38" s="43">
        <v>348.3</v>
      </c>
      <c r="Z38" s="43">
        <v>849.601</v>
      </c>
      <c r="AA38" s="43">
        <v>2.4392793568762561</v>
      </c>
      <c r="AB38" s="43">
        <v>393.1</v>
      </c>
      <c r="AC38" s="43">
        <v>749.80799999999999</v>
      </c>
      <c r="AD38" s="43">
        <v>1.9074230475705927</v>
      </c>
      <c r="AE38" s="43">
        <v>476.05</v>
      </c>
      <c r="AF38" s="43">
        <v>618.13699999999994</v>
      </c>
      <c r="AG38" s="43">
        <v>1.2984707488709168</v>
      </c>
      <c r="AH38" s="43">
        <v>373.3</v>
      </c>
      <c r="AI38" s="43">
        <v>485.23899999999998</v>
      </c>
      <c r="AJ38" s="43">
        <v>1.2998633806589872</v>
      </c>
      <c r="AK38" s="43">
        <v>387.9</v>
      </c>
      <c r="AL38" s="43">
        <v>535.11699999999996</v>
      </c>
      <c r="AM38" s="43">
        <v>1.3795230729569476</v>
      </c>
      <c r="AN38" s="43">
        <v>590.75</v>
      </c>
      <c r="AO38" s="43">
        <v>1203.242</v>
      </c>
      <c r="AP38" s="43">
        <v>2.036804062632247</v>
      </c>
    </row>
    <row r="39" spans="1:42" x14ac:dyDescent="0.3">
      <c r="A39" t="s">
        <v>520</v>
      </c>
      <c r="B39" s="6" t="s">
        <v>521</v>
      </c>
      <c r="C39" t="s">
        <v>645</v>
      </c>
      <c r="D39" s="28">
        <v>1.9</v>
      </c>
      <c r="E39" s="28">
        <v>6.08</v>
      </c>
      <c r="F39" s="28">
        <v>3.2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>
        <v>1.9</v>
      </c>
      <c r="T39" s="43">
        <v>6.08</v>
      </c>
      <c r="U39" s="43">
        <v>3.2</v>
      </c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</row>
    <row r="40" spans="1:42" x14ac:dyDescent="0.3">
      <c r="A40" t="s">
        <v>179</v>
      </c>
      <c r="B40" s="6" t="s">
        <v>180</v>
      </c>
      <c r="C40" t="s">
        <v>181</v>
      </c>
      <c r="D40" s="28">
        <v>341.75</v>
      </c>
      <c r="E40" s="28">
        <v>2444.0819999999999</v>
      </c>
      <c r="F40" s="28">
        <v>7.151666422823701</v>
      </c>
      <c r="G40" s="43">
        <v>15.7</v>
      </c>
      <c r="H40" s="43">
        <v>84.147999999999996</v>
      </c>
      <c r="I40" s="43">
        <v>5.359745222929936</v>
      </c>
      <c r="J40" s="43">
        <v>16.350000000000001</v>
      </c>
      <c r="K40" s="43">
        <v>79.956000000000003</v>
      </c>
      <c r="L40" s="43">
        <v>4.8902752293577976</v>
      </c>
      <c r="M40" s="43">
        <v>12.85</v>
      </c>
      <c r="N40" s="43">
        <v>63.558999999999997</v>
      </c>
      <c r="O40" s="43">
        <v>4.9462256809338525</v>
      </c>
      <c r="P40" s="43">
        <v>15.85</v>
      </c>
      <c r="Q40" s="43">
        <v>144.09399999999999</v>
      </c>
      <c r="R40" s="43">
        <v>9.0911041009463727</v>
      </c>
      <c r="S40" s="43">
        <v>4.05</v>
      </c>
      <c r="T40" s="43">
        <v>42.438000000000002</v>
      </c>
      <c r="U40" s="43">
        <v>10.47851851851852</v>
      </c>
      <c r="V40" s="43">
        <v>12.35</v>
      </c>
      <c r="W40" s="43">
        <v>66.914000000000001</v>
      </c>
      <c r="X40" s="43">
        <v>5.4181376518218629</v>
      </c>
      <c r="Y40" s="43">
        <v>69.400000000000006</v>
      </c>
      <c r="Z40" s="43">
        <v>642.05899999999997</v>
      </c>
      <c r="AA40" s="43">
        <v>9.2515706051873181</v>
      </c>
      <c r="AB40" s="43">
        <v>93.45</v>
      </c>
      <c r="AC40" s="43">
        <v>783.09299999999996</v>
      </c>
      <c r="AD40" s="43">
        <v>8.3798073836276075</v>
      </c>
      <c r="AE40" s="43">
        <v>64</v>
      </c>
      <c r="AF40" s="43">
        <v>349.50700000000001</v>
      </c>
      <c r="AG40" s="43">
        <v>5.4610468750000001</v>
      </c>
      <c r="AH40" s="43">
        <v>10.55</v>
      </c>
      <c r="AI40" s="43">
        <v>46.152999999999999</v>
      </c>
      <c r="AJ40" s="43">
        <v>4.3746919431279618</v>
      </c>
      <c r="AK40" s="43">
        <v>26.25</v>
      </c>
      <c r="AL40" s="43">
        <v>137.601</v>
      </c>
      <c r="AM40" s="43">
        <v>5.241942857142857</v>
      </c>
      <c r="AN40" s="43">
        <v>0.95</v>
      </c>
      <c r="AO40" s="43">
        <v>4.5599999999999996</v>
      </c>
      <c r="AP40" s="43">
        <v>4.8</v>
      </c>
    </row>
    <row r="41" spans="1:42" x14ac:dyDescent="0.3">
      <c r="A41" t="s">
        <v>116</v>
      </c>
      <c r="B41" s="6" t="s">
        <v>117</v>
      </c>
      <c r="C41" t="s">
        <v>118</v>
      </c>
      <c r="D41" s="28">
        <v>1.35</v>
      </c>
      <c r="E41" s="28">
        <v>6.71</v>
      </c>
      <c r="F41" s="28">
        <v>4.9703703703703699</v>
      </c>
      <c r="G41" s="43"/>
      <c r="H41" s="43"/>
      <c r="I41" s="43"/>
      <c r="J41" s="43"/>
      <c r="K41" s="43"/>
      <c r="L41" s="43"/>
      <c r="M41" s="43">
        <v>1.35</v>
      </c>
      <c r="N41" s="43">
        <v>6.71</v>
      </c>
      <c r="O41" s="43">
        <v>4.9703703703703699</v>
      </c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</row>
    <row r="42" spans="1:42" x14ac:dyDescent="0.3">
      <c r="A42" t="s">
        <v>14</v>
      </c>
      <c r="B42" s="6" t="s">
        <v>15</v>
      </c>
      <c r="C42" t="s">
        <v>998</v>
      </c>
      <c r="D42" s="28">
        <v>345.3</v>
      </c>
      <c r="E42" s="28">
        <v>287.04599999999999</v>
      </c>
      <c r="F42" s="28">
        <v>0.83129452649869673</v>
      </c>
      <c r="G42" s="43">
        <v>5.7</v>
      </c>
      <c r="H42" s="43">
        <v>5.415</v>
      </c>
      <c r="I42" s="43">
        <v>0.95</v>
      </c>
      <c r="J42" s="43"/>
      <c r="K42" s="43"/>
      <c r="L42" s="43"/>
      <c r="M42" s="43">
        <v>15.4</v>
      </c>
      <c r="N42" s="43">
        <v>13.86</v>
      </c>
      <c r="O42" s="43">
        <v>0.89999999999999991</v>
      </c>
      <c r="P42" s="43">
        <v>38.15</v>
      </c>
      <c r="Q42" s="43">
        <v>38.631</v>
      </c>
      <c r="R42" s="43">
        <v>1.0126081258191351</v>
      </c>
      <c r="S42" s="43">
        <v>6.4</v>
      </c>
      <c r="T42" s="43">
        <v>7.2750000000000004</v>
      </c>
      <c r="U42" s="43">
        <v>1.13671875</v>
      </c>
      <c r="V42" s="43">
        <v>28</v>
      </c>
      <c r="W42" s="43">
        <v>35.567999999999998</v>
      </c>
      <c r="X42" s="43">
        <v>1.2702857142857142</v>
      </c>
      <c r="Y42" s="43"/>
      <c r="Z42" s="43"/>
      <c r="AA42" s="43"/>
      <c r="AB42" s="43">
        <v>61.2</v>
      </c>
      <c r="AC42" s="43">
        <v>44.158999999999999</v>
      </c>
      <c r="AD42" s="43">
        <v>0.72155228758169931</v>
      </c>
      <c r="AE42" s="43">
        <v>81.599999999999994</v>
      </c>
      <c r="AF42" s="43">
        <v>75.438999999999993</v>
      </c>
      <c r="AG42" s="43">
        <v>0.92449754901960779</v>
      </c>
      <c r="AH42" s="43">
        <v>22.65</v>
      </c>
      <c r="AI42" s="43">
        <v>24.361000000000001</v>
      </c>
      <c r="AJ42" s="43">
        <v>1.0755408388520973</v>
      </c>
      <c r="AK42" s="43">
        <v>79.150000000000006</v>
      </c>
      <c r="AL42" s="43">
        <v>35.287999999999997</v>
      </c>
      <c r="AM42" s="43">
        <v>0.44583701831964617</v>
      </c>
      <c r="AN42" s="43">
        <v>7.05</v>
      </c>
      <c r="AO42" s="43">
        <v>7.05</v>
      </c>
      <c r="AP42" s="43">
        <v>1</v>
      </c>
    </row>
    <row r="43" spans="1:42" x14ac:dyDescent="0.3">
      <c r="A43" t="s">
        <v>1224</v>
      </c>
      <c r="B43" s="6" t="s">
        <v>1296</v>
      </c>
      <c r="C43" t="s">
        <v>1297</v>
      </c>
      <c r="D43" s="28">
        <v>89.800000000000011</v>
      </c>
      <c r="E43" s="28">
        <v>283.68199999999996</v>
      </c>
      <c r="F43" s="28">
        <v>3.159042316258351</v>
      </c>
      <c r="G43" s="43">
        <v>2.9</v>
      </c>
      <c r="H43" s="43">
        <v>7.25</v>
      </c>
      <c r="I43" s="43">
        <v>2.5</v>
      </c>
      <c r="J43" s="43"/>
      <c r="K43" s="43"/>
      <c r="L43" s="43"/>
      <c r="M43" s="43">
        <v>1.75</v>
      </c>
      <c r="N43" s="43">
        <v>5.5129999999999999</v>
      </c>
      <c r="O43" s="43">
        <v>3.1502857142857144</v>
      </c>
      <c r="P43" s="43"/>
      <c r="Q43" s="43"/>
      <c r="R43" s="43"/>
      <c r="S43" s="43">
        <v>6.45</v>
      </c>
      <c r="T43" s="43">
        <v>22.488</v>
      </c>
      <c r="U43" s="43">
        <v>3.4865116279069768</v>
      </c>
      <c r="V43" s="43">
        <v>6.05</v>
      </c>
      <c r="W43" s="43">
        <v>18.472999999999999</v>
      </c>
      <c r="X43" s="43">
        <v>3.0533884297520659</v>
      </c>
      <c r="Y43" s="43">
        <v>42.45</v>
      </c>
      <c r="Z43" s="43">
        <v>133.797</v>
      </c>
      <c r="AA43" s="43">
        <v>3.1518727915194344</v>
      </c>
      <c r="AB43" s="43">
        <v>27.95</v>
      </c>
      <c r="AC43" s="43">
        <v>90.647999999999996</v>
      </c>
      <c r="AD43" s="43">
        <v>3.2432200357781751</v>
      </c>
      <c r="AE43" s="43">
        <v>2.25</v>
      </c>
      <c r="AF43" s="43">
        <v>5.5129999999999999</v>
      </c>
      <c r="AG43" s="43">
        <v>2.4502222222222221</v>
      </c>
      <c r="AH43" s="43"/>
      <c r="AI43" s="43"/>
      <c r="AJ43" s="43"/>
      <c r="AK43" s="43"/>
      <c r="AL43" s="43"/>
      <c r="AM43" s="43"/>
      <c r="AN43" s="43"/>
      <c r="AO43" s="43"/>
      <c r="AP43" s="43"/>
    </row>
    <row r="44" spans="1:42" x14ac:dyDescent="0.3">
      <c r="A44" t="s">
        <v>1220</v>
      </c>
      <c r="B44" s="6" t="s">
        <v>1253</v>
      </c>
      <c r="C44" t="s">
        <v>1254</v>
      </c>
      <c r="D44" s="28">
        <v>8</v>
      </c>
      <c r="E44" s="28">
        <v>158.48000000000002</v>
      </c>
      <c r="F44" s="28">
        <v>19.810000000000002</v>
      </c>
      <c r="G44" s="43"/>
      <c r="H44" s="43"/>
      <c r="I44" s="43"/>
      <c r="J44" s="43"/>
      <c r="K44" s="43"/>
      <c r="L44" s="43"/>
      <c r="M44" s="43">
        <v>6</v>
      </c>
      <c r="N44" s="43">
        <v>110.18</v>
      </c>
      <c r="O44" s="43">
        <v>18.363333333333333</v>
      </c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>
        <v>2</v>
      </c>
      <c r="AO44" s="43">
        <v>48.3</v>
      </c>
      <c r="AP44" s="43">
        <v>24.15</v>
      </c>
    </row>
    <row r="45" spans="1:42" x14ac:dyDescent="0.3">
      <c r="A45" t="s">
        <v>215</v>
      </c>
      <c r="B45" s="6" t="s">
        <v>216</v>
      </c>
      <c r="C45" t="s">
        <v>1001</v>
      </c>
      <c r="D45" s="28">
        <v>30990.500000000004</v>
      </c>
      <c r="E45" s="28">
        <v>269678.27999999997</v>
      </c>
      <c r="F45" s="28">
        <v>8.701966086381308</v>
      </c>
      <c r="G45" s="43">
        <v>1672.8</v>
      </c>
      <c r="H45" s="43">
        <v>11870.859</v>
      </c>
      <c r="I45" s="43">
        <v>7.0964006456241036</v>
      </c>
      <c r="J45" s="43">
        <v>1488.25</v>
      </c>
      <c r="K45" s="43">
        <v>11733.699000000001</v>
      </c>
      <c r="L45" s="43">
        <v>7.8842257685200741</v>
      </c>
      <c r="M45" s="43">
        <v>1310.6500000000001</v>
      </c>
      <c r="N45" s="43">
        <v>10803.063</v>
      </c>
      <c r="O45" s="43">
        <v>8.2425231755235941</v>
      </c>
      <c r="P45" s="43">
        <v>1401.6</v>
      </c>
      <c r="Q45" s="43">
        <v>11351.584000000001</v>
      </c>
      <c r="R45" s="43">
        <v>8.0990182648401845</v>
      </c>
      <c r="S45" s="43">
        <v>2914.8</v>
      </c>
      <c r="T45" s="43">
        <v>24937.440999999999</v>
      </c>
      <c r="U45" s="43">
        <v>8.5554552627967606</v>
      </c>
      <c r="V45" s="43">
        <v>2782.1</v>
      </c>
      <c r="W45" s="43">
        <v>24925.026999999998</v>
      </c>
      <c r="X45" s="43">
        <v>8.9590694080011506</v>
      </c>
      <c r="Y45" s="43">
        <v>3277.25</v>
      </c>
      <c r="Z45" s="43">
        <v>33819.334999999999</v>
      </c>
      <c r="AA45" s="43">
        <v>10.319424822640933</v>
      </c>
      <c r="AB45" s="43"/>
      <c r="AC45" s="43"/>
      <c r="AD45" s="43"/>
      <c r="AE45" s="43">
        <v>7846</v>
      </c>
      <c r="AF45" s="43">
        <v>68262.876999999993</v>
      </c>
      <c r="AG45" s="43">
        <v>8.7003411929645669</v>
      </c>
      <c r="AH45" s="43">
        <v>5035.3</v>
      </c>
      <c r="AI45" s="43">
        <v>43727.192000000003</v>
      </c>
      <c r="AJ45" s="43">
        <v>8.6841284531209659</v>
      </c>
      <c r="AK45" s="43">
        <v>2794.1</v>
      </c>
      <c r="AL45" s="43">
        <v>24004.227999999999</v>
      </c>
      <c r="AM45" s="43">
        <v>8.5910411223649827</v>
      </c>
      <c r="AN45" s="43">
        <v>467.65</v>
      </c>
      <c r="AO45" s="43">
        <v>4242.9750000000004</v>
      </c>
      <c r="AP45" s="43">
        <v>9.0729712391745974</v>
      </c>
    </row>
    <row r="46" spans="1:42" x14ac:dyDescent="0.3">
      <c r="A46" t="s">
        <v>401</v>
      </c>
      <c r="B46" s="6" t="s">
        <v>402</v>
      </c>
      <c r="C46" t="s">
        <v>403</v>
      </c>
      <c r="D46" s="28">
        <v>15.05</v>
      </c>
      <c r="E46" s="28">
        <v>16.103999999999999</v>
      </c>
      <c r="F46" s="28">
        <v>1.070033222591362</v>
      </c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>
        <v>1.65</v>
      </c>
      <c r="W46" s="43">
        <v>2.31</v>
      </c>
      <c r="X46" s="43">
        <v>1.4000000000000001</v>
      </c>
      <c r="Y46" s="43">
        <v>11.65</v>
      </c>
      <c r="Z46" s="43">
        <v>12.394</v>
      </c>
      <c r="AA46" s="43">
        <v>1.0638626609442059</v>
      </c>
      <c r="AB46" s="43">
        <v>1.75</v>
      </c>
      <c r="AC46" s="43">
        <v>1.4</v>
      </c>
      <c r="AD46" s="43">
        <v>0.79999999999999993</v>
      </c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</row>
    <row r="47" spans="1:42" x14ac:dyDescent="0.3">
      <c r="A47" t="s">
        <v>82</v>
      </c>
      <c r="B47" s="6" t="s">
        <v>83</v>
      </c>
      <c r="C47" t="s">
        <v>716</v>
      </c>
      <c r="D47" s="28">
        <v>1099.5</v>
      </c>
      <c r="E47" s="28">
        <v>5931.7489999999998</v>
      </c>
      <c r="F47" s="28">
        <v>5.3949513415188717</v>
      </c>
      <c r="G47" s="43">
        <v>24.45</v>
      </c>
      <c r="H47" s="43">
        <v>155.78700000000001</v>
      </c>
      <c r="I47" s="43">
        <v>6.3716564417177919</v>
      </c>
      <c r="J47" s="43">
        <v>111.6</v>
      </c>
      <c r="K47" s="43">
        <v>643.471</v>
      </c>
      <c r="L47" s="43">
        <v>5.7658691756272402</v>
      </c>
      <c r="M47" s="43">
        <v>114.6</v>
      </c>
      <c r="N47" s="43">
        <v>515.26199999999994</v>
      </c>
      <c r="O47" s="43">
        <v>4.4961780104712039</v>
      </c>
      <c r="P47" s="43">
        <v>169.05</v>
      </c>
      <c r="Q47" s="43">
        <v>452.97699999999998</v>
      </c>
      <c r="R47" s="43">
        <v>2.6795445134575564</v>
      </c>
      <c r="S47" s="43">
        <v>205.55</v>
      </c>
      <c r="T47" s="43">
        <v>1065.2460000000001</v>
      </c>
      <c r="U47" s="43">
        <v>5.1824179031865727</v>
      </c>
      <c r="V47" s="43">
        <v>270.39999999999998</v>
      </c>
      <c r="W47" s="43">
        <v>1894.498</v>
      </c>
      <c r="X47" s="43">
        <v>7.0062795857988176</v>
      </c>
      <c r="Y47" s="43">
        <v>159.44999999999999</v>
      </c>
      <c r="Z47" s="43">
        <v>973.10400000000004</v>
      </c>
      <c r="AA47" s="43">
        <v>6.1028786453433685</v>
      </c>
      <c r="AB47" s="43">
        <v>27.3</v>
      </c>
      <c r="AC47" s="43">
        <v>141.87799999999999</v>
      </c>
      <c r="AD47" s="43">
        <v>5.1969963369963361</v>
      </c>
      <c r="AE47" s="43">
        <v>8.9</v>
      </c>
      <c r="AF47" s="43">
        <v>26.125</v>
      </c>
      <c r="AG47" s="43">
        <v>2.935393258426966</v>
      </c>
      <c r="AH47" s="43">
        <v>2.2000000000000002</v>
      </c>
      <c r="AI47" s="43">
        <v>6.49</v>
      </c>
      <c r="AJ47" s="43">
        <v>2.9499999999999997</v>
      </c>
      <c r="AK47" s="43"/>
      <c r="AL47" s="43"/>
      <c r="AM47" s="43"/>
      <c r="AN47" s="43">
        <v>6</v>
      </c>
      <c r="AO47" s="43">
        <v>56.911000000000001</v>
      </c>
      <c r="AP47" s="43">
        <v>9.4851666666666663</v>
      </c>
    </row>
    <row r="48" spans="1:42" x14ac:dyDescent="0.3">
      <c r="A48" t="s">
        <v>1243</v>
      </c>
      <c r="B48" s="6" t="s">
        <v>1309</v>
      </c>
      <c r="C48" t="s">
        <v>1310</v>
      </c>
      <c r="D48" s="28">
        <v>818.35</v>
      </c>
      <c r="E48" s="28">
        <v>3628.9569999999999</v>
      </c>
      <c r="F48" s="28">
        <v>4.4344803568155431</v>
      </c>
      <c r="G48" s="43"/>
      <c r="H48" s="43"/>
      <c r="I48" s="43"/>
      <c r="J48" s="43">
        <v>154</v>
      </c>
      <c r="K48" s="43">
        <v>721.36</v>
      </c>
      <c r="L48" s="43">
        <v>4.6841558441558444</v>
      </c>
      <c r="M48" s="43">
        <v>184</v>
      </c>
      <c r="N48" s="43">
        <v>488.68</v>
      </c>
      <c r="O48" s="43">
        <v>2.6558695652173911</v>
      </c>
      <c r="P48" s="43"/>
      <c r="Q48" s="43"/>
      <c r="R48" s="43"/>
      <c r="S48" s="43">
        <v>49.2</v>
      </c>
      <c r="T48" s="43">
        <v>280.45999999999998</v>
      </c>
      <c r="U48" s="43">
        <v>5.7004065040650396</v>
      </c>
      <c r="V48" s="43">
        <v>410.95</v>
      </c>
      <c r="W48" s="43">
        <v>2018.7570000000001</v>
      </c>
      <c r="X48" s="43">
        <v>4.9124151356612726</v>
      </c>
      <c r="Y48" s="43">
        <v>20.2</v>
      </c>
      <c r="Z48" s="43">
        <v>119.7</v>
      </c>
      <c r="AA48" s="43">
        <v>5.9257425742574261</v>
      </c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71</v>
      </c>
      <c r="B49" s="6" t="s">
        <v>72</v>
      </c>
      <c r="C49" t="s">
        <v>1006</v>
      </c>
      <c r="D49" s="28">
        <v>52.050000000000004</v>
      </c>
      <c r="E49" s="28">
        <v>115.35199999999999</v>
      </c>
      <c r="F49" s="28">
        <v>2.2161767531219976</v>
      </c>
      <c r="G49" s="43">
        <v>5.0999999999999996</v>
      </c>
      <c r="H49" s="43">
        <v>8.67</v>
      </c>
      <c r="I49" s="43">
        <v>1.7000000000000002</v>
      </c>
      <c r="J49" s="43">
        <v>3.4</v>
      </c>
      <c r="K49" s="43">
        <v>8.0749999999999993</v>
      </c>
      <c r="L49" s="43">
        <v>2.375</v>
      </c>
      <c r="M49" s="43">
        <v>9.15</v>
      </c>
      <c r="N49" s="43">
        <v>20.954999999999998</v>
      </c>
      <c r="O49" s="43">
        <v>2.2901639344262295</v>
      </c>
      <c r="P49" s="43">
        <v>8.9499999999999993</v>
      </c>
      <c r="Q49" s="43">
        <v>28.018000000000001</v>
      </c>
      <c r="R49" s="43">
        <v>3.1305027932960896</v>
      </c>
      <c r="S49" s="43">
        <v>22.1</v>
      </c>
      <c r="T49" s="43">
        <v>42.581000000000003</v>
      </c>
      <c r="U49" s="43">
        <v>1.9267420814479639</v>
      </c>
      <c r="V49" s="43">
        <v>2</v>
      </c>
      <c r="W49" s="43">
        <v>5.5</v>
      </c>
      <c r="X49" s="43">
        <v>2.75</v>
      </c>
      <c r="Y49" s="43"/>
      <c r="Z49" s="43"/>
      <c r="AA49" s="43"/>
      <c r="AB49" s="43"/>
      <c r="AC49" s="43"/>
      <c r="AD49" s="43"/>
      <c r="AE49" s="43"/>
      <c r="AF49" s="43"/>
      <c r="AG49" s="43"/>
      <c r="AH49" s="43">
        <v>1.35</v>
      </c>
      <c r="AI49" s="43">
        <v>1.5529999999999999</v>
      </c>
      <c r="AJ49" s="43">
        <v>1.1503703703703703</v>
      </c>
      <c r="AK49" s="43"/>
      <c r="AL49" s="43"/>
      <c r="AM49" s="43"/>
      <c r="AN49" s="43"/>
      <c r="AO49" s="43"/>
      <c r="AP49" s="43"/>
    </row>
    <row r="50" spans="1:42" x14ac:dyDescent="0.3">
      <c r="A50" t="s">
        <v>1238</v>
      </c>
      <c r="B50" s="6" t="s">
        <v>1314</v>
      </c>
      <c r="C50" t="s">
        <v>1315</v>
      </c>
      <c r="D50" s="28">
        <v>39.700000000000003</v>
      </c>
      <c r="E50" s="28">
        <v>951.18</v>
      </c>
      <c r="F50" s="28">
        <v>23.959193954659948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>
        <v>3.7</v>
      </c>
      <c r="W50" s="43">
        <v>73.875</v>
      </c>
      <c r="X50" s="43">
        <v>19.966216216216214</v>
      </c>
      <c r="Y50" s="43">
        <v>10.1</v>
      </c>
      <c r="Z50" s="43">
        <v>235.535</v>
      </c>
      <c r="AA50" s="43">
        <v>23.320297029702971</v>
      </c>
      <c r="AB50" s="43">
        <v>25.9</v>
      </c>
      <c r="AC50" s="43">
        <v>641.77</v>
      </c>
      <c r="AD50" s="43">
        <v>24.778764478764479</v>
      </c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</row>
    <row r="51" spans="1:42" x14ac:dyDescent="0.3">
      <c r="A51" t="s">
        <v>19</v>
      </c>
      <c r="B51" s="6" t="s">
        <v>20</v>
      </c>
      <c r="C51" t="s">
        <v>21</v>
      </c>
      <c r="D51" s="28">
        <v>2520.9499999999994</v>
      </c>
      <c r="E51" s="28">
        <v>4153.5230000000001</v>
      </c>
      <c r="F51" s="28">
        <v>1.64760229278645</v>
      </c>
      <c r="G51" s="43">
        <v>26.25</v>
      </c>
      <c r="H51" s="43">
        <v>43.128</v>
      </c>
      <c r="I51" s="43">
        <v>1.6429714285714285</v>
      </c>
      <c r="J51" s="43">
        <v>48.05</v>
      </c>
      <c r="K51" s="43">
        <v>101.351</v>
      </c>
      <c r="L51" s="43">
        <v>2.1092819979188349</v>
      </c>
      <c r="M51" s="43">
        <v>141.5</v>
      </c>
      <c r="N51" s="43">
        <v>255.05699999999999</v>
      </c>
      <c r="O51" s="43">
        <v>1.8025229681978798</v>
      </c>
      <c r="P51" s="43">
        <v>1828.1</v>
      </c>
      <c r="Q51" s="43">
        <v>2965.3780000000002</v>
      </c>
      <c r="R51" s="43">
        <v>1.6221092938023085</v>
      </c>
      <c r="S51" s="43">
        <v>404.9</v>
      </c>
      <c r="T51" s="43">
        <v>658.11</v>
      </c>
      <c r="U51" s="43">
        <v>1.6253642874783898</v>
      </c>
      <c r="V51" s="43">
        <v>70.45</v>
      </c>
      <c r="W51" s="43">
        <v>128.34</v>
      </c>
      <c r="X51" s="43">
        <v>1.8217175301632362</v>
      </c>
      <c r="Y51" s="43">
        <v>1.7</v>
      </c>
      <c r="Z51" s="43">
        <v>2.1589999999999998</v>
      </c>
      <c r="AA51" s="43">
        <v>1.27</v>
      </c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</row>
    <row r="52" spans="1:42" x14ac:dyDescent="0.3">
      <c r="A52" t="s">
        <v>105</v>
      </c>
      <c r="B52" s="6" t="s">
        <v>106</v>
      </c>
      <c r="C52" t="s">
        <v>107</v>
      </c>
      <c r="D52" s="28">
        <v>12283.000000000002</v>
      </c>
      <c r="E52" s="28">
        <v>183064.25599999999</v>
      </c>
      <c r="F52" s="28">
        <v>14.903871692583243</v>
      </c>
      <c r="G52" s="43">
        <v>860.6</v>
      </c>
      <c r="H52" s="43">
        <v>11491.944</v>
      </c>
      <c r="I52" s="43">
        <v>13.35340924936091</v>
      </c>
      <c r="J52" s="43">
        <v>1164.2</v>
      </c>
      <c r="K52" s="43">
        <v>17778.617999999999</v>
      </c>
      <c r="L52" s="43">
        <v>15.271102903281221</v>
      </c>
      <c r="M52" s="43">
        <v>1320.4</v>
      </c>
      <c r="N52" s="43">
        <v>19146.156999999999</v>
      </c>
      <c r="O52" s="43">
        <v>14.500270372614358</v>
      </c>
      <c r="P52" s="43">
        <v>1084.25</v>
      </c>
      <c r="Q52" s="43">
        <v>14545.460999999999</v>
      </c>
      <c r="R52" s="43">
        <v>13.415228037814156</v>
      </c>
      <c r="S52" s="43">
        <v>1238.55</v>
      </c>
      <c r="T52" s="43">
        <v>17431.428</v>
      </c>
      <c r="U52" s="43">
        <v>14.0740607968996</v>
      </c>
      <c r="V52" s="43">
        <v>831.65</v>
      </c>
      <c r="W52" s="43">
        <v>13148.605</v>
      </c>
      <c r="X52" s="43">
        <v>15.810262730716046</v>
      </c>
      <c r="Y52" s="43">
        <v>1136.9000000000001</v>
      </c>
      <c r="Z52" s="43">
        <v>20132.955000000002</v>
      </c>
      <c r="AA52" s="43">
        <v>17.708641921013282</v>
      </c>
      <c r="AB52" s="43">
        <v>1103.3499999999999</v>
      </c>
      <c r="AC52" s="43">
        <v>20634.977999999999</v>
      </c>
      <c r="AD52" s="43">
        <v>18.702114469569945</v>
      </c>
      <c r="AE52" s="43">
        <v>1178.3499999999999</v>
      </c>
      <c r="AF52" s="43">
        <v>20345.592000000001</v>
      </c>
      <c r="AG52" s="43">
        <v>17.266170492638011</v>
      </c>
      <c r="AH52" s="43">
        <v>1304.25</v>
      </c>
      <c r="AI52" s="43">
        <v>15857.822</v>
      </c>
      <c r="AJ52" s="43">
        <v>12.158575426490319</v>
      </c>
      <c r="AK52" s="43">
        <v>409.3</v>
      </c>
      <c r="AL52" s="43">
        <v>4208.9470000000001</v>
      </c>
      <c r="AM52" s="43">
        <v>10.283281211825066</v>
      </c>
      <c r="AN52" s="43">
        <v>651.20000000000005</v>
      </c>
      <c r="AO52" s="43">
        <v>8341.7489999999998</v>
      </c>
      <c r="AP52" s="43">
        <v>12.809811117936118</v>
      </c>
    </row>
    <row r="53" spans="1:42" x14ac:dyDescent="0.3">
      <c r="A53" t="s">
        <v>1230</v>
      </c>
      <c r="B53" s="6" t="s">
        <v>1318</v>
      </c>
      <c r="C53" t="s">
        <v>1319</v>
      </c>
      <c r="D53" s="28">
        <v>1</v>
      </c>
      <c r="E53" s="28">
        <v>54.236000000000004</v>
      </c>
      <c r="F53" s="28">
        <v>54.236000000000004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>
        <v>0.55000000000000004</v>
      </c>
      <c r="Z53" s="43">
        <v>28.518000000000001</v>
      </c>
      <c r="AA53" s="43">
        <v>51.850909090909092</v>
      </c>
      <c r="AB53" s="43">
        <v>0.45</v>
      </c>
      <c r="AC53" s="43">
        <v>25.718</v>
      </c>
      <c r="AD53" s="43">
        <v>57.151111111111106</v>
      </c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</row>
    <row r="54" spans="1:42" x14ac:dyDescent="0.3">
      <c r="A54" t="s">
        <v>95</v>
      </c>
      <c r="B54" s="6" t="s">
        <v>96</v>
      </c>
      <c r="C54" t="s">
        <v>97</v>
      </c>
      <c r="D54" s="28">
        <v>181.85000000000002</v>
      </c>
      <c r="E54" s="28">
        <v>1137.355</v>
      </c>
      <c r="F54" s="28">
        <v>6.254357987352213</v>
      </c>
      <c r="G54" s="43"/>
      <c r="H54" s="43"/>
      <c r="I54" s="43"/>
      <c r="J54" s="43">
        <v>12.6</v>
      </c>
      <c r="K54" s="43">
        <v>93.6</v>
      </c>
      <c r="L54" s="43">
        <v>7.4285714285714279</v>
      </c>
      <c r="M54" s="43">
        <v>10.1</v>
      </c>
      <c r="N54" s="43">
        <v>56.805</v>
      </c>
      <c r="O54" s="43">
        <v>5.6242574257425746</v>
      </c>
      <c r="P54" s="43"/>
      <c r="Q54" s="43"/>
      <c r="R54" s="43"/>
      <c r="S54" s="43">
        <v>23.2</v>
      </c>
      <c r="T54" s="43">
        <v>158.65600000000001</v>
      </c>
      <c r="U54" s="43">
        <v>6.8386206896551727</v>
      </c>
      <c r="V54" s="43">
        <v>54.1</v>
      </c>
      <c r="W54" s="43">
        <v>346.93599999999998</v>
      </c>
      <c r="X54" s="43">
        <v>6.4128650646950085</v>
      </c>
      <c r="Y54" s="43">
        <v>26.65</v>
      </c>
      <c r="Z54" s="43">
        <v>161.06800000000001</v>
      </c>
      <c r="AA54" s="43">
        <v>6.0438273921200762</v>
      </c>
      <c r="AB54" s="43">
        <v>21.55</v>
      </c>
      <c r="AC54" s="43">
        <v>132.893</v>
      </c>
      <c r="AD54" s="43">
        <v>6.1667285382830626</v>
      </c>
      <c r="AE54" s="43">
        <v>0.75</v>
      </c>
      <c r="AF54" s="43">
        <v>2.2879999999999998</v>
      </c>
      <c r="AG54" s="43">
        <v>3.0506666666666664</v>
      </c>
      <c r="AH54" s="43">
        <v>4.5999999999999996</v>
      </c>
      <c r="AI54" s="43">
        <v>15.744999999999999</v>
      </c>
      <c r="AJ54" s="43">
        <v>3.4228260869565217</v>
      </c>
      <c r="AK54" s="43">
        <v>5.8</v>
      </c>
      <c r="AL54" s="43">
        <v>24.215</v>
      </c>
      <c r="AM54" s="43">
        <v>4.1749999999999998</v>
      </c>
      <c r="AN54" s="43">
        <v>22.5</v>
      </c>
      <c r="AO54" s="43">
        <v>145.149</v>
      </c>
      <c r="AP54" s="43">
        <v>6.4510666666666667</v>
      </c>
    </row>
    <row r="55" spans="1:42" x14ac:dyDescent="0.3">
      <c r="A55" t="s">
        <v>11</v>
      </c>
      <c r="B55" s="6" t="s">
        <v>12</v>
      </c>
      <c r="C55" t="s">
        <v>13</v>
      </c>
      <c r="D55" s="28">
        <v>1980.2499999999998</v>
      </c>
      <c r="E55" s="28">
        <v>5142.0180000000009</v>
      </c>
      <c r="F55" s="28">
        <v>2.5966509279131431</v>
      </c>
      <c r="G55" s="43">
        <v>401.5</v>
      </c>
      <c r="H55" s="43">
        <v>822.35900000000004</v>
      </c>
      <c r="I55" s="43">
        <v>2.0482166874221668</v>
      </c>
      <c r="J55" s="43">
        <v>468.3</v>
      </c>
      <c r="K55" s="43">
        <v>1037.2239999999999</v>
      </c>
      <c r="L55" s="43">
        <v>2.2148708093102711</v>
      </c>
      <c r="M55" s="43">
        <v>409.75</v>
      </c>
      <c r="N55" s="43">
        <v>927.67899999999997</v>
      </c>
      <c r="O55" s="43">
        <v>2.264012202562538</v>
      </c>
      <c r="P55" s="43">
        <v>270.75</v>
      </c>
      <c r="Q55" s="43">
        <v>895.99300000000005</v>
      </c>
      <c r="R55" s="43">
        <v>3.3093000923361036</v>
      </c>
      <c r="S55" s="43">
        <v>193.8</v>
      </c>
      <c r="T55" s="43">
        <v>753.101</v>
      </c>
      <c r="U55" s="43">
        <v>3.8859700722394219</v>
      </c>
      <c r="V55" s="43">
        <v>55.2</v>
      </c>
      <c r="W55" s="43">
        <v>199.136</v>
      </c>
      <c r="X55" s="43">
        <v>3.6075362318840578</v>
      </c>
      <c r="Y55" s="43">
        <v>52.25</v>
      </c>
      <c r="Z55" s="43">
        <v>202.983</v>
      </c>
      <c r="AA55" s="43">
        <v>3.8848421052631581</v>
      </c>
      <c r="AB55" s="43">
        <v>12.3</v>
      </c>
      <c r="AC55" s="43">
        <v>23.744</v>
      </c>
      <c r="AD55" s="43">
        <v>1.9304065040650404</v>
      </c>
      <c r="AE55" s="43">
        <v>2.0499999999999998</v>
      </c>
      <c r="AF55" s="43">
        <v>6.24</v>
      </c>
      <c r="AG55" s="43">
        <v>3.0439024390243907</v>
      </c>
      <c r="AH55" s="43">
        <v>25.5</v>
      </c>
      <c r="AI55" s="43">
        <v>80.331999999999994</v>
      </c>
      <c r="AJ55" s="43">
        <v>3.1502745098039213</v>
      </c>
      <c r="AK55" s="43">
        <v>39.049999999999997</v>
      </c>
      <c r="AL55" s="43">
        <v>140.524</v>
      </c>
      <c r="AM55" s="43">
        <v>3.5985659411011528</v>
      </c>
      <c r="AN55" s="43">
        <v>49.8</v>
      </c>
      <c r="AO55" s="43">
        <v>52.703000000000003</v>
      </c>
      <c r="AP55" s="43">
        <v>1.0582931726907632</v>
      </c>
    </row>
    <row r="56" spans="1:42" x14ac:dyDescent="0.3">
      <c r="A56" t="s">
        <v>113</v>
      </c>
      <c r="B56" s="6" t="s">
        <v>114</v>
      </c>
      <c r="C56" t="s">
        <v>115</v>
      </c>
      <c r="D56" s="28">
        <v>580.09999999999991</v>
      </c>
      <c r="E56" s="28">
        <v>610.65600000000006</v>
      </c>
      <c r="F56" s="28">
        <v>1.0526736769522498</v>
      </c>
      <c r="G56" s="43">
        <v>82.5</v>
      </c>
      <c r="H56" s="43">
        <v>74.95</v>
      </c>
      <c r="I56" s="43">
        <v>0.90848484848484856</v>
      </c>
      <c r="J56" s="43">
        <v>59.45</v>
      </c>
      <c r="K56" s="43">
        <v>75.126000000000005</v>
      </c>
      <c r="L56" s="43">
        <v>1.2636837678721615</v>
      </c>
      <c r="M56" s="43">
        <v>75.25</v>
      </c>
      <c r="N56" s="43">
        <v>98.36</v>
      </c>
      <c r="O56" s="43">
        <v>1.307109634551495</v>
      </c>
      <c r="P56" s="43">
        <v>82.1</v>
      </c>
      <c r="Q56" s="43">
        <v>76.873999999999995</v>
      </c>
      <c r="R56" s="43">
        <v>0.93634591961023139</v>
      </c>
      <c r="S56" s="43">
        <v>105.45</v>
      </c>
      <c r="T56" s="43">
        <v>133.959</v>
      </c>
      <c r="U56" s="43">
        <v>1.2703556187766714</v>
      </c>
      <c r="V56" s="43"/>
      <c r="W56" s="43"/>
      <c r="X56" s="43"/>
      <c r="Y56" s="43">
        <v>2.9</v>
      </c>
      <c r="Z56" s="43">
        <v>3.431</v>
      </c>
      <c r="AA56" s="43">
        <v>1.1831034482758622</v>
      </c>
      <c r="AB56" s="43">
        <v>3.2</v>
      </c>
      <c r="AC56" s="43">
        <v>3.3180000000000001</v>
      </c>
      <c r="AD56" s="43">
        <v>1.036875</v>
      </c>
      <c r="AE56" s="43">
        <v>21.6</v>
      </c>
      <c r="AF56" s="43">
        <v>18.533000000000001</v>
      </c>
      <c r="AG56" s="43">
        <v>0.8580092592592593</v>
      </c>
      <c r="AH56" s="43">
        <v>35.65</v>
      </c>
      <c r="AI56" s="43">
        <v>25.635999999999999</v>
      </c>
      <c r="AJ56" s="43">
        <v>0.71910238429172513</v>
      </c>
      <c r="AK56" s="43">
        <v>63.3</v>
      </c>
      <c r="AL56" s="43">
        <v>46.368000000000002</v>
      </c>
      <c r="AM56" s="43">
        <v>0.73251184834123229</v>
      </c>
      <c r="AN56" s="43">
        <v>48.7</v>
      </c>
      <c r="AO56" s="43">
        <v>54.100999999999999</v>
      </c>
      <c r="AP56" s="43">
        <v>1.1109034907597535</v>
      </c>
    </row>
    <row r="57" spans="1:42" x14ac:dyDescent="0.3">
      <c r="A57" t="s">
        <v>187</v>
      </c>
      <c r="B57" s="6" t="s">
        <v>188</v>
      </c>
      <c r="C57" t="s">
        <v>189</v>
      </c>
      <c r="D57" s="28">
        <v>3.25</v>
      </c>
      <c r="E57" s="28">
        <v>120.726</v>
      </c>
      <c r="F57" s="28">
        <v>37.146461538461537</v>
      </c>
      <c r="G57" s="43">
        <v>0.4</v>
      </c>
      <c r="H57" s="43">
        <v>13.14</v>
      </c>
      <c r="I57" s="43">
        <v>32.85</v>
      </c>
      <c r="J57" s="43">
        <v>1.05</v>
      </c>
      <c r="K57" s="43">
        <v>35.378</v>
      </c>
      <c r="L57" s="43">
        <v>33.693333333333335</v>
      </c>
      <c r="M57" s="43">
        <v>0.25</v>
      </c>
      <c r="N57" s="43">
        <v>9.7750000000000004</v>
      </c>
      <c r="O57" s="43">
        <v>39.1</v>
      </c>
      <c r="P57" s="43">
        <v>0.5</v>
      </c>
      <c r="Q57" s="43">
        <v>19.024999999999999</v>
      </c>
      <c r="R57" s="43">
        <v>38.049999999999997</v>
      </c>
      <c r="S57" s="43">
        <v>1.05</v>
      </c>
      <c r="T57" s="43">
        <v>43.408000000000001</v>
      </c>
      <c r="U57" s="43">
        <v>41.34095238095238</v>
      </c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</row>
    <row r="58" spans="1:42" x14ac:dyDescent="0.3">
      <c r="A58" t="s">
        <v>159</v>
      </c>
      <c r="B58" s="6" t="s">
        <v>160</v>
      </c>
      <c r="C58" t="s">
        <v>161</v>
      </c>
      <c r="D58" s="28">
        <v>1848.6</v>
      </c>
      <c r="E58" s="28">
        <v>41901.087999999996</v>
      </c>
      <c r="F58" s="28">
        <v>22.666389700313751</v>
      </c>
      <c r="G58" s="43">
        <v>139.19999999999999</v>
      </c>
      <c r="H58" s="43">
        <v>2412.8989999999999</v>
      </c>
      <c r="I58" s="43">
        <v>17.334044540229886</v>
      </c>
      <c r="J58" s="43">
        <v>203.45</v>
      </c>
      <c r="K58" s="43">
        <v>3980.9810000000002</v>
      </c>
      <c r="L58" s="43">
        <v>19.567367903661836</v>
      </c>
      <c r="M58" s="43">
        <v>282.75</v>
      </c>
      <c r="N58" s="43">
        <v>5863.9970000000003</v>
      </c>
      <c r="O58" s="43">
        <v>20.739158267020336</v>
      </c>
      <c r="P58" s="43">
        <v>214.1</v>
      </c>
      <c r="Q58" s="43">
        <v>4868.5479999999998</v>
      </c>
      <c r="R58" s="43">
        <v>22.739598318542736</v>
      </c>
      <c r="S58" s="43">
        <v>175.9</v>
      </c>
      <c r="T58" s="43">
        <v>4434.3339999999998</v>
      </c>
      <c r="U58" s="43">
        <v>25.209403069926093</v>
      </c>
      <c r="V58" s="43">
        <v>86.95</v>
      </c>
      <c r="W58" s="43">
        <v>2093.962</v>
      </c>
      <c r="X58" s="43">
        <v>24.082369177688324</v>
      </c>
      <c r="Y58" s="43">
        <v>155.30000000000001</v>
      </c>
      <c r="Z58" s="43">
        <v>4682.9260000000004</v>
      </c>
      <c r="AA58" s="43">
        <v>30.154063103670318</v>
      </c>
      <c r="AB58" s="43">
        <v>171.15</v>
      </c>
      <c r="AC58" s="43">
        <v>5248.1719999999996</v>
      </c>
      <c r="AD58" s="43">
        <v>30.664165936313172</v>
      </c>
      <c r="AE58" s="43">
        <v>218.7</v>
      </c>
      <c r="AF58" s="43">
        <v>4682.1450000000004</v>
      </c>
      <c r="AG58" s="43">
        <v>21.408984910836764</v>
      </c>
      <c r="AH58" s="43">
        <v>157.1</v>
      </c>
      <c r="AI58" s="43">
        <v>2769.319</v>
      </c>
      <c r="AJ58" s="43">
        <v>17.627746658179504</v>
      </c>
      <c r="AK58" s="43">
        <v>33.049999999999997</v>
      </c>
      <c r="AL58" s="43">
        <v>645.02</v>
      </c>
      <c r="AM58" s="43">
        <v>19.516490166414524</v>
      </c>
      <c r="AN58" s="43">
        <v>10.95</v>
      </c>
      <c r="AO58" s="43">
        <v>218.785</v>
      </c>
      <c r="AP58" s="43">
        <v>19.980365296803654</v>
      </c>
    </row>
    <row r="59" spans="1:42" x14ac:dyDescent="0.3">
      <c r="A59" t="s">
        <v>208</v>
      </c>
      <c r="B59" s="6" t="s">
        <v>209</v>
      </c>
      <c r="C59" t="s">
        <v>1018</v>
      </c>
      <c r="D59" s="28">
        <v>1.1499999999999999</v>
      </c>
      <c r="E59" s="28">
        <v>19.78</v>
      </c>
      <c r="F59" s="28">
        <v>17.200000000000003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>
        <v>1.1499999999999999</v>
      </c>
      <c r="AO59" s="43">
        <v>19.78</v>
      </c>
      <c r="AP59" s="43">
        <v>17.200000000000003</v>
      </c>
    </row>
    <row r="60" spans="1:42" x14ac:dyDescent="0.3">
      <c r="A60" t="s">
        <v>111</v>
      </c>
      <c r="B60" s="6" t="s">
        <v>112</v>
      </c>
      <c r="C60" t="s">
        <v>640</v>
      </c>
      <c r="D60" s="28">
        <v>838.35</v>
      </c>
      <c r="E60" s="28">
        <v>4183.8180000000002</v>
      </c>
      <c r="F60" s="28">
        <v>4.9905385578815533</v>
      </c>
      <c r="G60" s="43">
        <v>65.45</v>
      </c>
      <c r="H60" s="43">
        <v>295.98</v>
      </c>
      <c r="I60" s="43">
        <v>4.5222307104660047</v>
      </c>
      <c r="J60" s="43">
        <v>124.85</v>
      </c>
      <c r="K60" s="43">
        <v>829.38800000000003</v>
      </c>
      <c r="L60" s="43">
        <v>6.6430756908289954</v>
      </c>
      <c r="M60" s="43">
        <v>180.95</v>
      </c>
      <c r="N60" s="43">
        <v>928.58799999999997</v>
      </c>
      <c r="O60" s="43">
        <v>5.1317380491848574</v>
      </c>
      <c r="P60" s="43">
        <v>84.85</v>
      </c>
      <c r="Q60" s="43">
        <v>477.45499999999998</v>
      </c>
      <c r="R60" s="43">
        <v>5.6270477312905127</v>
      </c>
      <c r="S60" s="43">
        <v>93.55</v>
      </c>
      <c r="T60" s="43">
        <v>418.70600000000002</v>
      </c>
      <c r="U60" s="43">
        <v>4.4757455905932657</v>
      </c>
      <c r="V60" s="43">
        <v>88.35</v>
      </c>
      <c r="W60" s="43">
        <v>342.81200000000001</v>
      </c>
      <c r="X60" s="43">
        <v>3.8801584606677988</v>
      </c>
      <c r="Y60" s="43">
        <v>69.849999999999994</v>
      </c>
      <c r="Z60" s="43">
        <v>251.501</v>
      </c>
      <c r="AA60" s="43">
        <v>3.6005869720830352</v>
      </c>
      <c r="AB60" s="43">
        <v>51.1</v>
      </c>
      <c r="AC60" s="43">
        <v>161.161</v>
      </c>
      <c r="AD60" s="43">
        <v>3.1538356164383563</v>
      </c>
      <c r="AE60" s="43">
        <v>15.4</v>
      </c>
      <c r="AF60" s="43">
        <v>80.180999999999997</v>
      </c>
      <c r="AG60" s="43">
        <v>5.2065584415584416</v>
      </c>
      <c r="AH60" s="43">
        <v>20.25</v>
      </c>
      <c r="AI60" s="43">
        <v>97.369</v>
      </c>
      <c r="AJ60" s="43">
        <v>4.808345679012346</v>
      </c>
      <c r="AK60" s="43">
        <v>19.149999999999999</v>
      </c>
      <c r="AL60" s="43">
        <v>125.557</v>
      </c>
      <c r="AM60" s="43">
        <v>6.556501305483029</v>
      </c>
      <c r="AN60" s="43">
        <v>24.6</v>
      </c>
      <c r="AO60" s="43">
        <v>175.12</v>
      </c>
      <c r="AP60" s="43">
        <v>7.1186991869918694</v>
      </c>
    </row>
    <row r="61" spans="1:42" x14ac:dyDescent="0.3">
      <c r="A61" t="s">
        <v>89</v>
      </c>
      <c r="B61" s="6" t="s">
        <v>90</v>
      </c>
      <c r="C61" t="s">
        <v>91</v>
      </c>
      <c r="D61" s="28">
        <v>968.6</v>
      </c>
      <c r="E61" s="28">
        <v>6440.6389999999992</v>
      </c>
      <c r="F61" s="28">
        <v>6.6494311377245499</v>
      </c>
      <c r="G61" s="43">
        <v>44.45</v>
      </c>
      <c r="H61" s="43">
        <v>221.97800000000001</v>
      </c>
      <c r="I61" s="43">
        <v>4.9938807649043868</v>
      </c>
      <c r="J61" s="43">
        <v>28.35</v>
      </c>
      <c r="K61" s="43">
        <v>102.102</v>
      </c>
      <c r="L61" s="43">
        <v>3.6014814814814815</v>
      </c>
      <c r="M61" s="43">
        <v>32.799999999999997</v>
      </c>
      <c r="N61" s="43">
        <v>125.471</v>
      </c>
      <c r="O61" s="43">
        <v>3.8253353658536589</v>
      </c>
      <c r="P61" s="43">
        <v>121.25</v>
      </c>
      <c r="Q61" s="43">
        <v>447.29</v>
      </c>
      <c r="R61" s="43">
        <v>3.6889896907216495</v>
      </c>
      <c r="S61" s="43">
        <v>140.75</v>
      </c>
      <c r="T61" s="43">
        <v>637.36900000000003</v>
      </c>
      <c r="U61" s="43">
        <v>4.5283765541740673</v>
      </c>
      <c r="V61" s="43">
        <v>64.7</v>
      </c>
      <c r="W61" s="43">
        <v>423.86</v>
      </c>
      <c r="X61" s="43">
        <v>6.5511591962905715</v>
      </c>
      <c r="Y61" s="43">
        <v>149.25</v>
      </c>
      <c r="Z61" s="43">
        <v>1244.69</v>
      </c>
      <c r="AA61" s="43">
        <v>8.3396314907872693</v>
      </c>
      <c r="AB61" s="43">
        <v>165.9</v>
      </c>
      <c r="AC61" s="43">
        <v>1618.4359999999999</v>
      </c>
      <c r="AD61" s="43">
        <v>9.7554912597950558</v>
      </c>
      <c r="AE61" s="43">
        <v>61.85</v>
      </c>
      <c r="AF61" s="43">
        <v>454.29599999999999</v>
      </c>
      <c r="AG61" s="43">
        <v>7.3451253031527886</v>
      </c>
      <c r="AH61" s="43">
        <v>46.25</v>
      </c>
      <c r="AI61" s="43">
        <v>355.70400000000001</v>
      </c>
      <c r="AJ61" s="43">
        <v>7.6908972972972975</v>
      </c>
      <c r="AK61" s="43">
        <v>88.45</v>
      </c>
      <c r="AL61" s="43">
        <v>666.23500000000001</v>
      </c>
      <c r="AM61" s="43">
        <v>7.5323346523459582</v>
      </c>
      <c r="AN61" s="43">
        <v>24.6</v>
      </c>
      <c r="AO61" s="43">
        <v>143.208</v>
      </c>
      <c r="AP61" s="43">
        <v>5.8214634146341462</v>
      </c>
    </row>
    <row r="62" spans="1:42" x14ac:dyDescent="0.3">
      <c r="A62" t="s">
        <v>182</v>
      </c>
      <c r="B62" s="6" t="s">
        <v>183</v>
      </c>
      <c r="C62" t="s">
        <v>1019</v>
      </c>
      <c r="D62" s="28">
        <v>153.6</v>
      </c>
      <c r="E62" s="28">
        <v>3702.9140000000002</v>
      </c>
      <c r="F62" s="28">
        <v>24.107513020833334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>
        <v>87.05</v>
      </c>
      <c r="W62" s="43">
        <v>2093.9430000000002</v>
      </c>
      <c r="X62" s="43">
        <v>24.054485927627802</v>
      </c>
      <c r="Y62" s="43">
        <v>66.55</v>
      </c>
      <c r="Z62" s="43">
        <v>1608.971</v>
      </c>
      <c r="AA62" s="43">
        <v>24.17687453042825</v>
      </c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</row>
    <row r="63" spans="1:42" x14ac:dyDescent="0.3">
      <c r="A63" t="s">
        <v>319</v>
      </c>
      <c r="B63" s="6" t="s">
        <v>320</v>
      </c>
      <c r="C63" t="s">
        <v>321</v>
      </c>
      <c r="D63" s="28">
        <v>17</v>
      </c>
      <c r="E63" s="28">
        <v>10.763</v>
      </c>
      <c r="F63" s="28">
        <v>0.63311764705882356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>
        <v>1.8</v>
      </c>
      <c r="W63" s="43">
        <v>3.6</v>
      </c>
      <c r="X63" s="43">
        <v>2</v>
      </c>
      <c r="Y63" s="43">
        <v>8.25</v>
      </c>
      <c r="Z63" s="43">
        <v>3.9380000000000002</v>
      </c>
      <c r="AA63" s="43">
        <v>0.47733333333333333</v>
      </c>
      <c r="AB63" s="43">
        <v>6.95</v>
      </c>
      <c r="AC63" s="43">
        <v>3.2250000000000001</v>
      </c>
      <c r="AD63" s="43">
        <v>0.46402877697841727</v>
      </c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</row>
    <row r="64" spans="1:42" x14ac:dyDescent="0.3">
      <c r="A64" t="s">
        <v>283</v>
      </c>
      <c r="B64" s="6" t="s">
        <v>284</v>
      </c>
      <c r="C64" t="s">
        <v>285</v>
      </c>
      <c r="D64" s="28">
        <v>24.05</v>
      </c>
      <c r="E64" s="28">
        <v>620.053</v>
      </c>
      <c r="F64" s="28">
        <v>25.781829521829522</v>
      </c>
      <c r="G64" s="43">
        <v>11.55</v>
      </c>
      <c r="H64" s="43">
        <v>275.95499999999998</v>
      </c>
      <c r="I64" s="43">
        <v>23.892207792207788</v>
      </c>
      <c r="J64" s="43">
        <v>3</v>
      </c>
      <c r="K64" s="43">
        <v>82.5</v>
      </c>
      <c r="L64" s="43">
        <v>27.5</v>
      </c>
      <c r="M64" s="43">
        <v>9.5</v>
      </c>
      <c r="N64" s="43">
        <v>261.59800000000001</v>
      </c>
      <c r="O64" s="43">
        <v>27.536631578947368</v>
      </c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</row>
    <row r="65" spans="1:42" x14ac:dyDescent="0.3">
      <c r="A65" t="s">
        <v>127</v>
      </c>
      <c r="B65" s="6" t="s">
        <v>128</v>
      </c>
      <c r="C65" t="s">
        <v>1022</v>
      </c>
      <c r="D65" s="28">
        <v>21.65</v>
      </c>
      <c r="E65" s="28">
        <v>102.81100000000001</v>
      </c>
      <c r="F65" s="28">
        <v>4.7487759815242496</v>
      </c>
      <c r="G65" s="43"/>
      <c r="H65" s="43"/>
      <c r="I65" s="43"/>
      <c r="J65" s="43">
        <v>1.4</v>
      </c>
      <c r="K65" s="43">
        <v>8.19</v>
      </c>
      <c r="L65" s="43">
        <v>5.85</v>
      </c>
      <c r="M65" s="43">
        <v>2.2999999999999998</v>
      </c>
      <c r="N65" s="43">
        <v>6.67</v>
      </c>
      <c r="O65" s="43">
        <v>2.9000000000000004</v>
      </c>
      <c r="P65" s="43">
        <v>3.4</v>
      </c>
      <c r="Q65" s="43">
        <v>17.074999999999999</v>
      </c>
      <c r="R65" s="43">
        <v>5.0220588235294121</v>
      </c>
      <c r="S65" s="43">
        <v>2.25</v>
      </c>
      <c r="T65" s="43">
        <v>11.125</v>
      </c>
      <c r="U65" s="43">
        <v>4.9444444444444446</v>
      </c>
      <c r="V65" s="43">
        <v>4.55</v>
      </c>
      <c r="W65" s="43">
        <v>24.51</v>
      </c>
      <c r="X65" s="43">
        <v>5.3868131868131872</v>
      </c>
      <c r="Y65" s="43"/>
      <c r="Z65" s="43"/>
      <c r="AA65" s="43"/>
      <c r="AB65" s="43">
        <v>2.65</v>
      </c>
      <c r="AC65" s="43">
        <v>13.382999999999999</v>
      </c>
      <c r="AD65" s="43">
        <v>5.0501886792452826</v>
      </c>
      <c r="AE65" s="43"/>
      <c r="AF65" s="43"/>
      <c r="AG65" s="43"/>
      <c r="AH65" s="43">
        <v>5.0999999999999996</v>
      </c>
      <c r="AI65" s="43">
        <v>21.858000000000001</v>
      </c>
      <c r="AJ65" s="43">
        <v>4.2858823529411767</v>
      </c>
      <c r="AK65" s="43"/>
      <c r="AL65" s="43"/>
      <c r="AM65" s="43"/>
      <c r="AN65" s="43"/>
      <c r="AO65" s="43"/>
      <c r="AP65" s="43"/>
    </row>
    <row r="66" spans="1:42" x14ac:dyDescent="0.3">
      <c r="A66" t="s">
        <v>125</v>
      </c>
      <c r="B66" s="6" t="s">
        <v>126</v>
      </c>
      <c r="C66" t="s">
        <v>1024</v>
      </c>
      <c r="D66" s="28">
        <v>35.25</v>
      </c>
      <c r="E66" s="28">
        <v>108.792</v>
      </c>
      <c r="F66" s="28">
        <v>3.0862978723404257</v>
      </c>
      <c r="G66" s="43">
        <v>1.65</v>
      </c>
      <c r="H66" s="43">
        <v>3.383</v>
      </c>
      <c r="I66" s="43">
        <v>2.0503030303030303</v>
      </c>
      <c r="J66" s="43">
        <v>2.65</v>
      </c>
      <c r="K66" s="43">
        <v>9.4079999999999995</v>
      </c>
      <c r="L66" s="43">
        <v>3.550188679245283</v>
      </c>
      <c r="M66" s="43"/>
      <c r="N66" s="43"/>
      <c r="O66" s="43"/>
      <c r="P66" s="43"/>
      <c r="Q66" s="43"/>
      <c r="R66" s="43"/>
      <c r="S66" s="43">
        <v>6.5</v>
      </c>
      <c r="T66" s="43">
        <v>20.725000000000001</v>
      </c>
      <c r="U66" s="43">
        <v>3.1884615384615387</v>
      </c>
      <c r="V66" s="43"/>
      <c r="W66" s="43"/>
      <c r="X66" s="43"/>
      <c r="Y66" s="43">
        <v>13.75</v>
      </c>
      <c r="Z66" s="43">
        <v>37.585999999999999</v>
      </c>
      <c r="AA66" s="43">
        <v>2.7335272727272728</v>
      </c>
      <c r="AB66" s="43">
        <v>9.65</v>
      </c>
      <c r="AC66" s="43">
        <v>33.122</v>
      </c>
      <c r="AD66" s="43">
        <v>3.4323316062176166</v>
      </c>
      <c r="AE66" s="43">
        <v>1.05</v>
      </c>
      <c r="AF66" s="43">
        <v>4.5679999999999996</v>
      </c>
      <c r="AG66" s="43">
        <v>4.3504761904761899</v>
      </c>
      <c r="AH66" s="43"/>
      <c r="AI66" s="43"/>
      <c r="AJ66" s="43"/>
      <c r="AK66" s="43"/>
      <c r="AL66" s="43"/>
      <c r="AM66" s="43"/>
      <c r="AN66" s="43"/>
      <c r="AO66" s="43"/>
      <c r="AP66" s="43"/>
    </row>
    <row r="67" spans="1:42" x14ac:dyDescent="0.3">
      <c r="A67" t="s">
        <v>676</v>
      </c>
      <c r="B67" s="6" t="s">
        <v>680</v>
      </c>
      <c r="C67" t="s">
        <v>720</v>
      </c>
      <c r="D67" s="28">
        <v>2.5499999999999998</v>
      </c>
      <c r="E67" s="28">
        <v>66.131</v>
      </c>
      <c r="F67" s="28">
        <v>25.933725490196082</v>
      </c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>
        <v>0.85</v>
      </c>
      <c r="W67" s="43">
        <v>19.065999999999999</v>
      </c>
      <c r="X67" s="43">
        <v>22.430588235294117</v>
      </c>
      <c r="Y67" s="43">
        <v>1.1499999999999999</v>
      </c>
      <c r="Z67" s="43">
        <v>38.869999999999997</v>
      </c>
      <c r="AA67" s="43">
        <v>33.799999999999997</v>
      </c>
      <c r="AB67" s="43"/>
      <c r="AC67" s="43"/>
      <c r="AD67" s="43"/>
      <c r="AE67" s="43">
        <v>0.55000000000000004</v>
      </c>
      <c r="AF67" s="43">
        <v>8.1950000000000003</v>
      </c>
      <c r="AG67" s="43">
        <v>14.899999999999999</v>
      </c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149</v>
      </c>
      <c r="B68" s="6" t="s">
        <v>150</v>
      </c>
      <c r="C68" t="s">
        <v>151</v>
      </c>
      <c r="D68" s="28">
        <v>71.349999999999994</v>
      </c>
      <c r="E68" s="28">
        <v>198.80699999999999</v>
      </c>
      <c r="F68" s="28">
        <v>2.7863629992992291</v>
      </c>
      <c r="G68" s="43"/>
      <c r="H68" s="43"/>
      <c r="I68" s="43"/>
      <c r="J68" s="43">
        <v>3</v>
      </c>
      <c r="K68" s="43">
        <v>3.9</v>
      </c>
      <c r="L68" s="43">
        <v>1.3</v>
      </c>
      <c r="M68" s="43">
        <v>5.5</v>
      </c>
      <c r="N68" s="43">
        <v>18.41</v>
      </c>
      <c r="O68" s="43">
        <v>3.3472727272727272</v>
      </c>
      <c r="P68" s="43">
        <v>22.35</v>
      </c>
      <c r="Q68" s="43">
        <v>62.064999999999998</v>
      </c>
      <c r="R68" s="43">
        <v>2.7769574944071587</v>
      </c>
      <c r="S68" s="43">
        <v>34.75</v>
      </c>
      <c r="T68" s="43">
        <v>96.599000000000004</v>
      </c>
      <c r="U68" s="43">
        <v>2.7798273381294965</v>
      </c>
      <c r="V68" s="43">
        <v>2.8</v>
      </c>
      <c r="W68" s="43">
        <v>8.5399999999999991</v>
      </c>
      <c r="X68" s="43">
        <v>3.05</v>
      </c>
      <c r="Y68" s="43"/>
      <c r="Z68" s="43"/>
      <c r="AA68" s="43"/>
      <c r="AB68" s="43"/>
      <c r="AC68" s="43"/>
      <c r="AD68" s="43"/>
      <c r="AE68" s="43">
        <v>2.95</v>
      </c>
      <c r="AF68" s="43">
        <v>9.2929999999999993</v>
      </c>
      <c r="AG68" s="43">
        <v>3.1501694915254235</v>
      </c>
      <c r="AH68" s="43"/>
      <c r="AI68" s="43"/>
      <c r="AJ68" s="43"/>
      <c r="AK68" s="43"/>
      <c r="AL68" s="43"/>
      <c r="AM68" s="43"/>
      <c r="AN68" s="43"/>
      <c r="AO68" s="43"/>
      <c r="AP68" s="43"/>
    </row>
    <row r="69" spans="1:42" x14ac:dyDescent="0.3">
      <c r="C69" s="5" t="s">
        <v>227</v>
      </c>
      <c r="D69" s="28">
        <v>304387.52399999986</v>
      </c>
      <c r="E69" s="28">
        <v>2125844.264</v>
      </c>
      <c r="F69" s="28">
        <v>6.9840059016347888</v>
      </c>
      <c r="G69" s="28">
        <v>16330.030000000002</v>
      </c>
      <c r="H69" s="28">
        <v>159694.26700000002</v>
      </c>
      <c r="I69" s="28">
        <v>9.7791778092263151</v>
      </c>
      <c r="J69" s="28">
        <v>16166.130000000001</v>
      </c>
      <c r="K69" s="28">
        <v>139794.905</v>
      </c>
      <c r="L69" s="28">
        <v>8.6473945836140125</v>
      </c>
      <c r="M69" s="28">
        <v>24994.53</v>
      </c>
      <c r="N69" s="28">
        <v>166875.446</v>
      </c>
      <c r="O69" s="28">
        <v>6.6764786535293927</v>
      </c>
      <c r="P69" s="28">
        <v>20590.649999999994</v>
      </c>
      <c r="Q69" s="28">
        <v>127727.36499999998</v>
      </c>
      <c r="R69" s="28">
        <v>6.2031730421332014</v>
      </c>
      <c r="S69" s="28">
        <v>25965.700000000004</v>
      </c>
      <c r="T69" s="28">
        <v>208912.24399999992</v>
      </c>
      <c r="U69" s="28">
        <v>8.045700443277088</v>
      </c>
      <c r="V69" s="28">
        <v>25822.199999999993</v>
      </c>
      <c r="W69" s="28">
        <v>201116.33400000003</v>
      </c>
      <c r="X69" s="28">
        <v>7.7885050073192863</v>
      </c>
      <c r="Y69" s="28">
        <v>31932</v>
      </c>
      <c r="Z69" s="28">
        <v>234114.96600000001</v>
      </c>
      <c r="AA69" s="28">
        <v>7.3316724915445324</v>
      </c>
      <c r="AB69" s="28">
        <v>28250.550000000007</v>
      </c>
      <c r="AC69" s="28">
        <v>181571.83799999996</v>
      </c>
      <c r="AD69" s="28">
        <v>6.4271965678544278</v>
      </c>
      <c r="AE69" s="28">
        <v>37257.299999999996</v>
      </c>
      <c r="AF69" s="28">
        <v>204360.01699999999</v>
      </c>
      <c r="AG69" s="28">
        <v>5.4851000206670912</v>
      </c>
      <c r="AH69" s="28">
        <v>32100.179999999997</v>
      </c>
      <c r="AI69" s="28">
        <v>160369.71299999999</v>
      </c>
      <c r="AJ69" s="28">
        <v>4.9959132004867266</v>
      </c>
      <c r="AK69" s="28">
        <v>29842.944</v>
      </c>
      <c r="AL69" s="28">
        <v>137747.27199999997</v>
      </c>
      <c r="AM69" s="28">
        <v>4.6157400556727906</v>
      </c>
      <c r="AN69" s="28">
        <v>15135.310000000003</v>
      </c>
      <c r="AO69" s="28">
        <v>203559.89700000003</v>
      </c>
      <c r="AP69" s="28">
        <v>13.449337806757839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C3AEB-0DE9-4B87-8C52-EE53C706CDAC}">
  <dimension ref="A1:AP148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109375" customWidth="1"/>
    <col min="2" max="2" width="25.6640625" customWidth="1"/>
    <col min="3" max="3" width="33.88671875" customWidth="1"/>
  </cols>
  <sheetData>
    <row r="1" spans="1:42" s="3" customFormat="1" ht="14.4" customHeight="1" x14ac:dyDescent="0.3">
      <c r="A1" s="48" t="s">
        <v>1216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1245</v>
      </c>
      <c r="B4" s="6" t="s">
        <v>1259</v>
      </c>
      <c r="C4" t="s">
        <v>1260</v>
      </c>
      <c r="D4" s="28">
        <v>91.7</v>
      </c>
      <c r="E4" s="28">
        <v>151.4</v>
      </c>
      <c r="F4" s="28">
        <v>1.6510359869138496</v>
      </c>
      <c r="G4" s="43"/>
      <c r="H4" s="43"/>
      <c r="I4" s="43"/>
      <c r="J4" s="43"/>
      <c r="K4" s="43"/>
      <c r="L4" s="43"/>
      <c r="M4" s="43">
        <v>3.4</v>
      </c>
      <c r="N4" s="43">
        <v>15.3</v>
      </c>
      <c r="O4" s="43">
        <v>4.5</v>
      </c>
      <c r="P4" s="43">
        <v>11.1</v>
      </c>
      <c r="Q4" s="43">
        <v>22.98</v>
      </c>
      <c r="R4" s="43">
        <v>2.0702702702702704</v>
      </c>
      <c r="S4" s="43">
        <v>17.7</v>
      </c>
      <c r="T4" s="43">
        <v>32.155000000000001</v>
      </c>
      <c r="U4" s="43">
        <v>1.8166666666666669</v>
      </c>
      <c r="V4" s="43">
        <v>59.5</v>
      </c>
      <c r="W4" s="43">
        <v>80.965000000000003</v>
      </c>
      <c r="X4" s="43">
        <v>1.3607563025210085</v>
      </c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69</v>
      </c>
      <c r="B5" s="6" t="s">
        <v>70</v>
      </c>
      <c r="C5" t="s">
        <v>959</v>
      </c>
      <c r="D5" s="28">
        <v>3751.95</v>
      </c>
      <c r="E5" s="28">
        <v>31020.406999999999</v>
      </c>
      <c r="F5" s="28">
        <v>8.2678092725116272</v>
      </c>
      <c r="G5" s="43">
        <v>539.5</v>
      </c>
      <c r="H5" s="43">
        <v>4616.9960000000001</v>
      </c>
      <c r="I5" s="43">
        <v>8.5579165894346616</v>
      </c>
      <c r="J5" s="43">
        <v>655.25</v>
      </c>
      <c r="K5" s="43">
        <v>6104.1980000000003</v>
      </c>
      <c r="L5" s="43">
        <v>9.315830599008013</v>
      </c>
      <c r="M5" s="43">
        <v>8.25</v>
      </c>
      <c r="N5" s="43">
        <v>122.093</v>
      </c>
      <c r="O5" s="43">
        <v>14.799151515151516</v>
      </c>
      <c r="P5" s="43">
        <v>29.05</v>
      </c>
      <c r="Q5" s="43">
        <v>477.35500000000002</v>
      </c>
      <c r="R5" s="43">
        <v>16.432185886402753</v>
      </c>
      <c r="S5" s="43">
        <v>27.2</v>
      </c>
      <c r="T5" s="43">
        <v>379.20800000000003</v>
      </c>
      <c r="U5" s="43">
        <v>13.941470588235296</v>
      </c>
      <c r="V5" s="43">
        <v>153.6</v>
      </c>
      <c r="W5" s="43">
        <v>2043.441</v>
      </c>
      <c r="X5" s="43">
        <v>13.30365234375</v>
      </c>
      <c r="Y5" s="43">
        <v>266.64999999999998</v>
      </c>
      <c r="Z5" s="43">
        <v>3956.82</v>
      </c>
      <c r="AA5" s="43">
        <v>14.839002437652356</v>
      </c>
      <c r="AB5" s="43">
        <v>11.5</v>
      </c>
      <c r="AC5" s="43">
        <v>189.75</v>
      </c>
      <c r="AD5" s="43">
        <v>16.5</v>
      </c>
      <c r="AE5" s="43">
        <v>1693.2</v>
      </c>
      <c r="AF5" s="43">
        <v>9015.5820000000003</v>
      </c>
      <c r="AG5" s="43">
        <v>5.3245818568391217</v>
      </c>
      <c r="AH5" s="43">
        <v>186.75</v>
      </c>
      <c r="AI5" s="43">
        <v>1990.9939999999999</v>
      </c>
      <c r="AJ5" s="43">
        <v>10.661279785809906</v>
      </c>
      <c r="AK5" s="43">
        <v>146.80000000000001</v>
      </c>
      <c r="AL5" s="43">
        <v>1809.33</v>
      </c>
      <c r="AM5" s="43">
        <v>12.325136239782015</v>
      </c>
      <c r="AN5" s="43">
        <v>34.200000000000003</v>
      </c>
      <c r="AO5" s="43">
        <v>314.64</v>
      </c>
      <c r="AP5" s="43">
        <v>9.1999999999999993</v>
      </c>
    </row>
    <row r="6" spans="1:42" x14ac:dyDescent="0.3">
      <c r="A6" t="s">
        <v>25</v>
      </c>
      <c r="B6" s="6" t="s">
        <v>26</v>
      </c>
      <c r="C6" t="s">
        <v>647</v>
      </c>
      <c r="D6" s="28">
        <v>8644.7000000000007</v>
      </c>
      <c r="E6" s="28">
        <v>17799.806</v>
      </c>
      <c r="F6" s="28">
        <v>2.0590426504100776</v>
      </c>
      <c r="G6" s="43">
        <v>187.65</v>
      </c>
      <c r="H6" s="43">
        <v>517.24800000000005</v>
      </c>
      <c r="I6" s="43">
        <v>2.7564508393285374</v>
      </c>
      <c r="J6" s="43">
        <v>986</v>
      </c>
      <c r="K6" s="43">
        <v>2374.422</v>
      </c>
      <c r="L6" s="43">
        <v>2.4081359026369169</v>
      </c>
      <c r="M6" s="43">
        <v>1339</v>
      </c>
      <c r="N6" s="43">
        <v>2432.5909999999999</v>
      </c>
      <c r="O6" s="43">
        <v>1.8167221807318894</v>
      </c>
      <c r="P6" s="43">
        <v>2024.4</v>
      </c>
      <c r="Q6" s="43">
        <v>3628.2629999999999</v>
      </c>
      <c r="R6" s="43">
        <v>1.7922658565500889</v>
      </c>
      <c r="S6" s="43">
        <v>2383.25</v>
      </c>
      <c r="T6" s="43">
        <v>5346.99</v>
      </c>
      <c r="U6" s="43">
        <v>2.2435707542221754</v>
      </c>
      <c r="V6" s="43">
        <v>995.35</v>
      </c>
      <c r="W6" s="43">
        <v>2321.8560000000002</v>
      </c>
      <c r="X6" s="43">
        <v>2.3327030692721156</v>
      </c>
      <c r="Y6" s="43"/>
      <c r="Z6" s="43"/>
      <c r="AA6" s="43"/>
      <c r="AB6" s="43"/>
      <c r="AC6" s="43"/>
      <c r="AD6" s="43"/>
      <c r="AE6" s="43">
        <v>135.85</v>
      </c>
      <c r="AF6" s="43">
        <v>171.035</v>
      </c>
      <c r="AG6" s="43">
        <v>1.2589988958410012</v>
      </c>
      <c r="AH6" s="43">
        <v>200.15</v>
      </c>
      <c r="AI6" s="43">
        <v>270.92</v>
      </c>
      <c r="AJ6" s="43">
        <v>1.3535848113914564</v>
      </c>
      <c r="AK6" s="43">
        <v>332.3</v>
      </c>
      <c r="AL6" s="43">
        <v>578.827</v>
      </c>
      <c r="AM6" s="43">
        <v>1.7418808305747817</v>
      </c>
      <c r="AN6" s="43">
        <v>60.75</v>
      </c>
      <c r="AO6" s="43">
        <v>157.654</v>
      </c>
      <c r="AP6" s="43">
        <v>2.595127572016461</v>
      </c>
    </row>
    <row r="7" spans="1:42" x14ac:dyDescent="0.3">
      <c r="A7" t="s">
        <v>413</v>
      </c>
      <c r="B7" s="6" t="s">
        <v>414</v>
      </c>
      <c r="C7" t="s">
        <v>961</v>
      </c>
      <c r="D7" s="28">
        <v>45532.150000000009</v>
      </c>
      <c r="E7" s="28">
        <v>464623.83499999996</v>
      </c>
      <c r="F7" s="28">
        <v>10.204302564232083</v>
      </c>
      <c r="G7" s="43">
        <v>4594.3999999999996</v>
      </c>
      <c r="H7" s="43">
        <v>46072.463000000003</v>
      </c>
      <c r="I7" s="43">
        <v>10.02796077833885</v>
      </c>
      <c r="J7" s="43">
        <v>4829.1000000000004</v>
      </c>
      <c r="K7" s="43">
        <v>46240.012999999999</v>
      </c>
      <c r="L7" s="43">
        <v>9.5752858710732838</v>
      </c>
      <c r="M7" s="43">
        <v>5889.4</v>
      </c>
      <c r="N7" s="43">
        <v>54210.146999999997</v>
      </c>
      <c r="O7" s="43">
        <v>9.2046977620810271</v>
      </c>
      <c r="P7" s="43">
        <v>5978</v>
      </c>
      <c r="Q7" s="43">
        <v>53314.678999999996</v>
      </c>
      <c r="R7" s="43">
        <v>8.9184809300769476</v>
      </c>
      <c r="S7" s="43">
        <v>4966.1499999999996</v>
      </c>
      <c r="T7" s="43">
        <v>53400.495000000003</v>
      </c>
      <c r="U7" s="43">
        <v>10.752896106641968</v>
      </c>
      <c r="V7" s="43">
        <v>3968.2</v>
      </c>
      <c r="W7" s="43">
        <v>50070.400999999998</v>
      </c>
      <c r="X7" s="43">
        <v>12.617912655612116</v>
      </c>
      <c r="Y7" s="43">
        <v>163.95</v>
      </c>
      <c r="Z7" s="43">
        <v>1806.0150000000001</v>
      </c>
      <c r="AA7" s="43">
        <v>11.015645013723697</v>
      </c>
      <c r="AB7" s="43">
        <v>31.65</v>
      </c>
      <c r="AC7" s="43">
        <v>390.71699999999998</v>
      </c>
      <c r="AD7" s="43">
        <v>12.344928909952607</v>
      </c>
      <c r="AE7" s="43">
        <v>4039.65</v>
      </c>
      <c r="AF7" s="43">
        <v>43406.849000000002</v>
      </c>
      <c r="AG7" s="43">
        <v>10.745200450534082</v>
      </c>
      <c r="AH7" s="43">
        <v>4320.6499999999996</v>
      </c>
      <c r="AI7" s="43">
        <v>44883.067000000003</v>
      </c>
      <c r="AJ7" s="43">
        <v>10.388035827942556</v>
      </c>
      <c r="AK7" s="43">
        <v>2753.7</v>
      </c>
      <c r="AL7" s="43">
        <v>30980.938999999998</v>
      </c>
      <c r="AM7" s="43">
        <v>11.250658750045394</v>
      </c>
      <c r="AN7" s="43">
        <v>3997.3</v>
      </c>
      <c r="AO7" s="43">
        <v>39848.050000000003</v>
      </c>
      <c r="AP7" s="43">
        <v>9.9687414004453014</v>
      </c>
    </row>
    <row r="8" spans="1:42" x14ac:dyDescent="0.3">
      <c r="A8" t="s">
        <v>86</v>
      </c>
      <c r="B8" s="6" t="s">
        <v>87</v>
      </c>
      <c r="C8" t="s">
        <v>88</v>
      </c>
      <c r="D8" s="28">
        <v>22747.200000000001</v>
      </c>
      <c r="E8" s="28">
        <v>29676.412999999997</v>
      </c>
      <c r="F8" s="28">
        <v>1.3046182826897375</v>
      </c>
      <c r="G8" s="43">
        <v>2754.65</v>
      </c>
      <c r="H8" s="43">
        <v>3007.1</v>
      </c>
      <c r="I8" s="43">
        <v>1.0916450365745194</v>
      </c>
      <c r="J8" s="43">
        <v>4355.05</v>
      </c>
      <c r="K8" s="43">
        <v>5682.8059999999996</v>
      </c>
      <c r="L8" s="43">
        <v>1.3048773263223152</v>
      </c>
      <c r="M8" s="43">
        <v>4242.1000000000004</v>
      </c>
      <c r="N8" s="43">
        <v>5742.8689999999997</v>
      </c>
      <c r="O8" s="43">
        <v>1.3537797317366398</v>
      </c>
      <c r="P8" s="43">
        <v>2602.0500000000002</v>
      </c>
      <c r="Q8" s="43">
        <v>4910.2510000000002</v>
      </c>
      <c r="R8" s="43">
        <v>1.887070194654215</v>
      </c>
      <c r="S8" s="43">
        <v>2393.1999999999998</v>
      </c>
      <c r="T8" s="43">
        <v>2829.5880000000002</v>
      </c>
      <c r="U8" s="43">
        <v>1.182344977436069</v>
      </c>
      <c r="V8" s="43">
        <v>3103.3</v>
      </c>
      <c r="W8" s="43">
        <v>3826.5140000000001</v>
      </c>
      <c r="X8" s="43">
        <v>1.2330467566783747</v>
      </c>
      <c r="Y8" s="43">
        <v>129.80000000000001</v>
      </c>
      <c r="Z8" s="43">
        <v>189.709</v>
      </c>
      <c r="AA8" s="43">
        <v>1.4615485362095531</v>
      </c>
      <c r="AB8" s="43">
        <v>308.14999999999998</v>
      </c>
      <c r="AC8" s="43">
        <v>397.63299999999998</v>
      </c>
      <c r="AD8" s="43">
        <v>1.2903877981502516</v>
      </c>
      <c r="AE8" s="43">
        <v>1016.1</v>
      </c>
      <c r="AF8" s="43">
        <v>1141.5519999999999</v>
      </c>
      <c r="AG8" s="43">
        <v>1.1234642259620116</v>
      </c>
      <c r="AH8" s="43">
        <v>613.20000000000005</v>
      </c>
      <c r="AI8" s="43">
        <v>701.82100000000003</v>
      </c>
      <c r="AJ8" s="43">
        <v>1.1445221787345075</v>
      </c>
      <c r="AK8" s="43">
        <v>854.35</v>
      </c>
      <c r="AL8" s="43">
        <v>735.221</v>
      </c>
      <c r="AM8" s="43">
        <v>0.86056183063147418</v>
      </c>
      <c r="AN8" s="43">
        <v>375.25</v>
      </c>
      <c r="AO8" s="43">
        <v>511.34899999999999</v>
      </c>
      <c r="AP8" s="43">
        <v>1.362688874083944</v>
      </c>
    </row>
    <row r="9" spans="1:42" x14ac:dyDescent="0.3">
      <c r="A9" t="s">
        <v>458</v>
      </c>
      <c r="B9" s="6" t="s">
        <v>459</v>
      </c>
      <c r="C9" t="s">
        <v>962</v>
      </c>
      <c r="D9" s="28">
        <v>1681.65</v>
      </c>
      <c r="E9" s="28">
        <v>84165.872000000003</v>
      </c>
      <c r="F9" s="28">
        <v>50.049577498290368</v>
      </c>
      <c r="G9" s="43">
        <v>9</v>
      </c>
      <c r="H9" s="43">
        <v>300.97300000000001</v>
      </c>
      <c r="I9" s="43">
        <v>33.441444444444443</v>
      </c>
      <c r="J9" s="43">
        <v>73</v>
      </c>
      <c r="K9" s="43">
        <v>2601.1950000000002</v>
      </c>
      <c r="L9" s="43">
        <v>35.632808219178088</v>
      </c>
      <c r="M9" s="43">
        <v>720</v>
      </c>
      <c r="N9" s="43">
        <v>34661.258000000002</v>
      </c>
      <c r="O9" s="43">
        <v>48.140636111111114</v>
      </c>
      <c r="P9" s="43">
        <v>48.65</v>
      </c>
      <c r="Q9" s="43">
        <v>2541.625</v>
      </c>
      <c r="R9" s="43">
        <v>52.243062692702985</v>
      </c>
      <c r="S9" s="43">
        <v>33.049999999999997</v>
      </c>
      <c r="T9" s="43">
        <v>1741.548</v>
      </c>
      <c r="U9" s="43">
        <v>52.69434190620273</v>
      </c>
      <c r="V9" s="43">
        <v>110.2</v>
      </c>
      <c r="W9" s="43">
        <v>6537.5770000000002</v>
      </c>
      <c r="X9" s="43">
        <v>59.324655172413792</v>
      </c>
      <c r="Y9" s="43"/>
      <c r="Z9" s="43"/>
      <c r="AA9" s="43"/>
      <c r="AB9" s="43"/>
      <c r="AC9" s="43"/>
      <c r="AD9" s="43"/>
      <c r="AE9" s="43">
        <v>24.9</v>
      </c>
      <c r="AF9" s="43">
        <v>1443.808</v>
      </c>
      <c r="AG9" s="43">
        <v>57.984257028112452</v>
      </c>
      <c r="AH9" s="43">
        <v>286.25</v>
      </c>
      <c r="AI9" s="43">
        <v>16563.948</v>
      </c>
      <c r="AJ9" s="43">
        <v>57.86532052401747</v>
      </c>
      <c r="AK9" s="43">
        <v>10.5</v>
      </c>
      <c r="AL9" s="43">
        <v>625.91499999999996</v>
      </c>
      <c r="AM9" s="43">
        <v>59.610952380952376</v>
      </c>
      <c r="AN9" s="43">
        <v>366.1</v>
      </c>
      <c r="AO9" s="43">
        <v>17148.025000000001</v>
      </c>
      <c r="AP9" s="43">
        <v>46.839729582081397</v>
      </c>
    </row>
    <row r="10" spans="1:42" x14ac:dyDescent="0.3">
      <c r="A10" t="s">
        <v>322</v>
      </c>
      <c r="B10" s="6" t="s">
        <v>323</v>
      </c>
      <c r="C10" t="s">
        <v>324</v>
      </c>
      <c r="D10" s="28">
        <v>7998.5499999999984</v>
      </c>
      <c r="E10" s="28">
        <v>19968.165999999997</v>
      </c>
      <c r="F10" s="28">
        <v>2.4964732357739843</v>
      </c>
      <c r="G10" s="43">
        <v>1006.5</v>
      </c>
      <c r="H10" s="43">
        <v>2829.9960000000001</v>
      </c>
      <c r="I10" s="43">
        <v>2.8117198211624443</v>
      </c>
      <c r="J10" s="43">
        <v>1150.95</v>
      </c>
      <c r="K10" s="43">
        <v>3060.998</v>
      </c>
      <c r="L10" s="43">
        <v>2.6595403796863462</v>
      </c>
      <c r="M10" s="43">
        <v>804.35</v>
      </c>
      <c r="N10" s="43">
        <v>1912.87</v>
      </c>
      <c r="O10" s="43">
        <v>2.3781562752533101</v>
      </c>
      <c r="P10" s="43">
        <v>1887.25</v>
      </c>
      <c r="Q10" s="43">
        <v>2759.5859999999998</v>
      </c>
      <c r="R10" s="43">
        <v>1.4622259901973771</v>
      </c>
      <c r="S10" s="43">
        <v>722.65</v>
      </c>
      <c r="T10" s="43">
        <v>2044.559</v>
      </c>
      <c r="U10" s="43">
        <v>2.8292520583961807</v>
      </c>
      <c r="V10" s="43">
        <v>948.15</v>
      </c>
      <c r="W10" s="43">
        <v>3094.1469999999999</v>
      </c>
      <c r="X10" s="43">
        <v>3.2633517903285347</v>
      </c>
      <c r="Y10" s="43"/>
      <c r="Z10" s="43"/>
      <c r="AA10" s="43"/>
      <c r="AB10" s="43"/>
      <c r="AC10" s="43"/>
      <c r="AD10" s="43"/>
      <c r="AE10" s="43">
        <v>195.75</v>
      </c>
      <c r="AF10" s="43">
        <v>778.67399999999998</v>
      </c>
      <c r="AG10" s="43">
        <v>3.9779003831417623</v>
      </c>
      <c r="AH10" s="43">
        <v>397.8</v>
      </c>
      <c r="AI10" s="43">
        <v>1175.1199999999999</v>
      </c>
      <c r="AJ10" s="43">
        <v>2.9540472599296126</v>
      </c>
      <c r="AK10" s="43">
        <v>213.65</v>
      </c>
      <c r="AL10" s="43">
        <v>634.45899999999995</v>
      </c>
      <c r="AM10" s="43">
        <v>2.969618534987128</v>
      </c>
      <c r="AN10" s="43">
        <v>671.5</v>
      </c>
      <c r="AO10" s="43">
        <v>1677.7570000000001</v>
      </c>
      <c r="AP10" s="43">
        <v>2.4985212211466865</v>
      </c>
    </row>
    <row r="11" spans="1:42" x14ac:dyDescent="0.3">
      <c r="A11" t="s">
        <v>47</v>
      </c>
      <c r="B11" s="6" t="s">
        <v>48</v>
      </c>
      <c r="C11" t="s">
        <v>49</v>
      </c>
      <c r="D11" s="28">
        <v>96.350000000000009</v>
      </c>
      <c r="E11" s="28">
        <v>300.37900000000002</v>
      </c>
      <c r="F11" s="28">
        <v>3.1175817332641409</v>
      </c>
      <c r="G11" s="43">
        <v>11.4</v>
      </c>
      <c r="H11" s="43">
        <v>27.533999999999999</v>
      </c>
      <c r="I11" s="43">
        <v>2.4152631578947368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>
        <v>84.95</v>
      </c>
      <c r="AO11" s="43">
        <v>272.84500000000003</v>
      </c>
      <c r="AP11" s="43">
        <v>3.2118304885226605</v>
      </c>
    </row>
    <row r="12" spans="1:42" x14ac:dyDescent="0.3">
      <c r="A12" t="s">
        <v>268</v>
      </c>
      <c r="B12" s="6" t="s">
        <v>269</v>
      </c>
      <c r="C12" t="s">
        <v>270</v>
      </c>
      <c r="D12" s="28">
        <v>833.15</v>
      </c>
      <c r="E12" s="28">
        <v>3010.7669999999998</v>
      </c>
      <c r="F12" s="28">
        <v>3.613715417391826</v>
      </c>
      <c r="G12" s="43">
        <v>231.35</v>
      </c>
      <c r="H12" s="43">
        <v>769.62199999999996</v>
      </c>
      <c r="I12" s="43">
        <v>3.3266565809379727</v>
      </c>
      <c r="J12" s="43">
        <v>35.950000000000003</v>
      </c>
      <c r="K12" s="43">
        <v>130.50899999999999</v>
      </c>
      <c r="L12" s="43">
        <v>3.6302920723226695</v>
      </c>
      <c r="M12" s="43">
        <v>80.7</v>
      </c>
      <c r="N12" s="43">
        <v>300.48899999999998</v>
      </c>
      <c r="O12" s="43">
        <v>3.7235315985130106</v>
      </c>
      <c r="P12" s="43">
        <v>32.35</v>
      </c>
      <c r="Q12" s="43">
        <v>105.706</v>
      </c>
      <c r="R12" s="43">
        <v>3.2675734157650695</v>
      </c>
      <c r="S12" s="43">
        <v>149.9</v>
      </c>
      <c r="T12" s="43">
        <v>561.05899999999997</v>
      </c>
      <c r="U12" s="43">
        <v>3.7428885923949298</v>
      </c>
      <c r="V12" s="43">
        <v>38.299999999999997</v>
      </c>
      <c r="W12" s="43">
        <v>155.828</v>
      </c>
      <c r="X12" s="43">
        <v>4.0686161879895568</v>
      </c>
      <c r="Y12" s="43">
        <v>5.8</v>
      </c>
      <c r="Z12" s="43">
        <v>25.803000000000001</v>
      </c>
      <c r="AA12" s="43">
        <v>4.4487931034482759</v>
      </c>
      <c r="AB12" s="43">
        <v>4.45</v>
      </c>
      <c r="AC12" s="43">
        <v>18.023</v>
      </c>
      <c r="AD12" s="43">
        <v>4.0501123595505613</v>
      </c>
      <c r="AE12" s="43">
        <v>179.6</v>
      </c>
      <c r="AF12" s="43">
        <v>615.29100000000005</v>
      </c>
      <c r="AG12" s="43">
        <v>3.4258964365256128</v>
      </c>
      <c r="AH12" s="43">
        <v>2.65</v>
      </c>
      <c r="AI12" s="43">
        <v>6.0949999999999998</v>
      </c>
      <c r="AJ12" s="43">
        <v>2.2999999999999998</v>
      </c>
      <c r="AK12" s="43">
        <v>51.9</v>
      </c>
      <c r="AL12" s="43">
        <v>227.994</v>
      </c>
      <c r="AM12" s="43">
        <v>4.392947976878613</v>
      </c>
      <c r="AN12" s="43">
        <v>20.2</v>
      </c>
      <c r="AO12" s="43">
        <v>94.347999999999999</v>
      </c>
      <c r="AP12" s="43">
        <v>4.6706930693069308</v>
      </c>
    </row>
    <row r="13" spans="1:42" x14ac:dyDescent="0.3">
      <c r="A13" t="s">
        <v>144</v>
      </c>
      <c r="B13" s="6" t="s">
        <v>145</v>
      </c>
      <c r="C13" t="s">
        <v>648</v>
      </c>
      <c r="D13" s="28">
        <v>3444.2000000000003</v>
      </c>
      <c r="E13" s="28">
        <v>37188.971999999994</v>
      </c>
      <c r="F13" s="28">
        <v>10.797564601358804</v>
      </c>
      <c r="G13" s="43"/>
      <c r="H13" s="43"/>
      <c r="I13" s="43"/>
      <c r="J13" s="43"/>
      <c r="K13" s="43"/>
      <c r="L13" s="43"/>
      <c r="M13" s="43"/>
      <c r="N13" s="43"/>
      <c r="O13" s="43"/>
      <c r="P13" s="43">
        <v>1274</v>
      </c>
      <c r="Q13" s="43">
        <v>12244.102000000001</v>
      </c>
      <c r="R13" s="43">
        <v>9.6107551020408177</v>
      </c>
      <c r="S13" s="43">
        <v>1541.4</v>
      </c>
      <c r="T13" s="43">
        <v>17510.89</v>
      </c>
      <c r="U13" s="43">
        <v>11.360380173867911</v>
      </c>
      <c r="V13" s="43">
        <v>284.8</v>
      </c>
      <c r="W13" s="43">
        <v>3276.2</v>
      </c>
      <c r="X13" s="43">
        <v>11.503511235955054</v>
      </c>
      <c r="Y13" s="43">
        <v>203.8</v>
      </c>
      <c r="Z13" s="43">
        <v>2657.64</v>
      </c>
      <c r="AA13" s="43">
        <v>13.040431795878311</v>
      </c>
      <c r="AB13" s="43">
        <v>140.19999999999999</v>
      </c>
      <c r="AC13" s="43">
        <v>1500.14</v>
      </c>
      <c r="AD13" s="43">
        <v>10.700000000000001</v>
      </c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</row>
    <row r="14" spans="1:42" x14ac:dyDescent="0.3">
      <c r="A14" t="s">
        <v>75</v>
      </c>
      <c r="B14" s="6" t="s">
        <v>76</v>
      </c>
      <c r="C14" t="s">
        <v>789</v>
      </c>
      <c r="D14" s="28">
        <v>1151.9499999999998</v>
      </c>
      <c r="E14" s="28">
        <v>1330.836</v>
      </c>
      <c r="F14" s="28">
        <v>1.1552897261165851</v>
      </c>
      <c r="G14" s="43">
        <v>130.65</v>
      </c>
      <c r="H14" s="43">
        <v>161.30600000000001</v>
      </c>
      <c r="I14" s="43">
        <v>1.2346421737466513</v>
      </c>
      <c r="J14" s="43">
        <v>30.75</v>
      </c>
      <c r="K14" s="43">
        <v>38.002000000000002</v>
      </c>
      <c r="L14" s="43">
        <v>1.2358373983739839</v>
      </c>
      <c r="M14" s="43">
        <v>52.35</v>
      </c>
      <c r="N14" s="43">
        <v>56.686999999999998</v>
      </c>
      <c r="O14" s="43">
        <v>1.0828462273161412</v>
      </c>
      <c r="P14" s="43">
        <v>16.3</v>
      </c>
      <c r="Q14" s="43">
        <v>17.853999999999999</v>
      </c>
      <c r="R14" s="43">
        <v>1.0953374233128834</v>
      </c>
      <c r="S14" s="43">
        <v>207.6</v>
      </c>
      <c r="T14" s="43">
        <v>256.98099999999999</v>
      </c>
      <c r="U14" s="43">
        <v>1.2378660886319846</v>
      </c>
      <c r="V14" s="43">
        <v>176.3</v>
      </c>
      <c r="W14" s="43">
        <v>207.18</v>
      </c>
      <c r="X14" s="43">
        <v>1.1751559841179806</v>
      </c>
      <c r="Y14" s="43">
        <v>105.15</v>
      </c>
      <c r="Z14" s="43">
        <v>177.21799999999999</v>
      </c>
      <c r="AA14" s="43">
        <v>1.6853827864954825</v>
      </c>
      <c r="AB14" s="43">
        <v>14.8</v>
      </c>
      <c r="AC14" s="43">
        <v>32.005000000000003</v>
      </c>
      <c r="AD14" s="43">
        <v>2.1625000000000001</v>
      </c>
      <c r="AE14" s="43">
        <v>252.3</v>
      </c>
      <c r="AF14" s="43">
        <v>259.25599999999997</v>
      </c>
      <c r="AG14" s="43">
        <v>1.0275703527546569</v>
      </c>
      <c r="AH14" s="43">
        <v>33.9</v>
      </c>
      <c r="AI14" s="43">
        <v>32.698999999999998</v>
      </c>
      <c r="AJ14" s="43">
        <v>0.96457227138643065</v>
      </c>
      <c r="AK14" s="43">
        <v>111</v>
      </c>
      <c r="AL14" s="43">
        <v>71.647000000000006</v>
      </c>
      <c r="AM14" s="43">
        <v>0.6454684684684685</v>
      </c>
      <c r="AN14" s="43">
        <v>20.85</v>
      </c>
      <c r="AO14" s="43">
        <v>20.001000000000001</v>
      </c>
      <c r="AP14" s="43">
        <v>0.95928057553956836</v>
      </c>
    </row>
    <row r="15" spans="1:42" x14ac:dyDescent="0.3">
      <c r="A15" t="s">
        <v>390</v>
      </c>
      <c r="B15" s="6" t="s">
        <v>391</v>
      </c>
      <c r="C15" t="s">
        <v>868</v>
      </c>
      <c r="D15" s="28">
        <v>52.649999999999991</v>
      </c>
      <c r="E15" s="28">
        <v>158.41200000000001</v>
      </c>
      <c r="F15" s="28">
        <v>3.0087749287749292</v>
      </c>
      <c r="G15" s="43">
        <v>6.9</v>
      </c>
      <c r="H15" s="43">
        <v>21.055</v>
      </c>
      <c r="I15" s="43">
        <v>3.0514492753623186</v>
      </c>
      <c r="J15" s="43">
        <v>4.7</v>
      </c>
      <c r="K15" s="43">
        <v>6.835</v>
      </c>
      <c r="L15" s="43">
        <v>1.454255319148936</v>
      </c>
      <c r="M15" s="43">
        <v>22.95</v>
      </c>
      <c r="N15" s="43">
        <v>76.506</v>
      </c>
      <c r="O15" s="43">
        <v>3.3335947712418301</v>
      </c>
      <c r="P15" s="43">
        <v>14.8</v>
      </c>
      <c r="Q15" s="43">
        <v>43.335000000000001</v>
      </c>
      <c r="R15" s="43">
        <v>2.9280405405405405</v>
      </c>
      <c r="S15" s="43">
        <v>2.25</v>
      </c>
      <c r="T15" s="43">
        <v>6.6379999999999999</v>
      </c>
      <c r="U15" s="43">
        <v>2.9502222222222221</v>
      </c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>
        <v>1.05</v>
      </c>
      <c r="AI15" s="43">
        <v>4.0430000000000001</v>
      </c>
      <c r="AJ15" s="43">
        <v>3.8504761904761904</v>
      </c>
      <c r="AK15" s="43"/>
      <c r="AL15" s="43"/>
      <c r="AM15" s="43"/>
      <c r="AN15" s="43"/>
      <c r="AO15" s="43"/>
      <c r="AP15" s="43"/>
    </row>
    <row r="16" spans="1:42" x14ac:dyDescent="0.3">
      <c r="A16" t="s">
        <v>171</v>
      </c>
      <c r="B16" s="6" t="s">
        <v>172</v>
      </c>
      <c r="C16" t="s">
        <v>173</v>
      </c>
      <c r="D16" s="28">
        <v>1525.9</v>
      </c>
      <c r="E16" s="28">
        <v>24717.087</v>
      </c>
      <c r="F16" s="28">
        <v>16.198366210105512</v>
      </c>
      <c r="G16" s="43">
        <v>85</v>
      </c>
      <c r="H16" s="43">
        <v>1915.4739999999999</v>
      </c>
      <c r="I16" s="43">
        <v>22.534988235294115</v>
      </c>
      <c r="J16" s="43">
        <v>43.95</v>
      </c>
      <c r="K16" s="43">
        <v>1009.1950000000001</v>
      </c>
      <c r="L16" s="43">
        <v>22.962343572241181</v>
      </c>
      <c r="M16" s="43">
        <v>37.5</v>
      </c>
      <c r="N16" s="43">
        <v>946.14300000000003</v>
      </c>
      <c r="O16" s="43">
        <v>25.23048</v>
      </c>
      <c r="P16" s="43">
        <v>15.4</v>
      </c>
      <c r="Q16" s="43">
        <v>410.53</v>
      </c>
      <c r="R16" s="43">
        <v>26.657792207792205</v>
      </c>
      <c r="S16" s="43">
        <v>23.75</v>
      </c>
      <c r="T16" s="43">
        <v>716.80100000000004</v>
      </c>
      <c r="U16" s="43">
        <v>30.181094736842105</v>
      </c>
      <c r="V16" s="43">
        <v>30.15</v>
      </c>
      <c r="W16" s="43">
        <v>986.26</v>
      </c>
      <c r="X16" s="43">
        <v>32.711774461028192</v>
      </c>
      <c r="Y16" s="43">
        <v>2.5</v>
      </c>
      <c r="Z16" s="43">
        <v>39.93</v>
      </c>
      <c r="AA16" s="43">
        <v>15.972</v>
      </c>
      <c r="AB16" s="43">
        <v>72.05</v>
      </c>
      <c r="AC16" s="43">
        <v>1145.0730000000001</v>
      </c>
      <c r="AD16" s="43">
        <v>15.892755031228315</v>
      </c>
      <c r="AE16" s="43">
        <v>560.85</v>
      </c>
      <c r="AF16" s="43">
        <v>7255.1350000000002</v>
      </c>
      <c r="AG16" s="43">
        <v>12.935963270036552</v>
      </c>
      <c r="AH16" s="43">
        <v>413.6</v>
      </c>
      <c r="AI16" s="43">
        <v>5861.48</v>
      </c>
      <c r="AJ16" s="43">
        <v>14.171856866537716</v>
      </c>
      <c r="AK16" s="43">
        <v>133.5</v>
      </c>
      <c r="AL16" s="43">
        <v>2252.2170000000001</v>
      </c>
      <c r="AM16" s="43">
        <v>16.870539325842696</v>
      </c>
      <c r="AN16" s="43">
        <v>107.65</v>
      </c>
      <c r="AO16" s="43">
        <v>2178.8490000000002</v>
      </c>
      <c r="AP16" s="43">
        <v>20.240120761727823</v>
      </c>
    </row>
    <row r="17" spans="1:42" x14ac:dyDescent="0.3">
      <c r="A17" t="s">
        <v>61</v>
      </c>
      <c r="B17" s="6" t="s">
        <v>62</v>
      </c>
      <c r="C17" t="s">
        <v>964</v>
      </c>
      <c r="D17" s="28">
        <v>12286.849999999999</v>
      </c>
      <c r="E17" s="28">
        <v>58178.724999999999</v>
      </c>
      <c r="F17" s="28">
        <v>4.7350399003813024</v>
      </c>
      <c r="G17" s="43">
        <v>1110.3</v>
      </c>
      <c r="H17" s="43">
        <v>4336.3999999999996</v>
      </c>
      <c r="I17" s="43">
        <v>3.9056110961001531</v>
      </c>
      <c r="J17" s="43">
        <v>748.65</v>
      </c>
      <c r="K17" s="43">
        <v>3568.24</v>
      </c>
      <c r="L17" s="43">
        <v>4.7662325519268016</v>
      </c>
      <c r="M17" s="43">
        <v>634.1</v>
      </c>
      <c r="N17" s="43">
        <v>3140.0770000000002</v>
      </c>
      <c r="O17" s="43">
        <v>4.9520217631288439</v>
      </c>
      <c r="P17" s="43">
        <v>946.3</v>
      </c>
      <c r="Q17" s="43">
        <v>5391.6689999999999</v>
      </c>
      <c r="R17" s="43">
        <v>5.6976318292296311</v>
      </c>
      <c r="S17" s="43">
        <v>1098.3499999999999</v>
      </c>
      <c r="T17" s="43">
        <v>6592.741</v>
      </c>
      <c r="U17" s="43">
        <v>6.0024045158647068</v>
      </c>
      <c r="V17" s="43">
        <v>1128.9000000000001</v>
      </c>
      <c r="W17" s="43">
        <v>6032.1450000000004</v>
      </c>
      <c r="X17" s="43">
        <v>5.3433829391442993</v>
      </c>
      <c r="Y17" s="43">
        <v>988.95</v>
      </c>
      <c r="Z17" s="43">
        <v>5267.1840000000002</v>
      </c>
      <c r="AA17" s="43">
        <v>5.3260367055968452</v>
      </c>
      <c r="AB17" s="43">
        <v>391.1</v>
      </c>
      <c r="AC17" s="43">
        <v>1849.309</v>
      </c>
      <c r="AD17" s="43">
        <v>4.7284812068524671</v>
      </c>
      <c r="AE17" s="43">
        <v>1730.75</v>
      </c>
      <c r="AF17" s="43">
        <v>6258.9129999999996</v>
      </c>
      <c r="AG17" s="43">
        <v>3.6163010255669503</v>
      </c>
      <c r="AH17" s="43">
        <v>1362.5</v>
      </c>
      <c r="AI17" s="43">
        <v>6015.9380000000001</v>
      </c>
      <c r="AJ17" s="43">
        <v>4.4153673394495412</v>
      </c>
      <c r="AK17" s="43">
        <v>1678.1</v>
      </c>
      <c r="AL17" s="43">
        <v>7318.174</v>
      </c>
      <c r="AM17" s="43">
        <v>4.3609880221679278</v>
      </c>
      <c r="AN17" s="43">
        <v>468.85</v>
      </c>
      <c r="AO17" s="43">
        <v>2407.9349999999999</v>
      </c>
      <c r="AP17" s="43">
        <v>5.1358323557641032</v>
      </c>
    </row>
    <row r="18" spans="1:42" x14ac:dyDescent="0.3">
      <c r="A18" t="s">
        <v>335</v>
      </c>
      <c r="B18" s="6" t="s">
        <v>336</v>
      </c>
      <c r="C18" t="s">
        <v>337</v>
      </c>
      <c r="D18" s="28">
        <v>265.55</v>
      </c>
      <c r="E18" s="28">
        <v>426.15099999999995</v>
      </c>
      <c r="F18" s="28">
        <v>1.6047862926002634</v>
      </c>
      <c r="G18" s="43">
        <v>12.35</v>
      </c>
      <c r="H18" s="43">
        <v>20.963000000000001</v>
      </c>
      <c r="I18" s="43">
        <v>1.6974089068825913</v>
      </c>
      <c r="J18" s="43">
        <v>14.5</v>
      </c>
      <c r="K18" s="43">
        <v>15.225</v>
      </c>
      <c r="L18" s="43">
        <v>1.05</v>
      </c>
      <c r="M18" s="43">
        <v>52.55</v>
      </c>
      <c r="N18" s="43">
        <v>78.256</v>
      </c>
      <c r="O18" s="43">
        <v>1.4891722169362513</v>
      </c>
      <c r="P18" s="43">
        <v>47.25</v>
      </c>
      <c r="Q18" s="43">
        <v>46.445999999999998</v>
      </c>
      <c r="R18" s="43">
        <v>0.98298412698412696</v>
      </c>
      <c r="S18" s="43">
        <v>20.399999999999999</v>
      </c>
      <c r="T18" s="43">
        <v>25.928000000000001</v>
      </c>
      <c r="U18" s="43">
        <v>1.270980392156863</v>
      </c>
      <c r="V18" s="43">
        <v>48.85</v>
      </c>
      <c r="W18" s="43">
        <v>98.323999999999998</v>
      </c>
      <c r="X18" s="43">
        <v>2.012773797338792</v>
      </c>
      <c r="Y18" s="43"/>
      <c r="Z18" s="43"/>
      <c r="AA18" s="43"/>
      <c r="AB18" s="43"/>
      <c r="AC18" s="43"/>
      <c r="AD18" s="43"/>
      <c r="AE18" s="43"/>
      <c r="AF18" s="43"/>
      <c r="AG18" s="43"/>
      <c r="AH18" s="43">
        <v>22.2</v>
      </c>
      <c r="AI18" s="43">
        <v>67.546000000000006</v>
      </c>
      <c r="AJ18" s="43">
        <v>3.0426126126126132</v>
      </c>
      <c r="AK18" s="43"/>
      <c r="AL18" s="43"/>
      <c r="AM18" s="43"/>
      <c r="AN18" s="43">
        <v>47.45</v>
      </c>
      <c r="AO18" s="43">
        <v>73.462999999999994</v>
      </c>
      <c r="AP18" s="43">
        <v>1.5482191780821914</v>
      </c>
    </row>
    <row r="19" spans="1:42" x14ac:dyDescent="0.3">
      <c r="A19" t="s">
        <v>108</v>
      </c>
      <c r="B19" s="6" t="s">
        <v>109</v>
      </c>
      <c r="C19" t="s">
        <v>110</v>
      </c>
      <c r="D19" s="28">
        <v>13023.85</v>
      </c>
      <c r="E19" s="28">
        <v>6879.3440000000001</v>
      </c>
      <c r="F19" s="28">
        <v>0.52821124321917101</v>
      </c>
      <c r="G19" s="43">
        <v>842.45</v>
      </c>
      <c r="H19" s="43">
        <v>424.16699999999997</v>
      </c>
      <c r="I19" s="43">
        <v>0.50349219538251522</v>
      </c>
      <c r="J19" s="43">
        <v>1203.45</v>
      </c>
      <c r="K19" s="43">
        <v>755.62599999999998</v>
      </c>
      <c r="L19" s="43">
        <v>0.62788316922182053</v>
      </c>
      <c r="M19" s="43">
        <v>2346.1</v>
      </c>
      <c r="N19" s="43">
        <v>1339.3679999999999</v>
      </c>
      <c r="O19" s="43">
        <v>0.57089126635693277</v>
      </c>
      <c r="P19" s="43">
        <v>4037.6</v>
      </c>
      <c r="Q19" s="43">
        <v>1847.412</v>
      </c>
      <c r="R19" s="43">
        <v>0.45755201109570043</v>
      </c>
      <c r="S19" s="43">
        <v>4108.3500000000004</v>
      </c>
      <c r="T19" s="43">
        <v>2186.91</v>
      </c>
      <c r="U19" s="43">
        <v>0.53230859104019856</v>
      </c>
      <c r="V19" s="43">
        <v>143.65</v>
      </c>
      <c r="W19" s="43">
        <v>80.938000000000002</v>
      </c>
      <c r="X19" s="43">
        <v>0.5634389140271493</v>
      </c>
      <c r="Y19" s="43"/>
      <c r="Z19" s="43"/>
      <c r="AA19" s="43"/>
      <c r="AB19" s="43"/>
      <c r="AC19" s="43"/>
      <c r="AD19" s="43"/>
      <c r="AE19" s="43">
        <v>28.95</v>
      </c>
      <c r="AF19" s="43">
        <v>20.795000000000002</v>
      </c>
      <c r="AG19" s="43">
        <v>0.71830742659758207</v>
      </c>
      <c r="AH19" s="43">
        <v>24.4</v>
      </c>
      <c r="AI19" s="43">
        <v>18.949000000000002</v>
      </c>
      <c r="AJ19" s="43">
        <v>0.77659836065573784</v>
      </c>
      <c r="AK19" s="43">
        <v>9.0500000000000007</v>
      </c>
      <c r="AL19" s="43">
        <v>2.625</v>
      </c>
      <c r="AM19" s="43">
        <v>0.29005524861878451</v>
      </c>
      <c r="AN19" s="43">
        <v>279.85000000000002</v>
      </c>
      <c r="AO19" s="43">
        <v>202.554</v>
      </c>
      <c r="AP19" s="43">
        <v>0.72379489011970688</v>
      </c>
    </row>
    <row r="20" spans="1:42" x14ac:dyDescent="0.3">
      <c r="A20" t="s">
        <v>132</v>
      </c>
      <c r="B20" s="6" t="s">
        <v>133</v>
      </c>
      <c r="C20" t="s">
        <v>715</v>
      </c>
      <c r="D20" s="28">
        <v>116.85</v>
      </c>
      <c r="E20" s="28">
        <v>783.85299999999995</v>
      </c>
      <c r="F20" s="28">
        <v>6.7081985451433459</v>
      </c>
      <c r="G20" s="43">
        <v>8.25</v>
      </c>
      <c r="H20" s="43">
        <v>54.308</v>
      </c>
      <c r="I20" s="43">
        <v>6.5827878787878786</v>
      </c>
      <c r="J20" s="43">
        <v>2.85</v>
      </c>
      <c r="K20" s="43">
        <v>25.695</v>
      </c>
      <c r="L20" s="43">
        <v>9.0157894736842099</v>
      </c>
      <c r="M20" s="43"/>
      <c r="N20" s="43"/>
      <c r="O20" s="43"/>
      <c r="P20" s="43"/>
      <c r="Q20" s="43"/>
      <c r="R20" s="43"/>
      <c r="S20" s="43">
        <v>1.6</v>
      </c>
      <c r="T20" s="43">
        <v>10.24</v>
      </c>
      <c r="U20" s="43">
        <v>6.3999999999999995</v>
      </c>
      <c r="V20" s="43">
        <v>3.85</v>
      </c>
      <c r="W20" s="43">
        <v>12.898</v>
      </c>
      <c r="X20" s="43">
        <v>3.3501298701298698</v>
      </c>
      <c r="Y20" s="43">
        <v>5.05</v>
      </c>
      <c r="Z20" s="43">
        <v>50.5</v>
      </c>
      <c r="AA20" s="43">
        <v>10</v>
      </c>
      <c r="AB20" s="43">
        <v>6.05</v>
      </c>
      <c r="AC20" s="43">
        <v>33.880000000000003</v>
      </c>
      <c r="AD20" s="43">
        <v>5.6000000000000005</v>
      </c>
      <c r="AE20" s="43">
        <v>74.8</v>
      </c>
      <c r="AF20" s="43">
        <v>504.351</v>
      </c>
      <c r="AG20" s="43">
        <v>6.7426604278074871</v>
      </c>
      <c r="AH20" s="43">
        <v>1.95</v>
      </c>
      <c r="AI20" s="43">
        <v>11.038</v>
      </c>
      <c r="AJ20" s="43">
        <v>5.660512820512821</v>
      </c>
      <c r="AK20" s="43">
        <v>9.35</v>
      </c>
      <c r="AL20" s="43">
        <v>65.597999999999999</v>
      </c>
      <c r="AM20" s="43">
        <v>7.0158288770053474</v>
      </c>
      <c r="AN20" s="43">
        <v>3.1</v>
      </c>
      <c r="AO20" s="43">
        <v>15.345000000000001</v>
      </c>
      <c r="AP20" s="43">
        <v>4.95</v>
      </c>
    </row>
    <row r="21" spans="1:42" x14ac:dyDescent="0.3">
      <c r="A21" t="s">
        <v>200</v>
      </c>
      <c r="B21" s="6" t="s">
        <v>201</v>
      </c>
      <c r="C21" t="s">
        <v>700</v>
      </c>
      <c r="D21" s="28">
        <v>24190.410000000003</v>
      </c>
      <c r="E21" s="28">
        <v>224072.22200000004</v>
      </c>
      <c r="F21" s="28">
        <v>9.2628534200123109</v>
      </c>
      <c r="G21" s="43">
        <v>2182.15</v>
      </c>
      <c r="H21" s="43">
        <v>12635.682000000001</v>
      </c>
      <c r="I21" s="43">
        <v>5.7904736154709804</v>
      </c>
      <c r="J21" s="43">
        <v>3059.1</v>
      </c>
      <c r="K21" s="43">
        <v>18940.156999999999</v>
      </c>
      <c r="L21" s="43">
        <v>6.1914147952012026</v>
      </c>
      <c r="M21" s="43">
        <v>3793.91</v>
      </c>
      <c r="N21" s="43">
        <v>29243.476999999999</v>
      </c>
      <c r="O21" s="43">
        <v>7.7080049342235322</v>
      </c>
      <c r="P21" s="43">
        <v>1762.25</v>
      </c>
      <c r="Q21" s="43">
        <v>13071.867</v>
      </c>
      <c r="R21" s="43">
        <v>7.4177142857142861</v>
      </c>
      <c r="S21" s="43">
        <v>2092.4</v>
      </c>
      <c r="T21" s="43">
        <v>18358.269</v>
      </c>
      <c r="U21" s="43">
        <v>8.7737856050468359</v>
      </c>
      <c r="V21" s="43">
        <v>2270.9</v>
      </c>
      <c r="W21" s="43">
        <v>19770.296999999999</v>
      </c>
      <c r="X21" s="43">
        <v>8.7059302479193263</v>
      </c>
      <c r="Y21" s="43">
        <v>57.7</v>
      </c>
      <c r="Z21" s="43">
        <v>423.59</v>
      </c>
      <c r="AA21" s="43">
        <v>7.3412478336221829</v>
      </c>
      <c r="AB21" s="43">
        <v>4.3</v>
      </c>
      <c r="AC21" s="43">
        <v>44.94</v>
      </c>
      <c r="AD21" s="43">
        <v>10.451162790697675</v>
      </c>
      <c r="AE21" s="43">
        <v>936.7</v>
      </c>
      <c r="AF21" s="43">
        <v>10084.567999999999</v>
      </c>
      <c r="AG21" s="43">
        <v>10.766059570833777</v>
      </c>
      <c r="AH21" s="43">
        <v>1932.2</v>
      </c>
      <c r="AI21" s="43">
        <v>18696.703000000001</v>
      </c>
      <c r="AJ21" s="43">
        <v>9.6763808094400172</v>
      </c>
      <c r="AK21" s="43">
        <v>2118.4</v>
      </c>
      <c r="AL21" s="43">
        <v>21463.710999999999</v>
      </c>
      <c r="AM21" s="43">
        <v>10.13203880287009</v>
      </c>
      <c r="AN21" s="43">
        <v>3980.4</v>
      </c>
      <c r="AO21" s="43">
        <v>61338.961000000003</v>
      </c>
      <c r="AP21" s="43">
        <v>15.410250477338961</v>
      </c>
    </row>
    <row r="22" spans="1:42" x14ac:dyDescent="0.3">
      <c r="A22" t="s">
        <v>100</v>
      </c>
      <c r="B22" s="6" t="s">
        <v>101</v>
      </c>
      <c r="C22" t="s">
        <v>102</v>
      </c>
      <c r="D22" s="28">
        <v>762.69999999999993</v>
      </c>
      <c r="E22" s="28">
        <v>2472.5140000000001</v>
      </c>
      <c r="F22" s="28">
        <v>3.2417910056378658</v>
      </c>
      <c r="G22" s="43"/>
      <c r="H22" s="43"/>
      <c r="I22" s="43"/>
      <c r="J22" s="43"/>
      <c r="K22" s="43"/>
      <c r="L22" s="43"/>
      <c r="M22" s="43">
        <v>33</v>
      </c>
      <c r="N22" s="43">
        <v>71.596000000000004</v>
      </c>
      <c r="O22" s="43">
        <v>2.1695757575757577</v>
      </c>
      <c r="P22" s="43">
        <v>276.14999999999998</v>
      </c>
      <c r="Q22" s="43">
        <v>1041.2149999999999</v>
      </c>
      <c r="R22" s="43">
        <v>3.770468948035488</v>
      </c>
      <c r="S22" s="43">
        <v>407.6</v>
      </c>
      <c r="T22" s="43">
        <v>1224.595</v>
      </c>
      <c r="U22" s="43">
        <v>3.0044038272816485</v>
      </c>
      <c r="V22" s="43">
        <v>34.299999999999997</v>
      </c>
      <c r="W22" s="43">
        <v>109.6</v>
      </c>
      <c r="X22" s="43">
        <v>3.19533527696793</v>
      </c>
      <c r="Y22" s="43">
        <v>9.1</v>
      </c>
      <c r="Z22" s="43">
        <v>17.858000000000001</v>
      </c>
      <c r="AA22" s="43">
        <v>1.9624175824175825</v>
      </c>
      <c r="AB22" s="43">
        <v>2.5499999999999998</v>
      </c>
      <c r="AC22" s="43">
        <v>7.65</v>
      </c>
      <c r="AD22" s="43">
        <v>3.0000000000000004</v>
      </c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154</v>
      </c>
      <c r="B23" s="6" t="s">
        <v>155</v>
      </c>
      <c r="C23" t="s">
        <v>965</v>
      </c>
      <c r="D23" s="28">
        <v>4777.4500000000007</v>
      </c>
      <c r="E23" s="28">
        <v>15139.946000000002</v>
      </c>
      <c r="F23" s="28">
        <v>3.1690433180881015</v>
      </c>
      <c r="G23" s="43">
        <v>149.30000000000001</v>
      </c>
      <c r="H23" s="43">
        <v>391.74599999999998</v>
      </c>
      <c r="I23" s="43">
        <v>2.6238847957133284</v>
      </c>
      <c r="J23" s="43">
        <v>606.85</v>
      </c>
      <c r="K23" s="43">
        <v>1552.6469999999999</v>
      </c>
      <c r="L23" s="43">
        <v>2.5585350580868416</v>
      </c>
      <c r="M23" s="43">
        <v>876.75</v>
      </c>
      <c r="N23" s="43">
        <v>2824.518</v>
      </c>
      <c r="O23" s="43">
        <v>3.2215774165953808</v>
      </c>
      <c r="P23" s="43">
        <v>563.85</v>
      </c>
      <c r="Q23" s="43">
        <v>1519.17</v>
      </c>
      <c r="R23" s="43">
        <v>2.6942803937217343</v>
      </c>
      <c r="S23" s="43">
        <v>664.8</v>
      </c>
      <c r="T23" s="43">
        <v>2176.172</v>
      </c>
      <c r="U23" s="43">
        <v>3.2734235860409147</v>
      </c>
      <c r="V23" s="43">
        <v>645</v>
      </c>
      <c r="W23" s="43">
        <v>2358.2539999999999</v>
      </c>
      <c r="X23" s="43">
        <v>3.6562077519379845</v>
      </c>
      <c r="Y23" s="43">
        <v>60.5</v>
      </c>
      <c r="Z23" s="43">
        <v>429.87</v>
      </c>
      <c r="AA23" s="43">
        <v>7.1052892561983469</v>
      </c>
      <c r="AB23" s="43">
        <v>11.65</v>
      </c>
      <c r="AC23" s="43">
        <v>60.97</v>
      </c>
      <c r="AD23" s="43">
        <v>5.2334763948497853</v>
      </c>
      <c r="AE23" s="43">
        <v>215</v>
      </c>
      <c r="AF23" s="43">
        <v>803.02700000000004</v>
      </c>
      <c r="AG23" s="43">
        <v>3.7350093023255817</v>
      </c>
      <c r="AH23" s="43">
        <v>407.2</v>
      </c>
      <c r="AI23" s="43">
        <v>1389.327</v>
      </c>
      <c r="AJ23" s="43">
        <v>3.4119032416502946</v>
      </c>
      <c r="AK23" s="43">
        <v>115.1</v>
      </c>
      <c r="AL23" s="43">
        <v>271.56400000000002</v>
      </c>
      <c r="AM23" s="43">
        <v>2.3593744569939186</v>
      </c>
      <c r="AN23" s="43">
        <v>461.45</v>
      </c>
      <c r="AO23" s="43">
        <v>1362.681</v>
      </c>
      <c r="AP23" s="43">
        <v>2.953041499620761</v>
      </c>
    </row>
    <row r="24" spans="1:42" x14ac:dyDescent="0.3">
      <c r="A24" t="s">
        <v>58</v>
      </c>
      <c r="B24" s="6" t="s">
        <v>59</v>
      </c>
      <c r="C24" t="s">
        <v>60</v>
      </c>
      <c r="D24" s="28">
        <v>15569.800000000001</v>
      </c>
      <c r="E24" s="28">
        <v>261044.83399999997</v>
      </c>
      <c r="F24" s="28">
        <v>16.766100656398923</v>
      </c>
      <c r="G24" s="43">
        <v>3743.65</v>
      </c>
      <c r="H24" s="43">
        <v>45785.578000000001</v>
      </c>
      <c r="I24" s="43">
        <v>12.230197267372752</v>
      </c>
      <c r="J24" s="43">
        <v>2093</v>
      </c>
      <c r="K24" s="43">
        <v>32225.987000000001</v>
      </c>
      <c r="L24" s="43">
        <v>15.397031533683709</v>
      </c>
      <c r="M24" s="43">
        <v>1255.75</v>
      </c>
      <c r="N24" s="43">
        <v>23807.940999999999</v>
      </c>
      <c r="O24" s="43">
        <v>18.959140752538321</v>
      </c>
      <c r="P24" s="43">
        <v>718.05</v>
      </c>
      <c r="Q24" s="43">
        <v>15805.458000000001</v>
      </c>
      <c r="R24" s="43">
        <v>22.011639857948612</v>
      </c>
      <c r="S24" s="43">
        <v>412.15</v>
      </c>
      <c r="T24" s="43">
        <v>9469.5139999999992</v>
      </c>
      <c r="U24" s="43">
        <v>22.975892272230983</v>
      </c>
      <c r="V24" s="43">
        <v>360.45</v>
      </c>
      <c r="W24" s="43">
        <v>9181.3050000000003</v>
      </c>
      <c r="X24" s="43">
        <v>25.471785268414482</v>
      </c>
      <c r="Y24" s="43">
        <v>572.54999999999995</v>
      </c>
      <c r="Z24" s="43">
        <v>15028.911</v>
      </c>
      <c r="AA24" s="43">
        <v>26.2490804296568</v>
      </c>
      <c r="AB24" s="43">
        <v>613.4</v>
      </c>
      <c r="AC24" s="43">
        <v>17783.642</v>
      </c>
      <c r="AD24" s="43">
        <v>28.9919171829149</v>
      </c>
      <c r="AE24" s="43">
        <v>508.15</v>
      </c>
      <c r="AF24" s="43">
        <v>13246.709000000001</v>
      </c>
      <c r="AG24" s="43">
        <v>26.068501426744074</v>
      </c>
      <c r="AH24" s="43">
        <v>536.45000000000005</v>
      </c>
      <c r="AI24" s="43">
        <v>13095.214</v>
      </c>
      <c r="AJ24" s="43">
        <v>24.410875198061326</v>
      </c>
      <c r="AK24" s="43">
        <v>2709.3</v>
      </c>
      <c r="AL24" s="43">
        <v>32390.218000000001</v>
      </c>
      <c r="AM24" s="43">
        <v>11.955198021629203</v>
      </c>
      <c r="AN24" s="43">
        <v>2046.9</v>
      </c>
      <c r="AO24" s="43">
        <v>33224.357000000004</v>
      </c>
      <c r="AP24" s="43">
        <v>16.231548683374861</v>
      </c>
    </row>
    <row r="25" spans="1:42" x14ac:dyDescent="0.3">
      <c r="A25" t="s">
        <v>119</v>
      </c>
      <c r="B25" s="6" t="s">
        <v>120</v>
      </c>
      <c r="C25" t="s">
        <v>121</v>
      </c>
      <c r="D25" s="28">
        <v>8809.7999999999993</v>
      </c>
      <c r="E25" s="28">
        <v>42423.724000000002</v>
      </c>
      <c r="F25" s="28">
        <v>4.8155149946650324</v>
      </c>
      <c r="G25" s="43">
        <v>728.1</v>
      </c>
      <c r="H25" s="43">
        <v>3790.8609999999999</v>
      </c>
      <c r="I25" s="43">
        <v>5.2065114682049165</v>
      </c>
      <c r="J25" s="43">
        <v>723.9</v>
      </c>
      <c r="K25" s="43">
        <v>4129.817</v>
      </c>
      <c r="L25" s="43">
        <v>5.7049551042961735</v>
      </c>
      <c r="M25" s="43">
        <v>903.2</v>
      </c>
      <c r="N25" s="43">
        <v>4993.2640000000001</v>
      </c>
      <c r="O25" s="43">
        <v>5.5284145261293176</v>
      </c>
      <c r="P25" s="43">
        <v>1799.35</v>
      </c>
      <c r="Q25" s="43">
        <v>7284.2389999999996</v>
      </c>
      <c r="R25" s="43">
        <v>4.0482613165865455</v>
      </c>
      <c r="S25" s="43">
        <v>1260.8499999999999</v>
      </c>
      <c r="T25" s="43">
        <v>5954.1530000000002</v>
      </c>
      <c r="U25" s="43">
        <v>4.7223325534361749</v>
      </c>
      <c r="V25" s="43">
        <v>1138.9000000000001</v>
      </c>
      <c r="W25" s="43">
        <v>5108.8429999999998</v>
      </c>
      <c r="X25" s="43">
        <v>4.4857696022477827</v>
      </c>
      <c r="Y25" s="43"/>
      <c r="Z25" s="43"/>
      <c r="AA25" s="43"/>
      <c r="AB25" s="43"/>
      <c r="AC25" s="43"/>
      <c r="AD25" s="43"/>
      <c r="AE25" s="43">
        <v>793.4</v>
      </c>
      <c r="AF25" s="43">
        <v>4005.6469999999999</v>
      </c>
      <c r="AG25" s="43">
        <v>5.0487106125535668</v>
      </c>
      <c r="AH25" s="43">
        <v>464.3</v>
      </c>
      <c r="AI25" s="43">
        <v>2554.4079999999999</v>
      </c>
      <c r="AJ25" s="43">
        <v>5.5016325651518407</v>
      </c>
      <c r="AK25" s="43">
        <v>482.65</v>
      </c>
      <c r="AL25" s="43">
        <v>2174.067</v>
      </c>
      <c r="AM25" s="43">
        <v>4.5044379985496743</v>
      </c>
      <c r="AN25" s="43">
        <v>515.15</v>
      </c>
      <c r="AO25" s="43">
        <v>2428.4250000000002</v>
      </c>
      <c r="AP25" s="43">
        <v>4.714015335339222</v>
      </c>
    </row>
    <row r="26" spans="1:42" x14ac:dyDescent="0.3">
      <c r="A26" t="s">
        <v>174</v>
      </c>
      <c r="B26" s="6" t="s">
        <v>175</v>
      </c>
      <c r="C26" t="s">
        <v>967</v>
      </c>
      <c r="D26" s="28">
        <v>57753.999999999993</v>
      </c>
      <c r="E26" s="28">
        <v>318762.46400000004</v>
      </c>
      <c r="F26" s="28">
        <v>5.5193140561692706</v>
      </c>
      <c r="G26" s="43">
        <v>5234.2</v>
      </c>
      <c r="H26" s="43">
        <v>22111.27</v>
      </c>
      <c r="I26" s="43">
        <v>4.2243838599977073</v>
      </c>
      <c r="J26" s="43">
        <v>7350.35</v>
      </c>
      <c r="K26" s="43">
        <v>34213.936000000002</v>
      </c>
      <c r="L26" s="43">
        <v>4.6547356248341911</v>
      </c>
      <c r="M26" s="43">
        <v>10139.85</v>
      </c>
      <c r="N26" s="43">
        <v>46074.737999999998</v>
      </c>
      <c r="O26" s="43">
        <v>4.5439269811683598</v>
      </c>
      <c r="P26" s="43">
        <v>5989.8</v>
      </c>
      <c r="Q26" s="43">
        <v>30640.183000000001</v>
      </c>
      <c r="R26" s="43">
        <v>5.1153933353367389</v>
      </c>
      <c r="S26" s="43">
        <v>7493.5</v>
      </c>
      <c r="T26" s="43">
        <v>51927.678</v>
      </c>
      <c r="U26" s="43">
        <v>6.9296961366517644</v>
      </c>
      <c r="V26" s="43">
        <v>8196.35</v>
      </c>
      <c r="W26" s="43">
        <v>59945.356</v>
      </c>
      <c r="X26" s="43">
        <v>7.3136647410127678</v>
      </c>
      <c r="Y26" s="43"/>
      <c r="Z26" s="43"/>
      <c r="AA26" s="43"/>
      <c r="AB26" s="43"/>
      <c r="AC26" s="43"/>
      <c r="AD26" s="43"/>
      <c r="AE26" s="43">
        <v>3252.65</v>
      </c>
      <c r="AF26" s="43">
        <v>23023.065999999999</v>
      </c>
      <c r="AG26" s="43">
        <v>7.0782488125067244</v>
      </c>
      <c r="AH26" s="43">
        <v>3636.25</v>
      </c>
      <c r="AI26" s="43">
        <v>20044.71</v>
      </c>
      <c r="AJ26" s="43">
        <v>5.5124675146098312</v>
      </c>
      <c r="AK26" s="43">
        <v>2758.2</v>
      </c>
      <c r="AL26" s="43">
        <v>14456.550999999999</v>
      </c>
      <c r="AM26" s="43">
        <v>5.2412990356029292</v>
      </c>
      <c r="AN26" s="43">
        <v>3702.85</v>
      </c>
      <c r="AO26" s="43">
        <v>16324.976000000001</v>
      </c>
      <c r="AP26" s="43">
        <v>4.4087597391198674</v>
      </c>
    </row>
    <row r="27" spans="1:42" x14ac:dyDescent="0.3">
      <c r="A27" t="s">
        <v>426</v>
      </c>
      <c r="B27" s="6" t="s">
        <v>427</v>
      </c>
      <c r="C27" t="s">
        <v>428</v>
      </c>
      <c r="D27" s="28">
        <v>51.250000000000007</v>
      </c>
      <c r="E27" s="28">
        <v>36.344999999999999</v>
      </c>
      <c r="F27" s="28">
        <v>0.70917073170731693</v>
      </c>
      <c r="G27" s="43"/>
      <c r="H27" s="43"/>
      <c r="I27" s="43"/>
      <c r="J27" s="43"/>
      <c r="K27" s="43"/>
      <c r="L27" s="43"/>
      <c r="M27" s="43">
        <v>38.700000000000003</v>
      </c>
      <c r="N27" s="43">
        <v>26.805</v>
      </c>
      <c r="O27" s="43">
        <v>0.69263565891472867</v>
      </c>
      <c r="P27" s="43">
        <v>8.35</v>
      </c>
      <c r="Q27" s="43">
        <v>8.8680000000000003</v>
      </c>
      <c r="R27" s="43">
        <v>1.0620359281437126</v>
      </c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>
        <v>4.2</v>
      </c>
      <c r="AL27" s="43">
        <v>0.67200000000000004</v>
      </c>
      <c r="AM27" s="43">
        <v>0.16</v>
      </c>
      <c r="AN27" s="43"/>
      <c r="AO27" s="43"/>
      <c r="AP27" s="43"/>
    </row>
    <row r="28" spans="1:42" x14ac:dyDescent="0.3">
      <c r="A28" t="s">
        <v>355</v>
      </c>
      <c r="B28" s="6" t="s">
        <v>356</v>
      </c>
      <c r="C28" t="s">
        <v>765</v>
      </c>
      <c r="D28" s="28">
        <v>3997.2999999999993</v>
      </c>
      <c r="E28" s="28">
        <v>26238.834999999999</v>
      </c>
      <c r="F28" s="28">
        <v>6.5641395441923311</v>
      </c>
      <c r="G28" s="43">
        <v>859.9</v>
      </c>
      <c r="H28" s="43">
        <v>4277.05</v>
      </c>
      <c r="I28" s="43">
        <v>4.9738923130596584</v>
      </c>
      <c r="J28" s="43">
        <v>241.25</v>
      </c>
      <c r="K28" s="43">
        <v>1811.4480000000001</v>
      </c>
      <c r="L28" s="43">
        <v>7.5085927461139903</v>
      </c>
      <c r="M28" s="43">
        <v>426.35</v>
      </c>
      <c r="N28" s="43">
        <v>3748.663</v>
      </c>
      <c r="O28" s="43">
        <v>8.7924545561158673</v>
      </c>
      <c r="P28" s="43">
        <v>236.35</v>
      </c>
      <c r="Q28" s="43">
        <v>1902.454</v>
      </c>
      <c r="R28" s="43">
        <v>8.049308229320923</v>
      </c>
      <c r="S28" s="43">
        <v>309.75</v>
      </c>
      <c r="T28" s="43">
        <v>2098.0940000000001</v>
      </c>
      <c r="U28" s="43">
        <v>6.7735076674737691</v>
      </c>
      <c r="V28" s="43">
        <v>148.69999999999999</v>
      </c>
      <c r="W28" s="43">
        <v>1040.5550000000001</v>
      </c>
      <c r="X28" s="43">
        <v>6.9976798924008081</v>
      </c>
      <c r="Y28" s="43">
        <v>13.65</v>
      </c>
      <c r="Z28" s="43">
        <v>113.57599999999999</v>
      </c>
      <c r="AA28" s="43">
        <v>8.3205860805860805</v>
      </c>
      <c r="AB28" s="43">
        <v>159.19999999999999</v>
      </c>
      <c r="AC28" s="43">
        <v>2055.8420000000001</v>
      </c>
      <c r="AD28" s="43">
        <v>12.913580402010052</v>
      </c>
      <c r="AE28" s="43">
        <v>331.95</v>
      </c>
      <c r="AF28" s="43">
        <v>3243.9119999999998</v>
      </c>
      <c r="AG28" s="43">
        <v>9.7722910076818792</v>
      </c>
      <c r="AH28" s="43">
        <v>561.95000000000005</v>
      </c>
      <c r="AI28" s="43">
        <v>3367.34</v>
      </c>
      <c r="AJ28" s="43">
        <v>5.9922413026069936</v>
      </c>
      <c r="AK28" s="43">
        <v>591.6</v>
      </c>
      <c r="AL28" s="43">
        <v>1976.489</v>
      </c>
      <c r="AM28" s="43">
        <v>3.3409212305611899</v>
      </c>
      <c r="AN28" s="43">
        <v>116.65</v>
      </c>
      <c r="AO28" s="43">
        <v>603.41200000000003</v>
      </c>
      <c r="AP28" s="43">
        <v>5.1728418345477927</v>
      </c>
    </row>
    <row r="29" spans="1:42" x14ac:dyDescent="0.3">
      <c r="A29" t="s">
        <v>30</v>
      </c>
      <c r="B29" s="6" t="s">
        <v>31</v>
      </c>
      <c r="C29" t="s">
        <v>969</v>
      </c>
      <c r="D29" s="28">
        <v>16087.650000000001</v>
      </c>
      <c r="E29" s="28">
        <v>42219.378000000004</v>
      </c>
      <c r="F29" s="28">
        <v>2.6243346915180279</v>
      </c>
      <c r="G29" s="43">
        <v>1824.75</v>
      </c>
      <c r="H29" s="43">
        <v>3946.4450000000002</v>
      </c>
      <c r="I29" s="43">
        <v>2.1627318810795999</v>
      </c>
      <c r="J29" s="43">
        <v>1580.25</v>
      </c>
      <c r="K29" s="43">
        <v>4278.7259999999997</v>
      </c>
      <c r="L29" s="43">
        <v>2.707626008542952</v>
      </c>
      <c r="M29" s="43">
        <v>1506.45</v>
      </c>
      <c r="N29" s="43">
        <v>4338.366</v>
      </c>
      <c r="O29" s="43">
        <v>2.8798605994224831</v>
      </c>
      <c r="P29" s="43">
        <v>530.5</v>
      </c>
      <c r="Q29" s="43">
        <v>1275.645</v>
      </c>
      <c r="R29" s="43">
        <v>2.4046088595664465</v>
      </c>
      <c r="S29" s="43">
        <v>858.7</v>
      </c>
      <c r="T29" s="43">
        <v>2573.0740000000001</v>
      </c>
      <c r="U29" s="43">
        <v>2.9964760684756024</v>
      </c>
      <c r="V29" s="43">
        <v>1280.7</v>
      </c>
      <c r="W29" s="43">
        <v>4058.8969999999999</v>
      </c>
      <c r="X29" s="43">
        <v>3.1692800812055903</v>
      </c>
      <c r="Y29" s="43">
        <v>3.25</v>
      </c>
      <c r="Z29" s="43">
        <v>7.3129999999999997</v>
      </c>
      <c r="AA29" s="43">
        <v>2.2501538461538462</v>
      </c>
      <c r="AB29" s="43">
        <v>2.15</v>
      </c>
      <c r="AC29" s="43">
        <v>6.4530000000000003</v>
      </c>
      <c r="AD29" s="43">
        <v>3.0013953488372094</v>
      </c>
      <c r="AE29" s="43">
        <v>855.65</v>
      </c>
      <c r="AF29" s="43">
        <v>2088.556</v>
      </c>
      <c r="AG29" s="43">
        <v>2.4408999006603169</v>
      </c>
      <c r="AH29" s="43">
        <v>2138.1</v>
      </c>
      <c r="AI29" s="43">
        <v>6064.2709999999997</v>
      </c>
      <c r="AJ29" s="43">
        <v>2.8362896964594735</v>
      </c>
      <c r="AK29" s="43">
        <v>3006.1</v>
      </c>
      <c r="AL29" s="43">
        <v>8217.3739999999998</v>
      </c>
      <c r="AM29" s="43">
        <v>2.7335664149562557</v>
      </c>
      <c r="AN29" s="43">
        <v>2501.0500000000002</v>
      </c>
      <c r="AO29" s="43">
        <v>5364.2579999999998</v>
      </c>
      <c r="AP29" s="43">
        <v>2.1448023829991403</v>
      </c>
    </row>
    <row r="30" spans="1:42" x14ac:dyDescent="0.3">
      <c r="A30" t="s">
        <v>195</v>
      </c>
      <c r="B30" s="6" t="s">
        <v>196</v>
      </c>
      <c r="C30" t="s">
        <v>197</v>
      </c>
      <c r="D30" s="28">
        <v>241219.15</v>
      </c>
      <c r="E30" s="28">
        <v>942203.06199999992</v>
      </c>
      <c r="F30" s="28">
        <v>3.9060044030500891</v>
      </c>
      <c r="G30" s="43">
        <v>5879.9</v>
      </c>
      <c r="H30" s="43">
        <v>36265.779000000002</v>
      </c>
      <c r="I30" s="43">
        <v>6.1677543835779529</v>
      </c>
      <c r="J30" s="43">
        <v>10800.5</v>
      </c>
      <c r="K30" s="43">
        <v>74798.035999999993</v>
      </c>
      <c r="L30" s="43">
        <v>6.9254234526179337</v>
      </c>
      <c r="M30" s="43">
        <v>7177.5</v>
      </c>
      <c r="N30" s="43">
        <v>52458.913</v>
      </c>
      <c r="O30" s="43">
        <v>7.3088001393242772</v>
      </c>
      <c r="P30" s="43">
        <v>3415.2</v>
      </c>
      <c r="Q30" s="43">
        <v>25686.381000000001</v>
      </c>
      <c r="R30" s="43">
        <v>7.5211937807449063</v>
      </c>
      <c r="S30" s="43">
        <v>13846.45</v>
      </c>
      <c r="T30" s="43">
        <v>83721.448000000004</v>
      </c>
      <c r="U30" s="43">
        <v>6.0464196960231682</v>
      </c>
      <c r="V30" s="43">
        <v>20682.099999999999</v>
      </c>
      <c r="W30" s="43">
        <v>102789.572</v>
      </c>
      <c r="X30" s="43">
        <v>4.9699775167898812</v>
      </c>
      <c r="Y30" s="43">
        <v>14720.9</v>
      </c>
      <c r="Z30" s="43">
        <v>59778.453000000001</v>
      </c>
      <c r="AA30" s="43">
        <v>4.0607879273685716</v>
      </c>
      <c r="AB30" s="43">
        <v>25937.5</v>
      </c>
      <c r="AC30" s="43">
        <v>83032.741999999998</v>
      </c>
      <c r="AD30" s="43">
        <v>3.2012623421686746</v>
      </c>
      <c r="AE30" s="43">
        <v>41115.199999999997</v>
      </c>
      <c r="AF30" s="43">
        <v>116121.48699999999</v>
      </c>
      <c r="AG30" s="43">
        <v>2.824295807876406</v>
      </c>
      <c r="AH30" s="43">
        <v>36139.800000000003</v>
      </c>
      <c r="AI30" s="43">
        <v>94808.373999999996</v>
      </c>
      <c r="AJ30" s="43">
        <v>2.6233784913032165</v>
      </c>
      <c r="AK30" s="43">
        <v>40364.699999999997</v>
      </c>
      <c r="AL30" s="43">
        <v>104900.095</v>
      </c>
      <c r="AM30" s="43">
        <v>2.5988077453814844</v>
      </c>
      <c r="AN30" s="43">
        <v>21139.4</v>
      </c>
      <c r="AO30" s="43">
        <v>107841.78200000001</v>
      </c>
      <c r="AP30" s="43">
        <v>5.1014589818064842</v>
      </c>
    </row>
    <row r="31" spans="1:42" x14ac:dyDescent="0.3">
      <c r="A31" t="s">
        <v>202</v>
      </c>
      <c r="B31" s="6" t="s">
        <v>203</v>
      </c>
      <c r="C31" t="s">
        <v>204</v>
      </c>
      <c r="D31" s="28">
        <v>78790.150000000009</v>
      </c>
      <c r="E31" s="28">
        <v>689905.53700000001</v>
      </c>
      <c r="F31" s="28">
        <v>8.7562409387467834</v>
      </c>
      <c r="G31" s="43">
        <v>15628.3</v>
      </c>
      <c r="H31" s="43">
        <v>122825.90700000001</v>
      </c>
      <c r="I31" s="43">
        <v>7.8591981853432564</v>
      </c>
      <c r="J31" s="43">
        <v>9219.7000000000007</v>
      </c>
      <c r="K31" s="43">
        <v>87148.377999999997</v>
      </c>
      <c r="L31" s="43">
        <v>9.4524092974825642</v>
      </c>
      <c r="M31" s="43">
        <v>7743.15</v>
      </c>
      <c r="N31" s="43">
        <v>71111.323000000004</v>
      </c>
      <c r="O31" s="43">
        <v>9.1837718499577061</v>
      </c>
      <c r="P31" s="43">
        <v>4180.8500000000004</v>
      </c>
      <c r="Q31" s="43">
        <v>41666.29</v>
      </c>
      <c r="R31" s="43">
        <v>9.9659853857469169</v>
      </c>
      <c r="S31" s="43">
        <v>3974.95</v>
      </c>
      <c r="T31" s="43">
        <v>43139.468999999997</v>
      </c>
      <c r="U31" s="43">
        <v>10.852833117397703</v>
      </c>
      <c r="V31" s="43">
        <v>944.8</v>
      </c>
      <c r="W31" s="43">
        <v>12497.374</v>
      </c>
      <c r="X31" s="43">
        <v>13.227533869602032</v>
      </c>
      <c r="Y31" s="43">
        <v>96.45</v>
      </c>
      <c r="Z31" s="43">
        <v>1304.835</v>
      </c>
      <c r="AA31" s="43">
        <v>13.528615863141525</v>
      </c>
      <c r="AB31" s="43">
        <v>8.5</v>
      </c>
      <c r="AC31" s="43">
        <v>119.42</v>
      </c>
      <c r="AD31" s="43">
        <v>14.049411764705882</v>
      </c>
      <c r="AE31" s="43">
        <v>9253.2999999999993</v>
      </c>
      <c r="AF31" s="43">
        <v>77675.648000000001</v>
      </c>
      <c r="AG31" s="43">
        <v>8.3943726022067811</v>
      </c>
      <c r="AH31" s="43">
        <v>7808.1</v>
      </c>
      <c r="AI31" s="43">
        <v>62473.432999999997</v>
      </c>
      <c r="AJ31" s="43">
        <v>8.0011056467002213</v>
      </c>
      <c r="AK31" s="43">
        <v>14165.7</v>
      </c>
      <c r="AL31" s="43">
        <v>108683.921</v>
      </c>
      <c r="AM31" s="43">
        <v>7.6723297119097538</v>
      </c>
      <c r="AN31" s="43">
        <v>5766.35</v>
      </c>
      <c r="AO31" s="43">
        <v>61259.538999999997</v>
      </c>
      <c r="AP31" s="43">
        <v>10.623624823328447</v>
      </c>
    </row>
    <row r="32" spans="1:42" x14ac:dyDescent="0.3">
      <c r="A32" t="s">
        <v>483</v>
      </c>
      <c r="B32" s="6" t="s">
        <v>484</v>
      </c>
      <c r="C32" t="s">
        <v>485</v>
      </c>
      <c r="D32" s="28">
        <v>581.54999999999995</v>
      </c>
      <c r="E32" s="28">
        <v>5667.0820000000003</v>
      </c>
      <c r="F32" s="28">
        <v>9.7447889261456471</v>
      </c>
      <c r="G32" s="43">
        <v>1.2</v>
      </c>
      <c r="H32" s="43">
        <v>2.0329999999999999</v>
      </c>
      <c r="I32" s="43">
        <v>1.6941666666666666</v>
      </c>
      <c r="J32" s="43">
        <v>2.75</v>
      </c>
      <c r="K32" s="43">
        <v>20.843</v>
      </c>
      <c r="L32" s="43">
        <v>7.5792727272727269</v>
      </c>
      <c r="M32" s="43">
        <v>14.25</v>
      </c>
      <c r="N32" s="43">
        <v>122.61499999999999</v>
      </c>
      <c r="O32" s="43">
        <v>8.6045614035087716</v>
      </c>
      <c r="P32" s="43">
        <v>79.849999999999994</v>
      </c>
      <c r="Q32" s="43">
        <v>701.82</v>
      </c>
      <c r="R32" s="43">
        <v>8.7892298058860376</v>
      </c>
      <c r="S32" s="43">
        <v>123.85</v>
      </c>
      <c r="T32" s="43">
        <v>1309.0350000000001</v>
      </c>
      <c r="U32" s="43">
        <v>10.569519580137264</v>
      </c>
      <c r="V32" s="43">
        <v>315.95</v>
      </c>
      <c r="W32" s="43">
        <v>3176.326</v>
      </c>
      <c r="X32" s="43">
        <v>10.05325526190853</v>
      </c>
      <c r="Y32" s="43"/>
      <c r="Z32" s="43"/>
      <c r="AA32" s="43"/>
      <c r="AB32" s="43"/>
      <c r="AC32" s="43"/>
      <c r="AD32" s="43"/>
      <c r="AE32" s="43">
        <v>29.2</v>
      </c>
      <c r="AF32" s="43">
        <v>213.12799999999999</v>
      </c>
      <c r="AG32" s="43">
        <v>7.2989041095890412</v>
      </c>
      <c r="AH32" s="43">
        <v>11.8</v>
      </c>
      <c r="AI32" s="43">
        <v>99.009</v>
      </c>
      <c r="AJ32" s="43">
        <v>8.3905932203389817</v>
      </c>
      <c r="AK32" s="43">
        <v>2.5</v>
      </c>
      <c r="AL32" s="43">
        <v>21.172999999999998</v>
      </c>
      <c r="AM32" s="43">
        <v>8.469199999999999</v>
      </c>
      <c r="AN32" s="43">
        <v>0.2</v>
      </c>
      <c r="AO32" s="43">
        <v>1.1000000000000001</v>
      </c>
      <c r="AP32" s="43">
        <v>5.5</v>
      </c>
    </row>
    <row r="33" spans="1:42" x14ac:dyDescent="0.3">
      <c r="A33" t="s">
        <v>98</v>
      </c>
      <c r="B33" s="6" t="s">
        <v>99</v>
      </c>
      <c r="C33" t="s">
        <v>971</v>
      </c>
      <c r="D33" s="28">
        <v>580.6</v>
      </c>
      <c r="E33" s="28">
        <v>11489.823000000002</v>
      </c>
      <c r="F33" s="28">
        <v>19.789567688598005</v>
      </c>
      <c r="G33" s="43">
        <v>24.9</v>
      </c>
      <c r="H33" s="43">
        <v>353.49299999999999</v>
      </c>
      <c r="I33" s="43">
        <v>14.196506024096387</v>
      </c>
      <c r="J33" s="43">
        <v>11</v>
      </c>
      <c r="K33" s="43">
        <v>204.62299999999999</v>
      </c>
      <c r="L33" s="43">
        <v>18.602090909090908</v>
      </c>
      <c r="M33" s="43">
        <v>34</v>
      </c>
      <c r="N33" s="43">
        <v>674.928</v>
      </c>
      <c r="O33" s="43">
        <v>19.850823529411766</v>
      </c>
      <c r="P33" s="43">
        <v>117.05</v>
      </c>
      <c r="Q33" s="43">
        <v>2304.9670000000001</v>
      </c>
      <c r="R33" s="43">
        <v>19.692157197778727</v>
      </c>
      <c r="S33" s="43">
        <v>241</v>
      </c>
      <c r="T33" s="43">
        <v>4699.1059999999998</v>
      </c>
      <c r="U33" s="43">
        <v>19.498365145228213</v>
      </c>
      <c r="V33" s="43">
        <v>59.1</v>
      </c>
      <c r="W33" s="43">
        <v>1377.981</v>
      </c>
      <c r="X33" s="43">
        <v>23.316091370558375</v>
      </c>
      <c r="Y33" s="43">
        <v>7.45</v>
      </c>
      <c r="Z33" s="43">
        <v>172.02</v>
      </c>
      <c r="AA33" s="43">
        <v>23.089932885906041</v>
      </c>
      <c r="AB33" s="43"/>
      <c r="AC33" s="43"/>
      <c r="AD33" s="43"/>
      <c r="AE33" s="43">
        <v>21</v>
      </c>
      <c r="AF33" s="43">
        <v>457.87</v>
      </c>
      <c r="AG33" s="43">
        <v>21.803333333333335</v>
      </c>
      <c r="AH33" s="43">
        <v>22.95</v>
      </c>
      <c r="AI33" s="43">
        <v>463.29</v>
      </c>
      <c r="AJ33" s="43">
        <v>20.186928104575166</v>
      </c>
      <c r="AK33" s="43">
        <v>41.4</v>
      </c>
      <c r="AL33" s="43">
        <v>766.39499999999998</v>
      </c>
      <c r="AM33" s="43">
        <v>18.51195652173913</v>
      </c>
      <c r="AN33" s="43">
        <v>0.75</v>
      </c>
      <c r="AO33" s="43">
        <v>15.15</v>
      </c>
      <c r="AP33" s="43">
        <v>20.2</v>
      </c>
    </row>
    <row r="34" spans="1:42" x14ac:dyDescent="0.3">
      <c r="A34" t="s">
        <v>299</v>
      </c>
      <c r="B34" s="6" t="s">
        <v>300</v>
      </c>
      <c r="C34" t="s">
        <v>301</v>
      </c>
      <c r="D34" s="28">
        <v>263.25</v>
      </c>
      <c r="E34" s="28">
        <v>2531.375</v>
      </c>
      <c r="F34" s="28">
        <v>9.6158594491927829</v>
      </c>
      <c r="G34" s="43">
        <v>10.35</v>
      </c>
      <c r="H34" s="43">
        <v>108.06</v>
      </c>
      <c r="I34" s="43">
        <v>10.440579710144927</v>
      </c>
      <c r="J34" s="43">
        <v>1.4</v>
      </c>
      <c r="K34" s="43">
        <v>15.4</v>
      </c>
      <c r="L34" s="43">
        <v>11.000000000000002</v>
      </c>
      <c r="M34" s="43">
        <v>14.55</v>
      </c>
      <c r="N34" s="43">
        <v>155.303</v>
      </c>
      <c r="O34" s="43">
        <v>10.673745704467354</v>
      </c>
      <c r="P34" s="43">
        <v>44.65</v>
      </c>
      <c r="Q34" s="43">
        <v>365.685</v>
      </c>
      <c r="R34" s="43">
        <v>8.190033594624861</v>
      </c>
      <c r="S34" s="43">
        <v>26.15</v>
      </c>
      <c r="T34" s="43">
        <v>274.33499999999998</v>
      </c>
      <c r="U34" s="43">
        <v>10.490822179732314</v>
      </c>
      <c r="V34" s="43">
        <v>94.5</v>
      </c>
      <c r="W34" s="43">
        <v>950.41200000000003</v>
      </c>
      <c r="X34" s="43">
        <v>10.057269841269841</v>
      </c>
      <c r="Y34" s="43"/>
      <c r="Z34" s="43"/>
      <c r="AA34" s="43"/>
      <c r="AB34" s="43">
        <v>11.6</v>
      </c>
      <c r="AC34" s="43">
        <v>130.03</v>
      </c>
      <c r="AD34" s="43">
        <v>11.209482758620689</v>
      </c>
      <c r="AE34" s="43">
        <v>23.6</v>
      </c>
      <c r="AF34" s="43">
        <v>205.60400000000001</v>
      </c>
      <c r="AG34" s="43">
        <v>8.7120338983050853</v>
      </c>
      <c r="AH34" s="43">
        <v>10.65</v>
      </c>
      <c r="AI34" s="43">
        <v>134.41499999999999</v>
      </c>
      <c r="AJ34" s="43">
        <v>12.62112676056338</v>
      </c>
      <c r="AK34" s="43">
        <v>1.3</v>
      </c>
      <c r="AL34" s="43">
        <v>16.77</v>
      </c>
      <c r="AM34" s="43">
        <v>12.899999999999999</v>
      </c>
      <c r="AN34" s="43">
        <v>24.5</v>
      </c>
      <c r="AO34" s="43">
        <v>175.36099999999999</v>
      </c>
      <c r="AP34" s="43">
        <v>7.1575918367346931</v>
      </c>
    </row>
    <row r="35" spans="1:42" x14ac:dyDescent="0.3">
      <c r="A35" t="s">
        <v>73</v>
      </c>
      <c r="B35" s="6" t="s">
        <v>74</v>
      </c>
      <c r="C35" t="s">
        <v>973</v>
      </c>
      <c r="D35" s="28">
        <v>314</v>
      </c>
      <c r="E35" s="28">
        <v>2594.0190000000002</v>
      </c>
      <c r="F35" s="28">
        <v>8.2612070063694283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>
        <v>8.75</v>
      </c>
      <c r="AC35" s="43">
        <v>46.524999999999999</v>
      </c>
      <c r="AD35" s="43">
        <v>5.3171428571428567</v>
      </c>
      <c r="AE35" s="43">
        <v>243.5</v>
      </c>
      <c r="AF35" s="43">
        <v>1975.4739999999999</v>
      </c>
      <c r="AG35" s="43">
        <v>8.1128295687885004</v>
      </c>
      <c r="AH35" s="43">
        <v>61.75</v>
      </c>
      <c r="AI35" s="43">
        <v>572.02</v>
      </c>
      <c r="AJ35" s="43">
        <v>9.2634817813765178</v>
      </c>
      <c r="AK35" s="43"/>
      <c r="AL35" s="43"/>
      <c r="AM35" s="43"/>
      <c r="AN35" s="43"/>
      <c r="AO35" s="43"/>
      <c r="AP35" s="43"/>
    </row>
    <row r="36" spans="1:42" x14ac:dyDescent="0.3">
      <c r="A36" t="s">
        <v>184</v>
      </c>
      <c r="B36" s="6" t="s">
        <v>185</v>
      </c>
      <c r="C36" t="s">
        <v>186</v>
      </c>
      <c r="D36" s="28">
        <v>34735.899999999994</v>
      </c>
      <c r="E36" s="28">
        <v>292455.80499999999</v>
      </c>
      <c r="F36" s="28">
        <v>8.4194106097725996</v>
      </c>
      <c r="G36" s="43">
        <v>3264.05</v>
      </c>
      <c r="H36" s="43">
        <v>19349.248</v>
      </c>
      <c r="I36" s="43">
        <v>5.9279876227386215</v>
      </c>
      <c r="J36" s="43">
        <v>5769.25</v>
      </c>
      <c r="K36" s="43">
        <v>41068.292000000001</v>
      </c>
      <c r="L36" s="43">
        <v>7.1184802183992719</v>
      </c>
      <c r="M36" s="43">
        <v>6677.5</v>
      </c>
      <c r="N36" s="43">
        <v>47767.76</v>
      </c>
      <c r="O36" s="43">
        <v>7.1535394983152383</v>
      </c>
      <c r="P36" s="43">
        <v>4630.7</v>
      </c>
      <c r="Q36" s="43">
        <v>35356.97</v>
      </c>
      <c r="R36" s="43">
        <v>7.6353402293389774</v>
      </c>
      <c r="S36" s="43">
        <v>4321.8500000000004</v>
      </c>
      <c r="T36" s="43">
        <v>42370.004000000001</v>
      </c>
      <c r="U36" s="43">
        <v>9.8036729641241589</v>
      </c>
      <c r="V36" s="43">
        <v>3442.8</v>
      </c>
      <c r="W36" s="43">
        <v>39873.902999999998</v>
      </c>
      <c r="X36" s="43">
        <v>11.581823806204252</v>
      </c>
      <c r="Y36" s="43"/>
      <c r="Z36" s="43"/>
      <c r="AA36" s="43"/>
      <c r="AB36" s="43"/>
      <c r="AC36" s="43"/>
      <c r="AD36" s="43"/>
      <c r="AE36" s="43">
        <v>1210.3499999999999</v>
      </c>
      <c r="AF36" s="43">
        <v>14839.165999999999</v>
      </c>
      <c r="AG36" s="43">
        <v>12.260227207006238</v>
      </c>
      <c r="AH36" s="43">
        <v>1227.2</v>
      </c>
      <c r="AI36" s="43">
        <v>14163.333000000001</v>
      </c>
      <c r="AJ36" s="43">
        <v>11.541177477183833</v>
      </c>
      <c r="AK36" s="43">
        <v>1782.1</v>
      </c>
      <c r="AL36" s="43">
        <v>15300.191999999999</v>
      </c>
      <c r="AM36" s="43">
        <v>8.5854845407103983</v>
      </c>
      <c r="AN36" s="43">
        <v>2410.1</v>
      </c>
      <c r="AO36" s="43">
        <v>22366.937000000002</v>
      </c>
      <c r="AP36" s="43">
        <v>9.2805016389361441</v>
      </c>
    </row>
    <row r="37" spans="1:42" x14ac:dyDescent="0.3">
      <c r="A37" t="s">
        <v>776</v>
      </c>
      <c r="B37" s="6" t="s">
        <v>792</v>
      </c>
      <c r="C37" t="s">
        <v>783</v>
      </c>
      <c r="D37" s="28">
        <v>4090.2000000000003</v>
      </c>
      <c r="E37" s="28">
        <v>73861.595000000016</v>
      </c>
      <c r="F37" s="28">
        <v>18.058186641240038</v>
      </c>
      <c r="G37" s="43"/>
      <c r="H37" s="43"/>
      <c r="I37" s="43"/>
      <c r="J37" s="43"/>
      <c r="K37" s="43"/>
      <c r="L37" s="43"/>
      <c r="M37" s="43">
        <v>27.1</v>
      </c>
      <c r="N37" s="43">
        <v>355.19</v>
      </c>
      <c r="O37" s="43">
        <v>13.106642066420664</v>
      </c>
      <c r="P37" s="43">
        <v>33.799999999999997</v>
      </c>
      <c r="Q37" s="43">
        <v>408.86</v>
      </c>
      <c r="R37" s="43">
        <v>12.096449704142014</v>
      </c>
      <c r="S37" s="43">
        <v>153.6</v>
      </c>
      <c r="T37" s="43">
        <v>2232.2240000000002</v>
      </c>
      <c r="U37" s="43">
        <v>14.532708333333336</v>
      </c>
      <c r="V37" s="43">
        <v>1599.4</v>
      </c>
      <c r="W37" s="43">
        <v>25558.400000000001</v>
      </c>
      <c r="X37" s="43">
        <v>15.979992497186444</v>
      </c>
      <c r="Y37" s="43">
        <v>1278.4000000000001</v>
      </c>
      <c r="Z37" s="43">
        <v>22168.214</v>
      </c>
      <c r="AA37" s="43">
        <v>17.340592928660826</v>
      </c>
      <c r="AB37" s="43">
        <v>798.8</v>
      </c>
      <c r="AC37" s="43">
        <v>19107.105</v>
      </c>
      <c r="AD37" s="43">
        <v>23.919760891337006</v>
      </c>
      <c r="AE37" s="43">
        <v>101</v>
      </c>
      <c r="AF37" s="43">
        <v>2173.8200000000002</v>
      </c>
      <c r="AG37" s="43">
        <v>21.522970297029705</v>
      </c>
      <c r="AH37" s="43">
        <v>57.1</v>
      </c>
      <c r="AI37" s="43">
        <v>1083.56</v>
      </c>
      <c r="AJ37" s="43">
        <v>18.976532399299472</v>
      </c>
      <c r="AK37" s="43">
        <v>37.799999999999997</v>
      </c>
      <c r="AL37" s="43">
        <v>706.76199999999994</v>
      </c>
      <c r="AM37" s="43">
        <v>18.697407407407407</v>
      </c>
      <c r="AN37" s="43">
        <v>3.2</v>
      </c>
      <c r="AO37" s="43">
        <v>67.459999999999994</v>
      </c>
      <c r="AP37" s="43">
        <v>21.081249999999997</v>
      </c>
    </row>
    <row r="38" spans="1:42" x14ac:dyDescent="0.3">
      <c r="A38" t="s">
        <v>221</v>
      </c>
      <c r="B38" s="6" t="s">
        <v>222</v>
      </c>
      <c r="C38" t="s">
        <v>223</v>
      </c>
      <c r="D38" s="28">
        <v>1841.1</v>
      </c>
      <c r="E38" s="28">
        <v>5453.0020000000004</v>
      </c>
      <c r="F38" s="28">
        <v>2.9618173917766555</v>
      </c>
      <c r="G38" s="43">
        <v>94.1</v>
      </c>
      <c r="H38" s="43">
        <v>247.649</v>
      </c>
      <c r="I38" s="43">
        <v>2.6317640807651435</v>
      </c>
      <c r="J38" s="43">
        <v>199.8</v>
      </c>
      <c r="K38" s="43">
        <v>571.47</v>
      </c>
      <c r="L38" s="43">
        <v>2.86021021021021</v>
      </c>
      <c r="M38" s="43">
        <v>307.55</v>
      </c>
      <c r="N38" s="43">
        <v>840.79700000000003</v>
      </c>
      <c r="O38" s="43">
        <v>2.7338546577792227</v>
      </c>
      <c r="P38" s="43">
        <v>18.899999999999999</v>
      </c>
      <c r="Q38" s="43">
        <v>54.167999999999999</v>
      </c>
      <c r="R38" s="43">
        <v>2.8660317460317462</v>
      </c>
      <c r="S38" s="43">
        <v>6.75</v>
      </c>
      <c r="T38" s="43">
        <v>19.895</v>
      </c>
      <c r="U38" s="43">
        <v>2.9474074074074075</v>
      </c>
      <c r="V38" s="43">
        <v>59</v>
      </c>
      <c r="W38" s="43">
        <v>204.197</v>
      </c>
      <c r="X38" s="43">
        <v>3.4609661016949151</v>
      </c>
      <c r="Y38" s="43"/>
      <c r="Z38" s="43"/>
      <c r="AA38" s="43"/>
      <c r="AB38" s="43"/>
      <c r="AC38" s="43"/>
      <c r="AD38" s="43"/>
      <c r="AE38" s="43">
        <v>10</v>
      </c>
      <c r="AF38" s="43">
        <v>24.626000000000001</v>
      </c>
      <c r="AG38" s="43">
        <v>2.4626000000000001</v>
      </c>
      <c r="AH38" s="43">
        <v>104.5</v>
      </c>
      <c r="AI38" s="43">
        <v>292.35899999999998</v>
      </c>
      <c r="AJ38" s="43">
        <v>2.7976937799043062</v>
      </c>
      <c r="AK38" s="43">
        <v>579.6</v>
      </c>
      <c r="AL38" s="43">
        <v>1673.1410000000001</v>
      </c>
      <c r="AM38" s="43">
        <v>2.8867167011732229</v>
      </c>
      <c r="AN38" s="43">
        <v>460.9</v>
      </c>
      <c r="AO38" s="43">
        <v>1524.7</v>
      </c>
      <c r="AP38" s="43">
        <v>3.3080928617921459</v>
      </c>
    </row>
    <row r="39" spans="1:42" x14ac:dyDescent="0.3">
      <c r="A39" t="s">
        <v>328</v>
      </c>
      <c r="B39" s="6" t="s">
        <v>329</v>
      </c>
      <c r="C39" t="s">
        <v>330</v>
      </c>
      <c r="D39" s="28">
        <v>28</v>
      </c>
      <c r="E39" s="28">
        <v>339.9</v>
      </c>
      <c r="F39" s="28">
        <v>12.139285714285714</v>
      </c>
      <c r="G39" s="43"/>
      <c r="H39" s="43"/>
      <c r="I39" s="43"/>
      <c r="J39" s="43">
        <v>14</v>
      </c>
      <c r="K39" s="43">
        <v>152.30000000000001</v>
      </c>
      <c r="L39" s="43">
        <v>10.87857142857143</v>
      </c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>
        <v>0.7</v>
      </c>
      <c r="AL39" s="43">
        <v>7.56</v>
      </c>
      <c r="AM39" s="43">
        <v>10.8</v>
      </c>
      <c r="AN39" s="43">
        <v>13.3</v>
      </c>
      <c r="AO39" s="43">
        <v>180.04</v>
      </c>
      <c r="AP39" s="43">
        <v>13.536842105263156</v>
      </c>
    </row>
    <row r="40" spans="1:42" x14ac:dyDescent="0.3">
      <c r="A40" t="s">
        <v>906</v>
      </c>
      <c r="B40" s="6" t="s">
        <v>926</v>
      </c>
      <c r="C40" t="s">
        <v>919</v>
      </c>
      <c r="D40" s="28">
        <v>31.5</v>
      </c>
      <c r="E40" s="28">
        <v>359.8</v>
      </c>
      <c r="F40" s="28">
        <v>11.422222222222222</v>
      </c>
      <c r="G40" s="43">
        <v>0.5</v>
      </c>
      <c r="H40" s="43">
        <v>5.9</v>
      </c>
      <c r="I40" s="43">
        <v>11.8</v>
      </c>
      <c r="J40" s="43">
        <v>15</v>
      </c>
      <c r="K40" s="43">
        <v>140.30000000000001</v>
      </c>
      <c r="L40" s="43">
        <v>9.3533333333333335</v>
      </c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>
        <v>16</v>
      </c>
      <c r="AL40" s="43">
        <v>213.6</v>
      </c>
      <c r="AM40" s="43">
        <v>13.35</v>
      </c>
      <c r="AN40" s="43"/>
      <c r="AO40" s="43"/>
      <c r="AP40" s="43"/>
    </row>
    <row r="41" spans="1:42" x14ac:dyDescent="0.3">
      <c r="A41" t="s">
        <v>218</v>
      </c>
      <c r="B41" s="6" t="s">
        <v>219</v>
      </c>
      <c r="C41" t="s">
        <v>220</v>
      </c>
      <c r="D41" s="28">
        <v>56363.349999999991</v>
      </c>
      <c r="E41" s="28">
        <v>214851.715</v>
      </c>
      <c r="F41" s="28">
        <v>3.811904633063862</v>
      </c>
      <c r="G41" s="43">
        <v>9048.85</v>
      </c>
      <c r="H41" s="43">
        <v>30252.831999999999</v>
      </c>
      <c r="I41" s="43">
        <v>3.3432792012244645</v>
      </c>
      <c r="J41" s="43">
        <v>14925.05</v>
      </c>
      <c r="K41" s="43">
        <v>50867.258000000002</v>
      </c>
      <c r="L41" s="43">
        <v>3.408180073098583</v>
      </c>
      <c r="M41" s="43">
        <v>11762.8</v>
      </c>
      <c r="N41" s="43">
        <v>41733.400999999998</v>
      </c>
      <c r="O41" s="43">
        <v>3.5479138470432212</v>
      </c>
      <c r="P41" s="43">
        <v>6243.75</v>
      </c>
      <c r="Q41" s="43">
        <v>22922.942999999999</v>
      </c>
      <c r="R41" s="43">
        <v>3.6713422222222221</v>
      </c>
      <c r="S41" s="43">
        <v>3938.7</v>
      </c>
      <c r="T41" s="43">
        <v>17686.001</v>
      </c>
      <c r="U41" s="43">
        <v>4.490314316906594</v>
      </c>
      <c r="V41" s="43">
        <v>1617.7</v>
      </c>
      <c r="W41" s="43">
        <v>9150.3140000000003</v>
      </c>
      <c r="X41" s="43">
        <v>5.6563726278049078</v>
      </c>
      <c r="Y41" s="43"/>
      <c r="Z41" s="43"/>
      <c r="AA41" s="43"/>
      <c r="AB41" s="43"/>
      <c r="AC41" s="43"/>
      <c r="AD41" s="43"/>
      <c r="AE41" s="43">
        <v>1681.65</v>
      </c>
      <c r="AF41" s="43">
        <v>10217.732</v>
      </c>
      <c r="AG41" s="43">
        <v>6.0760158177979955</v>
      </c>
      <c r="AH41" s="43">
        <v>2605.9499999999998</v>
      </c>
      <c r="AI41" s="43">
        <v>12435.495000000001</v>
      </c>
      <c r="AJ41" s="43">
        <v>4.7719622402578716</v>
      </c>
      <c r="AK41" s="43">
        <v>1978.5</v>
      </c>
      <c r="AL41" s="43">
        <v>8451.5570000000007</v>
      </c>
      <c r="AM41" s="43">
        <v>4.2716992671215568</v>
      </c>
      <c r="AN41" s="43">
        <v>2560.4</v>
      </c>
      <c r="AO41" s="43">
        <v>11134.182000000001</v>
      </c>
      <c r="AP41" s="43">
        <v>4.3486103733791595</v>
      </c>
    </row>
    <row r="42" spans="1:42" x14ac:dyDescent="0.3">
      <c r="A42" t="s">
        <v>1239</v>
      </c>
      <c r="B42" s="6" t="s">
        <v>1261</v>
      </c>
      <c r="C42" t="s">
        <v>1262</v>
      </c>
      <c r="D42" s="28">
        <v>138951</v>
      </c>
      <c r="E42" s="28">
        <v>522809.31</v>
      </c>
      <c r="F42" s="28">
        <v>3.7625444221344213</v>
      </c>
      <c r="G42" s="43">
        <v>10217</v>
      </c>
      <c r="H42" s="43">
        <v>28212.74</v>
      </c>
      <c r="I42" s="43">
        <v>2.761352647548204</v>
      </c>
      <c r="J42" s="43">
        <v>18883</v>
      </c>
      <c r="K42" s="43">
        <v>41613.949999999997</v>
      </c>
      <c r="L42" s="43">
        <v>2.2037785309537679</v>
      </c>
      <c r="M42" s="43">
        <v>24628</v>
      </c>
      <c r="N42" s="43">
        <v>67112.25</v>
      </c>
      <c r="O42" s="43">
        <v>2.7250385739808349</v>
      </c>
      <c r="P42" s="43">
        <v>17353</v>
      </c>
      <c r="Q42" s="43">
        <v>53702.65</v>
      </c>
      <c r="R42" s="43">
        <v>3.0947184924796867</v>
      </c>
      <c r="S42" s="43">
        <v>14576</v>
      </c>
      <c r="T42" s="43">
        <v>61907.97</v>
      </c>
      <c r="U42" s="43">
        <v>4.2472537047200882</v>
      </c>
      <c r="V42" s="43">
        <v>16168</v>
      </c>
      <c r="W42" s="43">
        <v>67454.09</v>
      </c>
      <c r="X42" s="43">
        <v>4.1720738495794158</v>
      </c>
      <c r="Y42" s="43">
        <v>10496</v>
      </c>
      <c r="Z42" s="43">
        <v>47429.75</v>
      </c>
      <c r="AA42" s="43">
        <v>4.5188405106707314</v>
      </c>
      <c r="AB42" s="43">
        <v>8554</v>
      </c>
      <c r="AC42" s="43">
        <v>46442.06</v>
      </c>
      <c r="AD42" s="43">
        <v>5.4292798690671029</v>
      </c>
      <c r="AE42" s="43">
        <v>5798</v>
      </c>
      <c r="AF42" s="43">
        <v>32668.58</v>
      </c>
      <c r="AG42" s="43">
        <v>5.634456709210073</v>
      </c>
      <c r="AH42" s="43">
        <v>4012</v>
      </c>
      <c r="AI42" s="43">
        <v>24699.13</v>
      </c>
      <c r="AJ42" s="43">
        <v>6.1563135593220339</v>
      </c>
      <c r="AK42" s="43">
        <v>2709</v>
      </c>
      <c r="AL42" s="43">
        <v>16485.29</v>
      </c>
      <c r="AM42" s="43">
        <v>6.0853783684016243</v>
      </c>
      <c r="AN42" s="43">
        <v>5557</v>
      </c>
      <c r="AO42" s="43">
        <v>35080.85</v>
      </c>
      <c r="AP42" s="43">
        <v>6.3129116429728267</v>
      </c>
    </row>
    <row r="43" spans="1:42" x14ac:dyDescent="0.3">
      <c r="A43" t="s">
        <v>1225</v>
      </c>
      <c r="B43" s="6" t="s">
        <v>1268</v>
      </c>
      <c r="C43" t="s">
        <v>1269</v>
      </c>
      <c r="D43" s="28">
        <v>55.8</v>
      </c>
      <c r="E43" s="28">
        <v>60.27</v>
      </c>
      <c r="F43" s="28">
        <v>1.0801075268817206</v>
      </c>
      <c r="G43" s="43"/>
      <c r="H43" s="43"/>
      <c r="I43" s="43"/>
      <c r="J43" s="43">
        <v>2</v>
      </c>
      <c r="K43" s="43">
        <v>3.1</v>
      </c>
      <c r="L43" s="43">
        <v>1.55</v>
      </c>
      <c r="M43" s="43">
        <v>5.0999999999999996</v>
      </c>
      <c r="N43" s="43">
        <v>7.65</v>
      </c>
      <c r="O43" s="43">
        <v>1.5000000000000002</v>
      </c>
      <c r="P43" s="43">
        <v>16.3</v>
      </c>
      <c r="Q43" s="43">
        <v>19.420000000000002</v>
      </c>
      <c r="R43" s="43">
        <v>1.1914110429447853</v>
      </c>
      <c r="S43" s="43">
        <v>18.399999999999999</v>
      </c>
      <c r="T43" s="43">
        <v>16.855</v>
      </c>
      <c r="U43" s="43">
        <v>0.91603260869565228</v>
      </c>
      <c r="V43" s="43">
        <v>14</v>
      </c>
      <c r="W43" s="43">
        <v>13.244999999999999</v>
      </c>
      <c r="X43" s="43">
        <v>0.94607142857142856</v>
      </c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</row>
    <row r="44" spans="1:42" x14ac:dyDescent="0.3">
      <c r="A44" t="s">
        <v>537</v>
      </c>
      <c r="B44" s="6" t="s">
        <v>538</v>
      </c>
      <c r="C44" t="s">
        <v>539</v>
      </c>
      <c r="D44" s="28">
        <v>5590.5</v>
      </c>
      <c r="E44" s="28">
        <v>8454.4680000000008</v>
      </c>
      <c r="F44" s="28">
        <v>1.5122919237993024</v>
      </c>
      <c r="G44" s="43">
        <v>139.6</v>
      </c>
      <c r="H44" s="43">
        <v>295.197</v>
      </c>
      <c r="I44" s="43">
        <v>2.1145916905444126</v>
      </c>
      <c r="J44" s="43">
        <v>488</v>
      </c>
      <c r="K44" s="43">
        <v>422.78100000000001</v>
      </c>
      <c r="L44" s="43">
        <v>0.86635450819672133</v>
      </c>
      <c r="M44" s="43">
        <v>606.20000000000005</v>
      </c>
      <c r="N44" s="43">
        <v>524.29700000000003</v>
      </c>
      <c r="O44" s="43">
        <v>0.86489112504124044</v>
      </c>
      <c r="P44" s="43">
        <v>158.19999999999999</v>
      </c>
      <c r="Q44" s="43">
        <v>250.71100000000001</v>
      </c>
      <c r="R44" s="43">
        <v>1.5847724399494314</v>
      </c>
      <c r="S44" s="43">
        <v>593.70000000000005</v>
      </c>
      <c r="T44" s="43">
        <v>1181.547</v>
      </c>
      <c r="U44" s="43">
        <v>1.9901414855987871</v>
      </c>
      <c r="V44" s="43">
        <v>376.9</v>
      </c>
      <c r="W44" s="43">
        <v>593.82000000000005</v>
      </c>
      <c r="X44" s="43">
        <v>1.5755372777925181</v>
      </c>
      <c r="Y44" s="43">
        <v>456</v>
      </c>
      <c r="Z44" s="43">
        <v>1081.098</v>
      </c>
      <c r="AA44" s="43">
        <v>2.370828947368421</v>
      </c>
      <c r="AB44" s="43">
        <v>634.1</v>
      </c>
      <c r="AC44" s="43">
        <v>1453.144</v>
      </c>
      <c r="AD44" s="43">
        <v>2.2916637754297429</v>
      </c>
      <c r="AE44" s="43">
        <v>536.4</v>
      </c>
      <c r="AF44" s="43">
        <v>728.09</v>
      </c>
      <c r="AG44" s="43">
        <v>1.3573639075316928</v>
      </c>
      <c r="AH44" s="43">
        <v>422.9</v>
      </c>
      <c r="AI44" s="43">
        <v>312.25299999999999</v>
      </c>
      <c r="AJ44" s="43">
        <v>0.73836131473161504</v>
      </c>
      <c r="AK44" s="43">
        <v>460.3</v>
      </c>
      <c r="AL44" s="43">
        <v>243.649</v>
      </c>
      <c r="AM44" s="43">
        <v>0.52932652617857923</v>
      </c>
      <c r="AN44" s="43">
        <v>718.2</v>
      </c>
      <c r="AO44" s="43">
        <v>1367.8810000000001</v>
      </c>
      <c r="AP44" s="43">
        <v>1.9045962127541074</v>
      </c>
    </row>
    <row r="45" spans="1:42" x14ac:dyDescent="0.3">
      <c r="A45" t="s">
        <v>331</v>
      </c>
      <c r="B45" s="6" t="s">
        <v>332</v>
      </c>
      <c r="C45" t="s">
        <v>978</v>
      </c>
      <c r="D45" s="28">
        <v>42.8</v>
      </c>
      <c r="E45" s="28">
        <v>50.988999999999997</v>
      </c>
      <c r="F45" s="28">
        <v>1.1913317757009345</v>
      </c>
      <c r="G45" s="43"/>
      <c r="H45" s="43"/>
      <c r="I45" s="43"/>
      <c r="J45" s="43">
        <v>3.3</v>
      </c>
      <c r="K45" s="43">
        <v>1.8480000000000001</v>
      </c>
      <c r="L45" s="43">
        <v>0.56000000000000005</v>
      </c>
      <c r="M45" s="43"/>
      <c r="N45" s="43"/>
      <c r="O45" s="43"/>
      <c r="P45" s="43"/>
      <c r="Q45" s="43"/>
      <c r="R45" s="43"/>
      <c r="S45" s="43">
        <v>32</v>
      </c>
      <c r="T45" s="43">
        <v>40.22</v>
      </c>
      <c r="U45" s="43">
        <v>1.256875</v>
      </c>
      <c r="V45" s="43">
        <v>5.05</v>
      </c>
      <c r="W45" s="43">
        <v>5.8579999999999997</v>
      </c>
      <c r="X45" s="43">
        <v>1.1599999999999999</v>
      </c>
      <c r="Y45" s="43">
        <v>2.4500000000000002</v>
      </c>
      <c r="Z45" s="43">
        <v>3.0630000000000002</v>
      </c>
      <c r="AA45" s="43">
        <v>1.250204081632653</v>
      </c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</row>
    <row r="46" spans="1:42" x14ac:dyDescent="0.3">
      <c r="A46" t="s">
        <v>129</v>
      </c>
      <c r="B46" s="6" t="s">
        <v>130</v>
      </c>
      <c r="C46" t="s">
        <v>131</v>
      </c>
      <c r="D46" s="28">
        <v>1928.6499999999999</v>
      </c>
      <c r="E46" s="28">
        <v>7394.634</v>
      </c>
      <c r="F46" s="28">
        <v>3.8340984626552252</v>
      </c>
      <c r="G46" s="43">
        <v>70.7</v>
      </c>
      <c r="H46" s="43">
        <v>230.42099999999999</v>
      </c>
      <c r="I46" s="43">
        <v>3.2591371994342291</v>
      </c>
      <c r="J46" s="43">
        <v>215.85</v>
      </c>
      <c r="K46" s="43">
        <v>804.73099999999999</v>
      </c>
      <c r="L46" s="43">
        <v>3.7281955061385221</v>
      </c>
      <c r="M46" s="43">
        <v>399.4</v>
      </c>
      <c r="N46" s="43">
        <v>1562.94</v>
      </c>
      <c r="O46" s="43">
        <v>3.9132198297446172</v>
      </c>
      <c r="P46" s="43">
        <v>301.89999999999998</v>
      </c>
      <c r="Q46" s="43">
        <v>1108.1079999999999</v>
      </c>
      <c r="R46" s="43">
        <v>3.6704471679364028</v>
      </c>
      <c r="S46" s="43">
        <v>271.14999999999998</v>
      </c>
      <c r="T46" s="43">
        <v>1120.424</v>
      </c>
      <c r="U46" s="43">
        <v>4.1321187534574957</v>
      </c>
      <c r="V46" s="43">
        <v>260.85000000000002</v>
      </c>
      <c r="W46" s="43">
        <v>1133.191</v>
      </c>
      <c r="X46" s="43">
        <v>4.3442246501820971</v>
      </c>
      <c r="Y46" s="43"/>
      <c r="Z46" s="43"/>
      <c r="AA46" s="43"/>
      <c r="AB46" s="43"/>
      <c r="AC46" s="43"/>
      <c r="AD46" s="43"/>
      <c r="AE46" s="43">
        <v>83.35</v>
      </c>
      <c r="AF46" s="43">
        <v>342.41899999999998</v>
      </c>
      <c r="AG46" s="43">
        <v>4.1082063587282542</v>
      </c>
      <c r="AH46" s="43">
        <v>90</v>
      </c>
      <c r="AI46" s="43">
        <v>276.07100000000003</v>
      </c>
      <c r="AJ46" s="43">
        <v>3.067455555555556</v>
      </c>
      <c r="AK46" s="43">
        <v>83</v>
      </c>
      <c r="AL46" s="43">
        <v>314.54199999999997</v>
      </c>
      <c r="AM46" s="43">
        <v>3.7896626506024091</v>
      </c>
      <c r="AN46" s="43">
        <v>152.44999999999999</v>
      </c>
      <c r="AO46" s="43">
        <v>501.78699999999998</v>
      </c>
      <c r="AP46" s="43">
        <v>3.2914857330272222</v>
      </c>
    </row>
    <row r="47" spans="1:42" x14ac:dyDescent="0.3">
      <c r="A47" t="s">
        <v>32</v>
      </c>
      <c r="B47" s="6" t="s">
        <v>33</v>
      </c>
      <c r="C47" t="s">
        <v>34</v>
      </c>
      <c r="D47" s="28">
        <v>2683.5500000000006</v>
      </c>
      <c r="E47" s="28">
        <v>9017.6990000000005</v>
      </c>
      <c r="F47" s="28">
        <v>3.3603618341376156</v>
      </c>
      <c r="G47" s="43">
        <v>120</v>
      </c>
      <c r="H47" s="43">
        <v>328.35</v>
      </c>
      <c r="I47" s="43">
        <v>2.7362500000000001</v>
      </c>
      <c r="J47" s="43">
        <v>186.5</v>
      </c>
      <c r="K47" s="43">
        <v>556.54399999999998</v>
      </c>
      <c r="L47" s="43">
        <v>2.9841501340482575</v>
      </c>
      <c r="M47" s="43">
        <v>463.4</v>
      </c>
      <c r="N47" s="43">
        <v>1430.2159999999999</v>
      </c>
      <c r="O47" s="43">
        <v>3.0863530427276649</v>
      </c>
      <c r="P47" s="43">
        <v>527</v>
      </c>
      <c r="Q47" s="43">
        <v>1658.3050000000001</v>
      </c>
      <c r="R47" s="43">
        <v>3.14668880455408</v>
      </c>
      <c r="S47" s="43">
        <v>521.15</v>
      </c>
      <c r="T47" s="43">
        <v>2043.8689999999999</v>
      </c>
      <c r="U47" s="43">
        <v>3.9218439988487002</v>
      </c>
      <c r="V47" s="43">
        <v>415.9</v>
      </c>
      <c r="W47" s="43">
        <v>1617.2909999999999</v>
      </c>
      <c r="X47" s="43">
        <v>3.8886535224813659</v>
      </c>
      <c r="Y47" s="43">
        <v>85.3</v>
      </c>
      <c r="Z47" s="43">
        <v>606.529</v>
      </c>
      <c r="AA47" s="43">
        <v>7.1105392731535755</v>
      </c>
      <c r="AB47" s="43">
        <v>12.35</v>
      </c>
      <c r="AC47" s="43">
        <v>78.748000000000005</v>
      </c>
      <c r="AD47" s="43">
        <v>6.3763562753036442</v>
      </c>
      <c r="AE47" s="43">
        <v>57.55</v>
      </c>
      <c r="AF47" s="43">
        <v>157.02799999999999</v>
      </c>
      <c r="AG47" s="43">
        <v>2.7285490877497827</v>
      </c>
      <c r="AH47" s="43">
        <v>123.65</v>
      </c>
      <c r="AI47" s="43">
        <v>273.70699999999999</v>
      </c>
      <c r="AJ47" s="43">
        <v>2.2135624747270519</v>
      </c>
      <c r="AK47" s="43">
        <v>26.85</v>
      </c>
      <c r="AL47" s="43">
        <v>45.252000000000002</v>
      </c>
      <c r="AM47" s="43">
        <v>1.6853631284916202</v>
      </c>
      <c r="AN47" s="43">
        <v>143.9</v>
      </c>
      <c r="AO47" s="43">
        <v>221.86</v>
      </c>
      <c r="AP47" s="43">
        <v>1.5417651146629605</v>
      </c>
    </row>
    <row r="48" spans="1:42" x14ac:dyDescent="0.3">
      <c r="A48" t="s">
        <v>53</v>
      </c>
      <c r="B48" s="6" t="s">
        <v>54</v>
      </c>
      <c r="C48" t="s">
        <v>55</v>
      </c>
      <c r="D48" s="28">
        <v>199.3</v>
      </c>
      <c r="E48" s="28">
        <v>5677.7420000000011</v>
      </c>
      <c r="F48" s="28">
        <v>28.488419468138488</v>
      </c>
      <c r="G48" s="43">
        <v>78.95</v>
      </c>
      <c r="H48" s="43">
        <v>1927.085</v>
      </c>
      <c r="I48" s="43">
        <v>24.408929702343254</v>
      </c>
      <c r="J48" s="43">
        <v>15.5</v>
      </c>
      <c r="K48" s="43">
        <v>526.255</v>
      </c>
      <c r="L48" s="43">
        <v>33.951935483870969</v>
      </c>
      <c r="M48" s="43">
        <v>17.600000000000001</v>
      </c>
      <c r="N48" s="43">
        <v>511.80799999999999</v>
      </c>
      <c r="O48" s="43">
        <v>29.08</v>
      </c>
      <c r="P48" s="43">
        <v>9.5</v>
      </c>
      <c r="Q48" s="43">
        <v>322.08600000000001</v>
      </c>
      <c r="R48" s="43">
        <v>33.903789473684213</v>
      </c>
      <c r="S48" s="43">
        <v>13.3</v>
      </c>
      <c r="T48" s="43">
        <v>358.26799999999997</v>
      </c>
      <c r="U48" s="43">
        <v>26.937443609022552</v>
      </c>
      <c r="V48" s="43">
        <v>19.95</v>
      </c>
      <c r="W48" s="43">
        <v>465.93</v>
      </c>
      <c r="X48" s="43">
        <v>23.354887218045114</v>
      </c>
      <c r="Y48" s="43">
        <v>2.1</v>
      </c>
      <c r="Z48" s="43">
        <v>72.284999999999997</v>
      </c>
      <c r="AA48" s="43">
        <v>34.421428571428571</v>
      </c>
      <c r="AB48" s="43">
        <v>0.85</v>
      </c>
      <c r="AC48" s="43">
        <v>28.05</v>
      </c>
      <c r="AD48" s="43">
        <v>33</v>
      </c>
      <c r="AE48" s="43">
        <v>0.95</v>
      </c>
      <c r="AF48" s="43">
        <v>34.674999999999997</v>
      </c>
      <c r="AG48" s="43">
        <v>36.5</v>
      </c>
      <c r="AH48" s="43"/>
      <c r="AI48" s="43"/>
      <c r="AJ48" s="43"/>
      <c r="AK48" s="43">
        <v>14.55</v>
      </c>
      <c r="AL48" s="43">
        <v>502.47899999999998</v>
      </c>
      <c r="AM48" s="43">
        <v>34.53463917525773</v>
      </c>
      <c r="AN48" s="43">
        <v>26.05</v>
      </c>
      <c r="AO48" s="43">
        <v>928.82100000000003</v>
      </c>
      <c r="AP48" s="43">
        <v>35.655316698656428</v>
      </c>
    </row>
    <row r="49" spans="1:42" x14ac:dyDescent="0.3">
      <c r="A49" t="s">
        <v>475</v>
      </c>
      <c r="B49" s="6" t="s">
        <v>476</v>
      </c>
      <c r="C49" t="s">
        <v>980</v>
      </c>
      <c r="D49" s="28">
        <v>923.69999999999993</v>
      </c>
      <c r="E49" s="28">
        <v>1328.5739999999998</v>
      </c>
      <c r="F49" s="28">
        <v>1.4383176355959726</v>
      </c>
      <c r="G49" s="43">
        <v>33.5</v>
      </c>
      <c r="H49" s="43">
        <v>27.97</v>
      </c>
      <c r="I49" s="43">
        <v>0.83492537313432835</v>
      </c>
      <c r="J49" s="43">
        <v>75.8</v>
      </c>
      <c r="K49" s="43">
        <v>83.661000000000001</v>
      </c>
      <c r="L49" s="43">
        <v>1.103707124010554</v>
      </c>
      <c r="M49" s="43">
        <v>613.70000000000005</v>
      </c>
      <c r="N49" s="43">
        <v>902.41200000000003</v>
      </c>
      <c r="O49" s="43">
        <v>1.4704448427570473</v>
      </c>
      <c r="P49" s="43">
        <v>52.8</v>
      </c>
      <c r="Q49" s="43">
        <v>93.819000000000003</v>
      </c>
      <c r="R49" s="43">
        <v>1.7768750000000002</v>
      </c>
      <c r="S49" s="43">
        <v>3.15</v>
      </c>
      <c r="T49" s="43">
        <v>7.56</v>
      </c>
      <c r="U49" s="43">
        <v>2.4</v>
      </c>
      <c r="V49" s="43">
        <v>1.55</v>
      </c>
      <c r="W49" s="43">
        <v>3.1</v>
      </c>
      <c r="X49" s="43">
        <v>2</v>
      </c>
      <c r="Y49" s="43"/>
      <c r="Z49" s="43"/>
      <c r="AA49" s="43"/>
      <c r="AB49" s="43"/>
      <c r="AC49" s="43"/>
      <c r="AD49" s="43"/>
      <c r="AE49" s="43">
        <v>4</v>
      </c>
      <c r="AF49" s="43">
        <v>9.6760000000000002</v>
      </c>
      <c r="AG49" s="43">
        <v>2.419</v>
      </c>
      <c r="AH49" s="43">
        <v>13.35</v>
      </c>
      <c r="AI49" s="43">
        <v>20.154</v>
      </c>
      <c r="AJ49" s="43">
        <v>1.5096629213483146</v>
      </c>
      <c r="AK49" s="43">
        <v>4.4000000000000004</v>
      </c>
      <c r="AL49" s="43">
        <v>5.94</v>
      </c>
      <c r="AM49" s="43">
        <v>1.35</v>
      </c>
      <c r="AN49" s="43">
        <v>121.45</v>
      </c>
      <c r="AO49" s="43">
        <v>174.28200000000001</v>
      </c>
      <c r="AP49" s="43">
        <v>1.4350102923013586</v>
      </c>
    </row>
    <row r="50" spans="1:42" x14ac:dyDescent="0.3">
      <c r="A50" t="s">
        <v>280</v>
      </c>
      <c r="B50" s="6" t="s">
        <v>281</v>
      </c>
      <c r="C50" t="s">
        <v>282</v>
      </c>
      <c r="D50" s="28">
        <v>8871.65</v>
      </c>
      <c r="E50" s="28">
        <v>27152.844000000001</v>
      </c>
      <c r="F50" s="28">
        <v>3.060630660587377</v>
      </c>
      <c r="G50" s="43">
        <v>313.25</v>
      </c>
      <c r="H50" s="43">
        <v>947.71199999999999</v>
      </c>
      <c r="I50" s="43">
        <v>3.0254173982442141</v>
      </c>
      <c r="J50" s="43">
        <v>597.35</v>
      </c>
      <c r="K50" s="43">
        <v>1910.231</v>
      </c>
      <c r="L50" s="43">
        <v>3.1978421361011131</v>
      </c>
      <c r="M50" s="43">
        <v>471.9</v>
      </c>
      <c r="N50" s="43">
        <v>1484.9849999999999</v>
      </c>
      <c r="O50" s="43">
        <v>3.1468213604577242</v>
      </c>
      <c r="P50" s="43">
        <v>431.45</v>
      </c>
      <c r="Q50" s="43">
        <v>1371.2149999999999</v>
      </c>
      <c r="R50" s="43">
        <v>3.1781550585235832</v>
      </c>
      <c r="S50" s="43">
        <v>116.1</v>
      </c>
      <c r="T50" s="43">
        <v>417.77</v>
      </c>
      <c r="U50" s="43">
        <v>3.5983634797588286</v>
      </c>
      <c r="V50" s="43">
        <v>165.7</v>
      </c>
      <c r="W50" s="43">
        <v>532.93499999999995</v>
      </c>
      <c r="X50" s="43">
        <v>3.2162643331321665</v>
      </c>
      <c r="Y50" s="43"/>
      <c r="Z50" s="43"/>
      <c r="AA50" s="43"/>
      <c r="AB50" s="43"/>
      <c r="AC50" s="43"/>
      <c r="AD50" s="43"/>
      <c r="AE50" s="43">
        <v>2339.75</v>
      </c>
      <c r="AF50" s="43">
        <v>7136.6790000000001</v>
      </c>
      <c r="AG50" s="43">
        <v>3.0501886953734374</v>
      </c>
      <c r="AH50" s="43">
        <v>2530.9499999999998</v>
      </c>
      <c r="AI50" s="43">
        <v>7455.2610000000004</v>
      </c>
      <c r="AJ50" s="43">
        <v>2.9456374088780897</v>
      </c>
      <c r="AK50" s="43">
        <v>915.4</v>
      </c>
      <c r="AL50" s="43">
        <v>2845.81</v>
      </c>
      <c r="AM50" s="43">
        <v>3.1088158182215424</v>
      </c>
      <c r="AN50" s="43">
        <v>989.8</v>
      </c>
      <c r="AO50" s="43">
        <v>3050.2460000000001</v>
      </c>
      <c r="AP50" s="43">
        <v>3.0816791270963835</v>
      </c>
    </row>
    <row r="51" spans="1:42" x14ac:dyDescent="0.3">
      <c r="A51" t="s">
        <v>278</v>
      </c>
      <c r="B51" s="6" t="s">
        <v>279</v>
      </c>
      <c r="C51" t="s">
        <v>981</v>
      </c>
      <c r="D51" s="28">
        <v>3671.9000000000005</v>
      </c>
      <c r="E51" s="28">
        <v>10781.703</v>
      </c>
      <c r="F51" s="28">
        <v>2.9362735913287392</v>
      </c>
      <c r="G51" s="43">
        <v>311.25</v>
      </c>
      <c r="H51" s="43">
        <v>833.47500000000002</v>
      </c>
      <c r="I51" s="43">
        <v>2.6778313253012049</v>
      </c>
      <c r="J51" s="43">
        <v>170.8</v>
      </c>
      <c r="K51" s="43">
        <v>480.80700000000002</v>
      </c>
      <c r="L51" s="43">
        <v>2.8150292740046838</v>
      </c>
      <c r="M51" s="43">
        <v>317</v>
      </c>
      <c r="N51" s="43">
        <v>989.37400000000002</v>
      </c>
      <c r="O51" s="43">
        <v>3.1210536277602525</v>
      </c>
      <c r="P51" s="43">
        <v>520.1</v>
      </c>
      <c r="Q51" s="43">
        <v>1454.481</v>
      </c>
      <c r="R51" s="43">
        <v>2.7965410497981158</v>
      </c>
      <c r="S51" s="43">
        <v>358.15</v>
      </c>
      <c r="T51" s="43">
        <v>1113.8979999999999</v>
      </c>
      <c r="U51" s="43">
        <v>3.1101437944995114</v>
      </c>
      <c r="V51" s="43">
        <v>254.65</v>
      </c>
      <c r="W51" s="43">
        <v>799.79700000000003</v>
      </c>
      <c r="X51" s="43">
        <v>3.1407696838798351</v>
      </c>
      <c r="Y51" s="43">
        <v>2.25</v>
      </c>
      <c r="Z51" s="43">
        <v>8.7750000000000004</v>
      </c>
      <c r="AA51" s="43">
        <v>3.9000000000000004</v>
      </c>
      <c r="AB51" s="43"/>
      <c r="AC51" s="43"/>
      <c r="AD51" s="43"/>
      <c r="AE51" s="43">
        <v>244.4</v>
      </c>
      <c r="AF51" s="43">
        <v>658.79600000000005</v>
      </c>
      <c r="AG51" s="43">
        <v>2.6955646481178399</v>
      </c>
      <c r="AH51" s="43">
        <v>576.79999999999995</v>
      </c>
      <c r="AI51" s="43">
        <v>1636.4949999999999</v>
      </c>
      <c r="AJ51" s="43">
        <v>2.8371966019417476</v>
      </c>
      <c r="AK51" s="43">
        <v>553.54999999999995</v>
      </c>
      <c r="AL51" s="43">
        <v>1741.201</v>
      </c>
      <c r="AM51" s="43">
        <v>3.1455171167916181</v>
      </c>
      <c r="AN51" s="43">
        <v>362.95</v>
      </c>
      <c r="AO51" s="43">
        <v>1064.604</v>
      </c>
      <c r="AP51" s="43">
        <v>2.9331974101115859</v>
      </c>
    </row>
    <row r="52" spans="1:42" x14ac:dyDescent="0.3">
      <c r="A52" t="s">
        <v>273</v>
      </c>
      <c r="B52" s="6" t="s">
        <v>274</v>
      </c>
      <c r="C52" t="s">
        <v>275</v>
      </c>
      <c r="D52" s="28">
        <v>546.6</v>
      </c>
      <c r="E52" s="28">
        <v>1774.4090000000001</v>
      </c>
      <c r="F52" s="28">
        <v>3.2462660080497621</v>
      </c>
      <c r="G52" s="43">
        <v>24.75</v>
      </c>
      <c r="H52" s="43">
        <v>99.646000000000001</v>
      </c>
      <c r="I52" s="43">
        <v>4.0261010101010104</v>
      </c>
      <c r="J52" s="43">
        <v>54.2</v>
      </c>
      <c r="K52" s="43">
        <v>189.05099999999999</v>
      </c>
      <c r="L52" s="43">
        <v>3.488025830258302</v>
      </c>
      <c r="M52" s="43">
        <v>77.5</v>
      </c>
      <c r="N52" s="43">
        <v>185.62899999999999</v>
      </c>
      <c r="O52" s="43">
        <v>2.3952129032258065</v>
      </c>
      <c r="P52" s="43">
        <v>75</v>
      </c>
      <c r="Q52" s="43">
        <v>230.93799999999999</v>
      </c>
      <c r="R52" s="43">
        <v>3.0791733333333333</v>
      </c>
      <c r="S52" s="43">
        <v>111.55</v>
      </c>
      <c r="T52" s="43">
        <v>375.28100000000001</v>
      </c>
      <c r="U52" s="43">
        <v>3.3642402510085163</v>
      </c>
      <c r="V52" s="43">
        <v>91</v>
      </c>
      <c r="W52" s="43">
        <v>314.88499999999999</v>
      </c>
      <c r="X52" s="43">
        <v>3.4602747252747252</v>
      </c>
      <c r="Y52" s="43">
        <v>6.7</v>
      </c>
      <c r="Z52" s="43">
        <v>33.924999999999997</v>
      </c>
      <c r="AA52" s="43">
        <v>5.0634328358208949</v>
      </c>
      <c r="AB52" s="43"/>
      <c r="AC52" s="43"/>
      <c r="AD52" s="43"/>
      <c r="AE52" s="43">
        <v>17.75</v>
      </c>
      <c r="AF52" s="43">
        <v>54.463000000000001</v>
      </c>
      <c r="AG52" s="43">
        <v>3.068338028169014</v>
      </c>
      <c r="AH52" s="43">
        <v>23.45</v>
      </c>
      <c r="AI52" s="43">
        <v>90.501000000000005</v>
      </c>
      <c r="AJ52" s="43">
        <v>3.8593176972281453</v>
      </c>
      <c r="AK52" s="43">
        <v>31.25</v>
      </c>
      <c r="AL52" s="43">
        <v>70.064999999999998</v>
      </c>
      <c r="AM52" s="43">
        <v>2.2420800000000001</v>
      </c>
      <c r="AN52" s="43">
        <v>33.450000000000003</v>
      </c>
      <c r="AO52" s="43">
        <v>130.02500000000001</v>
      </c>
      <c r="AP52" s="43">
        <v>3.8871449925261583</v>
      </c>
    </row>
    <row r="53" spans="1:42" x14ac:dyDescent="0.3">
      <c r="A53" t="s">
        <v>398</v>
      </c>
      <c r="B53" s="6" t="s">
        <v>399</v>
      </c>
      <c r="C53" t="s">
        <v>400</v>
      </c>
      <c r="D53" s="28">
        <v>573.6</v>
      </c>
      <c r="E53" s="28">
        <v>1613.8720000000001</v>
      </c>
      <c r="F53" s="28">
        <v>2.8135843793584381</v>
      </c>
      <c r="G53" s="43">
        <v>13.35</v>
      </c>
      <c r="H53" s="43">
        <v>27.542999999999999</v>
      </c>
      <c r="I53" s="43">
        <v>2.0631460674157305</v>
      </c>
      <c r="J53" s="43">
        <v>48.7</v>
      </c>
      <c r="K53" s="43">
        <v>121.619</v>
      </c>
      <c r="L53" s="43">
        <v>2.4973100616016426</v>
      </c>
      <c r="M53" s="43">
        <v>99.95</v>
      </c>
      <c r="N53" s="43">
        <v>235.708</v>
      </c>
      <c r="O53" s="43">
        <v>2.3582591295647823</v>
      </c>
      <c r="P53" s="43">
        <v>18.2</v>
      </c>
      <c r="Q53" s="43">
        <v>56.503</v>
      </c>
      <c r="R53" s="43">
        <v>3.1045604395604398</v>
      </c>
      <c r="S53" s="43">
        <v>89.55</v>
      </c>
      <c r="T53" s="43">
        <v>260.96100000000001</v>
      </c>
      <c r="U53" s="43">
        <v>2.9141373534338362</v>
      </c>
      <c r="V53" s="43">
        <v>82</v>
      </c>
      <c r="W53" s="43">
        <v>245.393</v>
      </c>
      <c r="X53" s="43">
        <v>2.9925975609756099</v>
      </c>
      <c r="Y53" s="43"/>
      <c r="Z53" s="43"/>
      <c r="AA53" s="43"/>
      <c r="AB53" s="43"/>
      <c r="AC53" s="43"/>
      <c r="AD53" s="43"/>
      <c r="AE53" s="43">
        <v>24.15</v>
      </c>
      <c r="AF53" s="43">
        <v>65.608000000000004</v>
      </c>
      <c r="AG53" s="43">
        <v>2.7166873706004142</v>
      </c>
      <c r="AH53" s="43">
        <v>96.6</v>
      </c>
      <c r="AI53" s="43">
        <v>281.93200000000002</v>
      </c>
      <c r="AJ53" s="43">
        <v>2.9185507246376816</v>
      </c>
      <c r="AK53" s="43">
        <v>27.55</v>
      </c>
      <c r="AL53" s="43">
        <v>84.448999999999998</v>
      </c>
      <c r="AM53" s="43">
        <v>3.0652994555353898</v>
      </c>
      <c r="AN53" s="43">
        <v>73.55</v>
      </c>
      <c r="AO53" s="43">
        <v>234.15600000000001</v>
      </c>
      <c r="AP53" s="43">
        <v>3.1836301835486065</v>
      </c>
    </row>
    <row r="54" spans="1:42" x14ac:dyDescent="0.3">
      <c r="A54" t="s">
        <v>276</v>
      </c>
      <c r="B54" s="6" t="s">
        <v>277</v>
      </c>
      <c r="C54" t="s">
        <v>982</v>
      </c>
      <c r="D54" s="28">
        <v>11742.100000000002</v>
      </c>
      <c r="E54" s="28">
        <v>42338.214999999997</v>
      </c>
      <c r="F54" s="28">
        <v>3.6056765825533752</v>
      </c>
      <c r="G54" s="43">
        <v>893.2</v>
      </c>
      <c r="H54" s="43">
        <v>3640.97</v>
      </c>
      <c r="I54" s="43">
        <v>4.076321092700403</v>
      </c>
      <c r="J54" s="43">
        <v>829.1</v>
      </c>
      <c r="K54" s="43">
        <v>3590.1129999999998</v>
      </c>
      <c r="L54" s="43">
        <v>4.3301326739838375</v>
      </c>
      <c r="M54" s="43">
        <v>656.95</v>
      </c>
      <c r="N54" s="43">
        <v>2753.1060000000002</v>
      </c>
      <c r="O54" s="43">
        <v>4.190739021234493</v>
      </c>
      <c r="P54" s="43">
        <v>411.1</v>
      </c>
      <c r="Q54" s="43">
        <v>1723.3430000000001</v>
      </c>
      <c r="R54" s="43">
        <v>4.1920287034784725</v>
      </c>
      <c r="S54" s="43">
        <v>273.89999999999998</v>
      </c>
      <c r="T54" s="43">
        <v>1369.0170000000001</v>
      </c>
      <c r="U54" s="43">
        <v>4.9982365826944148</v>
      </c>
      <c r="V54" s="43">
        <v>188.25</v>
      </c>
      <c r="W54" s="43">
        <v>872.63400000000001</v>
      </c>
      <c r="X54" s="43">
        <v>4.6355059760956179</v>
      </c>
      <c r="Y54" s="43"/>
      <c r="Z54" s="43"/>
      <c r="AA54" s="43"/>
      <c r="AB54" s="43">
        <v>9.65</v>
      </c>
      <c r="AC54" s="43">
        <v>43.427999999999997</v>
      </c>
      <c r="AD54" s="43">
        <v>4.5003108808290149</v>
      </c>
      <c r="AE54" s="43">
        <v>3589.55</v>
      </c>
      <c r="AF54" s="43">
        <v>10965.468999999999</v>
      </c>
      <c r="AG54" s="43">
        <v>3.0548311069632681</v>
      </c>
      <c r="AH54" s="43">
        <v>1912.45</v>
      </c>
      <c r="AI54" s="43">
        <v>6317.0860000000002</v>
      </c>
      <c r="AJ54" s="43">
        <v>3.3031378598133285</v>
      </c>
      <c r="AK54" s="43">
        <v>1694.7</v>
      </c>
      <c r="AL54" s="43">
        <v>5957.0820000000003</v>
      </c>
      <c r="AM54" s="43">
        <v>3.515124800849708</v>
      </c>
      <c r="AN54" s="43">
        <v>1283.25</v>
      </c>
      <c r="AO54" s="43">
        <v>5105.9669999999996</v>
      </c>
      <c r="AP54" s="43">
        <v>3.978933956750438</v>
      </c>
    </row>
    <row r="55" spans="1:42" x14ac:dyDescent="0.3">
      <c r="A55" t="s">
        <v>505</v>
      </c>
      <c r="B55" s="6" t="s">
        <v>506</v>
      </c>
      <c r="C55" t="s">
        <v>983</v>
      </c>
      <c r="D55" s="28">
        <v>5641.9500000000007</v>
      </c>
      <c r="E55" s="28">
        <v>16074.914000000001</v>
      </c>
      <c r="F55" s="28">
        <v>2.8491769689557684</v>
      </c>
      <c r="G55" s="43">
        <v>3.9</v>
      </c>
      <c r="H55" s="43">
        <v>11.505000000000001</v>
      </c>
      <c r="I55" s="43">
        <v>2.95</v>
      </c>
      <c r="J55" s="43">
        <v>4.05</v>
      </c>
      <c r="K55" s="43">
        <v>3.38</v>
      </c>
      <c r="L55" s="43">
        <v>0.83456790123456792</v>
      </c>
      <c r="M55" s="43">
        <v>7.95</v>
      </c>
      <c r="N55" s="43">
        <v>29.414999999999999</v>
      </c>
      <c r="O55" s="43">
        <v>3.6999999999999997</v>
      </c>
      <c r="P55" s="43">
        <v>29.8</v>
      </c>
      <c r="Q55" s="43">
        <v>88.034999999999997</v>
      </c>
      <c r="R55" s="43">
        <v>2.9541946308724829</v>
      </c>
      <c r="S55" s="43">
        <v>985.8</v>
      </c>
      <c r="T55" s="43">
        <v>2884.0540000000001</v>
      </c>
      <c r="U55" s="43">
        <v>2.9255974842767296</v>
      </c>
      <c r="V55" s="43">
        <v>2767.45</v>
      </c>
      <c r="W55" s="43">
        <v>7927.1390000000001</v>
      </c>
      <c r="X55" s="43">
        <v>2.8644199533866921</v>
      </c>
      <c r="Y55" s="43">
        <v>160.9</v>
      </c>
      <c r="Z55" s="43">
        <v>563.12699999999995</v>
      </c>
      <c r="AA55" s="43">
        <v>3.4998570540708509</v>
      </c>
      <c r="AB55" s="43">
        <v>39.6</v>
      </c>
      <c r="AC55" s="43">
        <v>160.71600000000001</v>
      </c>
      <c r="AD55" s="43">
        <v>4.0584848484848486</v>
      </c>
      <c r="AE55" s="43">
        <v>1438.4</v>
      </c>
      <c r="AF55" s="43">
        <v>3820.817</v>
      </c>
      <c r="AG55" s="43">
        <v>2.656296579532814</v>
      </c>
      <c r="AH55" s="43">
        <v>171.05</v>
      </c>
      <c r="AI55" s="43">
        <v>477.79199999999997</v>
      </c>
      <c r="AJ55" s="43">
        <v>2.7932885121309554</v>
      </c>
      <c r="AK55" s="43">
        <v>33.049999999999997</v>
      </c>
      <c r="AL55" s="43">
        <v>108.934</v>
      </c>
      <c r="AM55" s="43">
        <v>3.2960363086232984</v>
      </c>
      <c r="AN55" s="43"/>
      <c r="AO55" s="43"/>
      <c r="AP55" s="43"/>
    </row>
    <row r="56" spans="1:42" x14ac:dyDescent="0.3">
      <c r="A56" t="s">
        <v>43</v>
      </c>
      <c r="B56" s="6" t="s">
        <v>44</v>
      </c>
      <c r="C56" t="s">
        <v>984</v>
      </c>
      <c r="D56" s="28">
        <v>140853.69999999998</v>
      </c>
      <c r="E56" s="28">
        <v>1068938.7990000001</v>
      </c>
      <c r="F56" s="28">
        <v>7.5890004948396825</v>
      </c>
      <c r="G56" s="43">
        <v>8501.6</v>
      </c>
      <c r="H56" s="43">
        <v>88024.888000000006</v>
      </c>
      <c r="I56" s="43">
        <v>10.353920203255859</v>
      </c>
      <c r="J56" s="43">
        <v>10850.95</v>
      </c>
      <c r="K56" s="43">
        <v>118832.325</v>
      </c>
      <c r="L56" s="43">
        <v>10.951329146295945</v>
      </c>
      <c r="M56" s="43">
        <v>9564.5499999999993</v>
      </c>
      <c r="N56" s="43">
        <v>104900.285</v>
      </c>
      <c r="O56" s="43">
        <v>10.96761321755859</v>
      </c>
      <c r="P56" s="43">
        <v>8410.1</v>
      </c>
      <c r="Q56" s="43">
        <v>87321.514999999999</v>
      </c>
      <c r="R56" s="43">
        <v>10.382934210056955</v>
      </c>
      <c r="S56" s="43">
        <v>8184.7</v>
      </c>
      <c r="T56" s="43">
        <v>97774.407000000007</v>
      </c>
      <c r="U56" s="43">
        <v>11.945997654159591</v>
      </c>
      <c r="V56" s="43">
        <v>5969.45</v>
      </c>
      <c r="W56" s="43">
        <v>73422.903000000006</v>
      </c>
      <c r="X56" s="43">
        <v>12.299776863865182</v>
      </c>
      <c r="Y56" s="43">
        <v>16</v>
      </c>
      <c r="Z56" s="43">
        <v>194.654</v>
      </c>
      <c r="AA56" s="43">
        <v>12.165875</v>
      </c>
      <c r="AB56" s="43"/>
      <c r="AC56" s="43"/>
      <c r="AD56" s="43"/>
      <c r="AE56" s="43">
        <v>26481.1</v>
      </c>
      <c r="AF56" s="43">
        <v>167751.698</v>
      </c>
      <c r="AG56" s="43">
        <v>6.334770761033341</v>
      </c>
      <c r="AH56" s="43">
        <v>24362.2</v>
      </c>
      <c r="AI56" s="43">
        <v>131345.90900000001</v>
      </c>
      <c r="AJ56" s="43">
        <v>5.3913812791948184</v>
      </c>
      <c r="AK56" s="43">
        <v>22092.7</v>
      </c>
      <c r="AL56" s="43">
        <v>109928.35400000001</v>
      </c>
      <c r="AM56" s="43">
        <v>4.9757772476881508</v>
      </c>
      <c r="AN56" s="43">
        <v>16420.349999999999</v>
      </c>
      <c r="AO56" s="43">
        <v>89441.861000000004</v>
      </c>
      <c r="AP56" s="43">
        <v>5.4470130661039509</v>
      </c>
    </row>
    <row r="57" spans="1:42" x14ac:dyDescent="0.3">
      <c r="A57" t="s">
        <v>63</v>
      </c>
      <c r="B57" s="6" t="s">
        <v>64</v>
      </c>
      <c r="C57" t="s">
        <v>985</v>
      </c>
      <c r="D57" s="28">
        <v>51110.400000000001</v>
      </c>
      <c r="E57" s="28">
        <v>120489.09099999999</v>
      </c>
      <c r="F57" s="28">
        <v>2.3574280576947153</v>
      </c>
      <c r="G57" s="43">
        <v>2436.75</v>
      </c>
      <c r="H57" s="43">
        <v>2593.9299999999998</v>
      </c>
      <c r="I57" s="43">
        <v>1.0645039499333127</v>
      </c>
      <c r="J57" s="43">
        <v>1574.75</v>
      </c>
      <c r="K57" s="43">
        <v>2695.95</v>
      </c>
      <c r="L57" s="43">
        <v>1.7119860295284965</v>
      </c>
      <c r="M57" s="43">
        <v>808.85</v>
      </c>
      <c r="N57" s="43">
        <v>2107.4650000000001</v>
      </c>
      <c r="O57" s="43">
        <v>2.6055078197440813</v>
      </c>
      <c r="P57" s="43">
        <v>859.85</v>
      </c>
      <c r="Q57" s="43">
        <v>1847.0740000000001</v>
      </c>
      <c r="R57" s="43">
        <v>2.1481351398499737</v>
      </c>
      <c r="S57" s="43">
        <v>2604.1999999999998</v>
      </c>
      <c r="T57" s="43">
        <v>7925.5510000000004</v>
      </c>
      <c r="U57" s="43">
        <v>3.0433726288303515</v>
      </c>
      <c r="V57" s="43">
        <v>6373.6</v>
      </c>
      <c r="W57" s="43">
        <v>14541.677</v>
      </c>
      <c r="X57" s="43">
        <v>2.281548418476214</v>
      </c>
      <c r="Y57" s="43"/>
      <c r="Z57" s="43"/>
      <c r="AA57" s="43"/>
      <c r="AB57" s="43">
        <v>18.05</v>
      </c>
      <c r="AC57" s="43">
        <v>25.861999999999998</v>
      </c>
      <c r="AD57" s="43">
        <v>1.4327977839335178</v>
      </c>
      <c r="AE57" s="43">
        <v>13620.95</v>
      </c>
      <c r="AF57" s="43">
        <v>30033.281999999999</v>
      </c>
      <c r="AG57" s="43">
        <v>2.2049329892555218</v>
      </c>
      <c r="AH57" s="43">
        <v>6794.75</v>
      </c>
      <c r="AI57" s="43">
        <v>18944.796999999999</v>
      </c>
      <c r="AJ57" s="43">
        <v>2.788152176312594</v>
      </c>
      <c r="AK57" s="43">
        <v>7438.15</v>
      </c>
      <c r="AL57" s="43">
        <v>18121.77</v>
      </c>
      <c r="AM57" s="43">
        <v>2.4363275814550662</v>
      </c>
      <c r="AN57" s="43">
        <v>8580.5</v>
      </c>
      <c r="AO57" s="43">
        <v>21651.733</v>
      </c>
      <c r="AP57" s="43">
        <v>2.5233649554221782</v>
      </c>
    </row>
    <row r="58" spans="1:42" x14ac:dyDescent="0.3">
      <c r="A58" t="s">
        <v>65</v>
      </c>
      <c r="B58" s="6" t="s">
        <v>66</v>
      </c>
      <c r="C58" t="s">
        <v>986</v>
      </c>
      <c r="D58" s="28">
        <v>4474.3499999999995</v>
      </c>
      <c r="E58" s="28">
        <v>18404.424999999999</v>
      </c>
      <c r="F58" s="28">
        <v>4.1133181355951143</v>
      </c>
      <c r="G58" s="43">
        <v>12.7</v>
      </c>
      <c r="H58" s="43">
        <v>25.675000000000001</v>
      </c>
      <c r="I58" s="43">
        <v>2.0216535433070866</v>
      </c>
      <c r="J58" s="43">
        <v>49.05</v>
      </c>
      <c r="K58" s="43">
        <v>132.672</v>
      </c>
      <c r="L58" s="43">
        <v>2.7048318042813455</v>
      </c>
      <c r="M58" s="43">
        <v>194.45</v>
      </c>
      <c r="N58" s="43">
        <v>664.048</v>
      </c>
      <c r="O58" s="43">
        <v>3.4150064283877604</v>
      </c>
      <c r="P58" s="43">
        <v>441.4</v>
      </c>
      <c r="Q58" s="43">
        <v>1692.0129999999999</v>
      </c>
      <c r="R58" s="43">
        <v>3.8332872677843226</v>
      </c>
      <c r="S58" s="43">
        <v>1528.5</v>
      </c>
      <c r="T58" s="43">
        <v>8126.4960000000001</v>
      </c>
      <c r="U58" s="43">
        <v>5.316647693817468</v>
      </c>
      <c r="V58" s="43">
        <v>421.85</v>
      </c>
      <c r="W58" s="43">
        <v>2464.828</v>
      </c>
      <c r="X58" s="43">
        <v>5.8429015052743862</v>
      </c>
      <c r="Y58" s="43">
        <v>100.1</v>
      </c>
      <c r="Z58" s="43">
        <v>605.30200000000002</v>
      </c>
      <c r="AA58" s="43">
        <v>6.0469730269730277</v>
      </c>
      <c r="AB58" s="43">
        <v>7.85</v>
      </c>
      <c r="AC58" s="43">
        <v>35.344999999999999</v>
      </c>
      <c r="AD58" s="43">
        <v>4.5025477707006374</v>
      </c>
      <c r="AE58" s="43">
        <v>1330</v>
      </c>
      <c r="AF58" s="43">
        <v>3775.277</v>
      </c>
      <c r="AG58" s="43">
        <v>2.8385541353383461</v>
      </c>
      <c r="AH58" s="43">
        <v>307.05</v>
      </c>
      <c r="AI58" s="43">
        <v>742.46900000000005</v>
      </c>
      <c r="AJ58" s="43">
        <v>2.4180719752483308</v>
      </c>
      <c r="AK58" s="43">
        <v>81.400000000000006</v>
      </c>
      <c r="AL58" s="43">
        <v>140.30000000000001</v>
      </c>
      <c r="AM58" s="43">
        <v>1.7235872235872236</v>
      </c>
      <c r="AN58" s="43"/>
      <c r="AO58" s="43"/>
      <c r="AP58" s="43"/>
    </row>
    <row r="59" spans="1:42" x14ac:dyDescent="0.3">
      <c r="A59" t="s">
        <v>256</v>
      </c>
      <c r="B59" s="6" t="s">
        <v>257</v>
      </c>
      <c r="C59" t="s">
        <v>258</v>
      </c>
      <c r="D59" s="28">
        <v>55959.299999999996</v>
      </c>
      <c r="E59" s="28">
        <v>112051.647</v>
      </c>
      <c r="F59" s="28">
        <v>2.0023775672676392</v>
      </c>
      <c r="G59" s="43">
        <v>19712.05</v>
      </c>
      <c r="H59" s="43">
        <v>29210.885999999999</v>
      </c>
      <c r="I59" s="43">
        <v>1.4818796624399795</v>
      </c>
      <c r="J59" s="43">
        <v>9356.15</v>
      </c>
      <c r="K59" s="43">
        <v>16183.691000000001</v>
      </c>
      <c r="L59" s="43">
        <v>1.7297383004761575</v>
      </c>
      <c r="M59" s="43">
        <v>8974.15</v>
      </c>
      <c r="N59" s="43">
        <v>20120.687999999998</v>
      </c>
      <c r="O59" s="43">
        <v>2.242071728241672</v>
      </c>
      <c r="P59" s="43">
        <v>9245.85</v>
      </c>
      <c r="Q59" s="43">
        <v>23014.315999999999</v>
      </c>
      <c r="R59" s="43">
        <v>2.489150916357068</v>
      </c>
      <c r="S59" s="43">
        <v>8671.1</v>
      </c>
      <c r="T59" s="43">
        <v>23522.065999999999</v>
      </c>
      <c r="U59" s="43">
        <v>2.7126968896679773</v>
      </c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</row>
    <row r="60" spans="1:42" x14ac:dyDescent="0.3">
      <c r="A60" t="s">
        <v>205</v>
      </c>
      <c r="B60" s="6" t="s">
        <v>206</v>
      </c>
      <c r="C60" t="s">
        <v>207</v>
      </c>
      <c r="D60" s="28">
        <v>4602.8</v>
      </c>
      <c r="E60" s="28">
        <v>82966.92</v>
      </c>
      <c r="F60" s="28">
        <v>18.025315025636569</v>
      </c>
      <c r="G60" s="43">
        <v>313.7</v>
      </c>
      <c r="H60" s="43">
        <v>3845.038</v>
      </c>
      <c r="I60" s="43">
        <v>12.257054510678993</v>
      </c>
      <c r="J60" s="43">
        <v>201.45</v>
      </c>
      <c r="K60" s="43">
        <v>2658.2950000000001</v>
      </c>
      <c r="L60" s="43">
        <v>13.195805410771905</v>
      </c>
      <c r="M60" s="43">
        <v>140.6</v>
      </c>
      <c r="N60" s="43">
        <v>2025.2470000000001</v>
      </c>
      <c r="O60" s="43">
        <v>14.404317211948792</v>
      </c>
      <c r="P60" s="43">
        <v>234.15</v>
      </c>
      <c r="Q60" s="43">
        <v>3641.4929999999999</v>
      </c>
      <c r="R60" s="43">
        <v>15.551966688020499</v>
      </c>
      <c r="S60" s="43">
        <v>338.5</v>
      </c>
      <c r="T60" s="43">
        <v>5859.5690000000004</v>
      </c>
      <c r="U60" s="43">
        <v>17.310395864106354</v>
      </c>
      <c r="V60" s="43">
        <v>608.54999999999995</v>
      </c>
      <c r="W60" s="43">
        <v>12604.005999999999</v>
      </c>
      <c r="X60" s="43">
        <v>20.711537260701668</v>
      </c>
      <c r="Y60" s="43"/>
      <c r="Z60" s="43"/>
      <c r="AA60" s="43"/>
      <c r="AB60" s="43"/>
      <c r="AC60" s="43"/>
      <c r="AD60" s="43"/>
      <c r="AE60" s="43">
        <v>984.85</v>
      </c>
      <c r="AF60" s="43">
        <v>20541.581999999999</v>
      </c>
      <c r="AG60" s="43">
        <v>20.857574249885769</v>
      </c>
      <c r="AH60" s="43">
        <v>765.65</v>
      </c>
      <c r="AI60" s="43">
        <v>14682.733</v>
      </c>
      <c r="AJ60" s="43">
        <v>19.176821001763209</v>
      </c>
      <c r="AK60" s="43">
        <v>518.54999999999995</v>
      </c>
      <c r="AL60" s="43">
        <v>9769.3649999999998</v>
      </c>
      <c r="AM60" s="43">
        <v>18.83977437084177</v>
      </c>
      <c r="AN60" s="43">
        <v>496.8</v>
      </c>
      <c r="AO60" s="43">
        <v>7339.5919999999996</v>
      </c>
      <c r="AP60" s="43">
        <v>14.773735909822864</v>
      </c>
    </row>
    <row r="61" spans="1:42" x14ac:dyDescent="0.3">
      <c r="A61" t="s">
        <v>198</v>
      </c>
      <c r="B61" s="6" t="s">
        <v>199</v>
      </c>
      <c r="C61" t="s">
        <v>748</v>
      </c>
      <c r="D61" s="28">
        <v>56956.600000000006</v>
      </c>
      <c r="E61" s="28">
        <v>154812.77800000002</v>
      </c>
      <c r="F61" s="28">
        <v>2.7180832072139136</v>
      </c>
      <c r="G61" s="43">
        <v>2115.1999999999998</v>
      </c>
      <c r="H61" s="43">
        <v>8543.4079999999994</v>
      </c>
      <c r="I61" s="43">
        <v>4.0390544629349474</v>
      </c>
      <c r="J61" s="43">
        <v>3280.5</v>
      </c>
      <c r="K61" s="43">
        <v>13205.583000000001</v>
      </c>
      <c r="L61" s="43">
        <v>4.0254787379972568</v>
      </c>
      <c r="M61" s="43">
        <v>3931.4</v>
      </c>
      <c r="N61" s="43">
        <v>14952.423000000001</v>
      </c>
      <c r="O61" s="43">
        <v>3.8033329093961439</v>
      </c>
      <c r="P61" s="43">
        <v>4577.05</v>
      </c>
      <c r="Q61" s="43">
        <v>13745.777</v>
      </c>
      <c r="R61" s="43">
        <v>3.0031957265050631</v>
      </c>
      <c r="S61" s="43">
        <v>5015.05</v>
      </c>
      <c r="T61" s="43">
        <v>21740.683000000001</v>
      </c>
      <c r="U61" s="43">
        <v>4.3350879851646544</v>
      </c>
      <c r="V61" s="43">
        <v>7162.85</v>
      </c>
      <c r="W61" s="43">
        <v>25124.449000000001</v>
      </c>
      <c r="X61" s="43">
        <v>3.5076050733995547</v>
      </c>
      <c r="Y61" s="43"/>
      <c r="Z61" s="43"/>
      <c r="AA61" s="43"/>
      <c r="AB61" s="43"/>
      <c r="AC61" s="43"/>
      <c r="AD61" s="43"/>
      <c r="AE61" s="43">
        <v>9780.5499999999993</v>
      </c>
      <c r="AF61" s="43">
        <v>17855.199000000001</v>
      </c>
      <c r="AG61" s="43">
        <v>1.8255823036536802</v>
      </c>
      <c r="AH61" s="43">
        <v>8304.6</v>
      </c>
      <c r="AI61" s="43">
        <v>15291.146000000001</v>
      </c>
      <c r="AJ61" s="43">
        <v>1.8412862750764636</v>
      </c>
      <c r="AK61" s="43">
        <v>6859.3</v>
      </c>
      <c r="AL61" s="43">
        <v>13082.402</v>
      </c>
      <c r="AM61" s="43">
        <v>1.9072503025090024</v>
      </c>
      <c r="AN61" s="43">
        <v>5930.1</v>
      </c>
      <c r="AO61" s="43">
        <v>11271.708000000001</v>
      </c>
      <c r="AP61" s="43">
        <v>1.9007618758536955</v>
      </c>
    </row>
    <row r="62" spans="1:42" x14ac:dyDescent="0.3">
      <c r="A62" t="s">
        <v>224</v>
      </c>
      <c r="B62" s="6" t="s">
        <v>225</v>
      </c>
      <c r="C62" t="s">
        <v>226</v>
      </c>
      <c r="D62" s="28">
        <v>1111.3499999999999</v>
      </c>
      <c r="E62" s="28">
        <v>85981.338000000003</v>
      </c>
      <c r="F62" s="28">
        <v>77.366570387366721</v>
      </c>
      <c r="G62" s="43">
        <v>70.45</v>
      </c>
      <c r="H62" s="43">
        <v>3417.4580000000001</v>
      </c>
      <c r="I62" s="43">
        <v>48.508985095812633</v>
      </c>
      <c r="J62" s="43">
        <v>56.3</v>
      </c>
      <c r="K62" s="43">
        <v>2769.627</v>
      </c>
      <c r="L62" s="43">
        <v>49.194085257548849</v>
      </c>
      <c r="M62" s="43">
        <v>56.7</v>
      </c>
      <c r="N62" s="43">
        <v>3342.125</v>
      </c>
      <c r="O62" s="43">
        <v>58.944003527336861</v>
      </c>
      <c r="P62" s="43">
        <v>106.1</v>
      </c>
      <c r="Q62" s="43">
        <v>6183.7640000000001</v>
      </c>
      <c r="R62" s="43">
        <v>58.282412818096141</v>
      </c>
      <c r="S62" s="43">
        <v>119.1</v>
      </c>
      <c r="T62" s="43">
        <v>7389.3459999999995</v>
      </c>
      <c r="U62" s="43">
        <v>62.043207388748947</v>
      </c>
      <c r="V62" s="43">
        <v>133.19999999999999</v>
      </c>
      <c r="W62" s="43">
        <v>9177.9549999999999</v>
      </c>
      <c r="X62" s="43">
        <v>68.903566066066077</v>
      </c>
      <c r="Y62" s="43"/>
      <c r="Z62" s="43"/>
      <c r="AA62" s="43"/>
      <c r="AB62" s="43"/>
      <c r="AC62" s="43"/>
      <c r="AD62" s="43"/>
      <c r="AE62" s="43">
        <v>62.9</v>
      </c>
      <c r="AF62" s="43">
        <v>4842.3900000000003</v>
      </c>
      <c r="AG62" s="43">
        <v>76.985532591414952</v>
      </c>
      <c r="AH62" s="43">
        <v>179.8</v>
      </c>
      <c r="AI62" s="43">
        <v>17183.929</v>
      </c>
      <c r="AJ62" s="43">
        <v>95.572463848720801</v>
      </c>
      <c r="AK62" s="43">
        <v>152.1</v>
      </c>
      <c r="AL62" s="43">
        <v>15211.944</v>
      </c>
      <c r="AM62" s="43">
        <v>100.01278106508876</v>
      </c>
      <c r="AN62" s="43">
        <v>174.7</v>
      </c>
      <c r="AO62" s="43">
        <v>16462.8</v>
      </c>
      <c r="AP62" s="43">
        <v>94.234688036634239</v>
      </c>
    </row>
    <row r="63" spans="1:42" x14ac:dyDescent="0.3">
      <c r="A63" t="s">
        <v>313</v>
      </c>
      <c r="B63" s="6" t="s">
        <v>314</v>
      </c>
      <c r="C63" t="s">
        <v>315</v>
      </c>
      <c r="D63" s="28">
        <v>21.900000000000002</v>
      </c>
      <c r="E63" s="28">
        <v>18.407</v>
      </c>
      <c r="F63" s="28">
        <v>0.84050228310502273</v>
      </c>
      <c r="G63" s="43"/>
      <c r="H63" s="43"/>
      <c r="I63" s="43"/>
      <c r="J63" s="43"/>
      <c r="K63" s="43"/>
      <c r="L63" s="43"/>
      <c r="M63" s="43">
        <v>8.15</v>
      </c>
      <c r="N63" s="43">
        <v>2.3370000000000002</v>
      </c>
      <c r="O63" s="43">
        <v>0.2867484662576687</v>
      </c>
      <c r="P63" s="43"/>
      <c r="Q63" s="43"/>
      <c r="R63" s="43"/>
      <c r="S63" s="43">
        <v>7.35</v>
      </c>
      <c r="T63" s="43">
        <v>9.66</v>
      </c>
      <c r="U63" s="43">
        <v>1.3142857142857143</v>
      </c>
      <c r="V63" s="43">
        <v>3.8</v>
      </c>
      <c r="W63" s="43">
        <v>3.42</v>
      </c>
      <c r="X63" s="43">
        <v>0.9</v>
      </c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>
        <v>2.6</v>
      </c>
      <c r="AO63" s="43">
        <v>2.99</v>
      </c>
      <c r="AP63" s="43">
        <v>1.1500000000000001</v>
      </c>
    </row>
    <row r="64" spans="1:42" x14ac:dyDescent="0.3">
      <c r="A64" t="s">
        <v>45</v>
      </c>
      <c r="B64" s="6" t="s">
        <v>46</v>
      </c>
      <c r="C64" t="s">
        <v>988</v>
      </c>
      <c r="D64" s="28">
        <v>885.7</v>
      </c>
      <c r="E64" s="28">
        <v>23483.343000000004</v>
      </c>
      <c r="F64" s="28">
        <v>26.51387941740996</v>
      </c>
      <c r="G64" s="43">
        <v>96.95</v>
      </c>
      <c r="H64" s="43">
        <v>2101.5239999999999</v>
      </c>
      <c r="I64" s="43">
        <v>21.676369262506444</v>
      </c>
      <c r="J64" s="43">
        <v>115.6</v>
      </c>
      <c r="K64" s="43">
        <v>2682.52</v>
      </c>
      <c r="L64" s="43">
        <v>23.205190311418686</v>
      </c>
      <c r="M64" s="43">
        <v>120.55</v>
      </c>
      <c r="N64" s="43">
        <v>3146.6350000000002</v>
      </c>
      <c r="O64" s="43">
        <v>26.102322687681461</v>
      </c>
      <c r="P64" s="43">
        <v>108.1</v>
      </c>
      <c r="Q64" s="43">
        <v>2777.2939999999999</v>
      </c>
      <c r="R64" s="43">
        <v>25.691896392229417</v>
      </c>
      <c r="S64" s="43">
        <v>92.25</v>
      </c>
      <c r="T64" s="43">
        <v>2481.7460000000001</v>
      </c>
      <c r="U64" s="43">
        <v>26.902395663956639</v>
      </c>
      <c r="V64" s="43">
        <v>137.94999999999999</v>
      </c>
      <c r="W64" s="43">
        <v>3975.9870000000001</v>
      </c>
      <c r="X64" s="43">
        <v>28.821942732874234</v>
      </c>
      <c r="Y64" s="43">
        <v>31.45</v>
      </c>
      <c r="Z64" s="43">
        <v>901.68499999999995</v>
      </c>
      <c r="AA64" s="43">
        <v>28.670429252782192</v>
      </c>
      <c r="AB64" s="43">
        <v>2.65</v>
      </c>
      <c r="AC64" s="43">
        <v>101.97799999999999</v>
      </c>
      <c r="AD64" s="43">
        <v>38.482264150943394</v>
      </c>
      <c r="AE64" s="43">
        <v>38.5</v>
      </c>
      <c r="AF64" s="43">
        <v>1239.999</v>
      </c>
      <c r="AG64" s="43">
        <v>32.207766233766236</v>
      </c>
      <c r="AH64" s="43">
        <v>61.1</v>
      </c>
      <c r="AI64" s="43">
        <v>1713.306</v>
      </c>
      <c r="AJ64" s="43">
        <v>28.041014729950898</v>
      </c>
      <c r="AK64" s="43">
        <v>29.05</v>
      </c>
      <c r="AL64" s="43">
        <v>852.68200000000002</v>
      </c>
      <c r="AM64" s="43">
        <v>29.352220309810672</v>
      </c>
      <c r="AN64" s="43">
        <v>51.55</v>
      </c>
      <c r="AO64" s="43">
        <v>1507.9870000000001</v>
      </c>
      <c r="AP64" s="43">
        <v>29.252900096993212</v>
      </c>
    </row>
    <row r="65" spans="1:42" x14ac:dyDescent="0.3">
      <c r="A65" t="s">
        <v>251</v>
      </c>
      <c r="B65" s="6" t="s">
        <v>252</v>
      </c>
      <c r="C65" t="s">
        <v>989</v>
      </c>
      <c r="D65" s="28">
        <v>12253.650000000001</v>
      </c>
      <c r="E65" s="28">
        <v>39273.408000000003</v>
      </c>
      <c r="F65" s="28">
        <v>3.205037519432985</v>
      </c>
      <c r="G65" s="43">
        <v>1940.85</v>
      </c>
      <c r="H65" s="43">
        <v>3982.39</v>
      </c>
      <c r="I65" s="43">
        <v>2.051879331220857</v>
      </c>
      <c r="J65" s="43">
        <v>2342.1</v>
      </c>
      <c r="K65" s="43">
        <v>6582.1589999999997</v>
      </c>
      <c r="L65" s="43">
        <v>2.8103663379018831</v>
      </c>
      <c r="M65" s="43">
        <v>2011.55</v>
      </c>
      <c r="N65" s="43">
        <v>6386.3919999999998</v>
      </c>
      <c r="O65" s="43">
        <v>3.1748611767045314</v>
      </c>
      <c r="P65" s="43">
        <v>735.4</v>
      </c>
      <c r="Q65" s="43">
        <v>2684.5810000000001</v>
      </c>
      <c r="R65" s="43">
        <v>3.6505044873538215</v>
      </c>
      <c r="S65" s="43">
        <v>729.4</v>
      </c>
      <c r="T65" s="43">
        <v>3414.9270000000001</v>
      </c>
      <c r="U65" s="43">
        <v>4.6818302714559916</v>
      </c>
      <c r="V65" s="43">
        <v>785.45</v>
      </c>
      <c r="W65" s="43">
        <v>3967.5940000000001</v>
      </c>
      <c r="X65" s="43">
        <v>5.051364186135336</v>
      </c>
      <c r="Y65" s="43">
        <v>149.69999999999999</v>
      </c>
      <c r="Z65" s="43">
        <v>600.02499999999998</v>
      </c>
      <c r="AA65" s="43">
        <v>4.0081830327321315</v>
      </c>
      <c r="AB65" s="43">
        <v>58.2</v>
      </c>
      <c r="AC65" s="43">
        <v>207.572</v>
      </c>
      <c r="AD65" s="43">
        <v>3.5665292096219932</v>
      </c>
      <c r="AE65" s="43">
        <v>560.25</v>
      </c>
      <c r="AF65" s="43">
        <v>2251.451</v>
      </c>
      <c r="AG65" s="43">
        <v>4.0186541722445339</v>
      </c>
      <c r="AH65" s="43">
        <v>688.75</v>
      </c>
      <c r="AI65" s="43">
        <v>2752.5549999999998</v>
      </c>
      <c r="AJ65" s="43">
        <v>3.9964500907441014</v>
      </c>
      <c r="AK65" s="43">
        <v>1087.5999999999999</v>
      </c>
      <c r="AL65" s="43">
        <v>3838.6770000000001</v>
      </c>
      <c r="AM65" s="43">
        <v>3.5294933799190882</v>
      </c>
      <c r="AN65" s="43">
        <v>1164.4000000000001</v>
      </c>
      <c r="AO65" s="43">
        <v>2605.085</v>
      </c>
      <c r="AP65" s="43">
        <v>2.2372767090346959</v>
      </c>
    </row>
    <row r="66" spans="1:42" x14ac:dyDescent="0.3">
      <c r="A66" t="s">
        <v>480</v>
      </c>
      <c r="B66" s="6" t="s">
        <v>481</v>
      </c>
      <c r="C66" t="s">
        <v>482</v>
      </c>
      <c r="D66" s="28">
        <v>9159.5999999999985</v>
      </c>
      <c r="E66" s="28">
        <v>10527.254000000001</v>
      </c>
      <c r="F66" s="28">
        <v>1.1493137254901964</v>
      </c>
      <c r="G66" s="43">
        <v>96.5</v>
      </c>
      <c r="H66" s="43">
        <v>101.565</v>
      </c>
      <c r="I66" s="43">
        <v>1.0524870466321243</v>
      </c>
      <c r="J66" s="43">
        <v>319.89999999999998</v>
      </c>
      <c r="K66" s="43">
        <v>518.61800000000005</v>
      </c>
      <c r="L66" s="43">
        <v>1.6211878712097534</v>
      </c>
      <c r="M66" s="43">
        <v>1123.5</v>
      </c>
      <c r="N66" s="43">
        <v>1690.9549999999999</v>
      </c>
      <c r="O66" s="43">
        <v>1.5050778816199377</v>
      </c>
      <c r="P66" s="43">
        <v>1281.0999999999999</v>
      </c>
      <c r="Q66" s="43">
        <v>1348.635</v>
      </c>
      <c r="R66" s="43">
        <v>1.0527164155803608</v>
      </c>
      <c r="S66" s="43">
        <v>1802.9</v>
      </c>
      <c r="T66" s="43">
        <v>1765.5630000000001</v>
      </c>
      <c r="U66" s="43">
        <v>0.9792905873869876</v>
      </c>
      <c r="V66" s="43">
        <v>3708.7</v>
      </c>
      <c r="W66" s="43">
        <v>2706.8969999999999</v>
      </c>
      <c r="X66" s="43">
        <v>0.72987758513764933</v>
      </c>
      <c r="Y66" s="43"/>
      <c r="Z66" s="43"/>
      <c r="AA66" s="43"/>
      <c r="AB66" s="43"/>
      <c r="AC66" s="43"/>
      <c r="AD66" s="43"/>
      <c r="AE66" s="43">
        <v>463</v>
      </c>
      <c r="AF66" s="43">
        <v>1020.701</v>
      </c>
      <c r="AG66" s="43">
        <v>2.2045377969762421</v>
      </c>
      <c r="AH66" s="43">
        <v>135</v>
      </c>
      <c r="AI66" s="43">
        <v>480.35500000000002</v>
      </c>
      <c r="AJ66" s="43">
        <v>3.5581851851851853</v>
      </c>
      <c r="AK66" s="43">
        <v>100.4</v>
      </c>
      <c r="AL66" s="43">
        <v>444.53</v>
      </c>
      <c r="AM66" s="43">
        <v>4.4275896414342624</v>
      </c>
      <c r="AN66" s="43">
        <v>128.6</v>
      </c>
      <c r="AO66" s="43">
        <v>449.435</v>
      </c>
      <c r="AP66" s="43">
        <v>3.4948289269051322</v>
      </c>
    </row>
    <row r="67" spans="1:42" x14ac:dyDescent="0.3">
      <c r="A67" t="s">
        <v>775</v>
      </c>
      <c r="B67" s="6" t="s">
        <v>791</v>
      </c>
      <c r="C67" t="s">
        <v>782</v>
      </c>
      <c r="D67" s="28">
        <v>32.300000000000004</v>
      </c>
      <c r="E67" s="28">
        <v>291.50500000000005</v>
      </c>
      <c r="F67" s="28">
        <v>9.0249226006191954</v>
      </c>
      <c r="G67" s="43"/>
      <c r="H67" s="43"/>
      <c r="I67" s="43"/>
      <c r="J67" s="43"/>
      <c r="K67" s="43"/>
      <c r="L67" s="43"/>
      <c r="M67" s="43">
        <v>4.8</v>
      </c>
      <c r="N67" s="43">
        <v>38.075000000000003</v>
      </c>
      <c r="O67" s="43">
        <v>7.9322916666666679</v>
      </c>
      <c r="P67" s="43">
        <v>15.3</v>
      </c>
      <c r="Q67" s="43">
        <v>133.535</v>
      </c>
      <c r="R67" s="43">
        <v>8.7277777777777779</v>
      </c>
      <c r="S67" s="43">
        <v>5.0999999999999996</v>
      </c>
      <c r="T67" s="43">
        <v>47.395000000000003</v>
      </c>
      <c r="U67" s="43">
        <v>9.2931372549019624</v>
      </c>
      <c r="V67" s="43">
        <v>4.2</v>
      </c>
      <c r="W67" s="43">
        <v>45.9</v>
      </c>
      <c r="X67" s="43">
        <v>10.928571428571427</v>
      </c>
      <c r="Y67" s="43"/>
      <c r="Z67" s="43"/>
      <c r="AA67" s="43"/>
      <c r="AB67" s="43"/>
      <c r="AC67" s="43"/>
      <c r="AD67" s="43"/>
      <c r="AE67" s="43"/>
      <c r="AF67" s="43"/>
      <c r="AG67" s="43"/>
      <c r="AH67" s="43">
        <v>0.5</v>
      </c>
      <c r="AI67" s="43">
        <v>4.55</v>
      </c>
      <c r="AJ67" s="43">
        <v>9.1</v>
      </c>
      <c r="AK67" s="43">
        <v>2.4</v>
      </c>
      <c r="AL67" s="43">
        <v>22.05</v>
      </c>
      <c r="AM67" s="43">
        <v>9.1875</v>
      </c>
      <c r="AN67" s="43"/>
      <c r="AO67" s="43"/>
      <c r="AP67" s="43"/>
    </row>
    <row r="68" spans="1:42" x14ac:dyDescent="0.3">
      <c r="A68" t="s">
        <v>777</v>
      </c>
      <c r="B68" s="6" t="s">
        <v>793</v>
      </c>
      <c r="C68" t="s">
        <v>784</v>
      </c>
      <c r="D68" s="28">
        <v>7737.9</v>
      </c>
      <c r="E68" s="28">
        <v>4352.8850000000002</v>
      </c>
      <c r="F68" s="28">
        <v>0.56254087026195743</v>
      </c>
      <c r="G68" s="43">
        <v>3.7</v>
      </c>
      <c r="H68" s="43">
        <v>10.914999999999999</v>
      </c>
      <c r="I68" s="43">
        <v>2.9499999999999997</v>
      </c>
      <c r="J68" s="43"/>
      <c r="K68" s="43"/>
      <c r="L68" s="43"/>
      <c r="M68" s="43">
        <v>3046.9</v>
      </c>
      <c r="N68" s="43">
        <v>1594.298</v>
      </c>
      <c r="O68" s="43">
        <v>0.5232524861334471</v>
      </c>
      <c r="P68" s="43">
        <v>2300.6</v>
      </c>
      <c r="Q68" s="43">
        <v>1087.9069999999999</v>
      </c>
      <c r="R68" s="43">
        <v>0.47287968356081023</v>
      </c>
      <c r="S68" s="43">
        <v>1973.1</v>
      </c>
      <c r="T68" s="43">
        <v>1158.2059999999999</v>
      </c>
      <c r="U68" s="43">
        <v>0.58699812477826763</v>
      </c>
      <c r="V68" s="43">
        <v>376</v>
      </c>
      <c r="W68" s="43">
        <v>428.517</v>
      </c>
      <c r="X68" s="43">
        <v>1.1396728723404255</v>
      </c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>
        <v>37.6</v>
      </c>
      <c r="AL68" s="43">
        <v>73.042000000000002</v>
      </c>
      <c r="AM68" s="43">
        <v>1.9426063829787235</v>
      </c>
      <c r="AN68" s="43"/>
      <c r="AO68" s="43"/>
      <c r="AP68" s="43"/>
    </row>
    <row r="69" spans="1:42" x14ac:dyDescent="0.3">
      <c r="A69" t="s">
        <v>193</v>
      </c>
      <c r="B69" s="6" t="s">
        <v>194</v>
      </c>
      <c r="C69" t="s">
        <v>990</v>
      </c>
      <c r="D69" s="28">
        <v>44.7</v>
      </c>
      <c r="E69" s="28">
        <v>1450.8140000000001</v>
      </c>
      <c r="F69" s="28">
        <v>32.456689038031321</v>
      </c>
      <c r="G69" s="43">
        <v>1.05</v>
      </c>
      <c r="H69" s="43">
        <v>31.29</v>
      </c>
      <c r="I69" s="43">
        <v>29.799999999999997</v>
      </c>
      <c r="J69" s="43">
        <v>0.95</v>
      </c>
      <c r="K69" s="43">
        <v>28.31</v>
      </c>
      <c r="L69" s="43">
        <v>29.8</v>
      </c>
      <c r="M69" s="43">
        <v>1.1499999999999999</v>
      </c>
      <c r="N69" s="43">
        <v>46</v>
      </c>
      <c r="O69" s="43">
        <v>40</v>
      </c>
      <c r="P69" s="43">
        <v>8.8000000000000007</v>
      </c>
      <c r="Q69" s="43">
        <v>298.99099999999999</v>
      </c>
      <c r="R69" s="43">
        <v>33.976249999999993</v>
      </c>
      <c r="S69" s="43">
        <v>9.6</v>
      </c>
      <c r="T69" s="43">
        <v>321.32499999999999</v>
      </c>
      <c r="U69" s="43">
        <v>33.471354166666664</v>
      </c>
      <c r="V69" s="43">
        <v>8.35</v>
      </c>
      <c r="W69" s="43">
        <v>285.613</v>
      </c>
      <c r="X69" s="43">
        <v>34.205149700598803</v>
      </c>
      <c r="Y69" s="43">
        <v>2.4500000000000002</v>
      </c>
      <c r="Z69" s="43">
        <v>70.56</v>
      </c>
      <c r="AA69" s="43">
        <v>28.799999999999997</v>
      </c>
      <c r="AB69" s="43"/>
      <c r="AC69" s="43"/>
      <c r="AD69" s="43"/>
      <c r="AE69" s="43">
        <v>4</v>
      </c>
      <c r="AF69" s="43">
        <v>120.27500000000001</v>
      </c>
      <c r="AG69" s="43">
        <v>30.068750000000001</v>
      </c>
      <c r="AH69" s="43">
        <v>2.5</v>
      </c>
      <c r="AI69" s="43">
        <v>73.66</v>
      </c>
      <c r="AJ69" s="43">
        <v>29.463999999999999</v>
      </c>
      <c r="AK69" s="43">
        <v>5.5</v>
      </c>
      <c r="AL69" s="43">
        <v>161.49</v>
      </c>
      <c r="AM69" s="43">
        <v>29.361818181818183</v>
      </c>
      <c r="AN69" s="43">
        <v>0.35</v>
      </c>
      <c r="AO69" s="43">
        <v>13.3</v>
      </c>
      <c r="AP69" s="43">
        <v>38.000000000000007</v>
      </c>
    </row>
    <row r="70" spans="1:42" x14ac:dyDescent="0.3">
      <c r="A70" t="s">
        <v>168</v>
      </c>
      <c r="B70" s="6" t="s">
        <v>169</v>
      </c>
      <c r="C70" t="s">
        <v>170</v>
      </c>
      <c r="D70" s="28">
        <v>379.04999999999995</v>
      </c>
      <c r="E70" s="28">
        <v>2977.6670000000004</v>
      </c>
      <c r="F70" s="28">
        <v>7.8556048014773792</v>
      </c>
      <c r="G70" s="43"/>
      <c r="H70" s="43"/>
      <c r="I70" s="43"/>
      <c r="J70" s="43">
        <v>17.8</v>
      </c>
      <c r="K70" s="43">
        <v>164.31100000000001</v>
      </c>
      <c r="L70" s="43">
        <v>9.2309550561797753</v>
      </c>
      <c r="M70" s="43">
        <v>13.25</v>
      </c>
      <c r="N70" s="43">
        <v>132.43799999999999</v>
      </c>
      <c r="O70" s="43">
        <v>9.99532075471698</v>
      </c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>
        <v>33.6</v>
      </c>
      <c r="AI70" s="43">
        <v>274.036</v>
      </c>
      <c r="AJ70" s="43">
        <v>8.1558333333333337</v>
      </c>
      <c r="AK70" s="43">
        <v>3.25</v>
      </c>
      <c r="AL70" s="43">
        <v>26.68</v>
      </c>
      <c r="AM70" s="43">
        <v>8.2092307692307696</v>
      </c>
      <c r="AN70" s="43">
        <v>311.14999999999998</v>
      </c>
      <c r="AO70" s="43">
        <v>2380.2020000000002</v>
      </c>
      <c r="AP70" s="43">
        <v>7.6496930740800266</v>
      </c>
    </row>
    <row r="71" spans="1:42" x14ac:dyDescent="0.3">
      <c r="A71" t="s">
        <v>156</v>
      </c>
      <c r="B71" s="6" t="s">
        <v>157</v>
      </c>
      <c r="C71" t="s">
        <v>158</v>
      </c>
      <c r="D71" s="28">
        <v>39676.500000000007</v>
      </c>
      <c r="E71" s="28">
        <v>115417.58499999998</v>
      </c>
      <c r="F71" s="28">
        <v>2.9089658866079406</v>
      </c>
      <c r="G71" s="43">
        <v>2626</v>
      </c>
      <c r="H71" s="43">
        <v>7027.37</v>
      </c>
      <c r="I71" s="43">
        <v>2.6760738766184309</v>
      </c>
      <c r="J71" s="43">
        <v>2969.8</v>
      </c>
      <c r="K71" s="43">
        <v>7961.9279999999999</v>
      </c>
      <c r="L71" s="43">
        <v>2.6809643747053671</v>
      </c>
      <c r="M71" s="43">
        <v>6109.65</v>
      </c>
      <c r="N71" s="43">
        <v>18725.813999999998</v>
      </c>
      <c r="O71" s="43">
        <v>3.0649569124254255</v>
      </c>
      <c r="P71" s="43">
        <v>6213.3</v>
      </c>
      <c r="Q71" s="43">
        <v>16742.794999999998</v>
      </c>
      <c r="R71" s="43">
        <v>2.694670304025236</v>
      </c>
      <c r="S71" s="43">
        <v>5140.2</v>
      </c>
      <c r="T71" s="43">
        <v>14608.715</v>
      </c>
      <c r="U71" s="43">
        <v>2.8420518656861602</v>
      </c>
      <c r="V71" s="43">
        <v>5870.95</v>
      </c>
      <c r="W71" s="43">
        <v>18127.502</v>
      </c>
      <c r="X71" s="43">
        <v>3.0876607704034273</v>
      </c>
      <c r="Y71" s="43"/>
      <c r="Z71" s="43"/>
      <c r="AA71" s="43"/>
      <c r="AB71" s="43"/>
      <c r="AC71" s="43"/>
      <c r="AD71" s="43"/>
      <c r="AE71" s="43">
        <v>3406.25</v>
      </c>
      <c r="AF71" s="43">
        <v>10069.305</v>
      </c>
      <c r="AG71" s="43">
        <v>2.9561262385321103</v>
      </c>
      <c r="AH71" s="43">
        <v>2429.9</v>
      </c>
      <c r="AI71" s="43">
        <v>7352.2060000000001</v>
      </c>
      <c r="AJ71" s="43">
        <v>3.0257236923330177</v>
      </c>
      <c r="AK71" s="43">
        <v>2070.15</v>
      </c>
      <c r="AL71" s="43">
        <v>6484.5649999999996</v>
      </c>
      <c r="AM71" s="43">
        <v>3.132413110161099</v>
      </c>
      <c r="AN71" s="43">
        <v>2840.3</v>
      </c>
      <c r="AO71" s="43">
        <v>8317.3850000000002</v>
      </c>
      <c r="AP71" s="43">
        <v>2.9283473576734851</v>
      </c>
    </row>
    <row r="72" spans="1:42" x14ac:dyDescent="0.3">
      <c r="A72" t="s">
        <v>352</v>
      </c>
      <c r="B72" s="6" t="s">
        <v>353</v>
      </c>
      <c r="C72" t="s">
        <v>354</v>
      </c>
      <c r="D72" s="28">
        <v>2709.6</v>
      </c>
      <c r="E72" s="28">
        <v>15405.296000000002</v>
      </c>
      <c r="F72" s="28">
        <v>5.6854502509595521</v>
      </c>
      <c r="G72" s="43">
        <v>196.35</v>
      </c>
      <c r="H72" s="43">
        <v>823.77599999999995</v>
      </c>
      <c r="I72" s="43">
        <v>4.1954469060351416</v>
      </c>
      <c r="J72" s="43">
        <v>65.650000000000006</v>
      </c>
      <c r="K72" s="43">
        <v>350.89400000000001</v>
      </c>
      <c r="L72" s="43">
        <v>5.3449200304645847</v>
      </c>
      <c r="M72" s="43">
        <v>289.3</v>
      </c>
      <c r="N72" s="43">
        <v>1913.491</v>
      </c>
      <c r="O72" s="43">
        <v>6.6142101624611129</v>
      </c>
      <c r="P72" s="43">
        <v>155.35</v>
      </c>
      <c r="Q72" s="43">
        <v>1169.306</v>
      </c>
      <c r="R72" s="43">
        <v>7.5269134213067277</v>
      </c>
      <c r="S72" s="43">
        <v>176.9</v>
      </c>
      <c r="T72" s="43">
        <v>1431.5740000000001</v>
      </c>
      <c r="U72" s="43">
        <v>8.0925607687959307</v>
      </c>
      <c r="V72" s="43">
        <v>97.2</v>
      </c>
      <c r="W72" s="43">
        <v>794.93100000000004</v>
      </c>
      <c r="X72" s="43">
        <v>8.1783024691358026</v>
      </c>
      <c r="Y72" s="43">
        <v>12.15</v>
      </c>
      <c r="Z72" s="43">
        <v>94.77</v>
      </c>
      <c r="AA72" s="43">
        <v>7.8</v>
      </c>
      <c r="AB72" s="43">
        <v>35.549999999999997</v>
      </c>
      <c r="AC72" s="43">
        <v>350.59800000000001</v>
      </c>
      <c r="AD72" s="43">
        <v>9.8621097046413517</v>
      </c>
      <c r="AE72" s="43">
        <v>199.85</v>
      </c>
      <c r="AF72" s="43">
        <v>1659.5719999999999</v>
      </c>
      <c r="AG72" s="43">
        <v>8.3040880660495375</v>
      </c>
      <c r="AH72" s="43">
        <v>548.65</v>
      </c>
      <c r="AI72" s="43">
        <v>2100.886</v>
      </c>
      <c r="AJ72" s="43">
        <v>3.8291916522373097</v>
      </c>
      <c r="AK72" s="43">
        <v>745.05</v>
      </c>
      <c r="AL72" s="43">
        <v>3779.9969999999998</v>
      </c>
      <c r="AM72" s="43">
        <v>5.0734809744312459</v>
      </c>
      <c r="AN72" s="43">
        <v>187.6</v>
      </c>
      <c r="AO72" s="43">
        <v>935.50099999999998</v>
      </c>
      <c r="AP72" s="43">
        <v>4.986679104477612</v>
      </c>
    </row>
    <row r="73" spans="1:42" x14ac:dyDescent="0.3">
      <c r="A73" t="s">
        <v>582</v>
      </c>
      <c r="B73" s="6" t="s">
        <v>583</v>
      </c>
      <c r="C73" t="s">
        <v>170</v>
      </c>
      <c r="D73" s="28">
        <v>2034.8500000000001</v>
      </c>
      <c r="E73" s="28">
        <v>20164.669000000002</v>
      </c>
      <c r="F73" s="28">
        <v>9.9096586972012677</v>
      </c>
      <c r="G73" s="43">
        <v>326.8</v>
      </c>
      <c r="H73" s="43">
        <v>3070.9369999999999</v>
      </c>
      <c r="I73" s="43">
        <v>9.3969920440636461</v>
      </c>
      <c r="J73" s="43">
        <v>301.7</v>
      </c>
      <c r="K73" s="43">
        <v>3208.1950000000002</v>
      </c>
      <c r="L73" s="43">
        <v>10.633725555187272</v>
      </c>
      <c r="M73" s="43">
        <v>271.55</v>
      </c>
      <c r="N73" s="43">
        <v>2747.3710000000001</v>
      </c>
      <c r="O73" s="43">
        <v>10.117366967409318</v>
      </c>
      <c r="P73" s="43">
        <v>224.4</v>
      </c>
      <c r="Q73" s="43">
        <v>2128.491</v>
      </c>
      <c r="R73" s="43">
        <v>9.4852540106951864</v>
      </c>
      <c r="S73" s="43">
        <v>205.25</v>
      </c>
      <c r="T73" s="43">
        <v>2171.04</v>
      </c>
      <c r="U73" s="43">
        <v>10.577539585870889</v>
      </c>
      <c r="V73" s="43">
        <v>221.4</v>
      </c>
      <c r="W73" s="43">
        <v>2409.5410000000002</v>
      </c>
      <c r="X73" s="43">
        <v>10.883202348690155</v>
      </c>
      <c r="Y73" s="43">
        <v>0.65</v>
      </c>
      <c r="Z73" s="43">
        <v>9.23</v>
      </c>
      <c r="AA73" s="43">
        <v>14.2</v>
      </c>
      <c r="AB73" s="43"/>
      <c r="AC73" s="43"/>
      <c r="AD73" s="43"/>
      <c r="AE73" s="43">
        <v>109.7</v>
      </c>
      <c r="AF73" s="43">
        <v>1141.9929999999999</v>
      </c>
      <c r="AG73" s="43">
        <v>10.41014585232452</v>
      </c>
      <c r="AH73" s="43">
        <v>243.6</v>
      </c>
      <c r="AI73" s="43">
        <v>2140.63</v>
      </c>
      <c r="AJ73" s="43">
        <v>8.7874794745484408</v>
      </c>
      <c r="AK73" s="43">
        <v>113.1</v>
      </c>
      <c r="AL73" s="43">
        <v>983.39800000000002</v>
      </c>
      <c r="AM73" s="43">
        <v>8.6949425287356323</v>
      </c>
      <c r="AN73" s="43">
        <v>16.7</v>
      </c>
      <c r="AO73" s="43">
        <v>153.84299999999999</v>
      </c>
      <c r="AP73" s="43">
        <v>9.2121556886227545</v>
      </c>
    </row>
    <row r="74" spans="1:42" x14ac:dyDescent="0.3">
      <c r="A74" t="s">
        <v>534</v>
      </c>
      <c r="B74" s="6" t="s">
        <v>535</v>
      </c>
      <c r="C74" t="s">
        <v>536</v>
      </c>
      <c r="D74" s="28">
        <v>866.5</v>
      </c>
      <c r="E74" s="28">
        <v>3294.2829999999999</v>
      </c>
      <c r="F74" s="28">
        <v>3.8018268897864971</v>
      </c>
      <c r="G74" s="43"/>
      <c r="H74" s="43"/>
      <c r="I74" s="43"/>
      <c r="J74" s="43"/>
      <c r="K74" s="43"/>
      <c r="L74" s="43"/>
      <c r="M74" s="43">
        <v>96.95</v>
      </c>
      <c r="N74" s="43">
        <v>387.84899999999999</v>
      </c>
      <c r="O74" s="43">
        <v>4.0005054151624551</v>
      </c>
      <c r="P74" s="43">
        <v>91.9</v>
      </c>
      <c r="Q74" s="43">
        <v>252.67099999999999</v>
      </c>
      <c r="R74" s="43">
        <v>2.7494124047878126</v>
      </c>
      <c r="S74" s="43">
        <v>182.9</v>
      </c>
      <c r="T74" s="43">
        <v>605.51</v>
      </c>
      <c r="U74" s="43">
        <v>3.3106068890103879</v>
      </c>
      <c r="V74" s="43">
        <v>189</v>
      </c>
      <c r="W74" s="43">
        <v>982.51300000000003</v>
      </c>
      <c r="X74" s="43">
        <v>5.1984814814814815</v>
      </c>
      <c r="Y74" s="43"/>
      <c r="Z74" s="43"/>
      <c r="AA74" s="43"/>
      <c r="AB74" s="43"/>
      <c r="AC74" s="43"/>
      <c r="AD74" s="43"/>
      <c r="AE74" s="43">
        <v>47.25</v>
      </c>
      <c r="AF74" s="43">
        <v>227.083</v>
      </c>
      <c r="AG74" s="43">
        <v>4.8059894179894176</v>
      </c>
      <c r="AH74" s="43">
        <v>102.55</v>
      </c>
      <c r="AI74" s="43">
        <v>428.99900000000002</v>
      </c>
      <c r="AJ74" s="43">
        <v>4.1833154558751833</v>
      </c>
      <c r="AK74" s="43">
        <v>24.35</v>
      </c>
      <c r="AL74" s="43">
        <v>72.168999999999997</v>
      </c>
      <c r="AM74" s="43">
        <v>2.9638193018480492</v>
      </c>
      <c r="AN74" s="43">
        <v>131.6</v>
      </c>
      <c r="AO74" s="43">
        <v>337.48899999999998</v>
      </c>
      <c r="AP74" s="43">
        <v>2.5645060790273555</v>
      </c>
    </row>
    <row r="75" spans="1:42" x14ac:dyDescent="0.3">
      <c r="A75" t="s">
        <v>460</v>
      </c>
      <c r="B75" s="6" t="s">
        <v>461</v>
      </c>
      <c r="C75" t="s">
        <v>991</v>
      </c>
      <c r="D75" s="28">
        <v>179.65</v>
      </c>
      <c r="E75" s="28">
        <v>3442.5630000000001</v>
      </c>
      <c r="F75" s="28">
        <v>19.162610631784023</v>
      </c>
      <c r="G75" s="43"/>
      <c r="H75" s="43"/>
      <c r="I75" s="43"/>
      <c r="J75" s="43">
        <v>46.25</v>
      </c>
      <c r="K75" s="43">
        <v>621.98900000000003</v>
      </c>
      <c r="L75" s="43">
        <v>13.448410810810811</v>
      </c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>
        <v>19.95</v>
      </c>
      <c r="AI75" s="43">
        <v>368.88499999999999</v>
      </c>
      <c r="AJ75" s="43">
        <v>18.490476190476191</v>
      </c>
      <c r="AK75" s="43"/>
      <c r="AL75" s="43"/>
      <c r="AM75" s="43"/>
      <c r="AN75" s="43">
        <v>113.45</v>
      </c>
      <c r="AO75" s="43">
        <v>2451.6889999999999</v>
      </c>
      <c r="AP75" s="43">
        <v>21.610304098721901</v>
      </c>
    </row>
    <row r="76" spans="1:42" x14ac:dyDescent="0.3">
      <c r="A76" t="s">
        <v>142</v>
      </c>
      <c r="B76" s="6" t="s">
        <v>143</v>
      </c>
      <c r="C76" t="s">
        <v>992</v>
      </c>
      <c r="D76" s="28">
        <v>21906.399999999998</v>
      </c>
      <c r="E76" s="28">
        <v>72962.985000000001</v>
      </c>
      <c r="F76" s="28">
        <v>3.3306698042581169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>
        <v>17.7</v>
      </c>
      <c r="T76" s="43">
        <v>50.433</v>
      </c>
      <c r="U76" s="43">
        <v>2.8493220338983054</v>
      </c>
      <c r="V76" s="43">
        <v>59</v>
      </c>
      <c r="W76" s="43">
        <v>240.738</v>
      </c>
      <c r="X76" s="43">
        <v>4.0803050847457625</v>
      </c>
      <c r="Y76" s="43">
        <v>4447.7</v>
      </c>
      <c r="Z76" s="43">
        <v>17673.29</v>
      </c>
      <c r="AA76" s="43">
        <v>3.9735796029408461</v>
      </c>
      <c r="AB76" s="43">
        <v>9218.85</v>
      </c>
      <c r="AC76" s="43">
        <v>26595.307000000001</v>
      </c>
      <c r="AD76" s="43">
        <v>2.8848833639770688</v>
      </c>
      <c r="AE76" s="43">
        <v>8121.35</v>
      </c>
      <c r="AF76" s="43">
        <v>28258.742999999999</v>
      </c>
      <c r="AG76" s="43">
        <v>3.4795622648943829</v>
      </c>
      <c r="AH76" s="43">
        <v>40</v>
      </c>
      <c r="AI76" s="43">
        <v>136.91399999999999</v>
      </c>
      <c r="AJ76" s="43">
        <v>3.4228499999999995</v>
      </c>
      <c r="AK76" s="43"/>
      <c r="AL76" s="43"/>
      <c r="AM76" s="43"/>
      <c r="AN76" s="43">
        <v>1.8</v>
      </c>
      <c r="AO76" s="43">
        <v>7.56</v>
      </c>
      <c r="AP76" s="43">
        <v>4.1999999999999993</v>
      </c>
    </row>
    <row r="77" spans="1:42" x14ac:dyDescent="0.3">
      <c r="A77" t="s">
        <v>134</v>
      </c>
      <c r="B77" s="6" t="s">
        <v>135</v>
      </c>
      <c r="C77" t="s">
        <v>136</v>
      </c>
      <c r="D77" s="28">
        <v>27346.7</v>
      </c>
      <c r="E77" s="28">
        <v>79004.032999999996</v>
      </c>
      <c r="F77" s="28">
        <v>2.888978670186896</v>
      </c>
      <c r="G77" s="43">
        <v>4044.55</v>
      </c>
      <c r="H77" s="43">
        <v>15293.312</v>
      </c>
      <c r="I77" s="43">
        <v>3.7812147210443681</v>
      </c>
      <c r="J77" s="43">
        <v>2266.65</v>
      </c>
      <c r="K77" s="43">
        <v>10786.157999999999</v>
      </c>
      <c r="L77" s="43">
        <v>4.758634107603732</v>
      </c>
      <c r="M77" s="43">
        <v>1329.05</v>
      </c>
      <c r="N77" s="43">
        <v>6864.2960000000003</v>
      </c>
      <c r="O77" s="43">
        <v>5.1648139648621196</v>
      </c>
      <c r="P77" s="43">
        <v>1060.95</v>
      </c>
      <c r="Q77" s="43">
        <v>4311.7659999999996</v>
      </c>
      <c r="R77" s="43">
        <v>4.0640614543569438</v>
      </c>
      <c r="S77" s="43">
        <v>3146.35</v>
      </c>
      <c r="T77" s="43">
        <v>9397.7990000000009</v>
      </c>
      <c r="U77" s="43">
        <v>2.9868892526260593</v>
      </c>
      <c r="V77" s="43">
        <v>2914.85</v>
      </c>
      <c r="W77" s="43">
        <v>4950.4669999999996</v>
      </c>
      <c r="X77" s="43">
        <v>1.6983608075887267</v>
      </c>
      <c r="Y77" s="43">
        <v>42.5</v>
      </c>
      <c r="Z77" s="43">
        <v>93.097999999999999</v>
      </c>
      <c r="AA77" s="43">
        <v>2.190541176470588</v>
      </c>
      <c r="AB77" s="43"/>
      <c r="AC77" s="43"/>
      <c r="AD77" s="43"/>
      <c r="AE77" s="43">
        <v>4746.3500000000004</v>
      </c>
      <c r="AF77" s="43">
        <v>5465.857</v>
      </c>
      <c r="AG77" s="43">
        <v>1.1515916441054703</v>
      </c>
      <c r="AH77" s="43">
        <v>3108.6</v>
      </c>
      <c r="AI77" s="43">
        <v>6188.8130000000001</v>
      </c>
      <c r="AJ77" s="43">
        <v>1.9908682365051793</v>
      </c>
      <c r="AK77" s="43">
        <v>2505.1999999999998</v>
      </c>
      <c r="AL77" s="43">
        <v>7558.0389999999998</v>
      </c>
      <c r="AM77" s="43">
        <v>3.016940364042791</v>
      </c>
      <c r="AN77" s="43">
        <v>2181.65</v>
      </c>
      <c r="AO77" s="43">
        <v>8094.4279999999999</v>
      </c>
      <c r="AP77" s="43">
        <v>3.7102321637292874</v>
      </c>
    </row>
    <row r="78" spans="1:42" x14ac:dyDescent="0.3">
      <c r="A78" t="s">
        <v>626</v>
      </c>
      <c r="B78" s="6" t="s">
        <v>668</v>
      </c>
      <c r="C78" t="s">
        <v>993</v>
      </c>
      <c r="D78" s="28">
        <v>1729.15</v>
      </c>
      <c r="E78" s="28">
        <v>1337.777</v>
      </c>
      <c r="F78" s="28">
        <v>0.77366162565422314</v>
      </c>
      <c r="G78" s="43">
        <v>114</v>
      </c>
      <c r="H78" s="43">
        <v>124.27800000000001</v>
      </c>
      <c r="I78" s="43">
        <v>1.0901578947368422</v>
      </c>
      <c r="J78" s="43">
        <v>7.1</v>
      </c>
      <c r="K78" s="43">
        <v>13.318</v>
      </c>
      <c r="L78" s="43">
        <v>1.8757746478873241</v>
      </c>
      <c r="M78" s="43">
        <v>65.2</v>
      </c>
      <c r="N78" s="43">
        <v>81.186000000000007</v>
      </c>
      <c r="O78" s="43">
        <v>1.2451840490797546</v>
      </c>
      <c r="P78" s="43">
        <v>118.9</v>
      </c>
      <c r="Q78" s="43">
        <v>113.083</v>
      </c>
      <c r="R78" s="43">
        <v>0.95107653490328004</v>
      </c>
      <c r="S78" s="43">
        <v>1423.95</v>
      </c>
      <c r="T78" s="43">
        <v>1005.912</v>
      </c>
      <c r="U78" s="43">
        <v>0.70642368060676286</v>
      </c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</row>
    <row r="79" spans="1:42" x14ac:dyDescent="0.3">
      <c r="A79" t="s">
        <v>338</v>
      </c>
      <c r="B79" s="6" t="s">
        <v>339</v>
      </c>
      <c r="C79" t="s">
        <v>994</v>
      </c>
      <c r="D79" s="28">
        <v>18415.900000000001</v>
      </c>
      <c r="E79" s="28">
        <v>30373.194000000003</v>
      </c>
      <c r="F79" s="28">
        <v>1.6492918619236638</v>
      </c>
      <c r="G79" s="43">
        <v>771.4</v>
      </c>
      <c r="H79" s="43">
        <v>1623.5540000000001</v>
      </c>
      <c r="I79" s="43">
        <v>2.1046849883329015</v>
      </c>
      <c r="J79" s="43">
        <v>2152.0500000000002</v>
      </c>
      <c r="K79" s="43">
        <v>4860.9210000000003</v>
      </c>
      <c r="L79" s="43">
        <v>2.2587398062312678</v>
      </c>
      <c r="M79" s="43">
        <v>2441.35</v>
      </c>
      <c r="N79" s="43">
        <v>4466.1229999999996</v>
      </c>
      <c r="O79" s="43">
        <v>1.8293661293956212</v>
      </c>
      <c r="P79" s="43">
        <v>1150.9000000000001</v>
      </c>
      <c r="Q79" s="43">
        <v>2255.5909999999999</v>
      </c>
      <c r="R79" s="43">
        <v>1.9598496828568943</v>
      </c>
      <c r="S79" s="43">
        <v>2732.35</v>
      </c>
      <c r="T79" s="43">
        <v>5469.893</v>
      </c>
      <c r="U79" s="43">
        <v>2.0019005617874726</v>
      </c>
      <c r="V79" s="43">
        <v>1590.1</v>
      </c>
      <c r="W79" s="43">
        <v>2734.107</v>
      </c>
      <c r="X79" s="43">
        <v>1.7194560090560342</v>
      </c>
      <c r="Y79" s="43">
        <v>95.6</v>
      </c>
      <c r="Z79" s="43">
        <v>194.244</v>
      </c>
      <c r="AA79" s="43">
        <v>2.0318410041841006</v>
      </c>
      <c r="AB79" s="43">
        <v>104.05</v>
      </c>
      <c r="AC79" s="43">
        <v>217.20099999999999</v>
      </c>
      <c r="AD79" s="43">
        <v>2.087467563671312</v>
      </c>
      <c r="AE79" s="43">
        <v>2458.4</v>
      </c>
      <c r="AF79" s="43">
        <v>2752.6770000000001</v>
      </c>
      <c r="AG79" s="43">
        <v>1.1197026521314677</v>
      </c>
      <c r="AH79" s="43">
        <v>3960.7</v>
      </c>
      <c r="AI79" s="43">
        <v>4602.2070000000003</v>
      </c>
      <c r="AJ79" s="43">
        <v>1.1619680864493651</v>
      </c>
      <c r="AK79" s="43">
        <v>597.75</v>
      </c>
      <c r="AL79" s="43">
        <v>618.21900000000005</v>
      </c>
      <c r="AM79" s="43">
        <v>1.0342434127979925</v>
      </c>
      <c r="AN79" s="43">
        <v>361.25</v>
      </c>
      <c r="AO79" s="43">
        <v>578.45699999999999</v>
      </c>
      <c r="AP79" s="43">
        <v>1.6012650519031142</v>
      </c>
    </row>
    <row r="80" spans="1:42" x14ac:dyDescent="0.3">
      <c r="A80" t="s">
        <v>618</v>
      </c>
      <c r="B80" s="6" t="s">
        <v>660</v>
      </c>
      <c r="C80" t="s">
        <v>995</v>
      </c>
      <c r="D80" s="28">
        <v>28782.1</v>
      </c>
      <c r="E80" s="28">
        <v>43636.933999999994</v>
      </c>
      <c r="F80" s="28">
        <v>1.5161136261773809</v>
      </c>
      <c r="G80" s="43">
        <v>1653.35</v>
      </c>
      <c r="H80" s="43">
        <v>3555.6590000000001</v>
      </c>
      <c r="I80" s="43">
        <v>2.1505785223939275</v>
      </c>
      <c r="J80" s="43">
        <v>1899.45</v>
      </c>
      <c r="K80" s="43">
        <v>4303.7340000000004</v>
      </c>
      <c r="L80" s="43">
        <v>2.2657790413014296</v>
      </c>
      <c r="M80" s="43">
        <v>5084.1000000000004</v>
      </c>
      <c r="N80" s="43">
        <v>9287.6880000000001</v>
      </c>
      <c r="O80" s="43">
        <v>1.8268106449519088</v>
      </c>
      <c r="P80" s="43">
        <v>1439.05</v>
      </c>
      <c r="Q80" s="43">
        <v>2981.8229999999999</v>
      </c>
      <c r="R80" s="43">
        <v>2.0720774121816476</v>
      </c>
      <c r="S80" s="43">
        <v>602.25</v>
      </c>
      <c r="T80" s="43">
        <v>1402.354</v>
      </c>
      <c r="U80" s="43">
        <v>2.3285246990452473</v>
      </c>
      <c r="V80" s="43">
        <v>1349.9</v>
      </c>
      <c r="W80" s="43">
        <v>2450.4639999999999</v>
      </c>
      <c r="X80" s="43">
        <v>1.8152929846655306</v>
      </c>
      <c r="Y80" s="43">
        <v>21.85</v>
      </c>
      <c r="Z80" s="43">
        <v>48.496000000000002</v>
      </c>
      <c r="AA80" s="43">
        <v>2.219496567505721</v>
      </c>
      <c r="AB80" s="43">
        <v>729.65</v>
      </c>
      <c r="AC80" s="43">
        <v>1177.508</v>
      </c>
      <c r="AD80" s="43">
        <v>1.6137983964914686</v>
      </c>
      <c r="AE80" s="43">
        <v>3158.5</v>
      </c>
      <c r="AF80" s="43">
        <v>3591.931</v>
      </c>
      <c r="AG80" s="43">
        <v>1.1372268481874308</v>
      </c>
      <c r="AH80" s="43">
        <v>5181.6000000000004</v>
      </c>
      <c r="AI80" s="43">
        <v>5986.8419999999996</v>
      </c>
      <c r="AJ80" s="43">
        <v>1.1554041222788327</v>
      </c>
      <c r="AK80" s="43">
        <v>6250.15</v>
      </c>
      <c r="AL80" s="43">
        <v>6571.0569999999998</v>
      </c>
      <c r="AM80" s="43">
        <v>1.0513438877466941</v>
      </c>
      <c r="AN80" s="43">
        <v>1412.25</v>
      </c>
      <c r="AO80" s="43">
        <v>2279.3780000000002</v>
      </c>
      <c r="AP80" s="43">
        <v>1.6140046025845283</v>
      </c>
    </row>
    <row r="81" spans="1:42" x14ac:dyDescent="0.3">
      <c r="A81" t="s">
        <v>253</v>
      </c>
      <c r="B81" s="6" t="s">
        <v>254</v>
      </c>
      <c r="C81" t="s">
        <v>255</v>
      </c>
      <c r="D81" s="28">
        <v>6376.7</v>
      </c>
      <c r="E81" s="28">
        <v>13883.611000000001</v>
      </c>
      <c r="F81" s="28">
        <v>2.1772407358037857</v>
      </c>
      <c r="G81" s="43">
        <v>206.85</v>
      </c>
      <c r="H81" s="43">
        <v>487.36399999999998</v>
      </c>
      <c r="I81" s="43">
        <v>2.3561227942953833</v>
      </c>
      <c r="J81" s="43">
        <v>669.5</v>
      </c>
      <c r="K81" s="43">
        <v>1893.4880000000001</v>
      </c>
      <c r="L81" s="43">
        <v>2.8282120985810306</v>
      </c>
      <c r="M81" s="43">
        <v>3266.7</v>
      </c>
      <c r="N81" s="43">
        <v>6903.27</v>
      </c>
      <c r="O81" s="43">
        <v>2.1132243548535223</v>
      </c>
      <c r="P81" s="43">
        <v>394.15</v>
      </c>
      <c r="Q81" s="43">
        <v>901.22</v>
      </c>
      <c r="R81" s="43">
        <v>2.2864899150069773</v>
      </c>
      <c r="S81" s="43">
        <v>414.45</v>
      </c>
      <c r="T81" s="43">
        <v>1049.348</v>
      </c>
      <c r="U81" s="43">
        <v>2.5319049342502109</v>
      </c>
      <c r="V81" s="43">
        <v>148.30000000000001</v>
      </c>
      <c r="W81" s="43">
        <v>406.56200000000001</v>
      </c>
      <c r="X81" s="43">
        <v>2.7414834794335805</v>
      </c>
      <c r="Y81" s="43">
        <v>62.65</v>
      </c>
      <c r="Z81" s="43">
        <v>202.06200000000001</v>
      </c>
      <c r="AA81" s="43">
        <v>3.2252513966480452</v>
      </c>
      <c r="AB81" s="43">
        <v>84.85</v>
      </c>
      <c r="AC81" s="43">
        <v>202.07499999999999</v>
      </c>
      <c r="AD81" s="43">
        <v>2.3815556865055982</v>
      </c>
      <c r="AE81" s="43">
        <v>902.5</v>
      </c>
      <c r="AF81" s="43">
        <v>1446.529</v>
      </c>
      <c r="AG81" s="43">
        <v>1.6028022160664821</v>
      </c>
      <c r="AH81" s="43">
        <v>97.55</v>
      </c>
      <c r="AI81" s="43">
        <v>176.52199999999999</v>
      </c>
      <c r="AJ81" s="43">
        <v>1.8095540748334187</v>
      </c>
      <c r="AK81" s="43">
        <v>95.8</v>
      </c>
      <c r="AL81" s="43">
        <v>123.24299999999999</v>
      </c>
      <c r="AM81" s="43">
        <v>1.2864613778705636</v>
      </c>
      <c r="AN81" s="43">
        <v>33.4</v>
      </c>
      <c r="AO81" s="43">
        <v>91.927999999999997</v>
      </c>
      <c r="AP81" s="43">
        <v>2.7523353293413173</v>
      </c>
    </row>
    <row r="82" spans="1:42" x14ac:dyDescent="0.3">
      <c r="A82" t="s">
        <v>27</v>
      </c>
      <c r="B82" s="6" t="s">
        <v>28</v>
      </c>
      <c r="C82" t="s">
        <v>29</v>
      </c>
      <c r="D82" s="28">
        <v>79.5</v>
      </c>
      <c r="E82" s="28">
        <v>163.74799999999999</v>
      </c>
      <c r="F82" s="28">
        <v>2.0597232704402515</v>
      </c>
      <c r="G82" s="43">
        <v>16.25</v>
      </c>
      <c r="H82" s="43">
        <v>40.744999999999997</v>
      </c>
      <c r="I82" s="43">
        <v>2.5073846153846153</v>
      </c>
      <c r="J82" s="43">
        <v>11.75</v>
      </c>
      <c r="K82" s="43">
        <v>28.753</v>
      </c>
      <c r="L82" s="43">
        <v>2.447063829787234</v>
      </c>
      <c r="M82" s="43">
        <v>11.15</v>
      </c>
      <c r="N82" s="43">
        <v>17.292999999999999</v>
      </c>
      <c r="O82" s="43">
        <v>1.5509417040358744</v>
      </c>
      <c r="P82" s="43">
        <v>3.6</v>
      </c>
      <c r="Q82" s="43">
        <v>5.0010000000000003</v>
      </c>
      <c r="R82" s="43">
        <v>1.3891666666666667</v>
      </c>
      <c r="S82" s="43">
        <v>9.4</v>
      </c>
      <c r="T82" s="43">
        <v>5.173</v>
      </c>
      <c r="U82" s="43">
        <v>0.55031914893617018</v>
      </c>
      <c r="V82" s="43">
        <v>11.45</v>
      </c>
      <c r="W82" s="43">
        <v>15.483000000000001</v>
      </c>
      <c r="X82" s="43">
        <v>1.352227074235808</v>
      </c>
      <c r="Y82" s="43"/>
      <c r="Z82" s="43"/>
      <c r="AA82" s="43"/>
      <c r="AB82" s="43"/>
      <c r="AC82" s="43"/>
      <c r="AD82" s="43"/>
      <c r="AE82" s="43"/>
      <c r="AF82" s="43"/>
      <c r="AG82" s="43"/>
      <c r="AH82" s="43">
        <v>9.6999999999999993</v>
      </c>
      <c r="AI82" s="43">
        <v>30.07</v>
      </c>
      <c r="AJ82" s="43">
        <v>3.1</v>
      </c>
      <c r="AK82" s="43"/>
      <c r="AL82" s="43"/>
      <c r="AM82" s="43"/>
      <c r="AN82" s="43">
        <v>6.2</v>
      </c>
      <c r="AO82" s="43">
        <v>21.23</v>
      </c>
      <c r="AP82" s="43">
        <v>3.4241935483870969</v>
      </c>
    </row>
    <row r="83" spans="1:42" x14ac:dyDescent="0.3">
      <c r="A83" t="s">
        <v>176</v>
      </c>
      <c r="B83" s="6" t="s">
        <v>177</v>
      </c>
      <c r="C83" t="s">
        <v>178</v>
      </c>
      <c r="D83" s="28">
        <v>5.9</v>
      </c>
      <c r="E83" s="28">
        <v>16.263000000000002</v>
      </c>
      <c r="F83" s="28">
        <v>2.7564406779661019</v>
      </c>
      <c r="G83" s="43">
        <v>5.9</v>
      </c>
      <c r="H83" s="43">
        <v>16.263000000000002</v>
      </c>
      <c r="I83" s="43">
        <v>2.7564406779661019</v>
      </c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</row>
    <row r="84" spans="1:42" x14ac:dyDescent="0.3">
      <c r="A84" t="s">
        <v>179</v>
      </c>
      <c r="B84" s="6" t="s">
        <v>180</v>
      </c>
      <c r="C84" t="s">
        <v>181</v>
      </c>
      <c r="D84" s="28">
        <v>231669.85</v>
      </c>
      <c r="E84" s="28">
        <v>1020506.7779999999</v>
      </c>
      <c r="F84" s="28">
        <v>4.4050046995757102</v>
      </c>
      <c r="G84" s="43">
        <v>26105.25</v>
      </c>
      <c r="H84" s="43">
        <v>116678.34600000001</v>
      </c>
      <c r="I84" s="43">
        <v>4.4695356681127363</v>
      </c>
      <c r="J84" s="43">
        <v>35130.550000000003</v>
      </c>
      <c r="K84" s="43">
        <v>178047.921</v>
      </c>
      <c r="L84" s="43">
        <v>5.0681791489173946</v>
      </c>
      <c r="M84" s="43">
        <v>28140.2</v>
      </c>
      <c r="N84" s="43">
        <v>180609.53099999999</v>
      </c>
      <c r="O84" s="43">
        <v>6.4182035308917484</v>
      </c>
      <c r="P84" s="43">
        <v>7096.3</v>
      </c>
      <c r="Q84" s="43">
        <v>53602.042999999998</v>
      </c>
      <c r="R84" s="43">
        <v>7.5535198624635367</v>
      </c>
      <c r="S84" s="43">
        <v>5134.5</v>
      </c>
      <c r="T84" s="43">
        <v>39466.93</v>
      </c>
      <c r="U84" s="43">
        <v>7.6866160288246181</v>
      </c>
      <c r="V84" s="43">
        <v>8255.7999999999993</v>
      </c>
      <c r="W84" s="43">
        <v>47102.252999999997</v>
      </c>
      <c r="X84" s="43">
        <v>5.705352963976841</v>
      </c>
      <c r="Y84" s="43">
        <v>277.10000000000002</v>
      </c>
      <c r="Z84" s="43">
        <v>2716.8829999999998</v>
      </c>
      <c r="AA84" s="43">
        <v>9.8047022735474538</v>
      </c>
      <c r="AB84" s="43">
        <v>304.3</v>
      </c>
      <c r="AC84" s="43">
        <v>2883.6239999999998</v>
      </c>
      <c r="AD84" s="43">
        <v>9.476253697009529</v>
      </c>
      <c r="AE84" s="43">
        <v>19163.45</v>
      </c>
      <c r="AF84" s="43">
        <v>50642.601999999999</v>
      </c>
      <c r="AG84" s="43">
        <v>2.6426662213745438</v>
      </c>
      <c r="AH84" s="43">
        <v>24147.5</v>
      </c>
      <c r="AI84" s="43">
        <v>76697.585999999996</v>
      </c>
      <c r="AJ84" s="43">
        <v>3.1762122787037992</v>
      </c>
      <c r="AK84" s="43">
        <v>33398</v>
      </c>
      <c r="AL84" s="43">
        <v>109099.81200000001</v>
      </c>
      <c r="AM84" s="43">
        <v>3.2666570453320558</v>
      </c>
      <c r="AN84" s="43">
        <v>44516.9</v>
      </c>
      <c r="AO84" s="43">
        <v>162959.247</v>
      </c>
      <c r="AP84" s="43">
        <v>3.6606153393430358</v>
      </c>
    </row>
    <row r="85" spans="1:42" x14ac:dyDescent="0.3">
      <c r="A85" t="s">
        <v>50</v>
      </c>
      <c r="B85" s="6" t="s">
        <v>51</v>
      </c>
      <c r="C85" t="s">
        <v>52</v>
      </c>
      <c r="D85" s="28">
        <v>22075.900000000005</v>
      </c>
      <c r="E85" s="28">
        <v>31931.453000000001</v>
      </c>
      <c r="F85" s="28">
        <v>1.4464394656616488</v>
      </c>
      <c r="G85" s="43">
        <v>300.3</v>
      </c>
      <c r="H85" s="43">
        <v>699.827</v>
      </c>
      <c r="I85" s="43">
        <v>2.3304262404262404</v>
      </c>
      <c r="J85" s="43">
        <v>279.14999999999998</v>
      </c>
      <c r="K85" s="43">
        <v>793.60900000000004</v>
      </c>
      <c r="L85" s="43">
        <v>2.8429482357155655</v>
      </c>
      <c r="M85" s="43">
        <v>352.05</v>
      </c>
      <c r="N85" s="43">
        <v>796.11</v>
      </c>
      <c r="O85" s="43">
        <v>2.2613549211759691</v>
      </c>
      <c r="P85" s="43">
        <v>154.19999999999999</v>
      </c>
      <c r="Q85" s="43">
        <v>375.73099999999999</v>
      </c>
      <c r="R85" s="43">
        <v>2.4366472114137485</v>
      </c>
      <c r="S85" s="43">
        <v>153.35</v>
      </c>
      <c r="T85" s="43">
        <v>416.04899999999998</v>
      </c>
      <c r="U85" s="43">
        <v>2.713068144766873</v>
      </c>
      <c r="V85" s="43">
        <v>160.5</v>
      </c>
      <c r="W85" s="43">
        <v>515.23400000000004</v>
      </c>
      <c r="X85" s="43">
        <v>3.2101806853582557</v>
      </c>
      <c r="Y85" s="43">
        <v>64.349999999999994</v>
      </c>
      <c r="Z85" s="43">
        <v>236.756</v>
      </c>
      <c r="AA85" s="43">
        <v>3.6791919191919193</v>
      </c>
      <c r="AB85" s="43">
        <v>242.5</v>
      </c>
      <c r="AC85" s="43">
        <v>762.75</v>
      </c>
      <c r="AD85" s="43">
        <v>3.145360824742268</v>
      </c>
      <c r="AE85" s="43">
        <v>16877.650000000001</v>
      </c>
      <c r="AF85" s="43">
        <v>21900.624</v>
      </c>
      <c r="AG85" s="43">
        <v>1.2976109825716258</v>
      </c>
      <c r="AH85" s="43">
        <v>2936.05</v>
      </c>
      <c r="AI85" s="43">
        <v>4546.0540000000001</v>
      </c>
      <c r="AJ85" s="43">
        <v>1.5483571465063606</v>
      </c>
      <c r="AK85" s="43">
        <v>382.9</v>
      </c>
      <c r="AL85" s="43">
        <v>559.79399999999998</v>
      </c>
      <c r="AM85" s="43">
        <v>1.4619848524418908</v>
      </c>
      <c r="AN85" s="43">
        <v>172.9</v>
      </c>
      <c r="AO85" s="43">
        <v>328.91500000000002</v>
      </c>
      <c r="AP85" s="43">
        <v>1.9023423944476576</v>
      </c>
    </row>
    <row r="86" spans="1:42" x14ac:dyDescent="0.3">
      <c r="A86" t="s">
        <v>116</v>
      </c>
      <c r="B86" s="6" t="s">
        <v>117</v>
      </c>
      <c r="C86" t="s">
        <v>118</v>
      </c>
      <c r="D86" s="28">
        <v>157373.5</v>
      </c>
      <c r="E86" s="28">
        <v>760965.11600000004</v>
      </c>
      <c r="F86" s="28">
        <v>4.8354082231125322</v>
      </c>
      <c r="G86" s="43">
        <v>9298.2999999999993</v>
      </c>
      <c r="H86" s="43">
        <v>65278.896000000001</v>
      </c>
      <c r="I86" s="43">
        <v>7.0205194497918981</v>
      </c>
      <c r="J86" s="43">
        <v>7155.7</v>
      </c>
      <c r="K86" s="43">
        <v>56972.1</v>
      </c>
      <c r="L86" s="43">
        <v>7.9617787218580993</v>
      </c>
      <c r="M86" s="43">
        <v>7245.3</v>
      </c>
      <c r="N86" s="43">
        <v>62943.881000000001</v>
      </c>
      <c r="O86" s="43">
        <v>8.6875465474169467</v>
      </c>
      <c r="P86" s="43">
        <v>11098.5</v>
      </c>
      <c r="Q86" s="43">
        <v>87039.546000000002</v>
      </c>
      <c r="R86" s="43">
        <v>7.8424603324773621</v>
      </c>
      <c r="S86" s="43">
        <v>10321.5</v>
      </c>
      <c r="T86" s="43">
        <v>84926.99</v>
      </c>
      <c r="U86" s="43">
        <v>8.2281635421208161</v>
      </c>
      <c r="V86" s="43">
        <v>5343.05</v>
      </c>
      <c r="W86" s="43">
        <v>52511.987000000001</v>
      </c>
      <c r="X86" s="43">
        <v>9.8280920073740656</v>
      </c>
      <c r="Y86" s="43"/>
      <c r="Z86" s="43"/>
      <c r="AA86" s="43"/>
      <c r="AB86" s="43">
        <v>1.7</v>
      </c>
      <c r="AC86" s="43">
        <v>21.93</v>
      </c>
      <c r="AD86" s="43">
        <v>12.9</v>
      </c>
      <c r="AE86" s="43">
        <v>34103.4</v>
      </c>
      <c r="AF86" s="43">
        <v>122328.82</v>
      </c>
      <c r="AG86" s="43">
        <v>3.5869977773477131</v>
      </c>
      <c r="AH86" s="43">
        <v>23961.45</v>
      </c>
      <c r="AI86" s="43">
        <v>77953.366999999998</v>
      </c>
      <c r="AJ86" s="43">
        <v>3.2532825434186994</v>
      </c>
      <c r="AK86" s="43">
        <v>35220.35</v>
      </c>
      <c r="AL86" s="43">
        <v>89711.398000000001</v>
      </c>
      <c r="AM86" s="43">
        <v>2.5471466921822188</v>
      </c>
      <c r="AN86" s="43">
        <v>13624.25</v>
      </c>
      <c r="AO86" s="43">
        <v>61276.201000000001</v>
      </c>
      <c r="AP86" s="43">
        <v>4.4975834266106389</v>
      </c>
    </row>
    <row r="87" spans="1:42" x14ac:dyDescent="0.3">
      <c r="A87" t="s">
        <v>14</v>
      </c>
      <c r="B87" s="6" t="s">
        <v>15</v>
      </c>
      <c r="C87" t="s">
        <v>998</v>
      </c>
      <c r="D87" s="28">
        <v>853.95</v>
      </c>
      <c r="E87" s="28">
        <v>992.01199999999983</v>
      </c>
      <c r="F87" s="28">
        <v>1.1616745711107206</v>
      </c>
      <c r="G87" s="43">
        <v>23.65</v>
      </c>
      <c r="H87" s="43">
        <v>28.74</v>
      </c>
      <c r="I87" s="43">
        <v>1.2152219873150105</v>
      </c>
      <c r="J87" s="43">
        <v>16.100000000000001</v>
      </c>
      <c r="K87" s="43">
        <v>37.03</v>
      </c>
      <c r="L87" s="43">
        <v>2.2999999999999998</v>
      </c>
      <c r="M87" s="43">
        <v>103.05</v>
      </c>
      <c r="N87" s="43">
        <v>143.24299999999999</v>
      </c>
      <c r="O87" s="43">
        <v>1.3900339640950994</v>
      </c>
      <c r="P87" s="43">
        <v>41.3</v>
      </c>
      <c r="Q87" s="43">
        <v>49.005000000000003</v>
      </c>
      <c r="R87" s="43">
        <v>1.1865617433414044</v>
      </c>
      <c r="S87" s="43">
        <v>22.25</v>
      </c>
      <c r="T87" s="43">
        <v>46.323</v>
      </c>
      <c r="U87" s="43">
        <v>2.081932584269663</v>
      </c>
      <c r="V87" s="43">
        <v>88.25</v>
      </c>
      <c r="W87" s="43">
        <v>136.85900000000001</v>
      </c>
      <c r="X87" s="43">
        <v>1.5508101983002833</v>
      </c>
      <c r="Y87" s="43">
        <v>55.35</v>
      </c>
      <c r="Z87" s="43">
        <v>79.727999999999994</v>
      </c>
      <c r="AA87" s="43">
        <v>1.4404336043360433</v>
      </c>
      <c r="AB87" s="43">
        <v>89.3</v>
      </c>
      <c r="AC87" s="43">
        <v>106.003</v>
      </c>
      <c r="AD87" s="43">
        <v>1.1870436730123182</v>
      </c>
      <c r="AE87" s="43">
        <v>200.25</v>
      </c>
      <c r="AF87" s="43">
        <v>170.602</v>
      </c>
      <c r="AG87" s="43">
        <v>0.85194506866416986</v>
      </c>
      <c r="AH87" s="43">
        <v>128.85</v>
      </c>
      <c r="AI87" s="43">
        <v>112.47</v>
      </c>
      <c r="AJ87" s="43">
        <v>0.87287543655413269</v>
      </c>
      <c r="AK87" s="43">
        <v>36.5</v>
      </c>
      <c r="AL87" s="43">
        <v>26.81</v>
      </c>
      <c r="AM87" s="43">
        <v>0.73452054794520549</v>
      </c>
      <c r="AN87" s="43">
        <v>49.1</v>
      </c>
      <c r="AO87" s="43">
        <v>55.198999999999998</v>
      </c>
      <c r="AP87" s="43">
        <v>1.1242158859470468</v>
      </c>
    </row>
    <row r="88" spans="1:42" x14ac:dyDescent="0.3">
      <c r="A88" t="s">
        <v>1224</v>
      </c>
      <c r="B88" s="6" t="s">
        <v>1296</v>
      </c>
      <c r="C88" t="s">
        <v>1297</v>
      </c>
      <c r="D88" s="28">
        <v>450.84999999999997</v>
      </c>
      <c r="E88" s="28">
        <v>1521.7079999999999</v>
      </c>
      <c r="F88" s="28">
        <v>3.3751979594100034</v>
      </c>
      <c r="G88" s="43">
        <v>2.8</v>
      </c>
      <c r="H88" s="43">
        <v>8.82</v>
      </c>
      <c r="I88" s="43">
        <v>3.1500000000000004</v>
      </c>
      <c r="J88" s="43">
        <v>3.6</v>
      </c>
      <c r="K88" s="43">
        <v>13.68</v>
      </c>
      <c r="L88" s="43">
        <v>3.8</v>
      </c>
      <c r="M88" s="43">
        <v>51.95</v>
      </c>
      <c r="N88" s="43">
        <v>187.04400000000001</v>
      </c>
      <c r="O88" s="43">
        <v>3.6004619826756499</v>
      </c>
      <c r="P88" s="43">
        <v>25.5</v>
      </c>
      <c r="Q88" s="43">
        <v>76.483000000000004</v>
      </c>
      <c r="R88" s="43">
        <v>2.9993333333333334</v>
      </c>
      <c r="S88" s="43">
        <v>34.25</v>
      </c>
      <c r="T88" s="43">
        <v>130.81399999999999</v>
      </c>
      <c r="U88" s="43">
        <v>3.8193868613138684</v>
      </c>
      <c r="V88" s="43">
        <v>26.2</v>
      </c>
      <c r="W88" s="43">
        <v>96.51</v>
      </c>
      <c r="X88" s="43">
        <v>3.6835877862595421</v>
      </c>
      <c r="Y88" s="43"/>
      <c r="Z88" s="43"/>
      <c r="AA88" s="43"/>
      <c r="AB88" s="43"/>
      <c r="AC88" s="43"/>
      <c r="AD88" s="43"/>
      <c r="AE88" s="43">
        <v>252.15</v>
      </c>
      <c r="AF88" s="43">
        <v>790.60599999999999</v>
      </c>
      <c r="AG88" s="43">
        <v>3.1354590521514969</v>
      </c>
      <c r="AH88" s="43">
        <v>20.5</v>
      </c>
      <c r="AI88" s="43">
        <v>77.915000000000006</v>
      </c>
      <c r="AJ88" s="43">
        <v>3.8007317073170737</v>
      </c>
      <c r="AK88" s="43">
        <v>31.45</v>
      </c>
      <c r="AL88" s="43">
        <v>130.52600000000001</v>
      </c>
      <c r="AM88" s="43">
        <v>4.150270270270271</v>
      </c>
      <c r="AN88" s="43">
        <v>2.4500000000000002</v>
      </c>
      <c r="AO88" s="43">
        <v>9.31</v>
      </c>
      <c r="AP88" s="43">
        <v>3.8</v>
      </c>
    </row>
    <row r="89" spans="1:42" x14ac:dyDescent="0.3">
      <c r="A89" t="s">
        <v>190</v>
      </c>
      <c r="B89" s="6" t="s">
        <v>191</v>
      </c>
      <c r="C89" t="s">
        <v>192</v>
      </c>
      <c r="D89" s="28">
        <v>4952.3399999999992</v>
      </c>
      <c r="E89" s="28">
        <v>185499.78799999997</v>
      </c>
      <c r="F89" s="28">
        <v>37.45699770209638</v>
      </c>
      <c r="G89" s="43">
        <v>134.4</v>
      </c>
      <c r="H89" s="43">
        <v>4870.232</v>
      </c>
      <c r="I89" s="43">
        <v>36.236845238095235</v>
      </c>
      <c r="J89" s="43">
        <v>359.35</v>
      </c>
      <c r="K89" s="43">
        <v>14112.521000000001</v>
      </c>
      <c r="L89" s="43">
        <v>39.272355642131629</v>
      </c>
      <c r="M89" s="43">
        <v>824.2</v>
      </c>
      <c r="N89" s="43">
        <v>30710.996999999999</v>
      </c>
      <c r="O89" s="43">
        <v>37.261583353554961</v>
      </c>
      <c r="P89" s="43">
        <v>879.25</v>
      </c>
      <c r="Q89" s="43">
        <v>29363.614000000001</v>
      </c>
      <c r="R89" s="43">
        <v>33.396205857264718</v>
      </c>
      <c r="S89" s="43">
        <v>1142.5</v>
      </c>
      <c r="T89" s="43">
        <v>40736.919000000002</v>
      </c>
      <c r="U89" s="43">
        <v>35.655946608315098</v>
      </c>
      <c r="V89" s="43">
        <v>1074.25</v>
      </c>
      <c r="W89" s="43">
        <v>42568.627</v>
      </c>
      <c r="X89" s="43">
        <v>39.626369094717248</v>
      </c>
      <c r="Y89" s="43"/>
      <c r="Z89" s="43"/>
      <c r="AA89" s="43"/>
      <c r="AB89" s="43"/>
      <c r="AC89" s="43"/>
      <c r="AD89" s="43"/>
      <c r="AE89" s="43">
        <v>128.80000000000001</v>
      </c>
      <c r="AF89" s="43">
        <v>5260.8559999999998</v>
      </c>
      <c r="AG89" s="43">
        <v>40.845155279503103</v>
      </c>
      <c r="AH89" s="43">
        <v>150.5</v>
      </c>
      <c r="AI89" s="43">
        <v>6555.5389999999998</v>
      </c>
      <c r="AJ89" s="43">
        <v>43.558398671096342</v>
      </c>
      <c r="AK89" s="43">
        <v>49.65</v>
      </c>
      <c r="AL89" s="43">
        <v>2060.0909999999999</v>
      </c>
      <c r="AM89" s="43">
        <v>41.492265861027192</v>
      </c>
      <c r="AN89" s="43">
        <v>209.44</v>
      </c>
      <c r="AO89" s="43">
        <v>9260.3919999999998</v>
      </c>
      <c r="AP89" s="43">
        <v>44.215011459129109</v>
      </c>
    </row>
    <row r="90" spans="1:42" x14ac:dyDescent="0.3">
      <c r="A90" t="s">
        <v>1220</v>
      </c>
      <c r="B90" s="6" t="s">
        <v>1253</v>
      </c>
      <c r="C90" t="s">
        <v>1254</v>
      </c>
      <c r="D90" s="28">
        <v>2.8</v>
      </c>
      <c r="E90" s="28">
        <v>52.64</v>
      </c>
      <c r="F90" s="28">
        <v>18.8</v>
      </c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>
        <v>2.8</v>
      </c>
      <c r="AF90" s="43">
        <v>52.64</v>
      </c>
      <c r="AG90" s="43">
        <v>18.8</v>
      </c>
      <c r="AH90" s="43"/>
      <c r="AI90" s="43"/>
      <c r="AJ90" s="43"/>
      <c r="AK90" s="43"/>
      <c r="AL90" s="43"/>
      <c r="AM90" s="43"/>
      <c r="AN90" s="43"/>
      <c r="AO90" s="43"/>
      <c r="AP90" s="43"/>
    </row>
    <row r="91" spans="1:42" x14ac:dyDescent="0.3">
      <c r="A91" t="s">
        <v>1233</v>
      </c>
      <c r="B91" s="6" t="s">
        <v>1298</v>
      </c>
      <c r="C91" t="s">
        <v>1299</v>
      </c>
      <c r="D91" s="28">
        <v>3689.3999999999996</v>
      </c>
      <c r="E91" s="28">
        <v>17298.601000000002</v>
      </c>
      <c r="F91" s="28">
        <v>4.68873014582317</v>
      </c>
      <c r="G91" s="43">
        <v>261.5</v>
      </c>
      <c r="H91" s="43">
        <v>1292.855</v>
      </c>
      <c r="I91" s="43">
        <v>4.9439961759082216</v>
      </c>
      <c r="J91" s="43">
        <v>298.7</v>
      </c>
      <c r="K91" s="43">
        <v>1536.9939999999999</v>
      </c>
      <c r="L91" s="43">
        <v>5.1456109809173078</v>
      </c>
      <c r="M91" s="43">
        <v>848.2</v>
      </c>
      <c r="N91" s="43">
        <v>3243.1379999999999</v>
      </c>
      <c r="O91" s="43">
        <v>3.8235534072152793</v>
      </c>
      <c r="P91" s="43">
        <v>688.4</v>
      </c>
      <c r="Q91" s="43">
        <v>2330.3040000000001</v>
      </c>
      <c r="R91" s="43">
        <v>3.3851016850668221</v>
      </c>
      <c r="S91" s="43">
        <v>568.6</v>
      </c>
      <c r="T91" s="43">
        <v>2810.6819999999998</v>
      </c>
      <c r="U91" s="43">
        <v>4.9431621526556446</v>
      </c>
      <c r="V91" s="43">
        <v>134.6</v>
      </c>
      <c r="W91" s="43">
        <v>670.3</v>
      </c>
      <c r="X91" s="43">
        <v>4.9799405646359585</v>
      </c>
      <c r="Y91" s="43">
        <v>10</v>
      </c>
      <c r="Z91" s="43">
        <v>48.5</v>
      </c>
      <c r="AA91" s="43">
        <v>4.8499999999999996</v>
      </c>
      <c r="AB91" s="43">
        <v>9.1</v>
      </c>
      <c r="AC91" s="43">
        <v>65.611000000000004</v>
      </c>
      <c r="AD91" s="43">
        <v>7.2100000000000009</v>
      </c>
      <c r="AE91" s="43"/>
      <c r="AF91" s="43"/>
      <c r="AG91" s="43"/>
      <c r="AH91" s="43"/>
      <c r="AI91" s="43"/>
      <c r="AJ91" s="43"/>
      <c r="AK91" s="43"/>
      <c r="AL91" s="43"/>
      <c r="AM91" s="43"/>
      <c r="AN91" s="43">
        <v>870.3</v>
      </c>
      <c r="AO91" s="43">
        <v>5300.2169999999996</v>
      </c>
      <c r="AP91" s="43">
        <v>6.0901034126163394</v>
      </c>
    </row>
    <row r="92" spans="1:42" x14ac:dyDescent="0.3">
      <c r="A92" t="s">
        <v>215</v>
      </c>
      <c r="B92" s="6" t="s">
        <v>216</v>
      </c>
      <c r="C92" t="s">
        <v>1001</v>
      </c>
      <c r="D92" s="28">
        <v>76598.340000000011</v>
      </c>
      <c r="E92" s="28">
        <v>684336.24799999991</v>
      </c>
      <c r="F92" s="28">
        <v>8.9340871877902295</v>
      </c>
      <c r="G92" s="43">
        <v>9087.1</v>
      </c>
      <c r="H92" s="43">
        <v>64469.877999999997</v>
      </c>
      <c r="I92" s="43">
        <v>7.094659242222491</v>
      </c>
      <c r="J92" s="43">
        <v>6209.95</v>
      </c>
      <c r="K92" s="43">
        <v>49246.487999999998</v>
      </c>
      <c r="L92" s="43">
        <v>7.9302551550334544</v>
      </c>
      <c r="M92" s="43">
        <v>4479.3</v>
      </c>
      <c r="N92" s="43">
        <v>37626.883999999998</v>
      </c>
      <c r="O92" s="43">
        <v>8.4001705623646536</v>
      </c>
      <c r="P92" s="43">
        <v>2307.4</v>
      </c>
      <c r="Q92" s="43">
        <v>19737.563999999998</v>
      </c>
      <c r="R92" s="43">
        <v>8.5540279102019579</v>
      </c>
      <c r="S92" s="43">
        <v>2099.9</v>
      </c>
      <c r="T92" s="43">
        <v>19074.25</v>
      </c>
      <c r="U92" s="43">
        <v>9.0834087337492253</v>
      </c>
      <c r="V92" s="43">
        <v>2510.4499999999998</v>
      </c>
      <c r="W92" s="43">
        <v>23991.77</v>
      </c>
      <c r="X92" s="43">
        <v>9.5567607401063555</v>
      </c>
      <c r="Y92" s="43">
        <v>2770.65</v>
      </c>
      <c r="Z92" s="43">
        <v>28254.174999999999</v>
      </c>
      <c r="AA92" s="43">
        <v>10.19767022178911</v>
      </c>
      <c r="AB92" s="43">
        <v>10984.1</v>
      </c>
      <c r="AC92" s="43">
        <v>110225.238</v>
      </c>
      <c r="AD92" s="43">
        <v>10.03498129113901</v>
      </c>
      <c r="AE92" s="43">
        <v>5410.74</v>
      </c>
      <c r="AF92" s="43">
        <v>48091.760999999999</v>
      </c>
      <c r="AG92" s="43">
        <v>8.8882040164561591</v>
      </c>
      <c r="AH92" s="43">
        <v>5468.85</v>
      </c>
      <c r="AI92" s="43">
        <v>48760.285000000003</v>
      </c>
      <c r="AJ92" s="43">
        <v>8.9160033645099066</v>
      </c>
      <c r="AK92" s="43">
        <v>14417.05</v>
      </c>
      <c r="AL92" s="43">
        <v>125180.966</v>
      </c>
      <c r="AM92" s="43">
        <v>8.6828419128739931</v>
      </c>
      <c r="AN92" s="43">
        <v>10852.85</v>
      </c>
      <c r="AO92" s="43">
        <v>109676.989</v>
      </c>
      <c r="AP92" s="43">
        <v>10.10582372372234</v>
      </c>
    </row>
    <row r="93" spans="1:42" x14ac:dyDescent="0.3">
      <c r="A93" t="s">
        <v>212</v>
      </c>
      <c r="B93" s="6" t="s">
        <v>213</v>
      </c>
      <c r="C93" t="s">
        <v>214</v>
      </c>
      <c r="D93" s="28">
        <v>163.5</v>
      </c>
      <c r="E93" s="28">
        <v>416.56999999999994</v>
      </c>
      <c r="F93" s="28">
        <v>2.5478287461773697</v>
      </c>
      <c r="G93" s="43"/>
      <c r="H93" s="43"/>
      <c r="I93" s="43"/>
      <c r="J93" s="43"/>
      <c r="K93" s="43"/>
      <c r="L93" s="43"/>
      <c r="M93" s="43"/>
      <c r="N93" s="43"/>
      <c r="O93" s="43"/>
      <c r="P93" s="43">
        <v>14.3</v>
      </c>
      <c r="Q93" s="43">
        <v>42.097999999999999</v>
      </c>
      <c r="R93" s="43">
        <v>2.9439160839160836</v>
      </c>
      <c r="S93" s="43">
        <v>13.85</v>
      </c>
      <c r="T93" s="43">
        <v>40.738999999999997</v>
      </c>
      <c r="U93" s="43">
        <v>2.9414440433212996</v>
      </c>
      <c r="V93" s="43">
        <v>72.7</v>
      </c>
      <c r="W93" s="43">
        <v>195.37200000000001</v>
      </c>
      <c r="X93" s="43">
        <v>2.6873727647867951</v>
      </c>
      <c r="Y93" s="43"/>
      <c r="Z93" s="43"/>
      <c r="AA93" s="43"/>
      <c r="AB93" s="43"/>
      <c r="AC93" s="43"/>
      <c r="AD93" s="43"/>
      <c r="AE93" s="43">
        <v>13.25</v>
      </c>
      <c r="AF93" s="43">
        <v>33.137999999999998</v>
      </c>
      <c r="AG93" s="43">
        <v>2.5009811320754713</v>
      </c>
      <c r="AH93" s="43">
        <v>18.8</v>
      </c>
      <c r="AI93" s="43">
        <v>42.66</v>
      </c>
      <c r="AJ93" s="43">
        <v>2.2691489361702124</v>
      </c>
      <c r="AK93" s="43">
        <v>8.75</v>
      </c>
      <c r="AL93" s="43">
        <v>21.57</v>
      </c>
      <c r="AM93" s="43">
        <v>2.4651428571428573</v>
      </c>
      <c r="AN93" s="43">
        <v>21.85</v>
      </c>
      <c r="AO93" s="43">
        <v>40.993000000000002</v>
      </c>
      <c r="AP93" s="43">
        <v>1.8761098398169336</v>
      </c>
    </row>
    <row r="94" spans="1:42" x14ac:dyDescent="0.3">
      <c r="A94" t="s">
        <v>472</v>
      </c>
      <c r="B94" s="6" t="s">
        <v>473</v>
      </c>
      <c r="C94" t="s">
        <v>474</v>
      </c>
      <c r="D94" s="28">
        <v>54.4</v>
      </c>
      <c r="E94" s="28">
        <v>69.265000000000001</v>
      </c>
      <c r="F94" s="28">
        <v>1.2732536764705882</v>
      </c>
      <c r="G94" s="43">
        <v>4.05</v>
      </c>
      <c r="H94" s="43">
        <v>5.0629999999999997</v>
      </c>
      <c r="I94" s="43">
        <v>1.2501234567901234</v>
      </c>
      <c r="J94" s="43">
        <v>9.6</v>
      </c>
      <c r="K94" s="43">
        <v>8.8179999999999996</v>
      </c>
      <c r="L94" s="43">
        <v>0.9185416666666667</v>
      </c>
      <c r="M94" s="43">
        <v>12.9</v>
      </c>
      <c r="N94" s="43">
        <v>18.065999999999999</v>
      </c>
      <c r="O94" s="43">
        <v>1.4004651162790696</v>
      </c>
      <c r="P94" s="43">
        <v>2.95</v>
      </c>
      <c r="Q94" s="43">
        <v>2.0739999999999998</v>
      </c>
      <c r="R94" s="43">
        <v>0.70305084745762703</v>
      </c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>
        <v>3.4</v>
      </c>
      <c r="AF94" s="43">
        <v>3.6539999999999999</v>
      </c>
      <c r="AG94" s="43">
        <v>1.0747058823529412</v>
      </c>
      <c r="AH94" s="43"/>
      <c r="AI94" s="43"/>
      <c r="AJ94" s="43"/>
      <c r="AK94" s="43"/>
      <c r="AL94" s="43"/>
      <c r="AM94" s="43"/>
      <c r="AN94" s="43">
        <v>21.5</v>
      </c>
      <c r="AO94" s="43">
        <v>31.59</v>
      </c>
      <c r="AP94" s="43">
        <v>1.4693023255813953</v>
      </c>
    </row>
    <row r="95" spans="1:42" x14ac:dyDescent="0.3">
      <c r="A95" t="s">
        <v>401</v>
      </c>
      <c r="B95" s="6" t="s">
        <v>402</v>
      </c>
      <c r="C95" t="s">
        <v>403</v>
      </c>
      <c r="D95" s="28">
        <v>204.64999999999998</v>
      </c>
      <c r="E95" s="28">
        <v>410.58100000000002</v>
      </c>
      <c r="F95" s="28">
        <v>2.0062594673833378</v>
      </c>
      <c r="G95" s="43">
        <v>29.4</v>
      </c>
      <c r="H95" s="43">
        <v>39.271000000000001</v>
      </c>
      <c r="I95" s="43">
        <v>1.335748299319728</v>
      </c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>
        <v>17.850000000000001</v>
      </c>
      <c r="W95" s="43">
        <v>36.661000000000001</v>
      </c>
      <c r="X95" s="43">
        <v>2.0538375350140057</v>
      </c>
      <c r="Y95" s="43">
        <v>45.6</v>
      </c>
      <c r="Z95" s="43">
        <v>139.41</v>
      </c>
      <c r="AA95" s="43">
        <v>3.0572368421052629</v>
      </c>
      <c r="AB95" s="43">
        <v>9.25</v>
      </c>
      <c r="AC95" s="43">
        <v>29.367999999999999</v>
      </c>
      <c r="AD95" s="43">
        <v>3.1749189189189186</v>
      </c>
      <c r="AE95" s="43">
        <v>44</v>
      </c>
      <c r="AF95" s="43">
        <v>73.382000000000005</v>
      </c>
      <c r="AG95" s="43">
        <v>1.6677727272727274</v>
      </c>
      <c r="AH95" s="43">
        <v>4.5</v>
      </c>
      <c r="AI95" s="43">
        <v>10.125</v>
      </c>
      <c r="AJ95" s="43">
        <v>2.25</v>
      </c>
      <c r="AK95" s="43">
        <v>54.05</v>
      </c>
      <c r="AL95" s="43">
        <v>82.364000000000004</v>
      </c>
      <c r="AM95" s="43">
        <v>1.5238482886216467</v>
      </c>
      <c r="AN95" s="43"/>
      <c r="AO95" s="43"/>
      <c r="AP95" s="43"/>
    </row>
    <row r="96" spans="1:42" x14ac:dyDescent="0.3">
      <c r="A96" t="s">
        <v>421</v>
      </c>
      <c r="B96" s="6" t="s">
        <v>422</v>
      </c>
      <c r="C96" t="s">
        <v>1002</v>
      </c>
      <c r="D96" s="28">
        <v>911.59999999999991</v>
      </c>
      <c r="E96" s="28">
        <v>20977.269</v>
      </c>
      <c r="F96" s="28">
        <v>23.011484203598073</v>
      </c>
      <c r="G96" s="43"/>
      <c r="H96" s="43"/>
      <c r="I96" s="43"/>
      <c r="J96" s="43">
        <v>59.5</v>
      </c>
      <c r="K96" s="43">
        <v>1092.8720000000001</v>
      </c>
      <c r="L96" s="43">
        <v>18.367596638655463</v>
      </c>
      <c r="M96" s="43">
        <v>79.900000000000006</v>
      </c>
      <c r="N96" s="43">
        <v>1574.8430000000001</v>
      </c>
      <c r="O96" s="43">
        <v>19.710175219023778</v>
      </c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>
        <v>94.45</v>
      </c>
      <c r="AI96" s="43">
        <v>2808.3380000000002</v>
      </c>
      <c r="AJ96" s="43">
        <v>29.733594494441505</v>
      </c>
      <c r="AK96" s="43">
        <v>95.95</v>
      </c>
      <c r="AL96" s="43">
        <v>2339.7820000000002</v>
      </c>
      <c r="AM96" s="43">
        <v>24.385429911412196</v>
      </c>
      <c r="AN96" s="43">
        <v>581.79999999999995</v>
      </c>
      <c r="AO96" s="43">
        <v>13161.433999999999</v>
      </c>
      <c r="AP96" s="43">
        <v>22.621921622550705</v>
      </c>
    </row>
    <row r="97" spans="1:42" x14ac:dyDescent="0.3">
      <c r="A97" t="s">
        <v>289</v>
      </c>
      <c r="B97" s="6" t="s">
        <v>290</v>
      </c>
      <c r="C97" t="s">
        <v>291</v>
      </c>
      <c r="D97" s="28">
        <v>267.25</v>
      </c>
      <c r="E97" s="28">
        <v>6571.732</v>
      </c>
      <c r="F97" s="28">
        <v>24.59020392890552</v>
      </c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>
        <v>267.25</v>
      </c>
      <c r="AO97" s="43">
        <v>6571.732</v>
      </c>
      <c r="AP97" s="43">
        <v>24.59020392890552</v>
      </c>
    </row>
    <row r="98" spans="1:42" x14ac:dyDescent="0.3">
      <c r="A98" t="s">
        <v>1226</v>
      </c>
      <c r="B98" s="6" t="s">
        <v>1305</v>
      </c>
      <c r="C98" t="s">
        <v>1306</v>
      </c>
      <c r="D98" s="28">
        <v>7171.3</v>
      </c>
      <c r="E98" s="28">
        <v>193407.20299999998</v>
      </c>
      <c r="F98" s="28">
        <v>26.969615411431676</v>
      </c>
      <c r="G98" s="43">
        <v>471.9</v>
      </c>
      <c r="H98" s="43">
        <v>8513.2330000000002</v>
      </c>
      <c r="I98" s="43">
        <v>18.040332697605425</v>
      </c>
      <c r="J98" s="43">
        <v>942.2</v>
      </c>
      <c r="K98" s="43">
        <v>18361.743999999999</v>
      </c>
      <c r="L98" s="43">
        <v>19.488159626406279</v>
      </c>
      <c r="M98" s="43">
        <v>1186.5999999999999</v>
      </c>
      <c r="N98" s="43">
        <v>26788.252</v>
      </c>
      <c r="O98" s="43">
        <v>22.575637957188608</v>
      </c>
      <c r="P98" s="43">
        <v>930.85</v>
      </c>
      <c r="Q98" s="43">
        <v>22353.149000000001</v>
      </c>
      <c r="R98" s="43">
        <v>24.013696084224097</v>
      </c>
      <c r="S98" s="43">
        <v>848.15</v>
      </c>
      <c r="T98" s="43">
        <v>29865.768</v>
      </c>
      <c r="U98" s="43">
        <v>35.212837351883515</v>
      </c>
      <c r="V98" s="43">
        <v>865.6</v>
      </c>
      <c r="W98" s="43">
        <v>34535.741000000002</v>
      </c>
      <c r="X98" s="43">
        <v>39.898037199630316</v>
      </c>
      <c r="Y98" s="43"/>
      <c r="Z98" s="43"/>
      <c r="AA98" s="43"/>
      <c r="AB98" s="43"/>
      <c r="AC98" s="43"/>
      <c r="AD98" s="43"/>
      <c r="AE98" s="43">
        <v>493.9</v>
      </c>
      <c r="AF98" s="43">
        <v>15935.555</v>
      </c>
      <c r="AG98" s="43">
        <v>32.264739825875687</v>
      </c>
      <c r="AH98" s="43">
        <v>419.05</v>
      </c>
      <c r="AI98" s="43">
        <v>12795.929</v>
      </c>
      <c r="AJ98" s="43">
        <v>30.535566161555899</v>
      </c>
      <c r="AK98" s="43">
        <v>805.85</v>
      </c>
      <c r="AL98" s="43">
        <v>19334.776999999998</v>
      </c>
      <c r="AM98" s="43">
        <v>23.993022274616862</v>
      </c>
      <c r="AN98" s="43">
        <v>207.2</v>
      </c>
      <c r="AO98" s="43">
        <v>4923.0550000000003</v>
      </c>
      <c r="AP98" s="43">
        <v>23.759917953667955</v>
      </c>
    </row>
    <row r="99" spans="1:42" x14ac:dyDescent="0.3">
      <c r="A99" t="s">
        <v>914</v>
      </c>
      <c r="B99" s="6" t="s">
        <v>933</v>
      </c>
      <c r="C99" t="s">
        <v>1003</v>
      </c>
      <c r="D99" s="28">
        <v>0.8</v>
      </c>
      <c r="E99" s="28">
        <v>3.8</v>
      </c>
      <c r="F99" s="28">
        <v>4.7499999999999991</v>
      </c>
      <c r="G99" s="43"/>
      <c r="H99" s="43"/>
      <c r="I99" s="43"/>
      <c r="J99" s="43"/>
      <c r="K99" s="43"/>
      <c r="L99" s="43"/>
      <c r="M99" s="43">
        <v>0.8</v>
      </c>
      <c r="N99" s="43">
        <v>3.8</v>
      </c>
      <c r="O99" s="43">
        <v>4.7499999999999991</v>
      </c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</row>
    <row r="100" spans="1:42" x14ac:dyDescent="0.3">
      <c r="A100" t="s">
        <v>82</v>
      </c>
      <c r="B100" s="6" t="s">
        <v>83</v>
      </c>
      <c r="C100" t="s">
        <v>716</v>
      </c>
      <c r="D100" s="28">
        <v>45254.75</v>
      </c>
      <c r="E100" s="28">
        <v>87459.351999999984</v>
      </c>
      <c r="F100" s="28">
        <v>1.9326004894513833</v>
      </c>
      <c r="G100" s="43">
        <v>237.75</v>
      </c>
      <c r="H100" s="43">
        <v>680.54499999999996</v>
      </c>
      <c r="I100" s="43">
        <v>2.8624395373291271</v>
      </c>
      <c r="J100" s="43">
        <v>209.95</v>
      </c>
      <c r="K100" s="43">
        <v>764.72299999999996</v>
      </c>
      <c r="L100" s="43">
        <v>3.642405334603477</v>
      </c>
      <c r="M100" s="43">
        <v>1605.7</v>
      </c>
      <c r="N100" s="43">
        <v>5626.5290000000005</v>
      </c>
      <c r="O100" s="43">
        <v>3.504097278445538</v>
      </c>
      <c r="P100" s="43">
        <v>3573</v>
      </c>
      <c r="Q100" s="43">
        <v>11114.324000000001</v>
      </c>
      <c r="R100" s="43">
        <v>3.1106420375034984</v>
      </c>
      <c r="S100" s="43">
        <v>15258.1</v>
      </c>
      <c r="T100" s="43">
        <v>22044.517</v>
      </c>
      <c r="U100" s="43">
        <v>1.4447747098262562</v>
      </c>
      <c r="V100" s="43">
        <v>11054.6</v>
      </c>
      <c r="W100" s="43">
        <v>20177.692999999999</v>
      </c>
      <c r="X100" s="43">
        <v>1.8252757223237384</v>
      </c>
      <c r="Y100" s="43">
        <v>19.25</v>
      </c>
      <c r="Z100" s="43">
        <v>102.514</v>
      </c>
      <c r="AA100" s="43">
        <v>5.3254025974025971</v>
      </c>
      <c r="AB100" s="43">
        <v>18.25</v>
      </c>
      <c r="AC100" s="43">
        <v>75.828999999999994</v>
      </c>
      <c r="AD100" s="43">
        <v>4.1550136986301363</v>
      </c>
      <c r="AE100" s="43">
        <v>8917.65</v>
      </c>
      <c r="AF100" s="43">
        <v>16678.624</v>
      </c>
      <c r="AG100" s="43">
        <v>1.8702936311696468</v>
      </c>
      <c r="AH100" s="43">
        <v>2001.4</v>
      </c>
      <c r="AI100" s="43">
        <v>5162.55</v>
      </c>
      <c r="AJ100" s="43">
        <v>2.5794693714399921</v>
      </c>
      <c r="AK100" s="43">
        <v>1960.2</v>
      </c>
      <c r="AL100" s="43">
        <v>3913.627</v>
      </c>
      <c r="AM100" s="43">
        <v>1.9965447403326191</v>
      </c>
      <c r="AN100" s="43">
        <v>398.9</v>
      </c>
      <c r="AO100" s="43">
        <v>1117.877</v>
      </c>
      <c r="AP100" s="43">
        <v>2.8023990975181752</v>
      </c>
    </row>
    <row r="101" spans="1:42" x14ac:dyDescent="0.3">
      <c r="A101" t="s">
        <v>22</v>
      </c>
      <c r="B101" s="6" t="s">
        <v>23</v>
      </c>
      <c r="C101" t="s">
        <v>24</v>
      </c>
      <c r="D101" s="28">
        <v>1695.3</v>
      </c>
      <c r="E101" s="28">
        <v>1755.643</v>
      </c>
      <c r="F101" s="28">
        <v>1.0355942900961481</v>
      </c>
      <c r="G101" s="43">
        <v>738.05</v>
      </c>
      <c r="H101" s="43">
        <v>807.495</v>
      </c>
      <c r="I101" s="43">
        <v>1.0940925411557483</v>
      </c>
      <c r="J101" s="43">
        <v>110.85</v>
      </c>
      <c r="K101" s="43">
        <v>164.30600000000001</v>
      </c>
      <c r="L101" s="43">
        <v>1.4822372575552549</v>
      </c>
      <c r="M101" s="43">
        <v>49.1</v>
      </c>
      <c r="N101" s="43">
        <v>50.841999999999999</v>
      </c>
      <c r="O101" s="43">
        <v>1.0354786150712831</v>
      </c>
      <c r="P101" s="43">
        <v>42.05</v>
      </c>
      <c r="Q101" s="43">
        <v>49.42</v>
      </c>
      <c r="R101" s="43">
        <v>1.1752675386444711</v>
      </c>
      <c r="S101" s="43">
        <v>115.25</v>
      </c>
      <c r="T101" s="43">
        <v>139.672</v>
      </c>
      <c r="U101" s="43">
        <v>1.2119045553145336</v>
      </c>
      <c r="V101" s="43">
        <v>149.30000000000001</v>
      </c>
      <c r="W101" s="43">
        <v>144.20699999999999</v>
      </c>
      <c r="X101" s="43">
        <v>0.96588747488278626</v>
      </c>
      <c r="Y101" s="43"/>
      <c r="Z101" s="43"/>
      <c r="AA101" s="43"/>
      <c r="AB101" s="43"/>
      <c r="AC101" s="43"/>
      <c r="AD101" s="43"/>
      <c r="AE101" s="43">
        <v>218.45</v>
      </c>
      <c r="AF101" s="43">
        <v>121.467</v>
      </c>
      <c r="AG101" s="43">
        <v>0.55604028381780735</v>
      </c>
      <c r="AH101" s="43">
        <v>59.75</v>
      </c>
      <c r="AI101" s="43">
        <v>54.86</v>
      </c>
      <c r="AJ101" s="43">
        <v>0.91815899581589955</v>
      </c>
      <c r="AK101" s="43">
        <v>172.4</v>
      </c>
      <c r="AL101" s="43">
        <v>179.03</v>
      </c>
      <c r="AM101" s="43">
        <v>1.0384570765661252</v>
      </c>
      <c r="AN101" s="43">
        <v>40.1</v>
      </c>
      <c r="AO101" s="43">
        <v>44.344000000000001</v>
      </c>
      <c r="AP101" s="43">
        <v>1.1058354114713216</v>
      </c>
    </row>
    <row r="102" spans="1:42" x14ac:dyDescent="0.3">
      <c r="A102" t="s">
        <v>71</v>
      </c>
      <c r="B102" s="6" t="s">
        <v>72</v>
      </c>
      <c r="C102" t="s">
        <v>1006</v>
      </c>
      <c r="D102" s="28">
        <v>7.1</v>
      </c>
      <c r="E102" s="28">
        <v>38.453000000000003</v>
      </c>
      <c r="F102" s="28">
        <v>5.4159154929577475</v>
      </c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>
        <v>1.95</v>
      </c>
      <c r="W102" s="43">
        <v>15.21</v>
      </c>
      <c r="X102" s="43">
        <v>7.8000000000000007</v>
      </c>
      <c r="Y102" s="43"/>
      <c r="Z102" s="43"/>
      <c r="AA102" s="43"/>
      <c r="AB102" s="43">
        <v>2.65</v>
      </c>
      <c r="AC102" s="43">
        <v>13.118</v>
      </c>
      <c r="AD102" s="43">
        <v>4.9501886792452829</v>
      </c>
      <c r="AE102" s="43"/>
      <c r="AF102" s="43"/>
      <c r="AG102" s="43"/>
      <c r="AH102" s="43"/>
      <c r="AI102" s="43"/>
      <c r="AJ102" s="43"/>
      <c r="AK102" s="43"/>
      <c r="AL102" s="43"/>
      <c r="AM102" s="43"/>
      <c r="AN102" s="43">
        <v>2.5</v>
      </c>
      <c r="AO102" s="43">
        <v>10.125</v>
      </c>
      <c r="AP102" s="43">
        <v>4.05</v>
      </c>
    </row>
    <row r="103" spans="1:42" x14ac:dyDescent="0.3">
      <c r="A103" t="s">
        <v>333</v>
      </c>
      <c r="B103" s="6" t="s">
        <v>334</v>
      </c>
      <c r="C103" t="s">
        <v>1007</v>
      </c>
      <c r="D103" s="28">
        <v>56624.600000000006</v>
      </c>
      <c r="E103" s="28">
        <v>158425.82200000001</v>
      </c>
      <c r="F103" s="28">
        <v>2.7978267749352757</v>
      </c>
      <c r="G103" s="43">
        <v>6293.8</v>
      </c>
      <c r="H103" s="43">
        <v>12742.849</v>
      </c>
      <c r="I103" s="43">
        <v>2.0246669738472782</v>
      </c>
      <c r="J103" s="43">
        <v>7398.95</v>
      </c>
      <c r="K103" s="43">
        <v>18033.852999999999</v>
      </c>
      <c r="L103" s="43">
        <v>2.4373530027909367</v>
      </c>
      <c r="M103" s="43">
        <v>6428.05</v>
      </c>
      <c r="N103" s="43">
        <v>18087.007000000001</v>
      </c>
      <c r="O103" s="43">
        <v>2.8137626496371375</v>
      </c>
      <c r="P103" s="43">
        <v>6462.35</v>
      </c>
      <c r="Q103" s="43">
        <v>21628.575000000001</v>
      </c>
      <c r="R103" s="43">
        <v>3.3468591147183298</v>
      </c>
      <c r="S103" s="43">
        <v>6118.45</v>
      </c>
      <c r="T103" s="43">
        <v>24425.978999999999</v>
      </c>
      <c r="U103" s="43">
        <v>3.9921841316019582</v>
      </c>
      <c r="V103" s="43">
        <v>3771</v>
      </c>
      <c r="W103" s="43">
        <v>18257.026999999998</v>
      </c>
      <c r="X103" s="43">
        <v>4.8414285335454785</v>
      </c>
      <c r="Y103" s="43"/>
      <c r="Z103" s="43"/>
      <c r="AA103" s="43"/>
      <c r="AB103" s="43"/>
      <c r="AC103" s="43"/>
      <c r="AD103" s="43"/>
      <c r="AE103" s="43">
        <v>4693.75</v>
      </c>
      <c r="AF103" s="43">
        <v>14298.891</v>
      </c>
      <c r="AG103" s="43">
        <v>3.0463682556591212</v>
      </c>
      <c r="AH103" s="43">
        <v>4243.3500000000004</v>
      </c>
      <c r="AI103" s="43">
        <v>10800.522999999999</v>
      </c>
      <c r="AJ103" s="43">
        <v>2.5452821473599863</v>
      </c>
      <c r="AK103" s="43">
        <v>4599.3</v>
      </c>
      <c r="AL103" s="43">
        <v>9913.36</v>
      </c>
      <c r="AM103" s="43">
        <v>2.1554062574739636</v>
      </c>
      <c r="AN103" s="43">
        <v>6615.6</v>
      </c>
      <c r="AO103" s="43">
        <v>10237.758</v>
      </c>
      <c r="AP103" s="43">
        <v>1.5475176854707056</v>
      </c>
    </row>
    <row r="104" spans="1:42" x14ac:dyDescent="0.3">
      <c r="A104" t="s">
        <v>67</v>
      </c>
      <c r="B104" s="6" t="s">
        <v>68</v>
      </c>
      <c r="C104" t="s">
        <v>1008</v>
      </c>
      <c r="D104" s="28">
        <v>1647.2499999999998</v>
      </c>
      <c r="E104" s="28">
        <v>4410.6089999999995</v>
      </c>
      <c r="F104" s="28">
        <v>2.6775589619062075</v>
      </c>
      <c r="G104" s="43">
        <v>267</v>
      </c>
      <c r="H104" s="43">
        <v>355.18099999999998</v>
      </c>
      <c r="I104" s="43">
        <v>1.3302659176029963</v>
      </c>
      <c r="J104" s="43">
        <v>276.3</v>
      </c>
      <c r="K104" s="43">
        <v>931.83900000000006</v>
      </c>
      <c r="L104" s="43">
        <v>3.3725624321389795</v>
      </c>
      <c r="M104" s="43">
        <v>601.04999999999995</v>
      </c>
      <c r="N104" s="43">
        <v>1860.4159999999999</v>
      </c>
      <c r="O104" s="43">
        <v>3.0952765992845857</v>
      </c>
      <c r="P104" s="43">
        <v>321.60000000000002</v>
      </c>
      <c r="Q104" s="43">
        <v>880.21799999999996</v>
      </c>
      <c r="R104" s="43">
        <v>2.736996268656716</v>
      </c>
      <c r="S104" s="43">
        <v>43.9</v>
      </c>
      <c r="T104" s="43">
        <v>73.31</v>
      </c>
      <c r="U104" s="43">
        <v>1.6699316628701595</v>
      </c>
      <c r="V104" s="43">
        <v>8.0500000000000007</v>
      </c>
      <c r="W104" s="43">
        <v>10.243</v>
      </c>
      <c r="X104" s="43">
        <v>1.2724223602484472</v>
      </c>
      <c r="Y104" s="43"/>
      <c r="Z104" s="43"/>
      <c r="AA104" s="43"/>
      <c r="AB104" s="43"/>
      <c r="AC104" s="43"/>
      <c r="AD104" s="43"/>
      <c r="AE104" s="43">
        <v>98.35</v>
      </c>
      <c r="AF104" s="43">
        <v>231.18299999999999</v>
      </c>
      <c r="AG104" s="43">
        <v>2.3506151499745807</v>
      </c>
      <c r="AH104" s="43">
        <v>27.45</v>
      </c>
      <c r="AI104" s="43">
        <v>65.555999999999997</v>
      </c>
      <c r="AJ104" s="43">
        <v>2.3881967213114752</v>
      </c>
      <c r="AK104" s="43"/>
      <c r="AL104" s="43"/>
      <c r="AM104" s="43"/>
      <c r="AN104" s="43">
        <v>3.55</v>
      </c>
      <c r="AO104" s="43">
        <v>2.6629999999999998</v>
      </c>
      <c r="AP104" s="43">
        <v>0.75014084507042256</v>
      </c>
    </row>
    <row r="105" spans="1:42" x14ac:dyDescent="0.3">
      <c r="A105" t="s">
        <v>467</v>
      </c>
      <c r="B105" s="6" t="s">
        <v>468</v>
      </c>
      <c r="C105" t="s">
        <v>469</v>
      </c>
      <c r="D105" s="28">
        <v>224.05</v>
      </c>
      <c r="E105" s="28">
        <v>7807.2350000000006</v>
      </c>
      <c r="F105" s="28">
        <v>34.845949564829283</v>
      </c>
      <c r="G105" s="43">
        <v>37.35</v>
      </c>
      <c r="H105" s="43">
        <v>910.21400000000006</v>
      </c>
      <c r="I105" s="43">
        <v>24.369852744310577</v>
      </c>
      <c r="J105" s="43">
        <v>36.65</v>
      </c>
      <c r="K105" s="43">
        <v>1132.6890000000001</v>
      </c>
      <c r="L105" s="43">
        <v>30.905566166439293</v>
      </c>
      <c r="M105" s="43">
        <v>50.85</v>
      </c>
      <c r="N105" s="43">
        <v>1709.8879999999999</v>
      </c>
      <c r="O105" s="43">
        <v>33.626116027531957</v>
      </c>
      <c r="P105" s="43">
        <v>13.55</v>
      </c>
      <c r="Q105" s="43">
        <v>431.99799999999999</v>
      </c>
      <c r="R105" s="43">
        <v>31.881771217712174</v>
      </c>
      <c r="S105" s="43">
        <v>4.8</v>
      </c>
      <c r="T105" s="43">
        <v>166.56299999999999</v>
      </c>
      <c r="U105" s="43">
        <v>34.700625000000002</v>
      </c>
      <c r="V105" s="43">
        <v>21</v>
      </c>
      <c r="W105" s="43">
        <v>633.31200000000001</v>
      </c>
      <c r="X105" s="43">
        <v>30.157714285714285</v>
      </c>
      <c r="Y105" s="43"/>
      <c r="Z105" s="43"/>
      <c r="AA105" s="43"/>
      <c r="AB105" s="43"/>
      <c r="AC105" s="43"/>
      <c r="AD105" s="43"/>
      <c r="AE105" s="43">
        <v>0.55000000000000004</v>
      </c>
      <c r="AF105" s="43">
        <v>27.06</v>
      </c>
      <c r="AG105" s="43">
        <v>49.199999999999996</v>
      </c>
      <c r="AH105" s="43">
        <v>14.9</v>
      </c>
      <c r="AI105" s="43">
        <v>680.10299999999995</v>
      </c>
      <c r="AJ105" s="43">
        <v>45.644496644295295</v>
      </c>
      <c r="AK105" s="43">
        <v>5.95</v>
      </c>
      <c r="AL105" s="43">
        <v>285.67500000000001</v>
      </c>
      <c r="AM105" s="43">
        <v>48.012605042016808</v>
      </c>
      <c r="AN105" s="43">
        <v>38.450000000000003</v>
      </c>
      <c r="AO105" s="43">
        <v>1829.7329999999999</v>
      </c>
      <c r="AP105" s="43">
        <v>47.587334200260074</v>
      </c>
    </row>
    <row r="106" spans="1:42" x14ac:dyDescent="0.3">
      <c r="A106" t="s">
        <v>8</v>
      </c>
      <c r="B106" s="6" t="s">
        <v>9</v>
      </c>
      <c r="C106" t="s">
        <v>10</v>
      </c>
      <c r="D106" s="28">
        <v>9546.6000000000022</v>
      </c>
      <c r="E106" s="28">
        <v>48626.837</v>
      </c>
      <c r="F106" s="28">
        <v>5.0936288312069209</v>
      </c>
      <c r="G106" s="43">
        <v>769.7</v>
      </c>
      <c r="H106" s="43">
        <v>4429.0140000000001</v>
      </c>
      <c r="I106" s="43">
        <v>5.7542081330388459</v>
      </c>
      <c r="J106" s="43">
        <v>573.1</v>
      </c>
      <c r="K106" s="43">
        <v>4080.2620000000002</v>
      </c>
      <c r="L106" s="43">
        <v>7.1196335718024777</v>
      </c>
      <c r="M106" s="43">
        <v>1151.4000000000001</v>
      </c>
      <c r="N106" s="43">
        <v>5676.4380000000001</v>
      </c>
      <c r="O106" s="43">
        <v>4.9300312662845229</v>
      </c>
      <c r="P106" s="43">
        <v>1182.2</v>
      </c>
      <c r="Q106" s="43">
        <v>5799.0630000000001</v>
      </c>
      <c r="R106" s="43">
        <v>4.9053146675689394</v>
      </c>
      <c r="S106" s="43">
        <v>1264.1500000000001</v>
      </c>
      <c r="T106" s="43">
        <v>6422.0150000000003</v>
      </c>
      <c r="U106" s="43">
        <v>5.0801052090337384</v>
      </c>
      <c r="V106" s="43">
        <v>1175.5</v>
      </c>
      <c r="W106" s="43">
        <v>5838.875</v>
      </c>
      <c r="X106" s="43">
        <v>4.9671416418545302</v>
      </c>
      <c r="Y106" s="43">
        <v>124.75</v>
      </c>
      <c r="Z106" s="43">
        <v>567.471</v>
      </c>
      <c r="AA106" s="43">
        <v>4.5488657314629259</v>
      </c>
      <c r="AB106" s="43">
        <v>31.85</v>
      </c>
      <c r="AC106" s="43">
        <v>133.578</v>
      </c>
      <c r="AD106" s="43">
        <v>4.1939717425431713</v>
      </c>
      <c r="AE106" s="43">
        <v>802.1</v>
      </c>
      <c r="AF106" s="43">
        <v>4198.6610000000001</v>
      </c>
      <c r="AG106" s="43">
        <v>5.234585463159207</v>
      </c>
      <c r="AH106" s="43">
        <v>865.35</v>
      </c>
      <c r="AI106" s="43">
        <v>4618.085</v>
      </c>
      <c r="AJ106" s="43">
        <v>5.3366672444675567</v>
      </c>
      <c r="AK106" s="43">
        <v>478.1</v>
      </c>
      <c r="AL106" s="43">
        <v>2292.3989999999999</v>
      </c>
      <c r="AM106" s="43">
        <v>4.7948107090566818</v>
      </c>
      <c r="AN106" s="43">
        <v>1128.4000000000001</v>
      </c>
      <c r="AO106" s="43">
        <v>4570.9759999999997</v>
      </c>
      <c r="AP106" s="43">
        <v>4.0508472172988297</v>
      </c>
    </row>
    <row r="107" spans="1:42" x14ac:dyDescent="0.3">
      <c r="A107" t="s">
        <v>305</v>
      </c>
      <c r="B107" s="6" t="s">
        <v>306</v>
      </c>
      <c r="C107" t="s">
        <v>1010</v>
      </c>
      <c r="D107" s="28">
        <v>501.5</v>
      </c>
      <c r="E107" s="28">
        <v>1042.3049999999998</v>
      </c>
      <c r="F107" s="28">
        <v>2.078374875373878</v>
      </c>
      <c r="G107" s="43">
        <v>3</v>
      </c>
      <c r="H107" s="43">
        <v>6</v>
      </c>
      <c r="I107" s="43">
        <v>2</v>
      </c>
      <c r="J107" s="43">
        <v>5.65</v>
      </c>
      <c r="K107" s="43">
        <v>2.4300000000000002</v>
      </c>
      <c r="L107" s="43">
        <v>0.43008849557522122</v>
      </c>
      <c r="M107" s="43">
        <v>62.95</v>
      </c>
      <c r="N107" s="43">
        <v>74.870999999999995</v>
      </c>
      <c r="O107" s="43">
        <v>1.1893725178713264</v>
      </c>
      <c r="P107" s="43">
        <v>43.85</v>
      </c>
      <c r="Q107" s="43">
        <v>62.040999999999997</v>
      </c>
      <c r="R107" s="43">
        <v>1.4148460661345494</v>
      </c>
      <c r="S107" s="43">
        <v>28.4</v>
      </c>
      <c r="T107" s="43">
        <v>90.977999999999994</v>
      </c>
      <c r="U107" s="43">
        <v>3.2034507042253519</v>
      </c>
      <c r="V107" s="43">
        <v>137.44999999999999</v>
      </c>
      <c r="W107" s="43">
        <v>322.959</v>
      </c>
      <c r="X107" s="43">
        <v>2.3496471444161515</v>
      </c>
      <c r="Y107" s="43">
        <v>99.15</v>
      </c>
      <c r="Z107" s="43">
        <v>208.637</v>
      </c>
      <c r="AA107" s="43">
        <v>2.1042561775088249</v>
      </c>
      <c r="AB107" s="43">
        <v>64.45</v>
      </c>
      <c r="AC107" s="43">
        <v>177.857</v>
      </c>
      <c r="AD107" s="43">
        <v>2.7596121024049651</v>
      </c>
      <c r="AE107" s="43">
        <v>47.4</v>
      </c>
      <c r="AF107" s="43">
        <v>74.010999999999996</v>
      </c>
      <c r="AG107" s="43">
        <v>1.5614135021097046</v>
      </c>
      <c r="AH107" s="43">
        <v>3.95</v>
      </c>
      <c r="AI107" s="43">
        <v>11.653</v>
      </c>
      <c r="AJ107" s="43">
        <v>2.950126582278481</v>
      </c>
      <c r="AK107" s="43"/>
      <c r="AL107" s="43"/>
      <c r="AM107" s="43"/>
      <c r="AN107" s="43">
        <v>5.25</v>
      </c>
      <c r="AO107" s="43">
        <v>10.868</v>
      </c>
      <c r="AP107" s="43">
        <v>2.070095238095238</v>
      </c>
    </row>
    <row r="108" spans="1:42" x14ac:dyDescent="0.3">
      <c r="A108" t="s">
        <v>1238</v>
      </c>
      <c r="B108" s="6" t="s">
        <v>1314</v>
      </c>
      <c r="C108" t="s">
        <v>1315</v>
      </c>
      <c r="D108" s="28">
        <v>162.9</v>
      </c>
      <c r="E108" s="28">
        <v>3302.74</v>
      </c>
      <c r="F108" s="28">
        <v>20.274647022713317</v>
      </c>
      <c r="G108" s="43">
        <v>8.3000000000000007</v>
      </c>
      <c r="H108" s="43">
        <v>151.18</v>
      </c>
      <c r="I108" s="43">
        <v>18.214457831325301</v>
      </c>
      <c r="J108" s="43">
        <v>28.7</v>
      </c>
      <c r="K108" s="43">
        <v>509.8</v>
      </c>
      <c r="L108" s="43">
        <v>17.763066202090592</v>
      </c>
      <c r="M108" s="43">
        <v>74</v>
      </c>
      <c r="N108" s="43">
        <v>1519.72</v>
      </c>
      <c r="O108" s="43">
        <v>20.536756756756755</v>
      </c>
      <c r="P108" s="43">
        <v>47</v>
      </c>
      <c r="Q108" s="43">
        <v>1010.1</v>
      </c>
      <c r="R108" s="43">
        <v>21.491489361702129</v>
      </c>
      <c r="S108" s="43">
        <v>4.9000000000000004</v>
      </c>
      <c r="T108" s="43">
        <v>111.94</v>
      </c>
      <c r="U108" s="43">
        <v>22.844897959183672</v>
      </c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</row>
    <row r="109" spans="1:42" x14ac:dyDescent="0.3">
      <c r="A109" t="s">
        <v>103</v>
      </c>
      <c r="B109" s="6" t="s">
        <v>104</v>
      </c>
      <c r="C109" t="s">
        <v>723</v>
      </c>
      <c r="D109" s="28">
        <v>185.7</v>
      </c>
      <c r="E109" s="28">
        <v>3217.3469999999998</v>
      </c>
      <c r="F109" s="28">
        <v>17.32550888529887</v>
      </c>
      <c r="G109" s="43"/>
      <c r="H109" s="43"/>
      <c r="I109" s="43"/>
      <c r="J109" s="43"/>
      <c r="K109" s="43"/>
      <c r="L109" s="43"/>
      <c r="M109" s="43">
        <v>4.25</v>
      </c>
      <c r="N109" s="43">
        <v>60.125</v>
      </c>
      <c r="O109" s="43">
        <v>14.147058823529411</v>
      </c>
      <c r="P109" s="43">
        <v>16.75</v>
      </c>
      <c r="Q109" s="43">
        <v>237.39599999999999</v>
      </c>
      <c r="R109" s="43">
        <v>14.172895522388059</v>
      </c>
      <c r="S109" s="43">
        <v>26</v>
      </c>
      <c r="T109" s="43">
        <v>369.30599999999998</v>
      </c>
      <c r="U109" s="43">
        <v>14.204076923076922</v>
      </c>
      <c r="V109" s="43">
        <v>100.75</v>
      </c>
      <c r="W109" s="43">
        <v>1811.7819999999999</v>
      </c>
      <c r="X109" s="43">
        <v>17.982947890818856</v>
      </c>
      <c r="Y109" s="43">
        <v>31.85</v>
      </c>
      <c r="Z109" s="43">
        <v>594.33399999999995</v>
      </c>
      <c r="AA109" s="43">
        <v>18.660408163265302</v>
      </c>
      <c r="AB109" s="43">
        <v>6.1</v>
      </c>
      <c r="AC109" s="43">
        <v>144.404</v>
      </c>
      <c r="AD109" s="43">
        <v>23.672786885245902</v>
      </c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</row>
    <row r="110" spans="1:42" x14ac:dyDescent="0.3">
      <c r="A110" t="s">
        <v>271</v>
      </c>
      <c r="B110" s="6" t="s">
        <v>272</v>
      </c>
      <c r="C110" t="s">
        <v>1011</v>
      </c>
      <c r="D110" s="28">
        <v>2269.9499999999998</v>
      </c>
      <c r="E110" s="28">
        <v>37012.370999999999</v>
      </c>
      <c r="F110" s="28">
        <v>16.305368400185028</v>
      </c>
      <c r="G110" s="43">
        <v>54.9</v>
      </c>
      <c r="H110" s="43">
        <v>445.54300000000001</v>
      </c>
      <c r="I110" s="43">
        <v>8.1155373406193085</v>
      </c>
      <c r="J110" s="43">
        <v>168.3</v>
      </c>
      <c r="K110" s="43">
        <v>1366.788</v>
      </c>
      <c r="L110" s="43">
        <v>8.1211408199643493</v>
      </c>
      <c r="M110" s="43">
        <v>258.5</v>
      </c>
      <c r="N110" s="43">
        <v>2418.0360000000001</v>
      </c>
      <c r="O110" s="43">
        <v>9.3541044487427474</v>
      </c>
      <c r="P110" s="43">
        <v>334.35</v>
      </c>
      <c r="Q110" s="43">
        <v>6100.9040000000005</v>
      </c>
      <c r="R110" s="43">
        <v>18.247058471661433</v>
      </c>
      <c r="S110" s="43">
        <v>416.85</v>
      </c>
      <c r="T110" s="43">
        <v>8424.0049999999992</v>
      </c>
      <c r="U110" s="43">
        <v>20.20872016312822</v>
      </c>
      <c r="V110" s="43">
        <v>433.8</v>
      </c>
      <c r="W110" s="43">
        <v>8688.6110000000008</v>
      </c>
      <c r="X110" s="43">
        <v>20.029071000461045</v>
      </c>
      <c r="Y110" s="43">
        <v>277.55</v>
      </c>
      <c r="Z110" s="43">
        <v>6067.3980000000001</v>
      </c>
      <c r="AA110" s="43">
        <v>21.860558457935507</v>
      </c>
      <c r="AB110" s="43">
        <v>37.75</v>
      </c>
      <c r="AC110" s="43">
        <v>873.86599999999999</v>
      </c>
      <c r="AD110" s="43">
        <v>23.14876821192053</v>
      </c>
      <c r="AE110" s="43">
        <v>58.85</v>
      </c>
      <c r="AF110" s="43">
        <v>736.71799999999996</v>
      </c>
      <c r="AG110" s="43">
        <v>12.518572642310959</v>
      </c>
      <c r="AH110" s="43">
        <v>95.9</v>
      </c>
      <c r="AI110" s="43">
        <v>752.09299999999996</v>
      </c>
      <c r="AJ110" s="43">
        <v>7.8424713242961408</v>
      </c>
      <c r="AK110" s="43">
        <v>36.75</v>
      </c>
      <c r="AL110" s="43">
        <v>339.92399999999998</v>
      </c>
      <c r="AM110" s="43">
        <v>9.2496326530612247</v>
      </c>
      <c r="AN110" s="43">
        <v>96.45</v>
      </c>
      <c r="AO110" s="43">
        <v>798.48500000000001</v>
      </c>
      <c r="AP110" s="43">
        <v>8.278745463970969</v>
      </c>
    </row>
    <row r="111" spans="1:42" x14ac:dyDescent="0.3">
      <c r="A111" t="s">
        <v>19</v>
      </c>
      <c r="B111" s="6" t="s">
        <v>20</v>
      </c>
      <c r="C111" t="s">
        <v>21</v>
      </c>
      <c r="D111" s="28">
        <v>767.35000000000014</v>
      </c>
      <c r="E111" s="28">
        <v>570.16099999999994</v>
      </c>
      <c r="F111" s="28">
        <v>0.74302599856649487</v>
      </c>
      <c r="G111" s="43">
        <v>106.65</v>
      </c>
      <c r="H111" s="43">
        <v>19.527000000000001</v>
      </c>
      <c r="I111" s="43">
        <v>0.18309423347398032</v>
      </c>
      <c r="J111" s="43">
        <v>129.5</v>
      </c>
      <c r="K111" s="43">
        <v>70.296000000000006</v>
      </c>
      <c r="L111" s="43">
        <v>0.54282625482625491</v>
      </c>
      <c r="M111" s="43">
        <v>174.3</v>
      </c>
      <c r="N111" s="43">
        <v>201.91</v>
      </c>
      <c r="O111" s="43">
        <v>1.1584050487664945</v>
      </c>
      <c r="P111" s="43">
        <v>133.35</v>
      </c>
      <c r="Q111" s="43">
        <v>164.869</v>
      </c>
      <c r="R111" s="43">
        <v>1.2363629546306711</v>
      </c>
      <c r="S111" s="43">
        <v>110.95</v>
      </c>
      <c r="T111" s="43">
        <v>54.424999999999997</v>
      </c>
      <c r="U111" s="43">
        <v>0.49053627760252361</v>
      </c>
      <c r="V111" s="43">
        <v>28.2</v>
      </c>
      <c r="W111" s="43">
        <v>29.055</v>
      </c>
      <c r="X111" s="43">
        <v>1.0303191489361703</v>
      </c>
      <c r="Y111" s="43"/>
      <c r="Z111" s="43"/>
      <c r="AA111" s="43"/>
      <c r="AB111" s="43"/>
      <c r="AC111" s="43"/>
      <c r="AD111" s="43"/>
      <c r="AE111" s="43">
        <v>53.55</v>
      </c>
      <c r="AF111" s="43">
        <v>8.4440000000000008</v>
      </c>
      <c r="AG111" s="43">
        <v>0.15768440709617182</v>
      </c>
      <c r="AH111" s="43"/>
      <c r="AI111" s="43"/>
      <c r="AJ111" s="43"/>
      <c r="AK111" s="43">
        <v>7.25</v>
      </c>
      <c r="AL111" s="43">
        <v>9.7159999999999993</v>
      </c>
      <c r="AM111" s="43">
        <v>1.3401379310344828</v>
      </c>
      <c r="AN111" s="43">
        <v>23.6</v>
      </c>
      <c r="AO111" s="43">
        <v>11.919</v>
      </c>
      <c r="AP111" s="43">
        <v>0.50504237288135589</v>
      </c>
    </row>
    <row r="112" spans="1:42" x14ac:dyDescent="0.3">
      <c r="A112" t="s">
        <v>84</v>
      </c>
      <c r="B112" s="6" t="s">
        <v>85</v>
      </c>
      <c r="C112" t="s">
        <v>635</v>
      </c>
      <c r="D112" s="28">
        <v>4965.8999999999996</v>
      </c>
      <c r="E112" s="28">
        <v>6680.0949999999993</v>
      </c>
      <c r="F112" s="28">
        <v>1.345193217745021</v>
      </c>
      <c r="G112" s="43">
        <v>359.55</v>
      </c>
      <c r="H112" s="43">
        <v>649.077</v>
      </c>
      <c r="I112" s="43">
        <v>1.8052482269503545</v>
      </c>
      <c r="J112" s="43">
        <v>130.85</v>
      </c>
      <c r="K112" s="43">
        <v>328.43</v>
      </c>
      <c r="L112" s="43">
        <v>2.5099732518150555</v>
      </c>
      <c r="M112" s="43">
        <v>147.1</v>
      </c>
      <c r="N112" s="43">
        <v>396.13499999999999</v>
      </c>
      <c r="O112" s="43">
        <v>2.6929639700883752</v>
      </c>
      <c r="P112" s="43">
        <v>185.75</v>
      </c>
      <c r="Q112" s="43">
        <v>446.13600000000002</v>
      </c>
      <c r="R112" s="43">
        <v>2.4018088829071336</v>
      </c>
      <c r="S112" s="43">
        <v>503.7</v>
      </c>
      <c r="T112" s="43">
        <v>1035.944</v>
      </c>
      <c r="U112" s="43">
        <v>2.0566686519753823</v>
      </c>
      <c r="V112" s="43">
        <v>869.6</v>
      </c>
      <c r="W112" s="43">
        <v>1477.0060000000001</v>
      </c>
      <c r="X112" s="43">
        <v>1.6984889604415825</v>
      </c>
      <c r="Y112" s="43"/>
      <c r="Z112" s="43"/>
      <c r="AA112" s="43"/>
      <c r="AB112" s="43"/>
      <c r="AC112" s="43"/>
      <c r="AD112" s="43"/>
      <c r="AE112" s="43">
        <v>171.1</v>
      </c>
      <c r="AF112" s="43">
        <v>194.27500000000001</v>
      </c>
      <c r="AG112" s="43">
        <v>1.1354471069549972</v>
      </c>
      <c r="AH112" s="43">
        <v>369.95</v>
      </c>
      <c r="AI112" s="43">
        <v>374.08300000000003</v>
      </c>
      <c r="AJ112" s="43">
        <v>1.0111717799702664</v>
      </c>
      <c r="AK112" s="43">
        <v>2179.8000000000002</v>
      </c>
      <c r="AL112" s="43">
        <v>1711.09</v>
      </c>
      <c r="AM112" s="43">
        <v>0.7849756858427378</v>
      </c>
      <c r="AN112" s="43">
        <v>48.5</v>
      </c>
      <c r="AO112" s="43">
        <v>67.918999999999997</v>
      </c>
      <c r="AP112" s="43">
        <v>1.4003917525773195</v>
      </c>
    </row>
    <row r="113" spans="1:42" x14ac:dyDescent="0.3">
      <c r="A113" t="s">
        <v>105</v>
      </c>
      <c r="B113" s="6" t="s">
        <v>106</v>
      </c>
      <c r="C113" t="s">
        <v>107</v>
      </c>
      <c r="D113" s="28">
        <v>117810.65</v>
      </c>
      <c r="E113" s="28">
        <v>995862.34199999995</v>
      </c>
      <c r="F113" s="28">
        <v>8.4530756939207112</v>
      </c>
      <c r="G113" s="43">
        <v>9963.2999999999993</v>
      </c>
      <c r="H113" s="43">
        <v>89282.914999999994</v>
      </c>
      <c r="I113" s="43">
        <v>8.961179027029198</v>
      </c>
      <c r="J113" s="43">
        <v>6346.95</v>
      </c>
      <c r="K113" s="43">
        <v>74838.536999999997</v>
      </c>
      <c r="L113" s="43">
        <v>11.791259896485714</v>
      </c>
      <c r="M113" s="43">
        <v>7332.75</v>
      </c>
      <c r="N113" s="43">
        <v>86975.56</v>
      </c>
      <c r="O113" s="43">
        <v>11.861247144659234</v>
      </c>
      <c r="P113" s="43">
        <v>6324.5</v>
      </c>
      <c r="Q113" s="43">
        <v>74555.701000000001</v>
      </c>
      <c r="R113" s="43">
        <v>11.788394497588742</v>
      </c>
      <c r="S113" s="43">
        <v>6774.45</v>
      </c>
      <c r="T113" s="43">
        <v>84382.801000000007</v>
      </c>
      <c r="U113" s="43">
        <v>12.456037169069077</v>
      </c>
      <c r="V113" s="43">
        <v>4947.6499999999996</v>
      </c>
      <c r="W113" s="43">
        <v>65395.91</v>
      </c>
      <c r="X113" s="43">
        <v>13.21756995745455</v>
      </c>
      <c r="Y113" s="43">
        <v>3982.05</v>
      </c>
      <c r="Z113" s="43">
        <v>55666.875999999997</v>
      </c>
      <c r="AA113" s="43">
        <v>13.979451789907207</v>
      </c>
      <c r="AB113" s="43">
        <v>6400.35</v>
      </c>
      <c r="AC113" s="43">
        <v>97390.206999999995</v>
      </c>
      <c r="AD113" s="43">
        <v>15.216387697547789</v>
      </c>
      <c r="AE113" s="43">
        <v>34162.199999999997</v>
      </c>
      <c r="AF113" s="43">
        <v>164069.856</v>
      </c>
      <c r="AG113" s="43">
        <v>4.8026724274197798</v>
      </c>
      <c r="AH113" s="43">
        <v>17856.3</v>
      </c>
      <c r="AI113" s="43">
        <v>129880.715</v>
      </c>
      <c r="AJ113" s="43">
        <v>7.2736633569104461</v>
      </c>
      <c r="AK113" s="43">
        <v>10817.15</v>
      </c>
      <c r="AL113" s="43">
        <v>45787.877999999997</v>
      </c>
      <c r="AM113" s="43">
        <v>4.2328966502267233</v>
      </c>
      <c r="AN113" s="43">
        <v>2903</v>
      </c>
      <c r="AO113" s="43">
        <v>27635.385999999999</v>
      </c>
      <c r="AP113" s="43">
        <v>9.5195955907681711</v>
      </c>
    </row>
    <row r="114" spans="1:42" x14ac:dyDescent="0.3">
      <c r="A114" t="s">
        <v>360</v>
      </c>
      <c r="B114" s="6" t="s">
        <v>361</v>
      </c>
      <c r="C114" t="s">
        <v>1013</v>
      </c>
      <c r="D114" s="28">
        <v>508.15000000000003</v>
      </c>
      <c r="E114" s="28">
        <v>4160.9970000000003</v>
      </c>
      <c r="F114" s="28">
        <v>8.1885211059726455</v>
      </c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>
        <v>23.85</v>
      </c>
      <c r="W114" s="43">
        <v>227.566</v>
      </c>
      <c r="X114" s="43">
        <v>9.5415513626834372</v>
      </c>
      <c r="Y114" s="43"/>
      <c r="Z114" s="43"/>
      <c r="AA114" s="43"/>
      <c r="AB114" s="43"/>
      <c r="AC114" s="43"/>
      <c r="AD114" s="43"/>
      <c r="AE114" s="43">
        <v>484.3</v>
      </c>
      <c r="AF114" s="43">
        <v>3933.431</v>
      </c>
      <c r="AG114" s="43">
        <v>8.1218893247986781</v>
      </c>
      <c r="AH114" s="43"/>
      <c r="AI114" s="43"/>
      <c r="AJ114" s="43"/>
      <c r="AK114" s="43"/>
      <c r="AL114" s="43"/>
      <c r="AM114" s="43"/>
      <c r="AN114" s="43"/>
      <c r="AO114" s="43"/>
      <c r="AP114" s="43"/>
    </row>
    <row r="115" spans="1:42" x14ac:dyDescent="0.3">
      <c r="A115" t="s">
        <v>367</v>
      </c>
      <c r="B115" s="6" t="s">
        <v>368</v>
      </c>
      <c r="C115" t="s">
        <v>369</v>
      </c>
      <c r="D115" s="28">
        <v>28.2</v>
      </c>
      <c r="E115" s="28">
        <v>82.286000000000001</v>
      </c>
      <c r="F115" s="28">
        <v>2.9179432624113475</v>
      </c>
      <c r="G115" s="43"/>
      <c r="H115" s="43"/>
      <c r="I115" s="43"/>
      <c r="J115" s="43"/>
      <c r="K115" s="43"/>
      <c r="L115" s="43"/>
      <c r="M115" s="43">
        <v>9.4499999999999993</v>
      </c>
      <c r="N115" s="43">
        <v>13.327999999999999</v>
      </c>
      <c r="O115" s="43">
        <v>1.4103703703703705</v>
      </c>
      <c r="P115" s="43">
        <v>16.149999999999999</v>
      </c>
      <c r="Q115" s="43">
        <v>58.948</v>
      </c>
      <c r="R115" s="43">
        <v>3.6500309597523222</v>
      </c>
      <c r="S115" s="43">
        <v>2.6</v>
      </c>
      <c r="T115" s="43">
        <v>10.01</v>
      </c>
      <c r="U115" s="43">
        <v>3.8499999999999996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</row>
    <row r="116" spans="1:42" x14ac:dyDescent="0.3">
      <c r="A116" t="s">
        <v>424</v>
      </c>
      <c r="B116" s="6" t="s">
        <v>425</v>
      </c>
      <c r="C116" t="s">
        <v>1016</v>
      </c>
      <c r="D116" s="28">
        <v>844.60000000000014</v>
      </c>
      <c r="E116" s="28">
        <v>3127.8120000000004</v>
      </c>
      <c r="F116" s="28">
        <v>3.703305706843476</v>
      </c>
      <c r="G116" s="43">
        <v>3.4</v>
      </c>
      <c r="H116" s="43">
        <v>13.77</v>
      </c>
      <c r="I116" s="43">
        <v>4.05</v>
      </c>
      <c r="J116" s="43">
        <v>25.4</v>
      </c>
      <c r="K116" s="43">
        <v>108.411</v>
      </c>
      <c r="L116" s="43">
        <v>4.2681496062992128</v>
      </c>
      <c r="M116" s="43">
        <v>179.95</v>
      </c>
      <c r="N116" s="43">
        <v>599.73699999999997</v>
      </c>
      <c r="O116" s="43">
        <v>3.3327979994442902</v>
      </c>
      <c r="P116" s="43">
        <v>109.5</v>
      </c>
      <c r="Q116" s="43">
        <v>356.91300000000001</v>
      </c>
      <c r="R116" s="43">
        <v>3.2594794520547947</v>
      </c>
      <c r="S116" s="43">
        <v>149.65</v>
      </c>
      <c r="T116" s="43">
        <v>580.65700000000004</v>
      </c>
      <c r="U116" s="43">
        <v>3.8801002338790513</v>
      </c>
      <c r="V116" s="43">
        <v>154.6</v>
      </c>
      <c r="W116" s="43">
        <v>655.75900000000001</v>
      </c>
      <c r="X116" s="43">
        <v>4.241649417852523</v>
      </c>
      <c r="Y116" s="43"/>
      <c r="Z116" s="43"/>
      <c r="AA116" s="43"/>
      <c r="AB116" s="43"/>
      <c r="AC116" s="43"/>
      <c r="AD116" s="43"/>
      <c r="AE116" s="43">
        <v>19.2</v>
      </c>
      <c r="AF116" s="43">
        <v>90.721999999999994</v>
      </c>
      <c r="AG116" s="43">
        <v>4.7251041666666662</v>
      </c>
      <c r="AH116" s="43">
        <v>96.2</v>
      </c>
      <c r="AI116" s="43">
        <v>376.75</v>
      </c>
      <c r="AJ116" s="43">
        <v>3.9163201663201663</v>
      </c>
      <c r="AK116" s="43">
        <v>16.25</v>
      </c>
      <c r="AL116" s="43">
        <v>63.712000000000003</v>
      </c>
      <c r="AM116" s="43">
        <v>3.9207384615384617</v>
      </c>
      <c r="AN116" s="43">
        <v>90.45</v>
      </c>
      <c r="AO116" s="43">
        <v>281.38099999999997</v>
      </c>
      <c r="AP116" s="43">
        <v>3.1109010503040349</v>
      </c>
    </row>
    <row r="117" spans="1:42" x14ac:dyDescent="0.3">
      <c r="A117" t="s">
        <v>95</v>
      </c>
      <c r="B117" s="6" t="s">
        <v>96</v>
      </c>
      <c r="C117" t="s">
        <v>97</v>
      </c>
      <c r="D117" s="28">
        <v>416.84999999999997</v>
      </c>
      <c r="E117" s="28">
        <v>2285.1930000000002</v>
      </c>
      <c r="F117" s="28">
        <v>5.4820510975170933</v>
      </c>
      <c r="G117" s="43">
        <v>21.75</v>
      </c>
      <c r="H117" s="43">
        <v>98.218000000000004</v>
      </c>
      <c r="I117" s="43">
        <v>4.5157701149425291</v>
      </c>
      <c r="J117" s="43">
        <v>57.25</v>
      </c>
      <c r="K117" s="43">
        <v>403.33800000000002</v>
      </c>
      <c r="L117" s="43">
        <v>7.0452052401746732</v>
      </c>
      <c r="M117" s="43">
        <v>45.95</v>
      </c>
      <c r="N117" s="43">
        <v>287.07400000000001</v>
      </c>
      <c r="O117" s="43">
        <v>6.2475299238302497</v>
      </c>
      <c r="P117" s="43">
        <v>27.3</v>
      </c>
      <c r="Q117" s="43">
        <v>109.35299999999999</v>
      </c>
      <c r="R117" s="43">
        <v>4.0056043956043954</v>
      </c>
      <c r="S117" s="43">
        <v>159.35</v>
      </c>
      <c r="T117" s="43">
        <v>810.52099999999996</v>
      </c>
      <c r="U117" s="43">
        <v>5.086419830561657</v>
      </c>
      <c r="V117" s="43">
        <v>80.45</v>
      </c>
      <c r="W117" s="43">
        <v>484.505</v>
      </c>
      <c r="X117" s="43">
        <v>6.0224362958359228</v>
      </c>
      <c r="Y117" s="43">
        <v>10.85</v>
      </c>
      <c r="Z117" s="43">
        <v>34.706000000000003</v>
      </c>
      <c r="AA117" s="43">
        <v>3.1987096774193553</v>
      </c>
      <c r="AB117" s="43">
        <v>5.15</v>
      </c>
      <c r="AC117" s="43">
        <v>24.72</v>
      </c>
      <c r="AD117" s="43">
        <v>4.8</v>
      </c>
      <c r="AE117" s="43">
        <v>0.65</v>
      </c>
      <c r="AF117" s="43">
        <v>4.29</v>
      </c>
      <c r="AG117" s="43">
        <v>6.6</v>
      </c>
      <c r="AH117" s="43"/>
      <c r="AI117" s="43"/>
      <c r="AJ117" s="43"/>
      <c r="AK117" s="43">
        <v>4.45</v>
      </c>
      <c r="AL117" s="43">
        <v>13.667999999999999</v>
      </c>
      <c r="AM117" s="43">
        <v>3.071460674157303</v>
      </c>
      <c r="AN117" s="43">
        <v>3.7</v>
      </c>
      <c r="AO117" s="43">
        <v>14.8</v>
      </c>
      <c r="AP117" s="43">
        <v>4</v>
      </c>
    </row>
    <row r="118" spans="1:42" x14ac:dyDescent="0.3">
      <c r="A118" t="s">
        <v>477</v>
      </c>
      <c r="B118" s="6" t="s">
        <v>478</v>
      </c>
      <c r="C118" t="s">
        <v>479</v>
      </c>
      <c r="D118" s="28">
        <v>3.1</v>
      </c>
      <c r="E118" s="28">
        <v>23.284999999999997</v>
      </c>
      <c r="F118" s="28">
        <v>7.5112903225806438</v>
      </c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>
        <v>2.5</v>
      </c>
      <c r="W118" s="43">
        <v>18.934999999999999</v>
      </c>
      <c r="X118" s="43">
        <v>7.5739999999999998</v>
      </c>
      <c r="Y118" s="43"/>
      <c r="Z118" s="43"/>
      <c r="AA118" s="43"/>
      <c r="AB118" s="43"/>
      <c r="AC118" s="43"/>
      <c r="AD118" s="43"/>
      <c r="AE118" s="43"/>
      <c r="AF118" s="43"/>
      <c r="AG118" s="43"/>
      <c r="AH118" s="43">
        <v>0.6</v>
      </c>
      <c r="AI118" s="43">
        <v>4.3499999999999996</v>
      </c>
      <c r="AJ118" s="43">
        <v>7.25</v>
      </c>
      <c r="AK118" s="43"/>
      <c r="AL118" s="43"/>
      <c r="AM118" s="43"/>
      <c r="AN118" s="43"/>
      <c r="AO118" s="43"/>
      <c r="AP118" s="43"/>
    </row>
    <row r="119" spans="1:42" x14ac:dyDescent="0.3">
      <c r="A119" t="s">
        <v>113</v>
      </c>
      <c r="B119" s="6" t="s">
        <v>114</v>
      </c>
      <c r="C119" t="s">
        <v>115</v>
      </c>
      <c r="D119" s="28">
        <v>8793.9500000000007</v>
      </c>
      <c r="E119" s="28">
        <v>13799.170000000002</v>
      </c>
      <c r="F119" s="28">
        <v>1.5691663018325099</v>
      </c>
      <c r="G119" s="43">
        <v>849.15</v>
      </c>
      <c r="H119" s="43">
        <v>1262.2439999999999</v>
      </c>
      <c r="I119" s="43">
        <v>1.4864794205970675</v>
      </c>
      <c r="J119" s="43">
        <v>1161.9000000000001</v>
      </c>
      <c r="K119" s="43">
        <v>1731.9570000000001</v>
      </c>
      <c r="L119" s="43">
        <v>1.4906248386263878</v>
      </c>
      <c r="M119" s="43">
        <v>2630</v>
      </c>
      <c r="N119" s="43">
        <v>4260.2370000000001</v>
      </c>
      <c r="O119" s="43">
        <v>1.6198619771863119</v>
      </c>
      <c r="P119" s="43">
        <v>2191.15</v>
      </c>
      <c r="Q119" s="43">
        <v>3562.0709999999999</v>
      </c>
      <c r="R119" s="43">
        <v>1.6256627798188166</v>
      </c>
      <c r="S119" s="43">
        <v>797.95</v>
      </c>
      <c r="T119" s="43">
        <v>1415.066</v>
      </c>
      <c r="U119" s="43">
        <v>1.7733767779936085</v>
      </c>
      <c r="V119" s="43">
        <v>115.9</v>
      </c>
      <c r="W119" s="43">
        <v>197.80799999999999</v>
      </c>
      <c r="X119" s="43">
        <v>1.7067126833477133</v>
      </c>
      <c r="Y119" s="43">
        <v>273.60000000000002</v>
      </c>
      <c r="Z119" s="43">
        <v>367.54399999999998</v>
      </c>
      <c r="AA119" s="43">
        <v>1.343362573099415</v>
      </c>
      <c r="AB119" s="43">
        <v>218.5</v>
      </c>
      <c r="AC119" s="43">
        <v>295.346</v>
      </c>
      <c r="AD119" s="43">
        <v>1.3516979405034326</v>
      </c>
      <c r="AE119" s="43">
        <v>61.3</v>
      </c>
      <c r="AF119" s="43">
        <v>70.256</v>
      </c>
      <c r="AG119" s="43">
        <v>1.1461011419249594</v>
      </c>
      <c r="AH119" s="43">
        <v>133.1</v>
      </c>
      <c r="AI119" s="43">
        <v>202.04</v>
      </c>
      <c r="AJ119" s="43">
        <v>1.5179564237415477</v>
      </c>
      <c r="AK119" s="43">
        <v>42.25</v>
      </c>
      <c r="AL119" s="43">
        <v>39.027000000000001</v>
      </c>
      <c r="AM119" s="43">
        <v>0.92371597633136093</v>
      </c>
      <c r="AN119" s="43">
        <v>319.14999999999998</v>
      </c>
      <c r="AO119" s="43">
        <v>395.57400000000001</v>
      </c>
      <c r="AP119" s="43">
        <v>1.2394610684631053</v>
      </c>
    </row>
    <row r="120" spans="1:42" x14ac:dyDescent="0.3">
      <c r="A120" t="s">
        <v>187</v>
      </c>
      <c r="B120" s="6" t="s">
        <v>188</v>
      </c>
      <c r="C120" t="s">
        <v>189</v>
      </c>
      <c r="D120" s="28">
        <v>1255.3500000000001</v>
      </c>
      <c r="E120" s="28">
        <v>52165.31500000001</v>
      </c>
      <c r="F120" s="28">
        <v>41.554399171545789</v>
      </c>
      <c r="G120" s="43">
        <v>9.1</v>
      </c>
      <c r="H120" s="43">
        <v>352.51299999999998</v>
      </c>
      <c r="I120" s="43">
        <v>38.737692307692306</v>
      </c>
      <c r="J120" s="43">
        <v>7.4</v>
      </c>
      <c r="K120" s="43">
        <v>302.56299999999999</v>
      </c>
      <c r="L120" s="43">
        <v>40.886891891891885</v>
      </c>
      <c r="M120" s="43">
        <v>94.8</v>
      </c>
      <c r="N120" s="43">
        <v>4055.5140000000001</v>
      </c>
      <c r="O120" s="43">
        <v>42.779683544303801</v>
      </c>
      <c r="P120" s="43">
        <v>184.5</v>
      </c>
      <c r="Q120" s="43">
        <v>7051.1229999999996</v>
      </c>
      <c r="R120" s="43">
        <v>38.217468834688347</v>
      </c>
      <c r="S120" s="43">
        <v>378.15</v>
      </c>
      <c r="T120" s="43">
        <v>15461.596</v>
      </c>
      <c r="U120" s="43">
        <v>40.887467936004235</v>
      </c>
      <c r="V120" s="43">
        <v>314.95</v>
      </c>
      <c r="W120" s="43">
        <v>13363.175999999999</v>
      </c>
      <c r="X120" s="43">
        <v>42.429515796158121</v>
      </c>
      <c r="Y120" s="43">
        <v>183.2</v>
      </c>
      <c r="Z120" s="43">
        <v>7799.8</v>
      </c>
      <c r="AA120" s="43">
        <v>42.575327510917035</v>
      </c>
      <c r="AB120" s="43">
        <v>58.8</v>
      </c>
      <c r="AC120" s="43">
        <v>2622.0520000000001</v>
      </c>
      <c r="AD120" s="43">
        <v>44.592721088435376</v>
      </c>
      <c r="AE120" s="43">
        <v>13.55</v>
      </c>
      <c r="AF120" s="43">
        <v>602.88800000000003</v>
      </c>
      <c r="AG120" s="43">
        <v>44.493579335793356</v>
      </c>
      <c r="AH120" s="43">
        <v>7.15</v>
      </c>
      <c r="AI120" s="43">
        <v>348.214</v>
      </c>
      <c r="AJ120" s="43">
        <v>48.701258741258741</v>
      </c>
      <c r="AK120" s="43">
        <v>2.0499999999999998</v>
      </c>
      <c r="AL120" s="43">
        <v>107.976</v>
      </c>
      <c r="AM120" s="43">
        <v>52.671219512195123</v>
      </c>
      <c r="AN120" s="43">
        <v>1.7</v>
      </c>
      <c r="AO120" s="43">
        <v>97.9</v>
      </c>
      <c r="AP120" s="43">
        <v>57.588235294117652</v>
      </c>
    </row>
    <row r="121" spans="1:42" x14ac:dyDescent="0.3">
      <c r="A121" t="s">
        <v>432</v>
      </c>
      <c r="B121" s="6" t="s">
        <v>433</v>
      </c>
      <c r="C121" t="s">
        <v>434</v>
      </c>
      <c r="D121" s="28">
        <v>213.1</v>
      </c>
      <c r="E121" s="28">
        <v>335.09300000000002</v>
      </c>
      <c r="F121" s="28">
        <v>1.5724683247301738</v>
      </c>
      <c r="G121" s="43">
        <v>130.69999999999999</v>
      </c>
      <c r="H121" s="43">
        <v>218.19200000000001</v>
      </c>
      <c r="I121" s="43">
        <v>1.6694108645753636</v>
      </c>
      <c r="J121" s="43">
        <v>19.649999999999999</v>
      </c>
      <c r="K121" s="43">
        <v>38.722999999999999</v>
      </c>
      <c r="L121" s="43">
        <v>1.9706361323155217</v>
      </c>
      <c r="M121" s="43">
        <v>6.7</v>
      </c>
      <c r="N121" s="43">
        <v>7.37</v>
      </c>
      <c r="O121" s="43">
        <v>1.1000000000000001</v>
      </c>
      <c r="P121" s="43"/>
      <c r="Q121" s="43"/>
      <c r="R121" s="43"/>
      <c r="S121" s="43">
        <v>46.4</v>
      </c>
      <c r="T121" s="43">
        <v>59.143000000000001</v>
      </c>
      <c r="U121" s="43">
        <v>1.2746336206896551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>
        <v>9.65</v>
      </c>
      <c r="AO121" s="43">
        <v>11.664999999999999</v>
      </c>
      <c r="AP121" s="43">
        <v>1.2088082901554402</v>
      </c>
    </row>
    <row r="122" spans="1:42" x14ac:dyDescent="0.3">
      <c r="A122" t="s">
        <v>159</v>
      </c>
      <c r="B122" s="6" t="s">
        <v>160</v>
      </c>
      <c r="C122" t="s">
        <v>161</v>
      </c>
      <c r="D122" s="28">
        <v>23824.55</v>
      </c>
      <c r="E122" s="28">
        <v>458736.28700000001</v>
      </c>
      <c r="F122" s="28">
        <v>19.254772367159088</v>
      </c>
      <c r="G122" s="43">
        <v>3218.85</v>
      </c>
      <c r="H122" s="43">
        <v>43511.906999999999</v>
      </c>
      <c r="I122" s="43">
        <v>13.51784239712941</v>
      </c>
      <c r="J122" s="43">
        <v>1385.95</v>
      </c>
      <c r="K122" s="43">
        <v>23963.977999999999</v>
      </c>
      <c r="L122" s="43">
        <v>17.290651177892418</v>
      </c>
      <c r="M122" s="43">
        <v>1851.15</v>
      </c>
      <c r="N122" s="43">
        <v>36312.267</v>
      </c>
      <c r="O122" s="43">
        <v>19.616058666234501</v>
      </c>
      <c r="P122" s="43">
        <v>968.05</v>
      </c>
      <c r="Q122" s="43">
        <v>19145.330999999998</v>
      </c>
      <c r="R122" s="43">
        <v>19.777212953876347</v>
      </c>
      <c r="S122" s="43">
        <v>1790.3</v>
      </c>
      <c r="T122" s="43">
        <v>36892.817999999999</v>
      </c>
      <c r="U122" s="43">
        <v>20.607059152097413</v>
      </c>
      <c r="V122" s="43">
        <v>2302.4499999999998</v>
      </c>
      <c r="W122" s="43">
        <v>47037.690999999999</v>
      </c>
      <c r="X122" s="43">
        <v>20.42940823904971</v>
      </c>
      <c r="Y122" s="43">
        <v>784</v>
      </c>
      <c r="Z122" s="43">
        <v>22933.404999999999</v>
      </c>
      <c r="AA122" s="43">
        <v>29.251792091836734</v>
      </c>
      <c r="AB122" s="43">
        <v>458.1</v>
      </c>
      <c r="AC122" s="43">
        <v>14999.728999999999</v>
      </c>
      <c r="AD122" s="43">
        <v>32.743350796769263</v>
      </c>
      <c r="AE122" s="43">
        <v>3670.9</v>
      </c>
      <c r="AF122" s="43">
        <v>70649.573999999993</v>
      </c>
      <c r="AG122" s="43">
        <v>19.245845433000078</v>
      </c>
      <c r="AH122" s="43">
        <v>3762.9</v>
      </c>
      <c r="AI122" s="43">
        <v>69615.726999999999</v>
      </c>
      <c r="AJ122" s="43">
        <v>18.500551967897099</v>
      </c>
      <c r="AK122" s="43">
        <v>2495.0500000000002</v>
      </c>
      <c r="AL122" s="43">
        <v>47793.165999999997</v>
      </c>
      <c r="AM122" s="43">
        <v>19.155193683493316</v>
      </c>
      <c r="AN122" s="43">
        <v>1136.8499999999999</v>
      </c>
      <c r="AO122" s="43">
        <v>25880.694</v>
      </c>
      <c r="AP122" s="43">
        <v>22.765267185644547</v>
      </c>
    </row>
    <row r="123" spans="1:42" x14ac:dyDescent="0.3">
      <c r="A123" t="s">
        <v>162</v>
      </c>
      <c r="B123" s="6" t="s">
        <v>163</v>
      </c>
      <c r="C123" t="s">
        <v>164</v>
      </c>
      <c r="D123" s="28">
        <v>2677.6999999999994</v>
      </c>
      <c r="E123" s="28">
        <v>24195.522999999997</v>
      </c>
      <c r="F123" s="28">
        <v>9.0359349441685044</v>
      </c>
      <c r="G123" s="43">
        <v>351.5</v>
      </c>
      <c r="H123" s="43">
        <v>2363.5129999999999</v>
      </c>
      <c r="I123" s="43">
        <v>6.7240768136557607</v>
      </c>
      <c r="J123" s="43">
        <v>216.4</v>
      </c>
      <c r="K123" s="43">
        <v>2008.6030000000001</v>
      </c>
      <c r="L123" s="43">
        <v>9.2818992606284656</v>
      </c>
      <c r="M123" s="43">
        <v>369.2</v>
      </c>
      <c r="N123" s="43">
        <v>3536.1260000000002</v>
      </c>
      <c r="O123" s="43">
        <v>9.5778060671722649</v>
      </c>
      <c r="P123" s="43">
        <v>479.05</v>
      </c>
      <c r="Q123" s="43">
        <v>4400.4809999999998</v>
      </c>
      <c r="R123" s="43">
        <v>9.1858490762968366</v>
      </c>
      <c r="S123" s="43">
        <v>422.4</v>
      </c>
      <c r="T123" s="43">
        <v>3975.712</v>
      </c>
      <c r="U123" s="43">
        <v>9.4121969696969696</v>
      </c>
      <c r="V123" s="43">
        <v>105.3</v>
      </c>
      <c r="W123" s="43">
        <v>1079.45</v>
      </c>
      <c r="X123" s="43">
        <v>10.251187084520419</v>
      </c>
      <c r="Y123" s="43">
        <v>16.75</v>
      </c>
      <c r="Z123" s="43">
        <v>203.988</v>
      </c>
      <c r="AA123" s="43">
        <v>12.178388059701492</v>
      </c>
      <c r="AB123" s="43">
        <v>27.6</v>
      </c>
      <c r="AC123" s="43">
        <v>343.57299999999998</v>
      </c>
      <c r="AD123" s="43">
        <v>12.448297101449274</v>
      </c>
      <c r="AE123" s="43">
        <v>407.05</v>
      </c>
      <c r="AF123" s="43">
        <v>3740.6489999999999</v>
      </c>
      <c r="AG123" s="43">
        <v>9.1896548335585297</v>
      </c>
      <c r="AH123" s="43">
        <v>170.3</v>
      </c>
      <c r="AI123" s="43">
        <v>1567.35</v>
      </c>
      <c r="AJ123" s="43">
        <v>9.2034644744568403</v>
      </c>
      <c r="AK123" s="43">
        <v>66.7</v>
      </c>
      <c r="AL123" s="43">
        <v>594.62</v>
      </c>
      <c r="AM123" s="43">
        <v>8.914842578710644</v>
      </c>
      <c r="AN123" s="43">
        <v>45.45</v>
      </c>
      <c r="AO123" s="43">
        <v>381.45800000000003</v>
      </c>
      <c r="AP123" s="43">
        <v>8.3929152915291532</v>
      </c>
    </row>
    <row r="124" spans="1:42" x14ac:dyDescent="0.3">
      <c r="A124" t="s">
        <v>210</v>
      </c>
      <c r="B124" s="6" t="s">
        <v>211</v>
      </c>
      <c r="C124" t="s">
        <v>1017</v>
      </c>
      <c r="D124" s="28">
        <v>108959.6</v>
      </c>
      <c r="E124" s="28">
        <v>316575.97700000001</v>
      </c>
      <c r="F124" s="28">
        <v>2.9054436414964813</v>
      </c>
      <c r="G124" s="43">
        <v>3925.05</v>
      </c>
      <c r="H124" s="43">
        <v>13402.118</v>
      </c>
      <c r="I124" s="43">
        <v>3.4145088597597484</v>
      </c>
      <c r="J124" s="43">
        <v>4679.7</v>
      </c>
      <c r="K124" s="43">
        <v>17879.234</v>
      </c>
      <c r="L124" s="43">
        <v>3.8205940551744773</v>
      </c>
      <c r="M124" s="43">
        <v>10479.299999999999</v>
      </c>
      <c r="N124" s="43">
        <v>32423.413</v>
      </c>
      <c r="O124" s="43">
        <v>3.0940437815502948</v>
      </c>
      <c r="P124" s="43">
        <v>28512.7</v>
      </c>
      <c r="Q124" s="43">
        <v>62567.873</v>
      </c>
      <c r="R124" s="43">
        <v>2.1943861156607407</v>
      </c>
      <c r="S124" s="43">
        <v>33111.050000000003</v>
      </c>
      <c r="T124" s="43">
        <v>95478.626999999993</v>
      </c>
      <c r="U124" s="43">
        <v>2.8835880166892922</v>
      </c>
      <c r="V124" s="43">
        <v>15270.4</v>
      </c>
      <c r="W124" s="43">
        <v>57710.815000000002</v>
      </c>
      <c r="X124" s="43">
        <v>3.7792602027451805</v>
      </c>
      <c r="Y124" s="43"/>
      <c r="Z124" s="43"/>
      <c r="AA124" s="43"/>
      <c r="AB124" s="43"/>
      <c r="AC124" s="43"/>
      <c r="AD124" s="43"/>
      <c r="AE124" s="43">
        <v>5011.7</v>
      </c>
      <c r="AF124" s="43">
        <v>15399.82</v>
      </c>
      <c r="AG124" s="43">
        <v>3.0727737095197241</v>
      </c>
      <c r="AH124" s="43">
        <v>2813.3</v>
      </c>
      <c r="AI124" s="43">
        <v>7199.5079999999998</v>
      </c>
      <c r="AJ124" s="43">
        <v>2.5590971457007781</v>
      </c>
      <c r="AK124" s="43">
        <v>2090.8000000000002</v>
      </c>
      <c r="AL124" s="43">
        <v>6210.1120000000001</v>
      </c>
      <c r="AM124" s="43">
        <v>2.9702085326190928</v>
      </c>
      <c r="AN124" s="43">
        <v>3065.6</v>
      </c>
      <c r="AO124" s="43">
        <v>8304.4570000000003</v>
      </c>
      <c r="AP124" s="43">
        <v>2.7089173408141964</v>
      </c>
    </row>
    <row r="125" spans="1:42" x14ac:dyDescent="0.3">
      <c r="A125" t="s">
        <v>208</v>
      </c>
      <c r="B125" s="6" t="s">
        <v>209</v>
      </c>
      <c r="C125" t="s">
        <v>1018</v>
      </c>
      <c r="D125" s="28">
        <v>8361.65</v>
      </c>
      <c r="E125" s="28">
        <v>129465.54000000001</v>
      </c>
      <c r="F125" s="28">
        <v>15.483252707300593</v>
      </c>
      <c r="G125" s="43">
        <v>416.35</v>
      </c>
      <c r="H125" s="43">
        <v>7216.7110000000002</v>
      </c>
      <c r="I125" s="43">
        <v>17.33327969256635</v>
      </c>
      <c r="J125" s="43">
        <v>335.95</v>
      </c>
      <c r="K125" s="43">
        <v>6352.5619999999999</v>
      </c>
      <c r="L125" s="43">
        <v>18.909248400059532</v>
      </c>
      <c r="M125" s="43">
        <v>93.15</v>
      </c>
      <c r="N125" s="43">
        <v>2002.2080000000001</v>
      </c>
      <c r="O125" s="43">
        <v>21.49444981213097</v>
      </c>
      <c r="P125" s="43">
        <v>16.5</v>
      </c>
      <c r="Q125" s="43">
        <v>381.245</v>
      </c>
      <c r="R125" s="43">
        <v>23.105757575757575</v>
      </c>
      <c r="S125" s="43">
        <v>104.9</v>
      </c>
      <c r="T125" s="43">
        <v>2451.2260000000001</v>
      </c>
      <c r="U125" s="43">
        <v>23.367264061010484</v>
      </c>
      <c r="V125" s="43">
        <v>228.55</v>
      </c>
      <c r="W125" s="43">
        <v>5139.2700000000004</v>
      </c>
      <c r="X125" s="43">
        <v>22.486414351345438</v>
      </c>
      <c r="Y125" s="43"/>
      <c r="Z125" s="43"/>
      <c r="AA125" s="43"/>
      <c r="AB125" s="43"/>
      <c r="AC125" s="43"/>
      <c r="AD125" s="43"/>
      <c r="AE125" s="43">
        <v>3374.65</v>
      </c>
      <c r="AF125" s="43">
        <v>49211.296000000002</v>
      </c>
      <c r="AG125" s="43">
        <v>14.582637014208881</v>
      </c>
      <c r="AH125" s="43">
        <v>1718.05</v>
      </c>
      <c r="AI125" s="43">
        <v>23346.241000000002</v>
      </c>
      <c r="AJ125" s="43">
        <v>13.58880183929455</v>
      </c>
      <c r="AK125" s="43">
        <v>1118.9000000000001</v>
      </c>
      <c r="AL125" s="43">
        <v>16256.593000000001</v>
      </c>
      <c r="AM125" s="43">
        <v>14.529084815443738</v>
      </c>
      <c r="AN125" s="43">
        <v>954.65</v>
      </c>
      <c r="AO125" s="43">
        <v>17108.187999999998</v>
      </c>
      <c r="AP125" s="43">
        <v>17.92090085371602</v>
      </c>
    </row>
    <row r="126" spans="1:42" x14ac:dyDescent="0.3">
      <c r="A126" t="s">
        <v>778</v>
      </c>
      <c r="B126" s="6" t="s">
        <v>794</v>
      </c>
      <c r="C126" t="s">
        <v>785</v>
      </c>
      <c r="D126" s="28">
        <v>22270.050000000003</v>
      </c>
      <c r="E126" s="28">
        <v>59979.221999999994</v>
      </c>
      <c r="F126" s="28">
        <v>2.6932684030794718</v>
      </c>
      <c r="G126" s="43">
        <v>1819.35</v>
      </c>
      <c r="H126" s="43">
        <v>4577.2489999999998</v>
      </c>
      <c r="I126" s="43">
        <v>2.5158705032016928</v>
      </c>
      <c r="J126" s="43">
        <v>2703.1</v>
      </c>
      <c r="K126" s="43">
        <v>6754.9219999999996</v>
      </c>
      <c r="L126" s="43">
        <v>2.4989537937923125</v>
      </c>
      <c r="M126" s="43">
        <v>2746.1</v>
      </c>
      <c r="N126" s="43">
        <v>8052.6809999999996</v>
      </c>
      <c r="O126" s="43">
        <v>2.9324063216925822</v>
      </c>
      <c r="P126" s="43">
        <v>3652.15</v>
      </c>
      <c r="Q126" s="43">
        <v>8791.0049999999992</v>
      </c>
      <c r="R126" s="43">
        <v>2.4070766534780881</v>
      </c>
      <c r="S126" s="43">
        <v>4657.3</v>
      </c>
      <c r="T126" s="43">
        <v>12549.156999999999</v>
      </c>
      <c r="U126" s="43">
        <v>2.6945133446417451</v>
      </c>
      <c r="V126" s="43">
        <v>3099.2</v>
      </c>
      <c r="W126" s="43">
        <v>9352.01</v>
      </c>
      <c r="X126" s="43">
        <v>3.0175561435209088</v>
      </c>
      <c r="Y126" s="43"/>
      <c r="Z126" s="43"/>
      <c r="AA126" s="43"/>
      <c r="AB126" s="43"/>
      <c r="AC126" s="43"/>
      <c r="AD126" s="43"/>
      <c r="AE126" s="43">
        <v>509.95</v>
      </c>
      <c r="AF126" s="43">
        <v>1372.39</v>
      </c>
      <c r="AG126" s="43">
        <v>2.6912246298656735</v>
      </c>
      <c r="AH126" s="43">
        <v>591.65</v>
      </c>
      <c r="AI126" s="43">
        <v>1542.6210000000001</v>
      </c>
      <c r="AJ126" s="43">
        <v>2.6073202062029921</v>
      </c>
      <c r="AK126" s="43">
        <v>979.7</v>
      </c>
      <c r="AL126" s="43">
        <v>2932.576</v>
      </c>
      <c r="AM126" s="43">
        <v>2.993340818617944</v>
      </c>
      <c r="AN126" s="43">
        <v>1511.55</v>
      </c>
      <c r="AO126" s="43">
        <v>4054.6109999999999</v>
      </c>
      <c r="AP126" s="43">
        <v>2.6824193708444972</v>
      </c>
    </row>
    <row r="127" spans="1:42" x14ac:dyDescent="0.3">
      <c r="A127" t="s">
        <v>111</v>
      </c>
      <c r="B127" s="6" t="s">
        <v>112</v>
      </c>
      <c r="C127" t="s">
        <v>640</v>
      </c>
      <c r="D127" s="28">
        <v>10290.849999999999</v>
      </c>
      <c r="E127" s="28">
        <v>47420.245999999999</v>
      </c>
      <c r="F127" s="28">
        <v>4.6080008939980672</v>
      </c>
      <c r="G127" s="43">
        <v>537.35</v>
      </c>
      <c r="H127" s="43">
        <v>3483.5889999999999</v>
      </c>
      <c r="I127" s="43">
        <v>6.4829049967432768</v>
      </c>
      <c r="J127" s="43">
        <v>419.65</v>
      </c>
      <c r="K127" s="43">
        <v>3215.7460000000001</v>
      </c>
      <c r="L127" s="43">
        <v>7.662923865125701</v>
      </c>
      <c r="M127" s="43">
        <v>425.15</v>
      </c>
      <c r="N127" s="43">
        <v>3301.04</v>
      </c>
      <c r="O127" s="43">
        <v>7.7644125602728451</v>
      </c>
      <c r="P127" s="43">
        <v>491.8</v>
      </c>
      <c r="Q127" s="43">
        <v>3911.1579999999999</v>
      </c>
      <c r="R127" s="43">
        <v>7.9527409516063434</v>
      </c>
      <c r="S127" s="43">
        <v>1219.45</v>
      </c>
      <c r="T127" s="43">
        <v>8323.4599999999991</v>
      </c>
      <c r="U127" s="43">
        <v>6.8255853048505468</v>
      </c>
      <c r="V127" s="43">
        <v>889.9</v>
      </c>
      <c r="W127" s="43">
        <v>5813.0039999999999</v>
      </c>
      <c r="X127" s="43">
        <v>6.5321991234970218</v>
      </c>
      <c r="Y127" s="43">
        <v>108.45</v>
      </c>
      <c r="Z127" s="43">
        <v>583.51</v>
      </c>
      <c r="AA127" s="43">
        <v>5.3804518211157211</v>
      </c>
      <c r="AB127" s="43">
        <v>43.95</v>
      </c>
      <c r="AC127" s="43">
        <v>235.828</v>
      </c>
      <c r="AD127" s="43">
        <v>5.3658248009101248</v>
      </c>
      <c r="AE127" s="43">
        <v>3818.45</v>
      </c>
      <c r="AF127" s="43">
        <v>13598.743</v>
      </c>
      <c r="AG127" s="43">
        <v>3.5613254069059437</v>
      </c>
      <c r="AH127" s="43">
        <v>945.05</v>
      </c>
      <c r="AI127" s="43">
        <v>2478.7820000000002</v>
      </c>
      <c r="AJ127" s="43">
        <v>2.6229109570922176</v>
      </c>
      <c r="AK127" s="43">
        <v>1225</v>
      </c>
      <c r="AL127" s="43">
        <v>1300.271</v>
      </c>
      <c r="AM127" s="43">
        <v>1.0614457142857143</v>
      </c>
      <c r="AN127" s="43">
        <v>166.65</v>
      </c>
      <c r="AO127" s="43">
        <v>1175.115</v>
      </c>
      <c r="AP127" s="43">
        <v>7.0513951395139509</v>
      </c>
    </row>
    <row r="128" spans="1:42" x14ac:dyDescent="0.3">
      <c r="A128" t="s">
        <v>89</v>
      </c>
      <c r="B128" s="6" t="s">
        <v>90</v>
      </c>
      <c r="C128" t="s">
        <v>91</v>
      </c>
      <c r="D128" s="28">
        <v>3367.8</v>
      </c>
      <c r="E128" s="28">
        <v>16123.788</v>
      </c>
      <c r="F128" s="28">
        <v>4.787632282202031</v>
      </c>
      <c r="G128" s="43">
        <v>296.60000000000002</v>
      </c>
      <c r="H128" s="43">
        <v>1256.568</v>
      </c>
      <c r="I128" s="43">
        <v>4.2365745111260953</v>
      </c>
      <c r="J128" s="43">
        <v>221.85</v>
      </c>
      <c r="K128" s="43">
        <v>1315.0139999999999</v>
      </c>
      <c r="L128" s="43">
        <v>5.9274915483434754</v>
      </c>
      <c r="M128" s="43">
        <v>844.05</v>
      </c>
      <c r="N128" s="43">
        <v>4789.1450000000004</v>
      </c>
      <c r="O128" s="43">
        <v>5.6740062792488608</v>
      </c>
      <c r="P128" s="43">
        <v>411</v>
      </c>
      <c r="Q128" s="43">
        <v>2149.4949999999999</v>
      </c>
      <c r="R128" s="43">
        <v>5.2299148418491486</v>
      </c>
      <c r="S128" s="43">
        <v>474.05</v>
      </c>
      <c r="T128" s="43">
        <v>2499.953</v>
      </c>
      <c r="U128" s="43">
        <v>5.2736061596877963</v>
      </c>
      <c r="V128" s="43">
        <v>333.05</v>
      </c>
      <c r="W128" s="43">
        <v>1704.0250000000001</v>
      </c>
      <c r="X128" s="43">
        <v>5.1164239603663111</v>
      </c>
      <c r="Y128" s="43">
        <v>103.8</v>
      </c>
      <c r="Z128" s="43">
        <v>653.077</v>
      </c>
      <c r="AA128" s="43">
        <v>6.2916859344894025</v>
      </c>
      <c r="AB128" s="43">
        <v>82.7</v>
      </c>
      <c r="AC128" s="43">
        <v>451.34199999999998</v>
      </c>
      <c r="AD128" s="43">
        <v>5.4575816203143894</v>
      </c>
      <c r="AE128" s="43">
        <v>153</v>
      </c>
      <c r="AF128" s="43">
        <v>664.21799999999996</v>
      </c>
      <c r="AG128" s="43">
        <v>4.3412941176470587</v>
      </c>
      <c r="AH128" s="43">
        <v>65.25</v>
      </c>
      <c r="AI128" s="43">
        <v>206.98099999999999</v>
      </c>
      <c r="AJ128" s="43">
        <v>3.1721226053639846</v>
      </c>
      <c r="AK128" s="43">
        <v>366.5</v>
      </c>
      <c r="AL128" s="43">
        <v>365.99200000000002</v>
      </c>
      <c r="AM128" s="43">
        <v>0.99861391541609823</v>
      </c>
      <c r="AN128" s="43">
        <v>15.95</v>
      </c>
      <c r="AO128" s="43">
        <v>67.977999999999994</v>
      </c>
      <c r="AP128" s="43">
        <v>4.2619435736677111</v>
      </c>
    </row>
    <row r="129" spans="1:42" x14ac:dyDescent="0.3">
      <c r="A129" t="s">
        <v>3</v>
      </c>
      <c r="B129" s="6" t="s">
        <v>4</v>
      </c>
      <c r="C129" t="s">
        <v>707</v>
      </c>
      <c r="D129" s="28">
        <v>3374.15</v>
      </c>
      <c r="E129" s="28">
        <v>9910.42</v>
      </c>
      <c r="F129" s="28">
        <v>2.9371604700443075</v>
      </c>
      <c r="G129" s="43">
        <v>389</v>
      </c>
      <c r="H129" s="43">
        <v>1017.346</v>
      </c>
      <c r="I129" s="43">
        <v>2.6152853470437019</v>
      </c>
      <c r="J129" s="43">
        <v>328.3</v>
      </c>
      <c r="K129" s="43">
        <v>1007.338</v>
      </c>
      <c r="L129" s="43">
        <v>3.068346024977155</v>
      </c>
      <c r="M129" s="43">
        <v>536.5</v>
      </c>
      <c r="N129" s="43">
        <v>1541.15</v>
      </c>
      <c r="O129" s="43">
        <v>2.87260018639329</v>
      </c>
      <c r="P129" s="43">
        <v>357.65</v>
      </c>
      <c r="Q129" s="43">
        <v>934.81399999999996</v>
      </c>
      <c r="R129" s="43">
        <v>2.6137676499370892</v>
      </c>
      <c r="S129" s="43">
        <v>446.65</v>
      </c>
      <c r="T129" s="43">
        <v>1568.663</v>
      </c>
      <c r="U129" s="43">
        <v>3.5120631366842048</v>
      </c>
      <c r="V129" s="43">
        <v>430.2</v>
      </c>
      <c r="W129" s="43">
        <v>1436.1379999999999</v>
      </c>
      <c r="X129" s="43">
        <v>3.3383031148303113</v>
      </c>
      <c r="Y129" s="43"/>
      <c r="Z129" s="43"/>
      <c r="AA129" s="43"/>
      <c r="AB129" s="43"/>
      <c r="AC129" s="43"/>
      <c r="AD129" s="43"/>
      <c r="AE129" s="43">
        <v>210.05</v>
      </c>
      <c r="AF129" s="43">
        <v>662.29600000000005</v>
      </c>
      <c r="AG129" s="43">
        <v>3.1530397524398954</v>
      </c>
      <c r="AH129" s="43">
        <v>185.85</v>
      </c>
      <c r="AI129" s="43">
        <v>558.85500000000002</v>
      </c>
      <c r="AJ129" s="43">
        <v>3.0070217917675546</v>
      </c>
      <c r="AK129" s="43">
        <v>160.15</v>
      </c>
      <c r="AL129" s="43">
        <v>486.92899999999997</v>
      </c>
      <c r="AM129" s="43">
        <v>3.0404558226662499</v>
      </c>
      <c r="AN129" s="43">
        <v>329.8</v>
      </c>
      <c r="AO129" s="43">
        <v>696.89099999999996</v>
      </c>
      <c r="AP129" s="43">
        <v>2.113071558520315</v>
      </c>
    </row>
    <row r="130" spans="1:42" x14ac:dyDescent="0.3">
      <c r="A130" t="s">
        <v>182</v>
      </c>
      <c r="B130" s="6" t="s">
        <v>183</v>
      </c>
      <c r="C130" t="s">
        <v>1019</v>
      </c>
      <c r="D130" s="28">
        <v>53956.75</v>
      </c>
      <c r="E130" s="28">
        <v>1215315.818</v>
      </c>
      <c r="F130" s="28">
        <v>22.523888447691903</v>
      </c>
      <c r="G130" s="43">
        <v>6233.5</v>
      </c>
      <c r="H130" s="43">
        <v>100009.193</v>
      </c>
      <c r="I130" s="43">
        <v>16.043826582176948</v>
      </c>
      <c r="J130" s="43">
        <v>2656.7</v>
      </c>
      <c r="K130" s="43">
        <v>68490.815000000002</v>
      </c>
      <c r="L130" s="43">
        <v>25.780409907027519</v>
      </c>
      <c r="M130" s="43">
        <v>2868.8</v>
      </c>
      <c r="N130" s="43">
        <v>66469.285999999993</v>
      </c>
      <c r="O130" s="43">
        <v>23.169717651979919</v>
      </c>
      <c r="P130" s="43">
        <v>2966.5</v>
      </c>
      <c r="Q130" s="43">
        <v>65779.101999999999</v>
      </c>
      <c r="R130" s="43">
        <v>22.173976740266308</v>
      </c>
      <c r="S130" s="43">
        <v>6445.05</v>
      </c>
      <c r="T130" s="43">
        <v>126498.827</v>
      </c>
      <c r="U130" s="43">
        <v>19.627284039689375</v>
      </c>
      <c r="V130" s="43">
        <v>5679.4</v>
      </c>
      <c r="W130" s="43">
        <v>118061.66499999999</v>
      </c>
      <c r="X130" s="43">
        <v>20.787700285241399</v>
      </c>
      <c r="Y130" s="43">
        <v>212.55</v>
      </c>
      <c r="Z130" s="43">
        <v>5969.84</v>
      </c>
      <c r="AA130" s="43">
        <v>28.086756057398258</v>
      </c>
      <c r="AB130" s="43">
        <v>244.85</v>
      </c>
      <c r="AC130" s="43">
        <v>7650.1329999999998</v>
      </c>
      <c r="AD130" s="43">
        <v>31.244161731672452</v>
      </c>
      <c r="AE130" s="43">
        <v>3863.65</v>
      </c>
      <c r="AF130" s="43">
        <v>102514.183</v>
      </c>
      <c r="AG130" s="43">
        <v>26.532989012979954</v>
      </c>
      <c r="AH130" s="43">
        <v>6765.8</v>
      </c>
      <c r="AI130" s="43">
        <v>141012.992</v>
      </c>
      <c r="AJ130" s="43">
        <v>20.842027845931007</v>
      </c>
      <c r="AK130" s="43">
        <v>10133.65</v>
      </c>
      <c r="AL130" s="43">
        <v>207495.217</v>
      </c>
      <c r="AM130" s="43">
        <v>20.475861806950114</v>
      </c>
      <c r="AN130" s="43">
        <v>5886.3</v>
      </c>
      <c r="AO130" s="43">
        <v>205364.565</v>
      </c>
      <c r="AP130" s="43">
        <v>34.888565822333213</v>
      </c>
    </row>
    <row r="131" spans="1:42" x14ac:dyDescent="0.3">
      <c r="A131" t="s">
        <v>410</v>
      </c>
      <c r="B131" s="6" t="s">
        <v>411</v>
      </c>
      <c r="C131" t="s">
        <v>412</v>
      </c>
      <c r="D131" s="28">
        <v>153.35</v>
      </c>
      <c r="E131" s="28">
        <v>962.75000000000011</v>
      </c>
      <c r="F131" s="28">
        <v>6.2781219432670374</v>
      </c>
      <c r="G131" s="43">
        <v>37.799999999999997</v>
      </c>
      <c r="H131" s="43">
        <v>181.89</v>
      </c>
      <c r="I131" s="43">
        <v>4.8119047619047617</v>
      </c>
      <c r="J131" s="43">
        <v>2.5499999999999998</v>
      </c>
      <c r="K131" s="43">
        <v>14.153</v>
      </c>
      <c r="L131" s="43">
        <v>5.5501960784313731</v>
      </c>
      <c r="M131" s="43">
        <v>9.6</v>
      </c>
      <c r="N131" s="43">
        <v>68.957999999999998</v>
      </c>
      <c r="O131" s="43">
        <v>7.1831250000000004</v>
      </c>
      <c r="P131" s="43">
        <v>6.6</v>
      </c>
      <c r="Q131" s="43">
        <v>41.985999999999997</v>
      </c>
      <c r="R131" s="43">
        <v>6.3615151515151513</v>
      </c>
      <c r="S131" s="43">
        <v>5.3</v>
      </c>
      <c r="T131" s="43">
        <v>45.475000000000001</v>
      </c>
      <c r="U131" s="43">
        <v>8.5801886792452837</v>
      </c>
      <c r="V131" s="43"/>
      <c r="W131" s="43"/>
      <c r="X131" s="43"/>
      <c r="Y131" s="43">
        <v>1.05</v>
      </c>
      <c r="Z131" s="43">
        <v>2.1</v>
      </c>
      <c r="AA131" s="43">
        <v>2</v>
      </c>
      <c r="AB131" s="43"/>
      <c r="AC131" s="43"/>
      <c r="AD131" s="43"/>
      <c r="AE131" s="43">
        <v>22.85</v>
      </c>
      <c r="AF131" s="43">
        <v>145.03299999999999</v>
      </c>
      <c r="AG131" s="43">
        <v>6.3471772428884012</v>
      </c>
      <c r="AH131" s="43">
        <v>23.9</v>
      </c>
      <c r="AI131" s="43">
        <v>135.65700000000001</v>
      </c>
      <c r="AJ131" s="43">
        <v>5.6760251046025116</v>
      </c>
      <c r="AK131" s="43">
        <v>21.45</v>
      </c>
      <c r="AL131" s="43">
        <v>146.33000000000001</v>
      </c>
      <c r="AM131" s="43">
        <v>6.8219114219114223</v>
      </c>
      <c r="AN131" s="43">
        <v>22.25</v>
      </c>
      <c r="AO131" s="43">
        <v>181.16800000000001</v>
      </c>
      <c r="AP131" s="43">
        <v>8.1423820224719101</v>
      </c>
    </row>
    <row r="132" spans="1:42" x14ac:dyDescent="0.3">
      <c r="A132" t="s">
        <v>319</v>
      </c>
      <c r="B132" s="6" t="s">
        <v>320</v>
      </c>
      <c r="C132" t="s">
        <v>321</v>
      </c>
      <c r="D132" s="28">
        <v>150.25</v>
      </c>
      <c r="E132" s="28">
        <v>31.788999999999998</v>
      </c>
      <c r="F132" s="28">
        <v>0.21157404326123128</v>
      </c>
      <c r="G132" s="43">
        <v>65.05</v>
      </c>
      <c r="H132" s="43">
        <v>8.2750000000000004</v>
      </c>
      <c r="I132" s="43">
        <v>0.12720983858570331</v>
      </c>
      <c r="J132" s="43">
        <v>2.95</v>
      </c>
      <c r="K132" s="43">
        <v>0.64900000000000002</v>
      </c>
      <c r="L132" s="43">
        <v>0.22</v>
      </c>
      <c r="M132" s="43">
        <v>6.8</v>
      </c>
      <c r="N132" s="43">
        <v>0.81599999999999995</v>
      </c>
      <c r="O132" s="43">
        <v>0.12</v>
      </c>
      <c r="P132" s="43">
        <v>3</v>
      </c>
      <c r="Q132" s="43">
        <v>0.84</v>
      </c>
      <c r="R132" s="43">
        <v>0.27999999999999997</v>
      </c>
      <c r="S132" s="43">
        <v>13.2</v>
      </c>
      <c r="T132" s="43">
        <v>5.3579999999999997</v>
      </c>
      <c r="U132" s="43">
        <v>0.40590909090909089</v>
      </c>
      <c r="V132" s="43">
        <v>4.5</v>
      </c>
      <c r="W132" s="43">
        <v>1.0349999999999999</v>
      </c>
      <c r="X132" s="43">
        <v>0.22999999999999998</v>
      </c>
      <c r="Y132" s="43">
        <v>3.8</v>
      </c>
      <c r="Z132" s="43">
        <v>6.27</v>
      </c>
      <c r="AA132" s="43">
        <v>1.65</v>
      </c>
      <c r="AB132" s="43"/>
      <c r="AC132" s="43"/>
      <c r="AD132" s="43"/>
      <c r="AE132" s="43"/>
      <c r="AF132" s="43"/>
      <c r="AG132" s="43"/>
      <c r="AH132" s="43">
        <v>32.35</v>
      </c>
      <c r="AI132" s="43">
        <v>3.9089999999999998</v>
      </c>
      <c r="AJ132" s="43">
        <v>0.12083462132921173</v>
      </c>
      <c r="AK132" s="43">
        <v>15.35</v>
      </c>
      <c r="AL132" s="43">
        <v>4.2469999999999999</v>
      </c>
      <c r="AM132" s="43">
        <v>0.2766775244299674</v>
      </c>
      <c r="AN132" s="43">
        <v>3.25</v>
      </c>
      <c r="AO132" s="43">
        <v>0.39</v>
      </c>
      <c r="AP132" s="43">
        <v>0.12000000000000001</v>
      </c>
    </row>
    <row r="133" spans="1:42" x14ac:dyDescent="0.3">
      <c r="A133" t="s">
        <v>283</v>
      </c>
      <c r="B133" s="6" t="s">
        <v>284</v>
      </c>
      <c r="C133" t="s">
        <v>285</v>
      </c>
      <c r="D133" s="28">
        <v>127.80000000000001</v>
      </c>
      <c r="E133" s="28">
        <v>3997.0750000000003</v>
      </c>
      <c r="F133" s="28">
        <v>31.276017214397495</v>
      </c>
      <c r="G133" s="43">
        <v>0.7</v>
      </c>
      <c r="H133" s="43">
        <v>19.739999999999998</v>
      </c>
      <c r="I133" s="43">
        <v>28.2</v>
      </c>
      <c r="J133" s="43">
        <v>40.25</v>
      </c>
      <c r="K133" s="43">
        <v>1216.9100000000001</v>
      </c>
      <c r="L133" s="43">
        <v>30.233788819875777</v>
      </c>
      <c r="M133" s="43">
        <v>50.1</v>
      </c>
      <c r="N133" s="43">
        <v>1531.6510000000001</v>
      </c>
      <c r="O133" s="43">
        <v>30.571876247504992</v>
      </c>
      <c r="P133" s="43">
        <v>8</v>
      </c>
      <c r="Q133" s="43">
        <v>249.56</v>
      </c>
      <c r="R133" s="43">
        <v>31.195</v>
      </c>
      <c r="S133" s="43">
        <v>9.4</v>
      </c>
      <c r="T133" s="43">
        <v>314.63799999999998</v>
      </c>
      <c r="U133" s="43">
        <v>33.472127659574461</v>
      </c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>
        <v>8.5500000000000007</v>
      </c>
      <c r="AI133" s="43">
        <v>309.93799999999999</v>
      </c>
      <c r="AJ133" s="43">
        <v>36.250058479532157</v>
      </c>
      <c r="AK133" s="43">
        <v>10.1</v>
      </c>
      <c r="AL133" s="43">
        <v>332.06299999999999</v>
      </c>
      <c r="AM133" s="43">
        <v>32.877524752475246</v>
      </c>
      <c r="AN133" s="43">
        <v>0.7</v>
      </c>
      <c r="AO133" s="43">
        <v>22.574999999999999</v>
      </c>
      <c r="AP133" s="43">
        <v>32.25</v>
      </c>
    </row>
    <row r="134" spans="1:42" x14ac:dyDescent="0.3">
      <c r="A134" t="s">
        <v>1248</v>
      </c>
      <c r="B134" s="6" t="s">
        <v>1323</v>
      </c>
      <c r="C134" t="s">
        <v>1324</v>
      </c>
      <c r="D134" s="28">
        <v>296.8</v>
      </c>
      <c r="E134" s="28">
        <v>839.91499999999996</v>
      </c>
      <c r="F134" s="28">
        <v>2.829902291105121</v>
      </c>
      <c r="G134" s="43">
        <v>260.10000000000002</v>
      </c>
      <c r="H134" s="43">
        <v>700.43</v>
      </c>
      <c r="I134" s="43">
        <v>2.692925797770088</v>
      </c>
      <c r="J134" s="43"/>
      <c r="K134" s="43"/>
      <c r="L134" s="43"/>
      <c r="M134" s="43">
        <v>36.700000000000003</v>
      </c>
      <c r="N134" s="43">
        <v>139.48500000000001</v>
      </c>
      <c r="O134" s="43">
        <v>3.8006811989100817</v>
      </c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</row>
    <row r="135" spans="1:42" x14ac:dyDescent="0.3">
      <c r="A135" t="s">
        <v>1249</v>
      </c>
      <c r="B135" s="6" t="s">
        <v>1325</v>
      </c>
      <c r="C135" t="s">
        <v>327</v>
      </c>
      <c r="D135" s="28">
        <v>27.650000000000002</v>
      </c>
      <c r="E135" s="28">
        <v>28.045999999999999</v>
      </c>
      <c r="F135" s="28">
        <v>1.0143218806509944</v>
      </c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>
        <v>3.8</v>
      </c>
      <c r="T135" s="43">
        <v>2.2799999999999998</v>
      </c>
      <c r="U135" s="43">
        <v>0.6</v>
      </c>
      <c r="V135" s="43"/>
      <c r="W135" s="43"/>
      <c r="X135" s="43"/>
      <c r="Y135" s="43"/>
      <c r="Z135" s="43"/>
      <c r="AA135" s="43"/>
      <c r="AB135" s="43"/>
      <c r="AC135" s="43"/>
      <c r="AD135" s="43"/>
      <c r="AE135" s="43">
        <v>23.85</v>
      </c>
      <c r="AF135" s="43">
        <v>25.765999999999998</v>
      </c>
      <c r="AG135" s="43">
        <v>1.0803354297693919</v>
      </c>
      <c r="AH135" s="43"/>
      <c r="AI135" s="43"/>
      <c r="AJ135" s="43"/>
      <c r="AK135" s="43"/>
      <c r="AL135" s="43"/>
      <c r="AM135" s="43"/>
      <c r="AN135" s="43"/>
      <c r="AO135" s="43"/>
      <c r="AP135" s="43"/>
    </row>
    <row r="136" spans="1:42" x14ac:dyDescent="0.3">
      <c r="A136" t="s">
        <v>357</v>
      </c>
      <c r="B136" s="6" t="s">
        <v>358</v>
      </c>
      <c r="C136" t="s">
        <v>359</v>
      </c>
      <c r="D136" s="28">
        <v>174.14999999999998</v>
      </c>
      <c r="E136" s="28">
        <v>1846.9959999999999</v>
      </c>
      <c r="F136" s="28">
        <v>10.605776629342522</v>
      </c>
      <c r="G136" s="43">
        <v>34</v>
      </c>
      <c r="H136" s="43">
        <v>237.749</v>
      </c>
      <c r="I136" s="43">
        <v>6.9926176470588235</v>
      </c>
      <c r="J136" s="43">
        <v>8.6</v>
      </c>
      <c r="K136" s="43">
        <v>89.69</v>
      </c>
      <c r="L136" s="43">
        <v>10.429069767441861</v>
      </c>
      <c r="M136" s="43">
        <v>28.65</v>
      </c>
      <c r="N136" s="43">
        <v>257.041</v>
      </c>
      <c r="O136" s="43">
        <v>8.9717626527050616</v>
      </c>
      <c r="P136" s="43">
        <v>21.15</v>
      </c>
      <c r="Q136" s="43">
        <v>252.143</v>
      </c>
      <c r="R136" s="43">
        <v>11.921654846335699</v>
      </c>
      <c r="S136" s="43">
        <v>11.35</v>
      </c>
      <c r="T136" s="43">
        <v>137.79</v>
      </c>
      <c r="U136" s="43">
        <v>12.140088105726871</v>
      </c>
      <c r="V136" s="43">
        <v>7</v>
      </c>
      <c r="W136" s="43">
        <v>125.04</v>
      </c>
      <c r="X136" s="43">
        <v>17.862857142857145</v>
      </c>
      <c r="Y136" s="43">
        <v>10.4</v>
      </c>
      <c r="Z136" s="43">
        <v>120.776</v>
      </c>
      <c r="AA136" s="43">
        <v>11.613076923076923</v>
      </c>
      <c r="AB136" s="43">
        <v>6.25</v>
      </c>
      <c r="AC136" s="43">
        <v>86.75</v>
      </c>
      <c r="AD136" s="43">
        <v>13.88</v>
      </c>
      <c r="AE136" s="43">
        <v>28.75</v>
      </c>
      <c r="AF136" s="43">
        <v>451.96</v>
      </c>
      <c r="AG136" s="43">
        <v>15.720347826086956</v>
      </c>
      <c r="AH136" s="43">
        <v>0.7</v>
      </c>
      <c r="AI136" s="43">
        <v>7</v>
      </c>
      <c r="AJ136" s="43">
        <v>10</v>
      </c>
      <c r="AK136" s="43">
        <v>12.7</v>
      </c>
      <c r="AL136" s="43">
        <v>73.697000000000003</v>
      </c>
      <c r="AM136" s="43">
        <v>5.8029133858267725</v>
      </c>
      <c r="AN136" s="43">
        <v>4.5999999999999996</v>
      </c>
      <c r="AO136" s="43">
        <v>7.36</v>
      </c>
      <c r="AP136" s="43">
        <v>1.6</v>
      </c>
    </row>
    <row r="137" spans="1:42" x14ac:dyDescent="0.3">
      <c r="A137" t="s">
        <v>524</v>
      </c>
      <c r="B137" s="6" t="s">
        <v>525</v>
      </c>
      <c r="C137" t="s">
        <v>526</v>
      </c>
      <c r="D137" s="28">
        <v>16</v>
      </c>
      <c r="E137" s="28">
        <v>48.8</v>
      </c>
      <c r="F137" s="28">
        <v>3.05</v>
      </c>
      <c r="G137" s="43"/>
      <c r="H137" s="43"/>
      <c r="I137" s="43"/>
      <c r="J137" s="43">
        <v>16</v>
      </c>
      <c r="K137" s="43">
        <v>48.8</v>
      </c>
      <c r="L137" s="43">
        <v>3.05</v>
      </c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</row>
    <row r="138" spans="1:42" x14ac:dyDescent="0.3">
      <c r="A138" t="s">
        <v>470</v>
      </c>
      <c r="B138" s="6" t="s">
        <v>471</v>
      </c>
      <c r="C138" t="s">
        <v>1021</v>
      </c>
      <c r="D138" s="28">
        <v>31.35</v>
      </c>
      <c r="E138" s="28">
        <v>89.560999999999993</v>
      </c>
      <c r="F138" s="28">
        <v>2.8568102073365229</v>
      </c>
      <c r="G138" s="43"/>
      <c r="H138" s="43"/>
      <c r="I138" s="43"/>
      <c r="J138" s="43"/>
      <c r="K138" s="43"/>
      <c r="L138" s="43"/>
      <c r="M138" s="43"/>
      <c r="N138" s="43"/>
      <c r="O138" s="43"/>
      <c r="P138" s="43">
        <v>18.850000000000001</v>
      </c>
      <c r="Q138" s="43">
        <v>45.58</v>
      </c>
      <c r="R138" s="43">
        <v>2.4180371352785142</v>
      </c>
      <c r="S138" s="43">
        <v>2.25</v>
      </c>
      <c r="T138" s="43">
        <v>6.4130000000000003</v>
      </c>
      <c r="U138" s="43">
        <v>2.8502222222222224</v>
      </c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>
        <v>1.55</v>
      </c>
      <c r="AI138" s="43">
        <v>5.8129999999999997</v>
      </c>
      <c r="AJ138" s="43">
        <v>3.750322580645161</v>
      </c>
      <c r="AK138" s="43"/>
      <c r="AL138" s="43"/>
      <c r="AM138" s="43"/>
      <c r="AN138" s="43">
        <v>8.6999999999999993</v>
      </c>
      <c r="AO138" s="43">
        <v>31.754999999999999</v>
      </c>
      <c r="AP138" s="43">
        <v>3.6500000000000004</v>
      </c>
    </row>
    <row r="139" spans="1:42" x14ac:dyDescent="0.3">
      <c r="A139" t="s">
        <v>127</v>
      </c>
      <c r="B139" s="6" t="s">
        <v>128</v>
      </c>
      <c r="C139" t="s">
        <v>1022</v>
      </c>
      <c r="D139" s="28">
        <v>2255.4499999999998</v>
      </c>
      <c r="E139" s="28">
        <v>10652.790999999999</v>
      </c>
      <c r="F139" s="28">
        <v>4.7231332993415949</v>
      </c>
      <c r="G139" s="43">
        <v>56</v>
      </c>
      <c r="H139" s="43">
        <v>227.89400000000001</v>
      </c>
      <c r="I139" s="43">
        <v>4.0695357142857143</v>
      </c>
      <c r="J139" s="43">
        <v>136.25</v>
      </c>
      <c r="K139" s="43">
        <v>658.52</v>
      </c>
      <c r="L139" s="43">
        <v>4.8331743119266051</v>
      </c>
      <c r="M139" s="43">
        <v>300.25</v>
      </c>
      <c r="N139" s="43">
        <v>1400.425</v>
      </c>
      <c r="O139" s="43">
        <v>4.6641965029142378</v>
      </c>
      <c r="P139" s="43">
        <v>313.85000000000002</v>
      </c>
      <c r="Q139" s="43">
        <v>1345.1369999999999</v>
      </c>
      <c r="R139" s="43">
        <v>4.2859232117253461</v>
      </c>
      <c r="S139" s="43">
        <v>599.04999999999995</v>
      </c>
      <c r="T139" s="43">
        <v>3007.2109999999998</v>
      </c>
      <c r="U139" s="43">
        <v>5.0199666138051917</v>
      </c>
      <c r="V139" s="43">
        <v>644.75</v>
      </c>
      <c r="W139" s="43">
        <v>3049.0740000000001</v>
      </c>
      <c r="X139" s="43">
        <v>4.7290794881737108</v>
      </c>
      <c r="Y139" s="43">
        <v>39.9</v>
      </c>
      <c r="Z139" s="43">
        <v>189.50700000000001</v>
      </c>
      <c r="AA139" s="43">
        <v>4.7495488721804513</v>
      </c>
      <c r="AB139" s="43">
        <v>9.5</v>
      </c>
      <c r="AC139" s="43">
        <v>45.076999999999998</v>
      </c>
      <c r="AD139" s="43">
        <v>4.7449473684210526</v>
      </c>
      <c r="AE139" s="43">
        <v>59.45</v>
      </c>
      <c r="AF139" s="43">
        <v>285.572</v>
      </c>
      <c r="AG139" s="43">
        <v>4.8035660218671152</v>
      </c>
      <c r="AH139" s="43">
        <v>28.9</v>
      </c>
      <c r="AI139" s="43">
        <v>150.27799999999999</v>
      </c>
      <c r="AJ139" s="43">
        <v>5.1999307958477505</v>
      </c>
      <c r="AK139" s="43">
        <v>18.45</v>
      </c>
      <c r="AL139" s="43">
        <v>71.650000000000006</v>
      </c>
      <c r="AM139" s="43">
        <v>3.8834688346883475</v>
      </c>
      <c r="AN139" s="43">
        <v>49.1</v>
      </c>
      <c r="AO139" s="43">
        <v>222.446</v>
      </c>
      <c r="AP139" s="43">
        <v>4.5304684317718937</v>
      </c>
    </row>
    <row r="140" spans="1:42" x14ac:dyDescent="0.3">
      <c r="A140" t="s">
        <v>137</v>
      </c>
      <c r="B140" s="6" t="s">
        <v>138</v>
      </c>
      <c r="C140" t="s">
        <v>1023</v>
      </c>
      <c r="D140" s="28">
        <v>1598.6499999999999</v>
      </c>
      <c r="E140" s="28">
        <v>1298.4039999999998</v>
      </c>
      <c r="F140" s="28">
        <v>0.81218778344227938</v>
      </c>
      <c r="G140" s="43">
        <v>61.7</v>
      </c>
      <c r="H140" s="43">
        <v>91.893000000000001</v>
      </c>
      <c r="I140" s="43">
        <v>1.4893517017828199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>
        <v>790.25</v>
      </c>
      <c r="T140" s="43">
        <v>545.49300000000005</v>
      </c>
      <c r="U140" s="43">
        <v>0.69027902562480237</v>
      </c>
      <c r="V140" s="43">
        <v>580.04999999999995</v>
      </c>
      <c r="W140" s="43">
        <v>535.96900000000005</v>
      </c>
      <c r="X140" s="43">
        <v>0.92400482717007171</v>
      </c>
      <c r="Y140" s="43">
        <v>26.35</v>
      </c>
      <c r="Z140" s="43">
        <v>28.995000000000001</v>
      </c>
      <c r="AA140" s="43">
        <v>1.1003795066413662</v>
      </c>
      <c r="AB140" s="43"/>
      <c r="AC140" s="43"/>
      <c r="AD140" s="43"/>
      <c r="AE140" s="43">
        <v>30.25</v>
      </c>
      <c r="AF140" s="43">
        <v>20.253</v>
      </c>
      <c r="AG140" s="43">
        <v>0.6695206611570248</v>
      </c>
      <c r="AH140" s="43">
        <v>34.950000000000003</v>
      </c>
      <c r="AI140" s="43">
        <v>33.722999999999999</v>
      </c>
      <c r="AJ140" s="43">
        <v>0.96489270386266079</v>
      </c>
      <c r="AK140" s="43">
        <v>23.5</v>
      </c>
      <c r="AL140" s="43">
        <v>13.69</v>
      </c>
      <c r="AM140" s="43">
        <v>0.58255319148936169</v>
      </c>
      <c r="AN140" s="43">
        <v>51.6</v>
      </c>
      <c r="AO140" s="43">
        <v>28.388000000000002</v>
      </c>
      <c r="AP140" s="43">
        <v>0.55015503875968996</v>
      </c>
    </row>
    <row r="141" spans="1:42" x14ac:dyDescent="0.3">
      <c r="A141" t="s">
        <v>125</v>
      </c>
      <c r="B141" s="6" t="s">
        <v>126</v>
      </c>
      <c r="C141" t="s">
        <v>1024</v>
      </c>
      <c r="D141" s="28">
        <v>17719.749999999996</v>
      </c>
      <c r="E141" s="28">
        <v>51302.946000000004</v>
      </c>
      <c r="F141" s="28">
        <v>2.895240959945824</v>
      </c>
      <c r="G141" s="43">
        <v>1025.2</v>
      </c>
      <c r="H141" s="43">
        <v>2825.2289999999998</v>
      </c>
      <c r="I141" s="43">
        <v>2.7557832618025748</v>
      </c>
      <c r="J141" s="43">
        <v>1224</v>
      </c>
      <c r="K141" s="43">
        <v>3429.779</v>
      </c>
      <c r="L141" s="43">
        <v>2.802107026143791</v>
      </c>
      <c r="M141" s="43">
        <v>1974.35</v>
      </c>
      <c r="N141" s="43">
        <v>5702.6949999999997</v>
      </c>
      <c r="O141" s="43">
        <v>2.8883911160635147</v>
      </c>
      <c r="P141" s="43">
        <v>2035.9</v>
      </c>
      <c r="Q141" s="43">
        <v>5368.1840000000002</v>
      </c>
      <c r="R141" s="43">
        <v>2.636762119946952</v>
      </c>
      <c r="S141" s="43">
        <v>2406.1</v>
      </c>
      <c r="T141" s="43">
        <v>7161.2929999999997</v>
      </c>
      <c r="U141" s="43">
        <v>2.9763073022733884</v>
      </c>
      <c r="V141" s="43">
        <v>3390.95</v>
      </c>
      <c r="W141" s="43">
        <v>10005.056</v>
      </c>
      <c r="X141" s="43">
        <v>2.9505171117238533</v>
      </c>
      <c r="Y141" s="43">
        <v>12.15</v>
      </c>
      <c r="Z141" s="43">
        <v>52.037999999999997</v>
      </c>
      <c r="AA141" s="43">
        <v>4.2829629629629622</v>
      </c>
      <c r="AB141" s="43"/>
      <c r="AC141" s="43"/>
      <c r="AD141" s="43"/>
      <c r="AE141" s="43">
        <v>2059.25</v>
      </c>
      <c r="AF141" s="43">
        <v>6124.107</v>
      </c>
      <c r="AG141" s="43">
        <v>2.9739502245963334</v>
      </c>
      <c r="AH141" s="43">
        <v>1388.8</v>
      </c>
      <c r="AI141" s="43">
        <v>3994.2550000000001</v>
      </c>
      <c r="AJ141" s="43">
        <v>2.8760476670506914</v>
      </c>
      <c r="AK141" s="43">
        <v>1146.7</v>
      </c>
      <c r="AL141" s="43">
        <v>3532.3710000000001</v>
      </c>
      <c r="AM141" s="43">
        <v>3.0804665562047613</v>
      </c>
      <c r="AN141" s="43">
        <v>1056.3499999999999</v>
      </c>
      <c r="AO141" s="43">
        <v>3107.9389999999999</v>
      </c>
      <c r="AP141" s="43">
        <v>2.9421489089790316</v>
      </c>
    </row>
    <row r="142" spans="1:42" x14ac:dyDescent="0.3">
      <c r="A142" t="s">
        <v>40</v>
      </c>
      <c r="B142" s="6" t="s">
        <v>41</v>
      </c>
      <c r="C142" t="s">
        <v>42</v>
      </c>
      <c r="D142" s="28">
        <v>4089.75</v>
      </c>
      <c r="E142" s="28">
        <v>17702.195</v>
      </c>
      <c r="F142" s="28">
        <v>4.3284296106118951</v>
      </c>
      <c r="G142" s="43">
        <v>166.95</v>
      </c>
      <c r="H142" s="43">
        <v>1160.425</v>
      </c>
      <c r="I142" s="43">
        <v>6.950733752620545</v>
      </c>
      <c r="J142" s="43">
        <v>626.35</v>
      </c>
      <c r="K142" s="43">
        <v>4581.3280000000004</v>
      </c>
      <c r="L142" s="43">
        <v>7.314325856150715</v>
      </c>
      <c r="M142" s="43">
        <v>475.95</v>
      </c>
      <c r="N142" s="43">
        <v>3151.6819999999998</v>
      </c>
      <c r="O142" s="43">
        <v>6.6218762475049902</v>
      </c>
      <c r="P142" s="43">
        <v>354.65</v>
      </c>
      <c r="Q142" s="43">
        <v>1909.1489999999999</v>
      </c>
      <c r="R142" s="43">
        <v>5.3831918793176374</v>
      </c>
      <c r="S142" s="43">
        <v>212.6</v>
      </c>
      <c r="T142" s="43">
        <v>1611.75</v>
      </c>
      <c r="U142" s="43">
        <v>7.5811382878645341</v>
      </c>
      <c r="V142" s="43">
        <v>115.5</v>
      </c>
      <c r="W142" s="43">
        <v>873.60699999999997</v>
      </c>
      <c r="X142" s="43">
        <v>7.5636969696969691</v>
      </c>
      <c r="Y142" s="43"/>
      <c r="Z142" s="43"/>
      <c r="AA142" s="43"/>
      <c r="AB142" s="43"/>
      <c r="AC142" s="43"/>
      <c r="AD142" s="43"/>
      <c r="AE142" s="43">
        <v>268.3</v>
      </c>
      <c r="AF142" s="43">
        <v>535.19500000000005</v>
      </c>
      <c r="AG142" s="43">
        <v>1.994763324636601</v>
      </c>
      <c r="AH142" s="43">
        <v>788.35</v>
      </c>
      <c r="AI142" s="43">
        <v>1698.393</v>
      </c>
      <c r="AJ142" s="43">
        <v>2.1543641783471807</v>
      </c>
      <c r="AK142" s="43">
        <v>166.4</v>
      </c>
      <c r="AL142" s="43">
        <v>379.64</v>
      </c>
      <c r="AM142" s="43">
        <v>2.2814903846153847</v>
      </c>
      <c r="AN142" s="43">
        <v>914.7</v>
      </c>
      <c r="AO142" s="43">
        <v>1801.0260000000001</v>
      </c>
      <c r="AP142" s="43">
        <v>1.9689799934404724</v>
      </c>
    </row>
    <row r="143" spans="1:42" x14ac:dyDescent="0.3">
      <c r="A143" t="s">
        <v>346</v>
      </c>
      <c r="B143" s="6" t="s">
        <v>347</v>
      </c>
      <c r="C143" t="s">
        <v>348</v>
      </c>
      <c r="D143" s="28">
        <v>0.8</v>
      </c>
      <c r="E143" s="28">
        <v>11.912000000000001</v>
      </c>
      <c r="F143" s="28">
        <v>14.89</v>
      </c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>
        <v>0.8</v>
      </c>
      <c r="T143" s="43">
        <v>11.912000000000001</v>
      </c>
      <c r="U143" s="43">
        <v>14.89</v>
      </c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</row>
    <row r="144" spans="1:42" x14ac:dyDescent="0.3">
      <c r="A144" t="s">
        <v>679</v>
      </c>
      <c r="B144" s="6" t="s">
        <v>683</v>
      </c>
      <c r="C144" t="s">
        <v>1026</v>
      </c>
      <c r="D144" s="28">
        <v>1493.4</v>
      </c>
      <c r="E144" s="28">
        <v>29719.433000000005</v>
      </c>
      <c r="F144" s="28">
        <v>19.900517610820948</v>
      </c>
      <c r="G144" s="43">
        <v>22.45</v>
      </c>
      <c r="H144" s="43">
        <v>332.423</v>
      </c>
      <c r="I144" s="43">
        <v>14.807260579064588</v>
      </c>
      <c r="J144" s="43">
        <v>179.9</v>
      </c>
      <c r="K144" s="43">
        <v>2786.9189999999999</v>
      </c>
      <c r="L144" s="43">
        <v>15.49148971650917</v>
      </c>
      <c r="M144" s="43">
        <v>241.45</v>
      </c>
      <c r="N144" s="43">
        <v>4263.7359999999999</v>
      </c>
      <c r="O144" s="43">
        <v>17.658877614412923</v>
      </c>
      <c r="P144" s="43">
        <v>221.4</v>
      </c>
      <c r="Q144" s="43">
        <v>4008.922</v>
      </c>
      <c r="R144" s="43">
        <v>18.107145438121048</v>
      </c>
      <c r="S144" s="43">
        <v>221.1</v>
      </c>
      <c r="T144" s="43">
        <v>5023.5630000000001</v>
      </c>
      <c r="U144" s="43">
        <v>22.720773405698779</v>
      </c>
      <c r="V144" s="43">
        <v>233.15</v>
      </c>
      <c r="W144" s="43">
        <v>5392.51</v>
      </c>
      <c r="X144" s="43">
        <v>23.128929873472014</v>
      </c>
      <c r="Y144" s="43"/>
      <c r="Z144" s="43"/>
      <c r="AA144" s="43"/>
      <c r="AB144" s="43"/>
      <c r="AC144" s="43"/>
      <c r="AD144" s="43"/>
      <c r="AE144" s="43">
        <v>36.1</v>
      </c>
      <c r="AF144" s="43">
        <v>707.01</v>
      </c>
      <c r="AG144" s="43">
        <v>19.584764542936288</v>
      </c>
      <c r="AH144" s="43">
        <v>193.15</v>
      </c>
      <c r="AI144" s="43">
        <v>3869.6590000000001</v>
      </c>
      <c r="AJ144" s="43">
        <v>20.03447579601346</v>
      </c>
      <c r="AK144" s="43">
        <v>77.55</v>
      </c>
      <c r="AL144" s="43">
        <v>1776.3810000000001</v>
      </c>
      <c r="AM144" s="43">
        <v>22.9062669245648</v>
      </c>
      <c r="AN144" s="43">
        <v>67.150000000000006</v>
      </c>
      <c r="AO144" s="43">
        <v>1558.31</v>
      </c>
      <c r="AP144" s="43">
        <v>23.206403574087862</v>
      </c>
    </row>
    <row r="145" spans="1:42" x14ac:dyDescent="0.3">
      <c r="A145" t="s">
        <v>415</v>
      </c>
      <c r="B145" s="6" t="s">
        <v>416</v>
      </c>
      <c r="C145" t="s">
        <v>417</v>
      </c>
      <c r="D145" s="28">
        <v>11.7</v>
      </c>
      <c r="E145" s="28">
        <v>602.73299999999983</v>
      </c>
      <c r="F145" s="28">
        <v>51.515641025641017</v>
      </c>
      <c r="G145" s="43">
        <v>0.9</v>
      </c>
      <c r="H145" s="43">
        <v>39</v>
      </c>
      <c r="I145" s="43">
        <v>43.333333333333336</v>
      </c>
      <c r="J145" s="43"/>
      <c r="K145" s="43"/>
      <c r="L145" s="43"/>
      <c r="M145" s="43"/>
      <c r="N145" s="43"/>
      <c r="O145" s="43"/>
      <c r="P145" s="43"/>
      <c r="Q145" s="43"/>
      <c r="R145" s="43"/>
      <c r="S145" s="43">
        <v>0.5</v>
      </c>
      <c r="T145" s="43">
        <v>25.5</v>
      </c>
      <c r="U145" s="43">
        <v>51</v>
      </c>
      <c r="V145" s="43">
        <v>1.4</v>
      </c>
      <c r="W145" s="43">
        <v>75.245000000000005</v>
      </c>
      <c r="X145" s="43">
        <v>53.746428571428581</v>
      </c>
      <c r="Y145" s="43">
        <v>1.1000000000000001</v>
      </c>
      <c r="Z145" s="43">
        <v>62.39</v>
      </c>
      <c r="AA145" s="43">
        <v>56.718181818181812</v>
      </c>
      <c r="AB145" s="43">
        <v>0.55000000000000004</v>
      </c>
      <c r="AC145" s="43">
        <v>29.975000000000001</v>
      </c>
      <c r="AD145" s="43">
        <v>54.5</v>
      </c>
      <c r="AE145" s="43">
        <v>2.5499999999999998</v>
      </c>
      <c r="AF145" s="43">
        <v>135.863</v>
      </c>
      <c r="AG145" s="43">
        <v>53.279607843137256</v>
      </c>
      <c r="AH145" s="43">
        <v>3.05</v>
      </c>
      <c r="AI145" s="43">
        <v>167.67500000000001</v>
      </c>
      <c r="AJ145" s="43">
        <v>54.97540983606558</v>
      </c>
      <c r="AK145" s="43">
        <v>1.45</v>
      </c>
      <c r="AL145" s="43">
        <v>55.685000000000002</v>
      </c>
      <c r="AM145" s="43">
        <v>38.403448275862068</v>
      </c>
      <c r="AN145" s="43">
        <v>0.2</v>
      </c>
      <c r="AO145" s="43">
        <v>11.4</v>
      </c>
      <c r="AP145" s="43">
        <v>57</v>
      </c>
    </row>
    <row r="146" spans="1:42" x14ac:dyDescent="0.3">
      <c r="A146" t="s">
        <v>165</v>
      </c>
      <c r="B146" s="6" t="s">
        <v>166</v>
      </c>
      <c r="C146" t="s">
        <v>167</v>
      </c>
      <c r="D146" s="28">
        <v>1388.1499999999996</v>
      </c>
      <c r="E146" s="28">
        <v>11636.558000000001</v>
      </c>
      <c r="F146" s="28">
        <v>8.3827813997046459</v>
      </c>
      <c r="G146" s="43">
        <v>85.2</v>
      </c>
      <c r="H146" s="43">
        <v>661.78800000000001</v>
      </c>
      <c r="I146" s="43">
        <v>7.7674647887323944</v>
      </c>
      <c r="J146" s="43">
        <v>39.65</v>
      </c>
      <c r="K146" s="43">
        <v>384.11599999999999</v>
      </c>
      <c r="L146" s="43">
        <v>9.6876670870113486</v>
      </c>
      <c r="M146" s="43">
        <v>33.15</v>
      </c>
      <c r="N146" s="43">
        <v>330.34300000000002</v>
      </c>
      <c r="O146" s="43">
        <v>9.9650980392156878</v>
      </c>
      <c r="P146" s="43">
        <v>34.35</v>
      </c>
      <c r="Q146" s="43">
        <v>330.61900000000003</v>
      </c>
      <c r="R146" s="43">
        <v>9.6250072780203784</v>
      </c>
      <c r="S146" s="43">
        <v>177.05</v>
      </c>
      <c r="T146" s="43">
        <v>1695.345</v>
      </c>
      <c r="U146" s="43">
        <v>9.5755153911324484</v>
      </c>
      <c r="V146" s="43">
        <v>694.95</v>
      </c>
      <c r="W146" s="43">
        <v>5531.2780000000002</v>
      </c>
      <c r="X146" s="43">
        <v>7.959245988920066</v>
      </c>
      <c r="Y146" s="43">
        <v>69.849999999999994</v>
      </c>
      <c r="Z146" s="43">
        <v>610.98099999999999</v>
      </c>
      <c r="AA146" s="43">
        <v>8.7470436649964221</v>
      </c>
      <c r="AB146" s="43">
        <v>11.85</v>
      </c>
      <c r="AC146" s="43">
        <v>99.728999999999999</v>
      </c>
      <c r="AD146" s="43">
        <v>8.4159493670886079</v>
      </c>
      <c r="AE146" s="43">
        <v>16.149999999999999</v>
      </c>
      <c r="AF146" s="43">
        <v>134.97399999999999</v>
      </c>
      <c r="AG146" s="43">
        <v>8.357523219814242</v>
      </c>
      <c r="AH146" s="43">
        <v>71.849999999999994</v>
      </c>
      <c r="AI146" s="43">
        <v>573.91099999999994</v>
      </c>
      <c r="AJ146" s="43">
        <v>7.9876270006958938</v>
      </c>
      <c r="AK146" s="43">
        <v>59.55</v>
      </c>
      <c r="AL146" s="43">
        <v>506.70299999999997</v>
      </c>
      <c r="AM146" s="43">
        <v>8.508866498740554</v>
      </c>
      <c r="AN146" s="43">
        <v>94.55</v>
      </c>
      <c r="AO146" s="43">
        <v>776.77099999999996</v>
      </c>
      <c r="AP146" s="43">
        <v>8.2154521417239561</v>
      </c>
    </row>
    <row r="147" spans="1:42" x14ac:dyDescent="0.3">
      <c r="A147" t="s">
        <v>149</v>
      </c>
      <c r="B147" s="6" t="s">
        <v>150</v>
      </c>
      <c r="C147" t="s">
        <v>151</v>
      </c>
      <c r="D147" s="28">
        <v>4148.2</v>
      </c>
      <c r="E147" s="28">
        <v>5141.0449999999992</v>
      </c>
      <c r="F147" s="28">
        <v>1.2393435707053659</v>
      </c>
      <c r="G147" s="43">
        <v>648.29999999999995</v>
      </c>
      <c r="H147" s="43">
        <v>916.57799999999997</v>
      </c>
      <c r="I147" s="43">
        <v>1.4138176770013884</v>
      </c>
      <c r="J147" s="43">
        <v>63.25</v>
      </c>
      <c r="K147" s="43">
        <v>117.521</v>
      </c>
      <c r="L147" s="43">
        <v>1.8580395256916997</v>
      </c>
      <c r="M147" s="43">
        <v>2.75</v>
      </c>
      <c r="N147" s="43">
        <v>6.05</v>
      </c>
      <c r="O147" s="43">
        <v>2.1999999999999997</v>
      </c>
      <c r="P147" s="43">
        <v>8.8000000000000007</v>
      </c>
      <c r="Q147" s="43">
        <v>20.605</v>
      </c>
      <c r="R147" s="43">
        <v>2.3414772727272726</v>
      </c>
      <c r="S147" s="43">
        <v>61.4</v>
      </c>
      <c r="T147" s="43">
        <v>145.28899999999999</v>
      </c>
      <c r="U147" s="43">
        <v>2.3662703583061888</v>
      </c>
      <c r="V147" s="43">
        <v>32.25</v>
      </c>
      <c r="W147" s="43">
        <v>61.445999999999998</v>
      </c>
      <c r="X147" s="43">
        <v>1.9053023255813952</v>
      </c>
      <c r="Y147" s="43">
        <v>63.15</v>
      </c>
      <c r="Z147" s="43">
        <v>165.09899999999999</v>
      </c>
      <c r="AA147" s="43">
        <v>2.6143942992874107</v>
      </c>
      <c r="AB147" s="43">
        <v>6.35</v>
      </c>
      <c r="AC147" s="43">
        <v>13.164999999999999</v>
      </c>
      <c r="AD147" s="43">
        <v>2.073228346456693</v>
      </c>
      <c r="AE147" s="43">
        <v>1961.5</v>
      </c>
      <c r="AF147" s="43">
        <v>2216.1089999999999</v>
      </c>
      <c r="AG147" s="43">
        <v>1.1298032118276828</v>
      </c>
      <c r="AH147" s="43">
        <v>417.65</v>
      </c>
      <c r="AI147" s="43">
        <v>518.74099999999999</v>
      </c>
      <c r="AJ147" s="43">
        <v>1.2420471686819108</v>
      </c>
      <c r="AK147" s="43">
        <v>830.8</v>
      </c>
      <c r="AL147" s="43">
        <v>875.70799999999997</v>
      </c>
      <c r="AM147" s="43">
        <v>1.0540539239287434</v>
      </c>
      <c r="AN147" s="43">
        <v>52</v>
      </c>
      <c r="AO147" s="43">
        <v>84.733999999999995</v>
      </c>
      <c r="AP147" s="43">
        <v>1.6294999999999999</v>
      </c>
    </row>
    <row r="148" spans="1:42" x14ac:dyDescent="0.3">
      <c r="C148" s="5" t="s">
        <v>227</v>
      </c>
      <c r="D148" s="28">
        <v>2382133.7900000005</v>
      </c>
      <c r="E148" s="28">
        <v>13504943.263999997</v>
      </c>
      <c r="F148" s="28">
        <v>5.6692631290033439</v>
      </c>
      <c r="G148" s="28">
        <v>202910.94999999995</v>
      </c>
      <c r="H148" s="28">
        <v>1136511.1229999999</v>
      </c>
      <c r="I148" s="28">
        <v>5.6010339658850352</v>
      </c>
      <c r="J148" s="28">
        <v>213315.95000000013</v>
      </c>
      <c r="K148" s="28">
        <v>1243893.4059999995</v>
      </c>
      <c r="L148" s="28">
        <v>5.8312254943898889</v>
      </c>
      <c r="M148" s="28">
        <v>233899.75999999998</v>
      </c>
      <c r="N148" s="28">
        <v>1379464.5580000009</v>
      </c>
      <c r="O148" s="28">
        <v>5.8976741062068685</v>
      </c>
      <c r="P148" s="28">
        <v>194024.34999999995</v>
      </c>
      <c r="Q148" s="28">
        <v>1058721.2249999999</v>
      </c>
      <c r="R148" s="28">
        <v>5.4566410092341506</v>
      </c>
      <c r="S148" s="28">
        <v>226654.4499999999</v>
      </c>
      <c r="T148" s="28">
        <v>1368279.8470000003</v>
      </c>
      <c r="U148" s="28">
        <v>6.0368541054455402</v>
      </c>
      <c r="V148" s="28">
        <v>189024.40000000002</v>
      </c>
      <c r="W148" s="28">
        <v>1252912.9030000006</v>
      </c>
      <c r="X148" s="28">
        <v>6.6283130802161017</v>
      </c>
      <c r="Y148" s="28">
        <v>44564.700000000012</v>
      </c>
      <c r="Z148" s="28">
        <v>318568.13500000007</v>
      </c>
      <c r="AA148" s="28">
        <v>7.1484411428776582</v>
      </c>
      <c r="AB148" s="28">
        <v>67424.400000000023</v>
      </c>
      <c r="AC148" s="28">
        <v>444872.24299999984</v>
      </c>
      <c r="AD148" s="28">
        <v>6.5980897568239341</v>
      </c>
      <c r="AE148" s="28">
        <v>313150.63999999996</v>
      </c>
      <c r="AF148" s="28">
        <v>1451179.1530000006</v>
      </c>
      <c r="AG148" s="28">
        <v>4.6341248192882531</v>
      </c>
      <c r="AH148" s="28">
        <v>236082.54999999996</v>
      </c>
      <c r="AI148" s="28">
        <v>1246873.5719999997</v>
      </c>
      <c r="AJ148" s="28">
        <v>5.2815151818717645</v>
      </c>
      <c r="AK148" s="28">
        <v>260266.05000000002</v>
      </c>
      <c r="AL148" s="28">
        <v>1297672.0370000005</v>
      </c>
      <c r="AM148" s="28">
        <v>4.9859443327318349</v>
      </c>
      <c r="AN148" s="28">
        <v>200815.59000000011</v>
      </c>
      <c r="AO148" s="28">
        <v>1305995.0620000002</v>
      </c>
      <c r="AP148" s="28">
        <v>6.5034545475279053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5CE56-9B2F-4FE3-A5B3-9982CD62883C}">
  <dimension ref="A1:AP59"/>
  <sheetViews>
    <sheetView zoomScale="80" zoomScaleNormal="80" workbookViewId="0">
      <selection activeCell="B6" sqref="B6"/>
    </sheetView>
  </sheetViews>
  <sheetFormatPr baseColWidth="10" defaultRowHeight="14.4" x14ac:dyDescent="0.3"/>
  <cols>
    <col min="1" max="1" width="6.44140625" customWidth="1"/>
    <col min="2" max="2" width="28.6640625" customWidth="1"/>
    <col min="3" max="3" width="39.77734375" customWidth="1"/>
  </cols>
  <sheetData>
    <row r="1" spans="1:42" s="3" customFormat="1" ht="14.4" customHeight="1" x14ac:dyDescent="0.3">
      <c r="A1" s="48" t="s">
        <v>1217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69</v>
      </c>
      <c r="B4" s="6" t="s">
        <v>70</v>
      </c>
      <c r="C4" t="s">
        <v>959</v>
      </c>
      <c r="D4" s="28">
        <v>87.350000000000009</v>
      </c>
      <c r="E4" s="28">
        <v>425.65</v>
      </c>
      <c r="F4" s="28">
        <v>4.8729250143102458</v>
      </c>
      <c r="G4" s="43">
        <v>1</v>
      </c>
      <c r="H4" s="43">
        <v>5.0199999999999996</v>
      </c>
      <c r="I4" s="43">
        <v>5.0199999999999996</v>
      </c>
      <c r="J4" s="43"/>
      <c r="K4" s="43"/>
      <c r="L4" s="43"/>
      <c r="M4" s="43"/>
      <c r="N4" s="43"/>
      <c r="O4" s="43"/>
      <c r="P4" s="43">
        <v>10.9</v>
      </c>
      <c r="Q4" s="43">
        <v>22.103000000000002</v>
      </c>
      <c r="R4" s="43">
        <v>2.0277981651376149</v>
      </c>
      <c r="S4" s="43"/>
      <c r="T4" s="43"/>
      <c r="U4" s="43"/>
      <c r="V4" s="43">
        <v>0.65</v>
      </c>
      <c r="W4" s="43">
        <v>4.843</v>
      </c>
      <c r="X4" s="43">
        <v>7.4507692307692306</v>
      </c>
      <c r="Y4" s="43"/>
      <c r="Z4" s="43"/>
      <c r="AA4" s="43"/>
      <c r="AB4" s="43"/>
      <c r="AC4" s="43"/>
      <c r="AD4" s="43"/>
      <c r="AE4" s="43">
        <v>50.35</v>
      </c>
      <c r="AF4" s="43">
        <v>138.09899999999999</v>
      </c>
      <c r="AG4" s="43">
        <v>2.7427805362462756</v>
      </c>
      <c r="AH4" s="43">
        <v>1.65</v>
      </c>
      <c r="AI4" s="43">
        <v>4.7850000000000001</v>
      </c>
      <c r="AJ4" s="43">
        <v>2.9000000000000004</v>
      </c>
      <c r="AK4" s="43"/>
      <c r="AL4" s="43"/>
      <c r="AM4" s="43"/>
      <c r="AN4" s="43">
        <v>22.8</v>
      </c>
      <c r="AO4" s="43">
        <v>250.8</v>
      </c>
      <c r="AP4" s="43">
        <v>11</v>
      </c>
    </row>
    <row r="5" spans="1:42" x14ac:dyDescent="0.3">
      <c r="A5" t="s">
        <v>25</v>
      </c>
      <c r="B5" s="6" t="s">
        <v>26</v>
      </c>
      <c r="C5" t="s">
        <v>647</v>
      </c>
      <c r="D5" s="28">
        <v>132.65</v>
      </c>
      <c r="E5" s="28">
        <v>260.77499999999998</v>
      </c>
      <c r="F5" s="28">
        <v>1.9658876743309459</v>
      </c>
      <c r="G5" s="43"/>
      <c r="H5" s="43"/>
      <c r="I5" s="43"/>
      <c r="J5" s="43"/>
      <c r="K5" s="43"/>
      <c r="L5" s="43"/>
      <c r="M5" s="43"/>
      <c r="N5" s="43"/>
      <c r="O5" s="43"/>
      <c r="P5" s="43">
        <v>52.7</v>
      </c>
      <c r="Q5" s="43">
        <v>69.510000000000005</v>
      </c>
      <c r="R5" s="43">
        <v>1.3189753320683113</v>
      </c>
      <c r="S5" s="43">
        <v>79.95</v>
      </c>
      <c r="T5" s="43">
        <v>191.26499999999999</v>
      </c>
      <c r="U5" s="43">
        <v>2.3923076923076922</v>
      </c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144</v>
      </c>
      <c r="B6" s="6" t="s">
        <v>145</v>
      </c>
      <c r="C6" t="s">
        <v>648</v>
      </c>
      <c r="D6" s="28">
        <v>314.8</v>
      </c>
      <c r="E6" s="28">
        <v>3196.8789999999999</v>
      </c>
      <c r="F6" s="28">
        <v>10.155270012706479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>
        <v>314.8</v>
      </c>
      <c r="T6" s="43">
        <v>3196.8789999999999</v>
      </c>
      <c r="U6" s="43">
        <v>10.155270012706479</v>
      </c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38</v>
      </c>
      <c r="B7" s="6" t="s">
        <v>39</v>
      </c>
      <c r="C7" t="s">
        <v>727</v>
      </c>
      <c r="D7" s="28">
        <v>3093.7999999999997</v>
      </c>
      <c r="E7" s="28">
        <v>7537.4319999999998</v>
      </c>
      <c r="F7" s="28">
        <v>2.4363022819833215</v>
      </c>
      <c r="G7" s="43">
        <v>381.1</v>
      </c>
      <c r="H7" s="43">
        <v>647.66800000000001</v>
      </c>
      <c r="I7" s="43">
        <v>1.6994699553922854</v>
      </c>
      <c r="J7" s="43">
        <v>535.20000000000005</v>
      </c>
      <c r="K7" s="43">
        <v>1192.6179999999999</v>
      </c>
      <c r="L7" s="43">
        <v>2.2283594917787739</v>
      </c>
      <c r="M7" s="43">
        <v>556.70000000000005</v>
      </c>
      <c r="N7" s="43">
        <v>1410.578</v>
      </c>
      <c r="O7" s="43">
        <v>2.5338207292976467</v>
      </c>
      <c r="P7" s="43">
        <v>323.8</v>
      </c>
      <c r="Q7" s="43">
        <v>947.41600000000005</v>
      </c>
      <c r="R7" s="43">
        <v>2.9259295861642989</v>
      </c>
      <c r="S7" s="43">
        <v>391</v>
      </c>
      <c r="T7" s="43">
        <v>1370.09</v>
      </c>
      <c r="U7" s="43">
        <v>3.5040664961636825</v>
      </c>
      <c r="V7" s="43">
        <v>183</v>
      </c>
      <c r="W7" s="43">
        <v>752.08299999999997</v>
      </c>
      <c r="X7" s="43">
        <v>4.1097431693989073</v>
      </c>
      <c r="Y7" s="43"/>
      <c r="Z7" s="43"/>
      <c r="AA7" s="43"/>
      <c r="AB7" s="43"/>
      <c r="AC7" s="43"/>
      <c r="AD7" s="43"/>
      <c r="AE7" s="43">
        <v>55.85</v>
      </c>
      <c r="AF7" s="43">
        <v>119.08499999999999</v>
      </c>
      <c r="AG7" s="43">
        <v>2.1322291853178155</v>
      </c>
      <c r="AH7" s="43">
        <v>63.85</v>
      </c>
      <c r="AI7" s="43">
        <v>135.62700000000001</v>
      </c>
      <c r="AJ7" s="43">
        <v>2.1241503523884107</v>
      </c>
      <c r="AK7" s="43">
        <v>123.6</v>
      </c>
      <c r="AL7" s="43">
        <v>256.87</v>
      </c>
      <c r="AM7" s="43">
        <v>2.0782362459546926</v>
      </c>
      <c r="AN7" s="43">
        <v>479.7</v>
      </c>
      <c r="AO7" s="43">
        <v>705.39700000000005</v>
      </c>
      <c r="AP7" s="43">
        <v>1.4704961434229729</v>
      </c>
    </row>
    <row r="8" spans="1:42" x14ac:dyDescent="0.3">
      <c r="A8" t="s">
        <v>61</v>
      </c>
      <c r="B8" s="6" t="s">
        <v>62</v>
      </c>
      <c r="C8" t="s">
        <v>964</v>
      </c>
      <c r="D8" s="28">
        <v>655.45</v>
      </c>
      <c r="E8" s="28">
        <v>1741.4090000000001</v>
      </c>
      <c r="F8" s="28">
        <v>2.6568144023190174</v>
      </c>
      <c r="G8" s="43">
        <v>149.30000000000001</v>
      </c>
      <c r="H8" s="43">
        <v>359.00599999999997</v>
      </c>
      <c r="I8" s="43">
        <v>2.4045947756195574</v>
      </c>
      <c r="J8" s="43">
        <v>43.15</v>
      </c>
      <c r="K8" s="43">
        <v>140.005</v>
      </c>
      <c r="L8" s="43">
        <v>3.2446118192352258</v>
      </c>
      <c r="M8" s="43">
        <v>52.45</v>
      </c>
      <c r="N8" s="43">
        <v>162.93</v>
      </c>
      <c r="O8" s="43">
        <v>3.1063870352716871</v>
      </c>
      <c r="P8" s="43">
        <v>27.55</v>
      </c>
      <c r="Q8" s="43">
        <v>82.671999999999997</v>
      </c>
      <c r="R8" s="43">
        <v>3.0007985480943735</v>
      </c>
      <c r="S8" s="43">
        <v>35.1</v>
      </c>
      <c r="T8" s="43">
        <v>112.501</v>
      </c>
      <c r="U8" s="43">
        <v>3.205156695156695</v>
      </c>
      <c r="V8" s="43">
        <v>7.7</v>
      </c>
      <c r="W8" s="43">
        <v>15.260999999999999</v>
      </c>
      <c r="X8" s="43">
        <v>1.9819480519480519</v>
      </c>
      <c r="Y8" s="43">
        <v>1.1000000000000001</v>
      </c>
      <c r="Z8" s="43">
        <v>3.0249999999999999</v>
      </c>
      <c r="AA8" s="43">
        <v>2.7499999999999996</v>
      </c>
      <c r="AB8" s="43">
        <v>2</v>
      </c>
      <c r="AC8" s="43">
        <v>1.76</v>
      </c>
      <c r="AD8" s="43">
        <v>0.88</v>
      </c>
      <c r="AE8" s="43">
        <v>91.45</v>
      </c>
      <c r="AF8" s="43">
        <v>181.732</v>
      </c>
      <c r="AG8" s="43">
        <v>1.9872279934390376</v>
      </c>
      <c r="AH8" s="43">
        <v>97.25</v>
      </c>
      <c r="AI8" s="43">
        <v>197.79599999999999</v>
      </c>
      <c r="AJ8" s="43">
        <v>2.033892030848329</v>
      </c>
      <c r="AK8" s="43">
        <v>116.55</v>
      </c>
      <c r="AL8" s="43">
        <v>424.80599999999998</v>
      </c>
      <c r="AM8" s="43">
        <v>3.644839124839125</v>
      </c>
      <c r="AN8" s="43">
        <v>31.85</v>
      </c>
      <c r="AO8" s="43">
        <v>59.914999999999999</v>
      </c>
      <c r="AP8" s="43">
        <v>1.8811616954474095</v>
      </c>
    </row>
    <row r="9" spans="1:42" x14ac:dyDescent="0.3">
      <c r="A9" t="s">
        <v>108</v>
      </c>
      <c r="B9" s="6" t="s">
        <v>109</v>
      </c>
      <c r="C9" t="s">
        <v>110</v>
      </c>
      <c r="D9" s="28">
        <v>1578.95</v>
      </c>
      <c r="E9" s="28">
        <v>848.72299999999996</v>
      </c>
      <c r="F9" s="28">
        <v>0.53752367079388197</v>
      </c>
      <c r="G9" s="43"/>
      <c r="H9" s="43"/>
      <c r="I9" s="43"/>
      <c r="J9" s="43"/>
      <c r="K9" s="43"/>
      <c r="L9" s="43"/>
      <c r="M9" s="43"/>
      <c r="N9" s="43"/>
      <c r="O9" s="43"/>
      <c r="P9" s="43">
        <v>389.6</v>
      </c>
      <c r="Q9" s="43">
        <v>197.501</v>
      </c>
      <c r="R9" s="43">
        <v>0.50693275154004103</v>
      </c>
      <c r="S9" s="43">
        <v>1005.65</v>
      </c>
      <c r="T9" s="43">
        <v>543.40300000000002</v>
      </c>
      <c r="U9" s="43">
        <v>0.5403500223735892</v>
      </c>
      <c r="V9" s="43">
        <v>180</v>
      </c>
      <c r="W9" s="43">
        <v>103.083</v>
      </c>
      <c r="X9" s="43">
        <v>0.57268333333333332</v>
      </c>
      <c r="Y9" s="43"/>
      <c r="Z9" s="43"/>
      <c r="AA9" s="43"/>
      <c r="AB9" s="43"/>
      <c r="AC9" s="43"/>
      <c r="AD9" s="43"/>
      <c r="AE9" s="43">
        <v>3.7</v>
      </c>
      <c r="AF9" s="43">
        <v>4.7359999999999998</v>
      </c>
      <c r="AG9" s="43">
        <v>1.2799999999999998</v>
      </c>
      <c r="AH9" s="43"/>
      <c r="AI9" s="43"/>
      <c r="AJ9" s="43"/>
      <c r="AK9" s="43"/>
      <c r="AL9" s="43"/>
      <c r="AM9" s="43"/>
      <c r="AN9" s="43"/>
      <c r="AO9" s="43"/>
      <c r="AP9" s="43"/>
    </row>
    <row r="10" spans="1:42" x14ac:dyDescent="0.3">
      <c r="A10" t="s">
        <v>132</v>
      </c>
      <c r="B10" s="6" t="s">
        <v>133</v>
      </c>
      <c r="C10" t="s">
        <v>715</v>
      </c>
      <c r="D10" s="28">
        <v>66.099999999999994</v>
      </c>
      <c r="E10" s="28">
        <v>232.18299999999999</v>
      </c>
      <c r="F10" s="28">
        <v>3.5126021180030258</v>
      </c>
      <c r="G10" s="43"/>
      <c r="H10" s="43"/>
      <c r="I10" s="43"/>
      <c r="J10" s="43"/>
      <c r="K10" s="43"/>
      <c r="L10" s="43"/>
      <c r="M10" s="43"/>
      <c r="N10" s="43"/>
      <c r="O10" s="43"/>
      <c r="P10" s="43">
        <v>64.55</v>
      </c>
      <c r="Q10" s="43">
        <v>224.04499999999999</v>
      </c>
      <c r="R10" s="43">
        <v>3.470875290472502</v>
      </c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>
        <v>1.55</v>
      </c>
      <c r="AO10" s="43">
        <v>8.1379999999999999</v>
      </c>
      <c r="AP10" s="43">
        <v>5.250322580645161</v>
      </c>
    </row>
    <row r="11" spans="1:42" x14ac:dyDescent="0.3">
      <c r="A11" t="s">
        <v>200</v>
      </c>
      <c r="B11" s="6" t="s">
        <v>201</v>
      </c>
      <c r="C11" t="s">
        <v>700</v>
      </c>
      <c r="D11" s="28">
        <v>2536.7999999999993</v>
      </c>
      <c r="E11" s="28">
        <v>18574.710999999999</v>
      </c>
      <c r="F11" s="28">
        <v>7.3221030432040388</v>
      </c>
      <c r="G11" s="43">
        <v>144.44999999999999</v>
      </c>
      <c r="H11" s="43">
        <v>1030.998</v>
      </c>
      <c r="I11" s="43">
        <v>7.1374039460020775</v>
      </c>
      <c r="J11" s="43">
        <v>212</v>
      </c>
      <c r="K11" s="43">
        <v>1458.845</v>
      </c>
      <c r="L11" s="43">
        <v>6.8813443396226415</v>
      </c>
      <c r="M11" s="43">
        <v>489.6</v>
      </c>
      <c r="N11" s="43">
        <v>3025.98</v>
      </c>
      <c r="O11" s="43">
        <v>6.1805147058823531</v>
      </c>
      <c r="P11" s="43">
        <v>282.25</v>
      </c>
      <c r="Q11" s="43">
        <v>1548.5429999999999</v>
      </c>
      <c r="R11" s="43">
        <v>5.4864233835252429</v>
      </c>
      <c r="S11" s="43">
        <v>378.4</v>
      </c>
      <c r="T11" s="43">
        <v>2356.4479999999999</v>
      </c>
      <c r="U11" s="43">
        <v>6.2273995771670192</v>
      </c>
      <c r="V11" s="43">
        <v>370.55</v>
      </c>
      <c r="W11" s="43">
        <v>2715.7139999999999</v>
      </c>
      <c r="X11" s="43">
        <v>7.3288732964512207</v>
      </c>
      <c r="Y11" s="43"/>
      <c r="Z11" s="43"/>
      <c r="AA11" s="43"/>
      <c r="AB11" s="43"/>
      <c r="AC11" s="43"/>
      <c r="AD11" s="43"/>
      <c r="AE11" s="43">
        <v>121.1</v>
      </c>
      <c r="AF11" s="43">
        <v>1018.332</v>
      </c>
      <c r="AG11" s="43">
        <v>8.4090173410404621</v>
      </c>
      <c r="AH11" s="43">
        <v>258.89999999999998</v>
      </c>
      <c r="AI11" s="43">
        <v>1905.7840000000001</v>
      </c>
      <c r="AJ11" s="43">
        <v>7.3610814986481277</v>
      </c>
      <c r="AK11" s="43">
        <v>126.45</v>
      </c>
      <c r="AL11" s="43">
        <v>1194.799</v>
      </c>
      <c r="AM11" s="43">
        <v>9.4487860814551201</v>
      </c>
      <c r="AN11" s="43">
        <v>153.1</v>
      </c>
      <c r="AO11" s="43">
        <v>2319.268</v>
      </c>
      <c r="AP11" s="43">
        <v>15.148713259307643</v>
      </c>
    </row>
    <row r="12" spans="1:42" x14ac:dyDescent="0.3">
      <c r="A12" t="s">
        <v>58</v>
      </c>
      <c r="B12" s="6" t="s">
        <v>59</v>
      </c>
      <c r="C12" t="s">
        <v>60</v>
      </c>
      <c r="D12" s="28">
        <v>402</v>
      </c>
      <c r="E12" s="28">
        <v>5525.674</v>
      </c>
      <c r="F12" s="28">
        <v>13.745457711442786</v>
      </c>
      <c r="G12" s="43">
        <v>110.75</v>
      </c>
      <c r="H12" s="43">
        <v>1253.326</v>
      </c>
      <c r="I12" s="43">
        <v>11.316713318284425</v>
      </c>
      <c r="J12" s="43">
        <v>81.25</v>
      </c>
      <c r="K12" s="43">
        <v>1061.8910000000001</v>
      </c>
      <c r="L12" s="43">
        <v>13.069427692307693</v>
      </c>
      <c r="M12" s="43">
        <v>45.35</v>
      </c>
      <c r="N12" s="43">
        <v>666.30899999999997</v>
      </c>
      <c r="O12" s="43">
        <v>14.692590959206173</v>
      </c>
      <c r="P12" s="43">
        <v>9.25</v>
      </c>
      <c r="Q12" s="43">
        <v>175.02099999999999</v>
      </c>
      <c r="R12" s="43">
        <v>18.921189189189189</v>
      </c>
      <c r="S12" s="43">
        <v>1.45</v>
      </c>
      <c r="T12" s="43">
        <v>27.370999999999999</v>
      </c>
      <c r="U12" s="43">
        <v>18.876551724137929</v>
      </c>
      <c r="V12" s="43">
        <v>22</v>
      </c>
      <c r="W12" s="43">
        <v>478.30599999999998</v>
      </c>
      <c r="X12" s="43">
        <v>21.741181818181818</v>
      </c>
      <c r="Y12" s="43">
        <v>11.35</v>
      </c>
      <c r="Z12" s="43">
        <v>295.28100000000001</v>
      </c>
      <c r="AA12" s="43">
        <v>26.015947136563877</v>
      </c>
      <c r="AB12" s="43">
        <v>0.8</v>
      </c>
      <c r="AC12" s="43">
        <v>12.472</v>
      </c>
      <c r="AD12" s="43">
        <v>15.589999999999998</v>
      </c>
      <c r="AE12" s="43">
        <v>7.85</v>
      </c>
      <c r="AF12" s="43">
        <v>142.12700000000001</v>
      </c>
      <c r="AG12" s="43">
        <v>18.105350318471341</v>
      </c>
      <c r="AH12" s="43">
        <v>21.5</v>
      </c>
      <c r="AI12" s="43">
        <v>162.11600000000001</v>
      </c>
      <c r="AJ12" s="43">
        <v>7.5402790697674424</v>
      </c>
      <c r="AK12" s="43">
        <v>62.8</v>
      </c>
      <c r="AL12" s="43">
        <v>912.22799999999995</v>
      </c>
      <c r="AM12" s="43">
        <v>14.52592356687898</v>
      </c>
      <c r="AN12" s="43">
        <v>27.65</v>
      </c>
      <c r="AO12" s="43">
        <v>339.226</v>
      </c>
      <c r="AP12" s="43">
        <v>12.268571428571429</v>
      </c>
    </row>
    <row r="13" spans="1:42" x14ac:dyDescent="0.3">
      <c r="A13" t="s">
        <v>119</v>
      </c>
      <c r="B13" s="6" t="s">
        <v>120</v>
      </c>
      <c r="C13" t="s">
        <v>121</v>
      </c>
      <c r="D13" s="28">
        <v>73.95</v>
      </c>
      <c r="E13" s="28">
        <v>292.03099999999995</v>
      </c>
      <c r="F13" s="28">
        <v>3.949033130493576</v>
      </c>
      <c r="G13" s="43"/>
      <c r="H13" s="43"/>
      <c r="I13" s="43"/>
      <c r="J13" s="43">
        <v>2.2999999999999998</v>
      </c>
      <c r="K13" s="43">
        <v>11.154999999999999</v>
      </c>
      <c r="L13" s="43">
        <v>4.8500000000000005</v>
      </c>
      <c r="M13" s="43"/>
      <c r="N13" s="43"/>
      <c r="O13" s="43"/>
      <c r="P13" s="43">
        <v>25.95</v>
      </c>
      <c r="Q13" s="43">
        <v>100.057</v>
      </c>
      <c r="R13" s="43">
        <v>3.8557610789980732</v>
      </c>
      <c r="S13" s="43">
        <v>1.5</v>
      </c>
      <c r="T13" s="43">
        <v>7.125</v>
      </c>
      <c r="U13" s="43">
        <v>4.75</v>
      </c>
      <c r="V13" s="43">
        <v>13.3</v>
      </c>
      <c r="W13" s="43">
        <v>61.673999999999999</v>
      </c>
      <c r="X13" s="43">
        <v>4.637142857142857</v>
      </c>
      <c r="Y13" s="43"/>
      <c r="Z13" s="43"/>
      <c r="AA13" s="43"/>
      <c r="AB13" s="43"/>
      <c r="AC13" s="43"/>
      <c r="AD13" s="43"/>
      <c r="AE13" s="43">
        <v>2.15</v>
      </c>
      <c r="AF13" s="43">
        <v>9.1379999999999999</v>
      </c>
      <c r="AG13" s="43">
        <v>4.250232558139535</v>
      </c>
      <c r="AH13" s="43">
        <v>4.1500000000000004</v>
      </c>
      <c r="AI13" s="43">
        <v>9.3379999999999992</v>
      </c>
      <c r="AJ13" s="43">
        <v>2.2501204819277105</v>
      </c>
      <c r="AK13" s="43">
        <v>14.45</v>
      </c>
      <c r="AL13" s="43">
        <v>52.537999999999997</v>
      </c>
      <c r="AM13" s="43">
        <v>3.635847750865052</v>
      </c>
      <c r="AN13" s="43">
        <v>10.15</v>
      </c>
      <c r="AO13" s="43">
        <v>41.006</v>
      </c>
      <c r="AP13" s="43">
        <v>4.04</v>
      </c>
    </row>
    <row r="14" spans="1:42" x14ac:dyDescent="0.3">
      <c r="A14" t="s">
        <v>77</v>
      </c>
      <c r="B14" s="6" t="s">
        <v>78</v>
      </c>
      <c r="C14" t="s">
        <v>739</v>
      </c>
      <c r="D14" s="28">
        <v>887.35000000000014</v>
      </c>
      <c r="E14" s="28">
        <v>3958.5830000000001</v>
      </c>
      <c r="F14" s="28">
        <v>4.4611292049360447</v>
      </c>
      <c r="G14" s="43">
        <v>366.85</v>
      </c>
      <c r="H14" s="43">
        <v>1286.172</v>
      </c>
      <c r="I14" s="43">
        <v>3.505988823769933</v>
      </c>
      <c r="J14" s="43">
        <v>74.349999999999994</v>
      </c>
      <c r="K14" s="43">
        <v>303.92399999999998</v>
      </c>
      <c r="L14" s="43">
        <v>4.0877471418964362</v>
      </c>
      <c r="M14" s="43">
        <v>13.3</v>
      </c>
      <c r="N14" s="43">
        <v>93.058000000000007</v>
      </c>
      <c r="O14" s="43">
        <v>6.9968421052631582</v>
      </c>
      <c r="P14" s="43">
        <v>50.95</v>
      </c>
      <c r="Q14" s="43">
        <v>169.239</v>
      </c>
      <c r="R14" s="43">
        <v>3.3216683022571147</v>
      </c>
      <c r="S14" s="43">
        <v>60.25</v>
      </c>
      <c r="T14" s="43">
        <v>264.81599999999997</v>
      </c>
      <c r="U14" s="43">
        <v>4.3952863070539419</v>
      </c>
      <c r="V14" s="43">
        <v>18.25</v>
      </c>
      <c r="W14" s="43">
        <v>84.97</v>
      </c>
      <c r="X14" s="43">
        <v>4.6558904109589037</v>
      </c>
      <c r="Y14" s="43">
        <v>19.45</v>
      </c>
      <c r="Z14" s="43">
        <v>144.67699999999999</v>
      </c>
      <c r="AA14" s="43">
        <v>7.4384061696658099</v>
      </c>
      <c r="AB14" s="43">
        <v>8.9499999999999993</v>
      </c>
      <c r="AC14" s="43">
        <v>102.61799999999999</v>
      </c>
      <c r="AD14" s="43">
        <v>11.465698324022346</v>
      </c>
      <c r="AE14" s="43">
        <v>11.7</v>
      </c>
      <c r="AF14" s="43">
        <v>39.942999999999998</v>
      </c>
      <c r="AG14" s="43">
        <v>3.413931623931624</v>
      </c>
      <c r="AH14" s="43">
        <v>19.05</v>
      </c>
      <c r="AI14" s="43">
        <v>88.430999999999997</v>
      </c>
      <c r="AJ14" s="43">
        <v>4.6420472440944875</v>
      </c>
      <c r="AK14" s="43">
        <v>215.05</v>
      </c>
      <c r="AL14" s="43">
        <v>1357.165</v>
      </c>
      <c r="AM14" s="43">
        <v>6.3109276912345962</v>
      </c>
      <c r="AN14" s="43">
        <v>29.2</v>
      </c>
      <c r="AO14" s="43">
        <v>23.57</v>
      </c>
      <c r="AP14" s="43">
        <v>0.80719178082191789</v>
      </c>
    </row>
    <row r="15" spans="1:42" x14ac:dyDescent="0.3">
      <c r="A15" t="s">
        <v>174</v>
      </c>
      <c r="B15" s="6" t="s">
        <v>175</v>
      </c>
      <c r="C15" t="s">
        <v>967</v>
      </c>
      <c r="D15" s="28">
        <v>10895.999999999998</v>
      </c>
      <c r="E15" s="28">
        <v>50616.787000000004</v>
      </c>
      <c r="F15" s="28">
        <v>4.6454466776798835</v>
      </c>
      <c r="G15" s="43">
        <v>1031.6500000000001</v>
      </c>
      <c r="H15" s="43">
        <v>3482.029</v>
      </c>
      <c r="I15" s="43">
        <v>3.3752037997382831</v>
      </c>
      <c r="J15" s="43">
        <v>1506.9</v>
      </c>
      <c r="K15" s="43">
        <v>5597.2070000000003</v>
      </c>
      <c r="L15" s="43">
        <v>3.7143851615900192</v>
      </c>
      <c r="M15" s="43">
        <v>2032.25</v>
      </c>
      <c r="N15" s="43">
        <v>7745.9809999999998</v>
      </c>
      <c r="O15" s="43">
        <v>3.8115295854348625</v>
      </c>
      <c r="P15" s="43">
        <v>981.2</v>
      </c>
      <c r="Q15" s="43">
        <v>4702.7120000000004</v>
      </c>
      <c r="R15" s="43">
        <v>4.7928169588259273</v>
      </c>
      <c r="S15" s="43">
        <v>1588.75</v>
      </c>
      <c r="T15" s="43">
        <v>9857.643</v>
      </c>
      <c r="U15" s="43">
        <v>6.204653343823761</v>
      </c>
      <c r="V15" s="43">
        <v>1506.15</v>
      </c>
      <c r="W15" s="43">
        <v>10148.195</v>
      </c>
      <c r="X15" s="43">
        <v>6.7378381967267531</v>
      </c>
      <c r="Y15" s="43"/>
      <c r="Z15" s="43"/>
      <c r="AA15" s="43"/>
      <c r="AB15" s="43"/>
      <c r="AC15" s="43"/>
      <c r="AD15" s="43"/>
      <c r="AE15" s="43">
        <v>371.7</v>
      </c>
      <c r="AF15" s="43">
        <v>2200.4409999999998</v>
      </c>
      <c r="AG15" s="43">
        <v>5.9199381221415113</v>
      </c>
      <c r="AH15" s="43">
        <v>739.8</v>
      </c>
      <c r="AI15" s="43">
        <v>2980.0830000000001</v>
      </c>
      <c r="AJ15" s="43">
        <v>4.0282278994322791</v>
      </c>
      <c r="AK15" s="43">
        <v>398.05</v>
      </c>
      <c r="AL15" s="43">
        <v>1544.607</v>
      </c>
      <c r="AM15" s="43">
        <v>3.8804346187664867</v>
      </c>
      <c r="AN15" s="43">
        <v>739.55</v>
      </c>
      <c r="AO15" s="43">
        <v>2357.8890000000001</v>
      </c>
      <c r="AP15" s="43">
        <v>3.1882753025488477</v>
      </c>
    </row>
    <row r="16" spans="1:42" x14ac:dyDescent="0.3">
      <c r="A16" t="s">
        <v>30</v>
      </c>
      <c r="B16" s="6" t="s">
        <v>31</v>
      </c>
      <c r="C16" t="s">
        <v>969</v>
      </c>
      <c r="D16" s="28">
        <v>2120.5500000000002</v>
      </c>
      <c r="E16" s="28">
        <v>4851.9170000000004</v>
      </c>
      <c r="F16" s="28">
        <v>2.2880464973709649</v>
      </c>
      <c r="G16" s="43">
        <v>211.4</v>
      </c>
      <c r="H16" s="43">
        <v>441.19</v>
      </c>
      <c r="I16" s="43">
        <v>2.0869914853358562</v>
      </c>
      <c r="J16" s="43">
        <v>171.25</v>
      </c>
      <c r="K16" s="43">
        <v>401.31400000000002</v>
      </c>
      <c r="L16" s="43">
        <v>2.3434394160583945</v>
      </c>
      <c r="M16" s="43">
        <v>138.69999999999999</v>
      </c>
      <c r="N16" s="43">
        <v>370.40600000000001</v>
      </c>
      <c r="O16" s="43">
        <v>2.6705551550108151</v>
      </c>
      <c r="P16" s="43">
        <v>80.5</v>
      </c>
      <c r="Q16" s="43">
        <v>242.50399999999999</v>
      </c>
      <c r="R16" s="43">
        <v>3.0124720496894408</v>
      </c>
      <c r="S16" s="43">
        <v>86.35</v>
      </c>
      <c r="T16" s="43">
        <v>258.488</v>
      </c>
      <c r="U16" s="43">
        <v>2.9934916039374642</v>
      </c>
      <c r="V16" s="43">
        <v>159.69999999999999</v>
      </c>
      <c r="W16" s="43">
        <v>498.79</v>
      </c>
      <c r="X16" s="43">
        <v>3.1232936756418286</v>
      </c>
      <c r="Y16" s="43">
        <v>2.1</v>
      </c>
      <c r="Z16" s="43">
        <v>1.9950000000000001</v>
      </c>
      <c r="AA16" s="43">
        <v>0.95</v>
      </c>
      <c r="AB16" s="43"/>
      <c r="AC16" s="43"/>
      <c r="AD16" s="43"/>
      <c r="AE16" s="43">
        <v>112.45</v>
      </c>
      <c r="AF16" s="43">
        <v>354.20299999999997</v>
      </c>
      <c r="AG16" s="43">
        <v>3.1498710538016894</v>
      </c>
      <c r="AH16" s="43">
        <v>366.15</v>
      </c>
      <c r="AI16" s="43">
        <v>660.30399999999997</v>
      </c>
      <c r="AJ16" s="43">
        <v>1.8033702034685239</v>
      </c>
      <c r="AK16" s="43">
        <v>337.15</v>
      </c>
      <c r="AL16" s="43">
        <v>788.21500000000003</v>
      </c>
      <c r="AM16" s="43">
        <v>2.337876316179742</v>
      </c>
      <c r="AN16" s="43">
        <v>454.8</v>
      </c>
      <c r="AO16" s="43">
        <v>834.50800000000004</v>
      </c>
      <c r="AP16" s="43">
        <v>1.8348900615655233</v>
      </c>
    </row>
    <row r="17" spans="1:42" x14ac:dyDescent="0.3">
      <c r="A17" t="s">
        <v>195</v>
      </c>
      <c r="B17" s="6" t="s">
        <v>196</v>
      </c>
      <c r="C17" t="s">
        <v>197</v>
      </c>
      <c r="D17" s="28">
        <v>1317.2</v>
      </c>
      <c r="E17" s="28">
        <v>4173.2829999999994</v>
      </c>
      <c r="F17" s="28">
        <v>3.1682986638323714</v>
      </c>
      <c r="G17" s="43">
        <v>98.8</v>
      </c>
      <c r="H17" s="43">
        <v>213.50399999999999</v>
      </c>
      <c r="I17" s="43">
        <v>2.1609716599190283</v>
      </c>
      <c r="J17" s="43">
        <v>201.55</v>
      </c>
      <c r="K17" s="43">
        <v>693.53099999999995</v>
      </c>
      <c r="L17" s="43">
        <v>3.4409873480525919</v>
      </c>
      <c r="M17" s="43">
        <v>69.05</v>
      </c>
      <c r="N17" s="43">
        <v>338.56200000000001</v>
      </c>
      <c r="O17" s="43">
        <v>4.9031426502534403</v>
      </c>
      <c r="P17" s="43">
        <v>24.4</v>
      </c>
      <c r="Q17" s="43">
        <v>86.034000000000006</v>
      </c>
      <c r="R17" s="43">
        <v>3.5259836065573773</v>
      </c>
      <c r="S17" s="43">
        <v>209</v>
      </c>
      <c r="T17" s="43">
        <v>1034.336</v>
      </c>
      <c r="U17" s="43">
        <v>4.9489760765550237</v>
      </c>
      <c r="V17" s="43">
        <v>246.4</v>
      </c>
      <c r="W17" s="43">
        <v>1225.6759999999999</v>
      </c>
      <c r="X17" s="43">
        <v>4.9743344155844156</v>
      </c>
      <c r="Y17" s="43">
        <v>79.45</v>
      </c>
      <c r="Z17" s="43">
        <v>170.76599999999999</v>
      </c>
      <c r="AA17" s="43">
        <v>2.1493517935808684</v>
      </c>
      <c r="AB17" s="43">
        <v>76.2</v>
      </c>
      <c r="AC17" s="43">
        <v>94.1</v>
      </c>
      <c r="AD17" s="43">
        <v>1.2349081364829395</v>
      </c>
      <c r="AE17" s="43">
        <v>154.15</v>
      </c>
      <c r="AF17" s="43">
        <v>141.39099999999999</v>
      </c>
      <c r="AG17" s="43">
        <v>0.91722997080765478</v>
      </c>
      <c r="AH17" s="43">
        <v>52.55</v>
      </c>
      <c r="AI17" s="43">
        <v>35.6</v>
      </c>
      <c r="AJ17" s="43">
        <v>0.67745004757373939</v>
      </c>
      <c r="AK17" s="43">
        <v>63.2</v>
      </c>
      <c r="AL17" s="43">
        <v>47.735999999999997</v>
      </c>
      <c r="AM17" s="43">
        <v>0.75531645569620243</v>
      </c>
      <c r="AN17" s="43">
        <v>42.45</v>
      </c>
      <c r="AO17" s="43">
        <v>92.046999999999997</v>
      </c>
      <c r="AP17" s="43">
        <v>2.1683627797408715</v>
      </c>
    </row>
    <row r="18" spans="1:42" x14ac:dyDescent="0.3">
      <c r="A18" t="s">
        <v>202</v>
      </c>
      <c r="B18" s="6" t="s">
        <v>203</v>
      </c>
      <c r="C18" t="s">
        <v>204</v>
      </c>
      <c r="D18" s="28">
        <v>13802.25</v>
      </c>
      <c r="E18" s="28">
        <v>121869.66199999998</v>
      </c>
      <c r="F18" s="28">
        <v>8.829695303301996</v>
      </c>
      <c r="G18" s="43">
        <v>1632.55</v>
      </c>
      <c r="H18" s="43">
        <v>11875.885</v>
      </c>
      <c r="I18" s="43">
        <v>7.2744387614468167</v>
      </c>
      <c r="J18" s="43">
        <v>1099.3</v>
      </c>
      <c r="K18" s="43">
        <v>9274.5540000000001</v>
      </c>
      <c r="L18" s="43">
        <v>8.4367815882834538</v>
      </c>
      <c r="M18" s="43">
        <v>1477.1</v>
      </c>
      <c r="N18" s="43">
        <v>12824.954</v>
      </c>
      <c r="O18" s="43">
        <v>8.6825225103242847</v>
      </c>
      <c r="P18" s="43">
        <v>1086.95</v>
      </c>
      <c r="Q18" s="43">
        <v>10302.618</v>
      </c>
      <c r="R18" s="43">
        <v>9.4784654307925855</v>
      </c>
      <c r="S18" s="43">
        <v>952.7</v>
      </c>
      <c r="T18" s="43">
        <v>10606.305</v>
      </c>
      <c r="U18" s="43">
        <v>11.132890731604911</v>
      </c>
      <c r="V18" s="43">
        <v>822.65</v>
      </c>
      <c r="W18" s="43">
        <v>10464.727000000001</v>
      </c>
      <c r="X18" s="43">
        <v>12.720752446362367</v>
      </c>
      <c r="Y18" s="43">
        <v>445.8</v>
      </c>
      <c r="Z18" s="43">
        <v>5845.7520000000004</v>
      </c>
      <c r="AA18" s="43">
        <v>13.112947510094214</v>
      </c>
      <c r="AB18" s="43">
        <v>91.35</v>
      </c>
      <c r="AC18" s="43">
        <v>1258.809</v>
      </c>
      <c r="AD18" s="43">
        <v>13.780065681444992</v>
      </c>
      <c r="AE18" s="43">
        <v>1294.0999999999999</v>
      </c>
      <c r="AF18" s="43">
        <v>11181.249</v>
      </c>
      <c r="AG18" s="43">
        <v>8.6401738660072649</v>
      </c>
      <c r="AH18" s="43">
        <v>1535.1</v>
      </c>
      <c r="AI18" s="43">
        <v>11947.239</v>
      </c>
      <c r="AJ18" s="43">
        <v>7.7827105726011334</v>
      </c>
      <c r="AK18" s="43">
        <v>1784.3</v>
      </c>
      <c r="AL18" s="43">
        <v>12737.109</v>
      </c>
      <c r="AM18" s="43">
        <v>7.138434680266772</v>
      </c>
      <c r="AN18" s="43">
        <v>1580.35</v>
      </c>
      <c r="AO18" s="43">
        <v>13550.460999999999</v>
      </c>
      <c r="AP18" s="43">
        <v>8.5743417597367664</v>
      </c>
    </row>
    <row r="19" spans="1:42" x14ac:dyDescent="0.3">
      <c r="A19" t="s">
        <v>600</v>
      </c>
      <c r="B19" s="6" t="s">
        <v>601</v>
      </c>
      <c r="C19" t="s">
        <v>602</v>
      </c>
      <c r="D19" s="28">
        <v>252.75</v>
      </c>
      <c r="E19" s="28">
        <v>198.745</v>
      </c>
      <c r="F19" s="28">
        <v>0.78633036597428285</v>
      </c>
      <c r="G19" s="43">
        <v>22</v>
      </c>
      <c r="H19" s="43">
        <v>37.53</v>
      </c>
      <c r="I19" s="43">
        <v>1.705909090909091</v>
      </c>
      <c r="J19" s="43">
        <v>35.299999999999997</v>
      </c>
      <c r="K19" s="43">
        <v>39.140999999999998</v>
      </c>
      <c r="L19" s="43">
        <v>1.1088101983002834</v>
      </c>
      <c r="M19" s="43">
        <v>195.45</v>
      </c>
      <c r="N19" s="43">
        <v>122.074</v>
      </c>
      <c r="O19" s="43">
        <v>0.62457917625991299</v>
      </c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</row>
    <row r="20" spans="1:42" x14ac:dyDescent="0.3">
      <c r="A20" t="s">
        <v>184</v>
      </c>
      <c r="B20" s="6" t="s">
        <v>185</v>
      </c>
      <c r="C20" t="s">
        <v>186</v>
      </c>
      <c r="D20" s="28">
        <v>2737.85</v>
      </c>
      <c r="E20" s="28">
        <v>18209.085000000003</v>
      </c>
      <c r="F20" s="28">
        <v>6.6508702083751858</v>
      </c>
      <c r="G20" s="43">
        <v>256.2</v>
      </c>
      <c r="H20" s="43">
        <v>1163.3589999999999</v>
      </c>
      <c r="I20" s="43">
        <v>4.5408235753317721</v>
      </c>
      <c r="J20" s="43">
        <v>461.25</v>
      </c>
      <c r="K20" s="43">
        <v>2147.998</v>
      </c>
      <c r="L20" s="43">
        <v>4.6569062330623305</v>
      </c>
      <c r="M20" s="43">
        <v>527.95000000000005</v>
      </c>
      <c r="N20" s="43">
        <v>2876.261</v>
      </c>
      <c r="O20" s="43">
        <v>5.4479799223411298</v>
      </c>
      <c r="P20" s="43">
        <v>418.1</v>
      </c>
      <c r="Q20" s="43">
        <v>2794.9090000000001</v>
      </c>
      <c r="R20" s="43">
        <v>6.6847859363788569</v>
      </c>
      <c r="S20" s="43">
        <v>435.7</v>
      </c>
      <c r="T20" s="43">
        <v>3919.0659999999998</v>
      </c>
      <c r="U20" s="43">
        <v>8.9948726187743855</v>
      </c>
      <c r="V20" s="43">
        <v>352.3</v>
      </c>
      <c r="W20" s="43">
        <v>3290.2910000000002</v>
      </c>
      <c r="X20" s="43">
        <v>9.3394578484246384</v>
      </c>
      <c r="Y20" s="43"/>
      <c r="Z20" s="43"/>
      <c r="AA20" s="43"/>
      <c r="AB20" s="43">
        <v>1.4</v>
      </c>
      <c r="AC20" s="43">
        <v>1.232</v>
      </c>
      <c r="AD20" s="43">
        <v>0.88</v>
      </c>
      <c r="AE20" s="43">
        <v>31.45</v>
      </c>
      <c r="AF20" s="43">
        <v>312.52600000000001</v>
      </c>
      <c r="AG20" s="43">
        <v>9.9372337042925292</v>
      </c>
      <c r="AH20" s="43">
        <v>17.8</v>
      </c>
      <c r="AI20" s="43">
        <v>143.35</v>
      </c>
      <c r="AJ20" s="43">
        <v>8.0533707865168527</v>
      </c>
      <c r="AK20" s="43">
        <v>100.1</v>
      </c>
      <c r="AL20" s="43">
        <v>593.22299999999996</v>
      </c>
      <c r="AM20" s="43">
        <v>5.9263036963036964</v>
      </c>
      <c r="AN20" s="43">
        <v>135.6</v>
      </c>
      <c r="AO20" s="43">
        <v>966.87</v>
      </c>
      <c r="AP20" s="43">
        <v>7.1303097345132747</v>
      </c>
    </row>
    <row r="21" spans="1:42" x14ac:dyDescent="0.3">
      <c r="A21" t="s">
        <v>733</v>
      </c>
      <c r="B21" s="6" t="s">
        <v>741</v>
      </c>
      <c r="C21" t="s">
        <v>974</v>
      </c>
      <c r="D21" s="28">
        <v>4617.25</v>
      </c>
      <c r="E21" s="28">
        <v>17175.808999999997</v>
      </c>
      <c r="F21" s="28">
        <v>3.7199218149331306</v>
      </c>
      <c r="G21" s="43">
        <v>80.75</v>
      </c>
      <c r="H21" s="43">
        <v>261.13200000000001</v>
      </c>
      <c r="I21" s="43">
        <v>3.2338328173374613</v>
      </c>
      <c r="J21" s="43">
        <v>124.65</v>
      </c>
      <c r="K21" s="43">
        <v>501.92</v>
      </c>
      <c r="L21" s="43">
        <v>4.0266345768150824</v>
      </c>
      <c r="M21" s="43">
        <v>340.75</v>
      </c>
      <c r="N21" s="43">
        <v>1161.6500000000001</v>
      </c>
      <c r="O21" s="43">
        <v>3.4090975788701399</v>
      </c>
      <c r="P21" s="43">
        <v>495.5</v>
      </c>
      <c r="Q21" s="43">
        <v>1584.3810000000001</v>
      </c>
      <c r="R21" s="43">
        <v>3.1975398587285571</v>
      </c>
      <c r="S21" s="43">
        <v>897.7</v>
      </c>
      <c r="T21" s="43">
        <v>3605.0859999999998</v>
      </c>
      <c r="U21" s="43">
        <v>4.0159140024507067</v>
      </c>
      <c r="V21" s="43">
        <v>1149.55</v>
      </c>
      <c r="W21" s="43">
        <v>4702.8320000000003</v>
      </c>
      <c r="X21" s="43">
        <v>4.0910199643338698</v>
      </c>
      <c r="Y21" s="43">
        <v>54</v>
      </c>
      <c r="Z21" s="43">
        <v>191.74700000000001</v>
      </c>
      <c r="AA21" s="43">
        <v>3.5508703703703706</v>
      </c>
      <c r="AB21" s="43">
        <v>3.65</v>
      </c>
      <c r="AC21" s="43">
        <v>13.962999999999999</v>
      </c>
      <c r="AD21" s="43">
        <v>3.8254794520547946</v>
      </c>
      <c r="AE21" s="43">
        <v>628.85</v>
      </c>
      <c r="AF21" s="43">
        <v>2357.5520000000001</v>
      </c>
      <c r="AG21" s="43">
        <v>3.7489894251411306</v>
      </c>
      <c r="AH21" s="43">
        <v>487.75</v>
      </c>
      <c r="AI21" s="43">
        <v>1472.1420000000001</v>
      </c>
      <c r="AJ21" s="43">
        <v>3.0182306509482317</v>
      </c>
      <c r="AK21" s="43">
        <v>260.85000000000002</v>
      </c>
      <c r="AL21" s="43">
        <v>942.86699999999996</v>
      </c>
      <c r="AM21" s="43">
        <v>3.6145945945945943</v>
      </c>
      <c r="AN21" s="43">
        <v>93.25</v>
      </c>
      <c r="AO21" s="43">
        <v>380.53699999999998</v>
      </c>
      <c r="AP21" s="43">
        <v>4.0808257372654158</v>
      </c>
    </row>
    <row r="22" spans="1:42" x14ac:dyDescent="0.3">
      <c r="A22" t="s">
        <v>286</v>
      </c>
      <c r="B22" s="6" t="s">
        <v>287</v>
      </c>
      <c r="C22" t="s">
        <v>288</v>
      </c>
      <c r="D22" s="28">
        <v>669.05000000000007</v>
      </c>
      <c r="E22" s="28">
        <v>18777.265999999996</v>
      </c>
      <c r="F22" s="28">
        <v>28.065564606531641</v>
      </c>
      <c r="G22" s="43">
        <v>29.75</v>
      </c>
      <c r="H22" s="43">
        <v>520.86300000000006</v>
      </c>
      <c r="I22" s="43">
        <v>17.508000000000003</v>
      </c>
      <c r="J22" s="43">
        <v>70</v>
      </c>
      <c r="K22" s="43">
        <v>1404.2809999999999</v>
      </c>
      <c r="L22" s="43">
        <v>20.061157142857141</v>
      </c>
      <c r="M22" s="43">
        <v>97.5</v>
      </c>
      <c r="N22" s="43">
        <v>2151.2759999999998</v>
      </c>
      <c r="O22" s="43">
        <v>22.064369230769231</v>
      </c>
      <c r="P22" s="43">
        <v>60.1</v>
      </c>
      <c r="Q22" s="43">
        <v>1326.454</v>
      </c>
      <c r="R22" s="43">
        <v>22.070782029950081</v>
      </c>
      <c r="S22" s="43">
        <v>45.65</v>
      </c>
      <c r="T22" s="43">
        <v>1558.3130000000001</v>
      </c>
      <c r="U22" s="43">
        <v>34.13610076670318</v>
      </c>
      <c r="V22" s="43">
        <v>109.3</v>
      </c>
      <c r="W22" s="43">
        <v>4353.7740000000003</v>
      </c>
      <c r="X22" s="43">
        <v>39.833247941445563</v>
      </c>
      <c r="Y22" s="43"/>
      <c r="Z22" s="43"/>
      <c r="AA22" s="43"/>
      <c r="AB22" s="43"/>
      <c r="AC22" s="43"/>
      <c r="AD22" s="43"/>
      <c r="AE22" s="43">
        <v>59</v>
      </c>
      <c r="AF22" s="43">
        <v>1828.7909999999999</v>
      </c>
      <c r="AG22" s="43">
        <v>30.996457627118644</v>
      </c>
      <c r="AH22" s="43">
        <v>67.900000000000006</v>
      </c>
      <c r="AI22" s="43">
        <v>2191.8679999999999</v>
      </c>
      <c r="AJ22" s="43">
        <v>32.280824742268038</v>
      </c>
      <c r="AK22" s="43">
        <v>92.35</v>
      </c>
      <c r="AL22" s="43">
        <v>2457.3829999999998</v>
      </c>
      <c r="AM22" s="43">
        <v>26.609453167298319</v>
      </c>
      <c r="AN22" s="43">
        <v>37.5</v>
      </c>
      <c r="AO22" s="43">
        <v>984.26300000000003</v>
      </c>
      <c r="AP22" s="43">
        <v>26.247013333333335</v>
      </c>
    </row>
    <row r="23" spans="1:42" x14ac:dyDescent="0.3">
      <c r="A23" t="s">
        <v>218</v>
      </c>
      <c r="B23" s="6" t="s">
        <v>219</v>
      </c>
      <c r="C23" t="s">
        <v>220</v>
      </c>
      <c r="D23" s="28">
        <v>3251.7500000000005</v>
      </c>
      <c r="E23" s="28">
        <v>9518.1160000000018</v>
      </c>
      <c r="F23" s="28">
        <v>2.9270749596371188</v>
      </c>
      <c r="G23" s="43">
        <v>418.45</v>
      </c>
      <c r="H23" s="43">
        <v>1136.297</v>
      </c>
      <c r="I23" s="43">
        <v>2.7154905006571872</v>
      </c>
      <c r="J23" s="43">
        <v>1012.25</v>
      </c>
      <c r="K23" s="43">
        <v>2898.7750000000001</v>
      </c>
      <c r="L23" s="43">
        <v>2.8636947394418377</v>
      </c>
      <c r="M23" s="43">
        <v>1069.8499999999999</v>
      </c>
      <c r="N23" s="43">
        <v>3152.808</v>
      </c>
      <c r="O23" s="43">
        <v>2.9469626583165867</v>
      </c>
      <c r="P23" s="43">
        <v>321.05</v>
      </c>
      <c r="Q23" s="43">
        <v>992.08399999999995</v>
      </c>
      <c r="R23" s="43">
        <v>3.0901230337953587</v>
      </c>
      <c r="S23" s="43">
        <v>223.85</v>
      </c>
      <c r="T23" s="43">
        <v>699.99300000000005</v>
      </c>
      <c r="U23" s="43">
        <v>3.1270627652445837</v>
      </c>
      <c r="V23" s="43">
        <v>41.5</v>
      </c>
      <c r="W23" s="43">
        <v>141.64699999999999</v>
      </c>
      <c r="X23" s="43">
        <v>3.4131807228915663</v>
      </c>
      <c r="Y23" s="43"/>
      <c r="Z23" s="43"/>
      <c r="AA23" s="43"/>
      <c r="AB23" s="43"/>
      <c r="AC23" s="43"/>
      <c r="AD23" s="43"/>
      <c r="AE23" s="43">
        <v>17.25</v>
      </c>
      <c r="AF23" s="43">
        <v>109.444</v>
      </c>
      <c r="AG23" s="43">
        <v>6.3445797101449273</v>
      </c>
      <c r="AH23" s="43">
        <v>22.35</v>
      </c>
      <c r="AI23" s="43">
        <v>56.475999999999999</v>
      </c>
      <c r="AJ23" s="43">
        <v>2.526890380313199</v>
      </c>
      <c r="AK23" s="43">
        <v>56.65</v>
      </c>
      <c r="AL23" s="43">
        <v>137.87799999999999</v>
      </c>
      <c r="AM23" s="43">
        <v>2.4338570167696378</v>
      </c>
      <c r="AN23" s="43">
        <v>68.55</v>
      </c>
      <c r="AO23" s="43">
        <v>192.714</v>
      </c>
      <c r="AP23" s="43">
        <v>2.8112910284463895</v>
      </c>
    </row>
    <row r="24" spans="1:42" x14ac:dyDescent="0.3">
      <c r="A24" t="s">
        <v>1239</v>
      </c>
      <c r="B24" s="6" t="s">
        <v>1261</v>
      </c>
      <c r="C24" t="s">
        <v>1262</v>
      </c>
      <c r="D24" s="28">
        <v>1867.55</v>
      </c>
      <c r="E24" s="28">
        <v>7412.3449999999993</v>
      </c>
      <c r="F24" s="28">
        <v>3.9690209097480653</v>
      </c>
      <c r="G24" s="43"/>
      <c r="H24" s="43"/>
      <c r="I24" s="43"/>
      <c r="J24" s="43">
        <v>52</v>
      </c>
      <c r="K24" s="43">
        <v>142.72</v>
      </c>
      <c r="L24" s="43">
        <v>2.7446153846153845</v>
      </c>
      <c r="M24" s="43">
        <v>763</v>
      </c>
      <c r="N24" s="43">
        <v>2365.9499999999998</v>
      </c>
      <c r="O24" s="43">
        <v>3.1008519003931845</v>
      </c>
      <c r="P24" s="43">
        <v>321</v>
      </c>
      <c r="Q24" s="43">
        <v>1164</v>
      </c>
      <c r="R24" s="43">
        <v>3.6261682242990654</v>
      </c>
      <c r="S24" s="43">
        <v>145.05000000000001</v>
      </c>
      <c r="T24" s="43">
        <v>652.62</v>
      </c>
      <c r="U24" s="43">
        <v>4.4992761116856252</v>
      </c>
      <c r="V24" s="43">
        <v>285</v>
      </c>
      <c r="W24" s="43">
        <v>1489.86</v>
      </c>
      <c r="X24" s="43">
        <v>5.2275789473684204</v>
      </c>
      <c r="Y24" s="43">
        <v>83.5</v>
      </c>
      <c r="Z24" s="43">
        <v>447.995</v>
      </c>
      <c r="AA24" s="43">
        <v>5.3652095808383233</v>
      </c>
      <c r="AB24" s="43">
        <v>164</v>
      </c>
      <c r="AC24" s="43">
        <v>879.1</v>
      </c>
      <c r="AD24" s="43">
        <v>5.3603658536585366</v>
      </c>
      <c r="AE24" s="43">
        <v>43</v>
      </c>
      <c r="AF24" s="43">
        <v>202.15</v>
      </c>
      <c r="AG24" s="43">
        <v>4.7011627906976745</v>
      </c>
      <c r="AH24" s="43"/>
      <c r="AI24" s="43"/>
      <c r="AJ24" s="43"/>
      <c r="AK24" s="43">
        <v>11</v>
      </c>
      <c r="AL24" s="43">
        <v>67.95</v>
      </c>
      <c r="AM24" s="43">
        <v>6.1772727272727277</v>
      </c>
      <c r="AN24" s="43"/>
      <c r="AO24" s="43"/>
      <c r="AP24" s="43"/>
    </row>
    <row r="25" spans="1:42" x14ac:dyDescent="0.3">
      <c r="A25" t="s">
        <v>129</v>
      </c>
      <c r="B25" s="6" t="s">
        <v>130</v>
      </c>
      <c r="C25" t="s">
        <v>131</v>
      </c>
      <c r="D25" s="28">
        <v>56.45</v>
      </c>
      <c r="E25" s="28">
        <v>207.03500000000003</v>
      </c>
      <c r="F25" s="28">
        <v>3.6675819309123119</v>
      </c>
      <c r="G25" s="43">
        <v>2.6</v>
      </c>
      <c r="H25" s="43">
        <v>10.087999999999999</v>
      </c>
      <c r="I25" s="43">
        <v>3.8799999999999994</v>
      </c>
      <c r="J25" s="43"/>
      <c r="K25" s="43"/>
      <c r="L25" s="43"/>
      <c r="M25" s="43">
        <v>12.1</v>
      </c>
      <c r="N25" s="43">
        <v>41.74</v>
      </c>
      <c r="O25" s="43">
        <v>3.4495867768595043</v>
      </c>
      <c r="P25" s="43">
        <v>1.5</v>
      </c>
      <c r="Q25" s="43">
        <v>4.4249999999999998</v>
      </c>
      <c r="R25" s="43">
        <v>2.9499999999999997</v>
      </c>
      <c r="S25" s="43">
        <v>7.6</v>
      </c>
      <c r="T25" s="43">
        <v>32.542000000000002</v>
      </c>
      <c r="U25" s="43">
        <v>4.2818421052631583</v>
      </c>
      <c r="V25" s="43">
        <v>7.8</v>
      </c>
      <c r="W25" s="43">
        <v>37.496000000000002</v>
      </c>
      <c r="X25" s="43">
        <v>4.8071794871794875</v>
      </c>
      <c r="Y25" s="43"/>
      <c r="Z25" s="43"/>
      <c r="AA25" s="43"/>
      <c r="AB25" s="43"/>
      <c r="AC25" s="43"/>
      <c r="AD25" s="43"/>
      <c r="AE25" s="43">
        <v>2.15</v>
      </c>
      <c r="AF25" s="43">
        <v>6.2350000000000003</v>
      </c>
      <c r="AG25" s="43">
        <v>2.9000000000000004</v>
      </c>
      <c r="AH25" s="43">
        <v>2.5</v>
      </c>
      <c r="AI25" s="43">
        <v>8.25</v>
      </c>
      <c r="AJ25" s="43">
        <v>3.3</v>
      </c>
      <c r="AK25" s="43"/>
      <c r="AL25" s="43"/>
      <c r="AM25" s="43"/>
      <c r="AN25" s="43">
        <v>20.2</v>
      </c>
      <c r="AO25" s="43">
        <v>66.259</v>
      </c>
      <c r="AP25" s="43">
        <v>3.2801485148514851</v>
      </c>
    </row>
    <row r="26" spans="1:42" x14ac:dyDescent="0.3">
      <c r="A26" t="s">
        <v>53</v>
      </c>
      <c r="B26" s="6" t="s">
        <v>54</v>
      </c>
      <c r="C26" t="s">
        <v>55</v>
      </c>
      <c r="D26" s="28">
        <v>33.650000000000006</v>
      </c>
      <c r="E26" s="28">
        <v>856.34400000000005</v>
      </c>
      <c r="F26" s="28">
        <v>25.448558692421987</v>
      </c>
      <c r="G26" s="43">
        <v>6.6</v>
      </c>
      <c r="H26" s="43">
        <v>160.298</v>
      </c>
      <c r="I26" s="43">
        <v>24.287575757575759</v>
      </c>
      <c r="J26" s="43">
        <v>7.95</v>
      </c>
      <c r="K26" s="43">
        <v>207.58799999999999</v>
      </c>
      <c r="L26" s="43">
        <v>26.111698113207545</v>
      </c>
      <c r="M26" s="43">
        <v>1.4</v>
      </c>
      <c r="N26" s="43">
        <v>47.46</v>
      </c>
      <c r="O26" s="43">
        <v>33.900000000000006</v>
      </c>
      <c r="P26" s="43">
        <v>2.95</v>
      </c>
      <c r="Q26" s="43">
        <v>65.536000000000001</v>
      </c>
      <c r="R26" s="43">
        <v>22.215593220338981</v>
      </c>
      <c r="S26" s="43">
        <v>4.2</v>
      </c>
      <c r="T26" s="43">
        <v>106.779</v>
      </c>
      <c r="U26" s="43">
        <v>25.423571428571428</v>
      </c>
      <c r="V26" s="43">
        <v>0.65</v>
      </c>
      <c r="W26" s="43">
        <v>17.206</v>
      </c>
      <c r="X26" s="43">
        <v>26.470769230769228</v>
      </c>
      <c r="Y26" s="43">
        <v>2.2999999999999998</v>
      </c>
      <c r="Z26" s="43">
        <v>60.396999999999998</v>
      </c>
      <c r="AA26" s="43">
        <v>26.259565217391305</v>
      </c>
      <c r="AB26" s="43"/>
      <c r="AC26" s="43"/>
      <c r="AD26" s="43"/>
      <c r="AE26" s="43"/>
      <c r="AF26" s="43"/>
      <c r="AG26" s="43"/>
      <c r="AH26" s="43">
        <v>2.0499999999999998</v>
      </c>
      <c r="AI26" s="43">
        <v>51.162999999999997</v>
      </c>
      <c r="AJ26" s="43">
        <v>24.957560975609756</v>
      </c>
      <c r="AK26" s="43">
        <v>5.0999999999999996</v>
      </c>
      <c r="AL26" s="43">
        <v>131.59200000000001</v>
      </c>
      <c r="AM26" s="43">
        <v>25.802352941176476</v>
      </c>
      <c r="AN26" s="43">
        <v>0.45</v>
      </c>
      <c r="AO26" s="43">
        <v>8.3249999999999993</v>
      </c>
      <c r="AP26" s="43">
        <v>18.499999999999996</v>
      </c>
    </row>
    <row r="27" spans="1:42" x14ac:dyDescent="0.3">
      <c r="A27" t="s">
        <v>398</v>
      </c>
      <c r="B27" s="6" t="s">
        <v>399</v>
      </c>
      <c r="C27" t="s">
        <v>400</v>
      </c>
      <c r="D27" s="28">
        <v>104.2</v>
      </c>
      <c r="E27" s="28">
        <v>386.935</v>
      </c>
      <c r="F27" s="28">
        <v>3.7133877159309021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>
        <v>104.2</v>
      </c>
      <c r="AO27" s="43">
        <v>386.935</v>
      </c>
      <c r="AP27" s="43">
        <v>3.7133877159309021</v>
      </c>
    </row>
    <row r="28" spans="1:42" x14ac:dyDescent="0.3">
      <c r="A28" t="s">
        <v>43</v>
      </c>
      <c r="B28" s="6" t="s">
        <v>44</v>
      </c>
      <c r="C28" t="s">
        <v>984</v>
      </c>
      <c r="D28" s="28">
        <v>4453.3500000000004</v>
      </c>
      <c r="E28" s="28">
        <v>36027.538</v>
      </c>
      <c r="F28" s="28">
        <v>8.0899857410713274</v>
      </c>
      <c r="G28" s="43">
        <v>403.05</v>
      </c>
      <c r="H28" s="43">
        <v>3387.8910000000001</v>
      </c>
      <c r="I28" s="43">
        <v>8.405634536657983</v>
      </c>
      <c r="J28" s="43">
        <v>555.65</v>
      </c>
      <c r="K28" s="43">
        <v>5271.3360000000002</v>
      </c>
      <c r="L28" s="43">
        <v>9.4867920453522903</v>
      </c>
      <c r="M28" s="43">
        <v>714.3</v>
      </c>
      <c r="N28" s="43">
        <v>6481.3819999999996</v>
      </c>
      <c r="O28" s="43">
        <v>9.0737533249335005</v>
      </c>
      <c r="P28" s="43">
        <v>518.04999999999995</v>
      </c>
      <c r="Q28" s="43">
        <v>5005.4939999999997</v>
      </c>
      <c r="R28" s="43">
        <v>9.6621831869510668</v>
      </c>
      <c r="S28" s="43">
        <v>479.25</v>
      </c>
      <c r="T28" s="43">
        <v>4767.7870000000003</v>
      </c>
      <c r="U28" s="43">
        <v>9.9484340114762659</v>
      </c>
      <c r="V28" s="43">
        <v>314.39999999999998</v>
      </c>
      <c r="W28" s="43">
        <v>3205.498</v>
      </c>
      <c r="X28" s="43">
        <v>10.195604325699746</v>
      </c>
      <c r="Y28" s="43"/>
      <c r="Z28" s="43"/>
      <c r="AA28" s="43"/>
      <c r="AB28" s="43"/>
      <c r="AC28" s="43"/>
      <c r="AD28" s="43"/>
      <c r="AE28" s="43">
        <v>327.9</v>
      </c>
      <c r="AF28" s="43">
        <v>1865.41</v>
      </c>
      <c r="AG28" s="43">
        <v>5.6889600487953649</v>
      </c>
      <c r="AH28" s="43">
        <v>248.85</v>
      </c>
      <c r="AI28" s="43">
        <v>1507.588</v>
      </c>
      <c r="AJ28" s="43">
        <v>6.0582198111312033</v>
      </c>
      <c r="AK28" s="43">
        <v>292.85000000000002</v>
      </c>
      <c r="AL28" s="43">
        <v>1582.9259999999999</v>
      </c>
      <c r="AM28" s="43">
        <v>5.4052450059757549</v>
      </c>
      <c r="AN28" s="43">
        <v>599.04999999999995</v>
      </c>
      <c r="AO28" s="43">
        <v>2952.2260000000001</v>
      </c>
      <c r="AP28" s="43">
        <v>4.9281796177280697</v>
      </c>
    </row>
    <row r="29" spans="1:42" x14ac:dyDescent="0.3">
      <c r="A29" t="s">
        <v>63</v>
      </c>
      <c r="B29" s="6" t="s">
        <v>64</v>
      </c>
      <c r="C29" t="s">
        <v>985</v>
      </c>
      <c r="D29" s="28">
        <v>2313.1999999999998</v>
      </c>
      <c r="E29" s="28">
        <v>2905.8159999999998</v>
      </c>
      <c r="F29" s="28">
        <v>1.2561888293273387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>
        <v>74.900000000000006</v>
      </c>
      <c r="T29" s="43">
        <v>133.166</v>
      </c>
      <c r="U29" s="43">
        <v>1.7779172229639517</v>
      </c>
      <c r="V29" s="43">
        <v>315.85000000000002</v>
      </c>
      <c r="W29" s="43">
        <v>429.91</v>
      </c>
      <c r="X29" s="43">
        <v>1.36112078518284</v>
      </c>
      <c r="Y29" s="43">
        <v>4.5</v>
      </c>
      <c r="Z29" s="43">
        <v>8.7309999999999999</v>
      </c>
      <c r="AA29" s="43">
        <v>1.9402222222222223</v>
      </c>
      <c r="AB29" s="43">
        <v>16.25</v>
      </c>
      <c r="AC29" s="43">
        <v>11.507999999999999</v>
      </c>
      <c r="AD29" s="43">
        <v>0.7081846153846153</v>
      </c>
      <c r="AE29" s="43">
        <v>994.75</v>
      </c>
      <c r="AF29" s="43">
        <v>1364.6690000000001</v>
      </c>
      <c r="AG29" s="43">
        <v>1.3718713244533804</v>
      </c>
      <c r="AH29" s="43">
        <v>472.7</v>
      </c>
      <c r="AI29" s="43">
        <v>511.01799999999997</v>
      </c>
      <c r="AJ29" s="43">
        <v>1.0810619843452507</v>
      </c>
      <c r="AK29" s="43">
        <v>356.15</v>
      </c>
      <c r="AL29" s="43">
        <v>367.07799999999997</v>
      </c>
      <c r="AM29" s="43">
        <v>1.0306837006879124</v>
      </c>
      <c r="AN29" s="43">
        <v>78.099999999999994</v>
      </c>
      <c r="AO29" s="43">
        <v>79.736000000000004</v>
      </c>
      <c r="AP29" s="43">
        <v>1.0209475032010245</v>
      </c>
    </row>
    <row r="30" spans="1:42" x14ac:dyDescent="0.3">
      <c r="A30" t="s">
        <v>256</v>
      </c>
      <c r="B30" s="6" t="s">
        <v>257</v>
      </c>
      <c r="C30" t="s">
        <v>258</v>
      </c>
      <c r="D30" s="28">
        <v>2784.5</v>
      </c>
      <c r="E30" s="28">
        <v>4016.9089999999997</v>
      </c>
      <c r="F30" s="28">
        <v>1.4425961572993355</v>
      </c>
      <c r="G30" s="43">
        <v>401.85</v>
      </c>
      <c r="H30" s="43">
        <v>458.31900000000002</v>
      </c>
      <c r="I30" s="43">
        <v>1.1405225830533781</v>
      </c>
      <c r="J30" s="43">
        <v>349.85</v>
      </c>
      <c r="K30" s="43">
        <v>476.47699999999998</v>
      </c>
      <c r="L30" s="43">
        <v>1.3619465485207944</v>
      </c>
      <c r="M30" s="43">
        <v>550.15</v>
      </c>
      <c r="N30" s="43">
        <v>703.45600000000002</v>
      </c>
      <c r="O30" s="43">
        <v>1.278662183040989</v>
      </c>
      <c r="P30" s="43">
        <v>719.8</v>
      </c>
      <c r="Q30" s="43">
        <v>1079.165</v>
      </c>
      <c r="R30" s="43">
        <v>1.499256737982773</v>
      </c>
      <c r="S30" s="43">
        <v>762.85</v>
      </c>
      <c r="T30" s="43">
        <v>1299.492</v>
      </c>
      <c r="U30" s="43">
        <v>1.703469882676804</v>
      </c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</row>
    <row r="31" spans="1:42" x14ac:dyDescent="0.3">
      <c r="A31" t="s">
        <v>198</v>
      </c>
      <c r="B31" s="6" t="s">
        <v>199</v>
      </c>
      <c r="C31" t="s">
        <v>748</v>
      </c>
      <c r="D31" s="28">
        <v>2468.0000000000005</v>
      </c>
      <c r="E31" s="28">
        <v>6360.2150000000001</v>
      </c>
      <c r="F31" s="28">
        <v>2.5770725283630465</v>
      </c>
      <c r="G31" s="43">
        <v>77.650000000000006</v>
      </c>
      <c r="H31" s="43">
        <v>234.41499999999999</v>
      </c>
      <c r="I31" s="43">
        <v>3.0188667095943331</v>
      </c>
      <c r="J31" s="43">
        <v>213.85</v>
      </c>
      <c r="K31" s="43">
        <v>594.71</v>
      </c>
      <c r="L31" s="43">
        <v>2.780967968202011</v>
      </c>
      <c r="M31" s="43">
        <v>384.65</v>
      </c>
      <c r="N31" s="43">
        <v>1028.144</v>
      </c>
      <c r="O31" s="43">
        <v>2.6729338359547641</v>
      </c>
      <c r="P31" s="43">
        <v>397.5</v>
      </c>
      <c r="Q31" s="43">
        <v>924.07299999999998</v>
      </c>
      <c r="R31" s="43">
        <v>2.3247119496855344</v>
      </c>
      <c r="S31" s="43">
        <v>479.75</v>
      </c>
      <c r="T31" s="43">
        <v>1505.288</v>
      </c>
      <c r="U31" s="43">
        <v>3.1376508598228243</v>
      </c>
      <c r="V31" s="43">
        <v>373.4</v>
      </c>
      <c r="W31" s="43">
        <v>1189.287</v>
      </c>
      <c r="X31" s="43">
        <v>3.1850214247455813</v>
      </c>
      <c r="Y31" s="43"/>
      <c r="Z31" s="43"/>
      <c r="AA31" s="43"/>
      <c r="AB31" s="43"/>
      <c r="AC31" s="43"/>
      <c r="AD31" s="43"/>
      <c r="AE31" s="43">
        <v>101</v>
      </c>
      <c r="AF31" s="43">
        <v>198.642</v>
      </c>
      <c r="AG31" s="43">
        <v>1.9667524752475247</v>
      </c>
      <c r="AH31" s="43">
        <v>58.65</v>
      </c>
      <c r="AI31" s="43">
        <v>85.879000000000005</v>
      </c>
      <c r="AJ31" s="43">
        <v>1.4642625745950555</v>
      </c>
      <c r="AK31" s="43">
        <v>188.55</v>
      </c>
      <c r="AL31" s="43">
        <v>249.453</v>
      </c>
      <c r="AM31" s="43">
        <v>1.3230071599045345</v>
      </c>
      <c r="AN31" s="43">
        <v>193</v>
      </c>
      <c r="AO31" s="43">
        <v>350.32400000000001</v>
      </c>
      <c r="AP31" s="43">
        <v>1.8151502590673576</v>
      </c>
    </row>
    <row r="32" spans="1:42" x14ac:dyDescent="0.3">
      <c r="A32" t="s">
        <v>251</v>
      </c>
      <c r="B32" s="6" t="s">
        <v>252</v>
      </c>
      <c r="C32" t="s">
        <v>989</v>
      </c>
      <c r="D32" s="28">
        <v>148.19999999999999</v>
      </c>
      <c r="E32" s="28">
        <v>355.23500000000001</v>
      </c>
      <c r="F32" s="28">
        <v>2.3969973009446695</v>
      </c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>
        <v>148.19999999999999</v>
      </c>
      <c r="AO32" s="43">
        <v>355.23500000000001</v>
      </c>
      <c r="AP32" s="43">
        <v>2.3969973009446695</v>
      </c>
    </row>
    <row r="33" spans="1:42" x14ac:dyDescent="0.3">
      <c r="A33" t="s">
        <v>352</v>
      </c>
      <c r="B33" s="6" t="s">
        <v>353</v>
      </c>
      <c r="C33" t="s">
        <v>354</v>
      </c>
      <c r="D33" s="28">
        <v>111.35</v>
      </c>
      <c r="E33" s="28">
        <v>437.892</v>
      </c>
      <c r="F33" s="28">
        <v>3.9325729681185453</v>
      </c>
      <c r="G33" s="43">
        <v>6.4</v>
      </c>
      <c r="H33" s="43">
        <v>15.561</v>
      </c>
      <c r="I33" s="43">
        <v>2.4314062499999998</v>
      </c>
      <c r="J33" s="43">
        <v>15</v>
      </c>
      <c r="K33" s="43">
        <v>28.547000000000001</v>
      </c>
      <c r="L33" s="43">
        <v>1.9031333333333333</v>
      </c>
      <c r="M33" s="43">
        <v>14.7</v>
      </c>
      <c r="N33" s="43">
        <v>24.109000000000002</v>
      </c>
      <c r="O33" s="43">
        <v>1.6400680272108845</v>
      </c>
      <c r="P33" s="43">
        <v>5.75</v>
      </c>
      <c r="Q33" s="43">
        <v>8.8699999999999992</v>
      </c>
      <c r="R33" s="43">
        <v>1.5426086956521738</v>
      </c>
      <c r="S33" s="43">
        <v>27.5</v>
      </c>
      <c r="T33" s="43">
        <v>204.875</v>
      </c>
      <c r="U33" s="43">
        <v>7.45</v>
      </c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>
        <v>24.7</v>
      </c>
      <c r="AL33" s="43">
        <v>114.491</v>
      </c>
      <c r="AM33" s="43">
        <v>4.6352631578947365</v>
      </c>
      <c r="AN33" s="43">
        <v>17.3</v>
      </c>
      <c r="AO33" s="43">
        <v>41.439</v>
      </c>
      <c r="AP33" s="43">
        <v>2.3953179190751444</v>
      </c>
    </row>
    <row r="34" spans="1:42" x14ac:dyDescent="0.3">
      <c r="A34" t="s">
        <v>134</v>
      </c>
      <c r="B34" s="6" t="s">
        <v>135</v>
      </c>
      <c r="C34" t="s">
        <v>136</v>
      </c>
      <c r="D34" s="28">
        <v>979.19999999999993</v>
      </c>
      <c r="E34" s="28">
        <v>2659.0800000000004</v>
      </c>
      <c r="F34" s="28">
        <v>2.7155637254901968</v>
      </c>
      <c r="G34" s="43">
        <v>17.7</v>
      </c>
      <c r="H34" s="43">
        <v>46.18</v>
      </c>
      <c r="I34" s="43">
        <v>2.609039548022599</v>
      </c>
      <c r="J34" s="43">
        <v>93.1</v>
      </c>
      <c r="K34" s="43">
        <v>336.31900000000002</v>
      </c>
      <c r="L34" s="43">
        <v>3.6124489795918371</v>
      </c>
      <c r="M34" s="43">
        <v>123.15</v>
      </c>
      <c r="N34" s="43">
        <v>478.17099999999999</v>
      </c>
      <c r="O34" s="43">
        <v>3.8828339423467315</v>
      </c>
      <c r="P34" s="43">
        <v>101</v>
      </c>
      <c r="Q34" s="43">
        <v>417.87700000000001</v>
      </c>
      <c r="R34" s="43">
        <v>4.1373960396039609</v>
      </c>
      <c r="S34" s="43">
        <v>192.55</v>
      </c>
      <c r="T34" s="43">
        <v>479.12900000000002</v>
      </c>
      <c r="U34" s="43">
        <v>2.4883354972734355</v>
      </c>
      <c r="V34" s="43">
        <v>230.5</v>
      </c>
      <c r="W34" s="43">
        <v>416.43700000000001</v>
      </c>
      <c r="X34" s="43">
        <v>1.8066681127982647</v>
      </c>
      <c r="Y34" s="43"/>
      <c r="Z34" s="43"/>
      <c r="AA34" s="43"/>
      <c r="AB34" s="43"/>
      <c r="AC34" s="43"/>
      <c r="AD34" s="43"/>
      <c r="AE34" s="43">
        <v>62.65</v>
      </c>
      <c r="AF34" s="43">
        <v>126.96</v>
      </c>
      <c r="AG34" s="43">
        <v>2.0264964086193138</v>
      </c>
      <c r="AH34" s="43">
        <v>72.5</v>
      </c>
      <c r="AI34" s="43">
        <v>126.93600000000001</v>
      </c>
      <c r="AJ34" s="43">
        <v>1.750841379310345</v>
      </c>
      <c r="AK34" s="43">
        <v>74.150000000000006</v>
      </c>
      <c r="AL34" s="43">
        <v>181.44499999999999</v>
      </c>
      <c r="AM34" s="43">
        <v>2.4469993256911664</v>
      </c>
      <c r="AN34" s="43">
        <v>11.9</v>
      </c>
      <c r="AO34" s="43">
        <v>49.625999999999998</v>
      </c>
      <c r="AP34" s="43">
        <v>4.1702521008403357</v>
      </c>
    </row>
    <row r="35" spans="1:42" x14ac:dyDescent="0.3">
      <c r="A35" t="s">
        <v>338</v>
      </c>
      <c r="B35" s="6" t="s">
        <v>339</v>
      </c>
      <c r="C35" t="s">
        <v>994</v>
      </c>
      <c r="D35" s="28">
        <v>4650</v>
      </c>
      <c r="E35" s="28">
        <v>5745.7380000000003</v>
      </c>
      <c r="F35" s="28">
        <v>1.2356425806451614</v>
      </c>
      <c r="G35" s="43">
        <v>134.25</v>
      </c>
      <c r="H35" s="43">
        <v>177.68700000000001</v>
      </c>
      <c r="I35" s="43">
        <v>1.3235530726256983</v>
      </c>
      <c r="J35" s="43">
        <v>294.3</v>
      </c>
      <c r="K35" s="43">
        <v>382.34199999999998</v>
      </c>
      <c r="L35" s="43">
        <v>1.2991573224600748</v>
      </c>
      <c r="M35" s="43">
        <v>997.8</v>
      </c>
      <c r="N35" s="43">
        <v>1334.3340000000001</v>
      </c>
      <c r="O35" s="43">
        <v>1.3372760072158751</v>
      </c>
      <c r="P35" s="43">
        <v>318.10000000000002</v>
      </c>
      <c r="Q35" s="43">
        <v>428.83300000000003</v>
      </c>
      <c r="R35" s="43">
        <v>1.3481075133605784</v>
      </c>
      <c r="S35" s="43">
        <v>392.9</v>
      </c>
      <c r="T35" s="43">
        <v>762.68899999999996</v>
      </c>
      <c r="U35" s="43">
        <v>1.9411784168999746</v>
      </c>
      <c r="V35" s="43">
        <v>134</v>
      </c>
      <c r="W35" s="43">
        <v>169.25899999999999</v>
      </c>
      <c r="X35" s="43">
        <v>1.2631268656716417</v>
      </c>
      <c r="Y35" s="43">
        <v>123.05</v>
      </c>
      <c r="Z35" s="43">
        <v>108.739</v>
      </c>
      <c r="AA35" s="43">
        <v>0.88369768386834624</v>
      </c>
      <c r="AB35" s="43">
        <v>158.35</v>
      </c>
      <c r="AC35" s="43">
        <v>104.85299999999999</v>
      </c>
      <c r="AD35" s="43">
        <v>0.66215977265550996</v>
      </c>
      <c r="AE35" s="43">
        <v>1228.6500000000001</v>
      </c>
      <c r="AF35" s="43">
        <v>1456.731</v>
      </c>
      <c r="AG35" s="43">
        <v>1.1856354535465754</v>
      </c>
      <c r="AH35" s="43">
        <v>302.55</v>
      </c>
      <c r="AI35" s="43">
        <v>307.846</v>
      </c>
      <c r="AJ35" s="43">
        <v>1.0175045447033548</v>
      </c>
      <c r="AK35" s="43">
        <v>470.05</v>
      </c>
      <c r="AL35" s="43">
        <v>408</v>
      </c>
      <c r="AM35" s="43">
        <v>0.86799276672694392</v>
      </c>
      <c r="AN35" s="43">
        <v>96</v>
      </c>
      <c r="AO35" s="43">
        <v>104.425</v>
      </c>
      <c r="AP35" s="43">
        <v>1.0877604166666666</v>
      </c>
    </row>
    <row r="36" spans="1:42" x14ac:dyDescent="0.3">
      <c r="A36" t="s">
        <v>507</v>
      </c>
      <c r="B36" s="6" t="s">
        <v>508</v>
      </c>
      <c r="C36" t="s">
        <v>749</v>
      </c>
      <c r="D36" s="28">
        <v>333.25000000000011</v>
      </c>
      <c r="E36" s="28">
        <v>2872.7450000000003</v>
      </c>
      <c r="F36" s="28">
        <v>8.6203900975243783</v>
      </c>
      <c r="G36" s="43">
        <v>137.25</v>
      </c>
      <c r="H36" s="43">
        <v>961.59900000000005</v>
      </c>
      <c r="I36" s="43">
        <v>7.0061857923497275</v>
      </c>
      <c r="J36" s="43">
        <v>58.5</v>
      </c>
      <c r="K36" s="43">
        <v>606.55799999999999</v>
      </c>
      <c r="L36" s="43">
        <v>10.368512820512821</v>
      </c>
      <c r="M36" s="43">
        <v>29.35</v>
      </c>
      <c r="N36" s="43">
        <v>335.517</v>
      </c>
      <c r="O36" s="43">
        <v>11.431584327086881</v>
      </c>
      <c r="P36" s="43">
        <v>10.5</v>
      </c>
      <c r="Q36" s="43">
        <v>96.308000000000007</v>
      </c>
      <c r="R36" s="43">
        <v>9.172190476190476</v>
      </c>
      <c r="S36" s="43">
        <v>20.7</v>
      </c>
      <c r="T36" s="43">
        <v>188.81200000000001</v>
      </c>
      <c r="U36" s="43">
        <v>9.1213526570048327</v>
      </c>
      <c r="V36" s="43">
        <v>24.85</v>
      </c>
      <c r="W36" s="43">
        <v>213.523</v>
      </c>
      <c r="X36" s="43">
        <v>8.5924748490945664</v>
      </c>
      <c r="Y36" s="43">
        <v>5.05</v>
      </c>
      <c r="Z36" s="43">
        <v>24.361999999999998</v>
      </c>
      <c r="AA36" s="43">
        <v>4.824158415841584</v>
      </c>
      <c r="AB36" s="43">
        <v>6.7</v>
      </c>
      <c r="AC36" s="43">
        <v>48.386000000000003</v>
      </c>
      <c r="AD36" s="43">
        <v>7.2217910447761193</v>
      </c>
      <c r="AE36" s="43">
        <v>32.85</v>
      </c>
      <c r="AF36" s="43">
        <v>316.79000000000002</v>
      </c>
      <c r="AG36" s="43">
        <v>9.6435312024353124</v>
      </c>
      <c r="AH36" s="43">
        <v>1.6</v>
      </c>
      <c r="AI36" s="43">
        <v>12.56</v>
      </c>
      <c r="AJ36" s="43">
        <v>7.85</v>
      </c>
      <c r="AK36" s="43">
        <v>4.55</v>
      </c>
      <c r="AL36" s="43">
        <v>54.131999999999998</v>
      </c>
      <c r="AM36" s="43">
        <v>11.897142857142857</v>
      </c>
      <c r="AN36" s="43">
        <v>1.35</v>
      </c>
      <c r="AO36" s="43">
        <v>14.198</v>
      </c>
      <c r="AP36" s="43">
        <v>10.517037037037037</v>
      </c>
    </row>
    <row r="37" spans="1:42" x14ac:dyDescent="0.3">
      <c r="A37" t="s">
        <v>520</v>
      </c>
      <c r="B37" s="6" t="s">
        <v>521</v>
      </c>
      <c r="C37" t="s">
        <v>645</v>
      </c>
      <c r="D37" s="28">
        <v>1207.8999999999999</v>
      </c>
      <c r="E37" s="28">
        <v>10471.324000000001</v>
      </c>
      <c r="F37" s="28">
        <v>8.6690322046527051</v>
      </c>
      <c r="G37" s="43">
        <v>95.25</v>
      </c>
      <c r="H37" s="43">
        <v>875.38400000000001</v>
      </c>
      <c r="I37" s="43">
        <v>9.1903832020997385</v>
      </c>
      <c r="J37" s="43">
        <v>153.85</v>
      </c>
      <c r="K37" s="43">
        <v>1336.373</v>
      </c>
      <c r="L37" s="43">
        <v>8.6862073448163795</v>
      </c>
      <c r="M37" s="43">
        <v>338.05</v>
      </c>
      <c r="N37" s="43">
        <v>2735.145</v>
      </c>
      <c r="O37" s="43">
        <v>8.0909480846028696</v>
      </c>
      <c r="P37" s="43">
        <v>184.1</v>
      </c>
      <c r="Q37" s="43">
        <v>1525.001</v>
      </c>
      <c r="R37" s="43">
        <v>8.2835469853340573</v>
      </c>
      <c r="S37" s="43">
        <v>229.5</v>
      </c>
      <c r="T37" s="43">
        <v>2066.4380000000001</v>
      </c>
      <c r="U37" s="43">
        <v>9.0040871459694998</v>
      </c>
      <c r="V37" s="43">
        <v>170.45</v>
      </c>
      <c r="W37" s="43">
        <v>1668.702</v>
      </c>
      <c r="X37" s="43">
        <v>9.7899794661190978</v>
      </c>
      <c r="Y37" s="43"/>
      <c r="Z37" s="43"/>
      <c r="AA37" s="43"/>
      <c r="AB37" s="43"/>
      <c r="AC37" s="43"/>
      <c r="AD37" s="43"/>
      <c r="AE37" s="43">
        <v>15.3</v>
      </c>
      <c r="AF37" s="43">
        <v>109.056</v>
      </c>
      <c r="AG37" s="43">
        <v>7.1278431372549012</v>
      </c>
      <c r="AH37" s="43">
        <v>15.55</v>
      </c>
      <c r="AI37" s="43">
        <v>91.924000000000007</v>
      </c>
      <c r="AJ37" s="43">
        <v>5.9115112540192927</v>
      </c>
      <c r="AK37" s="43">
        <v>3.8</v>
      </c>
      <c r="AL37" s="43">
        <v>40.125999999999998</v>
      </c>
      <c r="AM37" s="43">
        <v>10.559473684210527</v>
      </c>
      <c r="AN37" s="43">
        <v>2.0499999999999998</v>
      </c>
      <c r="AO37" s="43">
        <v>23.175000000000001</v>
      </c>
      <c r="AP37" s="43">
        <v>11.304878048780489</v>
      </c>
    </row>
    <row r="38" spans="1:42" x14ac:dyDescent="0.3">
      <c r="A38" t="s">
        <v>176</v>
      </c>
      <c r="B38" s="6" t="s">
        <v>177</v>
      </c>
      <c r="C38" t="s">
        <v>178</v>
      </c>
      <c r="D38" s="28">
        <v>28.5</v>
      </c>
      <c r="E38" s="28">
        <v>308.68</v>
      </c>
      <c r="F38" s="28">
        <v>10.830877192982456</v>
      </c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>
        <v>28.5</v>
      </c>
      <c r="AO38" s="43">
        <v>308.68</v>
      </c>
      <c r="AP38" s="43">
        <v>10.830877192982456</v>
      </c>
    </row>
    <row r="39" spans="1:42" x14ac:dyDescent="0.3">
      <c r="A39" t="s">
        <v>179</v>
      </c>
      <c r="B39" s="6" t="s">
        <v>180</v>
      </c>
      <c r="C39" t="s">
        <v>181</v>
      </c>
      <c r="D39" s="28">
        <v>32309.649999999998</v>
      </c>
      <c r="E39" s="28">
        <v>138650.28899999999</v>
      </c>
      <c r="F39" s="28">
        <v>4.2912965321506116</v>
      </c>
      <c r="G39" s="43">
        <v>3691.3</v>
      </c>
      <c r="H39" s="43">
        <v>15775.287</v>
      </c>
      <c r="I39" s="43">
        <v>4.2736399100587867</v>
      </c>
      <c r="J39" s="43">
        <v>4674.6000000000004</v>
      </c>
      <c r="K39" s="43">
        <v>23865.620999999999</v>
      </c>
      <c r="L39" s="43">
        <v>5.1053824926196887</v>
      </c>
      <c r="M39" s="43">
        <v>4051.4</v>
      </c>
      <c r="N39" s="43">
        <v>23344.454000000002</v>
      </c>
      <c r="O39" s="43">
        <v>5.7620708890753818</v>
      </c>
      <c r="P39" s="43">
        <v>1379.05</v>
      </c>
      <c r="Q39" s="43">
        <v>8442.4920000000002</v>
      </c>
      <c r="R39" s="43">
        <v>6.1219622203690953</v>
      </c>
      <c r="S39" s="43">
        <v>927.55</v>
      </c>
      <c r="T39" s="43">
        <v>5148.3029999999999</v>
      </c>
      <c r="U39" s="43">
        <v>5.5504317826532263</v>
      </c>
      <c r="V39" s="43">
        <v>992.65</v>
      </c>
      <c r="W39" s="43">
        <v>4883.6390000000001</v>
      </c>
      <c r="X39" s="43">
        <v>4.9197995265199213</v>
      </c>
      <c r="Y39" s="43">
        <v>414.25</v>
      </c>
      <c r="Z39" s="43">
        <v>3129.2249999999999</v>
      </c>
      <c r="AA39" s="43">
        <v>7.5539529269764634</v>
      </c>
      <c r="AB39" s="43">
        <v>528.75</v>
      </c>
      <c r="AC39" s="43">
        <v>3489.2460000000001</v>
      </c>
      <c r="AD39" s="43">
        <v>6.5990468085106384</v>
      </c>
      <c r="AE39" s="43">
        <v>1820.1</v>
      </c>
      <c r="AF39" s="43">
        <v>4256.5950000000003</v>
      </c>
      <c r="AG39" s="43">
        <v>2.3386599637382566</v>
      </c>
      <c r="AH39" s="43">
        <v>3560.05</v>
      </c>
      <c r="AI39" s="43">
        <v>10352.909</v>
      </c>
      <c r="AJ39" s="43">
        <v>2.9080796618025024</v>
      </c>
      <c r="AK39" s="43">
        <v>3905.5</v>
      </c>
      <c r="AL39" s="43">
        <v>12352.609</v>
      </c>
      <c r="AM39" s="43">
        <v>3.1628751760337988</v>
      </c>
      <c r="AN39" s="43">
        <v>6364.45</v>
      </c>
      <c r="AO39" s="43">
        <v>23609.909</v>
      </c>
      <c r="AP39" s="43">
        <v>3.7096542513492916</v>
      </c>
    </row>
    <row r="40" spans="1:42" x14ac:dyDescent="0.3">
      <c r="A40" t="s">
        <v>116</v>
      </c>
      <c r="B40" s="6" t="s">
        <v>117</v>
      </c>
      <c r="C40" t="s">
        <v>118</v>
      </c>
      <c r="D40" s="28">
        <v>11670.15</v>
      </c>
      <c r="E40" s="28">
        <v>46710.839</v>
      </c>
      <c r="F40" s="28">
        <v>4.0025911406451504</v>
      </c>
      <c r="G40" s="43">
        <v>359.15</v>
      </c>
      <c r="H40" s="43">
        <v>2122.3339999999998</v>
      </c>
      <c r="I40" s="43">
        <v>5.9093247946540446</v>
      </c>
      <c r="J40" s="43">
        <v>234.7</v>
      </c>
      <c r="K40" s="43">
        <v>1656.818</v>
      </c>
      <c r="L40" s="43">
        <v>7.0593012356199409</v>
      </c>
      <c r="M40" s="43">
        <v>373.9</v>
      </c>
      <c r="N40" s="43">
        <v>2805.4050000000002</v>
      </c>
      <c r="O40" s="43">
        <v>7.5030890612463237</v>
      </c>
      <c r="P40" s="43">
        <v>547.29999999999995</v>
      </c>
      <c r="Q40" s="43">
        <v>3729.4459999999999</v>
      </c>
      <c r="R40" s="43">
        <v>6.8142627443815096</v>
      </c>
      <c r="S40" s="43">
        <v>780.65</v>
      </c>
      <c r="T40" s="43">
        <v>5720.1040000000003</v>
      </c>
      <c r="U40" s="43">
        <v>7.3273605328892595</v>
      </c>
      <c r="V40" s="43">
        <v>253.55</v>
      </c>
      <c r="W40" s="43">
        <v>1889.8579999999999</v>
      </c>
      <c r="X40" s="43">
        <v>7.4535910076907905</v>
      </c>
      <c r="Y40" s="43">
        <v>17</v>
      </c>
      <c r="Z40" s="43">
        <v>87.341999999999999</v>
      </c>
      <c r="AA40" s="43">
        <v>5.1377647058823532</v>
      </c>
      <c r="AB40" s="43">
        <v>3.2</v>
      </c>
      <c r="AC40" s="43">
        <v>9.6379999999999999</v>
      </c>
      <c r="AD40" s="43">
        <v>3.0118749999999999</v>
      </c>
      <c r="AE40" s="43">
        <v>2305.85</v>
      </c>
      <c r="AF40" s="43">
        <v>7939.6890000000003</v>
      </c>
      <c r="AG40" s="43">
        <v>3.4432807858273526</v>
      </c>
      <c r="AH40" s="43">
        <v>1974.4</v>
      </c>
      <c r="AI40" s="43">
        <v>6600.31</v>
      </c>
      <c r="AJ40" s="43">
        <v>3.3429446920583468</v>
      </c>
      <c r="AK40" s="43">
        <v>3934.55</v>
      </c>
      <c r="AL40" s="43">
        <v>10319.843000000001</v>
      </c>
      <c r="AM40" s="43">
        <v>2.6228775844759884</v>
      </c>
      <c r="AN40" s="43">
        <v>885.9</v>
      </c>
      <c r="AO40" s="43">
        <v>3830.0520000000001</v>
      </c>
      <c r="AP40" s="43">
        <v>4.3233457500846599</v>
      </c>
    </row>
    <row r="41" spans="1:42" x14ac:dyDescent="0.3">
      <c r="A41" t="s">
        <v>190</v>
      </c>
      <c r="B41" s="6" t="s">
        <v>191</v>
      </c>
      <c r="C41" t="s">
        <v>192</v>
      </c>
      <c r="D41" s="28">
        <v>246.85000000000002</v>
      </c>
      <c r="E41" s="28">
        <v>9442.8329999999987</v>
      </c>
      <c r="F41" s="28">
        <v>38.253323880899323</v>
      </c>
      <c r="G41" s="43">
        <v>3.8</v>
      </c>
      <c r="H41" s="43">
        <v>141.97399999999999</v>
      </c>
      <c r="I41" s="43">
        <v>37.361578947368422</v>
      </c>
      <c r="J41" s="43">
        <v>18.149999999999999</v>
      </c>
      <c r="K41" s="43">
        <v>748.38099999999997</v>
      </c>
      <c r="L41" s="43">
        <v>41.233112947658405</v>
      </c>
      <c r="M41" s="43">
        <v>39.25</v>
      </c>
      <c r="N41" s="43">
        <v>1624.135</v>
      </c>
      <c r="O41" s="43">
        <v>41.379235668789811</v>
      </c>
      <c r="P41" s="43">
        <v>47.95</v>
      </c>
      <c r="Q41" s="43">
        <v>1839.289</v>
      </c>
      <c r="R41" s="43">
        <v>38.358477580813343</v>
      </c>
      <c r="S41" s="43">
        <v>78.150000000000006</v>
      </c>
      <c r="T41" s="43">
        <v>2750.5439999999999</v>
      </c>
      <c r="U41" s="43">
        <v>35.195700575815735</v>
      </c>
      <c r="V41" s="43">
        <v>58.55</v>
      </c>
      <c r="W41" s="43">
        <v>2301.3870000000002</v>
      </c>
      <c r="X41" s="43">
        <v>39.306353543979512</v>
      </c>
      <c r="Y41" s="43"/>
      <c r="Z41" s="43"/>
      <c r="AA41" s="43"/>
      <c r="AB41" s="43"/>
      <c r="AC41" s="43"/>
      <c r="AD41" s="43"/>
      <c r="AE41" s="43">
        <v>0.7</v>
      </c>
      <c r="AF41" s="43">
        <v>29.26</v>
      </c>
      <c r="AG41" s="43">
        <v>41.800000000000004</v>
      </c>
      <c r="AH41" s="43">
        <v>0.3</v>
      </c>
      <c r="AI41" s="43">
        <v>7.8630000000000004</v>
      </c>
      <c r="AJ41" s="43">
        <v>26.21</v>
      </c>
      <c r="AK41" s="43"/>
      <c r="AL41" s="43"/>
      <c r="AM41" s="43"/>
      <c r="AN41" s="43"/>
      <c r="AO41" s="43"/>
      <c r="AP41" s="43"/>
    </row>
    <row r="42" spans="1:42" x14ac:dyDescent="0.3">
      <c r="A42" t="s">
        <v>215</v>
      </c>
      <c r="B42" s="6" t="s">
        <v>216</v>
      </c>
      <c r="C42" t="s">
        <v>1001</v>
      </c>
      <c r="D42" s="28">
        <v>10975.349999999999</v>
      </c>
      <c r="E42" s="28">
        <v>94995.359000000011</v>
      </c>
      <c r="F42" s="28">
        <v>8.6553375518776186</v>
      </c>
      <c r="G42" s="43">
        <v>1212.75</v>
      </c>
      <c r="H42" s="43">
        <v>8076.5910000000003</v>
      </c>
      <c r="I42" s="43">
        <v>6.6597328385899814</v>
      </c>
      <c r="J42" s="43">
        <v>901.05</v>
      </c>
      <c r="K42" s="43">
        <v>6901.74</v>
      </c>
      <c r="L42" s="43">
        <v>7.6596637256534041</v>
      </c>
      <c r="M42" s="43">
        <v>523.15</v>
      </c>
      <c r="N42" s="43">
        <v>4244.7110000000002</v>
      </c>
      <c r="O42" s="43">
        <v>8.1137551371499583</v>
      </c>
      <c r="P42" s="43">
        <v>324.8</v>
      </c>
      <c r="Q42" s="43">
        <v>2655.9389999999999</v>
      </c>
      <c r="R42" s="43">
        <v>8.1771520935960584</v>
      </c>
      <c r="S42" s="43">
        <v>388.8</v>
      </c>
      <c r="T42" s="43">
        <v>3222.3980000000001</v>
      </c>
      <c r="U42" s="43">
        <v>8.2880606995884776</v>
      </c>
      <c r="V42" s="43">
        <v>1038.05</v>
      </c>
      <c r="W42" s="43">
        <v>9321.4830000000002</v>
      </c>
      <c r="X42" s="43">
        <v>8.9798015509850213</v>
      </c>
      <c r="Y42" s="43">
        <v>738.7</v>
      </c>
      <c r="Z42" s="43">
        <v>7171.9970000000003</v>
      </c>
      <c r="AA42" s="43">
        <v>9.7089440909706237</v>
      </c>
      <c r="AB42" s="43">
        <v>1470.5</v>
      </c>
      <c r="AC42" s="43">
        <v>14294.691000000001</v>
      </c>
      <c r="AD42" s="43">
        <v>9.7209731383883042</v>
      </c>
      <c r="AE42" s="43">
        <v>393.95</v>
      </c>
      <c r="AF42" s="43">
        <v>3440.6370000000002</v>
      </c>
      <c r="AG42" s="43">
        <v>8.7336895545119955</v>
      </c>
      <c r="AH42" s="43">
        <v>597.29999999999995</v>
      </c>
      <c r="AI42" s="43">
        <v>4948.366</v>
      </c>
      <c r="AJ42" s="43">
        <v>8.2845571739494392</v>
      </c>
      <c r="AK42" s="43">
        <v>1316.85</v>
      </c>
      <c r="AL42" s="43">
        <v>11071.261</v>
      </c>
      <c r="AM42" s="43">
        <v>8.4073820100998606</v>
      </c>
      <c r="AN42" s="43">
        <v>2069.4499999999998</v>
      </c>
      <c r="AO42" s="43">
        <v>19645.544999999998</v>
      </c>
      <c r="AP42" s="43">
        <v>9.4931237768489218</v>
      </c>
    </row>
    <row r="43" spans="1:42" x14ac:dyDescent="0.3">
      <c r="A43" t="s">
        <v>421</v>
      </c>
      <c r="B43" s="6" t="s">
        <v>422</v>
      </c>
      <c r="C43" t="s">
        <v>1002</v>
      </c>
      <c r="D43" s="28">
        <v>62.35</v>
      </c>
      <c r="E43" s="28">
        <v>1446.4490000000001</v>
      </c>
      <c r="F43" s="28">
        <v>23.1988612670409</v>
      </c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>
        <v>62.35</v>
      </c>
      <c r="AO43" s="43">
        <v>1446.4490000000001</v>
      </c>
      <c r="AP43" s="43">
        <v>23.1988612670409</v>
      </c>
    </row>
    <row r="44" spans="1:42" x14ac:dyDescent="0.3">
      <c r="A44" t="s">
        <v>82</v>
      </c>
      <c r="B44" s="6" t="s">
        <v>83</v>
      </c>
      <c r="C44" t="s">
        <v>716</v>
      </c>
      <c r="D44" s="28">
        <v>5633.3000000000011</v>
      </c>
      <c r="E44" s="28">
        <v>10438.199000000001</v>
      </c>
      <c r="F44" s="28">
        <v>1.8529456979035377</v>
      </c>
      <c r="G44" s="43">
        <v>243.7</v>
      </c>
      <c r="H44" s="43">
        <v>1088.069</v>
      </c>
      <c r="I44" s="43">
        <v>4.4647886745999177</v>
      </c>
      <c r="J44" s="43">
        <v>111.95</v>
      </c>
      <c r="K44" s="43">
        <v>549.88</v>
      </c>
      <c r="L44" s="43">
        <v>4.9118356409111206</v>
      </c>
      <c r="M44" s="43">
        <v>526</v>
      </c>
      <c r="N44" s="43">
        <v>1363.136</v>
      </c>
      <c r="O44" s="43">
        <v>2.591513307984791</v>
      </c>
      <c r="P44" s="43">
        <v>755.5</v>
      </c>
      <c r="Q44" s="43">
        <v>1486.934</v>
      </c>
      <c r="R44" s="43">
        <v>1.9681455989410985</v>
      </c>
      <c r="S44" s="43">
        <v>1718.7</v>
      </c>
      <c r="T44" s="43">
        <v>2514.2020000000002</v>
      </c>
      <c r="U44" s="43">
        <v>1.462850992028859</v>
      </c>
      <c r="V44" s="43">
        <v>1286.05</v>
      </c>
      <c r="W44" s="43">
        <v>1728.9010000000001</v>
      </c>
      <c r="X44" s="43">
        <v>1.3443497531200188</v>
      </c>
      <c r="Y44" s="43">
        <v>0.55000000000000004</v>
      </c>
      <c r="Z44" s="43">
        <v>6.65</v>
      </c>
      <c r="AA44" s="43">
        <v>12.09090909090909</v>
      </c>
      <c r="AB44" s="43"/>
      <c r="AC44" s="43"/>
      <c r="AD44" s="43"/>
      <c r="AE44" s="43">
        <v>403.5</v>
      </c>
      <c r="AF44" s="43">
        <v>647.14300000000003</v>
      </c>
      <c r="AG44" s="43">
        <v>1.6038240396530361</v>
      </c>
      <c r="AH44" s="43">
        <v>293.60000000000002</v>
      </c>
      <c r="AI44" s="43">
        <v>375.73700000000002</v>
      </c>
      <c r="AJ44" s="43">
        <v>1.2797581743869209</v>
      </c>
      <c r="AK44" s="43">
        <v>223</v>
      </c>
      <c r="AL44" s="43">
        <v>517.43100000000004</v>
      </c>
      <c r="AM44" s="43">
        <v>2.3203183856502245</v>
      </c>
      <c r="AN44" s="43">
        <v>70.75</v>
      </c>
      <c r="AO44" s="43">
        <v>160.11600000000001</v>
      </c>
      <c r="AP44" s="43">
        <v>2.263123674911661</v>
      </c>
    </row>
    <row r="45" spans="1:42" x14ac:dyDescent="0.3">
      <c r="A45" t="s">
        <v>1238</v>
      </c>
      <c r="B45" s="6" t="s">
        <v>1314</v>
      </c>
      <c r="C45" t="s">
        <v>1315</v>
      </c>
      <c r="D45" s="28">
        <v>73.399999999999991</v>
      </c>
      <c r="E45" s="28">
        <v>646.97899999999993</v>
      </c>
      <c r="F45" s="28">
        <v>8.8144277929155308</v>
      </c>
      <c r="G45" s="43"/>
      <c r="H45" s="43"/>
      <c r="I45" s="43"/>
      <c r="J45" s="43">
        <v>53</v>
      </c>
      <c r="K45" s="43">
        <v>141.52000000000001</v>
      </c>
      <c r="L45" s="43">
        <v>2.6701886792452831</v>
      </c>
      <c r="M45" s="43"/>
      <c r="N45" s="43"/>
      <c r="O45" s="43"/>
      <c r="P45" s="43"/>
      <c r="Q45" s="43"/>
      <c r="R45" s="43"/>
      <c r="S45" s="43"/>
      <c r="T45" s="43"/>
      <c r="U45" s="43"/>
      <c r="V45" s="43">
        <v>11.6</v>
      </c>
      <c r="W45" s="43">
        <v>276.14400000000001</v>
      </c>
      <c r="X45" s="43">
        <v>23.805517241379313</v>
      </c>
      <c r="Y45" s="43"/>
      <c r="Z45" s="43"/>
      <c r="AA45" s="43"/>
      <c r="AB45" s="43">
        <v>6.2</v>
      </c>
      <c r="AC45" s="43">
        <v>159.31899999999999</v>
      </c>
      <c r="AD45" s="43">
        <v>25.696612903225805</v>
      </c>
      <c r="AE45" s="43">
        <v>2.6</v>
      </c>
      <c r="AF45" s="43">
        <v>69.995999999999995</v>
      </c>
      <c r="AG45" s="43">
        <v>26.921538461538457</v>
      </c>
      <c r="AH45" s="43"/>
      <c r="AI45" s="43"/>
      <c r="AJ45" s="43"/>
      <c r="AK45" s="43"/>
      <c r="AL45" s="43"/>
      <c r="AM45" s="43"/>
      <c r="AN45" s="43"/>
      <c r="AO45" s="43"/>
      <c r="AP45" s="43"/>
    </row>
    <row r="46" spans="1:42" x14ac:dyDescent="0.3">
      <c r="A46" t="s">
        <v>105</v>
      </c>
      <c r="B46" s="6" t="s">
        <v>106</v>
      </c>
      <c r="C46" t="s">
        <v>107</v>
      </c>
      <c r="D46" s="28">
        <v>5225.7500000000009</v>
      </c>
      <c r="E46" s="28">
        <v>25117.482</v>
      </c>
      <c r="F46" s="28">
        <v>4.8064836626321572</v>
      </c>
      <c r="G46" s="43">
        <v>1559.15</v>
      </c>
      <c r="H46" s="43">
        <v>7792.0219999999999</v>
      </c>
      <c r="I46" s="43">
        <v>4.9976089535965107</v>
      </c>
      <c r="J46" s="43">
        <v>471</v>
      </c>
      <c r="K46" s="43">
        <v>3527.6729999999998</v>
      </c>
      <c r="L46" s="43">
        <v>7.4897515923566873</v>
      </c>
      <c r="M46" s="43">
        <v>479.05</v>
      </c>
      <c r="N46" s="43">
        <v>3478.5129999999999</v>
      </c>
      <c r="O46" s="43">
        <v>7.2612733535121592</v>
      </c>
      <c r="P46" s="43">
        <v>92.25</v>
      </c>
      <c r="Q46" s="43">
        <v>716.05799999999999</v>
      </c>
      <c r="R46" s="43">
        <v>7.7621463414634144</v>
      </c>
      <c r="S46" s="43">
        <v>98.45</v>
      </c>
      <c r="T46" s="43">
        <v>995.44600000000003</v>
      </c>
      <c r="U46" s="43">
        <v>10.111183341797867</v>
      </c>
      <c r="V46" s="43">
        <v>77.150000000000006</v>
      </c>
      <c r="W46" s="43">
        <v>494.226</v>
      </c>
      <c r="X46" s="43">
        <v>6.4060401814646788</v>
      </c>
      <c r="Y46" s="43">
        <v>73.849999999999994</v>
      </c>
      <c r="Z46" s="43">
        <v>1150.1859999999999</v>
      </c>
      <c r="AA46" s="43">
        <v>15.57462423832092</v>
      </c>
      <c r="AB46" s="43">
        <v>37.1</v>
      </c>
      <c r="AC46" s="43">
        <v>464.15699999999998</v>
      </c>
      <c r="AD46" s="43">
        <v>12.510970350404312</v>
      </c>
      <c r="AE46" s="43">
        <v>1034.8499999999999</v>
      </c>
      <c r="AF46" s="43">
        <v>1850.556</v>
      </c>
      <c r="AG46" s="43">
        <v>1.788235976228439</v>
      </c>
      <c r="AH46" s="43">
        <v>634.25</v>
      </c>
      <c r="AI46" s="43">
        <v>2057.8240000000001</v>
      </c>
      <c r="AJ46" s="43">
        <v>3.244499802916831</v>
      </c>
      <c r="AK46" s="43">
        <v>578.54999999999995</v>
      </c>
      <c r="AL46" s="43">
        <v>2100.75</v>
      </c>
      <c r="AM46" s="43">
        <v>3.6310604096448018</v>
      </c>
      <c r="AN46" s="43">
        <v>90.1</v>
      </c>
      <c r="AO46" s="43">
        <v>490.07100000000003</v>
      </c>
      <c r="AP46" s="43">
        <v>5.4391897891231968</v>
      </c>
    </row>
    <row r="47" spans="1:42" x14ac:dyDescent="0.3">
      <c r="A47" t="s">
        <v>11</v>
      </c>
      <c r="B47" s="6" t="s">
        <v>12</v>
      </c>
      <c r="C47" t="s">
        <v>13</v>
      </c>
      <c r="D47" s="28">
        <v>963.15000000000009</v>
      </c>
      <c r="E47" s="28">
        <v>3165.7930000000001</v>
      </c>
      <c r="F47" s="28">
        <v>3.2869158490370136</v>
      </c>
      <c r="G47" s="43">
        <v>126.8</v>
      </c>
      <c r="H47" s="43">
        <v>328.75299999999999</v>
      </c>
      <c r="I47" s="43">
        <v>2.5926892744479493</v>
      </c>
      <c r="J47" s="43">
        <v>270.60000000000002</v>
      </c>
      <c r="K47" s="43">
        <v>576.404</v>
      </c>
      <c r="L47" s="43">
        <v>2.1300960827790094</v>
      </c>
      <c r="M47" s="43">
        <v>100.25</v>
      </c>
      <c r="N47" s="43">
        <v>359.58100000000002</v>
      </c>
      <c r="O47" s="43">
        <v>3.5868428927680798</v>
      </c>
      <c r="P47" s="43">
        <v>62.15</v>
      </c>
      <c r="Q47" s="43">
        <v>235.601</v>
      </c>
      <c r="R47" s="43">
        <v>3.7908447304907482</v>
      </c>
      <c r="S47" s="43">
        <v>93.85</v>
      </c>
      <c r="T47" s="43">
        <v>366.34699999999998</v>
      </c>
      <c r="U47" s="43">
        <v>3.9035375599360682</v>
      </c>
      <c r="V47" s="43">
        <v>107.15</v>
      </c>
      <c r="W47" s="43">
        <v>442.452</v>
      </c>
      <c r="X47" s="43">
        <v>4.1292767148856742</v>
      </c>
      <c r="Y47" s="43"/>
      <c r="Z47" s="43"/>
      <c r="AA47" s="43"/>
      <c r="AB47" s="43"/>
      <c r="AC47" s="43"/>
      <c r="AD47" s="43"/>
      <c r="AE47" s="43">
        <v>77.400000000000006</v>
      </c>
      <c r="AF47" s="43">
        <v>314.31099999999998</v>
      </c>
      <c r="AG47" s="43">
        <v>4.0608656330749344</v>
      </c>
      <c r="AH47" s="43">
        <v>69.5</v>
      </c>
      <c r="AI47" s="43">
        <v>282.04599999999999</v>
      </c>
      <c r="AJ47" s="43">
        <v>4.0582158273381292</v>
      </c>
      <c r="AK47" s="43">
        <v>54</v>
      </c>
      <c r="AL47" s="43">
        <v>250.626</v>
      </c>
      <c r="AM47" s="43">
        <v>4.6412222222222219</v>
      </c>
      <c r="AN47" s="43">
        <v>1.45</v>
      </c>
      <c r="AO47" s="43">
        <v>9.6720000000000006</v>
      </c>
      <c r="AP47" s="43">
        <v>6.6703448275862076</v>
      </c>
    </row>
    <row r="48" spans="1:42" x14ac:dyDescent="0.3">
      <c r="A48" t="s">
        <v>113</v>
      </c>
      <c r="B48" s="6" t="s">
        <v>114</v>
      </c>
      <c r="C48" t="s">
        <v>115</v>
      </c>
      <c r="D48" s="28">
        <v>151.4</v>
      </c>
      <c r="E48" s="28">
        <v>79.938000000000002</v>
      </c>
      <c r="F48" s="28">
        <v>0.52799207397622194</v>
      </c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>
        <v>151.4</v>
      </c>
      <c r="AI48" s="43">
        <v>79.938000000000002</v>
      </c>
      <c r="AJ48" s="43">
        <v>0.52799207397622194</v>
      </c>
      <c r="AK48" s="43"/>
      <c r="AL48" s="43"/>
      <c r="AM48" s="43"/>
      <c r="AN48" s="43"/>
      <c r="AO48" s="43"/>
      <c r="AP48" s="43"/>
    </row>
    <row r="49" spans="1:42" x14ac:dyDescent="0.3">
      <c r="A49" t="s">
        <v>187</v>
      </c>
      <c r="B49" s="6" t="s">
        <v>188</v>
      </c>
      <c r="C49" t="s">
        <v>189</v>
      </c>
      <c r="D49" s="28">
        <v>13.95</v>
      </c>
      <c r="E49" s="28">
        <v>465.24299999999994</v>
      </c>
      <c r="F49" s="28">
        <v>33.350752688172044</v>
      </c>
      <c r="G49" s="43">
        <v>2.2999999999999998</v>
      </c>
      <c r="H49" s="43">
        <v>75.165999999999997</v>
      </c>
      <c r="I49" s="43">
        <v>32.680869565217392</v>
      </c>
      <c r="J49" s="43">
        <v>2.25</v>
      </c>
      <c r="K49" s="43">
        <v>66.263000000000005</v>
      </c>
      <c r="L49" s="43">
        <v>29.450222222222223</v>
      </c>
      <c r="M49" s="43">
        <v>4.55</v>
      </c>
      <c r="N49" s="43">
        <v>157.61099999999999</v>
      </c>
      <c r="O49" s="43">
        <v>34.639780219780221</v>
      </c>
      <c r="P49" s="43">
        <v>3.6</v>
      </c>
      <c r="Q49" s="43">
        <v>116.99</v>
      </c>
      <c r="R49" s="43">
        <v>32.49722222222222</v>
      </c>
      <c r="S49" s="43"/>
      <c r="T49" s="43"/>
      <c r="U49" s="43"/>
      <c r="V49" s="43">
        <v>0.55000000000000004</v>
      </c>
      <c r="W49" s="43">
        <v>25.024999999999999</v>
      </c>
      <c r="X49" s="43">
        <v>45.499999999999993</v>
      </c>
      <c r="Y49" s="43"/>
      <c r="Z49" s="43"/>
      <c r="AA49" s="43"/>
      <c r="AB49" s="43"/>
      <c r="AC49" s="43"/>
      <c r="AD49" s="43"/>
      <c r="AE49" s="43">
        <v>0.45</v>
      </c>
      <c r="AF49" s="43">
        <v>12.938000000000001</v>
      </c>
      <c r="AG49" s="43">
        <v>28.751111111111111</v>
      </c>
      <c r="AH49" s="43"/>
      <c r="AI49" s="43"/>
      <c r="AJ49" s="43"/>
      <c r="AK49" s="43">
        <v>0.25</v>
      </c>
      <c r="AL49" s="43">
        <v>11.25</v>
      </c>
      <c r="AM49" s="43">
        <v>45</v>
      </c>
      <c r="AN49" s="43"/>
      <c r="AO49" s="43"/>
      <c r="AP49" s="43"/>
    </row>
    <row r="50" spans="1:42" x14ac:dyDescent="0.3">
      <c r="A50" t="s">
        <v>159</v>
      </c>
      <c r="B50" s="6" t="s">
        <v>160</v>
      </c>
      <c r="C50" t="s">
        <v>161</v>
      </c>
      <c r="D50" s="28">
        <v>4294.55</v>
      </c>
      <c r="E50" s="28">
        <v>73928.395000000004</v>
      </c>
      <c r="F50" s="28">
        <v>17.21446833777695</v>
      </c>
      <c r="G50" s="43">
        <v>567.1</v>
      </c>
      <c r="H50" s="43">
        <v>8329.5339999999997</v>
      </c>
      <c r="I50" s="43">
        <v>14.687945688591077</v>
      </c>
      <c r="J50" s="43">
        <v>287.85000000000002</v>
      </c>
      <c r="K50" s="43">
        <v>5431.2910000000002</v>
      </c>
      <c r="L50" s="43">
        <v>18.868476637137398</v>
      </c>
      <c r="M50" s="43">
        <v>642.25</v>
      </c>
      <c r="N50" s="43">
        <v>10964.528</v>
      </c>
      <c r="O50" s="43">
        <v>17.072056052938887</v>
      </c>
      <c r="P50" s="43">
        <v>151.35</v>
      </c>
      <c r="Q50" s="43">
        <v>3309.654</v>
      </c>
      <c r="R50" s="43">
        <v>21.86755203171457</v>
      </c>
      <c r="S50" s="43">
        <v>115.95</v>
      </c>
      <c r="T50" s="43">
        <v>2495.7469999999998</v>
      </c>
      <c r="U50" s="43">
        <v>21.524338076757221</v>
      </c>
      <c r="V50" s="43">
        <v>198.1</v>
      </c>
      <c r="W50" s="43">
        <v>3666.3330000000001</v>
      </c>
      <c r="X50" s="43">
        <v>18.507486118122163</v>
      </c>
      <c r="Y50" s="43">
        <v>85.65</v>
      </c>
      <c r="Z50" s="43">
        <v>969.101</v>
      </c>
      <c r="AA50" s="43">
        <v>11.314664331582019</v>
      </c>
      <c r="AB50" s="43">
        <v>21.85</v>
      </c>
      <c r="AC50" s="43">
        <v>265.34199999999998</v>
      </c>
      <c r="AD50" s="43">
        <v>12.143798627002287</v>
      </c>
      <c r="AE50" s="43">
        <v>712.85</v>
      </c>
      <c r="AF50" s="43">
        <v>11832.209000000001</v>
      </c>
      <c r="AG50" s="43">
        <v>16.598455495546048</v>
      </c>
      <c r="AH50" s="43">
        <v>824.8</v>
      </c>
      <c r="AI50" s="43">
        <v>13472.701999999999</v>
      </c>
      <c r="AJ50" s="43">
        <v>16.334507759456837</v>
      </c>
      <c r="AK50" s="43">
        <v>425.1</v>
      </c>
      <c r="AL50" s="43">
        <v>7620.665</v>
      </c>
      <c r="AM50" s="43">
        <v>17.926758409785933</v>
      </c>
      <c r="AN50" s="43">
        <v>261.7</v>
      </c>
      <c r="AO50" s="43">
        <v>5571.2889999999998</v>
      </c>
      <c r="AP50" s="43">
        <v>21.288838364539551</v>
      </c>
    </row>
    <row r="51" spans="1:42" x14ac:dyDescent="0.3">
      <c r="A51" t="s">
        <v>210</v>
      </c>
      <c r="B51" s="6" t="s">
        <v>211</v>
      </c>
      <c r="C51" t="s">
        <v>1017</v>
      </c>
      <c r="D51" s="28">
        <v>5737.8</v>
      </c>
      <c r="E51" s="28">
        <v>15544.146999999999</v>
      </c>
      <c r="F51" s="28">
        <v>2.7090778695667326</v>
      </c>
      <c r="G51" s="43">
        <v>85.65</v>
      </c>
      <c r="H51" s="43">
        <v>333.90199999999999</v>
      </c>
      <c r="I51" s="43">
        <v>3.8984471687098652</v>
      </c>
      <c r="J51" s="43">
        <v>77.05</v>
      </c>
      <c r="K51" s="43">
        <v>311.86700000000002</v>
      </c>
      <c r="L51" s="43">
        <v>4.0475924724205061</v>
      </c>
      <c r="M51" s="43">
        <v>311.35000000000002</v>
      </c>
      <c r="N51" s="43">
        <v>1036.175</v>
      </c>
      <c r="O51" s="43">
        <v>3.3280070660028902</v>
      </c>
      <c r="P51" s="43">
        <v>1533.15</v>
      </c>
      <c r="Q51" s="43">
        <v>3133.2829999999999</v>
      </c>
      <c r="R51" s="43">
        <v>2.0436897889965104</v>
      </c>
      <c r="S51" s="43">
        <v>2419.35</v>
      </c>
      <c r="T51" s="43">
        <v>6576.6239999999998</v>
      </c>
      <c r="U51" s="43">
        <v>2.7183433566867135</v>
      </c>
      <c r="V51" s="43">
        <v>1244.75</v>
      </c>
      <c r="W51" s="43">
        <v>3907.797</v>
      </c>
      <c r="X51" s="43">
        <v>3.1394231773448484</v>
      </c>
      <c r="Y51" s="43"/>
      <c r="Z51" s="43"/>
      <c r="AA51" s="43"/>
      <c r="AB51" s="43"/>
      <c r="AC51" s="43"/>
      <c r="AD51" s="43"/>
      <c r="AE51" s="43">
        <v>38</v>
      </c>
      <c r="AF51" s="43">
        <v>145.61600000000001</v>
      </c>
      <c r="AG51" s="43">
        <v>3.8320000000000003</v>
      </c>
      <c r="AH51" s="43">
        <v>3.05</v>
      </c>
      <c r="AI51" s="43">
        <v>15.127000000000001</v>
      </c>
      <c r="AJ51" s="43">
        <v>4.9596721311475411</v>
      </c>
      <c r="AK51" s="43">
        <v>3.3</v>
      </c>
      <c r="AL51" s="43">
        <v>15.374000000000001</v>
      </c>
      <c r="AM51" s="43">
        <v>4.6587878787878791</v>
      </c>
      <c r="AN51" s="43">
        <v>22.15</v>
      </c>
      <c r="AO51" s="43">
        <v>68.382000000000005</v>
      </c>
      <c r="AP51" s="43">
        <v>3.0872234762979689</v>
      </c>
    </row>
    <row r="52" spans="1:42" x14ac:dyDescent="0.3">
      <c r="A52" t="s">
        <v>208</v>
      </c>
      <c r="B52" s="6" t="s">
        <v>209</v>
      </c>
      <c r="C52" t="s">
        <v>1018</v>
      </c>
      <c r="D52" s="28">
        <v>750.65</v>
      </c>
      <c r="E52" s="28">
        <v>11123.814999999999</v>
      </c>
      <c r="F52" s="28">
        <v>14.818910277759274</v>
      </c>
      <c r="G52" s="43">
        <v>31.25</v>
      </c>
      <c r="H52" s="43">
        <v>599.12300000000005</v>
      </c>
      <c r="I52" s="43">
        <v>19.171936000000002</v>
      </c>
      <c r="J52" s="43">
        <v>49.6</v>
      </c>
      <c r="K52" s="43">
        <v>924.39300000000003</v>
      </c>
      <c r="L52" s="43">
        <v>18.63695564516129</v>
      </c>
      <c r="M52" s="43">
        <v>23.85</v>
      </c>
      <c r="N52" s="43">
        <v>503.48700000000002</v>
      </c>
      <c r="O52" s="43">
        <v>21.11056603773585</v>
      </c>
      <c r="P52" s="43">
        <v>3.75</v>
      </c>
      <c r="Q52" s="43">
        <v>73.876000000000005</v>
      </c>
      <c r="R52" s="43">
        <v>19.700266666666668</v>
      </c>
      <c r="S52" s="43"/>
      <c r="T52" s="43"/>
      <c r="U52" s="43"/>
      <c r="V52" s="43">
        <v>17.149999999999999</v>
      </c>
      <c r="W52" s="43">
        <v>368.976</v>
      </c>
      <c r="X52" s="43">
        <v>21.514635568513121</v>
      </c>
      <c r="Y52" s="43">
        <v>1.65</v>
      </c>
      <c r="Z52" s="43">
        <v>42.337000000000003</v>
      </c>
      <c r="AA52" s="43">
        <v>25.658787878787884</v>
      </c>
      <c r="AB52" s="43"/>
      <c r="AC52" s="43"/>
      <c r="AD52" s="43"/>
      <c r="AE52" s="43">
        <v>273.64999999999998</v>
      </c>
      <c r="AF52" s="43">
        <v>3855.0410000000002</v>
      </c>
      <c r="AG52" s="43">
        <v>14.087487666727574</v>
      </c>
      <c r="AH52" s="43">
        <v>215.1</v>
      </c>
      <c r="AI52" s="43">
        <v>2666.9639999999999</v>
      </c>
      <c r="AJ52" s="43">
        <v>12.398716875871688</v>
      </c>
      <c r="AK52" s="43">
        <v>52.75</v>
      </c>
      <c r="AL52" s="43">
        <v>778.55899999999997</v>
      </c>
      <c r="AM52" s="43">
        <v>14.759412322274882</v>
      </c>
      <c r="AN52" s="43">
        <v>81.900000000000006</v>
      </c>
      <c r="AO52" s="43">
        <v>1311.059</v>
      </c>
      <c r="AP52" s="43">
        <v>16.008046398046396</v>
      </c>
    </row>
    <row r="53" spans="1:42" x14ac:dyDescent="0.3">
      <c r="A53" t="s">
        <v>778</v>
      </c>
      <c r="B53" s="6" t="s">
        <v>794</v>
      </c>
      <c r="C53" t="s">
        <v>785</v>
      </c>
      <c r="D53" s="28">
        <v>11168.600000000002</v>
      </c>
      <c r="E53" s="28">
        <v>20771.392</v>
      </c>
      <c r="F53" s="28">
        <v>1.859802661031821</v>
      </c>
      <c r="G53" s="43">
        <v>1291.0999999999999</v>
      </c>
      <c r="H53" s="43">
        <v>1732.442</v>
      </c>
      <c r="I53" s="43">
        <v>1.341834094957788</v>
      </c>
      <c r="J53" s="43">
        <v>1135.3499999999999</v>
      </c>
      <c r="K53" s="43">
        <v>2231.3000000000002</v>
      </c>
      <c r="L53" s="43">
        <v>1.9652970449641083</v>
      </c>
      <c r="M53" s="43">
        <v>2181.5500000000002</v>
      </c>
      <c r="N53" s="43">
        <v>4727.0420000000004</v>
      </c>
      <c r="O53" s="43">
        <v>2.1668272558501984</v>
      </c>
      <c r="P53" s="43">
        <v>1377</v>
      </c>
      <c r="Q53" s="43">
        <v>2561.098</v>
      </c>
      <c r="R53" s="43">
        <v>1.8599114015976761</v>
      </c>
      <c r="S53" s="43">
        <v>1599.9</v>
      </c>
      <c r="T53" s="43">
        <v>3399.49</v>
      </c>
      <c r="U53" s="43">
        <v>2.1248140508781796</v>
      </c>
      <c r="V53" s="43">
        <v>1011.6</v>
      </c>
      <c r="W53" s="43">
        <v>2240.2469999999998</v>
      </c>
      <c r="X53" s="43">
        <v>2.2145581257413998</v>
      </c>
      <c r="Y53" s="43">
        <v>349.6</v>
      </c>
      <c r="Z53" s="43">
        <v>262.38600000000002</v>
      </c>
      <c r="AA53" s="43">
        <v>0.75053203661327228</v>
      </c>
      <c r="AB53" s="43">
        <v>315.85000000000002</v>
      </c>
      <c r="AC53" s="43">
        <v>216.16300000000001</v>
      </c>
      <c r="AD53" s="43">
        <v>0.68438499287636534</v>
      </c>
      <c r="AE53" s="43">
        <v>596.35</v>
      </c>
      <c r="AF53" s="43">
        <v>1227.558</v>
      </c>
      <c r="AG53" s="43">
        <v>2.058452251194768</v>
      </c>
      <c r="AH53" s="43">
        <v>224.7</v>
      </c>
      <c r="AI53" s="43">
        <v>324.24900000000002</v>
      </c>
      <c r="AJ53" s="43">
        <v>1.443030707610147</v>
      </c>
      <c r="AK53" s="43">
        <v>508.1</v>
      </c>
      <c r="AL53" s="43">
        <v>476.11399999999998</v>
      </c>
      <c r="AM53" s="43">
        <v>0.93704782523125363</v>
      </c>
      <c r="AN53" s="43">
        <v>577.5</v>
      </c>
      <c r="AO53" s="43">
        <v>1373.3030000000001</v>
      </c>
      <c r="AP53" s="43">
        <v>2.378013852813853</v>
      </c>
    </row>
    <row r="54" spans="1:42" x14ac:dyDescent="0.3">
      <c r="A54" t="s">
        <v>111</v>
      </c>
      <c r="B54" s="6" t="s">
        <v>112</v>
      </c>
      <c r="C54" t="s">
        <v>640</v>
      </c>
      <c r="D54" s="28">
        <v>1957.15</v>
      </c>
      <c r="E54" s="28">
        <v>6500.5560000000005</v>
      </c>
      <c r="F54" s="28">
        <v>3.3214398487596761</v>
      </c>
      <c r="G54" s="43">
        <v>333.5</v>
      </c>
      <c r="H54" s="43">
        <v>1308.4739999999999</v>
      </c>
      <c r="I54" s="43">
        <v>3.9234602698650671</v>
      </c>
      <c r="J54" s="43">
        <v>97.45</v>
      </c>
      <c r="K54" s="43">
        <v>438.40699999999998</v>
      </c>
      <c r="L54" s="43">
        <v>4.498789122626988</v>
      </c>
      <c r="M54" s="43">
        <v>120.55</v>
      </c>
      <c r="N54" s="43">
        <v>478.86099999999999</v>
      </c>
      <c r="O54" s="43">
        <v>3.9723019493985898</v>
      </c>
      <c r="P54" s="43">
        <v>85.6</v>
      </c>
      <c r="Q54" s="43">
        <v>333.65300000000002</v>
      </c>
      <c r="R54" s="43">
        <v>3.897815420560748</v>
      </c>
      <c r="S54" s="43">
        <v>160.19999999999999</v>
      </c>
      <c r="T54" s="43">
        <v>703.36300000000006</v>
      </c>
      <c r="U54" s="43">
        <v>4.3905305867665421</v>
      </c>
      <c r="V54" s="43">
        <v>266.39999999999998</v>
      </c>
      <c r="W54" s="43">
        <v>882.56200000000001</v>
      </c>
      <c r="X54" s="43">
        <v>3.3129204204204208</v>
      </c>
      <c r="Y54" s="43">
        <v>291.89999999999998</v>
      </c>
      <c r="Z54" s="43">
        <v>922.06700000000001</v>
      </c>
      <c r="AA54" s="43">
        <v>3.1588454950325455</v>
      </c>
      <c r="AB54" s="43">
        <v>113</v>
      </c>
      <c r="AC54" s="43">
        <v>376.04500000000002</v>
      </c>
      <c r="AD54" s="43">
        <v>3.3278318584070798</v>
      </c>
      <c r="AE54" s="43">
        <v>174.65</v>
      </c>
      <c r="AF54" s="43">
        <v>329.26100000000002</v>
      </c>
      <c r="AG54" s="43">
        <v>1.8852619524763814</v>
      </c>
      <c r="AH54" s="43">
        <v>50.4</v>
      </c>
      <c r="AI54" s="43">
        <v>118.995</v>
      </c>
      <c r="AJ54" s="43">
        <v>2.3610119047619049</v>
      </c>
      <c r="AK54" s="43">
        <v>185.45</v>
      </c>
      <c r="AL54" s="43">
        <v>261.59500000000003</v>
      </c>
      <c r="AM54" s="43">
        <v>1.4105958479374496</v>
      </c>
      <c r="AN54" s="43">
        <v>78.05</v>
      </c>
      <c r="AO54" s="43">
        <v>347.27300000000002</v>
      </c>
      <c r="AP54" s="43">
        <v>4.4493657911595133</v>
      </c>
    </row>
    <row r="55" spans="1:42" x14ac:dyDescent="0.3">
      <c r="A55" t="s">
        <v>89</v>
      </c>
      <c r="B55" s="6" t="s">
        <v>90</v>
      </c>
      <c r="C55" t="s">
        <v>91</v>
      </c>
      <c r="D55" s="28">
        <v>2095.15</v>
      </c>
      <c r="E55" s="28">
        <v>7189.4980000000005</v>
      </c>
      <c r="F55" s="28">
        <v>3.4314955969739636</v>
      </c>
      <c r="G55" s="43">
        <v>597.95000000000005</v>
      </c>
      <c r="H55" s="43">
        <v>1933.654</v>
      </c>
      <c r="I55" s="43">
        <v>3.2338055021322849</v>
      </c>
      <c r="J55" s="43">
        <v>262.35000000000002</v>
      </c>
      <c r="K55" s="43">
        <v>874.029</v>
      </c>
      <c r="L55" s="43">
        <v>3.3315380217267005</v>
      </c>
      <c r="M55" s="43">
        <v>535.79999999999995</v>
      </c>
      <c r="N55" s="43">
        <v>1936.7149999999999</v>
      </c>
      <c r="O55" s="43">
        <v>3.6146229936543488</v>
      </c>
      <c r="P55" s="43">
        <v>216.85</v>
      </c>
      <c r="Q55" s="43">
        <v>934.66700000000003</v>
      </c>
      <c r="R55" s="43">
        <v>4.3102005994927373</v>
      </c>
      <c r="S55" s="43">
        <v>35.65</v>
      </c>
      <c r="T55" s="43">
        <v>122.92100000000001</v>
      </c>
      <c r="U55" s="43">
        <v>3.4479943899018237</v>
      </c>
      <c r="V55" s="43">
        <v>15.25</v>
      </c>
      <c r="W55" s="43">
        <v>72.075999999999993</v>
      </c>
      <c r="X55" s="43">
        <v>4.7262950819672129</v>
      </c>
      <c r="Y55" s="43">
        <v>8.4499999999999993</v>
      </c>
      <c r="Z55" s="43">
        <v>29.542999999999999</v>
      </c>
      <c r="AA55" s="43">
        <v>3.4962130177514794</v>
      </c>
      <c r="AB55" s="43">
        <v>2.75</v>
      </c>
      <c r="AC55" s="43">
        <v>11.888</v>
      </c>
      <c r="AD55" s="43">
        <v>4.322909090909091</v>
      </c>
      <c r="AE55" s="43">
        <v>22.65</v>
      </c>
      <c r="AF55" s="43">
        <v>74.924999999999997</v>
      </c>
      <c r="AG55" s="43">
        <v>3.3079470198675498</v>
      </c>
      <c r="AH55" s="43">
        <v>77.45</v>
      </c>
      <c r="AI55" s="43">
        <v>425.46899999999999</v>
      </c>
      <c r="AJ55" s="43">
        <v>5.4934667527437053</v>
      </c>
      <c r="AK55" s="43">
        <v>278.14999999999998</v>
      </c>
      <c r="AL55" s="43">
        <v>697.91399999999999</v>
      </c>
      <c r="AM55" s="43">
        <v>2.5091281682545392</v>
      </c>
      <c r="AN55" s="43">
        <v>41.85</v>
      </c>
      <c r="AO55" s="43">
        <v>75.697000000000003</v>
      </c>
      <c r="AP55" s="43">
        <v>1.8087694145758662</v>
      </c>
    </row>
    <row r="56" spans="1:42" x14ac:dyDescent="0.3">
      <c r="A56" t="s">
        <v>182</v>
      </c>
      <c r="B56" s="6" t="s">
        <v>183</v>
      </c>
      <c r="C56" t="s">
        <v>1019</v>
      </c>
      <c r="D56" s="28">
        <v>6963.45</v>
      </c>
      <c r="E56" s="28">
        <v>174971.21799999999</v>
      </c>
      <c r="F56" s="28">
        <v>25.127087578714573</v>
      </c>
      <c r="G56" s="43">
        <v>357.75</v>
      </c>
      <c r="H56" s="43">
        <v>5927.1610000000001</v>
      </c>
      <c r="I56" s="43">
        <v>16.567885394828792</v>
      </c>
      <c r="J56" s="43">
        <v>91.3</v>
      </c>
      <c r="K56" s="43">
        <v>2548.0590000000002</v>
      </c>
      <c r="L56" s="43">
        <v>27.908641840087625</v>
      </c>
      <c r="M56" s="43">
        <v>15.05</v>
      </c>
      <c r="N56" s="43">
        <v>568.98900000000003</v>
      </c>
      <c r="O56" s="43">
        <v>37.806578073089703</v>
      </c>
      <c r="P56" s="43">
        <v>352.1</v>
      </c>
      <c r="Q56" s="43">
        <v>8489.8330000000005</v>
      </c>
      <c r="R56" s="43">
        <v>24.111993751775064</v>
      </c>
      <c r="S56" s="43">
        <v>338.75</v>
      </c>
      <c r="T56" s="43">
        <v>8254.777</v>
      </c>
      <c r="U56" s="43">
        <v>24.368345387453875</v>
      </c>
      <c r="V56" s="43">
        <v>1005.05</v>
      </c>
      <c r="W56" s="43">
        <v>22390.817999999999</v>
      </c>
      <c r="X56" s="43">
        <v>22.278312521765088</v>
      </c>
      <c r="Y56" s="43">
        <v>1086.9000000000001</v>
      </c>
      <c r="Z56" s="43">
        <v>28704.195</v>
      </c>
      <c r="AA56" s="43">
        <v>26.409232680099361</v>
      </c>
      <c r="AB56" s="43">
        <v>1220.25</v>
      </c>
      <c r="AC56" s="43">
        <v>35389.637999999999</v>
      </c>
      <c r="AD56" s="43">
        <v>29.001956976029501</v>
      </c>
      <c r="AE56" s="43">
        <v>327.05</v>
      </c>
      <c r="AF56" s="43">
        <v>9539.8619999999992</v>
      </c>
      <c r="AG56" s="43">
        <v>29.169429750802625</v>
      </c>
      <c r="AH56" s="43">
        <v>934.15</v>
      </c>
      <c r="AI56" s="43">
        <v>19773.201000000001</v>
      </c>
      <c r="AJ56" s="43">
        <v>21.167051330086178</v>
      </c>
      <c r="AK56" s="43">
        <v>826.85</v>
      </c>
      <c r="AL56" s="43">
        <v>18406.532999999999</v>
      </c>
      <c r="AM56" s="43">
        <v>22.261030416641468</v>
      </c>
      <c r="AN56" s="43">
        <v>408.25</v>
      </c>
      <c r="AO56" s="43">
        <v>14978.152</v>
      </c>
      <c r="AP56" s="43">
        <v>36.688676056338025</v>
      </c>
    </row>
    <row r="57" spans="1:42" x14ac:dyDescent="0.3">
      <c r="A57" t="s">
        <v>283</v>
      </c>
      <c r="B57" s="6" t="s">
        <v>284</v>
      </c>
      <c r="C57" t="s">
        <v>285</v>
      </c>
      <c r="D57" s="28">
        <v>99.4</v>
      </c>
      <c r="E57" s="28">
        <v>1978.5619999999999</v>
      </c>
      <c r="F57" s="28">
        <v>19.905050301810864</v>
      </c>
      <c r="G57" s="43">
        <v>5.4</v>
      </c>
      <c r="H57" s="43">
        <v>141.36500000000001</v>
      </c>
      <c r="I57" s="43">
        <v>26.178703703703704</v>
      </c>
      <c r="J57" s="43">
        <v>7.2</v>
      </c>
      <c r="K57" s="43">
        <v>187.63499999999999</v>
      </c>
      <c r="L57" s="43">
        <v>26.060416666666665</v>
      </c>
      <c r="M57" s="43">
        <v>10.55</v>
      </c>
      <c r="N57" s="43">
        <v>342.96600000000001</v>
      </c>
      <c r="O57" s="43">
        <v>32.508625592417062</v>
      </c>
      <c r="P57" s="43">
        <v>0.2</v>
      </c>
      <c r="Q57" s="43">
        <v>4.556</v>
      </c>
      <c r="R57" s="43">
        <v>22.779999999999998</v>
      </c>
      <c r="S57" s="43">
        <v>3.5</v>
      </c>
      <c r="T57" s="43">
        <v>109.38800000000001</v>
      </c>
      <c r="U57" s="43">
        <v>31.253714285714288</v>
      </c>
      <c r="V57" s="43">
        <v>3</v>
      </c>
      <c r="W57" s="43">
        <v>118.315</v>
      </c>
      <c r="X57" s="43">
        <v>39.438333333333333</v>
      </c>
      <c r="Y57" s="43"/>
      <c r="Z57" s="43"/>
      <c r="AA57" s="43"/>
      <c r="AB57" s="43"/>
      <c r="AC57" s="43"/>
      <c r="AD57" s="43"/>
      <c r="AE57" s="43">
        <v>25.9</v>
      </c>
      <c r="AF57" s="43">
        <v>356.67899999999997</v>
      </c>
      <c r="AG57" s="43">
        <v>13.771389961389961</v>
      </c>
      <c r="AH57" s="43">
        <v>10.3</v>
      </c>
      <c r="AI57" s="43">
        <v>164.501</v>
      </c>
      <c r="AJ57" s="43">
        <v>15.970970873786408</v>
      </c>
      <c r="AK57" s="43">
        <v>15.45</v>
      </c>
      <c r="AL57" s="43">
        <v>229.51</v>
      </c>
      <c r="AM57" s="43">
        <v>14.855016181229773</v>
      </c>
      <c r="AN57" s="43">
        <v>17.899999999999999</v>
      </c>
      <c r="AO57" s="43">
        <v>323.64699999999999</v>
      </c>
      <c r="AP57" s="43">
        <v>18.080837988826815</v>
      </c>
    </row>
    <row r="58" spans="1:42" x14ac:dyDescent="0.3">
      <c r="A58" t="s">
        <v>149</v>
      </c>
      <c r="B58" s="6" t="s">
        <v>150</v>
      </c>
      <c r="C58" t="s">
        <v>151</v>
      </c>
      <c r="D58" s="28">
        <v>676.25000000000011</v>
      </c>
      <c r="E58" s="28">
        <v>693.84900000000005</v>
      </c>
      <c r="F58" s="28">
        <v>1.0260243992606284</v>
      </c>
      <c r="G58" s="43">
        <v>73.400000000000006</v>
      </c>
      <c r="H58" s="43">
        <v>60.54</v>
      </c>
      <c r="I58" s="43">
        <v>0.82479564032697539</v>
      </c>
      <c r="J58" s="43"/>
      <c r="K58" s="43"/>
      <c r="L58" s="43"/>
      <c r="M58" s="43"/>
      <c r="N58" s="43"/>
      <c r="O58" s="43"/>
      <c r="P58" s="43">
        <v>34.9</v>
      </c>
      <c r="Q58" s="43">
        <v>36.509</v>
      </c>
      <c r="R58" s="43">
        <v>1.0461031518624642</v>
      </c>
      <c r="S58" s="43">
        <v>64.349999999999994</v>
      </c>
      <c r="T58" s="43">
        <v>36.765000000000001</v>
      </c>
      <c r="U58" s="43">
        <v>0.57132867132867138</v>
      </c>
      <c r="V58" s="43">
        <v>57.85</v>
      </c>
      <c r="W58" s="43">
        <v>77.694999999999993</v>
      </c>
      <c r="X58" s="43">
        <v>1.3430423509075193</v>
      </c>
      <c r="Y58" s="43">
        <v>185.9</v>
      </c>
      <c r="Z58" s="43">
        <v>251.18</v>
      </c>
      <c r="AA58" s="43">
        <v>1.3511565357719204</v>
      </c>
      <c r="AB58" s="43">
        <v>46.35</v>
      </c>
      <c r="AC58" s="43">
        <v>48.698999999999998</v>
      </c>
      <c r="AD58" s="43">
        <v>1.0506796116504853</v>
      </c>
      <c r="AE58" s="43">
        <v>136.44999999999999</v>
      </c>
      <c r="AF58" s="43">
        <v>127.529</v>
      </c>
      <c r="AG58" s="43">
        <v>0.93462074019787478</v>
      </c>
      <c r="AH58" s="43">
        <v>22.6</v>
      </c>
      <c r="AI58" s="43">
        <v>13.269</v>
      </c>
      <c r="AJ58" s="43">
        <v>0.58712389380530972</v>
      </c>
      <c r="AK58" s="43">
        <v>54.45</v>
      </c>
      <c r="AL58" s="43">
        <v>41.662999999999997</v>
      </c>
      <c r="AM58" s="43">
        <v>0.76516069788797048</v>
      </c>
      <c r="AN58" s="43"/>
      <c r="AO58" s="43"/>
      <c r="AP58" s="43"/>
    </row>
    <row r="59" spans="1:42" x14ac:dyDescent="0.3">
      <c r="C59" s="5" t="s">
        <v>227</v>
      </c>
      <c r="D59" s="28">
        <v>172101.44999999992</v>
      </c>
      <c r="E59" s="28">
        <v>1012869.3859999999</v>
      </c>
      <c r="F59" s="28">
        <v>5.8853041970303002</v>
      </c>
      <c r="G59" s="28">
        <v>16759.650000000001</v>
      </c>
      <c r="H59" s="28">
        <v>85807.792000000016</v>
      </c>
      <c r="I59" s="28">
        <v>5.1199035779386808</v>
      </c>
      <c r="J59" s="28">
        <v>16170.200000000004</v>
      </c>
      <c r="K59" s="28">
        <v>87491.409999999989</v>
      </c>
      <c r="L59" s="28">
        <v>5.4106572584136226</v>
      </c>
      <c r="M59" s="28">
        <v>20973.149999999991</v>
      </c>
      <c r="N59" s="28">
        <v>109614.54399999999</v>
      </c>
      <c r="O59" s="28">
        <v>5.2264225450158914</v>
      </c>
      <c r="P59" s="28">
        <v>14253.050000000001</v>
      </c>
      <c r="Q59" s="28">
        <v>74387.262999999977</v>
      </c>
      <c r="R59" s="28">
        <v>5.2190417489589924</v>
      </c>
      <c r="S59" s="28">
        <v>18348.350000000002</v>
      </c>
      <c r="T59" s="28">
        <v>94225.164000000019</v>
      </c>
      <c r="U59" s="28">
        <v>5.1353480830701406</v>
      </c>
      <c r="V59" s="28">
        <v>14684.349999999997</v>
      </c>
      <c r="W59" s="28">
        <v>102966.978</v>
      </c>
      <c r="X59" s="28">
        <v>7.0120215058889244</v>
      </c>
      <c r="Y59" s="28">
        <v>4086.05</v>
      </c>
      <c r="Z59" s="28">
        <v>50029.675999999999</v>
      </c>
      <c r="AA59" s="28">
        <v>12.244019529863804</v>
      </c>
      <c r="AB59" s="28">
        <v>4295.4500000000007</v>
      </c>
      <c r="AC59" s="28">
        <v>57253.627</v>
      </c>
      <c r="AD59" s="28">
        <v>13.328900813651652</v>
      </c>
      <c r="AE59" s="28">
        <v>14168.300000000001</v>
      </c>
      <c r="AF59" s="28">
        <v>71835.237000000008</v>
      </c>
      <c r="AG59" s="28">
        <v>5.0701380546713439</v>
      </c>
      <c r="AH59" s="28">
        <v>14576.049999999997</v>
      </c>
      <c r="AI59" s="28">
        <v>86373.572999999989</v>
      </c>
      <c r="AJ59" s="28">
        <v>5.9257187646859064</v>
      </c>
      <c r="AK59" s="28">
        <v>17544.75</v>
      </c>
      <c r="AL59" s="28">
        <v>91796.313999999984</v>
      </c>
      <c r="AM59" s="28">
        <v>5.2321243676883391</v>
      </c>
      <c r="AN59" s="28">
        <v>16242.099999999999</v>
      </c>
      <c r="AO59" s="28">
        <v>101087.80799999999</v>
      </c>
      <c r="AP59" s="28">
        <v>6.2238139156882424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0A255-D64A-4367-8ACA-8350D2983F11}">
  <dimension ref="A1:AP69853"/>
  <sheetViews>
    <sheetView zoomScale="80" zoomScaleNormal="80" workbookViewId="0">
      <selection activeCell="B5" sqref="B5"/>
    </sheetView>
  </sheetViews>
  <sheetFormatPr baseColWidth="10" defaultRowHeight="14.4" x14ac:dyDescent="0.3"/>
  <cols>
    <col min="1" max="1" width="6.5546875" style="2" customWidth="1"/>
    <col min="2" max="2" width="27.6640625" style="2" customWidth="1"/>
    <col min="3" max="3" width="41.21875" style="2" customWidth="1"/>
    <col min="4" max="5" width="11.5546875" style="3"/>
    <col min="6" max="6" width="13.109375" style="3" customWidth="1"/>
    <col min="7" max="16384" width="11.5546875" style="3"/>
  </cols>
  <sheetData>
    <row r="1" spans="1:42" ht="14.4" customHeight="1" x14ac:dyDescent="0.3">
      <c r="A1" s="48" t="s">
        <v>246</v>
      </c>
      <c r="B1" s="48"/>
      <c r="C1" s="48"/>
    </row>
    <row r="2" spans="1:42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B4"/>
    </row>
    <row r="5" spans="1:42" x14ac:dyDescent="0.3">
      <c r="B5"/>
    </row>
    <row r="6" spans="1:42" x14ac:dyDescent="0.3">
      <c r="B6"/>
    </row>
    <row r="7" spans="1:42" x14ac:dyDescent="0.3">
      <c r="B7"/>
    </row>
    <row r="8" spans="1:42" x14ac:dyDescent="0.3">
      <c r="B8"/>
    </row>
    <row r="9" spans="1:42" x14ac:dyDescent="0.3">
      <c r="B9"/>
    </row>
    <row r="10" spans="1:42" x14ac:dyDescent="0.3">
      <c r="B10"/>
    </row>
    <row r="11" spans="1:42" x14ac:dyDescent="0.3">
      <c r="B11"/>
    </row>
    <row r="12" spans="1:42" x14ac:dyDescent="0.3">
      <c r="B12"/>
    </row>
    <row r="13" spans="1:42" x14ac:dyDescent="0.3">
      <c r="B13"/>
    </row>
    <row r="14" spans="1:42" x14ac:dyDescent="0.3">
      <c r="B14"/>
    </row>
    <row r="15" spans="1:42" x14ac:dyDescent="0.3">
      <c r="B15"/>
    </row>
    <row r="16" spans="1:42" x14ac:dyDescent="0.3">
      <c r="B16"/>
    </row>
    <row r="17" spans="2:2" x14ac:dyDescent="0.3">
      <c r="B17"/>
    </row>
    <row r="18" spans="2:2" x14ac:dyDescent="0.3">
      <c r="B18"/>
    </row>
    <row r="19" spans="2:2" x14ac:dyDescent="0.3">
      <c r="B19"/>
    </row>
    <row r="20" spans="2:2" x14ac:dyDescent="0.3">
      <c r="B20"/>
    </row>
    <row r="21" spans="2:2" x14ac:dyDescent="0.3">
      <c r="B21"/>
    </row>
    <row r="22" spans="2:2" x14ac:dyDescent="0.3">
      <c r="B22"/>
    </row>
    <row r="23" spans="2:2" x14ac:dyDescent="0.3">
      <c r="B23"/>
    </row>
    <row r="24" spans="2:2" x14ac:dyDescent="0.3">
      <c r="B24"/>
    </row>
    <row r="25" spans="2:2" x14ac:dyDescent="0.3">
      <c r="B25"/>
    </row>
    <row r="26" spans="2:2" x14ac:dyDescent="0.3">
      <c r="B26"/>
    </row>
    <row r="27" spans="2:2" x14ac:dyDescent="0.3">
      <c r="B27"/>
    </row>
    <row r="28" spans="2:2" x14ac:dyDescent="0.3">
      <c r="B28"/>
    </row>
    <row r="29" spans="2:2" x14ac:dyDescent="0.3">
      <c r="B29"/>
    </row>
    <row r="30" spans="2:2" x14ac:dyDescent="0.3">
      <c r="B30"/>
    </row>
    <row r="31" spans="2:2" x14ac:dyDescent="0.3">
      <c r="B31"/>
    </row>
    <row r="32" spans="2:2" x14ac:dyDescent="0.3">
      <c r="B32"/>
    </row>
    <row r="33" spans="2:2" x14ac:dyDescent="0.3">
      <c r="B33"/>
    </row>
    <row r="34" spans="2:2" x14ac:dyDescent="0.3">
      <c r="B34"/>
    </row>
    <row r="35" spans="2:2" x14ac:dyDescent="0.3">
      <c r="B35"/>
    </row>
    <row r="36" spans="2:2" x14ac:dyDescent="0.3">
      <c r="B36"/>
    </row>
    <row r="37" spans="2:2" x14ac:dyDescent="0.3">
      <c r="B37"/>
    </row>
    <row r="38" spans="2:2" x14ac:dyDescent="0.3">
      <c r="B38"/>
    </row>
    <row r="39" spans="2:2" x14ac:dyDescent="0.3">
      <c r="B39"/>
    </row>
    <row r="40" spans="2:2" x14ac:dyDescent="0.3">
      <c r="B40"/>
    </row>
    <row r="41" spans="2:2" x14ac:dyDescent="0.3">
      <c r="B41"/>
    </row>
    <row r="42" spans="2:2" x14ac:dyDescent="0.3">
      <c r="B42"/>
    </row>
    <row r="43" spans="2:2" x14ac:dyDescent="0.3">
      <c r="B43"/>
    </row>
    <row r="44" spans="2:2" x14ac:dyDescent="0.3">
      <c r="B44"/>
    </row>
    <row r="45" spans="2:2" x14ac:dyDescent="0.3">
      <c r="B45"/>
    </row>
    <row r="46" spans="2:2" x14ac:dyDescent="0.3">
      <c r="B46"/>
    </row>
    <row r="47" spans="2:2" x14ac:dyDescent="0.3">
      <c r="B47"/>
    </row>
    <row r="48" spans="2:2" x14ac:dyDescent="0.3">
      <c r="B48"/>
    </row>
    <row r="49" spans="2:2" x14ac:dyDescent="0.3">
      <c r="B49"/>
    </row>
    <row r="50" spans="2:2" x14ac:dyDescent="0.3">
      <c r="B50"/>
    </row>
    <row r="51" spans="2:2" x14ac:dyDescent="0.3">
      <c r="B51"/>
    </row>
    <row r="52" spans="2:2" x14ac:dyDescent="0.3">
      <c r="B52"/>
    </row>
    <row r="53" spans="2:2" x14ac:dyDescent="0.3">
      <c r="B53"/>
    </row>
    <row r="54" spans="2:2" x14ac:dyDescent="0.3">
      <c r="B54"/>
    </row>
    <row r="55" spans="2:2" x14ac:dyDescent="0.3">
      <c r="B55"/>
    </row>
    <row r="56" spans="2:2" x14ac:dyDescent="0.3">
      <c r="B56"/>
    </row>
    <row r="57" spans="2:2" x14ac:dyDescent="0.3">
      <c r="B57"/>
    </row>
    <row r="58" spans="2:2" x14ac:dyDescent="0.3">
      <c r="B58"/>
    </row>
    <row r="59" spans="2:2" x14ac:dyDescent="0.3">
      <c r="B59"/>
    </row>
    <row r="60" spans="2:2" x14ac:dyDescent="0.3">
      <c r="B60"/>
    </row>
    <row r="61" spans="2:2" x14ac:dyDescent="0.3">
      <c r="B61"/>
    </row>
    <row r="62" spans="2:2" x14ac:dyDescent="0.3">
      <c r="B62"/>
    </row>
    <row r="63" spans="2:2" x14ac:dyDescent="0.3">
      <c r="B63"/>
    </row>
    <row r="64" spans="2:2" x14ac:dyDescent="0.3">
      <c r="B64"/>
    </row>
    <row r="65" spans="2:2" x14ac:dyDescent="0.3">
      <c r="B65"/>
    </row>
    <row r="66" spans="2:2" x14ac:dyDescent="0.3">
      <c r="B66"/>
    </row>
    <row r="67" spans="2:2" x14ac:dyDescent="0.3">
      <c r="B67"/>
    </row>
    <row r="68" spans="2:2" x14ac:dyDescent="0.3">
      <c r="B68"/>
    </row>
    <row r="69" spans="2:2" x14ac:dyDescent="0.3">
      <c r="B69"/>
    </row>
    <row r="70" spans="2:2" x14ac:dyDescent="0.3">
      <c r="B70"/>
    </row>
    <row r="71" spans="2:2" x14ac:dyDescent="0.3">
      <c r="B71"/>
    </row>
    <row r="72" spans="2:2" x14ac:dyDescent="0.3">
      <c r="B72"/>
    </row>
    <row r="73" spans="2:2" x14ac:dyDescent="0.3">
      <c r="B73"/>
    </row>
    <row r="74" spans="2:2" x14ac:dyDescent="0.3">
      <c r="B74"/>
    </row>
    <row r="75" spans="2:2" x14ac:dyDescent="0.3">
      <c r="B75"/>
    </row>
    <row r="76" spans="2:2" x14ac:dyDescent="0.3">
      <c r="B76"/>
    </row>
    <row r="77" spans="2:2" x14ac:dyDescent="0.3">
      <c r="B77"/>
    </row>
    <row r="78" spans="2:2" x14ac:dyDescent="0.3">
      <c r="B78"/>
    </row>
    <row r="79" spans="2:2" x14ac:dyDescent="0.3">
      <c r="B79"/>
    </row>
    <row r="80" spans="2:2" x14ac:dyDescent="0.3">
      <c r="B80"/>
    </row>
    <row r="81" spans="2:2" x14ac:dyDescent="0.3">
      <c r="B81"/>
    </row>
    <row r="82" spans="2:2" x14ac:dyDescent="0.3">
      <c r="B82"/>
    </row>
    <row r="83" spans="2:2" x14ac:dyDescent="0.3">
      <c r="B83"/>
    </row>
    <row r="84" spans="2:2" x14ac:dyDescent="0.3">
      <c r="B84"/>
    </row>
    <row r="85" spans="2:2" x14ac:dyDescent="0.3">
      <c r="B85"/>
    </row>
    <row r="86" spans="2:2" x14ac:dyDescent="0.3">
      <c r="B86"/>
    </row>
    <row r="87" spans="2:2" x14ac:dyDescent="0.3">
      <c r="B87"/>
    </row>
    <row r="88" spans="2:2" x14ac:dyDescent="0.3">
      <c r="B88"/>
    </row>
    <row r="89" spans="2:2" x14ac:dyDescent="0.3">
      <c r="B89"/>
    </row>
    <row r="90" spans="2:2" x14ac:dyDescent="0.3">
      <c r="B90"/>
    </row>
    <row r="91" spans="2:2" x14ac:dyDescent="0.3">
      <c r="B91"/>
    </row>
    <row r="92" spans="2:2" x14ac:dyDescent="0.3">
      <c r="B92"/>
    </row>
    <row r="93" spans="2:2" x14ac:dyDescent="0.3">
      <c r="B93"/>
    </row>
    <row r="94" spans="2:2" x14ac:dyDescent="0.3">
      <c r="B94"/>
    </row>
    <row r="95" spans="2:2" x14ac:dyDescent="0.3">
      <c r="B95"/>
    </row>
    <row r="96" spans="2:2" x14ac:dyDescent="0.3">
      <c r="B96"/>
    </row>
    <row r="97" spans="2:2" x14ac:dyDescent="0.3">
      <c r="B97"/>
    </row>
    <row r="98" spans="2:2" x14ac:dyDescent="0.3">
      <c r="B98"/>
    </row>
    <row r="99" spans="2:2" x14ac:dyDescent="0.3">
      <c r="B99"/>
    </row>
    <row r="100" spans="2:2" x14ac:dyDescent="0.3">
      <c r="B100"/>
    </row>
    <row r="101" spans="2:2" x14ac:dyDescent="0.3">
      <c r="B101"/>
    </row>
    <row r="102" spans="2:2" x14ac:dyDescent="0.3">
      <c r="B102"/>
    </row>
    <row r="103" spans="2:2" x14ac:dyDescent="0.3">
      <c r="B103"/>
    </row>
    <row r="104" spans="2:2" x14ac:dyDescent="0.3">
      <c r="B104"/>
    </row>
    <row r="105" spans="2:2" x14ac:dyDescent="0.3">
      <c r="B105"/>
    </row>
    <row r="106" spans="2:2" x14ac:dyDescent="0.3">
      <c r="B106"/>
    </row>
    <row r="107" spans="2:2" x14ac:dyDescent="0.3">
      <c r="B107"/>
    </row>
    <row r="108" spans="2:2" x14ac:dyDescent="0.3">
      <c r="B108"/>
    </row>
    <row r="109" spans="2:2" x14ac:dyDescent="0.3">
      <c r="B109"/>
    </row>
    <row r="110" spans="2:2" x14ac:dyDescent="0.3">
      <c r="B110"/>
    </row>
    <row r="111" spans="2:2" x14ac:dyDescent="0.3">
      <c r="B111"/>
    </row>
    <row r="112" spans="2:2" x14ac:dyDescent="0.3">
      <c r="B112"/>
    </row>
    <row r="113" spans="2:2" x14ac:dyDescent="0.3">
      <c r="B113"/>
    </row>
    <row r="114" spans="2:2" x14ac:dyDescent="0.3">
      <c r="B114"/>
    </row>
    <row r="115" spans="2:2" x14ac:dyDescent="0.3">
      <c r="B115"/>
    </row>
    <row r="116" spans="2:2" x14ac:dyDescent="0.3">
      <c r="B116"/>
    </row>
    <row r="117" spans="2:2" x14ac:dyDescent="0.3">
      <c r="B117"/>
    </row>
    <row r="118" spans="2:2" x14ac:dyDescent="0.3">
      <c r="B118"/>
    </row>
    <row r="119" spans="2:2" x14ac:dyDescent="0.3">
      <c r="B119"/>
    </row>
    <row r="120" spans="2:2" x14ac:dyDescent="0.3">
      <c r="B120"/>
    </row>
    <row r="121" spans="2:2" x14ac:dyDescent="0.3">
      <c r="B121"/>
    </row>
    <row r="122" spans="2:2" x14ac:dyDescent="0.3">
      <c r="B122"/>
    </row>
    <row r="123" spans="2:2" x14ac:dyDescent="0.3">
      <c r="B123"/>
    </row>
    <row r="124" spans="2:2" x14ac:dyDescent="0.3">
      <c r="B124"/>
    </row>
    <row r="125" spans="2:2" x14ac:dyDescent="0.3">
      <c r="B125"/>
    </row>
    <row r="126" spans="2:2" x14ac:dyDescent="0.3">
      <c r="B126"/>
    </row>
    <row r="127" spans="2:2" x14ac:dyDescent="0.3">
      <c r="B127"/>
    </row>
    <row r="128" spans="2:2" x14ac:dyDescent="0.3">
      <c r="B128"/>
    </row>
    <row r="129" spans="2:2" x14ac:dyDescent="0.3">
      <c r="B129"/>
    </row>
    <row r="130" spans="2:2" x14ac:dyDescent="0.3">
      <c r="B130"/>
    </row>
    <row r="131" spans="2:2" x14ac:dyDescent="0.3">
      <c r="B131"/>
    </row>
    <row r="132" spans="2:2" x14ac:dyDescent="0.3">
      <c r="B132"/>
    </row>
    <row r="133" spans="2:2" x14ac:dyDescent="0.3">
      <c r="B133"/>
    </row>
    <row r="134" spans="2:2" x14ac:dyDescent="0.3">
      <c r="B134"/>
    </row>
    <row r="135" spans="2:2" x14ac:dyDescent="0.3">
      <c r="B135"/>
    </row>
    <row r="136" spans="2:2" x14ac:dyDescent="0.3">
      <c r="B136"/>
    </row>
    <row r="137" spans="2:2" x14ac:dyDescent="0.3">
      <c r="B137"/>
    </row>
    <row r="138" spans="2:2" x14ac:dyDescent="0.3">
      <c r="B138"/>
    </row>
    <row r="139" spans="2:2" x14ac:dyDescent="0.3">
      <c r="B139"/>
    </row>
    <row r="140" spans="2:2" x14ac:dyDescent="0.3">
      <c r="B140"/>
    </row>
    <row r="141" spans="2:2" x14ac:dyDescent="0.3">
      <c r="B141"/>
    </row>
    <row r="142" spans="2:2" x14ac:dyDescent="0.3">
      <c r="B142"/>
    </row>
    <row r="143" spans="2:2" x14ac:dyDescent="0.3">
      <c r="B143"/>
    </row>
    <row r="144" spans="2:2" x14ac:dyDescent="0.3">
      <c r="B144"/>
    </row>
    <row r="145" spans="2:2" x14ac:dyDescent="0.3">
      <c r="B145"/>
    </row>
    <row r="146" spans="2:2" x14ac:dyDescent="0.3">
      <c r="B146"/>
    </row>
    <row r="147" spans="2:2" x14ac:dyDescent="0.3">
      <c r="B147"/>
    </row>
    <row r="148" spans="2:2" x14ac:dyDescent="0.3">
      <c r="B148"/>
    </row>
    <row r="149" spans="2:2" x14ac:dyDescent="0.3">
      <c r="B149"/>
    </row>
    <row r="150" spans="2:2" x14ac:dyDescent="0.3">
      <c r="B150"/>
    </row>
    <row r="151" spans="2:2" x14ac:dyDescent="0.3">
      <c r="B151"/>
    </row>
    <row r="152" spans="2:2" x14ac:dyDescent="0.3">
      <c r="B152"/>
    </row>
    <row r="153" spans="2:2" x14ac:dyDescent="0.3">
      <c r="B153"/>
    </row>
    <row r="154" spans="2:2" x14ac:dyDescent="0.3">
      <c r="B154"/>
    </row>
    <row r="155" spans="2:2" x14ac:dyDescent="0.3">
      <c r="B155"/>
    </row>
    <row r="156" spans="2:2" x14ac:dyDescent="0.3">
      <c r="B156"/>
    </row>
    <row r="157" spans="2:2" x14ac:dyDescent="0.3">
      <c r="B157"/>
    </row>
    <row r="158" spans="2:2" x14ac:dyDescent="0.3">
      <c r="B158"/>
    </row>
    <row r="159" spans="2:2" x14ac:dyDescent="0.3">
      <c r="B159"/>
    </row>
    <row r="160" spans="2:2" x14ac:dyDescent="0.3">
      <c r="B160"/>
    </row>
    <row r="161" spans="2:2" x14ac:dyDescent="0.3">
      <c r="B161"/>
    </row>
    <row r="162" spans="2:2" x14ac:dyDescent="0.3">
      <c r="B162"/>
    </row>
    <row r="163" spans="2:2" x14ac:dyDescent="0.3">
      <c r="B163"/>
    </row>
    <row r="164" spans="2:2" x14ac:dyDescent="0.3">
      <c r="B164"/>
    </row>
    <row r="165" spans="2:2" x14ac:dyDescent="0.3">
      <c r="B165"/>
    </row>
    <row r="166" spans="2:2" x14ac:dyDescent="0.3">
      <c r="B166"/>
    </row>
    <row r="167" spans="2:2" x14ac:dyDescent="0.3">
      <c r="B167"/>
    </row>
    <row r="168" spans="2:2" x14ac:dyDescent="0.3">
      <c r="B168"/>
    </row>
    <row r="169" spans="2:2" x14ac:dyDescent="0.3">
      <c r="B169"/>
    </row>
    <row r="170" spans="2:2" x14ac:dyDescent="0.3">
      <c r="B170"/>
    </row>
    <row r="171" spans="2:2" x14ac:dyDescent="0.3">
      <c r="B171"/>
    </row>
    <row r="172" spans="2:2" x14ac:dyDescent="0.3">
      <c r="B172"/>
    </row>
    <row r="173" spans="2:2" x14ac:dyDescent="0.3">
      <c r="B173"/>
    </row>
    <row r="174" spans="2:2" x14ac:dyDescent="0.3">
      <c r="B174"/>
    </row>
    <row r="175" spans="2:2" x14ac:dyDescent="0.3">
      <c r="B175"/>
    </row>
    <row r="176" spans="2:2" x14ac:dyDescent="0.3">
      <c r="B176"/>
    </row>
    <row r="177" spans="2:2" x14ac:dyDescent="0.3">
      <c r="B177"/>
    </row>
    <row r="178" spans="2:2" x14ac:dyDescent="0.3">
      <c r="B178"/>
    </row>
    <row r="179" spans="2:2" x14ac:dyDescent="0.3">
      <c r="B179"/>
    </row>
    <row r="180" spans="2:2" x14ac:dyDescent="0.3">
      <c r="B180"/>
    </row>
    <row r="181" spans="2:2" x14ac:dyDescent="0.3">
      <c r="B181"/>
    </row>
    <row r="182" spans="2:2" x14ac:dyDescent="0.3">
      <c r="B182"/>
    </row>
    <row r="183" spans="2:2" x14ac:dyDescent="0.3">
      <c r="B183"/>
    </row>
    <row r="184" spans="2:2" x14ac:dyDescent="0.3">
      <c r="B184"/>
    </row>
    <row r="185" spans="2:2" x14ac:dyDescent="0.3">
      <c r="B185"/>
    </row>
    <row r="186" spans="2:2" x14ac:dyDescent="0.3">
      <c r="B186"/>
    </row>
    <row r="187" spans="2:2" x14ac:dyDescent="0.3">
      <c r="B187"/>
    </row>
    <row r="188" spans="2:2" x14ac:dyDescent="0.3">
      <c r="B188"/>
    </row>
    <row r="189" spans="2:2" x14ac:dyDescent="0.3">
      <c r="B189"/>
    </row>
    <row r="190" spans="2:2" x14ac:dyDescent="0.3">
      <c r="B190"/>
    </row>
    <row r="191" spans="2:2" x14ac:dyDescent="0.3">
      <c r="B191"/>
    </row>
    <row r="192" spans="2:2" x14ac:dyDescent="0.3">
      <c r="B192"/>
    </row>
    <row r="193" spans="2:2" x14ac:dyDescent="0.3">
      <c r="B193"/>
    </row>
    <row r="194" spans="2:2" x14ac:dyDescent="0.3">
      <c r="B194"/>
    </row>
    <row r="195" spans="2:2" x14ac:dyDescent="0.3">
      <c r="B195"/>
    </row>
    <row r="196" spans="2:2" x14ac:dyDescent="0.3">
      <c r="B196"/>
    </row>
    <row r="197" spans="2:2" x14ac:dyDescent="0.3">
      <c r="B197"/>
    </row>
    <row r="198" spans="2:2" x14ac:dyDescent="0.3">
      <c r="B198"/>
    </row>
    <row r="199" spans="2:2" x14ac:dyDescent="0.3">
      <c r="B199"/>
    </row>
    <row r="200" spans="2:2" x14ac:dyDescent="0.3">
      <c r="B200"/>
    </row>
    <row r="201" spans="2:2" x14ac:dyDescent="0.3">
      <c r="B201"/>
    </row>
    <row r="202" spans="2:2" x14ac:dyDescent="0.3">
      <c r="B202"/>
    </row>
    <row r="203" spans="2:2" x14ac:dyDescent="0.3">
      <c r="B203"/>
    </row>
    <row r="204" spans="2:2" x14ac:dyDescent="0.3">
      <c r="B204"/>
    </row>
    <row r="205" spans="2:2" x14ac:dyDescent="0.3">
      <c r="B205"/>
    </row>
    <row r="206" spans="2:2" x14ac:dyDescent="0.3">
      <c r="B206"/>
    </row>
    <row r="207" spans="2:2" x14ac:dyDescent="0.3">
      <c r="B207"/>
    </row>
    <row r="208" spans="2:2" x14ac:dyDescent="0.3">
      <c r="B208"/>
    </row>
    <row r="209" spans="2:2" x14ac:dyDescent="0.3">
      <c r="B209"/>
    </row>
    <row r="210" spans="2:2" x14ac:dyDescent="0.3">
      <c r="B210"/>
    </row>
    <row r="211" spans="2:2" x14ac:dyDescent="0.3">
      <c r="B211"/>
    </row>
    <row r="212" spans="2:2" x14ac:dyDescent="0.3">
      <c r="B212"/>
    </row>
    <row r="213" spans="2:2" x14ac:dyDescent="0.3">
      <c r="B213"/>
    </row>
    <row r="214" spans="2:2" x14ac:dyDescent="0.3">
      <c r="B214"/>
    </row>
    <row r="215" spans="2:2" x14ac:dyDescent="0.3">
      <c r="B215"/>
    </row>
    <row r="216" spans="2:2" x14ac:dyDescent="0.3">
      <c r="B216"/>
    </row>
    <row r="217" spans="2:2" x14ac:dyDescent="0.3">
      <c r="B217"/>
    </row>
    <row r="218" spans="2:2" x14ac:dyDescent="0.3">
      <c r="B218"/>
    </row>
    <row r="219" spans="2:2" x14ac:dyDescent="0.3">
      <c r="B219"/>
    </row>
    <row r="220" spans="2:2" x14ac:dyDescent="0.3">
      <c r="B220"/>
    </row>
    <row r="221" spans="2:2" x14ac:dyDescent="0.3">
      <c r="B221"/>
    </row>
    <row r="222" spans="2:2" x14ac:dyDescent="0.3">
      <c r="B222"/>
    </row>
    <row r="223" spans="2:2" x14ac:dyDescent="0.3">
      <c r="B223"/>
    </row>
    <row r="224" spans="2:2" x14ac:dyDescent="0.3">
      <c r="B224"/>
    </row>
    <row r="225" spans="2:2" x14ac:dyDescent="0.3">
      <c r="B225"/>
    </row>
    <row r="226" spans="2:2" x14ac:dyDescent="0.3">
      <c r="B226"/>
    </row>
    <row r="227" spans="2:2" x14ac:dyDescent="0.3">
      <c r="B227"/>
    </row>
    <row r="228" spans="2:2" x14ac:dyDescent="0.3">
      <c r="B228"/>
    </row>
    <row r="229" spans="2:2" x14ac:dyDescent="0.3">
      <c r="B229"/>
    </row>
    <row r="230" spans="2:2" x14ac:dyDescent="0.3">
      <c r="B230"/>
    </row>
    <row r="231" spans="2:2" x14ac:dyDescent="0.3">
      <c r="B231"/>
    </row>
    <row r="232" spans="2:2" x14ac:dyDescent="0.3">
      <c r="B232"/>
    </row>
    <row r="233" spans="2:2" x14ac:dyDescent="0.3">
      <c r="B233"/>
    </row>
    <row r="234" spans="2:2" x14ac:dyDescent="0.3">
      <c r="B234"/>
    </row>
    <row r="235" spans="2:2" x14ac:dyDescent="0.3">
      <c r="B235"/>
    </row>
    <row r="236" spans="2:2" x14ac:dyDescent="0.3">
      <c r="B236"/>
    </row>
    <row r="237" spans="2:2" x14ac:dyDescent="0.3">
      <c r="B237"/>
    </row>
    <row r="238" spans="2:2" x14ac:dyDescent="0.3">
      <c r="B238"/>
    </row>
    <row r="239" spans="2:2" x14ac:dyDescent="0.3">
      <c r="B239"/>
    </row>
    <row r="240" spans="2:2" x14ac:dyDescent="0.3">
      <c r="B240"/>
    </row>
    <row r="241" spans="2:2" x14ac:dyDescent="0.3">
      <c r="B241"/>
    </row>
    <row r="242" spans="2:2" x14ac:dyDescent="0.3">
      <c r="B242"/>
    </row>
    <row r="243" spans="2:2" x14ac:dyDescent="0.3">
      <c r="B243"/>
    </row>
    <row r="244" spans="2:2" x14ac:dyDescent="0.3">
      <c r="B244"/>
    </row>
    <row r="245" spans="2:2" x14ac:dyDescent="0.3">
      <c r="B245"/>
    </row>
    <row r="246" spans="2:2" x14ac:dyDescent="0.3">
      <c r="B246"/>
    </row>
    <row r="247" spans="2:2" x14ac:dyDescent="0.3">
      <c r="B247"/>
    </row>
    <row r="248" spans="2:2" x14ac:dyDescent="0.3">
      <c r="B248"/>
    </row>
    <row r="249" spans="2:2" x14ac:dyDescent="0.3">
      <c r="B249"/>
    </row>
    <row r="250" spans="2:2" x14ac:dyDescent="0.3">
      <c r="B250"/>
    </row>
    <row r="251" spans="2:2" x14ac:dyDescent="0.3">
      <c r="B251"/>
    </row>
    <row r="252" spans="2:2" x14ac:dyDescent="0.3">
      <c r="B252"/>
    </row>
    <row r="253" spans="2:2" x14ac:dyDescent="0.3">
      <c r="B253"/>
    </row>
    <row r="254" spans="2:2" x14ac:dyDescent="0.3">
      <c r="B254"/>
    </row>
    <row r="255" spans="2:2" x14ac:dyDescent="0.3">
      <c r="B255"/>
    </row>
    <row r="256" spans="2:2" x14ac:dyDescent="0.3">
      <c r="B256"/>
    </row>
    <row r="257" spans="2:2" x14ac:dyDescent="0.3">
      <c r="B257"/>
    </row>
    <row r="258" spans="2:2" x14ac:dyDescent="0.3">
      <c r="B258"/>
    </row>
    <row r="259" spans="2:2" x14ac:dyDescent="0.3">
      <c r="B259"/>
    </row>
    <row r="260" spans="2:2" x14ac:dyDescent="0.3">
      <c r="B260"/>
    </row>
    <row r="261" spans="2:2" x14ac:dyDescent="0.3">
      <c r="B261"/>
    </row>
    <row r="262" spans="2:2" x14ac:dyDescent="0.3">
      <c r="B262"/>
    </row>
    <row r="263" spans="2:2" x14ac:dyDescent="0.3">
      <c r="B263"/>
    </row>
    <row r="264" spans="2:2" x14ac:dyDescent="0.3">
      <c r="B264"/>
    </row>
    <row r="265" spans="2:2" x14ac:dyDescent="0.3">
      <c r="B265"/>
    </row>
    <row r="266" spans="2:2" x14ac:dyDescent="0.3">
      <c r="B266"/>
    </row>
    <row r="267" spans="2:2" x14ac:dyDescent="0.3">
      <c r="B267"/>
    </row>
    <row r="268" spans="2:2" x14ac:dyDescent="0.3">
      <c r="B268"/>
    </row>
    <row r="269" spans="2:2" x14ac:dyDescent="0.3">
      <c r="B269"/>
    </row>
    <row r="270" spans="2:2" x14ac:dyDescent="0.3">
      <c r="B270"/>
    </row>
    <row r="271" spans="2:2" x14ac:dyDescent="0.3">
      <c r="B271"/>
    </row>
    <row r="272" spans="2:2" x14ac:dyDescent="0.3">
      <c r="B272"/>
    </row>
    <row r="273" spans="2:2" x14ac:dyDescent="0.3">
      <c r="B273"/>
    </row>
    <row r="274" spans="2:2" x14ac:dyDescent="0.3">
      <c r="B274"/>
    </row>
    <row r="275" spans="2:2" x14ac:dyDescent="0.3">
      <c r="B275"/>
    </row>
    <row r="276" spans="2:2" x14ac:dyDescent="0.3">
      <c r="B276"/>
    </row>
    <row r="277" spans="2:2" x14ac:dyDescent="0.3">
      <c r="B277"/>
    </row>
    <row r="278" spans="2:2" x14ac:dyDescent="0.3">
      <c r="B278"/>
    </row>
    <row r="279" spans="2:2" x14ac:dyDescent="0.3">
      <c r="B279"/>
    </row>
    <row r="280" spans="2:2" x14ac:dyDescent="0.3">
      <c r="B280"/>
    </row>
    <row r="281" spans="2:2" x14ac:dyDescent="0.3">
      <c r="B281"/>
    </row>
    <row r="282" spans="2:2" x14ac:dyDescent="0.3">
      <c r="B282"/>
    </row>
    <row r="283" spans="2:2" x14ac:dyDescent="0.3">
      <c r="B283"/>
    </row>
    <row r="284" spans="2:2" x14ac:dyDescent="0.3">
      <c r="B284"/>
    </row>
    <row r="285" spans="2:2" x14ac:dyDescent="0.3">
      <c r="B285"/>
    </row>
    <row r="286" spans="2:2" x14ac:dyDescent="0.3">
      <c r="B286"/>
    </row>
    <row r="287" spans="2:2" x14ac:dyDescent="0.3">
      <c r="B287"/>
    </row>
    <row r="288" spans="2:2" x14ac:dyDescent="0.3">
      <c r="B288"/>
    </row>
    <row r="289" spans="2:2" x14ac:dyDescent="0.3">
      <c r="B289"/>
    </row>
    <row r="290" spans="2:2" x14ac:dyDescent="0.3">
      <c r="B290"/>
    </row>
    <row r="291" spans="2:2" x14ac:dyDescent="0.3">
      <c r="B291"/>
    </row>
    <row r="292" spans="2:2" x14ac:dyDescent="0.3">
      <c r="B292"/>
    </row>
    <row r="293" spans="2:2" x14ac:dyDescent="0.3">
      <c r="B293"/>
    </row>
    <row r="294" spans="2:2" x14ac:dyDescent="0.3">
      <c r="B294"/>
    </row>
    <row r="295" spans="2:2" x14ac:dyDescent="0.3">
      <c r="B295"/>
    </row>
    <row r="296" spans="2:2" x14ac:dyDescent="0.3">
      <c r="B296"/>
    </row>
    <row r="297" spans="2:2" x14ac:dyDescent="0.3">
      <c r="B297"/>
    </row>
    <row r="298" spans="2:2" x14ac:dyDescent="0.3">
      <c r="B298"/>
    </row>
    <row r="299" spans="2:2" x14ac:dyDescent="0.3">
      <c r="B299"/>
    </row>
    <row r="300" spans="2:2" x14ac:dyDescent="0.3">
      <c r="B300"/>
    </row>
    <row r="301" spans="2:2" x14ac:dyDescent="0.3">
      <c r="B301"/>
    </row>
    <row r="302" spans="2:2" x14ac:dyDescent="0.3">
      <c r="B302"/>
    </row>
    <row r="303" spans="2:2" x14ac:dyDescent="0.3">
      <c r="B303"/>
    </row>
    <row r="304" spans="2:2" x14ac:dyDescent="0.3">
      <c r="B304"/>
    </row>
    <row r="305" spans="2:2" x14ac:dyDescent="0.3">
      <c r="B305"/>
    </row>
    <row r="306" spans="2:2" x14ac:dyDescent="0.3">
      <c r="B306"/>
    </row>
    <row r="307" spans="2:2" x14ac:dyDescent="0.3">
      <c r="B307"/>
    </row>
    <row r="308" spans="2:2" x14ac:dyDescent="0.3">
      <c r="B308"/>
    </row>
    <row r="309" spans="2:2" x14ac:dyDescent="0.3">
      <c r="B309"/>
    </row>
    <row r="310" spans="2:2" x14ac:dyDescent="0.3">
      <c r="B310"/>
    </row>
    <row r="311" spans="2:2" x14ac:dyDescent="0.3">
      <c r="B311"/>
    </row>
    <row r="312" spans="2:2" x14ac:dyDescent="0.3">
      <c r="B312"/>
    </row>
    <row r="313" spans="2:2" x14ac:dyDescent="0.3">
      <c r="B313"/>
    </row>
    <row r="314" spans="2:2" x14ac:dyDescent="0.3">
      <c r="B314"/>
    </row>
    <row r="315" spans="2:2" x14ac:dyDescent="0.3">
      <c r="B315"/>
    </row>
    <row r="316" spans="2:2" x14ac:dyDescent="0.3">
      <c r="B316"/>
    </row>
    <row r="317" spans="2:2" x14ac:dyDescent="0.3">
      <c r="B317"/>
    </row>
    <row r="318" spans="2:2" x14ac:dyDescent="0.3">
      <c r="B318"/>
    </row>
    <row r="319" spans="2:2" x14ac:dyDescent="0.3">
      <c r="B319"/>
    </row>
    <row r="320" spans="2:2" x14ac:dyDescent="0.3">
      <c r="B320"/>
    </row>
    <row r="321" spans="2:2" x14ac:dyDescent="0.3">
      <c r="B321"/>
    </row>
    <row r="322" spans="2:2" x14ac:dyDescent="0.3">
      <c r="B322"/>
    </row>
    <row r="323" spans="2:2" x14ac:dyDescent="0.3">
      <c r="B323"/>
    </row>
    <row r="324" spans="2:2" x14ac:dyDescent="0.3">
      <c r="B324"/>
    </row>
    <row r="325" spans="2:2" x14ac:dyDescent="0.3">
      <c r="B325"/>
    </row>
    <row r="326" spans="2:2" x14ac:dyDescent="0.3">
      <c r="B326"/>
    </row>
    <row r="327" spans="2:2" x14ac:dyDescent="0.3">
      <c r="B327"/>
    </row>
    <row r="328" spans="2:2" x14ac:dyDescent="0.3">
      <c r="B328"/>
    </row>
    <row r="329" spans="2:2" x14ac:dyDescent="0.3">
      <c r="B329"/>
    </row>
    <row r="330" spans="2:2" x14ac:dyDescent="0.3">
      <c r="B330"/>
    </row>
    <row r="331" spans="2:2" x14ac:dyDescent="0.3">
      <c r="B331"/>
    </row>
    <row r="332" spans="2:2" x14ac:dyDescent="0.3">
      <c r="B332"/>
    </row>
    <row r="333" spans="2:2" x14ac:dyDescent="0.3">
      <c r="B333"/>
    </row>
    <row r="334" spans="2:2" x14ac:dyDescent="0.3">
      <c r="B334"/>
    </row>
    <row r="335" spans="2:2" x14ac:dyDescent="0.3">
      <c r="B335"/>
    </row>
    <row r="336" spans="2:2" x14ac:dyDescent="0.3">
      <c r="B336"/>
    </row>
    <row r="337" spans="2:2" x14ac:dyDescent="0.3">
      <c r="B337"/>
    </row>
    <row r="338" spans="2:2" x14ac:dyDescent="0.3">
      <c r="B338"/>
    </row>
    <row r="339" spans="2:2" x14ac:dyDescent="0.3">
      <c r="B339"/>
    </row>
    <row r="340" spans="2:2" x14ac:dyDescent="0.3">
      <c r="B340"/>
    </row>
    <row r="341" spans="2:2" x14ac:dyDescent="0.3">
      <c r="B341"/>
    </row>
    <row r="342" spans="2:2" x14ac:dyDescent="0.3">
      <c r="B342"/>
    </row>
    <row r="343" spans="2:2" x14ac:dyDescent="0.3">
      <c r="B343"/>
    </row>
    <row r="344" spans="2:2" x14ac:dyDescent="0.3">
      <c r="B344"/>
    </row>
    <row r="345" spans="2:2" x14ac:dyDescent="0.3">
      <c r="B345"/>
    </row>
    <row r="346" spans="2:2" x14ac:dyDescent="0.3">
      <c r="B346"/>
    </row>
    <row r="347" spans="2:2" x14ac:dyDescent="0.3">
      <c r="B347"/>
    </row>
    <row r="348" spans="2:2" x14ac:dyDescent="0.3">
      <c r="B348"/>
    </row>
    <row r="349" spans="2:2" x14ac:dyDescent="0.3">
      <c r="B349"/>
    </row>
    <row r="350" spans="2:2" x14ac:dyDescent="0.3">
      <c r="B350"/>
    </row>
    <row r="351" spans="2:2" x14ac:dyDescent="0.3">
      <c r="B351"/>
    </row>
    <row r="352" spans="2:2" x14ac:dyDescent="0.3">
      <c r="B352"/>
    </row>
    <row r="353" spans="2:2" x14ac:dyDescent="0.3">
      <c r="B353"/>
    </row>
    <row r="354" spans="2:2" x14ac:dyDescent="0.3">
      <c r="B354"/>
    </row>
    <row r="355" spans="2:2" x14ac:dyDescent="0.3">
      <c r="B355"/>
    </row>
    <row r="356" spans="2:2" x14ac:dyDescent="0.3">
      <c r="B356"/>
    </row>
    <row r="357" spans="2:2" x14ac:dyDescent="0.3">
      <c r="B357"/>
    </row>
    <row r="358" spans="2:2" x14ac:dyDescent="0.3">
      <c r="B358"/>
    </row>
    <row r="359" spans="2:2" x14ac:dyDescent="0.3">
      <c r="B359"/>
    </row>
    <row r="360" spans="2:2" x14ac:dyDescent="0.3">
      <c r="B360"/>
    </row>
    <row r="361" spans="2:2" x14ac:dyDescent="0.3">
      <c r="B361"/>
    </row>
    <row r="362" spans="2:2" x14ac:dyDescent="0.3">
      <c r="B362"/>
    </row>
    <row r="363" spans="2:2" x14ac:dyDescent="0.3">
      <c r="B363"/>
    </row>
    <row r="364" spans="2:2" x14ac:dyDescent="0.3">
      <c r="B364"/>
    </row>
    <row r="365" spans="2:2" x14ac:dyDescent="0.3">
      <c r="B365"/>
    </row>
    <row r="366" spans="2:2" x14ac:dyDescent="0.3">
      <c r="B366"/>
    </row>
    <row r="367" spans="2:2" x14ac:dyDescent="0.3">
      <c r="B367"/>
    </row>
    <row r="368" spans="2:2" x14ac:dyDescent="0.3">
      <c r="B368"/>
    </row>
    <row r="369" spans="2:2" x14ac:dyDescent="0.3">
      <c r="B369"/>
    </row>
    <row r="370" spans="2:2" x14ac:dyDescent="0.3">
      <c r="B370"/>
    </row>
    <row r="371" spans="2:2" x14ac:dyDescent="0.3">
      <c r="B371"/>
    </row>
    <row r="372" spans="2:2" x14ac:dyDescent="0.3">
      <c r="B372"/>
    </row>
    <row r="373" spans="2:2" x14ac:dyDescent="0.3">
      <c r="B373"/>
    </row>
    <row r="374" spans="2:2" x14ac:dyDescent="0.3">
      <c r="B374"/>
    </row>
    <row r="375" spans="2:2" x14ac:dyDescent="0.3">
      <c r="B375"/>
    </row>
    <row r="376" spans="2:2" x14ac:dyDescent="0.3">
      <c r="B376"/>
    </row>
    <row r="377" spans="2:2" x14ac:dyDescent="0.3">
      <c r="B377"/>
    </row>
    <row r="378" spans="2:2" x14ac:dyDescent="0.3">
      <c r="B378"/>
    </row>
    <row r="379" spans="2:2" x14ac:dyDescent="0.3">
      <c r="B379"/>
    </row>
    <row r="380" spans="2:2" x14ac:dyDescent="0.3">
      <c r="B380"/>
    </row>
    <row r="381" spans="2:2" x14ac:dyDescent="0.3">
      <c r="B381"/>
    </row>
    <row r="382" spans="2:2" x14ac:dyDescent="0.3">
      <c r="B382"/>
    </row>
    <row r="383" spans="2:2" x14ac:dyDescent="0.3">
      <c r="B383"/>
    </row>
    <row r="384" spans="2:2" x14ac:dyDescent="0.3">
      <c r="B384"/>
    </row>
    <row r="385" spans="2:2" x14ac:dyDescent="0.3">
      <c r="B385"/>
    </row>
    <row r="386" spans="2:2" x14ac:dyDescent="0.3">
      <c r="B386"/>
    </row>
    <row r="387" spans="2:2" x14ac:dyDescent="0.3">
      <c r="B387"/>
    </row>
    <row r="388" spans="2:2" x14ac:dyDescent="0.3">
      <c r="B388"/>
    </row>
    <row r="389" spans="2:2" x14ac:dyDescent="0.3">
      <c r="B389"/>
    </row>
    <row r="390" spans="2:2" x14ac:dyDescent="0.3">
      <c r="B390"/>
    </row>
    <row r="391" spans="2:2" x14ac:dyDescent="0.3">
      <c r="B391"/>
    </row>
    <row r="392" spans="2:2" x14ac:dyDescent="0.3">
      <c r="B392"/>
    </row>
    <row r="393" spans="2:2" x14ac:dyDescent="0.3">
      <c r="B393"/>
    </row>
    <row r="394" spans="2:2" x14ac:dyDescent="0.3">
      <c r="B394"/>
    </row>
    <row r="395" spans="2:2" x14ac:dyDescent="0.3">
      <c r="B395"/>
    </row>
    <row r="396" spans="2:2" x14ac:dyDescent="0.3">
      <c r="B396"/>
    </row>
    <row r="397" spans="2:2" x14ac:dyDescent="0.3">
      <c r="B397"/>
    </row>
    <row r="398" spans="2:2" x14ac:dyDescent="0.3">
      <c r="B398"/>
    </row>
    <row r="399" spans="2:2" x14ac:dyDescent="0.3">
      <c r="B399"/>
    </row>
    <row r="400" spans="2:2" x14ac:dyDescent="0.3">
      <c r="B400"/>
    </row>
    <row r="401" spans="2:2" x14ac:dyDescent="0.3">
      <c r="B401"/>
    </row>
    <row r="402" spans="2:2" x14ac:dyDescent="0.3">
      <c r="B402"/>
    </row>
    <row r="403" spans="2:2" x14ac:dyDescent="0.3">
      <c r="B403"/>
    </row>
    <row r="404" spans="2:2" x14ac:dyDescent="0.3">
      <c r="B404"/>
    </row>
    <row r="405" spans="2:2" x14ac:dyDescent="0.3">
      <c r="B405"/>
    </row>
    <row r="406" spans="2:2" x14ac:dyDescent="0.3">
      <c r="B406"/>
    </row>
    <row r="407" spans="2:2" x14ac:dyDescent="0.3">
      <c r="B407"/>
    </row>
    <row r="408" spans="2:2" x14ac:dyDescent="0.3">
      <c r="B408"/>
    </row>
    <row r="409" spans="2:2" x14ac:dyDescent="0.3">
      <c r="B409"/>
    </row>
    <row r="410" spans="2:2" x14ac:dyDescent="0.3">
      <c r="B410"/>
    </row>
    <row r="411" spans="2:2" x14ac:dyDescent="0.3">
      <c r="B411"/>
    </row>
    <row r="412" spans="2:2" x14ac:dyDescent="0.3">
      <c r="B412"/>
    </row>
    <row r="413" spans="2:2" x14ac:dyDescent="0.3">
      <c r="B413"/>
    </row>
    <row r="414" spans="2:2" x14ac:dyDescent="0.3">
      <c r="B414"/>
    </row>
    <row r="415" spans="2:2" x14ac:dyDescent="0.3">
      <c r="B415"/>
    </row>
    <row r="416" spans="2:2" x14ac:dyDescent="0.3">
      <c r="B416"/>
    </row>
    <row r="417" spans="2:2" x14ac:dyDescent="0.3">
      <c r="B417"/>
    </row>
    <row r="418" spans="2:2" x14ac:dyDescent="0.3">
      <c r="B418"/>
    </row>
    <row r="419" spans="2:2" x14ac:dyDescent="0.3">
      <c r="B419"/>
    </row>
    <row r="420" spans="2:2" x14ac:dyDescent="0.3">
      <c r="B420"/>
    </row>
    <row r="421" spans="2:2" x14ac:dyDescent="0.3">
      <c r="B421"/>
    </row>
    <row r="422" spans="2:2" x14ac:dyDescent="0.3">
      <c r="B422"/>
    </row>
    <row r="423" spans="2:2" x14ac:dyDescent="0.3">
      <c r="B423"/>
    </row>
    <row r="424" spans="2:2" x14ac:dyDescent="0.3">
      <c r="B424"/>
    </row>
    <row r="425" spans="2:2" x14ac:dyDescent="0.3">
      <c r="B425"/>
    </row>
    <row r="426" spans="2:2" x14ac:dyDescent="0.3">
      <c r="B426"/>
    </row>
    <row r="427" spans="2:2" x14ac:dyDescent="0.3">
      <c r="B427"/>
    </row>
    <row r="428" spans="2:2" x14ac:dyDescent="0.3">
      <c r="B428"/>
    </row>
    <row r="429" spans="2:2" x14ac:dyDescent="0.3">
      <c r="B429"/>
    </row>
    <row r="430" spans="2:2" x14ac:dyDescent="0.3">
      <c r="B430"/>
    </row>
    <row r="431" spans="2:2" x14ac:dyDescent="0.3">
      <c r="B431"/>
    </row>
    <row r="432" spans="2:2" x14ac:dyDescent="0.3">
      <c r="B432"/>
    </row>
    <row r="433" spans="2:2" x14ac:dyDescent="0.3">
      <c r="B433"/>
    </row>
    <row r="434" spans="2:2" x14ac:dyDescent="0.3">
      <c r="B434"/>
    </row>
    <row r="435" spans="2:2" x14ac:dyDescent="0.3">
      <c r="B435"/>
    </row>
    <row r="436" spans="2:2" x14ac:dyDescent="0.3">
      <c r="B436"/>
    </row>
    <row r="437" spans="2:2" x14ac:dyDescent="0.3">
      <c r="B437"/>
    </row>
    <row r="438" spans="2:2" x14ac:dyDescent="0.3">
      <c r="B438"/>
    </row>
    <row r="439" spans="2:2" x14ac:dyDescent="0.3">
      <c r="B439"/>
    </row>
    <row r="440" spans="2:2" x14ac:dyDescent="0.3">
      <c r="B440"/>
    </row>
    <row r="441" spans="2:2" x14ac:dyDescent="0.3">
      <c r="B441"/>
    </row>
    <row r="442" spans="2:2" x14ac:dyDescent="0.3">
      <c r="B442"/>
    </row>
    <row r="443" spans="2:2" x14ac:dyDescent="0.3">
      <c r="B443"/>
    </row>
    <row r="444" spans="2:2" x14ac:dyDescent="0.3">
      <c r="B444"/>
    </row>
    <row r="445" spans="2:2" x14ac:dyDescent="0.3">
      <c r="B445"/>
    </row>
    <row r="446" spans="2:2" x14ac:dyDescent="0.3">
      <c r="B446"/>
    </row>
    <row r="447" spans="2:2" x14ac:dyDescent="0.3">
      <c r="B447"/>
    </row>
    <row r="448" spans="2:2" x14ac:dyDescent="0.3">
      <c r="B448"/>
    </row>
    <row r="449" spans="2:2" x14ac:dyDescent="0.3">
      <c r="B449"/>
    </row>
    <row r="450" spans="2:2" x14ac:dyDescent="0.3">
      <c r="B450"/>
    </row>
    <row r="451" spans="2:2" x14ac:dyDescent="0.3">
      <c r="B451"/>
    </row>
    <row r="452" spans="2:2" x14ac:dyDescent="0.3">
      <c r="B452"/>
    </row>
    <row r="453" spans="2:2" x14ac:dyDescent="0.3">
      <c r="B453"/>
    </row>
    <row r="454" spans="2:2" x14ac:dyDescent="0.3">
      <c r="B454"/>
    </row>
    <row r="455" spans="2:2" x14ac:dyDescent="0.3">
      <c r="B455"/>
    </row>
    <row r="456" spans="2:2" x14ac:dyDescent="0.3">
      <c r="B456"/>
    </row>
    <row r="457" spans="2:2" x14ac:dyDescent="0.3">
      <c r="B457"/>
    </row>
    <row r="458" spans="2:2" x14ac:dyDescent="0.3">
      <c r="B458"/>
    </row>
    <row r="459" spans="2:2" x14ac:dyDescent="0.3">
      <c r="B459"/>
    </row>
    <row r="460" spans="2:2" x14ac:dyDescent="0.3">
      <c r="B460"/>
    </row>
    <row r="461" spans="2:2" x14ac:dyDescent="0.3">
      <c r="B461"/>
    </row>
    <row r="462" spans="2:2" x14ac:dyDescent="0.3">
      <c r="B462"/>
    </row>
    <row r="463" spans="2:2" x14ac:dyDescent="0.3">
      <c r="B463"/>
    </row>
    <row r="464" spans="2:2" x14ac:dyDescent="0.3">
      <c r="B464"/>
    </row>
    <row r="465" spans="2:2" x14ac:dyDescent="0.3">
      <c r="B465"/>
    </row>
    <row r="466" spans="2:2" x14ac:dyDescent="0.3">
      <c r="B466"/>
    </row>
    <row r="467" spans="2:2" x14ac:dyDescent="0.3">
      <c r="B467"/>
    </row>
    <row r="468" spans="2:2" x14ac:dyDescent="0.3">
      <c r="B468"/>
    </row>
    <row r="469" spans="2:2" x14ac:dyDescent="0.3">
      <c r="B469"/>
    </row>
    <row r="470" spans="2:2" x14ac:dyDescent="0.3">
      <c r="B470"/>
    </row>
    <row r="471" spans="2:2" x14ac:dyDescent="0.3">
      <c r="B471"/>
    </row>
    <row r="472" spans="2:2" x14ac:dyDescent="0.3">
      <c r="B472"/>
    </row>
    <row r="473" spans="2:2" x14ac:dyDescent="0.3">
      <c r="B473"/>
    </row>
    <row r="474" spans="2:2" x14ac:dyDescent="0.3">
      <c r="B474"/>
    </row>
    <row r="475" spans="2:2" x14ac:dyDescent="0.3">
      <c r="B475"/>
    </row>
    <row r="476" spans="2:2" x14ac:dyDescent="0.3">
      <c r="B476"/>
    </row>
    <row r="477" spans="2:2" x14ac:dyDescent="0.3">
      <c r="B477"/>
    </row>
    <row r="478" spans="2:2" x14ac:dyDescent="0.3">
      <c r="B478"/>
    </row>
    <row r="479" spans="2:2" x14ac:dyDescent="0.3">
      <c r="B479"/>
    </row>
    <row r="480" spans="2:2" x14ac:dyDescent="0.3">
      <c r="B480"/>
    </row>
    <row r="481" spans="2:2" x14ac:dyDescent="0.3">
      <c r="B481"/>
    </row>
    <row r="482" spans="2:2" x14ac:dyDescent="0.3">
      <c r="B482"/>
    </row>
    <row r="483" spans="2:2" x14ac:dyDescent="0.3">
      <c r="B483"/>
    </row>
    <row r="484" spans="2:2" x14ac:dyDescent="0.3">
      <c r="B484"/>
    </row>
    <row r="485" spans="2:2" x14ac:dyDescent="0.3">
      <c r="B485"/>
    </row>
    <row r="486" spans="2:2" x14ac:dyDescent="0.3">
      <c r="B486"/>
    </row>
    <row r="487" spans="2:2" x14ac:dyDescent="0.3">
      <c r="B487"/>
    </row>
    <row r="488" spans="2:2" x14ac:dyDescent="0.3">
      <c r="B488"/>
    </row>
    <row r="489" spans="2:2" x14ac:dyDescent="0.3">
      <c r="B489"/>
    </row>
    <row r="490" spans="2:2" x14ac:dyDescent="0.3">
      <c r="B490"/>
    </row>
    <row r="491" spans="2:2" x14ac:dyDescent="0.3">
      <c r="B491"/>
    </row>
    <row r="492" spans="2:2" x14ac:dyDescent="0.3">
      <c r="B492"/>
    </row>
    <row r="493" spans="2:2" x14ac:dyDescent="0.3">
      <c r="B493"/>
    </row>
    <row r="494" spans="2:2" x14ac:dyDescent="0.3">
      <c r="B494"/>
    </row>
    <row r="495" spans="2:2" x14ac:dyDescent="0.3">
      <c r="B495"/>
    </row>
    <row r="496" spans="2:2" x14ac:dyDescent="0.3">
      <c r="B496"/>
    </row>
    <row r="497" spans="2:2" x14ac:dyDescent="0.3">
      <c r="B497"/>
    </row>
    <row r="498" spans="2:2" x14ac:dyDescent="0.3">
      <c r="B498"/>
    </row>
    <row r="499" spans="2:2" x14ac:dyDescent="0.3">
      <c r="B499"/>
    </row>
    <row r="500" spans="2:2" x14ac:dyDescent="0.3">
      <c r="B500"/>
    </row>
    <row r="501" spans="2:2" x14ac:dyDescent="0.3">
      <c r="B501"/>
    </row>
    <row r="502" spans="2:2" x14ac:dyDescent="0.3">
      <c r="B502"/>
    </row>
    <row r="503" spans="2:2" x14ac:dyDescent="0.3">
      <c r="B503"/>
    </row>
    <row r="504" spans="2:2" x14ac:dyDescent="0.3">
      <c r="B504"/>
    </row>
    <row r="505" spans="2:2" x14ac:dyDescent="0.3">
      <c r="B505"/>
    </row>
    <row r="506" spans="2:2" x14ac:dyDescent="0.3">
      <c r="B506"/>
    </row>
    <row r="507" spans="2:2" x14ac:dyDescent="0.3">
      <c r="B507"/>
    </row>
    <row r="508" spans="2:2" x14ac:dyDescent="0.3">
      <c r="B508"/>
    </row>
    <row r="509" spans="2:2" x14ac:dyDescent="0.3">
      <c r="B509"/>
    </row>
    <row r="510" spans="2:2" x14ac:dyDescent="0.3">
      <c r="B510"/>
    </row>
    <row r="511" spans="2:2" x14ac:dyDescent="0.3">
      <c r="B511"/>
    </row>
    <row r="512" spans="2:2" x14ac:dyDescent="0.3">
      <c r="B512"/>
    </row>
    <row r="513" spans="2:2" x14ac:dyDescent="0.3">
      <c r="B513"/>
    </row>
    <row r="514" spans="2:2" x14ac:dyDescent="0.3">
      <c r="B514"/>
    </row>
    <row r="515" spans="2:2" x14ac:dyDescent="0.3">
      <c r="B515"/>
    </row>
    <row r="516" spans="2:2" x14ac:dyDescent="0.3">
      <c r="B516"/>
    </row>
    <row r="517" spans="2:2" x14ac:dyDescent="0.3">
      <c r="B517"/>
    </row>
    <row r="518" spans="2:2" x14ac:dyDescent="0.3">
      <c r="B518"/>
    </row>
    <row r="519" spans="2:2" x14ac:dyDescent="0.3">
      <c r="B519"/>
    </row>
    <row r="520" spans="2:2" x14ac:dyDescent="0.3">
      <c r="B520"/>
    </row>
    <row r="521" spans="2:2" x14ac:dyDescent="0.3">
      <c r="B521"/>
    </row>
    <row r="522" spans="2:2" x14ac:dyDescent="0.3">
      <c r="B522"/>
    </row>
    <row r="523" spans="2:2" x14ac:dyDescent="0.3">
      <c r="B523"/>
    </row>
    <row r="524" spans="2:2" x14ac:dyDescent="0.3">
      <c r="B524"/>
    </row>
    <row r="525" spans="2:2" x14ac:dyDescent="0.3">
      <c r="B525"/>
    </row>
    <row r="526" spans="2:2" x14ac:dyDescent="0.3">
      <c r="B526"/>
    </row>
    <row r="527" spans="2:2" x14ac:dyDescent="0.3">
      <c r="B527"/>
    </row>
    <row r="528" spans="2:2" x14ac:dyDescent="0.3">
      <c r="B528"/>
    </row>
    <row r="529" spans="2:2" x14ac:dyDescent="0.3">
      <c r="B529"/>
    </row>
    <row r="530" spans="2:2" x14ac:dyDescent="0.3">
      <c r="B530"/>
    </row>
    <row r="531" spans="2:2" x14ac:dyDescent="0.3">
      <c r="B531"/>
    </row>
    <row r="532" spans="2:2" x14ac:dyDescent="0.3">
      <c r="B532"/>
    </row>
    <row r="533" spans="2:2" x14ac:dyDescent="0.3">
      <c r="B533"/>
    </row>
    <row r="534" spans="2:2" x14ac:dyDescent="0.3">
      <c r="B534"/>
    </row>
    <row r="535" spans="2:2" x14ac:dyDescent="0.3">
      <c r="B535"/>
    </row>
    <row r="536" spans="2:2" x14ac:dyDescent="0.3">
      <c r="B536"/>
    </row>
    <row r="537" spans="2:2" x14ac:dyDescent="0.3">
      <c r="B537"/>
    </row>
    <row r="538" spans="2:2" x14ac:dyDescent="0.3">
      <c r="B538"/>
    </row>
    <row r="539" spans="2:2" x14ac:dyDescent="0.3">
      <c r="B539"/>
    </row>
    <row r="540" spans="2:2" x14ac:dyDescent="0.3">
      <c r="B540"/>
    </row>
    <row r="541" spans="2:2" x14ac:dyDescent="0.3">
      <c r="B541"/>
    </row>
    <row r="542" spans="2:2" x14ac:dyDescent="0.3">
      <c r="B542"/>
    </row>
    <row r="543" spans="2:2" x14ac:dyDescent="0.3">
      <c r="B543"/>
    </row>
    <row r="544" spans="2:2" x14ac:dyDescent="0.3">
      <c r="B544"/>
    </row>
    <row r="545" spans="2:2" x14ac:dyDescent="0.3">
      <c r="B545"/>
    </row>
    <row r="546" spans="2:2" x14ac:dyDescent="0.3">
      <c r="B546"/>
    </row>
    <row r="547" spans="2:2" x14ac:dyDescent="0.3">
      <c r="B547"/>
    </row>
    <row r="548" spans="2:2" x14ac:dyDescent="0.3">
      <c r="B548"/>
    </row>
    <row r="549" spans="2:2" x14ac:dyDescent="0.3">
      <c r="B549"/>
    </row>
    <row r="550" spans="2:2" x14ac:dyDescent="0.3">
      <c r="B550"/>
    </row>
    <row r="551" spans="2:2" x14ac:dyDescent="0.3">
      <c r="B551"/>
    </row>
    <row r="552" spans="2:2" x14ac:dyDescent="0.3">
      <c r="B552"/>
    </row>
    <row r="553" spans="2:2" x14ac:dyDescent="0.3">
      <c r="B553"/>
    </row>
    <row r="554" spans="2:2" x14ac:dyDescent="0.3">
      <c r="B554"/>
    </row>
    <row r="555" spans="2:2" x14ac:dyDescent="0.3">
      <c r="B555"/>
    </row>
    <row r="556" spans="2:2" x14ac:dyDescent="0.3">
      <c r="B556"/>
    </row>
    <row r="557" spans="2:2" x14ac:dyDescent="0.3">
      <c r="B557"/>
    </row>
    <row r="558" spans="2:2" x14ac:dyDescent="0.3">
      <c r="B558"/>
    </row>
    <row r="559" spans="2:2" x14ac:dyDescent="0.3">
      <c r="B559"/>
    </row>
    <row r="560" spans="2:2" x14ac:dyDescent="0.3">
      <c r="B560"/>
    </row>
    <row r="561" spans="2:2" x14ac:dyDescent="0.3">
      <c r="B561"/>
    </row>
    <row r="562" spans="2:2" x14ac:dyDescent="0.3">
      <c r="B562"/>
    </row>
    <row r="563" spans="2:2" x14ac:dyDescent="0.3">
      <c r="B563"/>
    </row>
    <row r="564" spans="2:2" x14ac:dyDescent="0.3">
      <c r="B564"/>
    </row>
    <row r="565" spans="2:2" x14ac:dyDescent="0.3">
      <c r="B565"/>
    </row>
    <row r="566" spans="2:2" x14ac:dyDescent="0.3">
      <c r="B566"/>
    </row>
    <row r="567" spans="2:2" x14ac:dyDescent="0.3">
      <c r="B567"/>
    </row>
    <row r="568" spans="2:2" x14ac:dyDescent="0.3">
      <c r="B568"/>
    </row>
    <row r="569" spans="2:2" x14ac:dyDescent="0.3">
      <c r="B569"/>
    </row>
    <row r="570" spans="2:2" x14ac:dyDescent="0.3">
      <c r="B570"/>
    </row>
    <row r="571" spans="2:2" x14ac:dyDescent="0.3">
      <c r="B571"/>
    </row>
    <row r="572" spans="2:2" x14ac:dyDescent="0.3">
      <c r="B572"/>
    </row>
    <row r="573" spans="2:2" x14ac:dyDescent="0.3">
      <c r="B573"/>
    </row>
    <row r="574" spans="2:2" x14ac:dyDescent="0.3">
      <c r="B574"/>
    </row>
    <row r="575" spans="2:2" x14ac:dyDescent="0.3">
      <c r="B575"/>
    </row>
    <row r="576" spans="2:2" x14ac:dyDescent="0.3">
      <c r="B576"/>
    </row>
    <row r="577" spans="2:2" x14ac:dyDescent="0.3">
      <c r="B577"/>
    </row>
    <row r="578" spans="2:2" x14ac:dyDescent="0.3">
      <c r="B578"/>
    </row>
    <row r="579" spans="2:2" x14ac:dyDescent="0.3">
      <c r="B579"/>
    </row>
    <row r="580" spans="2:2" x14ac:dyDescent="0.3">
      <c r="B580"/>
    </row>
    <row r="581" spans="2:2" x14ac:dyDescent="0.3">
      <c r="B581"/>
    </row>
    <row r="582" spans="2:2" x14ac:dyDescent="0.3">
      <c r="B582"/>
    </row>
    <row r="583" spans="2:2" x14ac:dyDescent="0.3">
      <c r="B583"/>
    </row>
    <row r="584" spans="2:2" x14ac:dyDescent="0.3">
      <c r="B584"/>
    </row>
    <row r="585" spans="2:2" x14ac:dyDescent="0.3">
      <c r="B585"/>
    </row>
    <row r="586" spans="2:2" x14ac:dyDescent="0.3">
      <c r="B586"/>
    </row>
    <row r="587" spans="2:2" x14ac:dyDescent="0.3">
      <c r="B587"/>
    </row>
    <row r="588" spans="2:2" x14ac:dyDescent="0.3">
      <c r="B588"/>
    </row>
    <row r="589" spans="2:2" x14ac:dyDescent="0.3">
      <c r="B589"/>
    </row>
    <row r="590" spans="2:2" x14ac:dyDescent="0.3">
      <c r="B590"/>
    </row>
    <row r="591" spans="2:2" x14ac:dyDescent="0.3">
      <c r="B591"/>
    </row>
    <row r="592" spans="2:2" x14ac:dyDescent="0.3">
      <c r="B592"/>
    </row>
    <row r="593" spans="2:2" x14ac:dyDescent="0.3">
      <c r="B593"/>
    </row>
    <row r="594" spans="2:2" x14ac:dyDescent="0.3">
      <c r="B594"/>
    </row>
    <row r="595" spans="2:2" x14ac:dyDescent="0.3">
      <c r="B595"/>
    </row>
    <row r="596" spans="2:2" x14ac:dyDescent="0.3">
      <c r="B596"/>
    </row>
    <row r="597" spans="2:2" x14ac:dyDescent="0.3">
      <c r="B597"/>
    </row>
    <row r="598" spans="2:2" x14ac:dyDescent="0.3">
      <c r="B598"/>
    </row>
    <row r="599" spans="2:2" x14ac:dyDescent="0.3">
      <c r="B599"/>
    </row>
    <row r="600" spans="2:2" x14ac:dyDescent="0.3">
      <c r="B600"/>
    </row>
    <row r="601" spans="2:2" x14ac:dyDescent="0.3">
      <c r="B601"/>
    </row>
    <row r="602" spans="2:2" x14ac:dyDescent="0.3">
      <c r="B602"/>
    </row>
    <row r="603" spans="2:2" x14ac:dyDescent="0.3">
      <c r="B603"/>
    </row>
    <row r="604" spans="2:2" x14ac:dyDescent="0.3">
      <c r="B604"/>
    </row>
    <row r="605" spans="2:2" x14ac:dyDescent="0.3">
      <c r="B605"/>
    </row>
    <row r="606" spans="2:2" x14ac:dyDescent="0.3">
      <c r="B606"/>
    </row>
    <row r="607" spans="2:2" x14ac:dyDescent="0.3">
      <c r="B607"/>
    </row>
    <row r="608" spans="2:2" x14ac:dyDescent="0.3">
      <c r="B608"/>
    </row>
    <row r="609" spans="2:2" x14ac:dyDescent="0.3">
      <c r="B609"/>
    </row>
    <row r="610" spans="2:2" x14ac:dyDescent="0.3">
      <c r="B610"/>
    </row>
    <row r="611" spans="2:2" x14ac:dyDescent="0.3">
      <c r="B611"/>
    </row>
    <row r="612" spans="2:2" x14ac:dyDescent="0.3">
      <c r="B612"/>
    </row>
    <row r="613" spans="2:2" x14ac:dyDescent="0.3">
      <c r="B613"/>
    </row>
    <row r="614" spans="2:2" x14ac:dyDescent="0.3">
      <c r="B614"/>
    </row>
    <row r="615" spans="2:2" x14ac:dyDescent="0.3">
      <c r="B615"/>
    </row>
    <row r="616" spans="2:2" x14ac:dyDescent="0.3">
      <c r="B616"/>
    </row>
    <row r="617" spans="2:2" x14ac:dyDescent="0.3">
      <c r="B617"/>
    </row>
    <row r="618" spans="2:2" x14ac:dyDescent="0.3">
      <c r="B618"/>
    </row>
    <row r="619" spans="2:2" x14ac:dyDescent="0.3">
      <c r="B619"/>
    </row>
    <row r="620" spans="2:2" x14ac:dyDescent="0.3">
      <c r="B620"/>
    </row>
    <row r="621" spans="2:2" x14ac:dyDescent="0.3">
      <c r="B621"/>
    </row>
    <row r="622" spans="2:2" x14ac:dyDescent="0.3">
      <c r="B622"/>
    </row>
    <row r="623" spans="2:2" x14ac:dyDescent="0.3">
      <c r="B623"/>
    </row>
    <row r="624" spans="2:2" x14ac:dyDescent="0.3">
      <c r="B624"/>
    </row>
    <row r="625" spans="2:2" x14ac:dyDescent="0.3">
      <c r="B625"/>
    </row>
    <row r="626" spans="2:2" x14ac:dyDescent="0.3">
      <c r="B626"/>
    </row>
    <row r="627" spans="2:2" x14ac:dyDescent="0.3">
      <c r="B627"/>
    </row>
    <row r="628" spans="2:2" x14ac:dyDescent="0.3">
      <c r="B628"/>
    </row>
    <row r="629" spans="2:2" x14ac:dyDescent="0.3">
      <c r="B629"/>
    </row>
    <row r="630" spans="2:2" x14ac:dyDescent="0.3">
      <c r="B630"/>
    </row>
    <row r="631" spans="2:2" x14ac:dyDescent="0.3">
      <c r="B631"/>
    </row>
    <row r="632" spans="2:2" x14ac:dyDescent="0.3">
      <c r="B632"/>
    </row>
    <row r="633" spans="2:2" x14ac:dyDescent="0.3">
      <c r="B633"/>
    </row>
    <row r="634" spans="2:2" x14ac:dyDescent="0.3">
      <c r="B634"/>
    </row>
    <row r="635" spans="2:2" x14ac:dyDescent="0.3">
      <c r="B635"/>
    </row>
    <row r="636" spans="2:2" x14ac:dyDescent="0.3">
      <c r="B636"/>
    </row>
    <row r="637" spans="2:2" x14ac:dyDescent="0.3">
      <c r="B637"/>
    </row>
    <row r="638" spans="2:2" x14ac:dyDescent="0.3">
      <c r="B638"/>
    </row>
    <row r="639" spans="2:2" x14ac:dyDescent="0.3">
      <c r="B639"/>
    </row>
    <row r="640" spans="2:2" x14ac:dyDescent="0.3">
      <c r="B640"/>
    </row>
    <row r="641" spans="2:2" x14ac:dyDescent="0.3">
      <c r="B641"/>
    </row>
    <row r="642" spans="2:2" x14ac:dyDescent="0.3">
      <c r="B642"/>
    </row>
    <row r="643" spans="2:2" x14ac:dyDescent="0.3">
      <c r="B643"/>
    </row>
    <row r="644" spans="2:2" x14ac:dyDescent="0.3">
      <c r="B644"/>
    </row>
    <row r="645" spans="2:2" x14ac:dyDescent="0.3">
      <c r="B645"/>
    </row>
    <row r="646" spans="2:2" x14ac:dyDescent="0.3">
      <c r="B646"/>
    </row>
    <row r="647" spans="2:2" x14ac:dyDescent="0.3">
      <c r="B647"/>
    </row>
    <row r="648" spans="2:2" x14ac:dyDescent="0.3">
      <c r="B648"/>
    </row>
    <row r="649" spans="2:2" x14ac:dyDescent="0.3">
      <c r="B649"/>
    </row>
    <row r="650" spans="2:2" x14ac:dyDescent="0.3">
      <c r="B650"/>
    </row>
    <row r="651" spans="2:2" x14ac:dyDescent="0.3">
      <c r="B651"/>
    </row>
    <row r="652" spans="2:2" x14ac:dyDescent="0.3">
      <c r="B652"/>
    </row>
    <row r="653" spans="2:2" x14ac:dyDescent="0.3">
      <c r="B653"/>
    </row>
    <row r="654" spans="2:2" x14ac:dyDescent="0.3">
      <c r="B654"/>
    </row>
    <row r="655" spans="2:2" x14ac:dyDescent="0.3">
      <c r="B655"/>
    </row>
    <row r="656" spans="2:2" x14ac:dyDescent="0.3">
      <c r="B656"/>
    </row>
    <row r="657" spans="2:2" x14ac:dyDescent="0.3">
      <c r="B657"/>
    </row>
    <row r="658" spans="2:2" x14ac:dyDescent="0.3">
      <c r="B658"/>
    </row>
    <row r="659" spans="2:2" x14ac:dyDescent="0.3">
      <c r="B659"/>
    </row>
    <row r="660" spans="2:2" x14ac:dyDescent="0.3">
      <c r="B660"/>
    </row>
    <row r="661" spans="2:2" x14ac:dyDescent="0.3">
      <c r="B661"/>
    </row>
    <row r="662" spans="2:2" x14ac:dyDescent="0.3">
      <c r="B662"/>
    </row>
    <row r="663" spans="2:2" x14ac:dyDescent="0.3">
      <c r="B663"/>
    </row>
    <row r="664" spans="2:2" x14ac:dyDescent="0.3">
      <c r="B664"/>
    </row>
    <row r="665" spans="2:2" x14ac:dyDescent="0.3">
      <c r="B665"/>
    </row>
    <row r="666" spans="2:2" x14ac:dyDescent="0.3">
      <c r="B666"/>
    </row>
    <row r="667" spans="2:2" x14ac:dyDescent="0.3">
      <c r="B667"/>
    </row>
    <row r="668" spans="2:2" x14ac:dyDescent="0.3">
      <c r="B668"/>
    </row>
    <row r="669" spans="2:2" x14ac:dyDescent="0.3">
      <c r="B669"/>
    </row>
    <row r="670" spans="2:2" x14ac:dyDescent="0.3">
      <c r="B670"/>
    </row>
    <row r="671" spans="2:2" x14ac:dyDescent="0.3">
      <c r="B671"/>
    </row>
    <row r="672" spans="2:2" x14ac:dyDescent="0.3">
      <c r="B672"/>
    </row>
    <row r="673" spans="2:2" x14ac:dyDescent="0.3">
      <c r="B673"/>
    </row>
    <row r="674" spans="2:2" x14ac:dyDescent="0.3">
      <c r="B674"/>
    </row>
    <row r="675" spans="2:2" x14ac:dyDescent="0.3">
      <c r="B675"/>
    </row>
    <row r="676" spans="2:2" x14ac:dyDescent="0.3">
      <c r="B676"/>
    </row>
    <row r="677" spans="2:2" x14ac:dyDescent="0.3">
      <c r="B677"/>
    </row>
    <row r="678" spans="2:2" x14ac:dyDescent="0.3">
      <c r="B678"/>
    </row>
    <row r="679" spans="2:2" x14ac:dyDescent="0.3">
      <c r="B679"/>
    </row>
    <row r="680" spans="2:2" x14ac:dyDescent="0.3">
      <c r="B680"/>
    </row>
    <row r="681" spans="2:2" x14ac:dyDescent="0.3">
      <c r="B681"/>
    </row>
    <row r="682" spans="2:2" x14ac:dyDescent="0.3">
      <c r="B682"/>
    </row>
    <row r="683" spans="2:2" x14ac:dyDescent="0.3">
      <c r="B683"/>
    </row>
    <row r="684" spans="2:2" x14ac:dyDescent="0.3">
      <c r="B684"/>
    </row>
    <row r="685" spans="2:2" x14ac:dyDescent="0.3">
      <c r="B685"/>
    </row>
    <row r="686" spans="2:2" x14ac:dyDescent="0.3">
      <c r="B686"/>
    </row>
    <row r="687" spans="2:2" x14ac:dyDescent="0.3">
      <c r="B687"/>
    </row>
    <row r="688" spans="2:2" x14ac:dyDescent="0.3">
      <c r="B688"/>
    </row>
    <row r="689" spans="2:2" x14ac:dyDescent="0.3">
      <c r="B689"/>
    </row>
    <row r="690" spans="2:2" x14ac:dyDescent="0.3">
      <c r="B690"/>
    </row>
    <row r="691" spans="2:2" x14ac:dyDescent="0.3">
      <c r="B691"/>
    </row>
    <row r="692" spans="2:2" x14ac:dyDescent="0.3">
      <c r="B692"/>
    </row>
    <row r="693" spans="2:2" x14ac:dyDescent="0.3">
      <c r="B693"/>
    </row>
    <row r="694" spans="2:2" x14ac:dyDescent="0.3">
      <c r="B694"/>
    </row>
    <row r="695" spans="2:2" x14ac:dyDescent="0.3">
      <c r="B695"/>
    </row>
    <row r="696" spans="2:2" x14ac:dyDescent="0.3">
      <c r="B696"/>
    </row>
    <row r="697" spans="2:2" x14ac:dyDescent="0.3">
      <c r="B697"/>
    </row>
    <row r="698" spans="2:2" x14ac:dyDescent="0.3">
      <c r="B698"/>
    </row>
    <row r="699" spans="2:2" x14ac:dyDescent="0.3">
      <c r="B699"/>
    </row>
    <row r="700" spans="2:2" x14ac:dyDescent="0.3">
      <c r="B700"/>
    </row>
    <row r="701" spans="2:2" x14ac:dyDescent="0.3">
      <c r="B701"/>
    </row>
    <row r="702" spans="2:2" x14ac:dyDescent="0.3">
      <c r="B702"/>
    </row>
    <row r="703" spans="2:2" x14ac:dyDescent="0.3">
      <c r="B703"/>
    </row>
    <row r="704" spans="2:2" x14ac:dyDescent="0.3">
      <c r="B704"/>
    </row>
    <row r="705" spans="2:2" x14ac:dyDescent="0.3">
      <c r="B705"/>
    </row>
    <row r="706" spans="2:2" x14ac:dyDescent="0.3">
      <c r="B706"/>
    </row>
    <row r="707" spans="2:2" x14ac:dyDescent="0.3">
      <c r="B707"/>
    </row>
    <row r="708" spans="2:2" x14ac:dyDescent="0.3">
      <c r="B708"/>
    </row>
    <row r="709" spans="2:2" x14ac:dyDescent="0.3">
      <c r="B709"/>
    </row>
    <row r="710" spans="2:2" x14ac:dyDescent="0.3">
      <c r="B710"/>
    </row>
    <row r="711" spans="2:2" x14ac:dyDescent="0.3">
      <c r="B711"/>
    </row>
    <row r="712" spans="2:2" x14ac:dyDescent="0.3">
      <c r="B712"/>
    </row>
    <row r="713" spans="2:2" x14ac:dyDescent="0.3">
      <c r="B713"/>
    </row>
    <row r="714" spans="2:2" x14ac:dyDescent="0.3">
      <c r="B714"/>
    </row>
    <row r="715" spans="2:2" x14ac:dyDescent="0.3">
      <c r="B715"/>
    </row>
    <row r="716" spans="2:2" x14ac:dyDescent="0.3">
      <c r="B716"/>
    </row>
    <row r="717" spans="2:2" x14ac:dyDescent="0.3">
      <c r="B717"/>
    </row>
    <row r="718" spans="2:2" x14ac:dyDescent="0.3">
      <c r="B718"/>
    </row>
    <row r="719" spans="2:2" x14ac:dyDescent="0.3">
      <c r="B719"/>
    </row>
    <row r="720" spans="2:2" x14ac:dyDescent="0.3">
      <c r="B720"/>
    </row>
    <row r="721" spans="2:2" x14ac:dyDescent="0.3">
      <c r="B721"/>
    </row>
    <row r="722" spans="2:2" x14ac:dyDescent="0.3">
      <c r="B722"/>
    </row>
    <row r="723" spans="2:2" x14ac:dyDescent="0.3">
      <c r="B723"/>
    </row>
    <row r="724" spans="2:2" x14ac:dyDescent="0.3">
      <c r="B724"/>
    </row>
    <row r="725" spans="2:2" x14ac:dyDescent="0.3">
      <c r="B725"/>
    </row>
    <row r="726" spans="2:2" x14ac:dyDescent="0.3">
      <c r="B726"/>
    </row>
    <row r="727" spans="2:2" x14ac:dyDescent="0.3">
      <c r="B727"/>
    </row>
    <row r="728" spans="2:2" x14ac:dyDescent="0.3">
      <c r="B728"/>
    </row>
    <row r="729" spans="2:2" x14ac:dyDescent="0.3">
      <c r="B729"/>
    </row>
    <row r="730" spans="2:2" x14ac:dyDescent="0.3">
      <c r="B730"/>
    </row>
    <row r="731" spans="2:2" x14ac:dyDescent="0.3">
      <c r="B731"/>
    </row>
    <row r="732" spans="2:2" x14ac:dyDescent="0.3">
      <c r="B732"/>
    </row>
    <row r="733" spans="2:2" x14ac:dyDescent="0.3">
      <c r="B733"/>
    </row>
    <row r="734" spans="2:2" x14ac:dyDescent="0.3">
      <c r="B734"/>
    </row>
    <row r="735" spans="2:2" x14ac:dyDescent="0.3">
      <c r="B735"/>
    </row>
    <row r="736" spans="2:2" x14ac:dyDescent="0.3">
      <c r="B736"/>
    </row>
    <row r="737" spans="2:2" x14ac:dyDescent="0.3">
      <c r="B737"/>
    </row>
    <row r="738" spans="2:2" x14ac:dyDescent="0.3">
      <c r="B738"/>
    </row>
    <row r="739" spans="2:2" x14ac:dyDescent="0.3">
      <c r="B739"/>
    </row>
    <row r="740" spans="2:2" x14ac:dyDescent="0.3">
      <c r="B740"/>
    </row>
    <row r="741" spans="2:2" x14ac:dyDescent="0.3">
      <c r="B741"/>
    </row>
    <row r="742" spans="2:2" x14ac:dyDescent="0.3">
      <c r="B742"/>
    </row>
    <row r="743" spans="2:2" x14ac:dyDescent="0.3">
      <c r="B743"/>
    </row>
    <row r="744" spans="2:2" x14ac:dyDescent="0.3">
      <c r="B744"/>
    </row>
    <row r="745" spans="2:2" x14ac:dyDescent="0.3">
      <c r="B745"/>
    </row>
    <row r="746" spans="2:2" x14ac:dyDescent="0.3">
      <c r="B746"/>
    </row>
    <row r="747" spans="2:2" x14ac:dyDescent="0.3">
      <c r="B747"/>
    </row>
    <row r="748" spans="2:2" x14ac:dyDescent="0.3">
      <c r="B748"/>
    </row>
    <row r="749" spans="2:2" x14ac:dyDescent="0.3">
      <c r="B749"/>
    </row>
    <row r="750" spans="2:2" x14ac:dyDescent="0.3">
      <c r="B750"/>
    </row>
    <row r="751" spans="2:2" x14ac:dyDescent="0.3">
      <c r="B751"/>
    </row>
    <row r="752" spans="2:2" x14ac:dyDescent="0.3">
      <c r="B752"/>
    </row>
    <row r="753" spans="2:2" x14ac:dyDescent="0.3">
      <c r="B753"/>
    </row>
    <row r="754" spans="2:2" x14ac:dyDescent="0.3">
      <c r="B754"/>
    </row>
    <row r="755" spans="2:2" x14ac:dyDescent="0.3">
      <c r="B755"/>
    </row>
    <row r="756" spans="2:2" x14ac:dyDescent="0.3">
      <c r="B756"/>
    </row>
    <row r="757" spans="2:2" x14ac:dyDescent="0.3">
      <c r="B757"/>
    </row>
    <row r="758" spans="2:2" x14ac:dyDescent="0.3">
      <c r="B758"/>
    </row>
    <row r="759" spans="2:2" x14ac:dyDescent="0.3">
      <c r="B759"/>
    </row>
    <row r="760" spans="2:2" x14ac:dyDescent="0.3">
      <c r="B760"/>
    </row>
    <row r="761" spans="2:2" x14ac:dyDescent="0.3">
      <c r="B761"/>
    </row>
    <row r="762" spans="2:2" x14ac:dyDescent="0.3">
      <c r="B762"/>
    </row>
    <row r="763" spans="2:2" x14ac:dyDescent="0.3">
      <c r="B763"/>
    </row>
    <row r="764" spans="2:2" x14ac:dyDescent="0.3">
      <c r="B764"/>
    </row>
    <row r="765" spans="2:2" x14ac:dyDescent="0.3">
      <c r="B765"/>
    </row>
    <row r="766" spans="2:2" x14ac:dyDescent="0.3">
      <c r="B766"/>
    </row>
    <row r="767" spans="2:2" x14ac:dyDescent="0.3">
      <c r="B767"/>
    </row>
    <row r="768" spans="2:2" x14ac:dyDescent="0.3">
      <c r="B768"/>
    </row>
    <row r="769" spans="2:2" x14ac:dyDescent="0.3">
      <c r="B769"/>
    </row>
    <row r="770" spans="2:2" x14ac:dyDescent="0.3">
      <c r="B770"/>
    </row>
    <row r="771" spans="2:2" x14ac:dyDescent="0.3">
      <c r="B771"/>
    </row>
    <row r="772" spans="2:2" x14ac:dyDescent="0.3">
      <c r="B772"/>
    </row>
    <row r="773" spans="2:2" x14ac:dyDescent="0.3">
      <c r="B773"/>
    </row>
    <row r="774" spans="2:2" x14ac:dyDescent="0.3">
      <c r="B774"/>
    </row>
    <row r="775" spans="2:2" x14ac:dyDescent="0.3">
      <c r="B775"/>
    </row>
    <row r="776" spans="2:2" x14ac:dyDescent="0.3">
      <c r="B776"/>
    </row>
    <row r="777" spans="2:2" x14ac:dyDescent="0.3">
      <c r="B777"/>
    </row>
    <row r="778" spans="2:2" x14ac:dyDescent="0.3">
      <c r="B778"/>
    </row>
    <row r="779" spans="2:2" x14ac:dyDescent="0.3">
      <c r="B779"/>
    </row>
    <row r="780" spans="2:2" x14ac:dyDescent="0.3">
      <c r="B780"/>
    </row>
    <row r="781" spans="2:2" x14ac:dyDescent="0.3">
      <c r="B781"/>
    </row>
    <row r="782" spans="2:2" x14ac:dyDescent="0.3">
      <c r="B782"/>
    </row>
    <row r="783" spans="2:2" x14ac:dyDescent="0.3">
      <c r="B783"/>
    </row>
    <row r="784" spans="2:2" x14ac:dyDescent="0.3">
      <c r="B784"/>
    </row>
    <row r="785" spans="2:2" x14ac:dyDescent="0.3">
      <c r="B785"/>
    </row>
    <row r="786" spans="2:2" x14ac:dyDescent="0.3">
      <c r="B786"/>
    </row>
    <row r="787" spans="2:2" x14ac:dyDescent="0.3">
      <c r="B787"/>
    </row>
    <row r="788" spans="2:2" x14ac:dyDescent="0.3">
      <c r="B788"/>
    </row>
    <row r="789" spans="2:2" x14ac:dyDescent="0.3">
      <c r="B789"/>
    </row>
    <row r="790" spans="2:2" x14ac:dyDescent="0.3">
      <c r="B790"/>
    </row>
    <row r="791" spans="2:2" x14ac:dyDescent="0.3">
      <c r="B791"/>
    </row>
    <row r="792" spans="2:2" x14ac:dyDescent="0.3">
      <c r="B792"/>
    </row>
    <row r="793" spans="2:2" x14ac:dyDescent="0.3">
      <c r="B793"/>
    </row>
    <row r="794" spans="2:2" x14ac:dyDescent="0.3">
      <c r="B794"/>
    </row>
    <row r="795" spans="2:2" x14ac:dyDescent="0.3">
      <c r="B795"/>
    </row>
    <row r="796" spans="2:2" x14ac:dyDescent="0.3">
      <c r="B796"/>
    </row>
    <row r="797" spans="2:2" x14ac:dyDescent="0.3">
      <c r="B797"/>
    </row>
    <row r="798" spans="2:2" x14ac:dyDescent="0.3">
      <c r="B798"/>
    </row>
    <row r="799" spans="2:2" x14ac:dyDescent="0.3">
      <c r="B799"/>
    </row>
    <row r="800" spans="2:2" x14ac:dyDescent="0.3">
      <c r="B800"/>
    </row>
    <row r="801" spans="2:2" x14ac:dyDescent="0.3">
      <c r="B801"/>
    </row>
    <row r="802" spans="2:2" x14ac:dyDescent="0.3">
      <c r="B802"/>
    </row>
    <row r="803" spans="2:2" x14ac:dyDescent="0.3">
      <c r="B803"/>
    </row>
    <row r="804" spans="2:2" x14ac:dyDescent="0.3">
      <c r="B804"/>
    </row>
    <row r="805" spans="2:2" x14ac:dyDescent="0.3">
      <c r="B805"/>
    </row>
    <row r="806" spans="2:2" x14ac:dyDescent="0.3">
      <c r="B806"/>
    </row>
    <row r="807" spans="2:2" x14ac:dyDescent="0.3">
      <c r="B807"/>
    </row>
    <row r="808" spans="2:2" x14ac:dyDescent="0.3">
      <c r="B808"/>
    </row>
    <row r="809" spans="2:2" x14ac:dyDescent="0.3">
      <c r="B809"/>
    </row>
    <row r="810" spans="2:2" x14ac:dyDescent="0.3">
      <c r="B810"/>
    </row>
    <row r="811" spans="2:2" x14ac:dyDescent="0.3">
      <c r="B811"/>
    </row>
    <row r="812" spans="2:2" x14ac:dyDescent="0.3">
      <c r="B812"/>
    </row>
    <row r="813" spans="2:2" x14ac:dyDescent="0.3">
      <c r="B813"/>
    </row>
    <row r="814" spans="2:2" x14ac:dyDescent="0.3">
      <c r="B814"/>
    </row>
    <row r="815" spans="2:2" x14ac:dyDescent="0.3">
      <c r="B815"/>
    </row>
    <row r="816" spans="2:2" x14ac:dyDescent="0.3">
      <c r="B816"/>
    </row>
    <row r="817" spans="2:2" x14ac:dyDescent="0.3">
      <c r="B817"/>
    </row>
    <row r="818" spans="2:2" x14ac:dyDescent="0.3">
      <c r="B818"/>
    </row>
    <row r="819" spans="2:2" x14ac:dyDescent="0.3">
      <c r="B819"/>
    </row>
    <row r="820" spans="2:2" x14ac:dyDescent="0.3">
      <c r="B820"/>
    </row>
    <row r="821" spans="2:2" x14ac:dyDescent="0.3">
      <c r="B821"/>
    </row>
    <row r="822" spans="2:2" x14ac:dyDescent="0.3">
      <c r="B822"/>
    </row>
    <row r="823" spans="2:2" x14ac:dyDescent="0.3">
      <c r="B823"/>
    </row>
    <row r="824" spans="2:2" x14ac:dyDescent="0.3">
      <c r="B824"/>
    </row>
    <row r="825" spans="2:2" x14ac:dyDescent="0.3">
      <c r="B825"/>
    </row>
    <row r="826" spans="2:2" x14ac:dyDescent="0.3">
      <c r="B826"/>
    </row>
    <row r="827" spans="2:2" x14ac:dyDescent="0.3">
      <c r="B827"/>
    </row>
    <row r="828" spans="2:2" x14ac:dyDescent="0.3">
      <c r="B828"/>
    </row>
    <row r="829" spans="2:2" x14ac:dyDescent="0.3">
      <c r="B829"/>
    </row>
    <row r="830" spans="2:2" x14ac:dyDescent="0.3">
      <c r="B830"/>
    </row>
    <row r="831" spans="2:2" x14ac:dyDescent="0.3">
      <c r="B831"/>
    </row>
    <row r="832" spans="2:2" x14ac:dyDescent="0.3">
      <c r="B832"/>
    </row>
    <row r="833" spans="2:2" x14ac:dyDescent="0.3">
      <c r="B833"/>
    </row>
    <row r="834" spans="2:2" x14ac:dyDescent="0.3">
      <c r="B834"/>
    </row>
    <row r="835" spans="2:2" x14ac:dyDescent="0.3">
      <c r="B835"/>
    </row>
    <row r="836" spans="2:2" x14ac:dyDescent="0.3">
      <c r="B836"/>
    </row>
    <row r="837" spans="2:2" x14ac:dyDescent="0.3">
      <c r="B837"/>
    </row>
    <row r="838" spans="2:2" x14ac:dyDescent="0.3">
      <c r="B838"/>
    </row>
    <row r="839" spans="2:2" x14ac:dyDescent="0.3">
      <c r="B839"/>
    </row>
    <row r="840" spans="2:2" x14ac:dyDescent="0.3">
      <c r="B840"/>
    </row>
    <row r="841" spans="2:2" x14ac:dyDescent="0.3">
      <c r="B841"/>
    </row>
    <row r="842" spans="2:2" x14ac:dyDescent="0.3">
      <c r="B842"/>
    </row>
    <row r="843" spans="2:2" x14ac:dyDescent="0.3">
      <c r="B843"/>
    </row>
    <row r="844" spans="2:2" x14ac:dyDescent="0.3">
      <c r="B844"/>
    </row>
    <row r="845" spans="2:2" x14ac:dyDescent="0.3">
      <c r="B845"/>
    </row>
    <row r="846" spans="2:2" x14ac:dyDescent="0.3">
      <c r="B846"/>
    </row>
    <row r="847" spans="2:2" x14ac:dyDescent="0.3">
      <c r="B847"/>
    </row>
    <row r="848" spans="2:2" x14ac:dyDescent="0.3">
      <c r="B848"/>
    </row>
    <row r="849" spans="2:2" x14ac:dyDescent="0.3">
      <c r="B849"/>
    </row>
    <row r="850" spans="2:2" x14ac:dyDescent="0.3">
      <c r="B850"/>
    </row>
    <row r="851" spans="2:2" x14ac:dyDescent="0.3">
      <c r="B851"/>
    </row>
    <row r="852" spans="2:2" x14ac:dyDescent="0.3">
      <c r="B852"/>
    </row>
    <row r="853" spans="2:2" x14ac:dyDescent="0.3">
      <c r="B853"/>
    </row>
    <row r="854" spans="2:2" x14ac:dyDescent="0.3">
      <c r="B854"/>
    </row>
    <row r="855" spans="2:2" x14ac:dyDescent="0.3">
      <c r="B855"/>
    </row>
    <row r="856" spans="2:2" x14ac:dyDescent="0.3">
      <c r="B856"/>
    </row>
    <row r="857" spans="2:2" x14ac:dyDescent="0.3">
      <c r="B857"/>
    </row>
    <row r="858" spans="2:2" x14ac:dyDescent="0.3">
      <c r="B858"/>
    </row>
    <row r="859" spans="2:2" x14ac:dyDescent="0.3">
      <c r="B859"/>
    </row>
    <row r="860" spans="2:2" x14ac:dyDescent="0.3">
      <c r="B860"/>
    </row>
    <row r="861" spans="2:2" x14ac:dyDescent="0.3">
      <c r="B861"/>
    </row>
    <row r="862" spans="2:2" x14ac:dyDescent="0.3">
      <c r="B862"/>
    </row>
    <row r="863" spans="2:2" x14ac:dyDescent="0.3">
      <c r="B863"/>
    </row>
    <row r="864" spans="2:2" x14ac:dyDescent="0.3">
      <c r="B864"/>
    </row>
    <row r="865" spans="2:2" x14ac:dyDescent="0.3">
      <c r="B865"/>
    </row>
    <row r="866" spans="2:2" x14ac:dyDescent="0.3">
      <c r="B866"/>
    </row>
    <row r="867" spans="2:2" x14ac:dyDescent="0.3">
      <c r="B867"/>
    </row>
    <row r="868" spans="2:2" x14ac:dyDescent="0.3">
      <c r="B868"/>
    </row>
    <row r="869" spans="2:2" x14ac:dyDescent="0.3">
      <c r="B869"/>
    </row>
    <row r="870" spans="2:2" x14ac:dyDescent="0.3">
      <c r="B870"/>
    </row>
    <row r="871" spans="2:2" x14ac:dyDescent="0.3">
      <c r="B871"/>
    </row>
    <row r="872" spans="2:2" x14ac:dyDescent="0.3">
      <c r="B872"/>
    </row>
    <row r="873" spans="2:2" x14ac:dyDescent="0.3">
      <c r="B873"/>
    </row>
    <row r="874" spans="2:2" x14ac:dyDescent="0.3">
      <c r="B874"/>
    </row>
    <row r="875" spans="2:2" x14ac:dyDescent="0.3">
      <c r="B875"/>
    </row>
    <row r="876" spans="2:2" x14ac:dyDescent="0.3">
      <c r="B876"/>
    </row>
    <row r="877" spans="2:2" x14ac:dyDescent="0.3">
      <c r="B877"/>
    </row>
    <row r="878" spans="2:2" x14ac:dyDescent="0.3">
      <c r="B878"/>
    </row>
    <row r="879" spans="2:2" x14ac:dyDescent="0.3">
      <c r="B879"/>
    </row>
    <row r="880" spans="2:2" x14ac:dyDescent="0.3">
      <c r="B880"/>
    </row>
    <row r="881" spans="2:2" x14ac:dyDescent="0.3">
      <c r="B881"/>
    </row>
    <row r="882" spans="2:2" x14ac:dyDescent="0.3">
      <c r="B882"/>
    </row>
    <row r="883" spans="2:2" x14ac:dyDescent="0.3">
      <c r="B883"/>
    </row>
    <row r="884" spans="2:2" x14ac:dyDescent="0.3">
      <c r="B884"/>
    </row>
    <row r="885" spans="2:2" x14ac:dyDescent="0.3">
      <c r="B885"/>
    </row>
    <row r="886" spans="2:2" x14ac:dyDescent="0.3">
      <c r="B886"/>
    </row>
    <row r="887" spans="2:2" x14ac:dyDescent="0.3">
      <c r="B887"/>
    </row>
    <row r="888" spans="2:2" x14ac:dyDescent="0.3">
      <c r="B888"/>
    </row>
    <row r="889" spans="2:2" x14ac:dyDescent="0.3">
      <c r="B889"/>
    </row>
    <row r="890" spans="2:2" x14ac:dyDescent="0.3">
      <c r="B890"/>
    </row>
    <row r="891" spans="2:2" x14ac:dyDescent="0.3">
      <c r="B891"/>
    </row>
    <row r="892" spans="2:2" x14ac:dyDescent="0.3">
      <c r="B892"/>
    </row>
    <row r="893" spans="2:2" x14ac:dyDescent="0.3">
      <c r="B893"/>
    </row>
    <row r="894" spans="2:2" x14ac:dyDescent="0.3">
      <c r="B894"/>
    </row>
    <row r="895" spans="2:2" x14ac:dyDescent="0.3">
      <c r="B895"/>
    </row>
    <row r="896" spans="2:2" x14ac:dyDescent="0.3">
      <c r="B896"/>
    </row>
    <row r="897" spans="2:2" x14ac:dyDescent="0.3">
      <c r="B897"/>
    </row>
    <row r="898" spans="2:2" x14ac:dyDescent="0.3">
      <c r="B898"/>
    </row>
    <row r="899" spans="2:2" x14ac:dyDescent="0.3">
      <c r="B899"/>
    </row>
    <row r="900" spans="2:2" x14ac:dyDescent="0.3">
      <c r="B900"/>
    </row>
    <row r="901" spans="2:2" x14ac:dyDescent="0.3">
      <c r="B901"/>
    </row>
    <row r="902" spans="2:2" x14ac:dyDescent="0.3">
      <c r="B902"/>
    </row>
    <row r="903" spans="2:2" x14ac:dyDescent="0.3">
      <c r="B903"/>
    </row>
    <row r="904" spans="2:2" x14ac:dyDescent="0.3">
      <c r="B904"/>
    </row>
    <row r="905" spans="2:2" x14ac:dyDescent="0.3">
      <c r="B905"/>
    </row>
    <row r="906" spans="2:2" x14ac:dyDescent="0.3">
      <c r="B906"/>
    </row>
    <row r="907" spans="2:2" x14ac:dyDescent="0.3">
      <c r="B907"/>
    </row>
    <row r="908" spans="2:2" x14ac:dyDescent="0.3">
      <c r="B908"/>
    </row>
    <row r="909" spans="2:2" x14ac:dyDescent="0.3">
      <c r="B909"/>
    </row>
    <row r="910" spans="2:2" x14ac:dyDescent="0.3">
      <c r="B910"/>
    </row>
    <row r="911" spans="2:2" x14ac:dyDescent="0.3">
      <c r="B911"/>
    </row>
    <row r="912" spans="2:2" x14ac:dyDescent="0.3">
      <c r="B912"/>
    </row>
    <row r="913" spans="2:2" x14ac:dyDescent="0.3">
      <c r="B913"/>
    </row>
    <row r="914" spans="2:2" x14ac:dyDescent="0.3">
      <c r="B914"/>
    </row>
    <row r="915" spans="2:2" x14ac:dyDescent="0.3">
      <c r="B915"/>
    </row>
    <row r="916" spans="2:2" x14ac:dyDescent="0.3">
      <c r="B916"/>
    </row>
    <row r="917" spans="2:2" x14ac:dyDescent="0.3">
      <c r="B917"/>
    </row>
    <row r="918" spans="2:2" x14ac:dyDescent="0.3">
      <c r="B918"/>
    </row>
    <row r="919" spans="2:2" x14ac:dyDescent="0.3">
      <c r="B919"/>
    </row>
    <row r="920" spans="2:2" x14ac:dyDescent="0.3">
      <c r="B920"/>
    </row>
    <row r="921" spans="2:2" x14ac:dyDescent="0.3">
      <c r="B921"/>
    </row>
    <row r="922" spans="2:2" x14ac:dyDescent="0.3">
      <c r="B922"/>
    </row>
    <row r="923" spans="2:2" x14ac:dyDescent="0.3">
      <c r="B923"/>
    </row>
    <row r="924" spans="2:2" x14ac:dyDescent="0.3">
      <c r="B924"/>
    </row>
    <row r="925" spans="2:2" x14ac:dyDescent="0.3">
      <c r="B925"/>
    </row>
    <row r="926" spans="2:2" x14ac:dyDescent="0.3">
      <c r="B926"/>
    </row>
    <row r="927" spans="2:2" x14ac:dyDescent="0.3">
      <c r="B927"/>
    </row>
    <row r="928" spans="2:2" x14ac:dyDescent="0.3">
      <c r="B928"/>
    </row>
    <row r="929" spans="2:2" x14ac:dyDescent="0.3">
      <c r="B929"/>
    </row>
    <row r="930" spans="2:2" x14ac:dyDescent="0.3">
      <c r="B930"/>
    </row>
    <row r="931" spans="2:2" x14ac:dyDescent="0.3">
      <c r="B931"/>
    </row>
    <row r="932" spans="2:2" x14ac:dyDescent="0.3">
      <c r="B932"/>
    </row>
    <row r="933" spans="2:2" x14ac:dyDescent="0.3">
      <c r="B933"/>
    </row>
    <row r="934" spans="2:2" x14ac:dyDescent="0.3">
      <c r="B934"/>
    </row>
    <row r="935" spans="2:2" x14ac:dyDescent="0.3">
      <c r="B935"/>
    </row>
    <row r="936" spans="2:2" x14ac:dyDescent="0.3">
      <c r="B936"/>
    </row>
    <row r="937" spans="2:2" x14ac:dyDescent="0.3">
      <c r="B937"/>
    </row>
    <row r="938" spans="2:2" x14ac:dyDescent="0.3">
      <c r="B938"/>
    </row>
    <row r="939" spans="2:2" x14ac:dyDescent="0.3">
      <c r="B939"/>
    </row>
    <row r="940" spans="2:2" x14ac:dyDescent="0.3">
      <c r="B940"/>
    </row>
    <row r="941" spans="2:2" x14ac:dyDescent="0.3">
      <c r="B941"/>
    </row>
    <row r="942" spans="2:2" x14ac:dyDescent="0.3">
      <c r="B942"/>
    </row>
    <row r="943" spans="2:2" x14ac:dyDescent="0.3">
      <c r="B943"/>
    </row>
    <row r="944" spans="2:2" x14ac:dyDescent="0.3">
      <c r="B944"/>
    </row>
    <row r="945" spans="2:2" x14ac:dyDescent="0.3">
      <c r="B945"/>
    </row>
    <row r="946" spans="2:2" x14ac:dyDescent="0.3">
      <c r="B946"/>
    </row>
    <row r="947" spans="2:2" x14ac:dyDescent="0.3">
      <c r="B947"/>
    </row>
    <row r="948" spans="2:2" x14ac:dyDescent="0.3">
      <c r="B948"/>
    </row>
    <row r="949" spans="2:2" x14ac:dyDescent="0.3">
      <c r="B949"/>
    </row>
    <row r="950" spans="2:2" x14ac:dyDescent="0.3">
      <c r="B950"/>
    </row>
    <row r="951" spans="2:2" x14ac:dyDescent="0.3">
      <c r="B951"/>
    </row>
    <row r="952" spans="2:2" x14ac:dyDescent="0.3">
      <c r="B952"/>
    </row>
    <row r="953" spans="2:2" x14ac:dyDescent="0.3">
      <c r="B953"/>
    </row>
    <row r="954" spans="2:2" x14ac:dyDescent="0.3">
      <c r="B954"/>
    </row>
    <row r="955" spans="2:2" x14ac:dyDescent="0.3">
      <c r="B955"/>
    </row>
    <row r="956" spans="2:2" x14ac:dyDescent="0.3">
      <c r="B956"/>
    </row>
    <row r="957" spans="2:2" x14ac:dyDescent="0.3">
      <c r="B957"/>
    </row>
    <row r="958" spans="2:2" x14ac:dyDescent="0.3">
      <c r="B958"/>
    </row>
    <row r="959" spans="2:2" x14ac:dyDescent="0.3">
      <c r="B959"/>
    </row>
    <row r="960" spans="2:2" x14ac:dyDescent="0.3">
      <c r="B960"/>
    </row>
    <row r="961" spans="2:2" x14ac:dyDescent="0.3">
      <c r="B961"/>
    </row>
    <row r="962" spans="2:2" x14ac:dyDescent="0.3">
      <c r="B962"/>
    </row>
    <row r="963" spans="2:2" x14ac:dyDescent="0.3">
      <c r="B963"/>
    </row>
    <row r="964" spans="2:2" x14ac:dyDescent="0.3">
      <c r="B964"/>
    </row>
    <row r="965" spans="2:2" x14ac:dyDescent="0.3">
      <c r="B965"/>
    </row>
    <row r="966" spans="2:2" x14ac:dyDescent="0.3">
      <c r="B966"/>
    </row>
    <row r="967" spans="2:2" x14ac:dyDescent="0.3">
      <c r="B967"/>
    </row>
    <row r="968" spans="2:2" x14ac:dyDescent="0.3">
      <c r="B968"/>
    </row>
    <row r="969" spans="2:2" x14ac:dyDescent="0.3">
      <c r="B969"/>
    </row>
    <row r="970" spans="2:2" x14ac:dyDescent="0.3">
      <c r="B970"/>
    </row>
    <row r="971" spans="2:2" x14ac:dyDescent="0.3">
      <c r="B971"/>
    </row>
    <row r="972" spans="2:2" x14ac:dyDescent="0.3">
      <c r="B972"/>
    </row>
    <row r="973" spans="2:2" x14ac:dyDescent="0.3">
      <c r="B973"/>
    </row>
    <row r="974" spans="2:2" x14ac:dyDescent="0.3">
      <c r="B974"/>
    </row>
    <row r="975" spans="2:2" x14ac:dyDescent="0.3">
      <c r="B975"/>
    </row>
    <row r="976" spans="2:2" x14ac:dyDescent="0.3">
      <c r="B976"/>
    </row>
    <row r="977" spans="2:2" x14ac:dyDescent="0.3">
      <c r="B977"/>
    </row>
    <row r="978" spans="2:2" x14ac:dyDescent="0.3">
      <c r="B978"/>
    </row>
    <row r="979" spans="2:2" x14ac:dyDescent="0.3">
      <c r="B979"/>
    </row>
    <row r="980" spans="2:2" x14ac:dyDescent="0.3">
      <c r="B980"/>
    </row>
    <row r="981" spans="2:2" x14ac:dyDescent="0.3">
      <c r="B981"/>
    </row>
    <row r="982" spans="2:2" x14ac:dyDescent="0.3">
      <c r="B982"/>
    </row>
    <row r="983" spans="2:2" x14ac:dyDescent="0.3">
      <c r="B983"/>
    </row>
    <row r="984" spans="2:2" x14ac:dyDescent="0.3">
      <c r="B984"/>
    </row>
    <row r="985" spans="2:2" x14ac:dyDescent="0.3">
      <c r="B985"/>
    </row>
    <row r="986" spans="2:2" x14ac:dyDescent="0.3">
      <c r="B986"/>
    </row>
    <row r="987" spans="2:2" x14ac:dyDescent="0.3">
      <c r="B987"/>
    </row>
    <row r="988" spans="2:2" x14ac:dyDescent="0.3">
      <c r="B988"/>
    </row>
    <row r="989" spans="2:2" x14ac:dyDescent="0.3">
      <c r="B989"/>
    </row>
    <row r="990" spans="2:2" x14ac:dyDescent="0.3">
      <c r="B990"/>
    </row>
    <row r="991" spans="2:2" x14ac:dyDescent="0.3">
      <c r="B991"/>
    </row>
    <row r="992" spans="2:2" x14ac:dyDescent="0.3">
      <c r="B992"/>
    </row>
    <row r="993" spans="2:2" x14ac:dyDescent="0.3">
      <c r="B993"/>
    </row>
    <row r="994" spans="2:2" x14ac:dyDescent="0.3">
      <c r="B994"/>
    </row>
    <row r="995" spans="2:2" x14ac:dyDescent="0.3">
      <c r="B995"/>
    </row>
    <row r="996" spans="2:2" x14ac:dyDescent="0.3">
      <c r="B996"/>
    </row>
    <row r="997" spans="2:2" x14ac:dyDescent="0.3">
      <c r="B997"/>
    </row>
    <row r="998" spans="2:2" x14ac:dyDescent="0.3">
      <c r="B998"/>
    </row>
    <row r="999" spans="2:2" x14ac:dyDescent="0.3">
      <c r="B999"/>
    </row>
    <row r="1000" spans="2:2" x14ac:dyDescent="0.3">
      <c r="B1000"/>
    </row>
    <row r="1001" spans="2:2" x14ac:dyDescent="0.3">
      <c r="B1001"/>
    </row>
    <row r="1002" spans="2:2" x14ac:dyDescent="0.3">
      <c r="B1002"/>
    </row>
    <row r="1003" spans="2:2" x14ac:dyDescent="0.3">
      <c r="B1003"/>
    </row>
    <row r="1004" spans="2:2" x14ac:dyDescent="0.3">
      <c r="B1004"/>
    </row>
    <row r="1005" spans="2:2" x14ac:dyDescent="0.3">
      <c r="B1005"/>
    </row>
    <row r="1006" spans="2:2" x14ac:dyDescent="0.3">
      <c r="B1006"/>
    </row>
    <row r="1007" spans="2:2" x14ac:dyDescent="0.3">
      <c r="B1007"/>
    </row>
    <row r="1008" spans="2:2" x14ac:dyDescent="0.3">
      <c r="B1008"/>
    </row>
    <row r="1009" spans="2:2" x14ac:dyDescent="0.3">
      <c r="B1009"/>
    </row>
    <row r="1010" spans="2:2" x14ac:dyDescent="0.3">
      <c r="B1010"/>
    </row>
    <row r="1011" spans="2:2" x14ac:dyDescent="0.3">
      <c r="B1011"/>
    </row>
    <row r="1012" spans="2:2" x14ac:dyDescent="0.3">
      <c r="B1012"/>
    </row>
    <row r="1013" spans="2:2" x14ac:dyDescent="0.3">
      <c r="B1013"/>
    </row>
    <row r="1014" spans="2:2" x14ac:dyDescent="0.3">
      <c r="B1014"/>
    </row>
    <row r="1015" spans="2:2" x14ac:dyDescent="0.3">
      <c r="B1015"/>
    </row>
    <row r="1016" spans="2:2" x14ac:dyDescent="0.3">
      <c r="B1016"/>
    </row>
    <row r="1017" spans="2:2" x14ac:dyDescent="0.3">
      <c r="B1017"/>
    </row>
    <row r="1018" spans="2:2" x14ac:dyDescent="0.3">
      <c r="B1018"/>
    </row>
    <row r="1019" spans="2:2" x14ac:dyDescent="0.3">
      <c r="B1019"/>
    </row>
    <row r="1020" spans="2:2" x14ac:dyDescent="0.3">
      <c r="B1020"/>
    </row>
    <row r="1021" spans="2:2" x14ac:dyDescent="0.3">
      <c r="B1021"/>
    </row>
    <row r="1022" spans="2:2" x14ac:dyDescent="0.3">
      <c r="B1022"/>
    </row>
    <row r="1023" spans="2:2" x14ac:dyDescent="0.3">
      <c r="B1023"/>
    </row>
    <row r="1024" spans="2:2" x14ac:dyDescent="0.3">
      <c r="B1024"/>
    </row>
    <row r="1025" spans="2:2" x14ac:dyDescent="0.3">
      <c r="B1025"/>
    </row>
    <row r="1026" spans="2:2" x14ac:dyDescent="0.3">
      <c r="B1026"/>
    </row>
    <row r="1027" spans="2:2" x14ac:dyDescent="0.3">
      <c r="B1027"/>
    </row>
    <row r="1028" spans="2:2" x14ac:dyDescent="0.3">
      <c r="B1028"/>
    </row>
    <row r="1029" spans="2:2" x14ac:dyDescent="0.3">
      <c r="B1029"/>
    </row>
    <row r="1030" spans="2:2" x14ac:dyDescent="0.3">
      <c r="B1030"/>
    </row>
    <row r="1031" spans="2:2" x14ac:dyDescent="0.3">
      <c r="B1031"/>
    </row>
    <row r="1032" spans="2:2" x14ac:dyDescent="0.3">
      <c r="B1032"/>
    </row>
    <row r="1033" spans="2:2" x14ac:dyDescent="0.3">
      <c r="B1033"/>
    </row>
    <row r="1034" spans="2:2" x14ac:dyDescent="0.3">
      <c r="B1034"/>
    </row>
    <row r="1035" spans="2:2" x14ac:dyDescent="0.3">
      <c r="B1035"/>
    </row>
    <row r="1036" spans="2:2" x14ac:dyDescent="0.3">
      <c r="B1036"/>
    </row>
    <row r="1037" spans="2:2" x14ac:dyDescent="0.3">
      <c r="B1037"/>
    </row>
    <row r="1038" spans="2:2" x14ac:dyDescent="0.3">
      <c r="B1038"/>
    </row>
    <row r="1039" spans="2:2" x14ac:dyDescent="0.3">
      <c r="B1039"/>
    </row>
    <row r="1040" spans="2:2" x14ac:dyDescent="0.3">
      <c r="B1040"/>
    </row>
    <row r="1041" spans="2:2" x14ac:dyDescent="0.3">
      <c r="B1041"/>
    </row>
    <row r="1042" spans="2:2" x14ac:dyDescent="0.3">
      <c r="B1042"/>
    </row>
    <row r="1043" spans="2:2" x14ac:dyDescent="0.3">
      <c r="B1043"/>
    </row>
    <row r="1044" spans="2:2" x14ac:dyDescent="0.3">
      <c r="B1044"/>
    </row>
    <row r="1045" spans="2:2" x14ac:dyDescent="0.3">
      <c r="B1045"/>
    </row>
    <row r="1046" spans="2:2" x14ac:dyDescent="0.3">
      <c r="B1046"/>
    </row>
    <row r="1047" spans="2:2" x14ac:dyDescent="0.3">
      <c r="B1047"/>
    </row>
    <row r="1048" spans="2:2" x14ac:dyDescent="0.3">
      <c r="B1048"/>
    </row>
    <row r="1049" spans="2:2" x14ac:dyDescent="0.3">
      <c r="B1049"/>
    </row>
    <row r="1050" spans="2:2" x14ac:dyDescent="0.3">
      <c r="B1050"/>
    </row>
    <row r="1051" spans="2:2" x14ac:dyDescent="0.3">
      <c r="B1051"/>
    </row>
    <row r="1052" spans="2:2" x14ac:dyDescent="0.3">
      <c r="B1052"/>
    </row>
    <row r="1053" spans="2:2" x14ac:dyDescent="0.3">
      <c r="B1053"/>
    </row>
    <row r="1054" spans="2:2" x14ac:dyDescent="0.3">
      <c r="B1054"/>
    </row>
    <row r="1055" spans="2:2" x14ac:dyDescent="0.3">
      <c r="B1055"/>
    </row>
    <row r="1056" spans="2:2" x14ac:dyDescent="0.3">
      <c r="B1056"/>
    </row>
    <row r="1057" spans="2:2" x14ac:dyDescent="0.3">
      <c r="B1057"/>
    </row>
    <row r="1058" spans="2:2" x14ac:dyDescent="0.3">
      <c r="B1058"/>
    </row>
    <row r="1059" spans="2:2" x14ac:dyDescent="0.3">
      <c r="B1059"/>
    </row>
    <row r="1060" spans="2:2" x14ac:dyDescent="0.3">
      <c r="B1060"/>
    </row>
    <row r="1061" spans="2:2" x14ac:dyDescent="0.3">
      <c r="B1061"/>
    </row>
    <row r="1062" spans="2:2" x14ac:dyDescent="0.3">
      <c r="B1062"/>
    </row>
    <row r="1063" spans="2:2" x14ac:dyDescent="0.3">
      <c r="B1063"/>
    </row>
    <row r="1064" spans="2:2" x14ac:dyDescent="0.3">
      <c r="B1064"/>
    </row>
    <row r="1065" spans="2:2" x14ac:dyDescent="0.3">
      <c r="B1065"/>
    </row>
    <row r="1066" spans="2:2" x14ac:dyDescent="0.3">
      <c r="B1066"/>
    </row>
    <row r="1067" spans="2:2" x14ac:dyDescent="0.3">
      <c r="B1067"/>
    </row>
    <row r="1068" spans="2:2" x14ac:dyDescent="0.3">
      <c r="B1068"/>
    </row>
    <row r="1069" spans="2:2" x14ac:dyDescent="0.3">
      <c r="B1069"/>
    </row>
    <row r="1070" spans="2:2" x14ac:dyDescent="0.3">
      <c r="B1070"/>
    </row>
    <row r="1071" spans="2:2" x14ac:dyDescent="0.3">
      <c r="B1071"/>
    </row>
    <row r="1072" spans="2:2" x14ac:dyDescent="0.3">
      <c r="B1072"/>
    </row>
    <row r="1073" spans="2:2" x14ac:dyDescent="0.3">
      <c r="B1073"/>
    </row>
    <row r="1074" spans="2:2" x14ac:dyDescent="0.3">
      <c r="B1074"/>
    </row>
    <row r="1075" spans="2:2" x14ac:dyDescent="0.3">
      <c r="B1075"/>
    </row>
    <row r="1076" spans="2:2" x14ac:dyDescent="0.3">
      <c r="B1076"/>
    </row>
    <row r="1077" spans="2:2" x14ac:dyDescent="0.3">
      <c r="B1077"/>
    </row>
    <row r="1078" spans="2:2" x14ac:dyDescent="0.3">
      <c r="B1078"/>
    </row>
    <row r="1079" spans="2:2" x14ac:dyDescent="0.3">
      <c r="B1079"/>
    </row>
    <row r="1080" spans="2:2" x14ac:dyDescent="0.3">
      <c r="B1080"/>
    </row>
    <row r="1081" spans="2:2" x14ac:dyDescent="0.3">
      <c r="B1081"/>
    </row>
    <row r="1082" spans="2:2" x14ac:dyDescent="0.3">
      <c r="B1082"/>
    </row>
    <row r="1083" spans="2:2" x14ac:dyDescent="0.3">
      <c r="B1083"/>
    </row>
    <row r="1084" spans="2:2" x14ac:dyDescent="0.3">
      <c r="B1084"/>
    </row>
    <row r="1085" spans="2:2" x14ac:dyDescent="0.3">
      <c r="B1085"/>
    </row>
    <row r="1086" spans="2:2" x14ac:dyDescent="0.3">
      <c r="B1086"/>
    </row>
    <row r="1087" spans="2:2" x14ac:dyDescent="0.3">
      <c r="B1087"/>
    </row>
    <row r="1088" spans="2:2" x14ac:dyDescent="0.3">
      <c r="B1088"/>
    </row>
    <row r="1089" spans="2:2" x14ac:dyDescent="0.3">
      <c r="B1089"/>
    </row>
    <row r="1090" spans="2:2" x14ac:dyDescent="0.3">
      <c r="B1090"/>
    </row>
    <row r="1091" spans="2:2" x14ac:dyDescent="0.3">
      <c r="B1091"/>
    </row>
    <row r="1092" spans="2:2" x14ac:dyDescent="0.3">
      <c r="B1092"/>
    </row>
    <row r="1093" spans="2:2" x14ac:dyDescent="0.3">
      <c r="B1093"/>
    </row>
    <row r="1094" spans="2:2" x14ac:dyDescent="0.3">
      <c r="B1094"/>
    </row>
    <row r="1095" spans="2:2" x14ac:dyDescent="0.3">
      <c r="B1095"/>
    </row>
    <row r="1096" spans="2:2" x14ac:dyDescent="0.3">
      <c r="B1096"/>
    </row>
    <row r="1097" spans="2:2" x14ac:dyDescent="0.3">
      <c r="B1097"/>
    </row>
    <row r="1098" spans="2:2" x14ac:dyDescent="0.3">
      <c r="B1098"/>
    </row>
    <row r="1099" spans="2:2" x14ac:dyDescent="0.3">
      <c r="B1099"/>
    </row>
    <row r="1100" spans="2:2" x14ac:dyDescent="0.3">
      <c r="B1100"/>
    </row>
    <row r="1101" spans="2:2" x14ac:dyDescent="0.3">
      <c r="B1101"/>
    </row>
    <row r="1102" spans="2:2" x14ac:dyDescent="0.3">
      <c r="B1102"/>
    </row>
    <row r="1103" spans="2:2" x14ac:dyDescent="0.3">
      <c r="B1103"/>
    </row>
    <row r="1104" spans="2:2" x14ac:dyDescent="0.3">
      <c r="B1104"/>
    </row>
    <row r="1105" spans="2:2" x14ac:dyDescent="0.3">
      <c r="B1105"/>
    </row>
    <row r="1106" spans="2:2" x14ac:dyDescent="0.3">
      <c r="B1106"/>
    </row>
    <row r="1107" spans="2:2" x14ac:dyDescent="0.3">
      <c r="B1107"/>
    </row>
    <row r="1108" spans="2:2" x14ac:dyDescent="0.3">
      <c r="B1108"/>
    </row>
    <row r="1109" spans="2:2" x14ac:dyDescent="0.3">
      <c r="B1109"/>
    </row>
    <row r="1110" spans="2:2" x14ac:dyDescent="0.3">
      <c r="B1110"/>
    </row>
    <row r="1111" spans="2:2" x14ac:dyDescent="0.3">
      <c r="B1111"/>
    </row>
    <row r="1112" spans="2:2" x14ac:dyDescent="0.3">
      <c r="B1112"/>
    </row>
    <row r="1113" spans="2:2" x14ac:dyDescent="0.3">
      <c r="B1113"/>
    </row>
    <row r="1114" spans="2:2" x14ac:dyDescent="0.3">
      <c r="B1114"/>
    </row>
    <row r="1115" spans="2:2" x14ac:dyDescent="0.3">
      <c r="B1115"/>
    </row>
    <row r="1116" spans="2:2" x14ac:dyDescent="0.3">
      <c r="B1116"/>
    </row>
    <row r="1117" spans="2:2" x14ac:dyDescent="0.3">
      <c r="B1117"/>
    </row>
    <row r="1118" spans="2:2" x14ac:dyDescent="0.3">
      <c r="B1118"/>
    </row>
    <row r="1119" spans="2:2" x14ac:dyDescent="0.3">
      <c r="B1119"/>
    </row>
    <row r="1120" spans="2:2" x14ac:dyDescent="0.3">
      <c r="B1120"/>
    </row>
    <row r="1121" spans="2:2" x14ac:dyDescent="0.3">
      <c r="B1121"/>
    </row>
    <row r="1122" spans="2:2" x14ac:dyDescent="0.3">
      <c r="B1122"/>
    </row>
    <row r="1123" spans="2:2" x14ac:dyDescent="0.3">
      <c r="B1123"/>
    </row>
    <row r="1124" spans="2:2" x14ac:dyDescent="0.3">
      <c r="B1124"/>
    </row>
    <row r="1125" spans="2:2" x14ac:dyDescent="0.3">
      <c r="B1125"/>
    </row>
    <row r="1126" spans="2:2" x14ac:dyDescent="0.3">
      <c r="B1126"/>
    </row>
    <row r="1127" spans="2:2" x14ac:dyDescent="0.3">
      <c r="B1127"/>
    </row>
    <row r="1128" spans="2:2" x14ac:dyDescent="0.3">
      <c r="B1128"/>
    </row>
    <row r="1129" spans="2:2" x14ac:dyDescent="0.3">
      <c r="B1129"/>
    </row>
    <row r="1130" spans="2:2" x14ac:dyDescent="0.3">
      <c r="B1130"/>
    </row>
    <row r="1131" spans="2:2" x14ac:dyDescent="0.3">
      <c r="B1131"/>
    </row>
    <row r="1132" spans="2:2" x14ac:dyDescent="0.3">
      <c r="B1132"/>
    </row>
    <row r="1133" spans="2:2" x14ac:dyDescent="0.3">
      <c r="B1133"/>
    </row>
    <row r="1134" spans="2:2" x14ac:dyDescent="0.3">
      <c r="B1134"/>
    </row>
    <row r="1135" spans="2:2" x14ac:dyDescent="0.3">
      <c r="B1135"/>
    </row>
    <row r="1136" spans="2:2" x14ac:dyDescent="0.3">
      <c r="B1136"/>
    </row>
    <row r="1137" spans="2:2" x14ac:dyDescent="0.3">
      <c r="B1137"/>
    </row>
    <row r="1138" spans="2:2" x14ac:dyDescent="0.3">
      <c r="B1138"/>
    </row>
    <row r="1139" spans="2:2" x14ac:dyDescent="0.3">
      <c r="B1139"/>
    </row>
    <row r="1140" spans="2:2" x14ac:dyDescent="0.3">
      <c r="B1140"/>
    </row>
    <row r="1141" spans="2:2" x14ac:dyDescent="0.3">
      <c r="B1141"/>
    </row>
    <row r="1142" spans="2:2" x14ac:dyDescent="0.3">
      <c r="B1142"/>
    </row>
    <row r="1143" spans="2:2" x14ac:dyDescent="0.3">
      <c r="B1143"/>
    </row>
    <row r="1144" spans="2:2" x14ac:dyDescent="0.3">
      <c r="B1144"/>
    </row>
    <row r="1145" spans="2:2" x14ac:dyDescent="0.3">
      <c r="B1145"/>
    </row>
    <row r="1146" spans="2:2" x14ac:dyDescent="0.3">
      <c r="B1146"/>
    </row>
    <row r="1147" spans="2:2" x14ac:dyDescent="0.3">
      <c r="B1147"/>
    </row>
    <row r="1148" spans="2:2" x14ac:dyDescent="0.3">
      <c r="B1148"/>
    </row>
    <row r="1149" spans="2:2" x14ac:dyDescent="0.3">
      <c r="B1149"/>
    </row>
    <row r="1150" spans="2:2" x14ac:dyDescent="0.3">
      <c r="B1150"/>
    </row>
    <row r="1151" spans="2:2" x14ac:dyDescent="0.3">
      <c r="B1151"/>
    </row>
    <row r="1152" spans="2:2" x14ac:dyDescent="0.3">
      <c r="B1152"/>
    </row>
    <row r="1153" spans="2:2" x14ac:dyDescent="0.3">
      <c r="B1153"/>
    </row>
    <row r="1154" spans="2:2" x14ac:dyDescent="0.3">
      <c r="B1154"/>
    </row>
    <row r="1155" spans="2:2" x14ac:dyDescent="0.3">
      <c r="B1155"/>
    </row>
    <row r="1156" spans="2:2" x14ac:dyDescent="0.3">
      <c r="B1156"/>
    </row>
    <row r="1157" spans="2:2" x14ac:dyDescent="0.3">
      <c r="B1157"/>
    </row>
    <row r="1158" spans="2:2" x14ac:dyDescent="0.3">
      <c r="B1158"/>
    </row>
    <row r="1159" spans="2:2" x14ac:dyDescent="0.3">
      <c r="B1159"/>
    </row>
    <row r="1160" spans="2:2" x14ac:dyDescent="0.3">
      <c r="B1160"/>
    </row>
    <row r="1161" spans="2:2" x14ac:dyDescent="0.3">
      <c r="B1161"/>
    </row>
    <row r="1162" spans="2:2" x14ac:dyDescent="0.3">
      <c r="B1162"/>
    </row>
    <row r="1163" spans="2:2" x14ac:dyDescent="0.3">
      <c r="B1163"/>
    </row>
    <row r="1164" spans="2:2" x14ac:dyDescent="0.3">
      <c r="B1164"/>
    </row>
    <row r="1165" spans="2:2" x14ac:dyDescent="0.3">
      <c r="B1165"/>
    </row>
    <row r="1166" spans="2:2" x14ac:dyDescent="0.3">
      <c r="B1166"/>
    </row>
    <row r="1167" spans="2:2" x14ac:dyDescent="0.3">
      <c r="B1167"/>
    </row>
    <row r="1168" spans="2:2" x14ac:dyDescent="0.3">
      <c r="B1168"/>
    </row>
    <row r="1169" spans="2:2" x14ac:dyDescent="0.3">
      <c r="B1169"/>
    </row>
    <row r="1170" spans="2:2" x14ac:dyDescent="0.3">
      <c r="B1170"/>
    </row>
    <row r="1171" spans="2:2" x14ac:dyDescent="0.3">
      <c r="B1171"/>
    </row>
    <row r="1172" spans="2:2" x14ac:dyDescent="0.3">
      <c r="B1172"/>
    </row>
    <row r="1173" spans="2:2" x14ac:dyDescent="0.3">
      <c r="B1173"/>
    </row>
    <row r="1174" spans="2:2" x14ac:dyDescent="0.3">
      <c r="B1174"/>
    </row>
    <row r="1175" spans="2:2" x14ac:dyDescent="0.3">
      <c r="B1175"/>
    </row>
    <row r="1176" spans="2:2" x14ac:dyDescent="0.3">
      <c r="B1176"/>
    </row>
    <row r="1177" spans="2:2" x14ac:dyDescent="0.3">
      <c r="B1177"/>
    </row>
    <row r="1178" spans="2:2" x14ac:dyDescent="0.3">
      <c r="B1178"/>
    </row>
    <row r="1179" spans="2:2" x14ac:dyDescent="0.3">
      <c r="B1179"/>
    </row>
    <row r="1180" spans="2:2" x14ac:dyDescent="0.3">
      <c r="B1180"/>
    </row>
    <row r="1181" spans="2:2" x14ac:dyDescent="0.3">
      <c r="B1181"/>
    </row>
    <row r="1182" spans="2:2" x14ac:dyDescent="0.3">
      <c r="B1182"/>
    </row>
    <row r="1183" spans="2:2" x14ac:dyDescent="0.3">
      <c r="B1183"/>
    </row>
    <row r="1184" spans="2:2" x14ac:dyDescent="0.3">
      <c r="B1184"/>
    </row>
    <row r="1185" spans="2:2" x14ac:dyDescent="0.3">
      <c r="B1185"/>
    </row>
    <row r="1186" spans="2:2" x14ac:dyDescent="0.3">
      <c r="B1186"/>
    </row>
    <row r="1187" spans="2:2" x14ac:dyDescent="0.3">
      <c r="B1187"/>
    </row>
    <row r="1188" spans="2:2" x14ac:dyDescent="0.3">
      <c r="B1188"/>
    </row>
    <row r="1189" spans="2:2" x14ac:dyDescent="0.3">
      <c r="B1189"/>
    </row>
    <row r="1190" spans="2:2" x14ac:dyDescent="0.3">
      <c r="B1190"/>
    </row>
    <row r="1191" spans="2:2" x14ac:dyDescent="0.3">
      <c r="B1191"/>
    </row>
    <row r="1192" spans="2:2" x14ac:dyDescent="0.3">
      <c r="B1192"/>
    </row>
    <row r="1193" spans="2:2" x14ac:dyDescent="0.3">
      <c r="B1193"/>
    </row>
    <row r="1194" spans="2:2" x14ac:dyDescent="0.3">
      <c r="B1194"/>
    </row>
    <row r="1195" spans="2:2" x14ac:dyDescent="0.3">
      <c r="B1195"/>
    </row>
    <row r="1196" spans="2:2" x14ac:dyDescent="0.3">
      <c r="B1196"/>
    </row>
    <row r="1197" spans="2:2" x14ac:dyDescent="0.3">
      <c r="B1197"/>
    </row>
    <row r="1198" spans="2:2" x14ac:dyDescent="0.3">
      <c r="B1198"/>
    </row>
    <row r="1199" spans="2:2" x14ac:dyDescent="0.3">
      <c r="B1199"/>
    </row>
    <row r="1200" spans="2:2" x14ac:dyDescent="0.3">
      <c r="B1200"/>
    </row>
    <row r="1201" spans="2:2" x14ac:dyDescent="0.3">
      <c r="B1201"/>
    </row>
    <row r="1202" spans="2:2" x14ac:dyDescent="0.3">
      <c r="B1202"/>
    </row>
    <row r="1203" spans="2:2" x14ac:dyDescent="0.3">
      <c r="B1203"/>
    </row>
    <row r="1204" spans="2:2" x14ac:dyDescent="0.3">
      <c r="B1204"/>
    </row>
    <row r="1205" spans="2:2" x14ac:dyDescent="0.3">
      <c r="B1205"/>
    </row>
    <row r="1206" spans="2:2" x14ac:dyDescent="0.3">
      <c r="B1206"/>
    </row>
    <row r="1207" spans="2:2" x14ac:dyDescent="0.3">
      <c r="B1207"/>
    </row>
    <row r="1208" spans="2:2" x14ac:dyDescent="0.3">
      <c r="B1208"/>
    </row>
    <row r="1209" spans="2:2" x14ac:dyDescent="0.3">
      <c r="B1209"/>
    </row>
    <row r="1210" spans="2:2" x14ac:dyDescent="0.3">
      <c r="B1210"/>
    </row>
    <row r="1211" spans="2:2" x14ac:dyDescent="0.3">
      <c r="B1211"/>
    </row>
    <row r="1212" spans="2:2" x14ac:dyDescent="0.3">
      <c r="B1212"/>
    </row>
    <row r="1213" spans="2:2" x14ac:dyDescent="0.3">
      <c r="B1213"/>
    </row>
    <row r="1214" spans="2:2" x14ac:dyDescent="0.3">
      <c r="B1214"/>
    </row>
    <row r="1215" spans="2:2" x14ac:dyDescent="0.3">
      <c r="B1215"/>
    </row>
    <row r="1216" spans="2:2" x14ac:dyDescent="0.3">
      <c r="B1216"/>
    </row>
    <row r="1217" spans="2:2" x14ac:dyDescent="0.3">
      <c r="B1217"/>
    </row>
    <row r="1218" spans="2:2" x14ac:dyDescent="0.3">
      <c r="B1218"/>
    </row>
    <row r="1219" spans="2:2" x14ac:dyDescent="0.3">
      <c r="B1219"/>
    </row>
    <row r="1220" spans="2:2" x14ac:dyDescent="0.3">
      <c r="B1220"/>
    </row>
    <row r="1221" spans="2:2" x14ac:dyDescent="0.3">
      <c r="B1221"/>
    </row>
    <row r="1222" spans="2:2" x14ac:dyDescent="0.3">
      <c r="B1222"/>
    </row>
    <row r="1223" spans="2:2" x14ac:dyDescent="0.3">
      <c r="B1223"/>
    </row>
    <row r="1224" spans="2:2" x14ac:dyDescent="0.3">
      <c r="B1224"/>
    </row>
    <row r="1225" spans="2:2" x14ac:dyDescent="0.3">
      <c r="B1225"/>
    </row>
    <row r="1226" spans="2:2" x14ac:dyDescent="0.3">
      <c r="B1226"/>
    </row>
    <row r="1227" spans="2:2" x14ac:dyDescent="0.3">
      <c r="B1227"/>
    </row>
    <row r="1228" spans="2:2" x14ac:dyDescent="0.3">
      <c r="B1228"/>
    </row>
    <row r="1229" spans="2:2" x14ac:dyDescent="0.3">
      <c r="B1229"/>
    </row>
    <row r="1230" spans="2:2" x14ac:dyDescent="0.3">
      <c r="B1230"/>
    </row>
    <row r="1231" spans="2:2" x14ac:dyDescent="0.3">
      <c r="B1231"/>
    </row>
    <row r="1232" spans="2:2" x14ac:dyDescent="0.3">
      <c r="B1232"/>
    </row>
    <row r="1233" spans="2:2" x14ac:dyDescent="0.3">
      <c r="B1233"/>
    </row>
    <row r="1234" spans="2:2" x14ac:dyDescent="0.3">
      <c r="B1234"/>
    </row>
    <row r="1235" spans="2:2" x14ac:dyDescent="0.3">
      <c r="B1235"/>
    </row>
    <row r="1236" spans="2:2" x14ac:dyDescent="0.3">
      <c r="B1236"/>
    </row>
    <row r="1237" spans="2:2" x14ac:dyDescent="0.3">
      <c r="B1237"/>
    </row>
    <row r="1238" spans="2:2" x14ac:dyDescent="0.3">
      <c r="B1238"/>
    </row>
    <row r="1239" spans="2:2" x14ac:dyDescent="0.3">
      <c r="B1239"/>
    </row>
    <row r="1240" spans="2:2" x14ac:dyDescent="0.3">
      <c r="B1240"/>
    </row>
    <row r="1241" spans="2:2" x14ac:dyDescent="0.3">
      <c r="B1241"/>
    </row>
    <row r="1242" spans="2:2" x14ac:dyDescent="0.3">
      <c r="B1242"/>
    </row>
    <row r="1243" spans="2:2" x14ac:dyDescent="0.3">
      <c r="B1243"/>
    </row>
    <row r="1244" spans="2:2" x14ac:dyDescent="0.3">
      <c r="B1244"/>
    </row>
    <row r="1245" spans="2:2" x14ac:dyDescent="0.3">
      <c r="B1245"/>
    </row>
    <row r="1246" spans="2:2" x14ac:dyDescent="0.3">
      <c r="B1246"/>
    </row>
    <row r="1247" spans="2:2" x14ac:dyDescent="0.3">
      <c r="B1247"/>
    </row>
    <row r="1248" spans="2:2" x14ac:dyDescent="0.3">
      <c r="B1248"/>
    </row>
    <row r="1249" spans="2:2" x14ac:dyDescent="0.3">
      <c r="B1249"/>
    </row>
    <row r="1250" spans="2:2" x14ac:dyDescent="0.3">
      <c r="B1250"/>
    </row>
    <row r="1251" spans="2:2" x14ac:dyDescent="0.3">
      <c r="B1251"/>
    </row>
    <row r="1252" spans="2:2" x14ac:dyDescent="0.3">
      <c r="B1252"/>
    </row>
    <row r="1253" spans="2:2" x14ac:dyDescent="0.3">
      <c r="B1253"/>
    </row>
    <row r="1254" spans="2:2" x14ac:dyDescent="0.3">
      <c r="B1254"/>
    </row>
    <row r="1255" spans="2:2" x14ac:dyDescent="0.3">
      <c r="B1255"/>
    </row>
    <row r="1256" spans="2:2" x14ac:dyDescent="0.3">
      <c r="B1256"/>
    </row>
    <row r="1257" spans="2:2" x14ac:dyDescent="0.3">
      <c r="B1257"/>
    </row>
    <row r="1258" spans="2:2" x14ac:dyDescent="0.3">
      <c r="B1258"/>
    </row>
    <row r="1259" spans="2:2" x14ac:dyDescent="0.3">
      <c r="B1259"/>
    </row>
    <row r="1260" spans="2:2" x14ac:dyDescent="0.3">
      <c r="B1260"/>
    </row>
    <row r="1261" spans="2:2" x14ac:dyDescent="0.3">
      <c r="B1261"/>
    </row>
    <row r="1262" spans="2:2" x14ac:dyDescent="0.3">
      <c r="B1262"/>
    </row>
    <row r="1263" spans="2:2" x14ac:dyDescent="0.3">
      <c r="B1263"/>
    </row>
    <row r="1264" spans="2:2" x14ac:dyDescent="0.3">
      <c r="B1264"/>
    </row>
    <row r="1265" spans="2:2" x14ac:dyDescent="0.3">
      <c r="B1265"/>
    </row>
    <row r="1266" spans="2:2" x14ac:dyDescent="0.3">
      <c r="B1266"/>
    </row>
    <row r="1267" spans="2:2" x14ac:dyDescent="0.3">
      <c r="B1267"/>
    </row>
    <row r="1268" spans="2:2" x14ac:dyDescent="0.3">
      <c r="B1268"/>
    </row>
    <row r="1269" spans="2:2" x14ac:dyDescent="0.3">
      <c r="B1269"/>
    </row>
    <row r="1270" spans="2:2" x14ac:dyDescent="0.3">
      <c r="B1270"/>
    </row>
    <row r="1271" spans="2:2" x14ac:dyDescent="0.3">
      <c r="B1271"/>
    </row>
    <row r="1272" spans="2:2" x14ac:dyDescent="0.3">
      <c r="B1272"/>
    </row>
    <row r="1273" spans="2:2" x14ac:dyDescent="0.3">
      <c r="B1273"/>
    </row>
    <row r="1274" spans="2:2" x14ac:dyDescent="0.3">
      <c r="B1274"/>
    </row>
    <row r="1275" spans="2:2" x14ac:dyDescent="0.3">
      <c r="B1275"/>
    </row>
    <row r="1276" spans="2:2" x14ac:dyDescent="0.3">
      <c r="B1276"/>
    </row>
    <row r="1277" spans="2:2" x14ac:dyDescent="0.3">
      <c r="B1277"/>
    </row>
    <row r="1278" spans="2:2" x14ac:dyDescent="0.3">
      <c r="B1278"/>
    </row>
    <row r="1279" spans="2:2" x14ac:dyDescent="0.3">
      <c r="B1279"/>
    </row>
    <row r="1280" spans="2:2" x14ac:dyDescent="0.3">
      <c r="B1280"/>
    </row>
    <row r="1281" spans="2:2" x14ac:dyDescent="0.3">
      <c r="B1281"/>
    </row>
    <row r="1282" spans="2:2" x14ac:dyDescent="0.3">
      <c r="B1282"/>
    </row>
    <row r="1283" spans="2:2" x14ac:dyDescent="0.3">
      <c r="B1283"/>
    </row>
    <row r="1284" spans="2:2" x14ac:dyDescent="0.3">
      <c r="B1284"/>
    </row>
    <row r="1285" spans="2:2" x14ac:dyDescent="0.3">
      <c r="B1285"/>
    </row>
    <row r="1286" spans="2:2" x14ac:dyDescent="0.3">
      <c r="B1286"/>
    </row>
    <row r="1287" spans="2:2" x14ac:dyDescent="0.3">
      <c r="B1287"/>
    </row>
    <row r="1288" spans="2:2" x14ac:dyDescent="0.3">
      <c r="B1288"/>
    </row>
    <row r="1289" spans="2:2" x14ac:dyDescent="0.3">
      <c r="B1289"/>
    </row>
    <row r="1290" spans="2:2" x14ac:dyDescent="0.3">
      <c r="B1290"/>
    </row>
    <row r="1291" spans="2:2" x14ac:dyDescent="0.3">
      <c r="B1291"/>
    </row>
    <row r="1292" spans="2:2" x14ac:dyDescent="0.3">
      <c r="B1292"/>
    </row>
    <row r="1293" spans="2:2" x14ac:dyDescent="0.3">
      <c r="B1293"/>
    </row>
    <row r="1294" spans="2:2" x14ac:dyDescent="0.3">
      <c r="B1294"/>
    </row>
    <row r="1295" spans="2:2" x14ac:dyDescent="0.3">
      <c r="B1295"/>
    </row>
    <row r="1296" spans="2:2" x14ac:dyDescent="0.3">
      <c r="B1296"/>
    </row>
    <row r="1297" spans="2:2" x14ac:dyDescent="0.3">
      <c r="B1297"/>
    </row>
    <row r="1298" spans="2:2" x14ac:dyDescent="0.3">
      <c r="B1298"/>
    </row>
    <row r="1299" spans="2:2" x14ac:dyDescent="0.3">
      <c r="B1299"/>
    </row>
    <row r="1300" spans="2:2" x14ac:dyDescent="0.3">
      <c r="B1300"/>
    </row>
    <row r="1301" spans="2:2" x14ac:dyDescent="0.3">
      <c r="B1301"/>
    </row>
    <row r="1302" spans="2:2" x14ac:dyDescent="0.3">
      <c r="B1302"/>
    </row>
    <row r="1303" spans="2:2" x14ac:dyDescent="0.3">
      <c r="B1303"/>
    </row>
    <row r="1304" spans="2:2" x14ac:dyDescent="0.3">
      <c r="B1304"/>
    </row>
    <row r="1305" spans="2:2" x14ac:dyDescent="0.3">
      <c r="B1305"/>
    </row>
    <row r="1306" spans="2:2" x14ac:dyDescent="0.3">
      <c r="B1306"/>
    </row>
    <row r="1307" spans="2:2" x14ac:dyDescent="0.3">
      <c r="B1307"/>
    </row>
    <row r="1308" spans="2:2" x14ac:dyDescent="0.3">
      <c r="B1308"/>
    </row>
    <row r="1309" spans="2:2" x14ac:dyDescent="0.3">
      <c r="B1309"/>
    </row>
    <row r="1310" spans="2:2" x14ac:dyDescent="0.3">
      <c r="B1310"/>
    </row>
    <row r="1311" spans="2:2" x14ac:dyDescent="0.3">
      <c r="B1311"/>
    </row>
    <row r="1312" spans="2:2" x14ac:dyDescent="0.3">
      <c r="B1312"/>
    </row>
    <row r="1313" spans="2:2" x14ac:dyDescent="0.3">
      <c r="B1313"/>
    </row>
    <row r="1314" spans="2:2" x14ac:dyDescent="0.3">
      <c r="B1314"/>
    </row>
    <row r="1315" spans="2:2" x14ac:dyDescent="0.3">
      <c r="B1315"/>
    </row>
    <row r="1316" spans="2:2" x14ac:dyDescent="0.3">
      <c r="B1316"/>
    </row>
    <row r="1317" spans="2:2" x14ac:dyDescent="0.3">
      <c r="B1317"/>
    </row>
    <row r="1318" spans="2:2" x14ac:dyDescent="0.3">
      <c r="B1318"/>
    </row>
    <row r="1319" spans="2:2" x14ac:dyDescent="0.3">
      <c r="B1319"/>
    </row>
    <row r="1320" spans="2:2" x14ac:dyDescent="0.3">
      <c r="B1320"/>
    </row>
    <row r="1321" spans="2:2" x14ac:dyDescent="0.3">
      <c r="B1321"/>
    </row>
    <row r="1322" spans="2:2" x14ac:dyDescent="0.3">
      <c r="B1322"/>
    </row>
    <row r="1323" spans="2:2" x14ac:dyDescent="0.3">
      <c r="B1323"/>
    </row>
    <row r="1324" spans="2:2" x14ac:dyDescent="0.3">
      <c r="B1324"/>
    </row>
    <row r="1325" spans="2:2" x14ac:dyDescent="0.3">
      <c r="B1325"/>
    </row>
    <row r="1326" spans="2:2" x14ac:dyDescent="0.3">
      <c r="B1326"/>
    </row>
    <row r="1327" spans="2:2" x14ac:dyDescent="0.3">
      <c r="B1327"/>
    </row>
    <row r="1328" spans="2:2" x14ac:dyDescent="0.3">
      <c r="B1328"/>
    </row>
    <row r="1329" spans="2:2" x14ac:dyDescent="0.3">
      <c r="B1329"/>
    </row>
    <row r="1330" spans="2:2" x14ac:dyDescent="0.3">
      <c r="B1330"/>
    </row>
    <row r="1331" spans="2:2" x14ac:dyDescent="0.3">
      <c r="B1331"/>
    </row>
    <row r="1332" spans="2:2" x14ac:dyDescent="0.3">
      <c r="B1332"/>
    </row>
    <row r="1333" spans="2:2" x14ac:dyDescent="0.3">
      <c r="B1333"/>
    </row>
    <row r="1334" spans="2:2" x14ac:dyDescent="0.3">
      <c r="B1334"/>
    </row>
    <row r="1335" spans="2:2" x14ac:dyDescent="0.3">
      <c r="B1335"/>
    </row>
    <row r="1336" spans="2:2" x14ac:dyDescent="0.3">
      <c r="B1336"/>
    </row>
    <row r="1337" spans="2:2" x14ac:dyDescent="0.3">
      <c r="B1337"/>
    </row>
    <row r="1338" spans="2:2" x14ac:dyDescent="0.3">
      <c r="B1338"/>
    </row>
    <row r="1339" spans="2:2" x14ac:dyDescent="0.3">
      <c r="B1339"/>
    </row>
    <row r="1340" spans="2:2" x14ac:dyDescent="0.3">
      <c r="B1340"/>
    </row>
    <row r="1341" spans="2:2" x14ac:dyDescent="0.3">
      <c r="B1341"/>
    </row>
    <row r="1342" spans="2:2" x14ac:dyDescent="0.3">
      <c r="B1342"/>
    </row>
    <row r="1343" spans="2:2" x14ac:dyDescent="0.3">
      <c r="B1343"/>
    </row>
    <row r="1344" spans="2:2" x14ac:dyDescent="0.3">
      <c r="B1344"/>
    </row>
    <row r="1345" spans="2:2" x14ac:dyDescent="0.3">
      <c r="B1345"/>
    </row>
    <row r="1346" spans="2:2" x14ac:dyDescent="0.3">
      <c r="B1346"/>
    </row>
    <row r="1347" spans="2:2" x14ac:dyDescent="0.3">
      <c r="B1347"/>
    </row>
    <row r="1348" spans="2:2" x14ac:dyDescent="0.3">
      <c r="B1348"/>
    </row>
    <row r="1349" spans="2:2" x14ac:dyDescent="0.3">
      <c r="B1349"/>
    </row>
    <row r="1350" spans="2:2" x14ac:dyDescent="0.3">
      <c r="B1350"/>
    </row>
    <row r="1351" spans="2:2" x14ac:dyDescent="0.3">
      <c r="B1351"/>
    </row>
    <row r="1352" spans="2:2" x14ac:dyDescent="0.3">
      <c r="B1352"/>
    </row>
    <row r="1353" spans="2:2" x14ac:dyDescent="0.3">
      <c r="B1353"/>
    </row>
    <row r="1354" spans="2:2" x14ac:dyDescent="0.3">
      <c r="B1354"/>
    </row>
    <row r="1355" spans="2:2" x14ac:dyDescent="0.3">
      <c r="B1355"/>
    </row>
    <row r="1356" spans="2:2" x14ac:dyDescent="0.3">
      <c r="B1356"/>
    </row>
    <row r="1357" spans="2:2" x14ac:dyDescent="0.3">
      <c r="B1357"/>
    </row>
    <row r="1358" spans="2:2" x14ac:dyDescent="0.3">
      <c r="B1358"/>
    </row>
    <row r="1359" spans="2:2" x14ac:dyDescent="0.3">
      <c r="B1359"/>
    </row>
    <row r="1360" spans="2:2" x14ac:dyDescent="0.3">
      <c r="B1360"/>
    </row>
    <row r="1361" spans="2:2" x14ac:dyDescent="0.3">
      <c r="B1361"/>
    </row>
    <row r="1362" spans="2:2" x14ac:dyDescent="0.3">
      <c r="B1362"/>
    </row>
    <row r="1363" spans="2:2" x14ac:dyDescent="0.3">
      <c r="B1363"/>
    </row>
    <row r="1364" spans="2:2" x14ac:dyDescent="0.3">
      <c r="B1364"/>
    </row>
    <row r="1365" spans="2:2" x14ac:dyDescent="0.3">
      <c r="B1365"/>
    </row>
    <row r="1366" spans="2:2" x14ac:dyDescent="0.3">
      <c r="B1366"/>
    </row>
    <row r="1367" spans="2:2" x14ac:dyDescent="0.3">
      <c r="B1367"/>
    </row>
    <row r="1368" spans="2:2" x14ac:dyDescent="0.3">
      <c r="B1368"/>
    </row>
    <row r="1369" spans="2:2" x14ac:dyDescent="0.3">
      <c r="B1369"/>
    </row>
    <row r="1370" spans="2:2" x14ac:dyDescent="0.3">
      <c r="B1370"/>
    </row>
    <row r="1371" spans="2:2" x14ac:dyDescent="0.3">
      <c r="B1371"/>
    </row>
    <row r="1372" spans="2:2" x14ac:dyDescent="0.3">
      <c r="B1372"/>
    </row>
    <row r="1373" spans="2:2" x14ac:dyDescent="0.3">
      <c r="B1373"/>
    </row>
    <row r="1374" spans="2:2" x14ac:dyDescent="0.3">
      <c r="B1374"/>
    </row>
    <row r="1375" spans="2:2" x14ac:dyDescent="0.3">
      <c r="B1375"/>
    </row>
    <row r="1376" spans="2:2" x14ac:dyDescent="0.3">
      <c r="B1376"/>
    </row>
    <row r="1377" spans="2:2" x14ac:dyDescent="0.3">
      <c r="B1377"/>
    </row>
    <row r="1378" spans="2:2" x14ac:dyDescent="0.3">
      <c r="B1378"/>
    </row>
    <row r="1379" spans="2:2" x14ac:dyDescent="0.3">
      <c r="B1379"/>
    </row>
    <row r="1380" spans="2:2" x14ac:dyDescent="0.3">
      <c r="B1380"/>
    </row>
    <row r="1381" spans="2:2" x14ac:dyDescent="0.3">
      <c r="B1381"/>
    </row>
    <row r="1382" spans="2:2" x14ac:dyDescent="0.3">
      <c r="B1382"/>
    </row>
    <row r="1383" spans="2:2" x14ac:dyDescent="0.3">
      <c r="B1383"/>
    </row>
    <row r="1384" spans="2:2" x14ac:dyDescent="0.3">
      <c r="B1384"/>
    </row>
    <row r="1385" spans="2:2" x14ac:dyDescent="0.3">
      <c r="B1385"/>
    </row>
    <row r="1386" spans="2:2" x14ac:dyDescent="0.3">
      <c r="B1386"/>
    </row>
    <row r="1387" spans="2:2" x14ac:dyDescent="0.3">
      <c r="B1387"/>
    </row>
    <row r="1388" spans="2:2" x14ac:dyDescent="0.3">
      <c r="B1388"/>
    </row>
    <row r="1389" spans="2:2" x14ac:dyDescent="0.3">
      <c r="B1389"/>
    </row>
    <row r="1390" spans="2:2" x14ac:dyDescent="0.3">
      <c r="B1390"/>
    </row>
    <row r="1391" spans="2:2" x14ac:dyDescent="0.3">
      <c r="B1391"/>
    </row>
    <row r="1392" spans="2:2" x14ac:dyDescent="0.3">
      <c r="B1392"/>
    </row>
    <row r="1393" spans="2:2" x14ac:dyDescent="0.3">
      <c r="B1393"/>
    </row>
    <row r="1394" spans="2:2" x14ac:dyDescent="0.3">
      <c r="B1394"/>
    </row>
    <row r="1395" spans="2:2" x14ac:dyDescent="0.3">
      <c r="B1395"/>
    </row>
    <row r="1396" spans="2:2" x14ac:dyDescent="0.3">
      <c r="B1396"/>
    </row>
    <row r="1397" spans="2:2" x14ac:dyDescent="0.3">
      <c r="B1397"/>
    </row>
    <row r="1398" spans="2:2" x14ac:dyDescent="0.3">
      <c r="B1398"/>
    </row>
    <row r="1399" spans="2:2" x14ac:dyDescent="0.3">
      <c r="B1399"/>
    </row>
    <row r="1400" spans="2:2" x14ac:dyDescent="0.3">
      <c r="B1400"/>
    </row>
    <row r="1401" spans="2:2" x14ac:dyDescent="0.3">
      <c r="B1401"/>
    </row>
    <row r="1402" spans="2:2" x14ac:dyDescent="0.3">
      <c r="B1402"/>
    </row>
    <row r="1403" spans="2:2" x14ac:dyDescent="0.3">
      <c r="B1403"/>
    </row>
    <row r="1404" spans="2:2" x14ac:dyDescent="0.3">
      <c r="B1404"/>
    </row>
    <row r="1405" spans="2:2" x14ac:dyDescent="0.3">
      <c r="B1405"/>
    </row>
    <row r="1406" spans="2:2" x14ac:dyDescent="0.3">
      <c r="B1406"/>
    </row>
    <row r="1407" spans="2:2" x14ac:dyDescent="0.3">
      <c r="B1407"/>
    </row>
    <row r="1408" spans="2:2" x14ac:dyDescent="0.3">
      <c r="B1408"/>
    </row>
    <row r="1409" spans="2:2" x14ac:dyDescent="0.3">
      <c r="B1409"/>
    </row>
    <row r="1410" spans="2:2" x14ac:dyDescent="0.3">
      <c r="B1410"/>
    </row>
    <row r="1411" spans="2:2" x14ac:dyDescent="0.3">
      <c r="B1411"/>
    </row>
    <row r="1412" spans="2:2" x14ac:dyDescent="0.3">
      <c r="B1412"/>
    </row>
    <row r="1413" spans="2:2" x14ac:dyDescent="0.3">
      <c r="B1413"/>
    </row>
    <row r="1414" spans="2:2" x14ac:dyDescent="0.3">
      <c r="B1414"/>
    </row>
    <row r="1415" spans="2:2" x14ac:dyDescent="0.3">
      <c r="B1415"/>
    </row>
    <row r="1416" spans="2:2" x14ac:dyDescent="0.3">
      <c r="B1416"/>
    </row>
    <row r="1417" spans="2:2" x14ac:dyDescent="0.3">
      <c r="B1417"/>
    </row>
    <row r="1418" spans="2:2" x14ac:dyDescent="0.3">
      <c r="B1418"/>
    </row>
    <row r="1419" spans="2:2" x14ac:dyDescent="0.3">
      <c r="B1419"/>
    </row>
    <row r="1420" spans="2:2" x14ac:dyDescent="0.3">
      <c r="B1420"/>
    </row>
    <row r="1421" spans="2:2" x14ac:dyDescent="0.3">
      <c r="B1421"/>
    </row>
    <row r="1422" spans="2:2" x14ac:dyDescent="0.3">
      <c r="B1422"/>
    </row>
    <row r="1423" spans="2:2" x14ac:dyDescent="0.3">
      <c r="B1423"/>
    </row>
    <row r="1424" spans="2:2" x14ac:dyDescent="0.3">
      <c r="B1424"/>
    </row>
    <row r="1425" spans="2:2" x14ac:dyDescent="0.3">
      <c r="B1425"/>
    </row>
    <row r="1426" spans="2:2" x14ac:dyDescent="0.3">
      <c r="B1426"/>
    </row>
    <row r="1427" spans="2:2" x14ac:dyDescent="0.3">
      <c r="B1427"/>
    </row>
    <row r="1428" spans="2:2" x14ac:dyDescent="0.3">
      <c r="B1428"/>
    </row>
    <row r="1429" spans="2:2" x14ac:dyDescent="0.3">
      <c r="B1429"/>
    </row>
    <row r="1430" spans="2:2" x14ac:dyDescent="0.3">
      <c r="B1430"/>
    </row>
    <row r="1431" spans="2:2" x14ac:dyDescent="0.3">
      <c r="B1431"/>
    </row>
    <row r="1432" spans="2:2" x14ac:dyDescent="0.3">
      <c r="B1432"/>
    </row>
    <row r="1433" spans="2:2" x14ac:dyDescent="0.3">
      <c r="B1433"/>
    </row>
    <row r="1434" spans="2:2" x14ac:dyDescent="0.3">
      <c r="B1434"/>
    </row>
    <row r="1435" spans="2:2" x14ac:dyDescent="0.3">
      <c r="B1435"/>
    </row>
    <row r="1436" spans="2:2" x14ac:dyDescent="0.3">
      <c r="B1436"/>
    </row>
    <row r="1437" spans="2:2" x14ac:dyDescent="0.3">
      <c r="B1437"/>
    </row>
    <row r="1438" spans="2:2" x14ac:dyDescent="0.3">
      <c r="B1438"/>
    </row>
    <row r="1439" spans="2:2" x14ac:dyDescent="0.3">
      <c r="B1439"/>
    </row>
    <row r="1440" spans="2:2" x14ac:dyDescent="0.3">
      <c r="B1440"/>
    </row>
    <row r="1441" spans="2:2" x14ac:dyDescent="0.3">
      <c r="B1441"/>
    </row>
    <row r="1442" spans="2:2" x14ac:dyDescent="0.3">
      <c r="B1442"/>
    </row>
    <row r="1443" spans="2:2" x14ac:dyDescent="0.3">
      <c r="B1443"/>
    </row>
    <row r="1444" spans="2:2" x14ac:dyDescent="0.3">
      <c r="B1444"/>
    </row>
    <row r="1445" spans="2:2" x14ac:dyDescent="0.3">
      <c r="B1445"/>
    </row>
    <row r="1446" spans="2:2" x14ac:dyDescent="0.3">
      <c r="B1446"/>
    </row>
    <row r="1447" spans="2:2" x14ac:dyDescent="0.3">
      <c r="B1447"/>
    </row>
    <row r="1448" spans="2:2" x14ac:dyDescent="0.3">
      <c r="B1448"/>
    </row>
    <row r="1449" spans="2:2" x14ac:dyDescent="0.3">
      <c r="B1449"/>
    </row>
    <row r="1450" spans="2:2" x14ac:dyDescent="0.3">
      <c r="B1450"/>
    </row>
    <row r="1451" spans="2:2" x14ac:dyDescent="0.3">
      <c r="B1451"/>
    </row>
    <row r="1452" spans="2:2" x14ac:dyDescent="0.3">
      <c r="B1452"/>
    </row>
    <row r="1453" spans="2:2" x14ac:dyDescent="0.3">
      <c r="B1453"/>
    </row>
    <row r="1454" spans="2:2" x14ac:dyDescent="0.3">
      <c r="B1454"/>
    </row>
    <row r="1455" spans="2:2" x14ac:dyDescent="0.3">
      <c r="B1455"/>
    </row>
    <row r="1456" spans="2:2" x14ac:dyDescent="0.3">
      <c r="B1456"/>
    </row>
    <row r="1457" spans="2:2" x14ac:dyDescent="0.3">
      <c r="B1457"/>
    </row>
    <row r="1458" spans="2:2" x14ac:dyDescent="0.3">
      <c r="B1458"/>
    </row>
    <row r="1459" spans="2:2" x14ac:dyDescent="0.3">
      <c r="B1459"/>
    </row>
    <row r="1460" spans="2:2" x14ac:dyDescent="0.3">
      <c r="B1460"/>
    </row>
    <row r="1461" spans="2:2" x14ac:dyDescent="0.3">
      <c r="B1461"/>
    </row>
    <row r="1462" spans="2:2" x14ac:dyDescent="0.3">
      <c r="B1462"/>
    </row>
    <row r="1463" spans="2:2" x14ac:dyDescent="0.3">
      <c r="B1463"/>
    </row>
    <row r="1464" spans="2:2" x14ac:dyDescent="0.3">
      <c r="B1464"/>
    </row>
    <row r="1465" spans="2:2" x14ac:dyDescent="0.3">
      <c r="B1465"/>
    </row>
    <row r="1466" spans="2:2" x14ac:dyDescent="0.3">
      <c r="B1466"/>
    </row>
    <row r="1467" spans="2:2" x14ac:dyDescent="0.3">
      <c r="B1467"/>
    </row>
    <row r="1468" spans="2:2" x14ac:dyDescent="0.3">
      <c r="B1468"/>
    </row>
    <row r="1469" spans="2:2" x14ac:dyDescent="0.3">
      <c r="B1469"/>
    </row>
    <row r="1470" spans="2:2" x14ac:dyDescent="0.3">
      <c r="B1470"/>
    </row>
    <row r="1471" spans="2:2" x14ac:dyDescent="0.3">
      <c r="B1471"/>
    </row>
    <row r="1472" spans="2:2" x14ac:dyDescent="0.3">
      <c r="B1472"/>
    </row>
    <row r="1473" spans="2:2" x14ac:dyDescent="0.3">
      <c r="B1473"/>
    </row>
    <row r="1474" spans="2:2" x14ac:dyDescent="0.3">
      <c r="B1474"/>
    </row>
    <row r="1475" spans="2:2" x14ac:dyDescent="0.3">
      <c r="B1475"/>
    </row>
    <row r="1476" spans="2:2" x14ac:dyDescent="0.3">
      <c r="B1476"/>
    </row>
    <row r="1477" spans="2:2" x14ac:dyDescent="0.3">
      <c r="B1477"/>
    </row>
    <row r="1478" spans="2:2" x14ac:dyDescent="0.3">
      <c r="B1478"/>
    </row>
    <row r="1479" spans="2:2" x14ac:dyDescent="0.3">
      <c r="B1479"/>
    </row>
    <row r="1480" spans="2:2" x14ac:dyDescent="0.3">
      <c r="B1480"/>
    </row>
    <row r="1481" spans="2:2" x14ac:dyDescent="0.3">
      <c r="B1481"/>
    </row>
    <row r="1482" spans="2:2" x14ac:dyDescent="0.3">
      <c r="B1482"/>
    </row>
    <row r="1483" spans="2:2" x14ac:dyDescent="0.3">
      <c r="B1483"/>
    </row>
    <row r="1484" spans="2:2" x14ac:dyDescent="0.3">
      <c r="B1484"/>
    </row>
    <row r="1485" spans="2:2" x14ac:dyDescent="0.3">
      <c r="B1485"/>
    </row>
    <row r="1486" spans="2:2" x14ac:dyDescent="0.3">
      <c r="B1486"/>
    </row>
    <row r="1487" spans="2:2" x14ac:dyDescent="0.3">
      <c r="B1487"/>
    </row>
    <row r="1488" spans="2:2" x14ac:dyDescent="0.3">
      <c r="B1488"/>
    </row>
    <row r="1489" spans="2:2" x14ac:dyDescent="0.3">
      <c r="B1489"/>
    </row>
    <row r="1490" spans="2:2" x14ac:dyDescent="0.3">
      <c r="B1490"/>
    </row>
    <row r="1491" spans="2:2" x14ac:dyDescent="0.3">
      <c r="B1491"/>
    </row>
    <row r="1492" spans="2:2" x14ac:dyDescent="0.3">
      <c r="B1492"/>
    </row>
    <row r="1493" spans="2:2" x14ac:dyDescent="0.3">
      <c r="B1493"/>
    </row>
    <row r="1494" spans="2:2" x14ac:dyDescent="0.3">
      <c r="B1494"/>
    </row>
    <row r="1495" spans="2:2" x14ac:dyDescent="0.3">
      <c r="B1495"/>
    </row>
    <row r="1496" spans="2:2" x14ac:dyDescent="0.3">
      <c r="B1496"/>
    </row>
    <row r="1497" spans="2:2" x14ac:dyDescent="0.3">
      <c r="B1497"/>
    </row>
    <row r="1498" spans="2:2" x14ac:dyDescent="0.3">
      <c r="B1498"/>
    </row>
    <row r="1499" spans="2:2" x14ac:dyDescent="0.3">
      <c r="B1499"/>
    </row>
    <row r="1500" spans="2:2" x14ac:dyDescent="0.3">
      <c r="B1500"/>
    </row>
    <row r="1501" spans="2:2" x14ac:dyDescent="0.3">
      <c r="B1501"/>
    </row>
    <row r="1502" spans="2:2" x14ac:dyDescent="0.3">
      <c r="B1502"/>
    </row>
    <row r="1503" spans="2:2" x14ac:dyDescent="0.3">
      <c r="B1503"/>
    </row>
    <row r="1504" spans="2:2" x14ac:dyDescent="0.3">
      <c r="B1504"/>
    </row>
    <row r="1505" spans="2:2" x14ac:dyDescent="0.3">
      <c r="B1505"/>
    </row>
    <row r="1506" spans="2:2" x14ac:dyDescent="0.3">
      <c r="B1506"/>
    </row>
    <row r="1507" spans="2:2" x14ac:dyDescent="0.3">
      <c r="B1507"/>
    </row>
    <row r="1508" spans="2:2" x14ac:dyDescent="0.3">
      <c r="B1508"/>
    </row>
    <row r="1509" spans="2:2" x14ac:dyDescent="0.3">
      <c r="B1509"/>
    </row>
    <row r="1510" spans="2:2" x14ac:dyDescent="0.3">
      <c r="B1510"/>
    </row>
    <row r="1511" spans="2:2" x14ac:dyDescent="0.3">
      <c r="B1511"/>
    </row>
    <row r="1512" spans="2:2" x14ac:dyDescent="0.3">
      <c r="B1512"/>
    </row>
    <row r="1513" spans="2:2" x14ac:dyDescent="0.3">
      <c r="B1513"/>
    </row>
    <row r="1514" spans="2:2" x14ac:dyDescent="0.3">
      <c r="B1514"/>
    </row>
    <row r="1515" spans="2:2" x14ac:dyDescent="0.3">
      <c r="B1515"/>
    </row>
    <row r="1516" spans="2:2" x14ac:dyDescent="0.3">
      <c r="B1516"/>
    </row>
    <row r="1517" spans="2:2" x14ac:dyDescent="0.3">
      <c r="B1517"/>
    </row>
    <row r="1518" spans="2:2" x14ac:dyDescent="0.3">
      <c r="B1518"/>
    </row>
    <row r="1519" spans="2:2" x14ac:dyDescent="0.3">
      <c r="B1519"/>
    </row>
    <row r="1520" spans="2:2" x14ac:dyDescent="0.3">
      <c r="B1520"/>
    </row>
    <row r="1521" spans="2:2" x14ac:dyDescent="0.3">
      <c r="B1521"/>
    </row>
    <row r="1522" spans="2:2" x14ac:dyDescent="0.3">
      <c r="B1522"/>
    </row>
    <row r="1523" spans="2:2" x14ac:dyDescent="0.3">
      <c r="B1523"/>
    </row>
    <row r="1524" spans="2:2" x14ac:dyDescent="0.3">
      <c r="B1524"/>
    </row>
    <row r="1525" spans="2:2" x14ac:dyDescent="0.3">
      <c r="B1525"/>
    </row>
    <row r="1526" spans="2:2" x14ac:dyDescent="0.3">
      <c r="B1526"/>
    </row>
    <row r="1527" spans="2:2" x14ac:dyDescent="0.3">
      <c r="B1527"/>
    </row>
    <row r="1528" spans="2:2" x14ac:dyDescent="0.3">
      <c r="B1528"/>
    </row>
    <row r="1529" spans="2:2" x14ac:dyDescent="0.3">
      <c r="B1529"/>
    </row>
    <row r="1530" spans="2:2" x14ac:dyDescent="0.3">
      <c r="B1530"/>
    </row>
    <row r="1531" spans="2:2" x14ac:dyDescent="0.3">
      <c r="B1531"/>
    </row>
    <row r="1532" spans="2:2" x14ac:dyDescent="0.3">
      <c r="B1532"/>
    </row>
    <row r="1533" spans="2:2" x14ac:dyDescent="0.3">
      <c r="B1533"/>
    </row>
    <row r="1534" spans="2:2" x14ac:dyDescent="0.3">
      <c r="B1534"/>
    </row>
    <row r="1535" spans="2:2" x14ac:dyDescent="0.3">
      <c r="B1535"/>
    </row>
    <row r="1536" spans="2:2" x14ac:dyDescent="0.3">
      <c r="B1536"/>
    </row>
    <row r="1537" spans="2:2" x14ac:dyDescent="0.3">
      <c r="B1537"/>
    </row>
    <row r="1538" spans="2:2" x14ac:dyDescent="0.3">
      <c r="B1538"/>
    </row>
    <row r="1539" spans="2:2" x14ac:dyDescent="0.3">
      <c r="B1539"/>
    </row>
    <row r="1540" spans="2:2" x14ac:dyDescent="0.3">
      <c r="B1540"/>
    </row>
    <row r="1541" spans="2:2" x14ac:dyDescent="0.3">
      <c r="B1541"/>
    </row>
    <row r="1542" spans="2:2" x14ac:dyDescent="0.3">
      <c r="B1542"/>
    </row>
    <row r="1543" spans="2:2" x14ac:dyDescent="0.3">
      <c r="B1543"/>
    </row>
    <row r="1544" spans="2:2" x14ac:dyDescent="0.3">
      <c r="B1544"/>
    </row>
    <row r="1545" spans="2:2" x14ac:dyDescent="0.3">
      <c r="B1545"/>
    </row>
    <row r="1546" spans="2:2" x14ac:dyDescent="0.3">
      <c r="B1546"/>
    </row>
    <row r="1547" spans="2:2" x14ac:dyDescent="0.3">
      <c r="B1547"/>
    </row>
    <row r="1548" spans="2:2" x14ac:dyDescent="0.3">
      <c r="B1548"/>
    </row>
    <row r="1549" spans="2:2" x14ac:dyDescent="0.3">
      <c r="B1549"/>
    </row>
    <row r="1550" spans="2:2" x14ac:dyDescent="0.3">
      <c r="B1550"/>
    </row>
    <row r="1551" spans="2:2" x14ac:dyDescent="0.3">
      <c r="B1551"/>
    </row>
    <row r="1552" spans="2:2" x14ac:dyDescent="0.3">
      <c r="B1552"/>
    </row>
    <row r="1553" spans="2:2" x14ac:dyDescent="0.3">
      <c r="B1553"/>
    </row>
    <row r="1554" spans="2:2" x14ac:dyDescent="0.3">
      <c r="B1554"/>
    </row>
    <row r="1555" spans="2:2" x14ac:dyDescent="0.3">
      <c r="B1555"/>
    </row>
    <row r="1556" spans="2:2" x14ac:dyDescent="0.3">
      <c r="B1556"/>
    </row>
    <row r="1557" spans="2:2" x14ac:dyDescent="0.3">
      <c r="B1557"/>
    </row>
    <row r="1558" spans="2:2" x14ac:dyDescent="0.3">
      <c r="B1558"/>
    </row>
    <row r="1559" spans="2:2" x14ac:dyDescent="0.3">
      <c r="B1559"/>
    </row>
    <row r="1560" spans="2:2" x14ac:dyDescent="0.3">
      <c r="B1560"/>
    </row>
    <row r="1561" spans="2:2" x14ac:dyDescent="0.3">
      <c r="B1561"/>
    </row>
    <row r="1562" spans="2:2" x14ac:dyDescent="0.3">
      <c r="B1562"/>
    </row>
    <row r="1563" spans="2:2" x14ac:dyDescent="0.3">
      <c r="B1563"/>
    </row>
    <row r="1564" spans="2:2" x14ac:dyDescent="0.3">
      <c r="B1564"/>
    </row>
    <row r="1565" spans="2:2" x14ac:dyDescent="0.3">
      <c r="B1565"/>
    </row>
    <row r="1566" spans="2:2" x14ac:dyDescent="0.3">
      <c r="B1566"/>
    </row>
    <row r="1567" spans="2:2" x14ac:dyDescent="0.3">
      <c r="B1567"/>
    </row>
    <row r="1568" spans="2:2" x14ac:dyDescent="0.3">
      <c r="B1568"/>
    </row>
    <row r="1569" spans="2:2" x14ac:dyDescent="0.3">
      <c r="B1569"/>
    </row>
    <row r="1570" spans="2:2" x14ac:dyDescent="0.3">
      <c r="B1570"/>
    </row>
    <row r="1571" spans="2:2" x14ac:dyDescent="0.3">
      <c r="B1571"/>
    </row>
    <row r="1572" spans="2:2" x14ac:dyDescent="0.3">
      <c r="B1572"/>
    </row>
    <row r="1573" spans="2:2" x14ac:dyDescent="0.3">
      <c r="B1573"/>
    </row>
    <row r="1574" spans="2:2" x14ac:dyDescent="0.3">
      <c r="B1574"/>
    </row>
    <row r="1575" spans="2:2" x14ac:dyDescent="0.3">
      <c r="B1575"/>
    </row>
    <row r="1576" spans="2:2" x14ac:dyDescent="0.3">
      <c r="B1576"/>
    </row>
    <row r="1577" spans="2:2" x14ac:dyDescent="0.3">
      <c r="B1577"/>
    </row>
    <row r="1578" spans="2:2" x14ac:dyDescent="0.3">
      <c r="B1578"/>
    </row>
    <row r="1579" spans="2:2" x14ac:dyDescent="0.3">
      <c r="B1579"/>
    </row>
    <row r="1580" spans="2:2" x14ac:dyDescent="0.3">
      <c r="B1580"/>
    </row>
    <row r="1581" spans="2:2" x14ac:dyDescent="0.3">
      <c r="B1581"/>
    </row>
    <row r="1582" spans="2:2" x14ac:dyDescent="0.3">
      <c r="B1582"/>
    </row>
    <row r="1583" spans="2:2" x14ac:dyDescent="0.3">
      <c r="B1583"/>
    </row>
    <row r="1584" spans="2:2" x14ac:dyDescent="0.3">
      <c r="B1584"/>
    </row>
    <row r="1585" spans="2:2" x14ac:dyDescent="0.3">
      <c r="B1585"/>
    </row>
    <row r="1586" spans="2:2" x14ac:dyDescent="0.3">
      <c r="B1586"/>
    </row>
    <row r="1587" spans="2:2" x14ac:dyDescent="0.3">
      <c r="B1587"/>
    </row>
    <row r="1588" spans="2:2" x14ac:dyDescent="0.3">
      <c r="B1588"/>
    </row>
    <row r="1589" spans="2:2" x14ac:dyDescent="0.3">
      <c r="B1589"/>
    </row>
    <row r="1590" spans="2:2" x14ac:dyDescent="0.3">
      <c r="B1590"/>
    </row>
    <row r="1591" spans="2:2" x14ac:dyDescent="0.3">
      <c r="B1591"/>
    </row>
    <row r="1592" spans="2:2" x14ac:dyDescent="0.3">
      <c r="B1592"/>
    </row>
    <row r="1593" spans="2:2" x14ac:dyDescent="0.3">
      <c r="B1593"/>
    </row>
    <row r="1594" spans="2:2" x14ac:dyDescent="0.3">
      <c r="B1594"/>
    </row>
    <row r="1595" spans="2:2" x14ac:dyDescent="0.3">
      <c r="B1595"/>
    </row>
    <row r="1596" spans="2:2" x14ac:dyDescent="0.3">
      <c r="B1596"/>
    </row>
    <row r="1597" spans="2:2" x14ac:dyDescent="0.3">
      <c r="B1597"/>
    </row>
    <row r="1598" spans="2:2" x14ac:dyDescent="0.3">
      <c r="B1598"/>
    </row>
    <row r="1599" spans="2:2" x14ac:dyDescent="0.3">
      <c r="B1599"/>
    </row>
    <row r="1600" spans="2:2" x14ac:dyDescent="0.3">
      <c r="B1600"/>
    </row>
    <row r="1601" spans="2:2" x14ac:dyDescent="0.3">
      <c r="B1601"/>
    </row>
    <row r="1602" spans="2:2" x14ac:dyDescent="0.3">
      <c r="B1602"/>
    </row>
    <row r="1603" spans="2:2" x14ac:dyDescent="0.3">
      <c r="B1603"/>
    </row>
    <row r="1604" spans="2:2" x14ac:dyDescent="0.3">
      <c r="B1604"/>
    </row>
    <row r="1605" spans="2:2" x14ac:dyDescent="0.3">
      <c r="B1605"/>
    </row>
    <row r="1606" spans="2:2" x14ac:dyDescent="0.3">
      <c r="B1606"/>
    </row>
    <row r="1607" spans="2:2" x14ac:dyDescent="0.3">
      <c r="B1607"/>
    </row>
    <row r="1608" spans="2:2" x14ac:dyDescent="0.3">
      <c r="B1608"/>
    </row>
    <row r="1609" spans="2:2" x14ac:dyDescent="0.3">
      <c r="B1609"/>
    </row>
    <row r="1610" spans="2:2" x14ac:dyDescent="0.3">
      <c r="B1610"/>
    </row>
    <row r="1611" spans="2:2" x14ac:dyDescent="0.3">
      <c r="B1611"/>
    </row>
    <row r="1612" spans="2:2" x14ac:dyDescent="0.3">
      <c r="B1612"/>
    </row>
    <row r="1613" spans="2:2" x14ac:dyDescent="0.3">
      <c r="B1613"/>
    </row>
    <row r="1614" spans="2:2" x14ac:dyDescent="0.3">
      <c r="B1614"/>
    </row>
    <row r="1615" spans="2:2" x14ac:dyDescent="0.3">
      <c r="B1615"/>
    </row>
    <row r="1616" spans="2:2" x14ac:dyDescent="0.3">
      <c r="B1616"/>
    </row>
    <row r="1617" spans="2:2" x14ac:dyDescent="0.3">
      <c r="B1617"/>
    </row>
    <row r="1618" spans="2:2" x14ac:dyDescent="0.3">
      <c r="B1618"/>
    </row>
    <row r="1619" spans="2:2" x14ac:dyDescent="0.3">
      <c r="B1619"/>
    </row>
    <row r="1620" spans="2:2" x14ac:dyDescent="0.3">
      <c r="B1620"/>
    </row>
    <row r="1621" spans="2:2" x14ac:dyDescent="0.3">
      <c r="B1621"/>
    </row>
    <row r="1622" spans="2:2" x14ac:dyDescent="0.3">
      <c r="B1622"/>
    </row>
    <row r="1623" spans="2:2" x14ac:dyDescent="0.3">
      <c r="B1623"/>
    </row>
    <row r="1624" spans="2:2" x14ac:dyDescent="0.3">
      <c r="B1624"/>
    </row>
    <row r="1625" spans="2:2" x14ac:dyDescent="0.3">
      <c r="B1625"/>
    </row>
    <row r="1626" spans="2:2" x14ac:dyDescent="0.3">
      <c r="B1626"/>
    </row>
    <row r="1627" spans="2:2" x14ac:dyDescent="0.3">
      <c r="B1627"/>
    </row>
    <row r="1628" spans="2:2" x14ac:dyDescent="0.3">
      <c r="B1628"/>
    </row>
    <row r="1629" spans="2:2" x14ac:dyDescent="0.3">
      <c r="B1629"/>
    </row>
    <row r="1630" spans="2:2" x14ac:dyDescent="0.3">
      <c r="B1630"/>
    </row>
    <row r="1631" spans="2:2" x14ac:dyDescent="0.3">
      <c r="B1631"/>
    </row>
    <row r="1632" spans="2:2" x14ac:dyDescent="0.3">
      <c r="B1632"/>
    </row>
    <row r="1633" spans="2:2" x14ac:dyDescent="0.3">
      <c r="B1633"/>
    </row>
    <row r="1634" spans="2:2" x14ac:dyDescent="0.3">
      <c r="B1634"/>
    </row>
    <row r="1635" spans="2:2" x14ac:dyDescent="0.3">
      <c r="B1635"/>
    </row>
    <row r="1636" spans="2:2" x14ac:dyDescent="0.3">
      <c r="B1636"/>
    </row>
    <row r="1637" spans="2:2" x14ac:dyDescent="0.3">
      <c r="B1637"/>
    </row>
    <row r="1638" spans="2:2" x14ac:dyDescent="0.3">
      <c r="B1638"/>
    </row>
    <row r="1639" spans="2:2" x14ac:dyDescent="0.3">
      <c r="B1639"/>
    </row>
    <row r="1640" spans="2:2" x14ac:dyDescent="0.3">
      <c r="B1640"/>
    </row>
    <row r="1641" spans="2:2" x14ac:dyDescent="0.3">
      <c r="B1641"/>
    </row>
    <row r="1642" spans="2:2" x14ac:dyDescent="0.3">
      <c r="B1642"/>
    </row>
    <row r="1643" spans="2:2" x14ac:dyDescent="0.3">
      <c r="B1643"/>
    </row>
    <row r="1644" spans="2:2" x14ac:dyDescent="0.3">
      <c r="B1644"/>
    </row>
    <row r="1645" spans="2:2" x14ac:dyDescent="0.3">
      <c r="B1645"/>
    </row>
    <row r="1646" spans="2:2" x14ac:dyDescent="0.3">
      <c r="B1646"/>
    </row>
    <row r="1647" spans="2:2" x14ac:dyDescent="0.3">
      <c r="B1647"/>
    </row>
    <row r="1648" spans="2:2" x14ac:dyDescent="0.3">
      <c r="B1648"/>
    </row>
    <row r="1649" spans="2:2" x14ac:dyDescent="0.3">
      <c r="B1649"/>
    </row>
    <row r="1650" spans="2:2" x14ac:dyDescent="0.3">
      <c r="B1650"/>
    </row>
    <row r="1651" spans="2:2" x14ac:dyDescent="0.3">
      <c r="B1651"/>
    </row>
    <row r="1652" spans="2:2" x14ac:dyDescent="0.3">
      <c r="B1652"/>
    </row>
    <row r="1653" spans="2:2" x14ac:dyDescent="0.3">
      <c r="B1653"/>
    </row>
    <row r="1654" spans="2:2" x14ac:dyDescent="0.3">
      <c r="B1654"/>
    </row>
    <row r="1655" spans="2:2" x14ac:dyDescent="0.3">
      <c r="B1655"/>
    </row>
    <row r="1656" spans="2:2" x14ac:dyDescent="0.3">
      <c r="B1656"/>
    </row>
    <row r="1657" spans="2:2" x14ac:dyDescent="0.3">
      <c r="B1657"/>
    </row>
    <row r="1658" spans="2:2" x14ac:dyDescent="0.3">
      <c r="B1658"/>
    </row>
    <row r="1659" spans="2:2" x14ac:dyDescent="0.3">
      <c r="B1659"/>
    </row>
    <row r="1660" spans="2:2" x14ac:dyDescent="0.3">
      <c r="B1660"/>
    </row>
    <row r="1661" spans="2:2" x14ac:dyDescent="0.3">
      <c r="B1661"/>
    </row>
    <row r="1662" spans="2:2" x14ac:dyDescent="0.3">
      <c r="B1662"/>
    </row>
    <row r="1663" spans="2:2" x14ac:dyDescent="0.3">
      <c r="B1663"/>
    </row>
    <row r="1664" spans="2:2" x14ac:dyDescent="0.3">
      <c r="B1664"/>
    </row>
    <row r="1665" spans="2:2" x14ac:dyDescent="0.3">
      <c r="B1665"/>
    </row>
    <row r="1666" spans="2:2" x14ac:dyDescent="0.3">
      <c r="B1666"/>
    </row>
    <row r="1667" spans="2:2" x14ac:dyDescent="0.3">
      <c r="B1667"/>
    </row>
    <row r="1668" spans="2:2" x14ac:dyDescent="0.3">
      <c r="B1668"/>
    </row>
    <row r="1669" spans="2:2" x14ac:dyDescent="0.3">
      <c r="B1669"/>
    </row>
    <row r="1670" spans="2:2" x14ac:dyDescent="0.3">
      <c r="B1670"/>
    </row>
    <row r="1671" spans="2:2" x14ac:dyDescent="0.3">
      <c r="B1671"/>
    </row>
    <row r="1672" spans="2:2" x14ac:dyDescent="0.3">
      <c r="B1672"/>
    </row>
    <row r="1673" spans="2:2" x14ac:dyDescent="0.3">
      <c r="B1673"/>
    </row>
    <row r="1674" spans="2:2" x14ac:dyDescent="0.3">
      <c r="B1674"/>
    </row>
    <row r="1675" spans="2:2" x14ac:dyDescent="0.3">
      <c r="B1675"/>
    </row>
    <row r="1676" spans="2:2" x14ac:dyDescent="0.3">
      <c r="B1676"/>
    </row>
    <row r="1677" spans="2:2" x14ac:dyDescent="0.3">
      <c r="B1677"/>
    </row>
    <row r="1678" spans="2:2" x14ac:dyDescent="0.3">
      <c r="B1678"/>
    </row>
    <row r="1679" spans="2:2" x14ac:dyDescent="0.3">
      <c r="B1679"/>
    </row>
    <row r="1680" spans="2:2" x14ac:dyDescent="0.3">
      <c r="B1680"/>
    </row>
    <row r="1681" spans="2:2" x14ac:dyDescent="0.3">
      <c r="B1681"/>
    </row>
    <row r="1682" spans="2:2" x14ac:dyDescent="0.3">
      <c r="B1682"/>
    </row>
    <row r="1683" spans="2:2" x14ac:dyDescent="0.3">
      <c r="B1683"/>
    </row>
    <row r="1684" spans="2:2" x14ac:dyDescent="0.3">
      <c r="B1684"/>
    </row>
    <row r="1685" spans="2:2" x14ac:dyDescent="0.3">
      <c r="B1685"/>
    </row>
    <row r="1686" spans="2:2" x14ac:dyDescent="0.3">
      <c r="B1686"/>
    </row>
    <row r="1687" spans="2:2" x14ac:dyDescent="0.3">
      <c r="B1687"/>
    </row>
    <row r="1688" spans="2:2" x14ac:dyDescent="0.3">
      <c r="B1688"/>
    </row>
    <row r="1689" spans="2:2" x14ac:dyDescent="0.3">
      <c r="B1689"/>
    </row>
    <row r="1690" spans="2:2" x14ac:dyDescent="0.3">
      <c r="B1690"/>
    </row>
    <row r="1691" spans="2:2" x14ac:dyDescent="0.3">
      <c r="B1691"/>
    </row>
    <row r="1692" spans="2:2" x14ac:dyDescent="0.3">
      <c r="B1692"/>
    </row>
    <row r="1693" spans="2:2" x14ac:dyDescent="0.3">
      <c r="B1693"/>
    </row>
    <row r="1694" spans="2:2" x14ac:dyDescent="0.3">
      <c r="B1694"/>
    </row>
    <row r="1695" spans="2:2" x14ac:dyDescent="0.3">
      <c r="B1695"/>
    </row>
    <row r="1696" spans="2:2" x14ac:dyDescent="0.3">
      <c r="B1696"/>
    </row>
    <row r="1697" spans="2:2" x14ac:dyDescent="0.3">
      <c r="B1697"/>
    </row>
    <row r="1698" spans="2:2" x14ac:dyDescent="0.3">
      <c r="B1698"/>
    </row>
    <row r="1699" spans="2:2" x14ac:dyDescent="0.3">
      <c r="B1699"/>
    </row>
    <row r="1700" spans="2:2" x14ac:dyDescent="0.3">
      <c r="B1700"/>
    </row>
    <row r="1701" spans="2:2" x14ac:dyDescent="0.3">
      <c r="B1701"/>
    </row>
    <row r="1702" spans="2:2" x14ac:dyDescent="0.3">
      <c r="B1702"/>
    </row>
    <row r="1703" spans="2:2" x14ac:dyDescent="0.3">
      <c r="B1703"/>
    </row>
    <row r="1704" spans="2:2" x14ac:dyDescent="0.3">
      <c r="B1704"/>
    </row>
    <row r="1705" spans="2:2" x14ac:dyDescent="0.3">
      <c r="B1705"/>
    </row>
    <row r="1706" spans="2:2" x14ac:dyDescent="0.3">
      <c r="B1706"/>
    </row>
    <row r="1707" spans="2:2" x14ac:dyDescent="0.3">
      <c r="B1707"/>
    </row>
    <row r="1708" spans="2:2" x14ac:dyDescent="0.3">
      <c r="B1708"/>
    </row>
    <row r="1709" spans="2:2" x14ac:dyDescent="0.3">
      <c r="B1709"/>
    </row>
    <row r="1710" spans="2:2" x14ac:dyDescent="0.3">
      <c r="B1710"/>
    </row>
    <row r="1711" spans="2:2" x14ac:dyDescent="0.3">
      <c r="B1711"/>
    </row>
    <row r="1712" spans="2:2" x14ac:dyDescent="0.3">
      <c r="B1712"/>
    </row>
    <row r="1713" spans="2:2" x14ac:dyDescent="0.3">
      <c r="B1713"/>
    </row>
    <row r="1714" spans="2:2" x14ac:dyDescent="0.3">
      <c r="B1714"/>
    </row>
    <row r="1715" spans="2:2" x14ac:dyDescent="0.3">
      <c r="B1715"/>
    </row>
    <row r="1716" spans="2:2" x14ac:dyDescent="0.3">
      <c r="B1716"/>
    </row>
    <row r="1717" spans="2:2" x14ac:dyDescent="0.3">
      <c r="B1717"/>
    </row>
    <row r="1718" spans="2:2" x14ac:dyDescent="0.3">
      <c r="B1718"/>
    </row>
    <row r="1719" spans="2:2" x14ac:dyDescent="0.3">
      <c r="B1719"/>
    </row>
    <row r="1720" spans="2:2" x14ac:dyDescent="0.3">
      <c r="B1720"/>
    </row>
    <row r="1721" spans="2:2" x14ac:dyDescent="0.3">
      <c r="B1721"/>
    </row>
    <row r="1722" spans="2:2" x14ac:dyDescent="0.3">
      <c r="B1722"/>
    </row>
    <row r="1723" spans="2:2" x14ac:dyDescent="0.3">
      <c r="B1723"/>
    </row>
    <row r="1724" spans="2:2" x14ac:dyDescent="0.3">
      <c r="B1724"/>
    </row>
    <row r="1725" spans="2:2" x14ac:dyDescent="0.3">
      <c r="B1725"/>
    </row>
    <row r="1726" spans="2:2" x14ac:dyDescent="0.3">
      <c r="B1726"/>
    </row>
    <row r="1727" spans="2:2" x14ac:dyDescent="0.3">
      <c r="B1727"/>
    </row>
    <row r="1728" spans="2:2" x14ac:dyDescent="0.3">
      <c r="B1728"/>
    </row>
    <row r="1729" spans="2:2" x14ac:dyDescent="0.3">
      <c r="B1729"/>
    </row>
    <row r="1730" spans="2:2" x14ac:dyDescent="0.3">
      <c r="B1730"/>
    </row>
    <row r="1731" spans="2:2" x14ac:dyDescent="0.3">
      <c r="B1731"/>
    </row>
    <row r="1732" spans="2:2" x14ac:dyDescent="0.3">
      <c r="B1732"/>
    </row>
    <row r="1733" spans="2:2" x14ac:dyDescent="0.3">
      <c r="B1733"/>
    </row>
    <row r="1734" spans="2:2" x14ac:dyDescent="0.3">
      <c r="B1734"/>
    </row>
    <row r="1735" spans="2:2" x14ac:dyDescent="0.3">
      <c r="B1735"/>
    </row>
    <row r="1736" spans="2:2" x14ac:dyDescent="0.3">
      <c r="B1736"/>
    </row>
    <row r="1737" spans="2:2" x14ac:dyDescent="0.3">
      <c r="B1737"/>
    </row>
    <row r="1738" spans="2:2" x14ac:dyDescent="0.3">
      <c r="B1738"/>
    </row>
    <row r="1739" spans="2:2" x14ac:dyDescent="0.3">
      <c r="B1739"/>
    </row>
    <row r="1740" spans="2:2" x14ac:dyDescent="0.3">
      <c r="B1740"/>
    </row>
    <row r="1741" spans="2:2" x14ac:dyDescent="0.3">
      <c r="B1741"/>
    </row>
    <row r="1742" spans="2:2" x14ac:dyDescent="0.3">
      <c r="B1742"/>
    </row>
    <row r="1743" spans="2:2" x14ac:dyDescent="0.3">
      <c r="B1743"/>
    </row>
    <row r="1744" spans="2:2" x14ac:dyDescent="0.3">
      <c r="B1744"/>
    </row>
    <row r="1745" spans="2:2" x14ac:dyDescent="0.3">
      <c r="B1745"/>
    </row>
    <row r="1746" spans="2:2" x14ac:dyDescent="0.3">
      <c r="B1746"/>
    </row>
    <row r="1747" spans="2:2" x14ac:dyDescent="0.3">
      <c r="B1747"/>
    </row>
    <row r="1748" spans="2:2" x14ac:dyDescent="0.3">
      <c r="B1748"/>
    </row>
    <row r="1749" spans="2:2" x14ac:dyDescent="0.3">
      <c r="B1749"/>
    </row>
    <row r="1750" spans="2:2" x14ac:dyDescent="0.3">
      <c r="B1750"/>
    </row>
    <row r="1751" spans="2:2" x14ac:dyDescent="0.3">
      <c r="B1751"/>
    </row>
    <row r="1752" spans="2:2" x14ac:dyDescent="0.3">
      <c r="B1752"/>
    </row>
    <row r="1753" spans="2:2" x14ac:dyDescent="0.3">
      <c r="B1753"/>
    </row>
    <row r="1754" spans="2:2" x14ac:dyDescent="0.3">
      <c r="B1754"/>
    </row>
    <row r="1755" spans="2:2" x14ac:dyDescent="0.3">
      <c r="B1755"/>
    </row>
    <row r="1756" spans="2:2" x14ac:dyDescent="0.3">
      <c r="B1756"/>
    </row>
    <row r="1757" spans="2:2" x14ac:dyDescent="0.3">
      <c r="B1757"/>
    </row>
    <row r="1758" spans="2:2" x14ac:dyDescent="0.3">
      <c r="B1758"/>
    </row>
    <row r="1759" spans="2:2" x14ac:dyDescent="0.3">
      <c r="B1759"/>
    </row>
    <row r="1760" spans="2:2" x14ac:dyDescent="0.3">
      <c r="B1760"/>
    </row>
    <row r="1761" spans="2:2" x14ac:dyDescent="0.3">
      <c r="B1761"/>
    </row>
    <row r="1762" spans="2:2" x14ac:dyDescent="0.3">
      <c r="B1762"/>
    </row>
    <row r="1763" spans="2:2" x14ac:dyDescent="0.3">
      <c r="B1763"/>
    </row>
    <row r="1764" spans="2:2" x14ac:dyDescent="0.3">
      <c r="B1764"/>
    </row>
    <row r="1765" spans="2:2" x14ac:dyDescent="0.3">
      <c r="B1765"/>
    </row>
    <row r="1766" spans="2:2" x14ac:dyDescent="0.3">
      <c r="B1766"/>
    </row>
    <row r="1767" spans="2:2" x14ac:dyDescent="0.3">
      <c r="B1767"/>
    </row>
    <row r="1768" spans="2:2" x14ac:dyDescent="0.3">
      <c r="B1768"/>
    </row>
    <row r="1769" spans="2:2" x14ac:dyDescent="0.3">
      <c r="B1769"/>
    </row>
    <row r="1770" spans="2:2" x14ac:dyDescent="0.3">
      <c r="B1770"/>
    </row>
    <row r="1771" spans="2:2" x14ac:dyDescent="0.3">
      <c r="B1771"/>
    </row>
    <row r="1772" spans="2:2" x14ac:dyDescent="0.3">
      <c r="B1772"/>
    </row>
    <row r="1773" spans="2:2" x14ac:dyDescent="0.3">
      <c r="B1773"/>
    </row>
    <row r="1774" spans="2:2" x14ac:dyDescent="0.3">
      <c r="B1774"/>
    </row>
    <row r="1775" spans="2:2" x14ac:dyDescent="0.3">
      <c r="B1775"/>
    </row>
    <row r="1776" spans="2:2" x14ac:dyDescent="0.3">
      <c r="B1776"/>
    </row>
    <row r="1777" spans="2:2" x14ac:dyDescent="0.3">
      <c r="B1777"/>
    </row>
    <row r="1778" spans="2:2" x14ac:dyDescent="0.3">
      <c r="B1778"/>
    </row>
    <row r="1779" spans="2:2" x14ac:dyDescent="0.3">
      <c r="B1779"/>
    </row>
    <row r="1780" spans="2:2" x14ac:dyDescent="0.3">
      <c r="B1780"/>
    </row>
    <row r="1781" spans="2:2" x14ac:dyDescent="0.3">
      <c r="B1781"/>
    </row>
    <row r="1782" spans="2:2" x14ac:dyDescent="0.3">
      <c r="B1782"/>
    </row>
    <row r="1783" spans="2:2" x14ac:dyDescent="0.3">
      <c r="B1783"/>
    </row>
    <row r="1784" spans="2:2" x14ac:dyDescent="0.3">
      <c r="B1784"/>
    </row>
    <row r="1785" spans="2:2" x14ac:dyDescent="0.3">
      <c r="B1785"/>
    </row>
    <row r="1786" spans="2:2" x14ac:dyDescent="0.3">
      <c r="B1786"/>
    </row>
    <row r="1787" spans="2:2" x14ac:dyDescent="0.3">
      <c r="B1787"/>
    </row>
    <row r="1788" spans="2:2" x14ac:dyDescent="0.3">
      <c r="B1788"/>
    </row>
    <row r="1789" spans="2:2" x14ac:dyDescent="0.3">
      <c r="B1789"/>
    </row>
    <row r="1790" spans="2:2" x14ac:dyDescent="0.3">
      <c r="B1790"/>
    </row>
    <row r="1791" spans="2:2" x14ac:dyDescent="0.3">
      <c r="B1791"/>
    </row>
    <row r="1792" spans="2:2" x14ac:dyDescent="0.3">
      <c r="B1792"/>
    </row>
    <row r="1793" spans="2:2" x14ac:dyDescent="0.3">
      <c r="B1793"/>
    </row>
    <row r="1794" spans="2:2" x14ac:dyDescent="0.3">
      <c r="B1794"/>
    </row>
    <row r="1795" spans="2:2" x14ac:dyDescent="0.3">
      <c r="B1795"/>
    </row>
    <row r="1796" spans="2:2" x14ac:dyDescent="0.3">
      <c r="B1796"/>
    </row>
    <row r="1797" spans="2:2" x14ac:dyDescent="0.3">
      <c r="B1797"/>
    </row>
    <row r="1798" spans="2:2" x14ac:dyDescent="0.3">
      <c r="B1798"/>
    </row>
    <row r="1799" spans="2:2" x14ac:dyDescent="0.3">
      <c r="B1799"/>
    </row>
    <row r="1800" spans="2:2" x14ac:dyDescent="0.3">
      <c r="B1800"/>
    </row>
    <row r="1801" spans="2:2" x14ac:dyDescent="0.3">
      <c r="B1801"/>
    </row>
    <row r="1802" spans="2:2" x14ac:dyDescent="0.3">
      <c r="B1802"/>
    </row>
    <row r="1803" spans="2:2" x14ac:dyDescent="0.3">
      <c r="B1803"/>
    </row>
    <row r="1804" spans="2:2" x14ac:dyDescent="0.3">
      <c r="B1804"/>
    </row>
    <row r="1805" spans="2:2" x14ac:dyDescent="0.3">
      <c r="B1805"/>
    </row>
    <row r="1806" spans="2:2" x14ac:dyDescent="0.3">
      <c r="B1806"/>
    </row>
    <row r="1807" spans="2:2" x14ac:dyDescent="0.3">
      <c r="B1807"/>
    </row>
    <row r="1808" spans="2:2" x14ac:dyDescent="0.3">
      <c r="B1808"/>
    </row>
    <row r="1809" spans="2:2" x14ac:dyDescent="0.3">
      <c r="B1809"/>
    </row>
    <row r="1810" spans="2:2" x14ac:dyDescent="0.3">
      <c r="B1810"/>
    </row>
    <row r="1811" spans="2:2" x14ac:dyDescent="0.3">
      <c r="B1811"/>
    </row>
    <row r="1812" spans="2:2" x14ac:dyDescent="0.3">
      <c r="B1812"/>
    </row>
    <row r="1813" spans="2:2" x14ac:dyDescent="0.3">
      <c r="B1813"/>
    </row>
    <row r="1814" spans="2:2" x14ac:dyDescent="0.3">
      <c r="B1814"/>
    </row>
    <row r="1815" spans="2:2" x14ac:dyDescent="0.3">
      <c r="B1815"/>
    </row>
    <row r="1816" spans="2:2" x14ac:dyDescent="0.3">
      <c r="B1816"/>
    </row>
    <row r="1817" spans="2:2" x14ac:dyDescent="0.3">
      <c r="B1817"/>
    </row>
    <row r="1818" spans="2:2" x14ac:dyDescent="0.3">
      <c r="B1818"/>
    </row>
    <row r="1819" spans="2:2" x14ac:dyDescent="0.3">
      <c r="B1819"/>
    </row>
    <row r="1820" spans="2:2" x14ac:dyDescent="0.3">
      <c r="B1820"/>
    </row>
    <row r="1821" spans="2:2" x14ac:dyDescent="0.3">
      <c r="B1821"/>
    </row>
    <row r="1822" spans="2:2" x14ac:dyDescent="0.3">
      <c r="B1822"/>
    </row>
    <row r="1823" spans="2:2" x14ac:dyDescent="0.3">
      <c r="B1823"/>
    </row>
    <row r="1824" spans="2:2" x14ac:dyDescent="0.3">
      <c r="B1824"/>
    </row>
    <row r="1825" spans="2:2" x14ac:dyDescent="0.3">
      <c r="B1825"/>
    </row>
    <row r="1826" spans="2:2" x14ac:dyDescent="0.3">
      <c r="B1826"/>
    </row>
    <row r="1827" spans="2:2" x14ac:dyDescent="0.3">
      <c r="B1827"/>
    </row>
    <row r="1828" spans="2:2" x14ac:dyDescent="0.3">
      <c r="B1828"/>
    </row>
    <row r="1829" spans="2:2" x14ac:dyDescent="0.3">
      <c r="B1829"/>
    </row>
    <row r="1830" spans="2:2" x14ac:dyDescent="0.3">
      <c r="B1830"/>
    </row>
    <row r="1831" spans="2:2" x14ac:dyDescent="0.3">
      <c r="B1831"/>
    </row>
    <row r="1832" spans="2:2" x14ac:dyDescent="0.3">
      <c r="B1832"/>
    </row>
    <row r="1833" spans="2:2" x14ac:dyDescent="0.3">
      <c r="B1833"/>
    </row>
    <row r="1834" spans="2:2" x14ac:dyDescent="0.3">
      <c r="B1834"/>
    </row>
    <row r="1835" spans="2:2" x14ac:dyDescent="0.3">
      <c r="B1835"/>
    </row>
    <row r="1836" spans="2:2" x14ac:dyDescent="0.3">
      <c r="B1836"/>
    </row>
    <row r="1837" spans="2:2" x14ac:dyDescent="0.3">
      <c r="B1837"/>
    </row>
    <row r="1838" spans="2:2" x14ac:dyDescent="0.3">
      <c r="B1838"/>
    </row>
    <row r="1839" spans="2:2" x14ac:dyDescent="0.3">
      <c r="B1839"/>
    </row>
    <row r="1840" spans="2:2" x14ac:dyDescent="0.3">
      <c r="B1840"/>
    </row>
    <row r="1841" spans="2:2" x14ac:dyDescent="0.3">
      <c r="B1841"/>
    </row>
    <row r="1842" spans="2:2" x14ac:dyDescent="0.3">
      <c r="B1842"/>
    </row>
    <row r="1843" spans="2:2" x14ac:dyDescent="0.3">
      <c r="B1843"/>
    </row>
    <row r="1844" spans="2:2" x14ac:dyDescent="0.3">
      <c r="B1844"/>
    </row>
    <row r="1845" spans="2:2" x14ac:dyDescent="0.3">
      <c r="B1845"/>
    </row>
    <row r="1846" spans="2:2" x14ac:dyDescent="0.3">
      <c r="B1846"/>
    </row>
    <row r="1847" spans="2:2" x14ac:dyDescent="0.3">
      <c r="B1847"/>
    </row>
    <row r="1848" spans="2:2" x14ac:dyDescent="0.3">
      <c r="B1848"/>
    </row>
    <row r="1849" spans="2:2" x14ac:dyDescent="0.3">
      <c r="B1849"/>
    </row>
    <row r="1850" spans="2:2" x14ac:dyDescent="0.3">
      <c r="B1850"/>
    </row>
    <row r="1851" spans="2:2" x14ac:dyDescent="0.3">
      <c r="B1851"/>
    </row>
    <row r="1852" spans="2:2" x14ac:dyDescent="0.3">
      <c r="B1852"/>
    </row>
    <row r="1853" spans="2:2" x14ac:dyDescent="0.3">
      <c r="B1853"/>
    </row>
    <row r="1854" spans="2:2" x14ac:dyDescent="0.3">
      <c r="B1854"/>
    </row>
    <row r="1855" spans="2:2" x14ac:dyDescent="0.3">
      <c r="B1855"/>
    </row>
    <row r="1856" spans="2:2" x14ac:dyDescent="0.3">
      <c r="B1856"/>
    </row>
    <row r="1857" spans="2:2" x14ac:dyDescent="0.3">
      <c r="B1857"/>
    </row>
    <row r="1858" spans="2:2" x14ac:dyDescent="0.3">
      <c r="B1858"/>
    </row>
    <row r="1859" spans="2:2" x14ac:dyDescent="0.3">
      <c r="B1859"/>
    </row>
    <row r="1860" spans="2:2" x14ac:dyDescent="0.3">
      <c r="B1860"/>
    </row>
    <row r="1861" spans="2:2" x14ac:dyDescent="0.3">
      <c r="B1861"/>
    </row>
    <row r="1862" spans="2:2" x14ac:dyDescent="0.3">
      <c r="B1862"/>
    </row>
    <row r="1863" spans="2:2" x14ac:dyDescent="0.3">
      <c r="B1863"/>
    </row>
    <row r="1864" spans="2:2" x14ac:dyDescent="0.3">
      <c r="B1864"/>
    </row>
    <row r="1865" spans="2:2" x14ac:dyDescent="0.3">
      <c r="B1865"/>
    </row>
    <row r="1866" spans="2:2" x14ac:dyDescent="0.3">
      <c r="B1866"/>
    </row>
    <row r="1867" spans="2:2" x14ac:dyDescent="0.3">
      <c r="B1867"/>
    </row>
    <row r="1868" spans="2:2" x14ac:dyDescent="0.3">
      <c r="B1868"/>
    </row>
    <row r="1869" spans="2:2" x14ac:dyDescent="0.3">
      <c r="B1869"/>
    </row>
    <row r="1870" spans="2:2" x14ac:dyDescent="0.3">
      <c r="B1870"/>
    </row>
    <row r="1871" spans="2:2" x14ac:dyDescent="0.3">
      <c r="B1871"/>
    </row>
    <row r="1872" spans="2:2" x14ac:dyDescent="0.3">
      <c r="B1872"/>
    </row>
    <row r="1873" spans="2:2" x14ac:dyDescent="0.3">
      <c r="B1873"/>
    </row>
    <row r="1874" spans="2:2" x14ac:dyDescent="0.3">
      <c r="B1874"/>
    </row>
    <row r="1875" spans="2:2" x14ac:dyDescent="0.3">
      <c r="B1875"/>
    </row>
    <row r="1876" spans="2:2" x14ac:dyDescent="0.3">
      <c r="B1876"/>
    </row>
    <row r="1877" spans="2:2" x14ac:dyDescent="0.3">
      <c r="B1877"/>
    </row>
    <row r="1878" spans="2:2" x14ac:dyDescent="0.3">
      <c r="B1878"/>
    </row>
    <row r="1879" spans="2:2" x14ac:dyDescent="0.3">
      <c r="B1879"/>
    </row>
    <row r="1880" spans="2:2" x14ac:dyDescent="0.3">
      <c r="B1880"/>
    </row>
    <row r="1881" spans="2:2" x14ac:dyDescent="0.3">
      <c r="B1881"/>
    </row>
    <row r="1882" spans="2:2" x14ac:dyDescent="0.3">
      <c r="B1882"/>
    </row>
    <row r="1883" spans="2:2" x14ac:dyDescent="0.3">
      <c r="B1883"/>
    </row>
    <row r="1884" spans="2:2" x14ac:dyDescent="0.3">
      <c r="B1884"/>
    </row>
    <row r="1885" spans="2:2" x14ac:dyDescent="0.3">
      <c r="B1885"/>
    </row>
    <row r="1886" spans="2:2" x14ac:dyDescent="0.3">
      <c r="B1886"/>
    </row>
    <row r="1887" spans="2:2" x14ac:dyDescent="0.3">
      <c r="B1887"/>
    </row>
    <row r="1888" spans="2:2" x14ac:dyDescent="0.3">
      <c r="B1888"/>
    </row>
    <row r="1889" spans="2:2" x14ac:dyDescent="0.3">
      <c r="B1889"/>
    </row>
    <row r="1890" spans="2:2" x14ac:dyDescent="0.3">
      <c r="B1890"/>
    </row>
    <row r="1891" spans="2:2" x14ac:dyDescent="0.3">
      <c r="B1891"/>
    </row>
    <row r="1892" spans="2:2" x14ac:dyDescent="0.3">
      <c r="B1892"/>
    </row>
    <row r="1893" spans="2:2" x14ac:dyDescent="0.3">
      <c r="B1893"/>
    </row>
    <row r="1894" spans="2:2" x14ac:dyDescent="0.3">
      <c r="B1894"/>
    </row>
    <row r="1895" spans="2:2" x14ac:dyDescent="0.3">
      <c r="B1895"/>
    </row>
    <row r="1896" spans="2:2" x14ac:dyDescent="0.3">
      <c r="B1896"/>
    </row>
    <row r="1897" spans="2:2" x14ac:dyDescent="0.3">
      <c r="B1897"/>
    </row>
    <row r="1898" spans="2:2" x14ac:dyDescent="0.3">
      <c r="B1898"/>
    </row>
    <row r="1899" spans="2:2" x14ac:dyDescent="0.3">
      <c r="B1899"/>
    </row>
    <row r="1900" spans="2:2" x14ac:dyDescent="0.3">
      <c r="B1900"/>
    </row>
    <row r="1901" spans="2:2" x14ac:dyDescent="0.3">
      <c r="B1901"/>
    </row>
    <row r="1902" spans="2:2" x14ac:dyDescent="0.3">
      <c r="B1902"/>
    </row>
    <row r="1903" spans="2:2" x14ac:dyDescent="0.3">
      <c r="B1903"/>
    </row>
    <row r="1904" spans="2:2" x14ac:dyDescent="0.3">
      <c r="B1904"/>
    </row>
    <row r="1905" spans="2:2" x14ac:dyDescent="0.3">
      <c r="B1905"/>
    </row>
    <row r="1906" spans="2:2" x14ac:dyDescent="0.3">
      <c r="B1906"/>
    </row>
    <row r="1907" spans="2:2" x14ac:dyDescent="0.3">
      <c r="B1907"/>
    </row>
    <row r="1908" spans="2:2" x14ac:dyDescent="0.3">
      <c r="B1908"/>
    </row>
    <row r="1909" spans="2:2" x14ac:dyDescent="0.3">
      <c r="B1909"/>
    </row>
    <row r="1910" spans="2:2" x14ac:dyDescent="0.3">
      <c r="B1910"/>
    </row>
    <row r="1911" spans="2:2" x14ac:dyDescent="0.3">
      <c r="B1911"/>
    </row>
    <row r="1912" spans="2:2" x14ac:dyDescent="0.3">
      <c r="B1912"/>
    </row>
    <row r="1913" spans="2:2" x14ac:dyDescent="0.3">
      <c r="B1913"/>
    </row>
    <row r="1914" spans="2:2" x14ac:dyDescent="0.3">
      <c r="B1914"/>
    </row>
    <row r="1915" spans="2:2" x14ac:dyDescent="0.3">
      <c r="B1915"/>
    </row>
    <row r="1916" spans="2:2" x14ac:dyDescent="0.3">
      <c r="B1916"/>
    </row>
    <row r="1917" spans="2:2" x14ac:dyDescent="0.3">
      <c r="B1917"/>
    </row>
    <row r="1918" spans="2:2" x14ac:dyDescent="0.3">
      <c r="B1918"/>
    </row>
    <row r="1919" spans="2:2" x14ac:dyDescent="0.3">
      <c r="B1919"/>
    </row>
    <row r="1920" spans="2:2" x14ac:dyDescent="0.3">
      <c r="B1920"/>
    </row>
    <row r="1921" spans="2:2" x14ac:dyDescent="0.3">
      <c r="B1921"/>
    </row>
    <row r="1922" spans="2:2" x14ac:dyDescent="0.3">
      <c r="B1922"/>
    </row>
    <row r="1923" spans="2:2" x14ac:dyDescent="0.3">
      <c r="B1923"/>
    </row>
    <row r="1924" spans="2:2" x14ac:dyDescent="0.3">
      <c r="B1924"/>
    </row>
    <row r="1925" spans="2:2" x14ac:dyDescent="0.3">
      <c r="B1925"/>
    </row>
    <row r="1926" spans="2:2" x14ac:dyDescent="0.3">
      <c r="B1926"/>
    </row>
    <row r="1927" spans="2:2" x14ac:dyDescent="0.3">
      <c r="B1927"/>
    </row>
    <row r="1928" spans="2:2" x14ac:dyDescent="0.3">
      <c r="B1928"/>
    </row>
    <row r="1929" spans="2:2" x14ac:dyDescent="0.3">
      <c r="B1929"/>
    </row>
    <row r="1930" spans="2:2" x14ac:dyDescent="0.3">
      <c r="B1930"/>
    </row>
    <row r="1931" spans="2:2" x14ac:dyDescent="0.3">
      <c r="B1931"/>
    </row>
    <row r="1932" spans="2:2" x14ac:dyDescent="0.3">
      <c r="B1932"/>
    </row>
    <row r="1933" spans="2:2" x14ac:dyDescent="0.3">
      <c r="B1933"/>
    </row>
    <row r="1934" spans="2:2" x14ac:dyDescent="0.3">
      <c r="B1934"/>
    </row>
    <row r="1935" spans="2:2" x14ac:dyDescent="0.3">
      <c r="B1935"/>
    </row>
    <row r="1936" spans="2:2" x14ac:dyDescent="0.3">
      <c r="B1936"/>
    </row>
    <row r="1937" spans="2:2" x14ac:dyDescent="0.3">
      <c r="B1937"/>
    </row>
    <row r="1938" spans="2:2" x14ac:dyDescent="0.3">
      <c r="B1938"/>
    </row>
    <row r="1939" spans="2:2" x14ac:dyDescent="0.3">
      <c r="B1939"/>
    </row>
    <row r="1940" spans="2:2" x14ac:dyDescent="0.3">
      <c r="B1940"/>
    </row>
    <row r="1941" spans="2:2" x14ac:dyDescent="0.3">
      <c r="B1941"/>
    </row>
    <row r="1942" spans="2:2" x14ac:dyDescent="0.3">
      <c r="B1942"/>
    </row>
    <row r="1943" spans="2:2" x14ac:dyDescent="0.3">
      <c r="B1943"/>
    </row>
    <row r="1944" spans="2:2" x14ac:dyDescent="0.3">
      <c r="B1944"/>
    </row>
    <row r="1945" spans="2:2" x14ac:dyDescent="0.3">
      <c r="B1945"/>
    </row>
    <row r="1946" spans="2:2" x14ac:dyDescent="0.3">
      <c r="B1946"/>
    </row>
    <row r="1947" spans="2:2" x14ac:dyDescent="0.3">
      <c r="B1947"/>
    </row>
    <row r="1948" spans="2:2" x14ac:dyDescent="0.3">
      <c r="B1948"/>
    </row>
    <row r="1949" spans="2:2" x14ac:dyDescent="0.3">
      <c r="B1949"/>
    </row>
    <row r="1950" spans="2:2" x14ac:dyDescent="0.3">
      <c r="B1950"/>
    </row>
    <row r="1951" spans="2:2" x14ac:dyDescent="0.3">
      <c r="B1951"/>
    </row>
    <row r="1952" spans="2:2" x14ac:dyDescent="0.3">
      <c r="B1952"/>
    </row>
    <row r="1953" spans="2:2" x14ac:dyDescent="0.3">
      <c r="B1953"/>
    </row>
    <row r="1954" spans="2:2" x14ac:dyDescent="0.3">
      <c r="B1954"/>
    </row>
    <row r="1955" spans="2:2" x14ac:dyDescent="0.3">
      <c r="B1955"/>
    </row>
    <row r="1956" spans="2:2" x14ac:dyDescent="0.3">
      <c r="B1956"/>
    </row>
    <row r="1957" spans="2:2" x14ac:dyDescent="0.3">
      <c r="B1957"/>
    </row>
    <row r="1958" spans="2:2" x14ac:dyDescent="0.3">
      <c r="B1958"/>
    </row>
    <row r="1959" spans="2:2" x14ac:dyDescent="0.3">
      <c r="B1959"/>
    </row>
    <row r="1960" spans="2:2" x14ac:dyDescent="0.3">
      <c r="B1960"/>
    </row>
    <row r="1961" spans="2:2" x14ac:dyDescent="0.3">
      <c r="B1961"/>
    </row>
    <row r="1962" spans="2:2" x14ac:dyDescent="0.3">
      <c r="B1962"/>
    </row>
    <row r="1963" spans="2:2" x14ac:dyDescent="0.3">
      <c r="B1963"/>
    </row>
    <row r="1964" spans="2:2" x14ac:dyDescent="0.3">
      <c r="B1964"/>
    </row>
    <row r="1965" spans="2:2" x14ac:dyDescent="0.3">
      <c r="B1965"/>
    </row>
    <row r="1966" spans="2:2" x14ac:dyDescent="0.3">
      <c r="B1966"/>
    </row>
    <row r="1967" spans="2:2" x14ac:dyDescent="0.3">
      <c r="B1967"/>
    </row>
    <row r="1968" spans="2:2" x14ac:dyDescent="0.3">
      <c r="B1968"/>
    </row>
    <row r="1969" spans="2:2" x14ac:dyDescent="0.3">
      <c r="B1969"/>
    </row>
    <row r="1970" spans="2:2" x14ac:dyDescent="0.3">
      <c r="B1970"/>
    </row>
    <row r="1971" spans="2:2" x14ac:dyDescent="0.3">
      <c r="B1971"/>
    </row>
    <row r="1972" spans="2:2" x14ac:dyDescent="0.3">
      <c r="B1972"/>
    </row>
    <row r="1973" spans="2:2" x14ac:dyDescent="0.3">
      <c r="B1973"/>
    </row>
    <row r="1974" spans="2:2" x14ac:dyDescent="0.3">
      <c r="B1974"/>
    </row>
    <row r="1975" spans="2:2" x14ac:dyDescent="0.3">
      <c r="B1975"/>
    </row>
    <row r="1976" spans="2:2" x14ac:dyDescent="0.3">
      <c r="B1976"/>
    </row>
    <row r="1977" spans="2:2" x14ac:dyDescent="0.3">
      <c r="B1977"/>
    </row>
    <row r="1978" spans="2:2" x14ac:dyDescent="0.3">
      <c r="B1978"/>
    </row>
    <row r="1979" spans="2:2" x14ac:dyDescent="0.3">
      <c r="B1979"/>
    </row>
    <row r="1980" spans="2:2" x14ac:dyDescent="0.3">
      <c r="B1980"/>
    </row>
    <row r="1981" spans="2:2" x14ac:dyDescent="0.3">
      <c r="B1981"/>
    </row>
    <row r="1982" spans="2:2" x14ac:dyDescent="0.3">
      <c r="B1982"/>
    </row>
    <row r="1983" spans="2:2" x14ac:dyDescent="0.3">
      <c r="B1983"/>
    </row>
    <row r="1984" spans="2:2" x14ac:dyDescent="0.3">
      <c r="B1984"/>
    </row>
    <row r="1985" spans="2:2" x14ac:dyDescent="0.3">
      <c r="B1985"/>
    </row>
    <row r="1986" spans="2:2" x14ac:dyDescent="0.3">
      <c r="B1986"/>
    </row>
    <row r="1987" spans="2:2" x14ac:dyDescent="0.3">
      <c r="B1987"/>
    </row>
    <row r="1988" spans="2:2" x14ac:dyDescent="0.3">
      <c r="B1988"/>
    </row>
    <row r="1989" spans="2:2" x14ac:dyDescent="0.3">
      <c r="B1989"/>
    </row>
    <row r="1990" spans="2:2" x14ac:dyDescent="0.3">
      <c r="B1990"/>
    </row>
    <row r="1991" spans="2:2" x14ac:dyDescent="0.3">
      <c r="B1991"/>
    </row>
    <row r="1992" spans="2:2" x14ac:dyDescent="0.3">
      <c r="B1992"/>
    </row>
    <row r="1993" spans="2:2" x14ac:dyDescent="0.3">
      <c r="B1993"/>
    </row>
    <row r="1994" spans="2:2" x14ac:dyDescent="0.3">
      <c r="B1994"/>
    </row>
    <row r="1995" spans="2:2" x14ac:dyDescent="0.3">
      <c r="B1995"/>
    </row>
    <row r="1996" spans="2:2" x14ac:dyDescent="0.3">
      <c r="B1996"/>
    </row>
    <row r="1997" spans="2:2" x14ac:dyDescent="0.3">
      <c r="B1997"/>
    </row>
    <row r="1998" spans="2:2" x14ac:dyDescent="0.3">
      <c r="B1998"/>
    </row>
    <row r="1999" spans="2:2" x14ac:dyDescent="0.3">
      <c r="B1999"/>
    </row>
    <row r="2000" spans="2:2" x14ac:dyDescent="0.3">
      <c r="B2000"/>
    </row>
    <row r="2001" spans="2:2" x14ac:dyDescent="0.3">
      <c r="B2001"/>
    </row>
    <row r="2002" spans="2:2" x14ac:dyDescent="0.3">
      <c r="B2002"/>
    </row>
    <row r="2003" spans="2:2" x14ac:dyDescent="0.3">
      <c r="B2003"/>
    </row>
    <row r="2004" spans="2:2" x14ac:dyDescent="0.3">
      <c r="B2004"/>
    </row>
    <row r="2005" spans="2:2" x14ac:dyDescent="0.3">
      <c r="B2005"/>
    </row>
    <row r="2006" spans="2:2" x14ac:dyDescent="0.3">
      <c r="B2006"/>
    </row>
    <row r="2007" spans="2:2" x14ac:dyDescent="0.3">
      <c r="B2007"/>
    </row>
    <row r="2008" spans="2:2" x14ac:dyDescent="0.3">
      <c r="B2008"/>
    </row>
    <row r="2009" spans="2:2" x14ac:dyDescent="0.3">
      <c r="B2009"/>
    </row>
    <row r="2010" spans="2:2" x14ac:dyDescent="0.3">
      <c r="B2010"/>
    </row>
    <row r="2011" spans="2:2" x14ac:dyDescent="0.3">
      <c r="B2011"/>
    </row>
    <row r="2012" spans="2:2" x14ac:dyDescent="0.3">
      <c r="B2012"/>
    </row>
    <row r="2013" spans="2:2" x14ac:dyDescent="0.3">
      <c r="B2013"/>
    </row>
    <row r="2014" spans="2:2" x14ac:dyDescent="0.3">
      <c r="B2014"/>
    </row>
    <row r="2015" spans="2:2" x14ac:dyDescent="0.3">
      <c r="B2015"/>
    </row>
    <row r="2016" spans="2:2" x14ac:dyDescent="0.3">
      <c r="B2016"/>
    </row>
    <row r="2017" spans="2:2" x14ac:dyDescent="0.3">
      <c r="B2017"/>
    </row>
    <row r="2018" spans="2:2" x14ac:dyDescent="0.3">
      <c r="B2018"/>
    </row>
    <row r="2019" spans="2:2" x14ac:dyDescent="0.3">
      <c r="B2019"/>
    </row>
    <row r="2020" spans="2:2" x14ac:dyDescent="0.3">
      <c r="B2020"/>
    </row>
    <row r="2021" spans="2:2" x14ac:dyDescent="0.3">
      <c r="B2021"/>
    </row>
    <row r="2022" spans="2:2" x14ac:dyDescent="0.3">
      <c r="B2022"/>
    </row>
    <row r="2023" spans="2:2" x14ac:dyDescent="0.3">
      <c r="B2023"/>
    </row>
    <row r="2024" spans="2:2" x14ac:dyDescent="0.3">
      <c r="B2024"/>
    </row>
    <row r="2025" spans="2:2" x14ac:dyDescent="0.3">
      <c r="B2025"/>
    </row>
    <row r="2026" spans="2:2" x14ac:dyDescent="0.3">
      <c r="B2026"/>
    </row>
    <row r="2027" spans="2:2" x14ac:dyDescent="0.3">
      <c r="B2027"/>
    </row>
    <row r="2028" spans="2:2" x14ac:dyDescent="0.3">
      <c r="B2028"/>
    </row>
    <row r="2029" spans="2:2" x14ac:dyDescent="0.3">
      <c r="B2029"/>
    </row>
    <row r="2030" spans="2:2" x14ac:dyDescent="0.3">
      <c r="B2030"/>
    </row>
    <row r="2031" spans="2:2" x14ac:dyDescent="0.3">
      <c r="B2031"/>
    </row>
    <row r="2032" spans="2:2" x14ac:dyDescent="0.3">
      <c r="B2032"/>
    </row>
    <row r="2033" spans="2:2" x14ac:dyDescent="0.3">
      <c r="B2033"/>
    </row>
    <row r="2034" spans="2:2" x14ac:dyDescent="0.3">
      <c r="B2034"/>
    </row>
    <row r="2035" spans="2:2" x14ac:dyDescent="0.3">
      <c r="B2035"/>
    </row>
    <row r="2036" spans="2:2" x14ac:dyDescent="0.3">
      <c r="B2036"/>
    </row>
    <row r="2037" spans="2:2" x14ac:dyDescent="0.3">
      <c r="B2037"/>
    </row>
    <row r="2038" spans="2:2" x14ac:dyDescent="0.3">
      <c r="B2038"/>
    </row>
    <row r="2039" spans="2:2" x14ac:dyDescent="0.3">
      <c r="B2039"/>
    </row>
    <row r="2040" spans="2:2" x14ac:dyDescent="0.3">
      <c r="B2040"/>
    </row>
    <row r="2041" spans="2:2" x14ac:dyDescent="0.3">
      <c r="B2041"/>
    </row>
    <row r="2042" spans="2:2" x14ac:dyDescent="0.3">
      <c r="B2042"/>
    </row>
    <row r="2043" spans="2:2" x14ac:dyDescent="0.3">
      <c r="B2043"/>
    </row>
    <row r="2044" spans="2:2" x14ac:dyDescent="0.3">
      <c r="B2044"/>
    </row>
    <row r="2045" spans="2:2" x14ac:dyDescent="0.3">
      <c r="B2045"/>
    </row>
    <row r="2046" spans="2:2" x14ac:dyDescent="0.3">
      <c r="B2046"/>
    </row>
    <row r="2047" spans="2:2" x14ac:dyDescent="0.3">
      <c r="B2047"/>
    </row>
    <row r="2048" spans="2:2" x14ac:dyDescent="0.3">
      <c r="B2048"/>
    </row>
    <row r="2049" spans="2:2" x14ac:dyDescent="0.3">
      <c r="B2049"/>
    </row>
    <row r="2050" spans="2:2" x14ac:dyDescent="0.3">
      <c r="B2050"/>
    </row>
    <row r="2051" spans="2:2" x14ac:dyDescent="0.3">
      <c r="B2051"/>
    </row>
    <row r="2052" spans="2:2" x14ac:dyDescent="0.3">
      <c r="B2052"/>
    </row>
    <row r="2053" spans="2:2" x14ac:dyDescent="0.3">
      <c r="B2053"/>
    </row>
    <row r="2054" spans="2:2" x14ac:dyDescent="0.3">
      <c r="B2054"/>
    </row>
    <row r="2055" spans="2:2" x14ac:dyDescent="0.3">
      <c r="B2055"/>
    </row>
    <row r="2056" spans="2:2" x14ac:dyDescent="0.3">
      <c r="B2056"/>
    </row>
    <row r="2057" spans="2:2" x14ac:dyDescent="0.3">
      <c r="B2057"/>
    </row>
    <row r="2058" spans="2:2" x14ac:dyDescent="0.3">
      <c r="B2058"/>
    </row>
    <row r="2059" spans="2:2" x14ac:dyDescent="0.3">
      <c r="B2059"/>
    </row>
    <row r="2060" spans="2:2" x14ac:dyDescent="0.3">
      <c r="B2060"/>
    </row>
    <row r="2061" spans="2:2" x14ac:dyDescent="0.3">
      <c r="B2061"/>
    </row>
    <row r="2062" spans="2:2" x14ac:dyDescent="0.3">
      <c r="B2062"/>
    </row>
    <row r="2063" spans="2:2" x14ac:dyDescent="0.3">
      <c r="B2063"/>
    </row>
    <row r="2064" spans="2:2" x14ac:dyDescent="0.3">
      <c r="B2064"/>
    </row>
    <row r="2065" spans="2:2" x14ac:dyDescent="0.3">
      <c r="B2065"/>
    </row>
    <row r="2066" spans="2:2" x14ac:dyDescent="0.3">
      <c r="B2066"/>
    </row>
    <row r="2067" spans="2:2" x14ac:dyDescent="0.3">
      <c r="B2067"/>
    </row>
    <row r="2068" spans="2:2" x14ac:dyDescent="0.3">
      <c r="B2068"/>
    </row>
    <row r="2069" spans="2:2" x14ac:dyDescent="0.3">
      <c r="B2069"/>
    </row>
    <row r="2070" spans="2:2" x14ac:dyDescent="0.3">
      <c r="B2070"/>
    </row>
    <row r="2071" spans="2:2" x14ac:dyDescent="0.3">
      <c r="B2071"/>
    </row>
    <row r="2072" spans="2:2" x14ac:dyDescent="0.3">
      <c r="B2072"/>
    </row>
    <row r="2073" spans="2:2" x14ac:dyDescent="0.3">
      <c r="B2073"/>
    </row>
    <row r="2074" spans="2:2" x14ac:dyDescent="0.3">
      <c r="B2074"/>
    </row>
    <row r="2075" spans="2:2" x14ac:dyDescent="0.3">
      <c r="B2075"/>
    </row>
    <row r="2076" spans="2:2" x14ac:dyDescent="0.3">
      <c r="B2076"/>
    </row>
    <row r="2077" spans="2:2" x14ac:dyDescent="0.3">
      <c r="B2077"/>
    </row>
    <row r="2078" spans="2:2" x14ac:dyDescent="0.3">
      <c r="B2078"/>
    </row>
    <row r="2079" spans="2:2" x14ac:dyDescent="0.3">
      <c r="B2079"/>
    </row>
    <row r="2080" spans="2:2" x14ac:dyDescent="0.3">
      <c r="B2080"/>
    </row>
    <row r="2081" spans="2:2" x14ac:dyDescent="0.3">
      <c r="B2081"/>
    </row>
    <row r="2082" spans="2:2" x14ac:dyDescent="0.3">
      <c r="B2082"/>
    </row>
    <row r="2083" spans="2:2" x14ac:dyDescent="0.3">
      <c r="B2083"/>
    </row>
    <row r="2084" spans="2:2" x14ac:dyDescent="0.3">
      <c r="B2084"/>
    </row>
    <row r="2085" spans="2:2" x14ac:dyDescent="0.3">
      <c r="B2085"/>
    </row>
    <row r="2086" spans="2:2" x14ac:dyDescent="0.3">
      <c r="B2086"/>
    </row>
    <row r="2087" spans="2:2" x14ac:dyDescent="0.3">
      <c r="B2087"/>
    </row>
    <row r="2088" spans="2:2" x14ac:dyDescent="0.3">
      <c r="B2088"/>
    </row>
    <row r="2089" spans="2:2" x14ac:dyDescent="0.3">
      <c r="B2089"/>
    </row>
    <row r="2090" spans="2:2" x14ac:dyDescent="0.3">
      <c r="B2090"/>
    </row>
    <row r="2091" spans="2:2" x14ac:dyDescent="0.3">
      <c r="B2091"/>
    </row>
    <row r="2092" spans="2:2" x14ac:dyDescent="0.3">
      <c r="B2092"/>
    </row>
    <row r="2093" spans="2:2" x14ac:dyDescent="0.3">
      <c r="B2093"/>
    </row>
    <row r="2094" spans="2:2" x14ac:dyDescent="0.3">
      <c r="B2094"/>
    </row>
    <row r="2095" spans="2:2" x14ac:dyDescent="0.3">
      <c r="B2095"/>
    </row>
    <row r="2096" spans="2:2" x14ac:dyDescent="0.3">
      <c r="B2096"/>
    </row>
    <row r="2097" spans="2:2" x14ac:dyDescent="0.3">
      <c r="B2097"/>
    </row>
    <row r="2098" spans="2:2" x14ac:dyDescent="0.3">
      <c r="B2098"/>
    </row>
    <row r="2099" spans="2:2" x14ac:dyDescent="0.3">
      <c r="B2099"/>
    </row>
    <row r="2100" spans="2:2" x14ac:dyDescent="0.3">
      <c r="B2100"/>
    </row>
    <row r="2101" spans="2:2" x14ac:dyDescent="0.3">
      <c r="B2101"/>
    </row>
    <row r="2102" spans="2:2" x14ac:dyDescent="0.3">
      <c r="B2102"/>
    </row>
    <row r="2103" spans="2:2" x14ac:dyDescent="0.3">
      <c r="B2103"/>
    </row>
    <row r="2104" spans="2:2" x14ac:dyDescent="0.3">
      <c r="B2104"/>
    </row>
    <row r="2105" spans="2:2" x14ac:dyDescent="0.3">
      <c r="B2105"/>
    </row>
    <row r="2106" spans="2:2" x14ac:dyDescent="0.3">
      <c r="B2106"/>
    </row>
    <row r="2107" spans="2:2" x14ac:dyDescent="0.3">
      <c r="B2107"/>
    </row>
    <row r="2108" spans="2:2" x14ac:dyDescent="0.3">
      <c r="B2108"/>
    </row>
    <row r="2109" spans="2:2" x14ac:dyDescent="0.3">
      <c r="B2109"/>
    </row>
    <row r="2110" spans="2:2" x14ac:dyDescent="0.3">
      <c r="B2110"/>
    </row>
    <row r="2111" spans="2:2" x14ac:dyDescent="0.3">
      <c r="B2111"/>
    </row>
    <row r="2112" spans="2:2" x14ac:dyDescent="0.3">
      <c r="B2112"/>
    </row>
    <row r="2113" spans="2:2" x14ac:dyDescent="0.3">
      <c r="B2113"/>
    </row>
    <row r="2114" spans="2:2" x14ac:dyDescent="0.3">
      <c r="B2114"/>
    </row>
    <row r="2115" spans="2:2" x14ac:dyDescent="0.3">
      <c r="B2115"/>
    </row>
    <row r="2116" spans="2:2" x14ac:dyDescent="0.3">
      <c r="B2116"/>
    </row>
    <row r="2117" spans="2:2" x14ac:dyDescent="0.3">
      <c r="B2117"/>
    </row>
    <row r="2118" spans="2:2" x14ac:dyDescent="0.3">
      <c r="B2118"/>
    </row>
    <row r="2119" spans="2:2" x14ac:dyDescent="0.3">
      <c r="B2119"/>
    </row>
    <row r="2120" spans="2:2" x14ac:dyDescent="0.3">
      <c r="B2120"/>
    </row>
    <row r="2121" spans="2:2" x14ac:dyDescent="0.3">
      <c r="B2121"/>
    </row>
    <row r="2122" spans="2:2" x14ac:dyDescent="0.3">
      <c r="B2122"/>
    </row>
    <row r="2123" spans="2:2" x14ac:dyDescent="0.3">
      <c r="B2123"/>
    </row>
    <row r="2124" spans="2:2" x14ac:dyDescent="0.3">
      <c r="B2124"/>
    </row>
    <row r="2125" spans="2:2" x14ac:dyDescent="0.3">
      <c r="B2125"/>
    </row>
    <row r="2126" spans="2:2" x14ac:dyDescent="0.3">
      <c r="B2126"/>
    </row>
    <row r="2127" spans="2:2" x14ac:dyDescent="0.3">
      <c r="B2127"/>
    </row>
    <row r="2128" spans="2:2" x14ac:dyDescent="0.3">
      <c r="B2128"/>
    </row>
    <row r="2129" spans="2:2" x14ac:dyDescent="0.3">
      <c r="B2129"/>
    </row>
    <row r="2130" spans="2:2" x14ac:dyDescent="0.3">
      <c r="B2130"/>
    </row>
    <row r="2131" spans="2:2" x14ac:dyDescent="0.3">
      <c r="B2131"/>
    </row>
    <row r="2132" spans="2:2" x14ac:dyDescent="0.3">
      <c r="B2132"/>
    </row>
    <row r="2133" spans="2:2" x14ac:dyDescent="0.3">
      <c r="B2133"/>
    </row>
    <row r="2134" spans="2:2" x14ac:dyDescent="0.3">
      <c r="B2134"/>
    </row>
    <row r="2135" spans="2:2" x14ac:dyDescent="0.3">
      <c r="B2135"/>
    </row>
    <row r="2136" spans="2:2" x14ac:dyDescent="0.3">
      <c r="B2136"/>
    </row>
    <row r="2137" spans="2:2" x14ac:dyDescent="0.3">
      <c r="B2137"/>
    </row>
    <row r="2138" spans="2:2" x14ac:dyDescent="0.3">
      <c r="B2138"/>
    </row>
    <row r="2139" spans="2:2" x14ac:dyDescent="0.3">
      <c r="B2139"/>
    </row>
    <row r="2140" spans="2:2" x14ac:dyDescent="0.3">
      <c r="B2140"/>
    </row>
    <row r="2141" spans="2:2" x14ac:dyDescent="0.3">
      <c r="B2141"/>
    </row>
    <row r="2142" spans="2:2" x14ac:dyDescent="0.3">
      <c r="B2142"/>
    </row>
    <row r="2143" spans="2:2" x14ac:dyDescent="0.3">
      <c r="B2143"/>
    </row>
    <row r="2144" spans="2:2" x14ac:dyDescent="0.3">
      <c r="B2144"/>
    </row>
    <row r="2145" spans="2:2" x14ac:dyDescent="0.3">
      <c r="B2145"/>
    </row>
    <row r="2146" spans="2:2" x14ac:dyDescent="0.3">
      <c r="B2146"/>
    </row>
    <row r="2147" spans="2:2" x14ac:dyDescent="0.3">
      <c r="B2147"/>
    </row>
    <row r="2148" spans="2:2" x14ac:dyDescent="0.3">
      <c r="B2148"/>
    </row>
    <row r="2149" spans="2:2" x14ac:dyDescent="0.3">
      <c r="B2149"/>
    </row>
    <row r="2150" spans="2:2" x14ac:dyDescent="0.3">
      <c r="B2150"/>
    </row>
    <row r="2151" spans="2:2" x14ac:dyDescent="0.3">
      <c r="B2151"/>
    </row>
    <row r="2152" spans="2:2" x14ac:dyDescent="0.3">
      <c r="B2152"/>
    </row>
    <row r="2153" spans="2:2" x14ac:dyDescent="0.3">
      <c r="B2153"/>
    </row>
    <row r="2154" spans="2:2" x14ac:dyDescent="0.3">
      <c r="B2154"/>
    </row>
    <row r="2155" spans="2:2" x14ac:dyDescent="0.3">
      <c r="B2155"/>
    </row>
    <row r="2156" spans="2:2" x14ac:dyDescent="0.3">
      <c r="B2156"/>
    </row>
    <row r="2157" spans="2:2" x14ac:dyDescent="0.3">
      <c r="B2157"/>
    </row>
    <row r="2158" spans="2:2" x14ac:dyDescent="0.3">
      <c r="B2158"/>
    </row>
    <row r="2159" spans="2:2" x14ac:dyDescent="0.3">
      <c r="B2159"/>
    </row>
    <row r="2160" spans="2:2" x14ac:dyDescent="0.3">
      <c r="B2160"/>
    </row>
    <row r="2161" spans="2:2" x14ac:dyDescent="0.3">
      <c r="B2161"/>
    </row>
    <row r="2162" spans="2:2" x14ac:dyDescent="0.3">
      <c r="B2162"/>
    </row>
    <row r="2163" spans="2:2" x14ac:dyDescent="0.3">
      <c r="B2163"/>
    </row>
    <row r="2164" spans="2:2" x14ac:dyDescent="0.3">
      <c r="B2164"/>
    </row>
    <row r="2165" spans="2:2" x14ac:dyDescent="0.3">
      <c r="B2165"/>
    </row>
    <row r="2166" spans="2:2" x14ac:dyDescent="0.3">
      <c r="B2166"/>
    </row>
    <row r="2167" spans="2:2" x14ac:dyDescent="0.3">
      <c r="B2167"/>
    </row>
    <row r="2168" spans="2:2" x14ac:dyDescent="0.3">
      <c r="B2168"/>
    </row>
    <row r="2169" spans="2:2" x14ac:dyDescent="0.3">
      <c r="B2169"/>
    </row>
    <row r="2170" spans="2:2" x14ac:dyDescent="0.3">
      <c r="B2170"/>
    </row>
    <row r="2171" spans="2:2" x14ac:dyDescent="0.3">
      <c r="B2171"/>
    </row>
    <row r="2172" spans="2:2" x14ac:dyDescent="0.3">
      <c r="B2172"/>
    </row>
    <row r="2173" spans="2:2" x14ac:dyDescent="0.3">
      <c r="B2173"/>
    </row>
    <row r="2174" spans="2:2" x14ac:dyDescent="0.3">
      <c r="B2174"/>
    </row>
    <row r="2175" spans="2:2" x14ac:dyDescent="0.3">
      <c r="B2175"/>
    </row>
    <row r="2176" spans="2:2" x14ac:dyDescent="0.3">
      <c r="B2176"/>
    </row>
    <row r="2177" spans="2:2" x14ac:dyDescent="0.3">
      <c r="B2177"/>
    </row>
    <row r="2178" spans="2:2" x14ac:dyDescent="0.3">
      <c r="B2178"/>
    </row>
    <row r="2179" spans="2:2" x14ac:dyDescent="0.3">
      <c r="B2179"/>
    </row>
    <row r="2180" spans="2:2" x14ac:dyDescent="0.3">
      <c r="B2180"/>
    </row>
    <row r="2181" spans="2:2" x14ac:dyDescent="0.3">
      <c r="B2181"/>
    </row>
    <row r="2182" spans="2:2" x14ac:dyDescent="0.3">
      <c r="B2182"/>
    </row>
    <row r="2183" spans="2:2" x14ac:dyDescent="0.3">
      <c r="B2183"/>
    </row>
    <row r="2184" spans="2:2" x14ac:dyDescent="0.3">
      <c r="B2184"/>
    </row>
    <row r="2185" spans="2:2" x14ac:dyDescent="0.3">
      <c r="B2185"/>
    </row>
    <row r="2186" spans="2:2" x14ac:dyDescent="0.3">
      <c r="B2186"/>
    </row>
    <row r="2187" spans="2:2" x14ac:dyDescent="0.3">
      <c r="B2187"/>
    </row>
    <row r="2188" spans="2:2" x14ac:dyDescent="0.3">
      <c r="B2188"/>
    </row>
    <row r="2189" spans="2:2" x14ac:dyDescent="0.3">
      <c r="B2189"/>
    </row>
    <row r="2190" spans="2:2" x14ac:dyDescent="0.3">
      <c r="B2190"/>
    </row>
    <row r="2191" spans="2:2" x14ac:dyDescent="0.3">
      <c r="B2191"/>
    </row>
    <row r="2192" spans="2:2" x14ac:dyDescent="0.3">
      <c r="B2192"/>
    </row>
    <row r="2193" spans="2:2" x14ac:dyDescent="0.3">
      <c r="B2193"/>
    </row>
    <row r="2194" spans="2:2" x14ac:dyDescent="0.3">
      <c r="B2194"/>
    </row>
    <row r="2195" spans="2:2" x14ac:dyDescent="0.3">
      <c r="B2195"/>
    </row>
    <row r="2196" spans="2:2" x14ac:dyDescent="0.3">
      <c r="B2196"/>
    </row>
    <row r="2197" spans="2:2" x14ac:dyDescent="0.3">
      <c r="B2197"/>
    </row>
    <row r="2198" spans="2:2" x14ac:dyDescent="0.3">
      <c r="B2198"/>
    </row>
    <row r="2199" spans="2:2" x14ac:dyDescent="0.3">
      <c r="B2199"/>
    </row>
    <row r="2200" spans="2:2" x14ac:dyDescent="0.3">
      <c r="B2200"/>
    </row>
    <row r="2201" spans="2:2" x14ac:dyDescent="0.3">
      <c r="B2201"/>
    </row>
    <row r="2202" spans="2:2" x14ac:dyDescent="0.3">
      <c r="B2202"/>
    </row>
    <row r="2203" spans="2:2" x14ac:dyDescent="0.3">
      <c r="B2203"/>
    </row>
    <row r="2204" spans="2:2" x14ac:dyDescent="0.3">
      <c r="B2204"/>
    </row>
    <row r="2205" spans="2:2" x14ac:dyDescent="0.3">
      <c r="B2205"/>
    </row>
    <row r="2206" spans="2:2" x14ac:dyDescent="0.3">
      <c r="B2206"/>
    </row>
    <row r="2207" spans="2:2" x14ac:dyDescent="0.3">
      <c r="B2207"/>
    </row>
    <row r="2208" spans="2:2" x14ac:dyDescent="0.3">
      <c r="B2208"/>
    </row>
    <row r="2209" spans="2:2" x14ac:dyDescent="0.3">
      <c r="B2209"/>
    </row>
    <row r="2210" spans="2:2" x14ac:dyDescent="0.3">
      <c r="B2210"/>
    </row>
    <row r="2211" spans="2:2" x14ac:dyDescent="0.3">
      <c r="B2211"/>
    </row>
    <row r="2212" spans="2:2" x14ac:dyDescent="0.3">
      <c r="B2212"/>
    </row>
    <row r="2213" spans="2:2" x14ac:dyDescent="0.3">
      <c r="B2213"/>
    </row>
    <row r="2214" spans="2:2" x14ac:dyDescent="0.3">
      <c r="B2214"/>
    </row>
    <row r="2215" spans="2:2" x14ac:dyDescent="0.3">
      <c r="B2215"/>
    </row>
    <row r="2216" spans="2:2" x14ac:dyDescent="0.3">
      <c r="B2216"/>
    </row>
    <row r="2217" spans="2:2" x14ac:dyDescent="0.3">
      <c r="B2217"/>
    </row>
    <row r="2218" spans="2:2" x14ac:dyDescent="0.3">
      <c r="B2218"/>
    </row>
    <row r="2219" spans="2:2" x14ac:dyDescent="0.3">
      <c r="B2219"/>
    </row>
    <row r="2220" spans="2:2" x14ac:dyDescent="0.3">
      <c r="B2220"/>
    </row>
    <row r="2221" spans="2:2" x14ac:dyDescent="0.3">
      <c r="B2221"/>
    </row>
    <row r="2222" spans="2:2" x14ac:dyDescent="0.3">
      <c r="B2222"/>
    </row>
    <row r="2223" spans="2:2" x14ac:dyDescent="0.3">
      <c r="B2223"/>
    </row>
    <row r="2224" spans="2:2" x14ac:dyDescent="0.3">
      <c r="B2224"/>
    </row>
    <row r="2225" spans="2:2" x14ac:dyDescent="0.3">
      <c r="B2225"/>
    </row>
    <row r="2226" spans="2:2" x14ac:dyDescent="0.3">
      <c r="B2226"/>
    </row>
    <row r="2227" spans="2:2" x14ac:dyDescent="0.3">
      <c r="B2227"/>
    </row>
    <row r="2228" spans="2:2" x14ac:dyDescent="0.3">
      <c r="B2228"/>
    </row>
    <row r="2229" spans="2:2" x14ac:dyDescent="0.3">
      <c r="B2229"/>
    </row>
    <row r="2230" spans="2:2" x14ac:dyDescent="0.3">
      <c r="B2230"/>
    </row>
    <row r="2231" spans="2:2" x14ac:dyDescent="0.3">
      <c r="B2231"/>
    </row>
    <row r="2232" spans="2:2" x14ac:dyDescent="0.3">
      <c r="B2232"/>
    </row>
    <row r="2233" spans="2:2" x14ac:dyDescent="0.3">
      <c r="B2233"/>
    </row>
    <row r="2234" spans="2:2" x14ac:dyDescent="0.3">
      <c r="B2234"/>
    </row>
    <row r="2235" spans="2:2" x14ac:dyDescent="0.3">
      <c r="B2235"/>
    </row>
    <row r="2236" spans="2:2" x14ac:dyDescent="0.3">
      <c r="B2236"/>
    </row>
    <row r="2237" spans="2:2" x14ac:dyDescent="0.3">
      <c r="B2237"/>
    </row>
    <row r="2238" spans="2:2" x14ac:dyDescent="0.3">
      <c r="B2238"/>
    </row>
    <row r="2239" spans="2:2" x14ac:dyDescent="0.3">
      <c r="B2239"/>
    </row>
    <row r="2240" spans="2:2" x14ac:dyDescent="0.3">
      <c r="B2240"/>
    </row>
    <row r="2241" spans="2:2" x14ac:dyDescent="0.3">
      <c r="B2241"/>
    </row>
    <row r="2242" spans="2:2" x14ac:dyDescent="0.3">
      <c r="B2242"/>
    </row>
    <row r="2243" spans="2:2" x14ac:dyDescent="0.3">
      <c r="B2243"/>
    </row>
    <row r="2244" spans="2:2" x14ac:dyDescent="0.3">
      <c r="B2244"/>
    </row>
    <row r="2245" spans="2:2" x14ac:dyDescent="0.3">
      <c r="B2245"/>
    </row>
    <row r="2246" spans="2:2" x14ac:dyDescent="0.3">
      <c r="B2246"/>
    </row>
    <row r="2247" spans="2:2" x14ac:dyDescent="0.3">
      <c r="B2247"/>
    </row>
    <row r="2248" spans="2:2" x14ac:dyDescent="0.3">
      <c r="B2248"/>
    </row>
    <row r="2249" spans="2:2" x14ac:dyDescent="0.3">
      <c r="B2249"/>
    </row>
    <row r="2250" spans="2:2" x14ac:dyDescent="0.3">
      <c r="B2250"/>
    </row>
    <row r="2251" spans="2:2" x14ac:dyDescent="0.3">
      <c r="B2251"/>
    </row>
    <row r="2252" spans="2:2" x14ac:dyDescent="0.3">
      <c r="B2252"/>
    </row>
    <row r="2253" spans="2:2" x14ac:dyDescent="0.3">
      <c r="B2253"/>
    </row>
    <row r="2254" spans="2:2" x14ac:dyDescent="0.3">
      <c r="B2254"/>
    </row>
    <row r="2255" spans="2:2" x14ac:dyDescent="0.3">
      <c r="B2255"/>
    </row>
    <row r="2256" spans="2:2" x14ac:dyDescent="0.3">
      <c r="B2256"/>
    </row>
    <row r="2257" spans="2:2" x14ac:dyDescent="0.3">
      <c r="B2257"/>
    </row>
    <row r="2258" spans="2:2" x14ac:dyDescent="0.3">
      <c r="B2258"/>
    </row>
    <row r="2259" spans="2:2" x14ac:dyDescent="0.3">
      <c r="B2259"/>
    </row>
    <row r="2260" spans="2:2" x14ac:dyDescent="0.3">
      <c r="B2260"/>
    </row>
    <row r="2261" spans="2:2" x14ac:dyDescent="0.3">
      <c r="B2261"/>
    </row>
    <row r="2262" spans="2:2" x14ac:dyDescent="0.3">
      <c r="B2262"/>
    </row>
    <row r="2263" spans="2:2" x14ac:dyDescent="0.3">
      <c r="B2263"/>
    </row>
    <row r="2264" spans="2:2" x14ac:dyDescent="0.3">
      <c r="B2264"/>
    </row>
    <row r="2265" spans="2:2" x14ac:dyDescent="0.3">
      <c r="B2265"/>
    </row>
    <row r="2266" spans="2:2" x14ac:dyDescent="0.3">
      <c r="B2266"/>
    </row>
    <row r="2267" spans="2:2" x14ac:dyDescent="0.3">
      <c r="B2267"/>
    </row>
    <row r="2268" spans="2:2" x14ac:dyDescent="0.3">
      <c r="B2268"/>
    </row>
    <row r="2269" spans="2:2" x14ac:dyDescent="0.3">
      <c r="B2269"/>
    </row>
    <row r="2270" spans="2:2" x14ac:dyDescent="0.3">
      <c r="B2270"/>
    </row>
    <row r="2271" spans="2:2" x14ac:dyDescent="0.3">
      <c r="B2271"/>
    </row>
    <row r="2272" spans="2:2" x14ac:dyDescent="0.3">
      <c r="B2272"/>
    </row>
    <row r="2273" spans="2:2" x14ac:dyDescent="0.3">
      <c r="B2273"/>
    </row>
    <row r="2274" spans="2:2" x14ac:dyDescent="0.3">
      <c r="B2274"/>
    </row>
    <row r="2275" spans="2:2" x14ac:dyDescent="0.3">
      <c r="B2275"/>
    </row>
    <row r="2276" spans="2:2" x14ac:dyDescent="0.3">
      <c r="B2276"/>
    </row>
    <row r="2277" spans="2:2" x14ac:dyDescent="0.3">
      <c r="B2277"/>
    </row>
    <row r="2278" spans="2:2" x14ac:dyDescent="0.3">
      <c r="B2278"/>
    </row>
    <row r="2279" spans="2:2" x14ac:dyDescent="0.3">
      <c r="B2279"/>
    </row>
    <row r="2280" spans="2:2" x14ac:dyDescent="0.3">
      <c r="B2280"/>
    </row>
    <row r="2281" spans="2:2" x14ac:dyDescent="0.3">
      <c r="B2281"/>
    </row>
    <row r="2282" spans="2:2" x14ac:dyDescent="0.3">
      <c r="B2282"/>
    </row>
    <row r="2283" spans="2:2" x14ac:dyDescent="0.3">
      <c r="B2283"/>
    </row>
    <row r="2284" spans="2:2" x14ac:dyDescent="0.3">
      <c r="B2284"/>
    </row>
    <row r="2285" spans="2:2" x14ac:dyDescent="0.3">
      <c r="B2285"/>
    </row>
    <row r="2286" spans="2:2" x14ac:dyDescent="0.3">
      <c r="B2286"/>
    </row>
    <row r="2287" spans="2:2" x14ac:dyDescent="0.3">
      <c r="B2287"/>
    </row>
    <row r="2288" spans="2:2" x14ac:dyDescent="0.3">
      <c r="B2288"/>
    </row>
    <row r="2289" spans="2:2" x14ac:dyDescent="0.3">
      <c r="B2289"/>
    </row>
    <row r="2290" spans="2:2" x14ac:dyDescent="0.3">
      <c r="B2290"/>
    </row>
    <row r="2291" spans="2:2" x14ac:dyDescent="0.3">
      <c r="B2291"/>
    </row>
    <row r="2292" spans="2:2" x14ac:dyDescent="0.3">
      <c r="B2292"/>
    </row>
    <row r="2293" spans="2:2" x14ac:dyDescent="0.3">
      <c r="B2293"/>
    </row>
    <row r="2294" spans="2:2" x14ac:dyDescent="0.3">
      <c r="B2294"/>
    </row>
    <row r="2295" spans="2:2" x14ac:dyDescent="0.3">
      <c r="B2295"/>
    </row>
    <row r="2296" spans="2:2" x14ac:dyDescent="0.3">
      <c r="B2296"/>
    </row>
    <row r="2297" spans="2:2" x14ac:dyDescent="0.3">
      <c r="B2297"/>
    </row>
    <row r="2298" spans="2:2" x14ac:dyDescent="0.3">
      <c r="B2298"/>
    </row>
    <row r="2299" spans="2:2" x14ac:dyDescent="0.3">
      <c r="B2299"/>
    </row>
    <row r="2300" spans="2:2" x14ac:dyDescent="0.3">
      <c r="B2300"/>
    </row>
    <row r="2301" spans="2:2" x14ac:dyDescent="0.3">
      <c r="B2301"/>
    </row>
    <row r="2302" spans="2:2" x14ac:dyDescent="0.3">
      <c r="B2302"/>
    </row>
    <row r="2303" spans="2:2" x14ac:dyDescent="0.3">
      <c r="B2303"/>
    </row>
    <row r="2304" spans="2:2" x14ac:dyDescent="0.3">
      <c r="B2304"/>
    </row>
    <row r="2305" spans="2:2" x14ac:dyDescent="0.3">
      <c r="B2305"/>
    </row>
    <row r="2306" spans="2:2" x14ac:dyDescent="0.3">
      <c r="B2306"/>
    </row>
    <row r="2307" spans="2:2" x14ac:dyDescent="0.3">
      <c r="B2307"/>
    </row>
    <row r="2308" spans="2:2" x14ac:dyDescent="0.3">
      <c r="B2308"/>
    </row>
    <row r="2309" spans="2:2" x14ac:dyDescent="0.3">
      <c r="B2309"/>
    </row>
    <row r="2310" spans="2:2" x14ac:dyDescent="0.3">
      <c r="B2310"/>
    </row>
    <row r="2311" spans="2:2" x14ac:dyDescent="0.3">
      <c r="B2311"/>
    </row>
    <row r="2312" spans="2:2" x14ac:dyDescent="0.3">
      <c r="B2312"/>
    </row>
    <row r="2313" spans="2:2" x14ac:dyDescent="0.3">
      <c r="B2313"/>
    </row>
    <row r="2314" spans="2:2" x14ac:dyDescent="0.3">
      <c r="B2314"/>
    </row>
    <row r="2315" spans="2:2" x14ac:dyDescent="0.3">
      <c r="B2315"/>
    </row>
    <row r="2316" spans="2:2" x14ac:dyDescent="0.3">
      <c r="B2316"/>
    </row>
    <row r="2317" spans="2:2" x14ac:dyDescent="0.3">
      <c r="B2317"/>
    </row>
    <row r="2318" spans="2:2" x14ac:dyDescent="0.3">
      <c r="B2318"/>
    </row>
    <row r="2319" spans="2:2" x14ac:dyDescent="0.3">
      <c r="B2319"/>
    </row>
    <row r="2320" spans="2:2" x14ac:dyDescent="0.3">
      <c r="B2320"/>
    </row>
    <row r="2321" spans="2:2" x14ac:dyDescent="0.3">
      <c r="B2321"/>
    </row>
    <row r="2322" spans="2:2" x14ac:dyDescent="0.3">
      <c r="B2322"/>
    </row>
    <row r="2323" spans="2:2" x14ac:dyDescent="0.3">
      <c r="B2323"/>
    </row>
    <row r="2324" spans="2:2" x14ac:dyDescent="0.3">
      <c r="B2324"/>
    </row>
    <row r="2325" spans="2:2" x14ac:dyDescent="0.3">
      <c r="B2325"/>
    </row>
    <row r="2326" spans="2:2" x14ac:dyDescent="0.3">
      <c r="B2326"/>
    </row>
    <row r="2327" spans="2:2" x14ac:dyDescent="0.3">
      <c r="B2327"/>
    </row>
    <row r="2328" spans="2:2" x14ac:dyDescent="0.3">
      <c r="B2328"/>
    </row>
    <row r="2329" spans="2:2" x14ac:dyDescent="0.3">
      <c r="B2329"/>
    </row>
    <row r="2330" spans="2:2" x14ac:dyDescent="0.3">
      <c r="B2330"/>
    </row>
    <row r="2331" spans="2:2" x14ac:dyDescent="0.3">
      <c r="B2331"/>
    </row>
    <row r="2332" spans="2:2" x14ac:dyDescent="0.3">
      <c r="B2332"/>
    </row>
    <row r="2333" spans="2:2" x14ac:dyDescent="0.3">
      <c r="B2333"/>
    </row>
    <row r="2334" spans="2:2" x14ac:dyDescent="0.3">
      <c r="B2334"/>
    </row>
    <row r="2335" spans="2:2" x14ac:dyDescent="0.3">
      <c r="B2335"/>
    </row>
    <row r="2336" spans="2:2" x14ac:dyDescent="0.3">
      <c r="B2336"/>
    </row>
    <row r="2337" spans="2:2" x14ac:dyDescent="0.3">
      <c r="B2337"/>
    </row>
    <row r="2338" spans="2:2" x14ac:dyDescent="0.3">
      <c r="B2338"/>
    </row>
    <row r="2339" spans="2:2" x14ac:dyDescent="0.3">
      <c r="B2339"/>
    </row>
    <row r="2340" spans="2:2" x14ac:dyDescent="0.3">
      <c r="B2340"/>
    </row>
    <row r="2341" spans="2:2" x14ac:dyDescent="0.3">
      <c r="B2341"/>
    </row>
    <row r="2342" spans="2:2" x14ac:dyDescent="0.3">
      <c r="B2342"/>
    </row>
    <row r="2343" spans="2:2" x14ac:dyDescent="0.3">
      <c r="B2343"/>
    </row>
    <row r="2344" spans="2:2" x14ac:dyDescent="0.3">
      <c r="B2344"/>
    </row>
    <row r="2345" spans="2:2" x14ac:dyDescent="0.3">
      <c r="B2345"/>
    </row>
    <row r="2346" spans="2:2" x14ac:dyDescent="0.3">
      <c r="B2346"/>
    </row>
    <row r="2347" spans="2:2" x14ac:dyDescent="0.3">
      <c r="B2347"/>
    </row>
    <row r="2348" spans="2:2" x14ac:dyDescent="0.3">
      <c r="B2348"/>
    </row>
    <row r="2349" spans="2:2" x14ac:dyDescent="0.3">
      <c r="B2349"/>
    </row>
    <row r="2350" spans="2:2" x14ac:dyDescent="0.3">
      <c r="B2350"/>
    </row>
    <row r="2351" spans="2:2" x14ac:dyDescent="0.3">
      <c r="B2351"/>
    </row>
    <row r="2352" spans="2:2" x14ac:dyDescent="0.3">
      <c r="B2352"/>
    </row>
    <row r="2353" spans="2:2" x14ac:dyDescent="0.3">
      <c r="B2353"/>
    </row>
    <row r="2354" spans="2:2" x14ac:dyDescent="0.3">
      <c r="B2354"/>
    </row>
    <row r="2355" spans="2:2" x14ac:dyDescent="0.3">
      <c r="B2355"/>
    </row>
    <row r="2356" spans="2:2" x14ac:dyDescent="0.3">
      <c r="B2356"/>
    </row>
    <row r="2357" spans="2:2" x14ac:dyDescent="0.3">
      <c r="B2357"/>
    </row>
    <row r="2358" spans="2:2" x14ac:dyDescent="0.3">
      <c r="B2358"/>
    </row>
    <row r="2359" spans="2:2" x14ac:dyDescent="0.3">
      <c r="B2359"/>
    </row>
    <row r="2360" spans="2:2" x14ac:dyDescent="0.3">
      <c r="B2360"/>
    </row>
    <row r="2361" spans="2:2" x14ac:dyDescent="0.3">
      <c r="B2361"/>
    </row>
    <row r="2362" spans="2:2" x14ac:dyDescent="0.3">
      <c r="B2362"/>
    </row>
    <row r="2363" spans="2:2" x14ac:dyDescent="0.3">
      <c r="B2363"/>
    </row>
    <row r="2364" spans="2:2" x14ac:dyDescent="0.3">
      <c r="B2364"/>
    </row>
    <row r="2365" spans="2:2" x14ac:dyDescent="0.3">
      <c r="B2365"/>
    </row>
    <row r="2366" spans="2:2" x14ac:dyDescent="0.3">
      <c r="B2366"/>
    </row>
    <row r="2367" spans="2:2" x14ac:dyDescent="0.3">
      <c r="B2367"/>
    </row>
    <row r="2368" spans="2:2" x14ac:dyDescent="0.3">
      <c r="B2368"/>
    </row>
    <row r="2369" spans="2:2" x14ac:dyDescent="0.3">
      <c r="B2369"/>
    </row>
    <row r="2370" spans="2:2" x14ac:dyDescent="0.3">
      <c r="B2370"/>
    </row>
    <row r="2371" spans="2:2" x14ac:dyDescent="0.3">
      <c r="B2371"/>
    </row>
    <row r="2372" spans="2:2" x14ac:dyDescent="0.3">
      <c r="B2372"/>
    </row>
    <row r="2373" spans="2:2" x14ac:dyDescent="0.3">
      <c r="B2373"/>
    </row>
    <row r="2374" spans="2:2" x14ac:dyDescent="0.3">
      <c r="B2374"/>
    </row>
    <row r="2375" spans="2:2" x14ac:dyDescent="0.3">
      <c r="B2375"/>
    </row>
    <row r="2376" spans="2:2" x14ac:dyDescent="0.3">
      <c r="B2376"/>
    </row>
    <row r="2377" spans="2:2" x14ac:dyDescent="0.3">
      <c r="B2377"/>
    </row>
    <row r="2378" spans="2:2" x14ac:dyDescent="0.3">
      <c r="B2378"/>
    </row>
    <row r="2379" spans="2:2" x14ac:dyDescent="0.3">
      <c r="B2379"/>
    </row>
    <row r="2380" spans="2:2" x14ac:dyDescent="0.3">
      <c r="B2380"/>
    </row>
    <row r="2381" spans="2:2" x14ac:dyDescent="0.3">
      <c r="B2381"/>
    </row>
    <row r="2382" spans="2:2" x14ac:dyDescent="0.3">
      <c r="B2382"/>
    </row>
    <row r="2383" spans="2:2" x14ac:dyDescent="0.3">
      <c r="B2383"/>
    </row>
    <row r="2384" spans="2:2" x14ac:dyDescent="0.3">
      <c r="B2384"/>
    </row>
    <row r="2385" spans="2:2" x14ac:dyDescent="0.3">
      <c r="B2385"/>
    </row>
    <row r="2386" spans="2:2" x14ac:dyDescent="0.3">
      <c r="B2386"/>
    </row>
    <row r="2387" spans="2:2" x14ac:dyDescent="0.3">
      <c r="B2387"/>
    </row>
    <row r="2388" spans="2:2" x14ac:dyDescent="0.3">
      <c r="B2388"/>
    </row>
    <row r="2389" spans="2:2" x14ac:dyDescent="0.3">
      <c r="B2389"/>
    </row>
    <row r="2390" spans="2:2" x14ac:dyDescent="0.3">
      <c r="B2390"/>
    </row>
    <row r="2391" spans="2:2" x14ac:dyDescent="0.3">
      <c r="B2391"/>
    </row>
    <row r="2392" spans="2:2" x14ac:dyDescent="0.3">
      <c r="B2392"/>
    </row>
    <row r="2393" spans="2:2" x14ac:dyDescent="0.3">
      <c r="B2393"/>
    </row>
    <row r="2394" spans="2:2" x14ac:dyDescent="0.3">
      <c r="B2394"/>
    </row>
    <row r="2395" spans="2:2" x14ac:dyDescent="0.3">
      <c r="B2395"/>
    </row>
    <row r="2396" spans="2:2" x14ac:dyDescent="0.3">
      <c r="B2396"/>
    </row>
    <row r="2397" spans="2:2" x14ac:dyDescent="0.3">
      <c r="B2397"/>
    </row>
    <row r="2398" spans="2:2" x14ac:dyDescent="0.3">
      <c r="B2398"/>
    </row>
    <row r="2399" spans="2:2" x14ac:dyDescent="0.3">
      <c r="B2399"/>
    </row>
    <row r="2400" spans="2:2" x14ac:dyDescent="0.3">
      <c r="B2400"/>
    </row>
    <row r="2401" spans="2:2" x14ac:dyDescent="0.3">
      <c r="B2401"/>
    </row>
    <row r="2402" spans="2:2" x14ac:dyDescent="0.3">
      <c r="B2402"/>
    </row>
    <row r="2403" spans="2:2" x14ac:dyDescent="0.3">
      <c r="B2403"/>
    </row>
    <row r="2404" spans="2:2" x14ac:dyDescent="0.3">
      <c r="B2404"/>
    </row>
    <row r="2405" spans="2:2" x14ac:dyDescent="0.3">
      <c r="B2405"/>
    </row>
    <row r="2406" spans="2:2" x14ac:dyDescent="0.3">
      <c r="B2406"/>
    </row>
    <row r="2407" spans="2:2" x14ac:dyDescent="0.3">
      <c r="B2407"/>
    </row>
    <row r="2408" spans="2:2" x14ac:dyDescent="0.3">
      <c r="B2408"/>
    </row>
    <row r="2409" spans="2:2" x14ac:dyDescent="0.3">
      <c r="B2409"/>
    </row>
    <row r="2410" spans="2:2" x14ac:dyDescent="0.3">
      <c r="B2410"/>
    </row>
    <row r="2411" spans="2:2" x14ac:dyDescent="0.3">
      <c r="B2411"/>
    </row>
    <row r="2412" spans="2:2" x14ac:dyDescent="0.3">
      <c r="B2412"/>
    </row>
    <row r="2413" spans="2:2" x14ac:dyDescent="0.3">
      <c r="B2413"/>
    </row>
    <row r="2414" spans="2:2" x14ac:dyDescent="0.3">
      <c r="B2414"/>
    </row>
    <row r="2415" spans="2:2" x14ac:dyDescent="0.3">
      <c r="B2415"/>
    </row>
    <row r="2416" spans="2:2" x14ac:dyDescent="0.3">
      <c r="B2416"/>
    </row>
    <row r="2417" spans="2:2" x14ac:dyDescent="0.3">
      <c r="B2417"/>
    </row>
    <row r="2418" spans="2:2" x14ac:dyDescent="0.3">
      <c r="B2418"/>
    </row>
    <row r="2419" spans="2:2" x14ac:dyDescent="0.3">
      <c r="B2419"/>
    </row>
    <row r="2420" spans="2:2" x14ac:dyDescent="0.3">
      <c r="B2420"/>
    </row>
    <row r="2421" spans="2:2" x14ac:dyDescent="0.3">
      <c r="B2421"/>
    </row>
    <row r="2422" spans="2:2" x14ac:dyDescent="0.3">
      <c r="B2422"/>
    </row>
    <row r="2423" spans="2:2" x14ac:dyDescent="0.3">
      <c r="B2423"/>
    </row>
    <row r="2424" spans="2:2" x14ac:dyDescent="0.3">
      <c r="B2424"/>
    </row>
    <row r="2425" spans="2:2" x14ac:dyDescent="0.3">
      <c r="B2425"/>
    </row>
    <row r="2426" spans="2:2" x14ac:dyDescent="0.3">
      <c r="B2426"/>
    </row>
    <row r="2427" spans="2:2" x14ac:dyDescent="0.3">
      <c r="B2427"/>
    </row>
    <row r="2428" spans="2:2" x14ac:dyDescent="0.3">
      <c r="B2428"/>
    </row>
    <row r="2429" spans="2:2" x14ac:dyDescent="0.3">
      <c r="B2429"/>
    </row>
    <row r="2430" spans="2:2" x14ac:dyDescent="0.3">
      <c r="B2430"/>
    </row>
    <row r="2431" spans="2:2" x14ac:dyDescent="0.3">
      <c r="B2431"/>
    </row>
    <row r="2432" spans="2:2" x14ac:dyDescent="0.3">
      <c r="B2432"/>
    </row>
    <row r="2433" spans="2:2" x14ac:dyDescent="0.3">
      <c r="B2433"/>
    </row>
    <row r="2434" spans="2:2" x14ac:dyDescent="0.3">
      <c r="B2434"/>
    </row>
    <row r="2435" spans="2:2" x14ac:dyDescent="0.3">
      <c r="B2435"/>
    </row>
    <row r="2436" spans="2:2" x14ac:dyDescent="0.3">
      <c r="B2436"/>
    </row>
    <row r="2437" spans="2:2" x14ac:dyDescent="0.3">
      <c r="B2437"/>
    </row>
    <row r="2438" spans="2:2" x14ac:dyDescent="0.3">
      <c r="B2438"/>
    </row>
    <row r="2439" spans="2:2" x14ac:dyDescent="0.3">
      <c r="B2439"/>
    </row>
    <row r="2440" spans="2:2" x14ac:dyDescent="0.3">
      <c r="B2440"/>
    </row>
    <row r="2441" spans="2:2" x14ac:dyDescent="0.3">
      <c r="B2441"/>
    </row>
    <row r="2442" spans="2:2" x14ac:dyDescent="0.3">
      <c r="B2442"/>
    </row>
    <row r="2443" spans="2:2" x14ac:dyDescent="0.3">
      <c r="B2443"/>
    </row>
    <row r="2444" spans="2:2" x14ac:dyDescent="0.3">
      <c r="B2444"/>
    </row>
    <row r="2445" spans="2:2" x14ac:dyDescent="0.3">
      <c r="B2445"/>
    </row>
    <row r="2446" spans="2:2" x14ac:dyDescent="0.3">
      <c r="B2446"/>
    </row>
    <row r="2447" spans="2:2" x14ac:dyDescent="0.3">
      <c r="B2447"/>
    </row>
    <row r="2448" spans="2:2" x14ac:dyDescent="0.3">
      <c r="B2448"/>
    </row>
    <row r="2449" spans="2:2" x14ac:dyDescent="0.3">
      <c r="B2449"/>
    </row>
    <row r="2450" spans="2:2" x14ac:dyDescent="0.3">
      <c r="B2450"/>
    </row>
    <row r="2451" spans="2:2" x14ac:dyDescent="0.3">
      <c r="B2451"/>
    </row>
    <row r="2452" spans="2:2" x14ac:dyDescent="0.3">
      <c r="B2452"/>
    </row>
    <row r="2453" spans="2:2" x14ac:dyDescent="0.3">
      <c r="B2453"/>
    </row>
    <row r="2454" spans="2:2" x14ac:dyDescent="0.3">
      <c r="B2454"/>
    </row>
    <row r="2455" spans="2:2" x14ac:dyDescent="0.3">
      <c r="B2455"/>
    </row>
    <row r="2456" spans="2:2" x14ac:dyDescent="0.3">
      <c r="B2456"/>
    </row>
    <row r="2457" spans="2:2" x14ac:dyDescent="0.3">
      <c r="B2457"/>
    </row>
    <row r="2458" spans="2:2" x14ac:dyDescent="0.3">
      <c r="B2458"/>
    </row>
    <row r="2459" spans="2:2" x14ac:dyDescent="0.3">
      <c r="B2459"/>
    </row>
    <row r="2460" spans="2:2" x14ac:dyDescent="0.3">
      <c r="B2460"/>
    </row>
    <row r="2461" spans="2:2" x14ac:dyDescent="0.3">
      <c r="B2461"/>
    </row>
    <row r="2462" spans="2:2" x14ac:dyDescent="0.3">
      <c r="B2462"/>
    </row>
    <row r="2463" spans="2:2" x14ac:dyDescent="0.3">
      <c r="B2463"/>
    </row>
    <row r="2464" spans="2:2" x14ac:dyDescent="0.3">
      <c r="B2464"/>
    </row>
    <row r="2465" spans="2:2" x14ac:dyDescent="0.3">
      <c r="B2465"/>
    </row>
    <row r="2466" spans="2:2" x14ac:dyDescent="0.3">
      <c r="B2466"/>
    </row>
    <row r="2467" spans="2:2" x14ac:dyDescent="0.3">
      <c r="B2467"/>
    </row>
    <row r="2468" spans="2:2" x14ac:dyDescent="0.3">
      <c r="B2468"/>
    </row>
    <row r="2469" spans="2:2" x14ac:dyDescent="0.3">
      <c r="B2469"/>
    </row>
    <row r="2470" spans="2:2" x14ac:dyDescent="0.3">
      <c r="B2470"/>
    </row>
    <row r="2471" spans="2:2" x14ac:dyDescent="0.3">
      <c r="B2471"/>
    </row>
    <row r="2472" spans="2:2" x14ac:dyDescent="0.3">
      <c r="B2472"/>
    </row>
    <row r="2473" spans="2:2" x14ac:dyDescent="0.3">
      <c r="B2473"/>
    </row>
    <row r="2474" spans="2:2" x14ac:dyDescent="0.3">
      <c r="B2474"/>
    </row>
    <row r="2475" spans="2:2" x14ac:dyDescent="0.3">
      <c r="B2475"/>
    </row>
    <row r="2476" spans="2:2" x14ac:dyDescent="0.3">
      <c r="B2476"/>
    </row>
    <row r="2477" spans="2:2" x14ac:dyDescent="0.3">
      <c r="B2477"/>
    </row>
    <row r="2478" spans="2:2" x14ac:dyDescent="0.3">
      <c r="B2478"/>
    </row>
    <row r="2479" spans="2:2" x14ac:dyDescent="0.3">
      <c r="B2479"/>
    </row>
    <row r="2480" spans="2:2" x14ac:dyDescent="0.3">
      <c r="B2480"/>
    </row>
    <row r="2481" spans="2:2" x14ac:dyDescent="0.3">
      <c r="B2481"/>
    </row>
    <row r="2482" spans="2:2" x14ac:dyDescent="0.3">
      <c r="B2482"/>
    </row>
    <row r="2483" spans="2:2" x14ac:dyDescent="0.3">
      <c r="B2483"/>
    </row>
    <row r="2484" spans="2:2" x14ac:dyDescent="0.3">
      <c r="B2484"/>
    </row>
    <row r="2485" spans="2:2" x14ac:dyDescent="0.3">
      <c r="B2485"/>
    </row>
    <row r="2486" spans="2:2" x14ac:dyDescent="0.3">
      <c r="B2486"/>
    </row>
    <row r="2487" spans="2:2" x14ac:dyDescent="0.3">
      <c r="B2487"/>
    </row>
    <row r="2488" spans="2:2" x14ac:dyDescent="0.3">
      <c r="B2488"/>
    </row>
    <row r="2489" spans="2:2" x14ac:dyDescent="0.3">
      <c r="B2489"/>
    </row>
    <row r="2490" spans="2:2" x14ac:dyDescent="0.3">
      <c r="B2490"/>
    </row>
    <row r="2491" spans="2:2" x14ac:dyDescent="0.3">
      <c r="B2491"/>
    </row>
    <row r="2492" spans="2:2" x14ac:dyDescent="0.3">
      <c r="B2492"/>
    </row>
    <row r="2493" spans="2:2" x14ac:dyDescent="0.3">
      <c r="B2493"/>
    </row>
    <row r="2494" spans="2:2" x14ac:dyDescent="0.3">
      <c r="B2494"/>
    </row>
    <row r="2495" spans="2:2" x14ac:dyDescent="0.3">
      <c r="B2495"/>
    </row>
    <row r="2496" spans="2:2" x14ac:dyDescent="0.3">
      <c r="B2496"/>
    </row>
    <row r="2497" spans="2:2" x14ac:dyDescent="0.3">
      <c r="B2497"/>
    </row>
    <row r="2498" spans="2:2" x14ac:dyDescent="0.3">
      <c r="B2498"/>
    </row>
    <row r="2499" spans="2:2" x14ac:dyDescent="0.3">
      <c r="B2499"/>
    </row>
    <row r="2500" spans="2:2" x14ac:dyDescent="0.3">
      <c r="B2500"/>
    </row>
    <row r="2501" spans="2:2" x14ac:dyDescent="0.3">
      <c r="B2501"/>
    </row>
    <row r="2502" spans="2:2" x14ac:dyDescent="0.3">
      <c r="B2502"/>
    </row>
    <row r="2503" spans="2:2" x14ac:dyDescent="0.3">
      <c r="B2503"/>
    </row>
    <row r="2504" spans="2:2" x14ac:dyDescent="0.3">
      <c r="B2504"/>
    </row>
    <row r="2505" spans="2:2" x14ac:dyDescent="0.3">
      <c r="B2505"/>
    </row>
    <row r="2506" spans="2:2" x14ac:dyDescent="0.3">
      <c r="B2506"/>
    </row>
    <row r="2507" spans="2:2" x14ac:dyDescent="0.3">
      <c r="B2507"/>
    </row>
    <row r="2508" spans="2:2" x14ac:dyDescent="0.3">
      <c r="B2508"/>
    </row>
    <row r="2509" spans="2:2" x14ac:dyDescent="0.3">
      <c r="B2509"/>
    </row>
    <row r="2510" spans="2:2" x14ac:dyDescent="0.3">
      <c r="B2510"/>
    </row>
    <row r="2511" spans="2:2" x14ac:dyDescent="0.3">
      <c r="B2511"/>
    </row>
    <row r="2512" spans="2:2" x14ac:dyDescent="0.3">
      <c r="B2512"/>
    </row>
    <row r="2513" spans="2:2" x14ac:dyDescent="0.3">
      <c r="B2513"/>
    </row>
    <row r="2514" spans="2:2" x14ac:dyDescent="0.3">
      <c r="B2514"/>
    </row>
    <row r="2515" spans="2:2" x14ac:dyDescent="0.3">
      <c r="B2515"/>
    </row>
    <row r="2516" spans="2:2" x14ac:dyDescent="0.3">
      <c r="B2516"/>
    </row>
    <row r="2517" spans="2:2" x14ac:dyDescent="0.3">
      <c r="B2517"/>
    </row>
    <row r="2518" spans="2:2" x14ac:dyDescent="0.3">
      <c r="B2518"/>
    </row>
    <row r="2519" spans="2:2" x14ac:dyDescent="0.3">
      <c r="B2519"/>
    </row>
    <row r="2520" spans="2:2" x14ac:dyDescent="0.3">
      <c r="B2520"/>
    </row>
    <row r="2521" spans="2:2" x14ac:dyDescent="0.3">
      <c r="B2521"/>
    </row>
    <row r="2522" spans="2:2" x14ac:dyDescent="0.3">
      <c r="B2522"/>
    </row>
    <row r="2523" spans="2:2" x14ac:dyDescent="0.3">
      <c r="B2523"/>
    </row>
    <row r="2524" spans="2:2" x14ac:dyDescent="0.3">
      <c r="B2524"/>
    </row>
    <row r="2525" spans="2:2" x14ac:dyDescent="0.3">
      <c r="B2525"/>
    </row>
    <row r="2526" spans="2:2" x14ac:dyDescent="0.3">
      <c r="B2526"/>
    </row>
    <row r="2527" spans="2:2" x14ac:dyDescent="0.3">
      <c r="B2527"/>
    </row>
    <row r="2528" spans="2:2" x14ac:dyDescent="0.3">
      <c r="B2528"/>
    </row>
    <row r="2529" spans="2:2" x14ac:dyDescent="0.3">
      <c r="B2529"/>
    </row>
    <row r="2530" spans="2:2" x14ac:dyDescent="0.3">
      <c r="B2530"/>
    </row>
    <row r="2531" spans="2:2" x14ac:dyDescent="0.3">
      <c r="B2531"/>
    </row>
    <row r="2532" spans="2:2" x14ac:dyDescent="0.3">
      <c r="B2532"/>
    </row>
    <row r="2533" spans="2:2" x14ac:dyDescent="0.3">
      <c r="B2533"/>
    </row>
    <row r="2534" spans="2:2" x14ac:dyDescent="0.3">
      <c r="B2534"/>
    </row>
    <row r="2535" spans="2:2" x14ac:dyDescent="0.3">
      <c r="B2535"/>
    </row>
    <row r="2536" spans="2:2" x14ac:dyDescent="0.3">
      <c r="B2536"/>
    </row>
    <row r="2537" spans="2:2" x14ac:dyDescent="0.3">
      <c r="B2537"/>
    </row>
    <row r="2538" spans="2:2" x14ac:dyDescent="0.3">
      <c r="B2538"/>
    </row>
    <row r="2539" spans="2:2" x14ac:dyDescent="0.3">
      <c r="B2539"/>
    </row>
    <row r="2540" spans="2:2" x14ac:dyDescent="0.3">
      <c r="B2540"/>
    </row>
    <row r="2541" spans="2:2" x14ac:dyDescent="0.3">
      <c r="B2541"/>
    </row>
    <row r="2542" spans="2:2" x14ac:dyDescent="0.3">
      <c r="B2542"/>
    </row>
    <row r="2543" spans="2:2" x14ac:dyDescent="0.3">
      <c r="B2543"/>
    </row>
    <row r="2544" spans="2:2" x14ac:dyDescent="0.3">
      <c r="B2544"/>
    </row>
    <row r="2545" spans="2:2" x14ac:dyDescent="0.3">
      <c r="B2545"/>
    </row>
    <row r="2546" spans="2:2" x14ac:dyDescent="0.3">
      <c r="B2546"/>
    </row>
    <row r="2547" spans="2:2" x14ac:dyDescent="0.3">
      <c r="B2547"/>
    </row>
    <row r="2548" spans="2:2" x14ac:dyDescent="0.3">
      <c r="B2548"/>
    </row>
    <row r="2549" spans="2:2" x14ac:dyDescent="0.3">
      <c r="B2549"/>
    </row>
    <row r="2550" spans="2:2" x14ac:dyDescent="0.3">
      <c r="B2550"/>
    </row>
    <row r="2551" spans="2:2" x14ac:dyDescent="0.3">
      <c r="B2551"/>
    </row>
    <row r="2552" spans="2:2" x14ac:dyDescent="0.3">
      <c r="B2552"/>
    </row>
    <row r="2553" spans="2:2" x14ac:dyDescent="0.3">
      <c r="B2553"/>
    </row>
    <row r="2554" spans="2:2" x14ac:dyDescent="0.3">
      <c r="B2554"/>
    </row>
    <row r="2555" spans="2:2" x14ac:dyDescent="0.3">
      <c r="B2555"/>
    </row>
    <row r="2556" spans="2:2" x14ac:dyDescent="0.3">
      <c r="B2556"/>
    </row>
    <row r="2557" spans="2:2" x14ac:dyDescent="0.3">
      <c r="B2557"/>
    </row>
    <row r="2558" spans="2:2" x14ac:dyDescent="0.3">
      <c r="B2558"/>
    </row>
    <row r="2559" spans="2:2" x14ac:dyDescent="0.3">
      <c r="B2559"/>
    </row>
    <row r="2560" spans="2:2" x14ac:dyDescent="0.3">
      <c r="B2560"/>
    </row>
    <row r="2561" spans="2:2" x14ac:dyDescent="0.3">
      <c r="B2561"/>
    </row>
    <row r="2562" spans="2:2" x14ac:dyDescent="0.3">
      <c r="B2562"/>
    </row>
    <row r="2563" spans="2:2" x14ac:dyDescent="0.3">
      <c r="B2563"/>
    </row>
    <row r="2564" spans="2:2" x14ac:dyDescent="0.3">
      <c r="B2564"/>
    </row>
    <row r="2565" spans="2:2" x14ac:dyDescent="0.3">
      <c r="B2565"/>
    </row>
    <row r="2566" spans="2:2" x14ac:dyDescent="0.3">
      <c r="B2566"/>
    </row>
    <row r="2567" spans="2:2" x14ac:dyDescent="0.3">
      <c r="B2567"/>
    </row>
    <row r="2568" spans="2:2" x14ac:dyDescent="0.3">
      <c r="B2568"/>
    </row>
    <row r="2569" spans="2:2" x14ac:dyDescent="0.3">
      <c r="B2569"/>
    </row>
    <row r="2570" spans="2:2" x14ac:dyDescent="0.3">
      <c r="B2570"/>
    </row>
    <row r="2571" spans="2:2" x14ac:dyDescent="0.3">
      <c r="B2571"/>
    </row>
    <row r="2572" spans="2:2" x14ac:dyDescent="0.3">
      <c r="B2572"/>
    </row>
    <row r="2573" spans="2:2" x14ac:dyDescent="0.3">
      <c r="B2573"/>
    </row>
    <row r="2574" spans="2:2" x14ac:dyDescent="0.3">
      <c r="B2574"/>
    </row>
    <row r="2575" spans="2:2" x14ac:dyDescent="0.3">
      <c r="B2575"/>
    </row>
    <row r="2576" spans="2:2" x14ac:dyDescent="0.3">
      <c r="B2576"/>
    </row>
    <row r="2577" spans="2:2" x14ac:dyDescent="0.3">
      <c r="B2577"/>
    </row>
    <row r="2578" spans="2:2" x14ac:dyDescent="0.3">
      <c r="B2578"/>
    </row>
    <row r="2579" spans="2:2" x14ac:dyDescent="0.3">
      <c r="B2579"/>
    </row>
    <row r="2580" spans="2:2" x14ac:dyDescent="0.3">
      <c r="B2580"/>
    </row>
    <row r="2581" spans="2:2" x14ac:dyDescent="0.3">
      <c r="B2581"/>
    </row>
    <row r="2582" spans="2:2" x14ac:dyDescent="0.3">
      <c r="B2582"/>
    </row>
    <row r="2583" spans="2:2" x14ac:dyDescent="0.3">
      <c r="B2583"/>
    </row>
    <row r="2584" spans="2:2" x14ac:dyDescent="0.3">
      <c r="B2584"/>
    </row>
    <row r="2585" spans="2:2" x14ac:dyDescent="0.3">
      <c r="B2585"/>
    </row>
    <row r="2586" spans="2:2" x14ac:dyDescent="0.3">
      <c r="B2586"/>
    </row>
    <row r="2587" spans="2:2" x14ac:dyDescent="0.3">
      <c r="B2587"/>
    </row>
    <row r="2588" spans="2:2" x14ac:dyDescent="0.3">
      <c r="B2588"/>
    </row>
    <row r="2589" spans="2:2" x14ac:dyDescent="0.3">
      <c r="B2589"/>
    </row>
    <row r="2590" spans="2:2" x14ac:dyDescent="0.3">
      <c r="B2590"/>
    </row>
    <row r="2591" spans="2:2" x14ac:dyDescent="0.3">
      <c r="B2591"/>
    </row>
    <row r="2592" spans="2:2" x14ac:dyDescent="0.3">
      <c r="B2592"/>
    </row>
    <row r="2593" spans="2:2" x14ac:dyDescent="0.3">
      <c r="B2593"/>
    </row>
    <row r="2594" spans="2:2" x14ac:dyDescent="0.3">
      <c r="B2594"/>
    </row>
    <row r="2595" spans="2:2" x14ac:dyDescent="0.3">
      <c r="B2595"/>
    </row>
    <row r="2596" spans="2:2" x14ac:dyDescent="0.3">
      <c r="B2596"/>
    </row>
    <row r="2597" spans="2:2" x14ac:dyDescent="0.3">
      <c r="B2597"/>
    </row>
    <row r="2598" spans="2:2" x14ac:dyDescent="0.3">
      <c r="B2598"/>
    </row>
    <row r="2599" spans="2:2" x14ac:dyDescent="0.3">
      <c r="B2599"/>
    </row>
    <row r="2600" spans="2:2" x14ac:dyDescent="0.3">
      <c r="B2600"/>
    </row>
    <row r="2601" spans="2:2" x14ac:dyDescent="0.3">
      <c r="B2601"/>
    </row>
    <row r="2602" spans="2:2" x14ac:dyDescent="0.3">
      <c r="B2602"/>
    </row>
    <row r="2603" spans="2:2" x14ac:dyDescent="0.3">
      <c r="B2603"/>
    </row>
    <row r="2604" spans="2:2" x14ac:dyDescent="0.3">
      <c r="B2604"/>
    </row>
    <row r="2605" spans="2:2" x14ac:dyDescent="0.3">
      <c r="B2605"/>
    </row>
    <row r="2606" spans="2:2" x14ac:dyDescent="0.3">
      <c r="B2606"/>
    </row>
    <row r="2607" spans="2:2" x14ac:dyDescent="0.3">
      <c r="B2607"/>
    </row>
    <row r="2608" spans="2:2" x14ac:dyDescent="0.3">
      <c r="B2608"/>
    </row>
    <row r="2609" spans="2:2" x14ac:dyDescent="0.3">
      <c r="B2609"/>
    </row>
    <row r="2610" spans="2:2" x14ac:dyDescent="0.3">
      <c r="B2610"/>
    </row>
    <row r="2611" spans="2:2" x14ac:dyDescent="0.3">
      <c r="B2611"/>
    </row>
    <row r="2612" spans="2:2" x14ac:dyDescent="0.3">
      <c r="B2612"/>
    </row>
    <row r="2613" spans="2:2" x14ac:dyDescent="0.3">
      <c r="B2613"/>
    </row>
    <row r="2614" spans="2:2" x14ac:dyDescent="0.3">
      <c r="B2614"/>
    </row>
    <row r="2615" spans="2:2" x14ac:dyDescent="0.3">
      <c r="B2615"/>
    </row>
    <row r="2616" spans="2:2" x14ac:dyDescent="0.3">
      <c r="B2616"/>
    </row>
    <row r="2617" spans="2:2" x14ac:dyDescent="0.3">
      <c r="B2617"/>
    </row>
    <row r="2618" spans="2:2" x14ac:dyDescent="0.3">
      <c r="B2618"/>
    </row>
    <row r="2619" spans="2:2" x14ac:dyDescent="0.3">
      <c r="B2619"/>
    </row>
    <row r="2620" spans="2:2" x14ac:dyDescent="0.3">
      <c r="B2620"/>
    </row>
    <row r="2621" spans="2:2" x14ac:dyDescent="0.3">
      <c r="B2621"/>
    </row>
    <row r="2622" spans="2:2" x14ac:dyDescent="0.3">
      <c r="B2622"/>
    </row>
    <row r="2623" spans="2:2" x14ac:dyDescent="0.3">
      <c r="B2623"/>
    </row>
    <row r="2624" spans="2:2" x14ac:dyDescent="0.3">
      <c r="B2624"/>
    </row>
    <row r="2625" spans="2:2" x14ac:dyDescent="0.3">
      <c r="B2625"/>
    </row>
    <row r="2626" spans="2:2" x14ac:dyDescent="0.3">
      <c r="B2626"/>
    </row>
    <row r="2627" spans="2:2" x14ac:dyDescent="0.3">
      <c r="B2627"/>
    </row>
    <row r="2628" spans="2:2" x14ac:dyDescent="0.3">
      <c r="B2628"/>
    </row>
    <row r="2629" spans="2:2" x14ac:dyDescent="0.3">
      <c r="B2629"/>
    </row>
    <row r="2630" spans="2:2" x14ac:dyDescent="0.3">
      <c r="B2630"/>
    </row>
    <row r="2631" spans="2:2" x14ac:dyDescent="0.3">
      <c r="B2631"/>
    </row>
    <row r="2632" spans="2:2" x14ac:dyDescent="0.3">
      <c r="B2632"/>
    </row>
    <row r="2633" spans="2:2" x14ac:dyDescent="0.3">
      <c r="B2633"/>
    </row>
    <row r="2634" spans="2:2" x14ac:dyDescent="0.3">
      <c r="B2634"/>
    </row>
    <row r="2635" spans="2:2" x14ac:dyDescent="0.3">
      <c r="B2635"/>
    </row>
    <row r="2636" spans="2:2" x14ac:dyDescent="0.3">
      <c r="B2636"/>
    </row>
    <row r="2637" spans="2:2" x14ac:dyDescent="0.3">
      <c r="B2637"/>
    </row>
    <row r="2638" spans="2:2" x14ac:dyDescent="0.3">
      <c r="B2638"/>
    </row>
    <row r="2639" spans="2:2" x14ac:dyDescent="0.3">
      <c r="B2639"/>
    </row>
    <row r="2640" spans="2:2" x14ac:dyDescent="0.3">
      <c r="B2640"/>
    </row>
    <row r="2641" spans="2:2" x14ac:dyDescent="0.3">
      <c r="B2641"/>
    </row>
    <row r="2642" spans="2:2" x14ac:dyDescent="0.3">
      <c r="B2642"/>
    </row>
    <row r="2643" spans="2:2" x14ac:dyDescent="0.3">
      <c r="B2643"/>
    </row>
    <row r="2644" spans="2:2" x14ac:dyDescent="0.3">
      <c r="B2644"/>
    </row>
    <row r="2645" spans="2:2" x14ac:dyDescent="0.3">
      <c r="B2645"/>
    </row>
    <row r="2646" spans="2:2" x14ac:dyDescent="0.3">
      <c r="B2646"/>
    </row>
    <row r="2647" spans="2:2" x14ac:dyDescent="0.3">
      <c r="B2647"/>
    </row>
    <row r="2648" spans="2:2" x14ac:dyDescent="0.3">
      <c r="B2648"/>
    </row>
    <row r="2649" spans="2:2" x14ac:dyDescent="0.3">
      <c r="B2649"/>
    </row>
    <row r="2650" spans="2:2" x14ac:dyDescent="0.3">
      <c r="B2650"/>
    </row>
    <row r="2651" spans="2:2" x14ac:dyDescent="0.3">
      <c r="B2651"/>
    </row>
    <row r="2652" spans="2:2" x14ac:dyDescent="0.3">
      <c r="B2652"/>
    </row>
    <row r="2653" spans="2:2" x14ac:dyDescent="0.3">
      <c r="B2653"/>
    </row>
    <row r="2654" spans="2:2" x14ac:dyDescent="0.3">
      <c r="B2654"/>
    </row>
    <row r="2655" spans="2:2" x14ac:dyDescent="0.3">
      <c r="B2655"/>
    </row>
    <row r="2656" spans="2:2" x14ac:dyDescent="0.3">
      <c r="B2656"/>
    </row>
    <row r="2657" spans="2:2" x14ac:dyDescent="0.3">
      <c r="B2657"/>
    </row>
    <row r="2658" spans="2:2" x14ac:dyDescent="0.3">
      <c r="B2658"/>
    </row>
    <row r="2659" spans="2:2" x14ac:dyDescent="0.3">
      <c r="B2659"/>
    </row>
    <row r="2660" spans="2:2" x14ac:dyDescent="0.3">
      <c r="B2660"/>
    </row>
    <row r="2661" spans="2:2" x14ac:dyDescent="0.3">
      <c r="B2661"/>
    </row>
    <row r="2662" spans="2:2" x14ac:dyDescent="0.3">
      <c r="B2662"/>
    </row>
    <row r="2663" spans="2:2" x14ac:dyDescent="0.3">
      <c r="B2663"/>
    </row>
    <row r="2664" spans="2:2" x14ac:dyDescent="0.3">
      <c r="B2664"/>
    </row>
    <row r="2665" spans="2:2" x14ac:dyDescent="0.3">
      <c r="B2665"/>
    </row>
    <row r="2666" spans="2:2" x14ac:dyDescent="0.3">
      <c r="B2666"/>
    </row>
    <row r="2667" spans="2:2" x14ac:dyDescent="0.3">
      <c r="B2667"/>
    </row>
    <row r="2668" spans="2:2" x14ac:dyDescent="0.3">
      <c r="B2668"/>
    </row>
    <row r="2669" spans="2:2" x14ac:dyDescent="0.3">
      <c r="B2669"/>
    </row>
    <row r="2670" spans="2:2" x14ac:dyDescent="0.3">
      <c r="B2670"/>
    </row>
    <row r="2671" spans="2:2" x14ac:dyDescent="0.3">
      <c r="B2671"/>
    </row>
    <row r="2672" spans="2:2" x14ac:dyDescent="0.3">
      <c r="B2672"/>
    </row>
    <row r="2673" spans="2:2" x14ac:dyDescent="0.3">
      <c r="B2673"/>
    </row>
    <row r="2674" spans="2:2" x14ac:dyDescent="0.3">
      <c r="B2674"/>
    </row>
    <row r="2675" spans="2:2" x14ac:dyDescent="0.3">
      <c r="B2675"/>
    </row>
    <row r="2676" spans="2:2" x14ac:dyDescent="0.3">
      <c r="B2676"/>
    </row>
    <row r="2677" spans="2:2" x14ac:dyDescent="0.3">
      <c r="B2677"/>
    </row>
    <row r="2678" spans="2:2" x14ac:dyDescent="0.3">
      <c r="B2678"/>
    </row>
    <row r="2679" spans="2:2" x14ac:dyDescent="0.3">
      <c r="B2679"/>
    </row>
    <row r="2680" spans="2:2" x14ac:dyDescent="0.3">
      <c r="B2680"/>
    </row>
    <row r="2681" spans="2:2" x14ac:dyDescent="0.3">
      <c r="B2681"/>
    </row>
    <row r="2682" spans="2:2" x14ac:dyDescent="0.3">
      <c r="B2682"/>
    </row>
    <row r="2683" spans="2:2" x14ac:dyDescent="0.3">
      <c r="B2683"/>
    </row>
    <row r="2684" spans="2:2" x14ac:dyDescent="0.3">
      <c r="B2684"/>
    </row>
    <row r="2685" spans="2:2" x14ac:dyDescent="0.3">
      <c r="B2685"/>
    </row>
    <row r="2686" spans="2:2" x14ac:dyDescent="0.3">
      <c r="B2686"/>
    </row>
    <row r="2687" spans="2:2" x14ac:dyDescent="0.3">
      <c r="B2687"/>
    </row>
    <row r="2688" spans="2:2" x14ac:dyDescent="0.3">
      <c r="B2688"/>
    </row>
    <row r="2689" spans="2:2" x14ac:dyDescent="0.3">
      <c r="B2689"/>
    </row>
    <row r="2690" spans="2:2" x14ac:dyDescent="0.3">
      <c r="B2690"/>
    </row>
    <row r="2691" spans="2:2" x14ac:dyDescent="0.3">
      <c r="B2691"/>
    </row>
    <row r="2692" spans="2:2" x14ac:dyDescent="0.3">
      <c r="B2692"/>
    </row>
    <row r="2693" spans="2:2" x14ac:dyDescent="0.3">
      <c r="B2693"/>
    </row>
    <row r="2694" spans="2:2" x14ac:dyDescent="0.3">
      <c r="B2694"/>
    </row>
    <row r="2695" spans="2:2" x14ac:dyDescent="0.3">
      <c r="B2695"/>
    </row>
    <row r="2696" spans="2:2" x14ac:dyDescent="0.3">
      <c r="B2696"/>
    </row>
    <row r="2697" spans="2:2" x14ac:dyDescent="0.3">
      <c r="B2697"/>
    </row>
    <row r="2698" spans="2:2" x14ac:dyDescent="0.3">
      <c r="B2698"/>
    </row>
    <row r="2699" spans="2:2" x14ac:dyDescent="0.3">
      <c r="B2699"/>
    </row>
    <row r="2700" spans="2:2" x14ac:dyDescent="0.3">
      <c r="B2700"/>
    </row>
    <row r="2701" spans="2:2" x14ac:dyDescent="0.3">
      <c r="B2701"/>
    </row>
    <row r="2702" spans="2:2" x14ac:dyDescent="0.3">
      <c r="B2702"/>
    </row>
    <row r="2703" spans="2:2" x14ac:dyDescent="0.3">
      <c r="B2703"/>
    </row>
    <row r="2704" spans="2:2" x14ac:dyDescent="0.3">
      <c r="B2704"/>
    </row>
    <row r="2705" spans="2:2" x14ac:dyDescent="0.3">
      <c r="B2705"/>
    </row>
    <row r="2706" spans="2:2" x14ac:dyDescent="0.3">
      <c r="B2706"/>
    </row>
    <row r="2707" spans="2:2" x14ac:dyDescent="0.3">
      <c r="B2707"/>
    </row>
    <row r="2708" spans="2:2" x14ac:dyDescent="0.3">
      <c r="B2708"/>
    </row>
    <row r="2709" spans="2:2" x14ac:dyDescent="0.3">
      <c r="B2709"/>
    </row>
    <row r="2710" spans="2:2" x14ac:dyDescent="0.3">
      <c r="B2710"/>
    </row>
    <row r="2711" spans="2:2" x14ac:dyDescent="0.3">
      <c r="B2711"/>
    </row>
    <row r="2712" spans="2:2" x14ac:dyDescent="0.3">
      <c r="B2712"/>
    </row>
    <row r="2713" spans="2:2" x14ac:dyDescent="0.3">
      <c r="B2713"/>
    </row>
    <row r="2714" spans="2:2" x14ac:dyDescent="0.3">
      <c r="B2714"/>
    </row>
    <row r="2715" spans="2:2" x14ac:dyDescent="0.3">
      <c r="B2715"/>
    </row>
    <row r="2716" spans="2:2" x14ac:dyDescent="0.3">
      <c r="B2716"/>
    </row>
    <row r="2717" spans="2:2" x14ac:dyDescent="0.3">
      <c r="B2717"/>
    </row>
    <row r="2718" spans="2:2" x14ac:dyDescent="0.3">
      <c r="B2718"/>
    </row>
    <row r="2719" spans="2:2" x14ac:dyDescent="0.3">
      <c r="B2719"/>
    </row>
    <row r="2720" spans="2:2" x14ac:dyDescent="0.3">
      <c r="B2720"/>
    </row>
    <row r="2721" spans="2:2" x14ac:dyDescent="0.3">
      <c r="B2721"/>
    </row>
    <row r="2722" spans="2:2" x14ac:dyDescent="0.3">
      <c r="B2722"/>
    </row>
    <row r="2723" spans="2:2" x14ac:dyDescent="0.3">
      <c r="B2723"/>
    </row>
    <row r="2724" spans="2:2" x14ac:dyDescent="0.3">
      <c r="B2724"/>
    </row>
    <row r="2725" spans="2:2" x14ac:dyDescent="0.3">
      <c r="B2725"/>
    </row>
    <row r="2726" spans="2:2" x14ac:dyDescent="0.3">
      <c r="B2726"/>
    </row>
    <row r="2727" spans="2:2" x14ac:dyDescent="0.3">
      <c r="B2727"/>
    </row>
    <row r="2728" spans="2:2" x14ac:dyDescent="0.3">
      <c r="B2728"/>
    </row>
    <row r="2729" spans="2:2" x14ac:dyDescent="0.3">
      <c r="B2729"/>
    </row>
    <row r="2730" spans="2:2" x14ac:dyDescent="0.3">
      <c r="B2730"/>
    </row>
    <row r="2731" spans="2:2" x14ac:dyDescent="0.3">
      <c r="B2731"/>
    </row>
    <row r="2732" spans="2:2" x14ac:dyDescent="0.3">
      <c r="B2732"/>
    </row>
    <row r="2733" spans="2:2" x14ac:dyDescent="0.3">
      <c r="B2733"/>
    </row>
    <row r="2734" spans="2:2" x14ac:dyDescent="0.3">
      <c r="B2734"/>
    </row>
    <row r="2735" spans="2:2" x14ac:dyDescent="0.3">
      <c r="B2735"/>
    </row>
    <row r="2736" spans="2:2" x14ac:dyDescent="0.3">
      <c r="B2736"/>
    </row>
    <row r="2737" spans="2:2" x14ac:dyDescent="0.3">
      <c r="B2737"/>
    </row>
    <row r="2738" spans="2:2" x14ac:dyDescent="0.3">
      <c r="B2738"/>
    </row>
    <row r="2739" spans="2:2" x14ac:dyDescent="0.3">
      <c r="B2739"/>
    </row>
    <row r="2740" spans="2:2" x14ac:dyDescent="0.3">
      <c r="B2740"/>
    </row>
    <row r="2741" spans="2:2" x14ac:dyDescent="0.3">
      <c r="B2741"/>
    </row>
    <row r="2742" spans="2:2" x14ac:dyDescent="0.3">
      <c r="B2742"/>
    </row>
    <row r="2743" spans="2:2" x14ac:dyDescent="0.3">
      <c r="B2743"/>
    </row>
    <row r="2744" spans="2:2" x14ac:dyDescent="0.3">
      <c r="B2744"/>
    </row>
    <row r="2745" spans="2:2" x14ac:dyDescent="0.3">
      <c r="B2745"/>
    </row>
    <row r="2746" spans="2:2" x14ac:dyDescent="0.3">
      <c r="B2746"/>
    </row>
    <row r="2747" spans="2:2" x14ac:dyDescent="0.3">
      <c r="B2747"/>
    </row>
    <row r="2748" spans="2:2" x14ac:dyDescent="0.3">
      <c r="B2748"/>
    </row>
    <row r="2749" spans="2:2" x14ac:dyDescent="0.3">
      <c r="B2749"/>
    </row>
    <row r="2750" spans="2:2" x14ac:dyDescent="0.3">
      <c r="B2750"/>
    </row>
    <row r="2751" spans="2:2" x14ac:dyDescent="0.3">
      <c r="B2751"/>
    </row>
    <row r="2752" spans="2:2" x14ac:dyDescent="0.3">
      <c r="B2752"/>
    </row>
    <row r="2753" spans="2:2" x14ac:dyDescent="0.3">
      <c r="B2753"/>
    </row>
    <row r="2754" spans="2:2" x14ac:dyDescent="0.3">
      <c r="B2754"/>
    </row>
    <row r="2755" spans="2:2" x14ac:dyDescent="0.3">
      <c r="B2755"/>
    </row>
    <row r="2756" spans="2:2" x14ac:dyDescent="0.3">
      <c r="B2756"/>
    </row>
    <row r="2757" spans="2:2" x14ac:dyDescent="0.3">
      <c r="B2757"/>
    </row>
    <row r="2758" spans="2:2" x14ac:dyDescent="0.3">
      <c r="B2758"/>
    </row>
    <row r="2759" spans="2:2" x14ac:dyDescent="0.3">
      <c r="B2759"/>
    </row>
    <row r="2760" spans="2:2" x14ac:dyDescent="0.3">
      <c r="B2760"/>
    </row>
    <row r="2761" spans="2:2" x14ac:dyDescent="0.3">
      <c r="B2761"/>
    </row>
    <row r="2762" spans="2:2" x14ac:dyDescent="0.3">
      <c r="B2762"/>
    </row>
    <row r="2763" spans="2:2" x14ac:dyDescent="0.3">
      <c r="B2763"/>
    </row>
    <row r="2764" spans="2:2" x14ac:dyDescent="0.3">
      <c r="B2764"/>
    </row>
    <row r="2765" spans="2:2" x14ac:dyDescent="0.3">
      <c r="B2765"/>
    </row>
    <row r="2766" spans="2:2" x14ac:dyDescent="0.3">
      <c r="B2766"/>
    </row>
    <row r="2767" spans="2:2" x14ac:dyDescent="0.3">
      <c r="B2767"/>
    </row>
    <row r="2768" spans="2:2" x14ac:dyDescent="0.3">
      <c r="B2768"/>
    </row>
    <row r="2769" spans="2:2" x14ac:dyDescent="0.3">
      <c r="B2769"/>
    </row>
    <row r="2770" spans="2:2" x14ac:dyDescent="0.3">
      <c r="B2770"/>
    </row>
    <row r="2771" spans="2:2" x14ac:dyDescent="0.3">
      <c r="B2771"/>
    </row>
    <row r="2772" spans="2:2" x14ac:dyDescent="0.3">
      <c r="B2772"/>
    </row>
    <row r="2773" spans="2:2" x14ac:dyDescent="0.3">
      <c r="B2773"/>
    </row>
    <row r="2774" spans="2:2" x14ac:dyDescent="0.3">
      <c r="B2774"/>
    </row>
    <row r="2775" spans="2:2" x14ac:dyDescent="0.3">
      <c r="B2775"/>
    </row>
    <row r="2776" spans="2:2" x14ac:dyDescent="0.3">
      <c r="B2776"/>
    </row>
    <row r="2777" spans="2:2" x14ac:dyDescent="0.3">
      <c r="B2777"/>
    </row>
    <row r="2778" spans="2:2" x14ac:dyDescent="0.3">
      <c r="B2778"/>
    </row>
    <row r="2779" spans="2:2" x14ac:dyDescent="0.3">
      <c r="B2779"/>
    </row>
    <row r="2780" spans="2:2" x14ac:dyDescent="0.3">
      <c r="B2780"/>
    </row>
    <row r="2781" spans="2:2" x14ac:dyDescent="0.3">
      <c r="B2781"/>
    </row>
    <row r="2782" spans="2:2" x14ac:dyDescent="0.3">
      <c r="B2782"/>
    </row>
    <row r="2783" spans="2:2" x14ac:dyDescent="0.3">
      <c r="B2783"/>
    </row>
    <row r="2784" spans="2:2" x14ac:dyDescent="0.3">
      <c r="B2784"/>
    </row>
    <row r="2785" spans="2:2" x14ac:dyDescent="0.3">
      <c r="B2785"/>
    </row>
    <row r="2786" spans="2:2" x14ac:dyDescent="0.3">
      <c r="B2786"/>
    </row>
    <row r="2787" spans="2:2" x14ac:dyDescent="0.3">
      <c r="B2787"/>
    </row>
    <row r="2788" spans="2:2" x14ac:dyDescent="0.3">
      <c r="B2788"/>
    </row>
    <row r="2789" spans="2:2" x14ac:dyDescent="0.3">
      <c r="B2789"/>
    </row>
    <row r="2790" spans="2:2" x14ac:dyDescent="0.3">
      <c r="B2790"/>
    </row>
    <row r="2791" spans="2:2" x14ac:dyDescent="0.3">
      <c r="B2791"/>
    </row>
    <row r="2792" spans="2:2" x14ac:dyDescent="0.3">
      <c r="B2792"/>
    </row>
    <row r="2793" spans="2:2" x14ac:dyDescent="0.3">
      <c r="B2793"/>
    </row>
    <row r="2794" spans="2:2" x14ac:dyDescent="0.3">
      <c r="B2794"/>
    </row>
    <row r="2795" spans="2:2" x14ac:dyDescent="0.3">
      <c r="B2795"/>
    </row>
    <row r="2796" spans="2:2" x14ac:dyDescent="0.3">
      <c r="B2796"/>
    </row>
    <row r="2797" spans="2:2" x14ac:dyDescent="0.3">
      <c r="B2797"/>
    </row>
    <row r="2798" spans="2:2" x14ac:dyDescent="0.3">
      <c r="B2798"/>
    </row>
    <row r="2799" spans="2:2" x14ac:dyDescent="0.3">
      <c r="B2799"/>
    </row>
    <row r="2800" spans="2:2" x14ac:dyDescent="0.3">
      <c r="B2800"/>
    </row>
    <row r="2801" spans="2:2" x14ac:dyDescent="0.3">
      <c r="B2801"/>
    </row>
    <row r="2802" spans="2:2" x14ac:dyDescent="0.3">
      <c r="B2802"/>
    </row>
    <row r="2803" spans="2:2" x14ac:dyDescent="0.3">
      <c r="B2803"/>
    </row>
    <row r="2804" spans="2:2" x14ac:dyDescent="0.3">
      <c r="B2804"/>
    </row>
    <row r="2805" spans="2:2" x14ac:dyDescent="0.3">
      <c r="B2805"/>
    </row>
    <row r="2806" spans="2:2" x14ac:dyDescent="0.3">
      <c r="B2806"/>
    </row>
    <row r="2807" spans="2:2" x14ac:dyDescent="0.3">
      <c r="B2807"/>
    </row>
    <row r="2808" spans="2:2" x14ac:dyDescent="0.3">
      <c r="B2808"/>
    </row>
    <row r="2809" spans="2:2" x14ac:dyDescent="0.3">
      <c r="B2809"/>
    </row>
    <row r="2810" spans="2:2" x14ac:dyDescent="0.3">
      <c r="B2810"/>
    </row>
    <row r="2811" spans="2:2" x14ac:dyDescent="0.3">
      <c r="B2811"/>
    </row>
    <row r="2812" spans="2:2" x14ac:dyDescent="0.3">
      <c r="B2812"/>
    </row>
    <row r="2813" spans="2:2" x14ac:dyDescent="0.3">
      <c r="B2813"/>
    </row>
    <row r="2814" spans="2:2" x14ac:dyDescent="0.3">
      <c r="B2814"/>
    </row>
    <row r="2815" spans="2:2" x14ac:dyDescent="0.3">
      <c r="B2815"/>
    </row>
    <row r="2816" spans="2:2" x14ac:dyDescent="0.3">
      <c r="B2816"/>
    </row>
    <row r="2817" spans="2:2" x14ac:dyDescent="0.3">
      <c r="B2817"/>
    </row>
    <row r="2818" spans="2:2" x14ac:dyDescent="0.3">
      <c r="B2818"/>
    </row>
    <row r="2819" spans="2:2" x14ac:dyDescent="0.3">
      <c r="B2819"/>
    </row>
    <row r="2820" spans="2:2" x14ac:dyDescent="0.3">
      <c r="B2820"/>
    </row>
    <row r="2821" spans="2:2" x14ac:dyDescent="0.3">
      <c r="B2821"/>
    </row>
    <row r="2822" spans="2:2" x14ac:dyDescent="0.3">
      <c r="B2822"/>
    </row>
    <row r="2823" spans="2:2" x14ac:dyDescent="0.3">
      <c r="B2823"/>
    </row>
    <row r="2824" spans="2:2" x14ac:dyDescent="0.3">
      <c r="B2824"/>
    </row>
    <row r="2825" spans="2:2" x14ac:dyDescent="0.3">
      <c r="B2825"/>
    </row>
    <row r="2826" spans="2:2" x14ac:dyDescent="0.3">
      <c r="B2826"/>
    </row>
    <row r="2827" spans="2:2" x14ac:dyDescent="0.3">
      <c r="B2827"/>
    </row>
    <row r="2828" spans="2:2" x14ac:dyDescent="0.3">
      <c r="B2828"/>
    </row>
    <row r="2829" spans="2:2" x14ac:dyDescent="0.3">
      <c r="B2829"/>
    </row>
    <row r="2830" spans="2:2" x14ac:dyDescent="0.3">
      <c r="B2830"/>
    </row>
    <row r="2831" spans="2:2" x14ac:dyDescent="0.3">
      <c r="B2831"/>
    </row>
    <row r="2832" spans="2:2" x14ac:dyDescent="0.3">
      <c r="B2832"/>
    </row>
    <row r="2833" spans="2:2" x14ac:dyDescent="0.3">
      <c r="B2833"/>
    </row>
    <row r="2834" spans="2:2" x14ac:dyDescent="0.3">
      <c r="B2834"/>
    </row>
    <row r="2835" spans="2:2" x14ac:dyDescent="0.3">
      <c r="B2835"/>
    </row>
    <row r="2836" spans="2:2" x14ac:dyDescent="0.3">
      <c r="B2836"/>
    </row>
    <row r="2837" spans="2:2" x14ac:dyDescent="0.3">
      <c r="B2837"/>
    </row>
    <row r="2838" spans="2:2" x14ac:dyDescent="0.3">
      <c r="B2838"/>
    </row>
    <row r="2839" spans="2:2" x14ac:dyDescent="0.3">
      <c r="B2839"/>
    </row>
    <row r="2840" spans="2:2" x14ac:dyDescent="0.3">
      <c r="B2840"/>
    </row>
    <row r="2841" spans="2:2" x14ac:dyDescent="0.3">
      <c r="B2841"/>
    </row>
    <row r="2842" spans="2:2" x14ac:dyDescent="0.3">
      <c r="B2842"/>
    </row>
    <row r="2843" spans="2:2" x14ac:dyDescent="0.3">
      <c r="B2843"/>
    </row>
    <row r="2844" spans="2:2" x14ac:dyDescent="0.3">
      <c r="B2844"/>
    </row>
    <row r="2845" spans="2:2" x14ac:dyDescent="0.3">
      <c r="B2845"/>
    </row>
    <row r="2846" spans="2:2" x14ac:dyDescent="0.3">
      <c r="B2846"/>
    </row>
    <row r="2847" spans="2:2" x14ac:dyDescent="0.3">
      <c r="B2847"/>
    </row>
    <row r="2848" spans="2:2" x14ac:dyDescent="0.3">
      <c r="B2848"/>
    </row>
    <row r="2849" spans="2:2" x14ac:dyDescent="0.3">
      <c r="B2849"/>
    </row>
    <row r="2850" spans="2:2" x14ac:dyDescent="0.3">
      <c r="B2850"/>
    </row>
    <row r="2851" spans="2:2" x14ac:dyDescent="0.3">
      <c r="B2851"/>
    </row>
    <row r="2852" spans="2:2" x14ac:dyDescent="0.3">
      <c r="B2852"/>
    </row>
    <row r="2853" spans="2:2" x14ac:dyDescent="0.3">
      <c r="B2853"/>
    </row>
    <row r="2854" spans="2:2" x14ac:dyDescent="0.3">
      <c r="B2854"/>
    </row>
    <row r="2855" spans="2:2" x14ac:dyDescent="0.3">
      <c r="B2855"/>
    </row>
    <row r="2856" spans="2:2" x14ac:dyDescent="0.3">
      <c r="B2856"/>
    </row>
    <row r="2857" spans="2:2" x14ac:dyDescent="0.3">
      <c r="B2857"/>
    </row>
    <row r="2858" spans="2:2" x14ac:dyDescent="0.3">
      <c r="B2858"/>
    </row>
    <row r="2859" spans="2:2" x14ac:dyDescent="0.3">
      <c r="B2859"/>
    </row>
    <row r="2860" spans="2:2" x14ac:dyDescent="0.3">
      <c r="B2860"/>
    </row>
    <row r="2861" spans="2:2" x14ac:dyDescent="0.3">
      <c r="B2861"/>
    </row>
    <row r="2862" spans="2:2" x14ac:dyDescent="0.3">
      <c r="B2862"/>
    </row>
    <row r="2863" spans="2:2" x14ac:dyDescent="0.3">
      <c r="B2863"/>
    </row>
    <row r="2864" spans="2:2" x14ac:dyDescent="0.3">
      <c r="B2864"/>
    </row>
    <row r="2865" spans="2:2" x14ac:dyDescent="0.3">
      <c r="B2865"/>
    </row>
    <row r="2866" spans="2:2" x14ac:dyDescent="0.3">
      <c r="B2866"/>
    </row>
    <row r="2867" spans="2:2" x14ac:dyDescent="0.3">
      <c r="B2867"/>
    </row>
    <row r="2868" spans="2:2" x14ac:dyDescent="0.3">
      <c r="B2868"/>
    </row>
    <row r="2869" spans="2:2" x14ac:dyDescent="0.3">
      <c r="B2869"/>
    </row>
    <row r="2870" spans="2:2" x14ac:dyDescent="0.3">
      <c r="B2870"/>
    </row>
    <row r="2871" spans="2:2" x14ac:dyDescent="0.3">
      <c r="B2871"/>
    </row>
    <row r="2872" spans="2:2" x14ac:dyDescent="0.3">
      <c r="B2872"/>
    </row>
    <row r="2873" spans="2:2" x14ac:dyDescent="0.3">
      <c r="B2873"/>
    </row>
    <row r="2874" spans="2:2" x14ac:dyDescent="0.3">
      <c r="B2874"/>
    </row>
    <row r="2875" spans="2:2" x14ac:dyDescent="0.3">
      <c r="B2875"/>
    </row>
    <row r="2876" spans="2:2" x14ac:dyDescent="0.3">
      <c r="B2876"/>
    </row>
    <row r="2877" spans="2:2" x14ac:dyDescent="0.3">
      <c r="B2877"/>
    </row>
    <row r="2878" spans="2:2" x14ac:dyDescent="0.3">
      <c r="B2878"/>
    </row>
    <row r="2879" spans="2:2" x14ac:dyDescent="0.3">
      <c r="B2879"/>
    </row>
    <row r="2880" spans="2:2" x14ac:dyDescent="0.3">
      <c r="B2880"/>
    </row>
    <row r="2881" spans="2:2" x14ac:dyDescent="0.3">
      <c r="B2881"/>
    </row>
    <row r="2882" spans="2:2" x14ac:dyDescent="0.3">
      <c r="B2882"/>
    </row>
    <row r="2883" spans="2:2" x14ac:dyDescent="0.3">
      <c r="B2883"/>
    </row>
    <row r="2884" spans="2:2" x14ac:dyDescent="0.3">
      <c r="B2884"/>
    </row>
    <row r="2885" spans="2:2" x14ac:dyDescent="0.3">
      <c r="B2885"/>
    </row>
    <row r="2886" spans="2:2" x14ac:dyDescent="0.3">
      <c r="B2886"/>
    </row>
    <row r="2887" spans="2:2" x14ac:dyDescent="0.3">
      <c r="B2887"/>
    </row>
    <row r="2888" spans="2:2" x14ac:dyDescent="0.3">
      <c r="B2888"/>
    </row>
    <row r="2889" spans="2:2" x14ac:dyDescent="0.3">
      <c r="B2889"/>
    </row>
    <row r="2890" spans="2:2" x14ac:dyDescent="0.3">
      <c r="B2890"/>
    </row>
    <row r="2891" spans="2:2" x14ac:dyDescent="0.3">
      <c r="B2891"/>
    </row>
    <row r="2892" spans="2:2" x14ac:dyDescent="0.3">
      <c r="B2892"/>
    </row>
    <row r="2893" spans="2:2" x14ac:dyDescent="0.3">
      <c r="B2893"/>
    </row>
    <row r="2894" spans="2:2" x14ac:dyDescent="0.3">
      <c r="B2894"/>
    </row>
    <row r="2895" spans="2:2" x14ac:dyDescent="0.3">
      <c r="B2895"/>
    </row>
    <row r="2896" spans="2:2" x14ac:dyDescent="0.3">
      <c r="B2896"/>
    </row>
    <row r="2897" spans="2:2" x14ac:dyDescent="0.3">
      <c r="B2897"/>
    </row>
    <row r="2898" spans="2:2" x14ac:dyDescent="0.3">
      <c r="B2898"/>
    </row>
    <row r="2899" spans="2:2" x14ac:dyDescent="0.3">
      <c r="B2899"/>
    </row>
    <row r="2900" spans="2:2" x14ac:dyDescent="0.3">
      <c r="B2900"/>
    </row>
    <row r="2901" spans="2:2" x14ac:dyDescent="0.3">
      <c r="B2901"/>
    </row>
    <row r="2902" spans="2:2" x14ac:dyDescent="0.3">
      <c r="B2902"/>
    </row>
    <row r="2903" spans="2:2" x14ac:dyDescent="0.3">
      <c r="B2903"/>
    </row>
    <row r="2904" spans="2:2" x14ac:dyDescent="0.3">
      <c r="B2904"/>
    </row>
    <row r="2905" spans="2:2" x14ac:dyDescent="0.3">
      <c r="B2905"/>
    </row>
    <row r="2906" spans="2:2" x14ac:dyDescent="0.3">
      <c r="B2906"/>
    </row>
    <row r="2907" spans="2:2" x14ac:dyDescent="0.3">
      <c r="B2907"/>
    </row>
    <row r="2908" spans="2:2" x14ac:dyDescent="0.3">
      <c r="B2908"/>
    </row>
    <row r="2909" spans="2:2" x14ac:dyDescent="0.3">
      <c r="B2909"/>
    </row>
    <row r="2910" spans="2:2" x14ac:dyDescent="0.3">
      <c r="B2910"/>
    </row>
    <row r="2911" spans="2:2" x14ac:dyDescent="0.3">
      <c r="B2911"/>
    </row>
    <row r="2912" spans="2:2" x14ac:dyDescent="0.3">
      <c r="B2912"/>
    </row>
    <row r="2913" spans="2:2" x14ac:dyDescent="0.3">
      <c r="B2913"/>
    </row>
    <row r="2914" spans="2:2" x14ac:dyDescent="0.3">
      <c r="B2914"/>
    </row>
    <row r="2915" spans="2:2" x14ac:dyDescent="0.3">
      <c r="B2915"/>
    </row>
    <row r="2916" spans="2:2" x14ac:dyDescent="0.3">
      <c r="B2916"/>
    </row>
    <row r="2917" spans="2:2" x14ac:dyDescent="0.3">
      <c r="B2917"/>
    </row>
    <row r="2918" spans="2:2" x14ac:dyDescent="0.3">
      <c r="B2918"/>
    </row>
    <row r="2919" spans="2:2" x14ac:dyDescent="0.3">
      <c r="B2919"/>
    </row>
    <row r="2920" spans="2:2" x14ac:dyDescent="0.3">
      <c r="B2920"/>
    </row>
    <row r="2921" spans="2:2" x14ac:dyDescent="0.3">
      <c r="B2921"/>
    </row>
    <row r="2922" spans="2:2" x14ac:dyDescent="0.3">
      <c r="B2922"/>
    </row>
    <row r="2923" spans="2:2" x14ac:dyDescent="0.3">
      <c r="B2923"/>
    </row>
    <row r="2924" spans="2:2" x14ac:dyDescent="0.3">
      <c r="B2924"/>
    </row>
    <row r="2925" spans="2:2" x14ac:dyDescent="0.3">
      <c r="B2925"/>
    </row>
    <row r="2926" spans="2:2" x14ac:dyDescent="0.3">
      <c r="B2926"/>
    </row>
    <row r="2927" spans="2:2" x14ac:dyDescent="0.3">
      <c r="B2927"/>
    </row>
    <row r="2928" spans="2:2" x14ac:dyDescent="0.3">
      <c r="B2928"/>
    </row>
    <row r="2929" spans="2:2" x14ac:dyDescent="0.3">
      <c r="B2929"/>
    </row>
    <row r="2930" spans="2:2" x14ac:dyDescent="0.3">
      <c r="B2930"/>
    </row>
    <row r="2931" spans="2:2" x14ac:dyDescent="0.3">
      <c r="B2931"/>
    </row>
    <row r="2932" spans="2:2" x14ac:dyDescent="0.3">
      <c r="B2932"/>
    </row>
    <row r="2933" spans="2:2" x14ac:dyDescent="0.3">
      <c r="B2933"/>
    </row>
    <row r="2934" spans="2:2" x14ac:dyDescent="0.3">
      <c r="B2934"/>
    </row>
    <row r="2935" spans="2:2" x14ac:dyDescent="0.3">
      <c r="B2935"/>
    </row>
    <row r="2936" spans="2:2" x14ac:dyDescent="0.3">
      <c r="B2936"/>
    </row>
    <row r="2937" spans="2:2" x14ac:dyDescent="0.3">
      <c r="B2937"/>
    </row>
    <row r="2938" spans="2:2" x14ac:dyDescent="0.3">
      <c r="B2938"/>
    </row>
    <row r="2939" spans="2:2" x14ac:dyDescent="0.3">
      <c r="B2939"/>
    </row>
    <row r="2940" spans="2:2" x14ac:dyDescent="0.3">
      <c r="B2940"/>
    </row>
    <row r="2941" spans="2:2" x14ac:dyDescent="0.3">
      <c r="B2941"/>
    </row>
    <row r="2942" spans="2:2" x14ac:dyDescent="0.3">
      <c r="B2942"/>
    </row>
    <row r="2943" spans="2:2" x14ac:dyDescent="0.3">
      <c r="B2943"/>
    </row>
    <row r="2944" spans="2:2" x14ac:dyDescent="0.3">
      <c r="B2944"/>
    </row>
    <row r="2945" spans="2:2" x14ac:dyDescent="0.3">
      <c r="B2945"/>
    </row>
    <row r="2946" spans="2:2" x14ac:dyDescent="0.3">
      <c r="B2946"/>
    </row>
    <row r="2947" spans="2:2" x14ac:dyDescent="0.3">
      <c r="B2947"/>
    </row>
    <row r="2948" spans="2:2" x14ac:dyDescent="0.3">
      <c r="B2948"/>
    </row>
    <row r="2949" spans="2:2" x14ac:dyDescent="0.3">
      <c r="B2949"/>
    </row>
    <row r="2950" spans="2:2" x14ac:dyDescent="0.3">
      <c r="B2950"/>
    </row>
    <row r="2951" spans="2:2" x14ac:dyDescent="0.3">
      <c r="B2951"/>
    </row>
    <row r="2952" spans="2:2" x14ac:dyDescent="0.3">
      <c r="B2952"/>
    </row>
    <row r="2953" spans="2:2" x14ac:dyDescent="0.3">
      <c r="B2953"/>
    </row>
    <row r="2954" spans="2:2" x14ac:dyDescent="0.3">
      <c r="B2954"/>
    </row>
    <row r="2955" spans="2:2" x14ac:dyDescent="0.3">
      <c r="B2955"/>
    </row>
    <row r="2956" spans="2:2" x14ac:dyDescent="0.3">
      <c r="B2956"/>
    </row>
    <row r="2957" spans="2:2" x14ac:dyDescent="0.3">
      <c r="B2957"/>
    </row>
    <row r="2958" spans="2:2" x14ac:dyDescent="0.3">
      <c r="B2958"/>
    </row>
    <row r="2959" spans="2:2" x14ac:dyDescent="0.3">
      <c r="B2959"/>
    </row>
    <row r="2960" spans="2:2" x14ac:dyDescent="0.3">
      <c r="B2960"/>
    </row>
    <row r="2961" spans="2:2" x14ac:dyDescent="0.3">
      <c r="B2961"/>
    </row>
    <row r="2962" spans="2:2" x14ac:dyDescent="0.3">
      <c r="B2962"/>
    </row>
    <row r="2963" spans="2:2" x14ac:dyDescent="0.3">
      <c r="B2963"/>
    </row>
    <row r="2964" spans="2:2" x14ac:dyDescent="0.3">
      <c r="B2964"/>
    </row>
    <row r="2965" spans="2:2" x14ac:dyDescent="0.3">
      <c r="B2965"/>
    </row>
    <row r="2966" spans="2:2" x14ac:dyDescent="0.3">
      <c r="B2966"/>
    </row>
    <row r="2967" spans="2:2" x14ac:dyDescent="0.3">
      <c r="B2967"/>
    </row>
    <row r="2968" spans="2:2" x14ac:dyDescent="0.3">
      <c r="B2968"/>
    </row>
    <row r="2969" spans="2:2" x14ac:dyDescent="0.3">
      <c r="B2969"/>
    </row>
    <row r="2970" spans="2:2" x14ac:dyDescent="0.3">
      <c r="B2970"/>
    </row>
    <row r="2971" spans="2:2" x14ac:dyDescent="0.3">
      <c r="B2971"/>
    </row>
    <row r="2972" spans="2:2" x14ac:dyDescent="0.3">
      <c r="B2972"/>
    </row>
    <row r="2973" spans="2:2" x14ac:dyDescent="0.3">
      <c r="B2973"/>
    </row>
    <row r="2974" spans="2:2" x14ac:dyDescent="0.3">
      <c r="B2974"/>
    </row>
    <row r="2975" spans="2:2" x14ac:dyDescent="0.3">
      <c r="B2975"/>
    </row>
    <row r="2976" spans="2:2" x14ac:dyDescent="0.3">
      <c r="B2976"/>
    </row>
    <row r="2977" spans="2:2" x14ac:dyDescent="0.3">
      <c r="B2977"/>
    </row>
    <row r="2978" spans="2:2" x14ac:dyDescent="0.3">
      <c r="B2978"/>
    </row>
    <row r="2979" spans="2:2" x14ac:dyDescent="0.3">
      <c r="B2979"/>
    </row>
    <row r="2980" spans="2:2" x14ac:dyDescent="0.3">
      <c r="B2980"/>
    </row>
    <row r="2981" spans="2:2" x14ac:dyDescent="0.3">
      <c r="B2981"/>
    </row>
    <row r="2982" spans="2:2" x14ac:dyDescent="0.3">
      <c r="B2982"/>
    </row>
    <row r="2983" spans="2:2" x14ac:dyDescent="0.3">
      <c r="B2983"/>
    </row>
    <row r="2984" spans="2:2" x14ac:dyDescent="0.3">
      <c r="B2984"/>
    </row>
    <row r="2985" spans="2:2" x14ac:dyDescent="0.3">
      <c r="B2985"/>
    </row>
    <row r="2986" spans="2:2" x14ac:dyDescent="0.3">
      <c r="B2986"/>
    </row>
    <row r="2987" spans="2:2" x14ac:dyDescent="0.3">
      <c r="B2987"/>
    </row>
    <row r="2988" spans="2:2" x14ac:dyDescent="0.3">
      <c r="B2988"/>
    </row>
    <row r="2989" spans="2:2" x14ac:dyDescent="0.3">
      <c r="B2989"/>
    </row>
    <row r="2990" spans="2:2" x14ac:dyDescent="0.3">
      <c r="B2990"/>
    </row>
    <row r="2991" spans="2:2" x14ac:dyDescent="0.3">
      <c r="B2991"/>
    </row>
    <row r="2992" spans="2:2" x14ac:dyDescent="0.3">
      <c r="B2992"/>
    </row>
    <row r="2993" spans="2:2" x14ac:dyDescent="0.3">
      <c r="B2993"/>
    </row>
    <row r="2994" spans="2:2" x14ac:dyDescent="0.3">
      <c r="B2994"/>
    </row>
    <row r="2995" spans="2:2" x14ac:dyDescent="0.3">
      <c r="B2995"/>
    </row>
    <row r="2996" spans="2:2" x14ac:dyDescent="0.3">
      <c r="B2996"/>
    </row>
    <row r="2997" spans="2:2" x14ac:dyDescent="0.3">
      <c r="B2997"/>
    </row>
    <row r="2998" spans="2:2" x14ac:dyDescent="0.3">
      <c r="B2998"/>
    </row>
    <row r="2999" spans="2:2" x14ac:dyDescent="0.3">
      <c r="B2999"/>
    </row>
    <row r="3000" spans="2:2" x14ac:dyDescent="0.3">
      <c r="B3000"/>
    </row>
    <row r="3001" spans="2:2" x14ac:dyDescent="0.3">
      <c r="B3001"/>
    </row>
    <row r="3002" spans="2:2" x14ac:dyDescent="0.3">
      <c r="B3002"/>
    </row>
    <row r="3003" spans="2:2" x14ac:dyDescent="0.3">
      <c r="B3003"/>
    </row>
    <row r="3004" spans="2:2" x14ac:dyDescent="0.3">
      <c r="B3004"/>
    </row>
    <row r="3005" spans="2:2" x14ac:dyDescent="0.3">
      <c r="B3005"/>
    </row>
    <row r="3006" spans="2:2" x14ac:dyDescent="0.3">
      <c r="B3006"/>
    </row>
    <row r="3007" spans="2:2" x14ac:dyDescent="0.3">
      <c r="B3007"/>
    </row>
    <row r="3008" spans="2:2" x14ac:dyDescent="0.3">
      <c r="B3008"/>
    </row>
    <row r="3009" spans="2:2" x14ac:dyDescent="0.3">
      <c r="B3009"/>
    </row>
    <row r="3010" spans="2:2" x14ac:dyDescent="0.3">
      <c r="B3010"/>
    </row>
    <row r="3011" spans="2:2" x14ac:dyDescent="0.3">
      <c r="B3011"/>
    </row>
    <row r="3012" spans="2:2" x14ac:dyDescent="0.3">
      <c r="B3012"/>
    </row>
    <row r="3013" spans="2:2" x14ac:dyDescent="0.3">
      <c r="B3013"/>
    </row>
    <row r="3014" spans="2:2" x14ac:dyDescent="0.3">
      <c r="B3014"/>
    </row>
    <row r="3015" spans="2:2" x14ac:dyDescent="0.3">
      <c r="B3015"/>
    </row>
    <row r="3016" spans="2:2" x14ac:dyDescent="0.3">
      <c r="B3016"/>
    </row>
    <row r="3017" spans="2:2" x14ac:dyDescent="0.3">
      <c r="B3017"/>
    </row>
    <row r="3018" spans="2:2" x14ac:dyDescent="0.3">
      <c r="B3018"/>
    </row>
    <row r="3019" spans="2:2" x14ac:dyDescent="0.3">
      <c r="B3019"/>
    </row>
    <row r="3020" spans="2:2" x14ac:dyDescent="0.3">
      <c r="B3020"/>
    </row>
    <row r="3021" spans="2:2" x14ac:dyDescent="0.3">
      <c r="B3021"/>
    </row>
    <row r="3022" spans="2:2" x14ac:dyDescent="0.3">
      <c r="B3022"/>
    </row>
    <row r="3023" spans="2:2" x14ac:dyDescent="0.3">
      <c r="B3023"/>
    </row>
    <row r="3024" spans="2:2" x14ac:dyDescent="0.3">
      <c r="B3024"/>
    </row>
    <row r="3025" spans="2:2" x14ac:dyDescent="0.3">
      <c r="B3025"/>
    </row>
    <row r="3026" spans="2:2" x14ac:dyDescent="0.3">
      <c r="B3026"/>
    </row>
    <row r="3027" spans="2:2" x14ac:dyDescent="0.3">
      <c r="B3027"/>
    </row>
    <row r="3028" spans="2:2" x14ac:dyDescent="0.3">
      <c r="B3028"/>
    </row>
    <row r="3029" spans="2:2" x14ac:dyDescent="0.3">
      <c r="B3029"/>
    </row>
    <row r="3030" spans="2:2" x14ac:dyDescent="0.3">
      <c r="B3030"/>
    </row>
    <row r="3031" spans="2:2" x14ac:dyDescent="0.3">
      <c r="B3031"/>
    </row>
    <row r="3032" spans="2:2" x14ac:dyDescent="0.3">
      <c r="B3032"/>
    </row>
    <row r="3033" spans="2:2" x14ac:dyDescent="0.3">
      <c r="B3033"/>
    </row>
    <row r="3034" spans="2:2" x14ac:dyDescent="0.3">
      <c r="B3034"/>
    </row>
    <row r="3035" spans="2:2" x14ac:dyDescent="0.3">
      <c r="B3035"/>
    </row>
    <row r="3036" spans="2:2" x14ac:dyDescent="0.3">
      <c r="B3036"/>
    </row>
    <row r="3037" spans="2:2" x14ac:dyDescent="0.3">
      <c r="B3037"/>
    </row>
    <row r="3038" spans="2:2" x14ac:dyDescent="0.3">
      <c r="B3038"/>
    </row>
    <row r="3039" spans="2:2" x14ac:dyDescent="0.3">
      <c r="B3039"/>
    </row>
    <row r="3040" spans="2:2" x14ac:dyDescent="0.3">
      <c r="B3040"/>
    </row>
    <row r="3041" spans="2:2" x14ac:dyDescent="0.3">
      <c r="B3041"/>
    </row>
    <row r="3042" spans="2:2" x14ac:dyDescent="0.3">
      <c r="B3042"/>
    </row>
    <row r="3043" spans="2:2" x14ac:dyDescent="0.3">
      <c r="B3043"/>
    </row>
    <row r="3044" spans="2:2" x14ac:dyDescent="0.3">
      <c r="B3044"/>
    </row>
    <row r="3045" spans="2:2" x14ac:dyDescent="0.3">
      <c r="B3045"/>
    </row>
    <row r="3046" spans="2:2" x14ac:dyDescent="0.3">
      <c r="B3046"/>
    </row>
    <row r="3047" spans="2:2" x14ac:dyDescent="0.3">
      <c r="B3047"/>
    </row>
    <row r="3048" spans="2:2" x14ac:dyDescent="0.3">
      <c r="B3048"/>
    </row>
    <row r="3049" spans="2:2" x14ac:dyDescent="0.3">
      <c r="B3049"/>
    </row>
    <row r="3050" spans="2:2" x14ac:dyDescent="0.3">
      <c r="B3050"/>
    </row>
    <row r="3051" spans="2:2" x14ac:dyDescent="0.3">
      <c r="B3051"/>
    </row>
    <row r="3052" spans="2:2" x14ac:dyDescent="0.3">
      <c r="B3052"/>
    </row>
    <row r="3053" spans="2:2" x14ac:dyDescent="0.3">
      <c r="B3053"/>
    </row>
    <row r="3054" spans="2:2" x14ac:dyDescent="0.3">
      <c r="B3054"/>
    </row>
    <row r="3055" spans="2:2" x14ac:dyDescent="0.3">
      <c r="B3055"/>
    </row>
    <row r="3056" spans="2:2" x14ac:dyDescent="0.3">
      <c r="B3056"/>
    </row>
    <row r="3057" spans="2:2" x14ac:dyDescent="0.3">
      <c r="B3057"/>
    </row>
    <row r="3058" spans="2:2" x14ac:dyDescent="0.3">
      <c r="B3058"/>
    </row>
    <row r="3059" spans="2:2" x14ac:dyDescent="0.3">
      <c r="B3059"/>
    </row>
    <row r="3060" spans="2:2" x14ac:dyDescent="0.3">
      <c r="B3060"/>
    </row>
    <row r="3061" spans="2:2" x14ac:dyDescent="0.3">
      <c r="B3061"/>
    </row>
    <row r="3062" spans="2:2" x14ac:dyDescent="0.3">
      <c r="B3062"/>
    </row>
    <row r="3063" spans="2:2" x14ac:dyDescent="0.3">
      <c r="B3063"/>
    </row>
    <row r="3064" spans="2:2" x14ac:dyDescent="0.3">
      <c r="B3064"/>
    </row>
    <row r="3065" spans="2:2" x14ac:dyDescent="0.3">
      <c r="B3065"/>
    </row>
    <row r="3066" spans="2:2" x14ac:dyDescent="0.3">
      <c r="B3066"/>
    </row>
    <row r="3067" spans="2:2" x14ac:dyDescent="0.3">
      <c r="B3067"/>
    </row>
    <row r="3068" spans="2:2" x14ac:dyDescent="0.3">
      <c r="B3068"/>
    </row>
    <row r="3069" spans="2:2" x14ac:dyDescent="0.3">
      <c r="B3069"/>
    </row>
    <row r="3070" spans="2:2" x14ac:dyDescent="0.3">
      <c r="B3070"/>
    </row>
    <row r="3071" spans="2:2" x14ac:dyDescent="0.3">
      <c r="B3071"/>
    </row>
    <row r="3072" spans="2:2" x14ac:dyDescent="0.3">
      <c r="B3072"/>
    </row>
    <row r="3073" spans="2:2" x14ac:dyDescent="0.3">
      <c r="B3073"/>
    </row>
    <row r="3074" spans="2:2" x14ac:dyDescent="0.3">
      <c r="B3074"/>
    </row>
    <row r="3075" spans="2:2" x14ac:dyDescent="0.3">
      <c r="B3075"/>
    </row>
    <row r="3076" spans="2:2" x14ac:dyDescent="0.3">
      <c r="B3076"/>
    </row>
    <row r="3077" spans="2:2" x14ac:dyDescent="0.3">
      <c r="B3077"/>
    </row>
    <row r="3078" spans="2:2" x14ac:dyDescent="0.3">
      <c r="B3078"/>
    </row>
    <row r="3079" spans="2:2" x14ac:dyDescent="0.3">
      <c r="B3079"/>
    </row>
    <row r="3080" spans="2:2" x14ac:dyDescent="0.3">
      <c r="B3080"/>
    </row>
    <row r="3081" spans="2:2" x14ac:dyDescent="0.3">
      <c r="B3081"/>
    </row>
    <row r="3082" spans="2:2" x14ac:dyDescent="0.3">
      <c r="B3082"/>
    </row>
    <row r="3083" spans="2:2" x14ac:dyDescent="0.3">
      <c r="B3083"/>
    </row>
    <row r="3084" spans="2:2" x14ac:dyDescent="0.3">
      <c r="B3084"/>
    </row>
    <row r="3085" spans="2:2" x14ac:dyDescent="0.3">
      <c r="B3085"/>
    </row>
    <row r="3086" spans="2:2" x14ac:dyDescent="0.3">
      <c r="B3086"/>
    </row>
    <row r="3087" spans="2:2" x14ac:dyDescent="0.3">
      <c r="B3087"/>
    </row>
    <row r="3088" spans="2:2" x14ac:dyDescent="0.3">
      <c r="B3088"/>
    </row>
    <row r="3089" spans="2:2" x14ac:dyDescent="0.3">
      <c r="B3089"/>
    </row>
    <row r="3090" spans="2:2" x14ac:dyDescent="0.3">
      <c r="B3090"/>
    </row>
    <row r="3091" spans="2:2" x14ac:dyDescent="0.3">
      <c r="B3091"/>
    </row>
    <row r="3092" spans="2:2" x14ac:dyDescent="0.3">
      <c r="B3092"/>
    </row>
    <row r="3093" spans="2:2" x14ac:dyDescent="0.3">
      <c r="B3093"/>
    </row>
    <row r="3094" spans="2:2" x14ac:dyDescent="0.3">
      <c r="B3094"/>
    </row>
    <row r="3095" spans="2:2" x14ac:dyDescent="0.3">
      <c r="B3095"/>
    </row>
    <row r="3096" spans="2:2" x14ac:dyDescent="0.3">
      <c r="B3096"/>
    </row>
    <row r="3097" spans="2:2" x14ac:dyDescent="0.3">
      <c r="B3097"/>
    </row>
    <row r="3098" spans="2:2" x14ac:dyDescent="0.3">
      <c r="B3098"/>
    </row>
    <row r="3099" spans="2:2" x14ac:dyDescent="0.3">
      <c r="B3099"/>
    </row>
    <row r="3100" spans="2:2" x14ac:dyDescent="0.3">
      <c r="B3100"/>
    </row>
    <row r="3101" spans="2:2" x14ac:dyDescent="0.3">
      <c r="B3101"/>
    </row>
    <row r="3102" spans="2:2" x14ac:dyDescent="0.3">
      <c r="B3102"/>
    </row>
    <row r="3103" spans="2:2" x14ac:dyDescent="0.3">
      <c r="B3103"/>
    </row>
    <row r="3104" spans="2:2" x14ac:dyDescent="0.3">
      <c r="B3104"/>
    </row>
    <row r="3105" spans="2:2" x14ac:dyDescent="0.3">
      <c r="B3105"/>
    </row>
    <row r="3106" spans="2:2" x14ac:dyDescent="0.3">
      <c r="B3106"/>
    </row>
    <row r="3107" spans="2:2" x14ac:dyDescent="0.3">
      <c r="B3107"/>
    </row>
    <row r="3108" spans="2:2" x14ac:dyDescent="0.3">
      <c r="B3108"/>
    </row>
    <row r="3109" spans="2:2" x14ac:dyDescent="0.3">
      <c r="B3109"/>
    </row>
    <row r="3110" spans="2:2" x14ac:dyDescent="0.3">
      <c r="B3110"/>
    </row>
    <row r="3111" spans="2:2" x14ac:dyDescent="0.3">
      <c r="B3111"/>
    </row>
    <row r="3112" spans="2:2" x14ac:dyDescent="0.3">
      <c r="B3112"/>
    </row>
    <row r="3113" spans="2:2" x14ac:dyDescent="0.3">
      <c r="B3113"/>
    </row>
    <row r="3114" spans="2:2" x14ac:dyDescent="0.3">
      <c r="B3114"/>
    </row>
    <row r="3115" spans="2:2" x14ac:dyDescent="0.3">
      <c r="B3115"/>
    </row>
    <row r="3116" spans="2:2" x14ac:dyDescent="0.3">
      <c r="B3116"/>
    </row>
    <row r="3117" spans="2:2" x14ac:dyDescent="0.3">
      <c r="B3117"/>
    </row>
    <row r="3118" spans="2:2" x14ac:dyDescent="0.3">
      <c r="B3118"/>
    </row>
    <row r="3119" spans="2:2" x14ac:dyDescent="0.3">
      <c r="B3119"/>
    </row>
    <row r="3120" spans="2:2" x14ac:dyDescent="0.3">
      <c r="B3120"/>
    </row>
    <row r="3121" spans="2:2" x14ac:dyDescent="0.3">
      <c r="B3121"/>
    </row>
    <row r="3122" spans="2:2" x14ac:dyDescent="0.3">
      <c r="B3122"/>
    </row>
    <row r="3123" spans="2:2" x14ac:dyDescent="0.3">
      <c r="B3123"/>
    </row>
    <row r="3124" spans="2:2" x14ac:dyDescent="0.3">
      <c r="B3124"/>
    </row>
    <row r="3125" spans="2:2" x14ac:dyDescent="0.3">
      <c r="B3125"/>
    </row>
    <row r="3126" spans="2:2" x14ac:dyDescent="0.3">
      <c r="B3126"/>
    </row>
    <row r="3127" spans="2:2" x14ac:dyDescent="0.3">
      <c r="B3127"/>
    </row>
    <row r="3128" spans="2:2" x14ac:dyDescent="0.3">
      <c r="B3128"/>
    </row>
    <row r="3129" spans="2:2" x14ac:dyDescent="0.3">
      <c r="B3129"/>
    </row>
    <row r="3130" spans="2:2" x14ac:dyDescent="0.3">
      <c r="B3130"/>
    </row>
    <row r="3131" spans="2:2" x14ac:dyDescent="0.3">
      <c r="B3131"/>
    </row>
    <row r="3132" spans="2:2" x14ac:dyDescent="0.3">
      <c r="B3132"/>
    </row>
    <row r="3133" spans="2:2" x14ac:dyDescent="0.3">
      <c r="B3133"/>
    </row>
    <row r="3134" spans="2:2" x14ac:dyDescent="0.3">
      <c r="B3134"/>
    </row>
    <row r="3135" spans="2:2" x14ac:dyDescent="0.3">
      <c r="B3135"/>
    </row>
    <row r="3136" spans="2:2" x14ac:dyDescent="0.3">
      <c r="B3136"/>
    </row>
    <row r="3137" spans="2:2" x14ac:dyDescent="0.3">
      <c r="B3137"/>
    </row>
    <row r="3138" spans="2:2" x14ac:dyDescent="0.3">
      <c r="B3138"/>
    </row>
    <row r="3139" spans="2:2" x14ac:dyDescent="0.3">
      <c r="B3139"/>
    </row>
    <row r="3140" spans="2:2" x14ac:dyDescent="0.3">
      <c r="B3140"/>
    </row>
    <row r="3141" spans="2:2" x14ac:dyDescent="0.3">
      <c r="B3141"/>
    </row>
    <row r="3142" spans="2:2" x14ac:dyDescent="0.3">
      <c r="B3142"/>
    </row>
    <row r="3143" spans="2:2" x14ac:dyDescent="0.3">
      <c r="B3143"/>
    </row>
    <row r="3144" spans="2:2" x14ac:dyDescent="0.3">
      <c r="B3144"/>
    </row>
    <row r="3145" spans="2:2" x14ac:dyDescent="0.3">
      <c r="B3145"/>
    </row>
    <row r="3146" spans="2:2" x14ac:dyDescent="0.3">
      <c r="B3146"/>
    </row>
    <row r="3147" spans="2:2" x14ac:dyDescent="0.3">
      <c r="B3147"/>
    </row>
    <row r="3148" spans="2:2" x14ac:dyDescent="0.3">
      <c r="B3148"/>
    </row>
    <row r="3149" spans="2:2" x14ac:dyDescent="0.3">
      <c r="B3149"/>
    </row>
    <row r="3150" spans="2:2" x14ac:dyDescent="0.3">
      <c r="B3150"/>
    </row>
    <row r="3151" spans="2:2" x14ac:dyDescent="0.3">
      <c r="B3151"/>
    </row>
    <row r="3152" spans="2:2" x14ac:dyDescent="0.3">
      <c r="B3152"/>
    </row>
    <row r="3153" spans="2:2" x14ac:dyDescent="0.3">
      <c r="B3153"/>
    </row>
    <row r="3154" spans="2:2" x14ac:dyDescent="0.3">
      <c r="B3154"/>
    </row>
    <row r="3155" spans="2:2" x14ac:dyDescent="0.3">
      <c r="B3155"/>
    </row>
    <row r="3156" spans="2:2" x14ac:dyDescent="0.3">
      <c r="B3156"/>
    </row>
    <row r="3157" spans="2:2" x14ac:dyDescent="0.3">
      <c r="B3157"/>
    </row>
    <row r="3158" spans="2:2" x14ac:dyDescent="0.3">
      <c r="B3158"/>
    </row>
    <row r="3159" spans="2:2" x14ac:dyDescent="0.3">
      <c r="B3159"/>
    </row>
    <row r="3160" spans="2:2" x14ac:dyDescent="0.3">
      <c r="B3160"/>
    </row>
    <row r="3161" spans="2:2" x14ac:dyDescent="0.3">
      <c r="B3161"/>
    </row>
    <row r="3162" spans="2:2" x14ac:dyDescent="0.3">
      <c r="B3162"/>
    </row>
    <row r="3163" spans="2:2" x14ac:dyDescent="0.3">
      <c r="B3163"/>
    </row>
    <row r="3164" spans="2:2" x14ac:dyDescent="0.3">
      <c r="B3164"/>
    </row>
    <row r="3165" spans="2:2" x14ac:dyDescent="0.3">
      <c r="B3165"/>
    </row>
    <row r="3166" spans="2:2" x14ac:dyDescent="0.3">
      <c r="B3166"/>
    </row>
    <row r="3167" spans="2:2" x14ac:dyDescent="0.3">
      <c r="B3167"/>
    </row>
    <row r="3168" spans="2:2" x14ac:dyDescent="0.3">
      <c r="B3168"/>
    </row>
    <row r="3169" spans="2:2" x14ac:dyDescent="0.3">
      <c r="B3169"/>
    </row>
    <row r="3170" spans="2:2" x14ac:dyDescent="0.3">
      <c r="B3170"/>
    </row>
    <row r="3171" spans="2:2" x14ac:dyDescent="0.3">
      <c r="B3171"/>
    </row>
    <row r="3172" spans="2:2" x14ac:dyDescent="0.3">
      <c r="B3172"/>
    </row>
    <row r="3173" spans="2:2" x14ac:dyDescent="0.3">
      <c r="B3173"/>
    </row>
    <row r="3174" spans="2:2" x14ac:dyDescent="0.3">
      <c r="B3174"/>
    </row>
    <row r="3175" spans="2:2" x14ac:dyDescent="0.3">
      <c r="B3175"/>
    </row>
    <row r="3176" spans="2:2" x14ac:dyDescent="0.3">
      <c r="B3176"/>
    </row>
    <row r="3177" spans="2:2" x14ac:dyDescent="0.3">
      <c r="B3177"/>
    </row>
    <row r="3178" spans="2:2" x14ac:dyDescent="0.3">
      <c r="B3178"/>
    </row>
    <row r="3179" spans="2:2" x14ac:dyDescent="0.3">
      <c r="B3179"/>
    </row>
    <row r="3180" spans="2:2" x14ac:dyDescent="0.3">
      <c r="B3180"/>
    </row>
    <row r="3181" spans="2:2" x14ac:dyDescent="0.3">
      <c r="B3181"/>
    </row>
    <row r="3182" spans="2:2" x14ac:dyDescent="0.3">
      <c r="B3182"/>
    </row>
    <row r="3183" spans="2:2" x14ac:dyDescent="0.3">
      <c r="B3183"/>
    </row>
    <row r="3184" spans="2:2" x14ac:dyDescent="0.3">
      <c r="B3184"/>
    </row>
    <row r="3185" spans="2:2" x14ac:dyDescent="0.3">
      <c r="B3185"/>
    </row>
    <row r="3186" spans="2:2" x14ac:dyDescent="0.3">
      <c r="B3186"/>
    </row>
    <row r="3187" spans="2:2" x14ac:dyDescent="0.3">
      <c r="B3187"/>
    </row>
    <row r="3188" spans="2:2" x14ac:dyDescent="0.3">
      <c r="B3188"/>
    </row>
    <row r="3189" spans="2:2" x14ac:dyDescent="0.3">
      <c r="B3189"/>
    </row>
    <row r="3190" spans="2:2" x14ac:dyDescent="0.3">
      <c r="B3190"/>
    </row>
    <row r="3191" spans="2:2" x14ac:dyDescent="0.3">
      <c r="B3191"/>
    </row>
    <row r="3192" spans="2:2" x14ac:dyDescent="0.3">
      <c r="B3192"/>
    </row>
    <row r="3193" spans="2:2" x14ac:dyDescent="0.3">
      <c r="B3193"/>
    </row>
    <row r="3194" spans="2:2" x14ac:dyDescent="0.3">
      <c r="B3194"/>
    </row>
    <row r="3195" spans="2:2" x14ac:dyDescent="0.3">
      <c r="B3195"/>
    </row>
    <row r="3196" spans="2:2" x14ac:dyDescent="0.3">
      <c r="B3196"/>
    </row>
    <row r="3197" spans="2:2" x14ac:dyDescent="0.3">
      <c r="B3197"/>
    </row>
    <row r="3198" spans="2:2" x14ac:dyDescent="0.3">
      <c r="B3198"/>
    </row>
    <row r="3199" spans="2:2" x14ac:dyDescent="0.3">
      <c r="B3199"/>
    </row>
    <row r="3200" spans="2:2" x14ac:dyDescent="0.3">
      <c r="B3200"/>
    </row>
    <row r="3201" spans="2:2" x14ac:dyDescent="0.3">
      <c r="B3201"/>
    </row>
    <row r="3202" spans="2:2" x14ac:dyDescent="0.3">
      <c r="B3202"/>
    </row>
    <row r="3203" spans="2:2" x14ac:dyDescent="0.3">
      <c r="B3203"/>
    </row>
    <row r="3204" spans="2:2" x14ac:dyDescent="0.3">
      <c r="B3204"/>
    </row>
    <row r="3205" spans="2:2" x14ac:dyDescent="0.3">
      <c r="B3205"/>
    </row>
    <row r="3206" spans="2:2" x14ac:dyDescent="0.3">
      <c r="B3206"/>
    </row>
    <row r="3207" spans="2:2" x14ac:dyDescent="0.3">
      <c r="B3207"/>
    </row>
    <row r="3208" spans="2:2" x14ac:dyDescent="0.3">
      <c r="B3208"/>
    </row>
    <row r="3209" spans="2:2" x14ac:dyDescent="0.3">
      <c r="B3209"/>
    </row>
    <row r="3210" spans="2:2" x14ac:dyDescent="0.3">
      <c r="B3210"/>
    </row>
    <row r="3211" spans="2:2" x14ac:dyDescent="0.3">
      <c r="B3211"/>
    </row>
    <row r="3212" spans="2:2" x14ac:dyDescent="0.3">
      <c r="B3212"/>
    </row>
    <row r="3213" spans="2:2" x14ac:dyDescent="0.3">
      <c r="B3213"/>
    </row>
    <row r="3214" spans="2:2" x14ac:dyDescent="0.3">
      <c r="B3214"/>
    </row>
    <row r="3215" spans="2:2" x14ac:dyDescent="0.3">
      <c r="B3215"/>
    </row>
    <row r="3216" spans="2:2" x14ac:dyDescent="0.3">
      <c r="B3216"/>
    </row>
    <row r="3217" spans="2:2" x14ac:dyDescent="0.3">
      <c r="B3217"/>
    </row>
    <row r="3218" spans="2:2" x14ac:dyDescent="0.3">
      <c r="B3218"/>
    </row>
    <row r="3219" spans="2:2" x14ac:dyDescent="0.3">
      <c r="B3219"/>
    </row>
    <row r="3220" spans="2:2" x14ac:dyDescent="0.3">
      <c r="B3220"/>
    </row>
    <row r="3221" spans="2:2" x14ac:dyDescent="0.3">
      <c r="B3221"/>
    </row>
    <row r="3222" spans="2:2" x14ac:dyDescent="0.3">
      <c r="B3222"/>
    </row>
    <row r="3223" spans="2:2" x14ac:dyDescent="0.3">
      <c r="B3223"/>
    </row>
    <row r="3224" spans="2:2" x14ac:dyDescent="0.3">
      <c r="B3224"/>
    </row>
    <row r="3225" spans="2:2" x14ac:dyDescent="0.3">
      <c r="B3225"/>
    </row>
    <row r="3226" spans="2:2" x14ac:dyDescent="0.3">
      <c r="B3226"/>
    </row>
    <row r="3227" spans="2:2" x14ac:dyDescent="0.3">
      <c r="B3227"/>
    </row>
    <row r="3228" spans="2:2" x14ac:dyDescent="0.3">
      <c r="B3228"/>
    </row>
    <row r="3229" spans="2:2" x14ac:dyDescent="0.3">
      <c r="B3229"/>
    </row>
    <row r="3230" spans="2:2" x14ac:dyDescent="0.3">
      <c r="B3230"/>
    </row>
    <row r="3231" spans="2:2" x14ac:dyDescent="0.3">
      <c r="B3231"/>
    </row>
    <row r="3232" spans="2:2" x14ac:dyDescent="0.3">
      <c r="B3232"/>
    </row>
    <row r="3233" spans="2:2" x14ac:dyDescent="0.3">
      <c r="B3233"/>
    </row>
    <row r="3234" spans="2:2" x14ac:dyDescent="0.3">
      <c r="B3234"/>
    </row>
    <row r="3235" spans="2:2" x14ac:dyDescent="0.3">
      <c r="B3235"/>
    </row>
    <row r="3236" spans="2:2" x14ac:dyDescent="0.3">
      <c r="B3236"/>
    </row>
    <row r="3237" spans="2:2" x14ac:dyDescent="0.3">
      <c r="B3237"/>
    </row>
    <row r="3238" spans="2:2" x14ac:dyDescent="0.3">
      <c r="B3238"/>
    </row>
    <row r="3239" spans="2:2" x14ac:dyDescent="0.3">
      <c r="B3239"/>
    </row>
    <row r="3240" spans="2:2" x14ac:dyDescent="0.3">
      <c r="B3240"/>
    </row>
    <row r="3241" spans="2:2" x14ac:dyDescent="0.3">
      <c r="B3241"/>
    </row>
    <row r="3242" spans="2:2" x14ac:dyDescent="0.3">
      <c r="B3242"/>
    </row>
    <row r="3243" spans="2:2" x14ac:dyDescent="0.3">
      <c r="B3243"/>
    </row>
    <row r="3244" spans="2:2" x14ac:dyDescent="0.3">
      <c r="B3244"/>
    </row>
    <row r="3245" spans="2:2" x14ac:dyDescent="0.3">
      <c r="B3245"/>
    </row>
    <row r="3246" spans="2:2" x14ac:dyDescent="0.3">
      <c r="B3246"/>
    </row>
    <row r="3247" spans="2:2" x14ac:dyDescent="0.3">
      <c r="B3247"/>
    </row>
    <row r="3248" spans="2:2" x14ac:dyDescent="0.3">
      <c r="B3248"/>
    </row>
    <row r="3249" spans="2:2" x14ac:dyDescent="0.3">
      <c r="B3249"/>
    </row>
    <row r="3250" spans="2:2" x14ac:dyDescent="0.3">
      <c r="B3250"/>
    </row>
    <row r="3251" spans="2:2" x14ac:dyDescent="0.3">
      <c r="B3251"/>
    </row>
    <row r="3252" spans="2:2" x14ac:dyDescent="0.3">
      <c r="B3252"/>
    </row>
    <row r="3253" spans="2:2" x14ac:dyDescent="0.3">
      <c r="B3253"/>
    </row>
    <row r="3254" spans="2:2" x14ac:dyDescent="0.3">
      <c r="B3254"/>
    </row>
    <row r="3255" spans="2:2" x14ac:dyDescent="0.3">
      <c r="B3255"/>
    </row>
    <row r="3256" spans="2:2" x14ac:dyDescent="0.3">
      <c r="B3256"/>
    </row>
    <row r="3257" spans="2:2" x14ac:dyDescent="0.3">
      <c r="B3257"/>
    </row>
    <row r="3258" spans="2:2" x14ac:dyDescent="0.3">
      <c r="B3258"/>
    </row>
    <row r="3259" spans="2:2" x14ac:dyDescent="0.3">
      <c r="B3259"/>
    </row>
    <row r="3260" spans="2:2" x14ac:dyDescent="0.3">
      <c r="B3260"/>
    </row>
    <row r="3261" spans="2:2" x14ac:dyDescent="0.3">
      <c r="B3261"/>
    </row>
    <row r="3262" spans="2:2" x14ac:dyDescent="0.3">
      <c r="B3262"/>
    </row>
    <row r="3263" spans="2:2" x14ac:dyDescent="0.3">
      <c r="B3263"/>
    </row>
    <row r="3264" spans="2:2" x14ac:dyDescent="0.3">
      <c r="B3264"/>
    </row>
    <row r="3265" spans="2:2" x14ac:dyDescent="0.3">
      <c r="B3265"/>
    </row>
    <row r="3266" spans="2:2" x14ac:dyDescent="0.3">
      <c r="B3266"/>
    </row>
    <row r="3267" spans="2:2" x14ac:dyDescent="0.3">
      <c r="B3267"/>
    </row>
    <row r="3268" spans="2:2" x14ac:dyDescent="0.3">
      <c r="B3268"/>
    </row>
    <row r="3269" spans="2:2" x14ac:dyDescent="0.3">
      <c r="B3269"/>
    </row>
    <row r="3270" spans="2:2" x14ac:dyDescent="0.3">
      <c r="B3270"/>
    </row>
    <row r="3271" spans="2:2" x14ac:dyDescent="0.3">
      <c r="B3271"/>
    </row>
    <row r="3272" spans="2:2" x14ac:dyDescent="0.3">
      <c r="B3272"/>
    </row>
    <row r="3273" spans="2:2" x14ac:dyDescent="0.3">
      <c r="B3273"/>
    </row>
    <row r="3274" spans="2:2" x14ac:dyDescent="0.3">
      <c r="B3274"/>
    </row>
    <row r="3275" spans="2:2" x14ac:dyDescent="0.3">
      <c r="B3275"/>
    </row>
    <row r="3276" spans="2:2" x14ac:dyDescent="0.3">
      <c r="B3276"/>
    </row>
    <row r="3277" spans="2:2" x14ac:dyDescent="0.3">
      <c r="B3277"/>
    </row>
    <row r="3278" spans="2:2" x14ac:dyDescent="0.3">
      <c r="B3278"/>
    </row>
    <row r="3279" spans="2:2" x14ac:dyDescent="0.3">
      <c r="B3279"/>
    </row>
    <row r="3280" spans="2:2" x14ac:dyDescent="0.3">
      <c r="B3280"/>
    </row>
    <row r="3281" spans="2:2" x14ac:dyDescent="0.3">
      <c r="B3281"/>
    </row>
    <row r="3282" spans="2:2" x14ac:dyDescent="0.3">
      <c r="B3282"/>
    </row>
    <row r="3283" spans="2:2" x14ac:dyDescent="0.3">
      <c r="B3283"/>
    </row>
    <row r="3284" spans="2:2" x14ac:dyDescent="0.3">
      <c r="B3284"/>
    </row>
    <row r="3285" spans="2:2" x14ac:dyDescent="0.3">
      <c r="B3285"/>
    </row>
    <row r="3286" spans="2:2" x14ac:dyDescent="0.3">
      <c r="B3286"/>
    </row>
    <row r="3287" spans="2:2" x14ac:dyDescent="0.3">
      <c r="B3287"/>
    </row>
    <row r="3288" spans="2:2" x14ac:dyDescent="0.3">
      <c r="B3288"/>
    </row>
    <row r="3289" spans="2:2" x14ac:dyDescent="0.3">
      <c r="B3289"/>
    </row>
    <row r="3290" spans="2:2" x14ac:dyDescent="0.3">
      <c r="B3290"/>
    </row>
    <row r="3291" spans="2:2" x14ac:dyDescent="0.3">
      <c r="B3291"/>
    </row>
    <row r="3292" spans="2:2" x14ac:dyDescent="0.3">
      <c r="B3292"/>
    </row>
    <row r="3293" spans="2:2" x14ac:dyDescent="0.3">
      <c r="B3293"/>
    </row>
    <row r="3294" spans="2:2" x14ac:dyDescent="0.3">
      <c r="B3294"/>
    </row>
    <row r="3295" spans="2:2" x14ac:dyDescent="0.3">
      <c r="B3295"/>
    </row>
    <row r="3296" spans="2:2" x14ac:dyDescent="0.3">
      <c r="B3296"/>
    </row>
    <row r="3297" spans="2:2" x14ac:dyDescent="0.3">
      <c r="B3297"/>
    </row>
    <row r="3298" spans="2:2" x14ac:dyDescent="0.3">
      <c r="B3298"/>
    </row>
    <row r="3299" spans="2:2" x14ac:dyDescent="0.3">
      <c r="B3299"/>
    </row>
    <row r="3300" spans="2:2" x14ac:dyDescent="0.3">
      <c r="B3300"/>
    </row>
    <row r="3301" spans="2:2" x14ac:dyDescent="0.3">
      <c r="B3301"/>
    </row>
    <row r="3302" spans="2:2" x14ac:dyDescent="0.3">
      <c r="B3302"/>
    </row>
    <row r="3303" spans="2:2" x14ac:dyDescent="0.3">
      <c r="B3303"/>
    </row>
    <row r="3304" spans="2:2" x14ac:dyDescent="0.3">
      <c r="B3304"/>
    </row>
    <row r="3305" spans="2:2" x14ac:dyDescent="0.3">
      <c r="B3305"/>
    </row>
    <row r="3306" spans="2:2" x14ac:dyDescent="0.3">
      <c r="B3306"/>
    </row>
    <row r="3307" spans="2:2" x14ac:dyDescent="0.3">
      <c r="B3307"/>
    </row>
    <row r="3308" spans="2:2" x14ac:dyDescent="0.3">
      <c r="B3308"/>
    </row>
    <row r="3309" spans="2:2" x14ac:dyDescent="0.3">
      <c r="B3309"/>
    </row>
    <row r="3310" spans="2:2" x14ac:dyDescent="0.3">
      <c r="B3310"/>
    </row>
    <row r="3311" spans="2:2" x14ac:dyDescent="0.3">
      <c r="B3311"/>
    </row>
    <row r="3312" spans="2:2" x14ac:dyDescent="0.3">
      <c r="B3312"/>
    </row>
    <row r="3313" spans="2:2" x14ac:dyDescent="0.3">
      <c r="B3313"/>
    </row>
    <row r="3314" spans="2:2" x14ac:dyDescent="0.3">
      <c r="B3314"/>
    </row>
    <row r="3315" spans="2:2" x14ac:dyDescent="0.3">
      <c r="B3315"/>
    </row>
    <row r="3316" spans="2:2" x14ac:dyDescent="0.3">
      <c r="B3316"/>
    </row>
    <row r="3317" spans="2:2" x14ac:dyDescent="0.3">
      <c r="B3317"/>
    </row>
    <row r="3318" spans="2:2" x14ac:dyDescent="0.3">
      <c r="B3318"/>
    </row>
    <row r="3319" spans="2:2" x14ac:dyDescent="0.3">
      <c r="B3319"/>
    </row>
    <row r="3320" spans="2:2" x14ac:dyDescent="0.3">
      <c r="B3320"/>
    </row>
    <row r="3321" spans="2:2" x14ac:dyDescent="0.3">
      <c r="B3321"/>
    </row>
    <row r="3322" spans="2:2" x14ac:dyDescent="0.3">
      <c r="B3322"/>
    </row>
    <row r="3323" spans="2:2" x14ac:dyDescent="0.3">
      <c r="B3323"/>
    </row>
    <row r="3324" spans="2:2" x14ac:dyDescent="0.3">
      <c r="B3324"/>
    </row>
    <row r="3325" spans="2:2" x14ac:dyDescent="0.3">
      <c r="B3325"/>
    </row>
    <row r="3326" spans="2:2" x14ac:dyDescent="0.3">
      <c r="B3326"/>
    </row>
    <row r="3327" spans="2:2" x14ac:dyDescent="0.3">
      <c r="B3327"/>
    </row>
    <row r="3328" spans="2:2" x14ac:dyDescent="0.3">
      <c r="B3328"/>
    </row>
    <row r="3329" spans="2:2" x14ac:dyDescent="0.3">
      <c r="B3329"/>
    </row>
    <row r="3330" spans="2:2" x14ac:dyDescent="0.3">
      <c r="B3330"/>
    </row>
    <row r="3331" spans="2:2" x14ac:dyDescent="0.3">
      <c r="B3331"/>
    </row>
    <row r="3332" spans="2:2" x14ac:dyDescent="0.3">
      <c r="B3332"/>
    </row>
    <row r="3333" spans="2:2" x14ac:dyDescent="0.3">
      <c r="B3333"/>
    </row>
    <row r="3334" spans="2:2" x14ac:dyDescent="0.3">
      <c r="B3334"/>
    </row>
    <row r="3335" spans="2:2" x14ac:dyDescent="0.3">
      <c r="B3335"/>
    </row>
    <row r="3336" spans="2:2" x14ac:dyDescent="0.3">
      <c r="B3336"/>
    </row>
    <row r="3337" spans="2:2" x14ac:dyDescent="0.3">
      <c r="B3337"/>
    </row>
    <row r="3338" spans="2:2" x14ac:dyDescent="0.3">
      <c r="B3338"/>
    </row>
    <row r="3339" spans="2:2" x14ac:dyDescent="0.3">
      <c r="B3339"/>
    </row>
    <row r="3340" spans="2:2" x14ac:dyDescent="0.3">
      <c r="B3340"/>
    </row>
    <row r="3341" spans="2:2" x14ac:dyDescent="0.3">
      <c r="B3341"/>
    </row>
    <row r="3342" spans="2:2" x14ac:dyDescent="0.3">
      <c r="B3342"/>
    </row>
    <row r="3343" spans="2:2" x14ac:dyDescent="0.3">
      <c r="B3343"/>
    </row>
    <row r="3344" spans="2:2" x14ac:dyDescent="0.3">
      <c r="B3344"/>
    </row>
    <row r="3345" spans="2:2" x14ac:dyDescent="0.3">
      <c r="B3345"/>
    </row>
    <row r="3346" spans="2:2" x14ac:dyDescent="0.3">
      <c r="B3346"/>
    </row>
    <row r="3347" spans="2:2" x14ac:dyDescent="0.3">
      <c r="B3347"/>
    </row>
    <row r="3348" spans="2:2" x14ac:dyDescent="0.3">
      <c r="B3348"/>
    </row>
    <row r="3349" spans="2:2" x14ac:dyDescent="0.3">
      <c r="B3349"/>
    </row>
    <row r="3350" spans="2:2" x14ac:dyDescent="0.3">
      <c r="B3350"/>
    </row>
    <row r="3351" spans="2:2" x14ac:dyDescent="0.3">
      <c r="B3351"/>
    </row>
    <row r="3352" spans="2:2" x14ac:dyDescent="0.3">
      <c r="B3352"/>
    </row>
    <row r="3353" spans="2:2" x14ac:dyDescent="0.3">
      <c r="B3353"/>
    </row>
    <row r="3354" spans="2:2" x14ac:dyDescent="0.3">
      <c r="B3354"/>
    </row>
    <row r="3355" spans="2:2" x14ac:dyDescent="0.3">
      <c r="B3355"/>
    </row>
    <row r="3356" spans="2:2" x14ac:dyDescent="0.3">
      <c r="B3356"/>
    </row>
    <row r="3357" spans="2:2" x14ac:dyDescent="0.3">
      <c r="B3357"/>
    </row>
    <row r="3358" spans="2:2" x14ac:dyDescent="0.3">
      <c r="B3358"/>
    </row>
    <row r="3359" spans="2:2" x14ac:dyDescent="0.3">
      <c r="B3359"/>
    </row>
    <row r="3360" spans="2:2" x14ac:dyDescent="0.3">
      <c r="B3360"/>
    </row>
    <row r="3361" spans="2:2" x14ac:dyDescent="0.3">
      <c r="B3361"/>
    </row>
    <row r="3362" spans="2:2" x14ac:dyDescent="0.3">
      <c r="B3362"/>
    </row>
    <row r="3363" spans="2:2" x14ac:dyDescent="0.3">
      <c r="B3363"/>
    </row>
    <row r="3364" spans="2:2" x14ac:dyDescent="0.3">
      <c r="B3364"/>
    </row>
    <row r="3365" spans="2:2" x14ac:dyDescent="0.3">
      <c r="B3365"/>
    </row>
    <row r="3366" spans="2:2" x14ac:dyDescent="0.3">
      <c r="B3366"/>
    </row>
    <row r="3367" spans="2:2" x14ac:dyDescent="0.3">
      <c r="B3367"/>
    </row>
    <row r="3368" spans="2:2" x14ac:dyDescent="0.3">
      <c r="B3368"/>
    </row>
    <row r="3369" spans="2:2" x14ac:dyDescent="0.3">
      <c r="B3369"/>
    </row>
    <row r="3370" spans="2:2" x14ac:dyDescent="0.3">
      <c r="B3370"/>
    </row>
    <row r="3371" spans="2:2" x14ac:dyDescent="0.3">
      <c r="B3371"/>
    </row>
    <row r="3372" spans="2:2" x14ac:dyDescent="0.3">
      <c r="B3372"/>
    </row>
    <row r="3373" spans="2:2" x14ac:dyDescent="0.3">
      <c r="B3373"/>
    </row>
    <row r="3374" spans="2:2" x14ac:dyDescent="0.3">
      <c r="B3374"/>
    </row>
    <row r="3375" spans="2:2" x14ac:dyDescent="0.3">
      <c r="B3375"/>
    </row>
    <row r="3376" spans="2:2" x14ac:dyDescent="0.3">
      <c r="B3376"/>
    </row>
    <row r="3377" spans="2:2" x14ac:dyDescent="0.3">
      <c r="B3377"/>
    </row>
    <row r="3378" spans="2:2" x14ac:dyDescent="0.3">
      <c r="B3378"/>
    </row>
    <row r="3379" spans="2:2" x14ac:dyDescent="0.3">
      <c r="B3379"/>
    </row>
    <row r="3380" spans="2:2" x14ac:dyDescent="0.3">
      <c r="B3380"/>
    </row>
    <row r="3381" spans="2:2" x14ac:dyDescent="0.3">
      <c r="B3381"/>
    </row>
    <row r="3382" spans="2:2" x14ac:dyDescent="0.3">
      <c r="B3382"/>
    </row>
    <row r="3383" spans="2:2" x14ac:dyDescent="0.3">
      <c r="B3383"/>
    </row>
    <row r="3384" spans="2:2" x14ac:dyDescent="0.3">
      <c r="B3384"/>
    </row>
    <row r="3385" spans="2:2" x14ac:dyDescent="0.3">
      <c r="B3385"/>
    </row>
    <row r="3386" spans="2:2" x14ac:dyDescent="0.3">
      <c r="B3386"/>
    </row>
    <row r="3387" spans="2:2" x14ac:dyDescent="0.3">
      <c r="B3387"/>
    </row>
    <row r="3388" spans="2:2" x14ac:dyDescent="0.3">
      <c r="B3388"/>
    </row>
    <row r="3389" spans="2:2" x14ac:dyDescent="0.3">
      <c r="B3389"/>
    </row>
    <row r="3390" spans="2:2" x14ac:dyDescent="0.3">
      <c r="B3390"/>
    </row>
    <row r="3391" spans="2:2" x14ac:dyDescent="0.3">
      <c r="B3391"/>
    </row>
    <row r="3392" spans="2:2" x14ac:dyDescent="0.3">
      <c r="B3392"/>
    </row>
    <row r="3393" spans="2:2" x14ac:dyDescent="0.3">
      <c r="B3393"/>
    </row>
    <row r="3394" spans="2:2" x14ac:dyDescent="0.3">
      <c r="B3394"/>
    </row>
    <row r="3395" spans="2:2" x14ac:dyDescent="0.3">
      <c r="B3395"/>
    </row>
    <row r="3396" spans="2:2" x14ac:dyDescent="0.3">
      <c r="B3396"/>
    </row>
    <row r="3397" spans="2:2" x14ac:dyDescent="0.3">
      <c r="B3397"/>
    </row>
    <row r="3398" spans="2:2" x14ac:dyDescent="0.3">
      <c r="B3398"/>
    </row>
    <row r="3399" spans="2:2" x14ac:dyDescent="0.3">
      <c r="B3399"/>
    </row>
    <row r="3400" spans="2:2" x14ac:dyDescent="0.3">
      <c r="B3400"/>
    </row>
    <row r="3401" spans="2:2" x14ac:dyDescent="0.3">
      <c r="B3401"/>
    </row>
    <row r="3402" spans="2:2" x14ac:dyDescent="0.3">
      <c r="B3402"/>
    </row>
    <row r="3403" spans="2:2" x14ac:dyDescent="0.3">
      <c r="B3403"/>
    </row>
    <row r="3404" spans="2:2" x14ac:dyDescent="0.3">
      <c r="B3404"/>
    </row>
    <row r="3405" spans="2:2" x14ac:dyDescent="0.3">
      <c r="B3405"/>
    </row>
    <row r="3406" spans="2:2" x14ac:dyDescent="0.3">
      <c r="B3406"/>
    </row>
    <row r="3407" spans="2:2" x14ac:dyDescent="0.3">
      <c r="B3407"/>
    </row>
    <row r="3408" spans="2:2" x14ac:dyDescent="0.3">
      <c r="B3408"/>
    </row>
    <row r="3409" spans="2:2" x14ac:dyDescent="0.3">
      <c r="B3409"/>
    </row>
    <row r="3410" spans="2:2" x14ac:dyDescent="0.3">
      <c r="B3410"/>
    </row>
    <row r="3411" spans="2:2" x14ac:dyDescent="0.3">
      <c r="B3411"/>
    </row>
    <row r="3412" spans="2:2" x14ac:dyDescent="0.3">
      <c r="B3412"/>
    </row>
    <row r="3413" spans="2:2" x14ac:dyDescent="0.3">
      <c r="B3413"/>
    </row>
    <row r="3414" spans="2:2" x14ac:dyDescent="0.3">
      <c r="B3414"/>
    </row>
    <row r="3415" spans="2:2" x14ac:dyDescent="0.3">
      <c r="B3415"/>
    </row>
    <row r="3416" spans="2:2" x14ac:dyDescent="0.3">
      <c r="B3416"/>
    </row>
    <row r="3417" spans="2:2" x14ac:dyDescent="0.3">
      <c r="B3417"/>
    </row>
    <row r="3418" spans="2:2" x14ac:dyDescent="0.3">
      <c r="B3418"/>
    </row>
    <row r="3419" spans="2:2" x14ac:dyDescent="0.3">
      <c r="B3419"/>
    </row>
    <row r="3420" spans="2:2" x14ac:dyDescent="0.3">
      <c r="B3420"/>
    </row>
    <row r="3421" spans="2:2" x14ac:dyDescent="0.3">
      <c r="B3421"/>
    </row>
    <row r="3422" spans="2:2" x14ac:dyDescent="0.3">
      <c r="B3422"/>
    </row>
    <row r="3423" spans="2:2" x14ac:dyDescent="0.3">
      <c r="B3423"/>
    </row>
    <row r="3424" spans="2:2" x14ac:dyDescent="0.3">
      <c r="B3424"/>
    </row>
    <row r="3425" spans="2:2" x14ac:dyDescent="0.3">
      <c r="B3425"/>
    </row>
    <row r="3426" spans="2:2" x14ac:dyDescent="0.3">
      <c r="B3426"/>
    </row>
    <row r="3427" spans="2:2" x14ac:dyDescent="0.3">
      <c r="B3427"/>
    </row>
    <row r="3428" spans="2:2" x14ac:dyDescent="0.3">
      <c r="B3428"/>
    </row>
    <row r="3429" spans="2:2" x14ac:dyDescent="0.3">
      <c r="B3429"/>
    </row>
    <row r="3430" spans="2:2" x14ac:dyDescent="0.3">
      <c r="B3430"/>
    </row>
    <row r="3431" spans="2:2" x14ac:dyDescent="0.3">
      <c r="B3431"/>
    </row>
    <row r="3432" spans="2:2" x14ac:dyDescent="0.3">
      <c r="B3432"/>
    </row>
    <row r="3433" spans="2:2" x14ac:dyDescent="0.3">
      <c r="B3433"/>
    </row>
    <row r="3434" spans="2:2" x14ac:dyDescent="0.3">
      <c r="B3434"/>
    </row>
    <row r="3435" spans="2:2" x14ac:dyDescent="0.3">
      <c r="B3435"/>
    </row>
    <row r="3436" spans="2:2" x14ac:dyDescent="0.3">
      <c r="B3436"/>
    </row>
    <row r="3437" spans="2:2" x14ac:dyDescent="0.3">
      <c r="B3437"/>
    </row>
    <row r="3438" spans="2:2" x14ac:dyDescent="0.3">
      <c r="B3438"/>
    </row>
    <row r="3439" spans="2:2" x14ac:dyDescent="0.3">
      <c r="B3439"/>
    </row>
    <row r="3440" spans="2:2" x14ac:dyDescent="0.3">
      <c r="B3440"/>
    </row>
    <row r="3441" spans="2:2" x14ac:dyDescent="0.3">
      <c r="B3441"/>
    </row>
    <row r="3442" spans="2:2" x14ac:dyDescent="0.3">
      <c r="B3442"/>
    </row>
    <row r="3443" spans="2:2" x14ac:dyDescent="0.3">
      <c r="B3443"/>
    </row>
    <row r="3444" spans="2:2" x14ac:dyDescent="0.3">
      <c r="B3444"/>
    </row>
    <row r="3445" spans="2:2" x14ac:dyDescent="0.3">
      <c r="B3445"/>
    </row>
    <row r="3446" spans="2:2" x14ac:dyDescent="0.3">
      <c r="B3446"/>
    </row>
    <row r="3447" spans="2:2" x14ac:dyDescent="0.3">
      <c r="B3447"/>
    </row>
    <row r="3448" spans="2:2" x14ac:dyDescent="0.3">
      <c r="B3448"/>
    </row>
    <row r="3449" spans="2:2" x14ac:dyDescent="0.3">
      <c r="B3449"/>
    </row>
    <row r="3450" spans="2:2" x14ac:dyDescent="0.3">
      <c r="B3450"/>
    </row>
    <row r="3451" spans="2:2" x14ac:dyDescent="0.3">
      <c r="B3451"/>
    </row>
    <row r="3452" spans="2:2" x14ac:dyDescent="0.3">
      <c r="B3452"/>
    </row>
    <row r="3453" spans="2:2" x14ac:dyDescent="0.3">
      <c r="B3453"/>
    </row>
    <row r="3454" spans="2:2" x14ac:dyDescent="0.3">
      <c r="B3454"/>
    </row>
    <row r="3455" spans="2:2" x14ac:dyDescent="0.3">
      <c r="B3455"/>
    </row>
    <row r="3456" spans="2:2" x14ac:dyDescent="0.3">
      <c r="B3456"/>
    </row>
    <row r="3457" spans="2:2" x14ac:dyDescent="0.3">
      <c r="B3457"/>
    </row>
    <row r="3458" spans="2:2" x14ac:dyDescent="0.3">
      <c r="B3458"/>
    </row>
    <row r="3459" spans="2:2" x14ac:dyDescent="0.3">
      <c r="B3459"/>
    </row>
    <row r="3460" spans="2:2" x14ac:dyDescent="0.3">
      <c r="B3460"/>
    </row>
    <row r="3461" spans="2:2" x14ac:dyDescent="0.3">
      <c r="B3461"/>
    </row>
    <row r="3462" spans="2:2" x14ac:dyDescent="0.3">
      <c r="B3462"/>
    </row>
    <row r="3463" spans="2:2" x14ac:dyDescent="0.3">
      <c r="B3463"/>
    </row>
    <row r="3464" spans="2:2" x14ac:dyDescent="0.3">
      <c r="B3464"/>
    </row>
    <row r="3465" spans="2:2" x14ac:dyDescent="0.3">
      <c r="B3465"/>
    </row>
    <row r="3466" spans="2:2" x14ac:dyDescent="0.3">
      <c r="B3466"/>
    </row>
    <row r="3467" spans="2:2" x14ac:dyDescent="0.3">
      <c r="B3467"/>
    </row>
    <row r="3468" spans="2:2" x14ac:dyDescent="0.3">
      <c r="B3468"/>
    </row>
    <row r="3469" spans="2:2" x14ac:dyDescent="0.3">
      <c r="B3469"/>
    </row>
    <row r="3470" spans="2:2" x14ac:dyDescent="0.3">
      <c r="B3470"/>
    </row>
    <row r="3471" spans="2:2" x14ac:dyDescent="0.3">
      <c r="B3471"/>
    </row>
    <row r="3472" spans="2:2" x14ac:dyDescent="0.3">
      <c r="B3472"/>
    </row>
    <row r="3473" spans="2:2" x14ac:dyDescent="0.3">
      <c r="B3473"/>
    </row>
    <row r="3474" spans="2:2" x14ac:dyDescent="0.3">
      <c r="B3474"/>
    </row>
    <row r="3475" spans="2:2" x14ac:dyDescent="0.3">
      <c r="B3475"/>
    </row>
    <row r="3476" spans="2:2" x14ac:dyDescent="0.3">
      <c r="B3476"/>
    </row>
    <row r="3477" spans="2:2" x14ac:dyDescent="0.3">
      <c r="B3477"/>
    </row>
    <row r="3478" spans="2:2" x14ac:dyDescent="0.3">
      <c r="B3478"/>
    </row>
    <row r="3479" spans="2:2" x14ac:dyDescent="0.3">
      <c r="B3479"/>
    </row>
    <row r="3480" spans="2:2" x14ac:dyDescent="0.3">
      <c r="B3480"/>
    </row>
    <row r="3481" spans="2:2" x14ac:dyDescent="0.3">
      <c r="B3481"/>
    </row>
    <row r="3482" spans="2:2" x14ac:dyDescent="0.3">
      <c r="B3482"/>
    </row>
    <row r="3483" spans="2:2" x14ac:dyDescent="0.3">
      <c r="B3483"/>
    </row>
    <row r="3484" spans="2:2" x14ac:dyDescent="0.3">
      <c r="B3484"/>
    </row>
    <row r="3485" spans="2:2" x14ac:dyDescent="0.3">
      <c r="B3485"/>
    </row>
    <row r="3486" spans="2:2" x14ac:dyDescent="0.3">
      <c r="B3486"/>
    </row>
    <row r="3487" spans="2:2" x14ac:dyDescent="0.3">
      <c r="B3487"/>
    </row>
    <row r="3488" spans="2:2" x14ac:dyDescent="0.3">
      <c r="B3488"/>
    </row>
    <row r="3489" spans="2:2" x14ac:dyDescent="0.3">
      <c r="B3489"/>
    </row>
    <row r="3490" spans="2:2" x14ac:dyDescent="0.3">
      <c r="B3490"/>
    </row>
    <row r="3491" spans="2:2" x14ac:dyDescent="0.3">
      <c r="B3491"/>
    </row>
    <row r="3492" spans="2:2" x14ac:dyDescent="0.3">
      <c r="B3492"/>
    </row>
    <row r="3493" spans="2:2" x14ac:dyDescent="0.3">
      <c r="B3493"/>
    </row>
    <row r="3494" spans="2:2" x14ac:dyDescent="0.3">
      <c r="B3494"/>
    </row>
    <row r="3495" spans="2:2" x14ac:dyDescent="0.3">
      <c r="B3495"/>
    </row>
    <row r="3496" spans="2:2" x14ac:dyDescent="0.3">
      <c r="B3496"/>
    </row>
    <row r="3497" spans="2:2" x14ac:dyDescent="0.3">
      <c r="B3497"/>
    </row>
    <row r="3498" spans="2:2" x14ac:dyDescent="0.3">
      <c r="B3498"/>
    </row>
    <row r="3499" spans="2:2" x14ac:dyDescent="0.3">
      <c r="B3499"/>
    </row>
    <row r="3500" spans="2:2" x14ac:dyDescent="0.3">
      <c r="B3500"/>
    </row>
    <row r="3501" spans="2:2" x14ac:dyDescent="0.3">
      <c r="B3501"/>
    </row>
    <row r="3502" spans="2:2" x14ac:dyDescent="0.3">
      <c r="B3502"/>
    </row>
    <row r="3503" spans="2:2" x14ac:dyDescent="0.3">
      <c r="B3503"/>
    </row>
    <row r="3504" spans="2:2" x14ac:dyDescent="0.3">
      <c r="B3504"/>
    </row>
    <row r="3505" spans="2:2" x14ac:dyDescent="0.3">
      <c r="B3505"/>
    </row>
    <row r="3506" spans="2:2" x14ac:dyDescent="0.3">
      <c r="B3506"/>
    </row>
    <row r="3507" spans="2:2" x14ac:dyDescent="0.3">
      <c r="B3507"/>
    </row>
    <row r="3508" spans="2:2" x14ac:dyDescent="0.3">
      <c r="B3508"/>
    </row>
    <row r="3509" spans="2:2" x14ac:dyDescent="0.3">
      <c r="B3509"/>
    </row>
    <row r="3510" spans="2:2" x14ac:dyDescent="0.3">
      <c r="B3510"/>
    </row>
    <row r="3511" spans="2:2" x14ac:dyDescent="0.3">
      <c r="B3511"/>
    </row>
    <row r="3512" spans="2:2" x14ac:dyDescent="0.3">
      <c r="B3512"/>
    </row>
    <row r="3513" spans="2:2" x14ac:dyDescent="0.3">
      <c r="B3513"/>
    </row>
    <row r="3514" spans="2:2" x14ac:dyDescent="0.3">
      <c r="B3514"/>
    </row>
    <row r="3515" spans="2:2" x14ac:dyDescent="0.3">
      <c r="B3515"/>
    </row>
    <row r="3516" spans="2:2" x14ac:dyDescent="0.3">
      <c r="B3516"/>
    </row>
    <row r="3517" spans="2:2" x14ac:dyDescent="0.3">
      <c r="B3517"/>
    </row>
    <row r="3518" spans="2:2" x14ac:dyDescent="0.3">
      <c r="B3518"/>
    </row>
    <row r="3519" spans="2:2" x14ac:dyDescent="0.3">
      <c r="B3519"/>
    </row>
    <row r="3520" spans="2:2" x14ac:dyDescent="0.3">
      <c r="B3520"/>
    </row>
    <row r="3521" spans="2:2" x14ac:dyDescent="0.3">
      <c r="B3521"/>
    </row>
    <row r="3522" spans="2:2" x14ac:dyDescent="0.3">
      <c r="B3522"/>
    </row>
    <row r="3523" spans="2:2" x14ac:dyDescent="0.3">
      <c r="B3523"/>
    </row>
    <row r="3524" spans="2:2" x14ac:dyDescent="0.3">
      <c r="B3524"/>
    </row>
    <row r="3525" spans="2:2" x14ac:dyDescent="0.3">
      <c r="B3525"/>
    </row>
    <row r="3526" spans="2:2" x14ac:dyDescent="0.3">
      <c r="B3526"/>
    </row>
    <row r="3527" spans="2:2" x14ac:dyDescent="0.3">
      <c r="B3527"/>
    </row>
    <row r="3528" spans="2:2" x14ac:dyDescent="0.3">
      <c r="B3528"/>
    </row>
    <row r="3529" spans="2:2" x14ac:dyDescent="0.3">
      <c r="B3529"/>
    </row>
    <row r="3530" spans="2:2" x14ac:dyDescent="0.3">
      <c r="B3530"/>
    </row>
    <row r="3531" spans="2:2" x14ac:dyDescent="0.3">
      <c r="B3531"/>
    </row>
    <row r="3532" spans="2:2" x14ac:dyDescent="0.3">
      <c r="B3532"/>
    </row>
    <row r="3533" spans="2:2" x14ac:dyDescent="0.3">
      <c r="B3533"/>
    </row>
    <row r="3534" spans="2:2" x14ac:dyDescent="0.3">
      <c r="B3534"/>
    </row>
    <row r="3535" spans="2:2" x14ac:dyDescent="0.3">
      <c r="B3535"/>
    </row>
    <row r="3536" spans="2:2" x14ac:dyDescent="0.3">
      <c r="B3536"/>
    </row>
    <row r="3537" spans="2:2" x14ac:dyDescent="0.3">
      <c r="B3537"/>
    </row>
    <row r="3538" spans="2:2" x14ac:dyDescent="0.3">
      <c r="B3538"/>
    </row>
    <row r="3539" spans="2:2" x14ac:dyDescent="0.3">
      <c r="B3539"/>
    </row>
    <row r="3540" spans="2:2" x14ac:dyDescent="0.3">
      <c r="B3540"/>
    </row>
    <row r="3541" spans="2:2" x14ac:dyDescent="0.3">
      <c r="B3541"/>
    </row>
    <row r="3542" spans="2:2" x14ac:dyDescent="0.3">
      <c r="B3542"/>
    </row>
    <row r="3543" spans="2:2" x14ac:dyDescent="0.3">
      <c r="B3543"/>
    </row>
    <row r="3544" spans="2:2" x14ac:dyDescent="0.3">
      <c r="B3544"/>
    </row>
    <row r="3545" spans="2:2" x14ac:dyDescent="0.3">
      <c r="B3545"/>
    </row>
    <row r="3546" spans="2:2" x14ac:dyDescent="0.3">
      <c r="B3546"/>
    </row>
    <row r="3547" spans="2:2" x14ac:dyDescent="0.3">
      <c r="B3547"/>
    </row>
    <row r="3548" spans="2:2" x14ac:dyDescent="0.3">
      <c r="B3548"/>
    </row>
    <row r="3549" spans="2:2" x14ac:dyDescent="0.3">
      <c r="B3549"/>
    </row>
    <row r="3550" spans="2:2" x14ac:dyDescent="0.3">
      <c r="B3550"/>
    </row>
    <row r="3551" spans="2:2" x14ac:dyDescent="0.3">
      <c r="B3551"/>
    </row>
    <row r="3552" spans="2:2" x14ac:dyDescent="0.3">
      <c r="B3552"/>
    </row>
    <row r="3553" spans="2:2" x14ac:dyDescent="0.3">
      <c r="B3553"/>
    </row>
    <row r="3554" spans="2:2" x14ac:dyDescent="0.3">
      <c r="B3554"/>
    </row>
    <row r="3555" spans="2:2" x14ac:dyDescent="0.3">
      <c r="B3555"/>
    </row>
    <row r="3556" spans="2:2" x14ac:dyDescent="0.3">
      <c r="B3556"/>
    </row>
    <row r="3557" spans="2:2" x14ac:dyDescent="0.3">
      <c r="B3557"/>
    </row>
    <row r="3558" spans="2:2" x14ac:dyDescent="0.3">
      <c r="B3558"/>
    </row>
    <row r="3559" spans="2:2" x14ac:dyDescent="0.3">
      <c r="B3559"/>
    </row>
    <row r="3560" spans="2:2" x14ac:dyDescent="0.3">
      <c r="B3560"/>
    </row>
    <row r="3561" spans="2:2" x14ac:dyDescent="0.3">
      <c r="B3561"/>
    </row>
    <row r="3562" spans="2:2" x14ac:dyDescent="0.3">
      <c r="B3562"/>
    </row>
    <row r="3563" spans="2:2" x14ac:dyDescent="0.3">
      <c r="B3563"/>
    </row>
    <row r="3564" spans="2:2" x14ac:dyDescent="0.3">
      <c r="B3564"/>
    </row>
    <row r="3565" spans="2:2" x14ac:dyDescent="0.3">
      <c r="B3565"/>
    </row>
    <row r="3566" spans="2:2" x14ac:dyDescent="0.3">
      <c r="B3566"/>
    </row>
    <row r="3567" spans="2:2" x14ac:dyDescent="0.3">
      <c r="B3567"/>
    </row>
    <row r="3568" spans="2:2" x14ac:dyDescent="0.3">
      <c r="B3568"/>
    </row>
    <row r="3569" spans="2:2" x14ac:dyDescent="0.3">
      <c r="B3569"/>
    </row>
    <row r="3570" spans="2:2" x14ac:dyDescent="0.3">
      <c r="B3570"/>
    </row>
    <row r="3571" spans="2:2" x14ac:dyDescent="0.3">
      <c r="B3571"/>
    </row>
    <row r="3572" spans="2:2" x14ac:dyDescent="0.3">
      <c r="B3572"/>
    </row>
    <row r="3573" spans="2:2" x14ac:dyDescent="0.3">
      <c r="B3573"/>
    </row>
    <row r="3574" spans="2:2" x14ac:dyDescent="0.3">
      <c r="B3574"/>
    </row>
    <row r="3575" spans="2:2" x14ac:dyDescent="0.3">
      <c r="B3575"/>
    </row>
    <row r="3576" spans="2:2" x14ac:dyDescent="0.3">
      <c r="B3576"/>
    </row>
    <row r="3577" spans="2:2" x14ac:dyDescent="0.3">
      <c r="B3577"/>
    </row>
    <row r="3578" spans="2:2" x14ac:dyDescent="0.3">
      <c r="B3578"/>
    </row>
    <row r="3579" spans="2:2" x14ac:dyDescent="0.3">
      <c r="B3579"/>
    </row>
    <row r="3580" spans="2:2" x14ac:dyDescent="0.3">
      <c r="B3580"/>
    </row>
    <row r="3581" spans="2:2" x14ac:dyDescent="0.3">
      <c r="B3581"/>
    </row>
    <row r="3582" spans="2:2" x14ac:dyDescent="0.3">
      <c r="B3582"/>
    </row>
    <row r="3583" spans="2:2" x14ac:dyDescent="0.3">
      <c r="B3583"/>
    </row>
    <row r="3584" spans="2:2" x14ac:dyDescent="0.3">
      <c r="B3584"/>
    </row>
    <row r="3585" spans="2:2" x14ac:dyDescent="0.3">
      <c r="B3585"/>
    </row>
    <row r="3586" spans="2:2" x14ac:dyDescent="0.3">
      <c r="B3586"/>
    </row>
    <row r="3587" spans="2:2" x14ac:dyDescent="0.3">
      <c r="B3587"/>
    </row>
    <row r="3588" spans="2:2" x14ac:dyDescent="0.3">
      <c r="B3588"/>
    </row>
    <row r="3589" spans="2:2" x14ac:dyDescent="0.3">
      <c r="B3589"/>
    </row>
    <row r="3590" spans="2:2" x14ac:dyDescent="0.3">
      <c r="B3590"/>
    </row>
    <row r="3591" spans="2:2" x14ac:dyDescent="0.3">
      <c r="B3591"/>
    </row>
    <row r="3592" spans="2:2" x14ac:dyDescent="0.3">
      <c r="B3592"/>
    </row>
    <row r="3593" spans="2:2" x14ac:dyDescent="0.3">
      <c r="B3593"/>
    </row>
    <row r="3594" spans="2:2" x14ac:dyDescent="0.3">
      <c r="B3594"/>
    </row>
    <row r="3595" spans="2:2" x14ac:dyDescent="0.3">
      <c r="B3595"/>
    </row>
    <row r="3596" spans="2:2" x14ac:dyDescent="0.3">
      <c r="B3596"/>
    </row>
    <row r="3597" spans="2:2" x14ac:dyDescent="0.3">
      <c r="B3597"/>
    </row>
    <row r="3598" spans="2:2" x14ac:dyDescent="0.3">
      <c r="B3598"/>
    </row>
    <row r="3599" spans="2:2" x14ac:dyDescent="0.3">
      <c r="B3599"/>
    </row>
    <row r="3600" spans="2:2" x14ac:dyDescent="0.3">
      <c r="B3600"/>
    </row>
    <row r="3601" spans="2:2" x14ac:dyDescent="0.3">
      <c r="B3601"/>
    </row>
    <row r="3602" spans="2:2" x14ac:dyDescent="0.3">
      <c r="B3602"/>
    </row>
    <row r="3603" spans="2:2" x14ac:dyDescent="0.3">
      <c r="B3603"/>
    </row>
    <row r="3604" spans="2:2" x14ac:dyDescent="0.3">
      <c r="B3604"/>
    </row>
    <row r="3605" spans="2:2" x14ac:dyDescent="0.3">
      <c r="B3605"/>
    </row>
    <row r="3606" spans="2:2" x14ac:dyDescent="0.3">
      <c r="B3606"/>
    </row>
    <row r="3607" spans="2:2" x14ac:dyDescent="0.3">
      <c r="B3607"/>
    </row>
    <row r="3608" spans="2:2" x14ac:dyDescent="0.3">
      <c r="B3608"/>
    </row>
    <row r="3609" spans="2:2" x14ac:dyDescent="0.3">
      <c r="B3609"/>
    </row>
    <row r="3610" spans="2:2" x14ac:dyDescent="0.3">
      <c r="B3610"/>
    </row>
    <row r="3611" spans="2:2" x14ac:dyDescent="0.3">
      <c r="B3611"/>
    </row>
    <row r="3612" spans="2:2" x14ac:dyDescent="0.3">
      <c r="B3612"/>
    </row>
    <row r="3613" spans="2:2" x14ac:dyDescent="0.3">
      <c r="B3613"/>
    </row>
    <row r="3614" spans="2:2" x14ac:dyDescent="0.3">
      <c r="B3614"/>
    </row>
    <row r="3615" spans="2:2" x14ac:dyDescent="0.3">
      <c r="B3615"/>
    </row>
    <row r="3616" spans="2:2" x14ac:dyDescent="0.3">
      <c r="B3616"/>
    </row>
    <row r="3617" spans="2:2" x14ac:dyDescent="0.3">
      <c r="B3617"/>
    </row>
    <row r="3618" spans="2:2" x14ac:dyDescent="0.3">
      <c r="B3618"/>
    </row>
    <row r="3619" spans="2:2" x14ac:dyDescent="0.3">
      <c r="B3619"/>
    </row>
    <row r="3620" spans="2:2" x14ac:dyDescent="0.3">
      <c r="B3620"/>
    </row>
    <row r="3621" spans="2:2" x14ac:dyDescent="0.3">
      <c r="B3621"/>
    </row>
    <row r="3622" spans="2:2" x14ac:dyDescent="0.3">
      <c r="B3622"/>
    </row>
    <row r="3623" spans="2:2" x14ac:dyDescent="0.3">
      <c r="B3623"/>
    </row>
    <row r="3624" spans="2:2" x14ac:dyDescent="0.3">
      <c r="B3624"/>
    </row>
    <row r="3625" spans="2:2" x14ac:dyDescent="0.3">
      <c r="B3625"/>
    </row>
    <row r="3626" spans="2:2" x14ac:dyDescent="0.3">
      <c r="B3626"/>
    </row>
    <row r="3627" spans="2:2" x14ac:dyDescent="0.3">
      <c r="B3627"/>
    </row>
    <row r="3628" spans="2:2" x14ac:dyDescent="0.3">
      <c r="B3628"/>
    </row>
    <row r="3629" spans="2:2" x14ac:dyDescent="0.3">
      <c r="B3629"/>
    </row>
    <row r="3630" spans="2:2" x14ac:dyDescent="0.3">
      <c r="B3630"/>
    </row>
    <row r="3631" spans="2:2" x14ac:dyDescent="0.3">
      <c r="B3631"/>
    </row>
    <row r="3632" spans="2:2" x14ac:dyDescent="0.3">
      <c r="B3632"/>
    </row>
    <row r="3633" spans="2:2" x14ac:dyDescent="0.3">
      <c r="B3633"/>
    </row>
    <row r="3634" spans="2:2" x14ac:dyDescent="0.3">
      <c r="B3634"/>
    </row>
    <row r="3635" spans="2:2" x14ac:dyDescent="0.3">
      <c r="B3635"/>
    </row>
    <row r="3636" spans="2:2" x14ac:dyDescent="0.3">
      <c r="B3636"/>
    </row>
    <row r="3637" spans="2:2" x14ac:dyDescent="0.3">
      <c r="B3637"/>
    </row>
    <row r="3638" spans="2:2" x14ac:dyDescent="0.3">
      <c r="B3638"/>
    </row>
    <row r="3639" spans="2:2" x14ac:dyDescent="0.3">
      <c r="B3639"/>
    </row>
    <row r="3640" spans="2:2" x14ac:dyDescent="0.3">
      <c r="B3640"/>
    </row>
    <row r="3641" spans="2:2" x14ac:dyDescent="0.3">
      <c r="B3641"/>
    </row>
    <row r="3642" spans="2:2" x14ac:dyDescent="0.3">
      <c r="B3642"/>
    </row>
    <row r="3643" spans="2:2" x14ac:dyDescent="0.3">
      <c r="B3643"/>
    </row>
    <row r="3644" spans="2:2" x14ac:dyDescent="0.3">
      <c r="B3644"/>
    </row>
    <row r="3645" spans="2:2" x14ac:dyDescent="0.3">
      <c r="B3645"/>
    </row>
    <row r="3646" spans="2:2" x14ac:dyDescent="0.3">
      <c r="B3646"/>
    </row>
    <row r="3647" spans="2:2" x14ac:dyDescent="0.3">
      <c r="B3647"/>
    </row>
    <row r="3648" spans="2:2" x14ac:dyDescent="0.3">
      <c r="B3648"/>
    </row>
    <row r="3649" spans="2:2" x14ac:dyDescent="0.3">
      <c r="B3649"/>
    </row>
    <row r="3650" spans="2:2" x14ac:dyDescent="0.3">
      <c r="B3650"/>
    </row>
    <row r="3651" spans="2:2" x14ac:dyDescent="0.3">
      <c r="B3651"/>
    </row>
    <row r="3652" spans="2:2" x14ac:dyDescent="0.3">
      <c r="B3652"/>
    </row>
    <row r="3653" spans="2:2" x14ac:dyDescent="0.3">
      <c r="B3653"/>
    </row>
    <row r="3654" spans="2:2" x14ac:dyDescent="0.3">
      <c r="B3654"/>
    </row>
    <row r="3655" spans="2:2" x14ac:dyDescent="0.3">
      <c r="B3655"/>
    </row>
    <row r="3656" spans="2:2" x14ac:dyDescent="0.3">
      <c r="B3656"/>
    </row>
    <row r="3657" spans="2:2" x14ac:dyDescent="0.3">
      <c r="B3657"/>
    </row>
    <row r="3658" spans="2:2" x14ac:dyDescent="0.3">
      <c r="B3658"/>
    </row>
    <row r="3659" spans="2:2" x14ac:dyDescent="0.3">
      <c r="B3659"/>
    </row>
    <row r="3660" spans="2:2" x14ac:dyDescent="0.3">
      <c r="B3660"/>
    </row>
    <row r="3661" spans="2:2" x14ac:dyDescent="0.3">
      <c r="B3661"/>
    </row>
    <row r="3662" spans="2:2" x14ac:dyDescent="0.3">
      <c r="B3662"/>
    </row>
    <row r="3663" spans="2:2" x14ac:dyDescent="0.3">
      <c r="B3663"/>
    </row>
    <row r="3664" spans="2:2" x14ac:dyDescent="0.3">
      <c r="B3664"/>
    </row>
    <row r="3665" spans="2:2" x14ac:dyDescent="0.3">
      <c r="B3665"/>
    </row>
    <row r="3666" spans="2:2" x14ac:dyDescent="0.3">
      <c r="B3666"/>
    </row>
    <row r="3667" spans="2:2" x14ac:dyDescent="0.3">
      <c r="B3667"/>
    </row>
    <row r="3668" spans="2:2" x14ac:dyDescent="0.3">
      <c r="B3668"/>
    </row>
    <row r="3669" spans="2:2" x14ac:dyDescent="0.3">
      <c r="B3669"/>
    </row>
    <row r="3670" spans="2:2" x14ac:dyDescent="0.3">
      <c r="B3670"/>
    </row>
    <row r="3671" spans="2:2" x14ac:dyDescent="0.3">
      <c r="B3671"/>
    </row>
    <row r="3672" spans="2:2" x14ac:dyDescent="0.3">
      <c r="B3672"/>
    </row>
    <row r="3673" spans="2:2" x14ac:dyDescent="0.3">
      <c r="B3673"/>
    </row>
    <row r="3674" spans="2:2" x14ac:dyDescent="0.3">
      <c r="B3674"/>
    </row>
    <row r="3675" spans="2:2" x14ac:dyDescent="0.3">
      <c r="B3675"/>
    </row>
    <row r="3676" spans="2:2" x14ac:dyDescent="0.3">
      <c r="B3676"/>
    </row>
    <row r="3677" spans="2:2" x14ac:dyDescent="0.3">
      <c r="B3677"/>
    </row>
    <row r="3678" spans="2:2" x14ac:dyDescent="0.3">
      <c r="B3678"/>
    </row>
    <row r="3679" spans="2:2" x14ac:dyDescent="0.3">
      <c r="B3679"/>
    </row>
    <row r="3680" spans="2:2" x14ac:dyDescent="0.3">
      <c r="B3680"/>
    </row>
    <row r="3681" spans="2:2" x14ac:dyDescent="0.3">
      <c r="B3681"/>
    </row>
    <row r="3682" spans="2:2" x14ac:dyDescent="0.3">
      <c r="B3682"/>
    </row>
    <row r="3683" spans="2:2" x14ac:dyDescent="0.3">
      <c r="B3683"/>
    </row>
    <row r="3684" spans="2:2" x14ac:dyDescent="0.3">
      <c r="B3684"/>
    </row>
    <row r="3685" spans="2:2" x14ac:dyDescent="0.3">
      <c r="B3685"/>
    </row>
    <row r="3686" spans="2:2" x14ac:dyDescent="0.3">
      <c r="B3686"/>
    </row>
    <row r="3687" spans="2:2" x14ac:dyDescent="0.3">
      <c r="B3687"/>
    </row>
    <row r="3688" spans="2:2" x14ac:dyDescent="0.3">
      <c r="B3688"/>
    </row>
    <row r="3689" spans="2:2" x14ac:dyDescent="0.3">
      <c r="B3689"/>
    </row>
    <row r="3690" spans="2:2" x14ac:dyDescent="0.3">
      <c r="B3690"/>
    </row>
    <row r="3691" spans="2:2" x14ac:dyDescent="0.3">
      <c r="B3691"/>
    </row>
    <row r="3692" spans="2:2" x14ac:dyDescent="0.3">
      <c r="B3692"/>
    </row>
    <row r="3693" spans="2:2" x14ac:dyDescent="0.3">
      <c r="B3693"/>
    </row>
    <row r="3694" spans="2:2" x14ac:dyDescent="0.3">
      <c r="B3694"/>
    </row>
    <row r="3695" spans="2:2" x14ac:dyDescent="0.3">
      <c r="B3695"/>
    </row>
    <row r="3696" spans="2:2" x14ac:dyDescent="0.3">
      <c r="B3696"/>
    </row>
    <row r="3697" spans="2:2" x14ac:dyDescent="0.3">
      <c r="B3697"/>
    </row>
    <row r="3698" spans="2:2" x14ac:dyDescent="0.3">
      <c r="B3698"/>
    </row>
    <row r="3699" spans="2:2" x14ac:dyDescent="0.3">
      <c r="B3699"/>
    </row>
    <row r="3700" spans="2:2" x14ac:dyDescent="0.3">
      <c r="B3700"/>
    </row>
    <row r="3701" spans="2:2" x14ac:dyDescent="0.3">
      <c r="B3701"/>
    </row>
    <row r="3702" spans="2:2" x14ac:dyDescent="0.3">
      <c r="B3702"/>
    </row>
    <row r="3703" spans="2:2" x14ac:dyDescent="0.3">
      <c r="B3703"/>
    </row>
    <row r="3704" spans="2:2" x14ac:dyDescent="0.3">
      <c r="B3704"/>
    </row>
    <row r="3705" spans="2:2" x14ac:dyDescent="0.3">
      <c r="B3705"/>
    </row>
    <row r="3706" spans="2:2" x14ac:dyDescent="0.3">
      <c r="B3706"/>
    </row>
    <row r="3707" spans="2:2" x14ac:dyDescent="0.3">
      <c r="B3707"/>
    </row>
    <row r="3708" spans="2:2" x14ac:dyDescent="0.3">
      <c r="B3708"/>
    </row>
    <row r="3709" spans="2:2" x14ac:dyDescent="0.3">
      <c r="B3709"/>
    </row>
    <row r="3710" spans="2:2" x14ac:dyDescent="0.3">
      <c r="B3710"/>
    </row>
    <row r="3711" spans="2:2" x14ac:dyDescent="0.3">
      <c r="B3711"/>
    </row>
    <row r="3712" spans="2:2" x14ac:dyDescent="0.3">
      <c r="B3712"/>
    </row>
    <row r="3713" spans="2:2" x14ac:dyDescent="0.3">
      <c r="B3713"/>
    </row>
    <row r="3714" spans="2:2" x14ac:dyDescent="0.3">
      <c r="B3714"/>
    </row>
    <row r="3715" spans="2:2" x14ac:dyDescent="0.3">
      <c r="B3715"/>
    </row>
    <row r="3716" spans="2:2" x14ac:dyDescent="0.3">
      <c r="B3716"/>
    </row>
    <row r="3717" spans="2:2" x14ac:dyDescent="0.3">
      <c r="B3717"/>
    </row>
    <row r="3718" spans="2:2" x14ac:dyDescent="0.3">
      <c r="B3718"/>
    </row>
    <row r="3719" spans="2:2" x14ac:dyDescent="0.3">
      <c r="B3719"/>
    </row>
    <row r="3720" spans="2:2" x14ac:dyDescent="0.3">
      <c r="B3720"/>
    </row>
    <row r="3721" spans="2:2" x14ac:dyDescent="0.3">
      <c r="B3721"/>
    </row>
    <row r="3722" spans="2:2" x14ac:dyDescent="0.3">
      <c r="B3722"/>
    </row>
    <row r="3723" spans="2:2" x14ac:dyDescent="0.3">
      <c r="B3723"/>
    </row>
    <row r="3724" spans="2:2" x14ac:dyDescent="0.3">
      <c r="B3724"/>
    </row>
    <row r="3725" spans="2:2" x14ac:dyDescent="0.3">
      <c r="B3725"/>
    </row>
    <row r="3726" spans="2:2" x14ac:dyDescent="0.3">
      <c r="B3726"/>
    </row>
    <row r="3727" spans="2:2" x14ac:dyDescent="0.3">
      <c r="B3727"/>
    </row>
    <row r="3728" spans="2:2" x14ac:dyDescent="0.3">
      <c r="B3728"/>
    </row>
    <row r="3729" spans="2:2" x14ac:dyDescent="0.3">
      <c r="B3729"/>
    </row>
    <row r="3730" spans="2:2" x14ac:dyDescent="0.3">
      <c r="B3730"/>
    </row>
    <row r="3731" spans="2:2" x14ac:dyDescent="0.3">
      <c r="B3731"/>
    </row>
    <row r="3732" spans="2:2" x14ac:dyDescent="0.3">
      <c r="B3732"/>
    </row>
    <row r="3733" spans="2:2" x14ac:dyDescent="0.3">
      <c r="B3733"/>
    </row>
    <row r="3734" spans="2:2" x14ac:dyDescent="0.3">
      <c r="B3734"/>
    </row>
    <row r="3735" spans="2:2" x14ac:dyDescent="0.3">
      <c r="B3735"/>
    </row>
    <row r="3736" spans="2:2" x14ac:dyDescent="0.3">
      <c r="B3736"/>
    </row>
    <row r="3737" spans="2:2" x14ac:dyDescent="0.3">
      <c r="B3737"/>
    </row>
    <row r="3738" spans="2:2" x14ac:dyDescent="0.3">
      <c r="B3738"/>
    </row>
    <row r="3739" spans="2:2" x14ac:dyDescent="0.3">
      <c r="B3739"/>
    </row>
    <row r="3740" spans="2:2" x14ac:dyDescent="0.3">
      <c r="B3740"/>
    </row>
    <row r="3741" spans="2:2" x14ac:dyDescent="0.3">
      <c r="B3741"/>
    </row>
    <row r="3742" spans="2:2" x14ac:dyDescent="0.3">
      <c r="B3742"/>
    </row>
    <row r="3743" spans="2:2" x14ac:dyDescent="0.3">
      <c r="B3743"/>
    </row>
    <row r="3744" spans="2:2" x14ac:dyDescent="0.3">
      <c r="B3744"/>
    </row>
    <row r="3745" spans="2:2" x14ac:dyDescent="0.3">
      <c r="B3745"/>
    </row>
    <row r="3746" spans="2:2" x14ac:dyDescent="0.3">
      <c r="B3746"/>
    </row>
    <row r="3747" spans="2:2" x14ac:dyDescent="0.3">
      <c r="B3747"/>
    </row>
    <row r="3748" spans="2:2" x14ac:dyDescent="0.3">
      <c r="B3748"/>
    </row>
    <row r="3749" spans="2:2" x14ac:dyDescent="0.3">
      <c r="B3749"/>
    </row>
    <row r="3750" spans="2:2" x14ac:dyDescent="0.3">
      <c r="B3750"/>
    </row>
    <row r="3751" spans="2:2" x14ac:dyDescent="0.3">
      <c r="B3751"/>
    </row>
    <row r="3752" spans="2:2" x14ac:dyDescent="0.3">
      <c r="B3752"/>
    </row>
    <row r="3753" spans="2:2" x14ac:dyDescent="0.3">
      <c r="B3753"/>
    </row>
    <row r="3754" spans="2:2" x14ac:dyDescent="0.3">
      <c r="B3754"/>
    </row>
    <row r="3755" spans="2:2" x14ac:dyDescent="0.3">
      <c r="B3755"/>
    </row>
    <row r="3756" spans="2:2" x14ac:dyDescent="0.3">
      <c r="B3756"/>
    </row>
    <row r="3757" spans="2:2" x14ac:dyDescent="0.3">
      <c r="B3757"/>
    </row>
    <row r="3758" spans="2:2" x14ac:dyDescent="0.3">
      <c r="B3758"/>
    </row>
    <row r="3759" spans="2:2" x14ac:dyDescent="0.3">
      <c r="B3759"/>
    </row>
    <row r="3760" spans="2:2" x14ac:dyDescent="0.3">
      <c r="B3760"/>
    </row>
    <row r="3761" spans="2:2" x14ac:dyDescent="0.3">
      <c r="B3761"/>
    </row>
    <row r="3762" spans="2:2" x14ac:dyDescent="0.3">
      <c r="B3762"/>
    </row>
    <row r="3763" spans="2:2" x14ac:dyDescent="0.3">
      <c r="B3763"/>
    </row>
    <row r="3764" spans="2:2" x14ac:dyDescent="0.3">
      <c r="B3764"/>
    </row>
    <row r="3765" spans="2:2" x14ac:dyDescent="0.3">
      <c r="B3765"/>
    </row>
    <row r="3766" spans="2:2" x14ac:dyDescent="0.3">
      <c r="B3766"/>
    </row>
    <row r="3767" spans="2:2" x14ac:dyDescent="0.3">
      <c r="B3767"/>
    </row>
    <row r="3768" spans="2:2" x14ac:dyDescent="0.3">
      <c r="B3768"/>
    </row>
    <row r="3769" spans="2:2" x14ac:dyDescent="0.3">
      <c r="B3769"/>
    </row>
    <row r="3770" spans="2:2" x14ac:dyDescent="0.3">
      <c r="B3770"/>
    </row>
    <row r="3771" spans="2:2" x14ac:dyDescent="0.3">
      <c r="B3771"/>
    </row>
    <row r="3772" spans="2:2" x14ac:dyDescent="0.3">
      <c r="B3772"/>
    </row>
    <row r="3773" spans="2:2" x14ac:dyDescent="0.3">
      <c r="B3773"/>
    </row>
    <row r="3774" spans="2:2" x14ac:dyDescent="0.3">
      <c r="B3774"/>
    </row>
    <row r="3775" spans="2:2" x14ac:dyDescent="0.3">
      <c r="B3775"/>
    </row>
    <row r="3776" spans="2:2" x14ac:dyDescent="0.3">
      <c r="B3776"/>
    </row>
    <row r="3777" spans="2:2" x14ac:dyDescent="0.3">
      <c r="B3777"/>
    </row>
    <row r="3778" spans="2:2" x14ac:dyDescent="0.3">
      <c r="B3778"/>
    </row>
    <row r="3779" spans="2:2" x14ac:dyDescent="0.3">
      <c r="B3779"/>
    </row>
    <row r="3780" spans="2:2" x14ac:dyDescent="0.3">
      <c r="B3780"/>
    </row>
    <row r="3781" spans="2:2" x14ac:dyDescent="0.3">
      <c r="B3781"/>
    </row>
    <row r="3782" spans="2:2" x14ac:dyDescent="0.3">
      <c r="B3782"/>
    </row>
    <row r="3783" spans="2:2" x14ac:dyDescent="0.3">
      <c r="B3783"/>
    </row>
    <row r="3784" spans="2:2" x14ac:dyDescent="0.3">
      <c r="B3784"/>
    </row>
    <row r="3785" spans="2:2" x14ac:dyDescent="0.3">
      <c r="B3785"/>
    </row>
    <row r="3786" spans="2:2" x14ac:dyDescent="0.3">
      <c r="B3786"/>
    </row>
    <row r="3787" spans="2:2" x14ac:dyDescent="0.3">
      <c r="B3787"/>
    </row>
    <row r="3788" spans="2:2" x14ac:dyDescent="0.3">
      <c r="B3788"/>
    </row>
    <row r="3789" spans="2:2" x14ac:dyDescent="0.3">
      <c r="B3789"/>
    </row>
    <row r="3790" spans="2:2" x14ac:dyDescent="0.3">
      <c r="B3790"/>
    </row>
    <row r="3791" spans="2:2" x14ac:dyDescent="0.3">
      <c r="B3791"/>
    </row>
    <row r="3792" spans="2:2" x14ac:dyDescent="0.3">
      <c r="B3792"/>
    </row>
    <row r="3793" spans="2:2" x14ac:dyDescent="0.3">
      <c r="B3793"/>
    </row>
    <row r="3794" spans="2:2" x14ac:dyDescent="0.3">
      <c r="B3794"/>
    </row>
    <row r="3795" spans="2:2" x14ac:dyDescent="0.3">
      <c r="B3795"/>
    </row>
    <row r="3796" spans="2:2" x14ac:dyDescent="0.3">
      <c r="B3796"/>
    </row>
    <row r="3797" spans="2:2" x14ac:dyDescent="0.3">
      <c r="B3797"/>
    </row>
    <row r="3798" spans="2:2" x14ac:dyDescent="0.3">
      <c r="B3798"/>
    </row>
    <row r="3799" spans="2:2" x14ac:dyDescent="0.3">
      <c r="B3799"/>
    </row>
    <row r="3800" spans="2:2" x14ac:dyDescent="0.3">
      <c r="B3800"/>
    </row>
    <row r="3801" spans="2:2" x14ac:dyDescent="0.3">
      <c r="B3801"/>
    </row>
    <row r="3802" spans="2:2" x14ac:dyDescent="0.3">
      <c r="B3802"/>
    </row>
    <row r="3803" spans="2:2" x14ac:dyDescent="0.3">
      <c r="B3803"/>
    </row>
    <row r="3804" spans="2:2" x14ac:dyDescent="0.3">
      <c r="B3804"/>
    </row>
    <row r="3805" spans="2:2" x14ac:dyDescent="0.3">
      <c r="B3805"/>
    </row>
    <row r="3806" spans="2:2" x14ac:dyDescent="0.3">
      <c r="B3806"/>
    </row>
    <row r="3807" spans="2:2" x14ac:dyDescent="0.3">
      <c r="B3807"/>
    </row>
    <row r="3808" spans="2:2" x14ac:dyDescent="0.3">
      <c r="B3808"/>
    </row>
    <row r="3809" spans="2:2" x14ac:dyDescent="0.3">
      <c r="B3809"/>
    </row>
    <row r="3810" spans="2:2" x14ac:dyDescent="0.3">
      <c r="B3810"/>
    </row>
    <row r="3811" spans="2:2" x14ac:dyDescent="0.3">
      <c r="B3811"/>
    </row>
    <row r="3812" spans="2:2" x14ac:dyDescent="0.3">
      <c r="B3812"/>
    </row>
    <row r="3813" spans="2:2" x14ac:dyDescent="0.3">
      <c r="B3813"/>
    </row>
    <row r="3814" spans="2:2" x14ac:dyDescent="0.3">
      <c r="B3814"/>
    </row>
    <row r="3815" spans="2:2" x14ac:dyDescent="0.3">
      <c r="B3815"/>
    </row>
    <row r="3816" spans="2:2" x14ac:dyDescent="0.3">
      <c r="B3816"/>
    </row>
    <row r="3817" spans="2:2" x14ac:dyDescent="0.3">
      <c r="B3817"/>
    </row>
    <row r="3818" spans="2:2" x14ac:dyDescent="0.3">
      <c r="B3818"/>
    </row>
    <row r="3819" spans="2:2" x14ac:dyDescent="0.3">
      <c r="B3819"/>
    </row>
    <row r="3820" spans="2:2" x14ac:dyDescent="0.3">
      <c r="B3820"/>
    </row>
    <row r="3821" spans="2:2" x14ac:dyDescent="0.3">
      <c r="B3821"/>
    </row>
    <row r="3822" spans="2:2" x14ac:dyDescent="0.3">
      <c r="B3822"/>
    </row>
    <row r="3823" spans="2:2" x14ac:dyDescent="0.3">
      <c r="B3823"/>
    </row>
    <row r="3824" spans="2:2" x14ac:dyDescent="0.3">
      <c r="B3824"/>
    </row>
    <row r="3825" spans="2:2" x14ac:dyDescent="0.3">
      <c r="B3825"/>
    </row>
    <row r="3826" spans="2:2" x14ac:dyDescent="0.3">
      <c r="B3826"/>
    </row>
    <row r="3827" spans="2:2" x14ac:dyDescent="0.3">
      <c r="B3827"/>
    </row>
    <row r="3828" spans="2:2" x14ac:dyDescent="0.3">
      <c r="B3828"/>
    </row>
    <row r="3829" spans="2:2" x14ac:dyDescent="0.3">
      <c r="B3829"/>
    </row>
    <row r="3830" spans="2:2" x14ac:dyDescent="0.3">
      <c r="B3830"/>
    </row>
    <row r="3831" spans="2:2" x14ac:dyDescent="0.3">
      <c r="B3831"/>
    </row>
    <row r="3832" spans="2:2" x14ac:dyDescent="0.3">
      <c r="B3832"/>
    </row>
    <row r="3833" spans="2:2" x14ac:dyDescent="0.3">
      <c r="B3833"/>
    </row>
    <row r="3834" spans="2:2" x14ac:dyDescent="0.3">
      <c r="B3834"/>
    </row>
    <row r="3835" spans="2:2" x14ac:dyDescent="0.3">
      <c r="B3835"/>
    </row>
    <row r="3836" spans="2:2" x14ac:dyDescent="0.3">
      <c r="B3836"/>
    </row>
    <row r="3837" spans="2:2" x14ac:dyDescent="0.3">
      <c r="B3837"/>
    </row>
    <row r="3838" spans="2:2" x14ac:dyDescent="0.3">
      <c r="B3838"/>
    </row>
    <row r="3839" spans="2:2" x14ac:dyDescent="0.3">
      <c r="B3839"/>
    </row>
    <row r="3840" spans="2:2" x14ac:dyDescent="0.3">
      <c r="B3840"/>
    </row>
    <row r="3841" spans="2:2" x14ac:dyDescent="0.3">
      <c r="B3841"/>
    </row>
    <row r="3842" spans="2:2" x14ac:dyDescent="0.3">
      <c r="B3842"/>
    </row>
    <row r="3843" spans="2:2" x14ac:dyDescent="0.3">
      <c r="B3843"/>
    </row>
    <row r="3844" spans="2:2" x14ac:dyDescent="0.3">
      <c r="B3844"/>
    </row>
    <row r="3845" spans="2:2" x14ac:dyDescent="0.3">
      <c r="B3845"/>
    </row>
    <row r="3846" spans="2:2" x14ac:dyDescent="0.3">
      <c r="B3846"/>
    </row>
    <row r="3847" spans="2:2" x14ac:dyDescent="0.3">
      <c r="B3847"/>
    </row>
    <row r="3848" spans="2:2" x14ac:dyDescent="0.3">
      <c r="B3848"/>
    </row>
    <row r="3849" spans="2:2" x14ac:dyDescent="0.3">
      <c r="B3849"/>
    </row>
    <row r="3850" spans="2:2" x14ac:dyDescent="0.3">
      <c r="B3850"/>
    </row>
    <row r="3851" spans="2:2" x14ac:dyDescent="0.3">
      <c r="B3851"/>
    </row>
    <row r="3852" spans="2:2" x14ac:dyDescent="0.3">
      <c r="B3852"/>
    </row>
    <row r="3853" spans="2:2" x14ac:dyDescent="0.3">
      <c r="B3853"/>
    </row>
    <row r="3854" spans="2:2" x14ac:dyDescent="0.3">
      <c r="B3854"/>
    </row>
    <row r="3855" spans="2:2" x14ac:dyDescent="0.3">
      <c r="B3855"/>
    </row>
    <row r="3856" spans="2:2" x14ac:dyDescent="0.3">
      <c r="B3856"/>
    </row>
    <row r="3857" spans="2:2" x14ac:dyDescent="0.3">
      <c r="B3857"/>
    </row>
    <row r="3858" spans="2:2" x14ac:dyDescent="0.3">
      <c r="B3858"/>
    </row>
    <row r="3859" spans="2:2" x14ac:dyDescent="0.3">
      <c r="B3859"/>
    </row>
    <row r="3860" spans="2:2" x14ac:dyDescent="0.3">
      <c r="B3860"/>
    </row>
    <row r="3861" spans="2:2" x14ac:dyDescent="0.3">
      <c r="B3861"/>
    </row>
    <row r="3862" spans="2:2" x14ac:dyDescent="0.3">
      <c r="B3862"/>
    </row>
    <row r="3863" spans="2:2" x14ac:dyDescent="0.3">
      <c r="B3863"/>
    </row>
    <row r="3864" spans="2:2" x14ac:dyDescent="0.3">
      <c r="B3864"/>
    </row>
    <row r="3865" spans="2:2" x14ac:dyDescent="0.3">
      <c r="B3865"/>
    </row>
    <row r="3866" spans="2:2" x14ac:dyDescent="0.3">
      <c r="B3866"/>
    </row>
    <row r="3867" spans="2:2" x14ac:dyDescent="0.3">
      <c r="B3867"/>
    </row>
    <row r="3868" spans="2:2" x14ac:dyDescent="0.3">
      <c r="B3868"/>
    </row>
    <row r="3869" spans="2:2" x14ac:dyDescent="0.3">
      <c r="B3869"/>
    </row>
    <row r="3870" spans="2:2" x14ac:dyDescent="0.3">
      <c r="B3870"/>
    </row>
    <row r="3871" spans="2:2" x14ac:dyDescent="0.3">
      <c r="B3871"/>
    </row>
    <row r="3872" spans="2:2" x14ac:dyDescent="0.3">
      <c r="B3872"/>
    </row>
    <row r="3873" spans="2:2" x14ac:dyDescent="0.3">
      <c r="B3873"/>
    </row>
    <row r="3874" spans="2:2" x14ac:dyDescent="0.3">
      <c r="B3874"/>
    </row>
    <row r="3875" spans="2:2" x14ac:dyDescent="0.3">
      <c r="B3875"/>
    </row>
    <row r="3876" spans="2:2" x14ac:dyDescent="0.3">
      <c r="B3876"/>
    </row>
    <row r="3877" spans="2:2" x14ac:dyDescent="0.3">
      <c r="B3877"/>
    </row>
    <row r="3878" spans="2:2" x14ac:dyDescent="0.3">
      <c r="B3878"/>
    </row>
    <row r="3879" spans="2:2" x14ac:dyDescent="0.3">
      <c r="B3879"/>
    </row>
    <row r="3880" spans="2:2" x14ac:dyDescent="0.3">
      <c r="B3880"/>
    </row>
    <row r="3881" spans="2:2" x14ac:dyDescent="0.3">
      <c r="B3881"/>
    </row>
    <row r="3882" spans="2:2" x14ac:dyDescent="0.3">
      <c r="B3882"/>
    </row>
    <row r="3883" spans="2:2" x14ac:dyDescent="0.3">
      <c r="B3883"/>
    </row>
    <row r="3884" spans="2:2" x14ac:dyDescent="0.3">
      <c r="B3884"/>
    </row>
    <row r="3885" spans="2:2" x14ac:dyDescent="0.3">
      <c r="B3885"/>
    </row>
    <row r="3886" spans="2:2" x14ac:dyDescent="0.3">
      <c r="B3886"/>
    </row>
    <row r="3887" spans="2:2" x14ac:dyDescent="0.3">
      <c r="B3887"/>
    </row>
    <row r="3888" spans="2:2" x14ac:dyDescent="0.3">
      <c r="B3888"/>
    </row>
    <row r="3889" spans="2:2" x14ac:dyDescent="0.3">
      <c r="B3889"/>
    </row>
    <row r="3890" spans="2:2" x14ac:dyDescent="0.3">
      <c r="B3890"/>
    </row>
    <row r="3891" spans="2:2" x14ac:dyDescent="0.3">
      <c r="B3891"/>
    </row>
    <row r="3892" spans="2:2" x14ac:dyDescent="0.3">
      <c r="B3892"/>
    </row>
    <row r="3893" spans="2:2" x14ac:dyDescent="0.3">
      <c r="B3893"/>
    </row>
    <row r="3894" spans="2:2" x14ac:dyDescent="0.3">
      <c r="B3894"/>
    </row>
    <row r="3895" spans="2:2" x14ac:dyDescent="0.3">
      <c r="B3895"/>
    </row>
    <row r="3896" spans="2:2" x14ac:dyDescent="0.3">
      <c r="B3896"/>
    </row>
    <row r="3897" spans="2:2" x14ac:dyDescent="0.3">
      <c r="B3897"/>
    </row>
    <row r="3898" spans="2:2" x14ac:dyDescent="0.3">
      <c r="B3898"/>
    </row>
    <row r="3899" spans="2:2" x14ac:dyDescent="0.3">
      <c r="B3899"/>
    </row>
    <row r="3900" spans="2:2" x14ac:dyDescent="0.3">
      <c r="B3900"/>
    </row>
    <row r="3901" spans="2:2" x14ac:dyDescent="0.3">
      <c r="B3901"/>
    </row>
    <row r="3902" spans="2:2" x14ac:dyDescent="0.3">
      <c r="B3902"/>
    </row>
    <row r="3903" spans="2:2" x14ac:dyDescent="0.3">
      <c r="B3903"/>
    </row>
    <row r="3904" spans="2:2" x14ac:dyDescent="0.3">
      <c r="B3904"/>
    </row>
    <row r="3905" spans="2:2" x14ac:dyDescent="0.3">
      <c r="B3905"/>
    </row>
    <row r="3906" spans="2:2" x14ac:dyDescent="0.3">
      <c r="B3906"/>
    </row>
    <row r="3907" spans="2:2" x14ac:dyDescent="0.3">
      <c r="B3907"/>
    </row>
    <row r="3908" spans="2:2" x14ac:dyDescent="0.3">
      <c r="B3908"/>
    </row>
    <row r="3909" spans="2:2" x14ac:dyDescent="0.3">
      <c r="B3909"/>
    </row>
    <row r="3910" spans="2:2" x14ac:dyDescent="0.3">
      <c r="B3910"/>
    </row>
    <row r="3911" spans="2:2" x14ac:dyDescent="0.3">
      <c r="B3911"/>
    </row>
    <row r="3912" spans="2:2" x14ac:dyDescent="0.3">
      <c r="B3912"/>
    </row>
    <row r="3913" spans="2:2" x14ac:dyDescent="0.3">
      <c r="B3913"/>
    </row>
    <row r="3914" spans="2:2" x14ac:dyDescent="0.3">
      <c r="B3914"/>
    </row>
    <row r="3915" spans="2:2" x14ac:dyDescent="0.3">
      <c r="B3915"/>
    </row>
    <row r="3916" spans="2:2" x14ac:dyDescent="0.3">
      <c r="B3916"/>
    </row>
    <row r="3917" spans="2:2" x14ac:dyDescent="0.3">
      <c r="B3917"/>
    </row>
    <row r="3918" spans="2:2" x14ac:dyDescent="0.3">
      <c r="B3918"/>
    </row>
    <row r="3919" spans="2:2" x14ac:dyDescent="0.3">
      <c r="B3919"/>
    </row>
    <row r="3920" spans="2:2" x14ac:dyDescent="0.3">
      <c r="B3920"/>
    </row>
    <row r="3921" spans="2:2" x14ac:dyDescent="0.3">
      <c r="B3921"/>
    </row>
    <row r="3922" spans="2:2" x14ac:dyDescent="0.3">
      <c r="B3922"/>
    </row>
    <row r="3923" spans="2:2" x14ac:dyDescent="0.3">
      <c r="B3923"/>
    </row>
    <row r="3924" spans="2:2" x14ac:dyDescent="0.3">
      <c r="B3924"/>
    </row>
    <row r="3925" spans="2:2" x14ac:dyDescent="0.3">
      <c r="B3925"/>
    </row>
    <row r="3926" spans="2:2" x14ac:dyDescent="0.3">
      <c r="B3926"/>
    </row>
    <row r="3927" spans="2:2" x14ac:dyDescent="0.3">
      <c r="B3927"/>
    </row>
    <row r="3928" spans="2:2" x14ac:dyDescent="0.3">
      <c r="B3928"/>
    </row>
    <row r="3929" spans="2:2" x14ac:dyDescent="0.3">
      <c r="B3929"/>
    </row>
    <row r="3930" spans="2:2" x14ac:dyDescent="0.3">
      <c r="B3930"/>
    </row>
    <row r="3931" spans="2:2" x14ac:dyDescent="0.3">
      <c r="B3931"/>
    </row>
    <row r="3932" spans="2:2" x14ac:dyDescent="0.3">
      <c r="B3932"/>
    </row>
    <row r="3933" spans="2:2" x14ac:dyDescent="0.3">
      <c r="B3933"/>
    </row>
    <row r="3934" spans="2:2" x14ac:dyDescent="0.3">
      <c r="B3934"/>
    </row>
    <row r="3935" spans="2:2" x14ac:dyDescent="0.3">
      <c r="B3935"/>
    </row>
    <row r="3936" spans="2:2" x14ac:dyDescent="0.3">
      <c r="B3936"/>
    </row>
    <row r="3937" spans="2:2" x14ac:dyDescent="0.3">
      <c r="B3937"/>
    </row>
    <row r="3938" spans="2:2" x14ac:dyDescent="0.3">
      <c r="B3938"/>
    </row>
    <row r="3939" spans="2:2" x14ac:dyDescent="0.3">
      <c r="B3939"/>
    </row>
    <row r="3940" spans="2:2" x14ac:dyDescent="0.3">
      <c r="B3940"/>
    </row>
    <row r="3941" spans="2:2" x14ac:dyDescent="0.3">
      <c r="B3941"/>
    </row>
    <row r="3942" spans="2:2" x14ac:dyDescent="0.3">
      <c r="B3942"/>
    </row>
    <row r="3943" spans="2:2" x14ac:dyDescent="0.3">
      <c r="B3943"/>
    </row>
    <row r="3944" spans="2:2" x14ac:dyDescent="0.3">
      <c r="B3944"/>
    </row>
    <row r="3945" spans="2:2" x14ac:dyDescent="0.3">
      <c r="B3945"/>
    </row>
    <row r="3946" spans="2:2" x14ac:dyDescent="0.3">
      <c r="B3946"/>
    </row>
    <row r="3947" spans="2:2" x14ac:dyDescent="0.3">
      <c r="B3947"/>
    </row>
    <row r="3948" spans="2:2" x14ac:dyDescent="0.3">
      <c r="B3948"/>
    </row>
    <row r="3949" spans="2:2" x14ac:dyDescent="0.3">
      <c r="B3949"/>
    </row>
    <row r="3950" spans="2:2" x14ac:dyDescent="0.3">
      <c r="B3950"/>
    </row>
    <row r="3951" spans="2:2" x14ac:dyDescent="0.3">
      <c r="B3951"/>
    </row>
    <row r="3952" spans="2:2" x14ac:dyDescent="0.3">
      <c r="B3952"/>
    </row>
    <row r="3953" spans="2:2" x14ac:dyDescent="0.3">
      <c r="B3953"/>
    </row>
    <row r="3954" spans="2:2" x14ac:dyDescent="0.3">
      <c r="B3954"/>
    </row>
    <row r="3955" spans="2:2" x14ac:dyDescent="0.3">
      <c r="B3955"/>
    </row>
    <row r="3956" spans="2:2" x14ac:dyDescent="0.3">
      <c r="B3956"/>
    </row>
    <row r="3957" spans="2:2" x14ac:dyDescent="0.3">
      <c r="B3957"/>
    </row>
    <row r="3958" spans="2:2" x14ac:dyDescent="0.3">
      <c r="B3958"/>
    </row>
    <row r="3959" spans="2:2" x14ac:dyDescent="0.3">
      <c r="B3959"/>
    </row>
    <row r="3960" spans="2:2" x14ac:dyDescent="0.3">
      <c r="B3960"/>
    </row>
    <row r="3961" spans="2:2" x14ac:dyDescent="0.3">
      <c r="B3961"/>
    </row>
    <row r="3962" spans="2:2" x14ac:dyDescent="0.3">
      <c r="B3962"/>
    </row>
    <row r="3963" spans="2:2" x14ac:dyDescent="0.3">
      <c r="B3963"/>
    </row>
    <row r="3964" spans="2:2" x14ac:dyDescent="0.3">
      <c r="B3964"/>
    </row>
    <row r="3965" spans="2:2" x14ac:dyDescent="0.3">
      <c r="B3965"/>
    </row>
    <row r="3966" spans="2:2" x14ac:dyDescent="0.3">
      <c r="B3966"/>
    </row>
    <row r="3967" spans="2:2" x14ac:dyDescent="0.3">
      <c r="B3967"/>
    </row>
    <row r="3968" spans="2:2" x14ac:dyDescent="0.3">
      <c r="B3968"/>
    </row>
    <row r="3969" spans="2:2" x14ac:dyDescent="0.3">
      <c r="B3969"/>
    </row>
    <row r="3970" spans="2:2" x14ac:dyDescent="0.3">
      <c r="B3970"/>
    </row>
    <row r="3971" spans="2:2" x14ac:dyDescent="0.3">
      <c r="B3971"/>
    </row>
    <row r="3972" spans="2:2" x14ac:dyDescent="0.3">
      <c r="B3972"/>
    </row>
    <row r="3973" spans="2:2" x14ac:dyDescent="0.3">
      <c r="B3973"/>
    </row>
    <row r="3974" spans="2:2" x14ac:dyDescent="0.3">
      <c r="B3974"/>
    </row>
    <row r="3975" spans="2:2" x14ac:dyDescent="0.3">
      <c r="B3975"/>
    </row>
    <row r="3976" spans="2:2" x14ac:dyDescent="0.3">
      <c r="B3976"/>
    </row>
    <row r="3977" spans="2:2" x14ac:dyDescent="0.3">
      <c r="B3977"/>
    </row>
    <row r="3978" spans="2:2" x14ac:dyDescent="0.3">
      <c r="B3978"/>
    </row>
    <row r="3979" spans="2:2" x14ac:dyDescent="0.3">
      <c r="B3979"/>
    </row>
    <row r="3980" spans="2:2" x14ac:dyDescent="0.3">
      <c r="B3980"/>
    </row>
    <row r="3981" spans="2:2" x14ac:dyDescent="0.3">
      <c r="B3981"/>
    </row>
    <row r="3982" spans="2:2" x14ac:dyDescent="0.3">
      <c r="B3982"/>
    </row>
    <row r="3983" spans="2:2" x14ac:dyDescent="0.3">
      <c r="B3983"/>
    </row>
    <row r="3984" spans="2:2" x14ac:dyDescent="0.3">
      <c r="B3984"/>
    </row>
    <row r="3985" spans="2:2" x14ac:dyDescent="0.3">
      <c r="B3985"/>
    </row>
    <row r="3986" spans="2:2" x14ac:dyDescent="0.3">
      <c r="B3986"/>
    </row>
    <row r="3987" spans="2:2" x14ac:dyDescent="0.3">
      <c r="B3987"/>
    </row>
    <row r="3988" spans="2:2" x14ac:dyDescent="0.3">
      <c r="B3988"/>
    </row>
    <row r="3989" spans="2:2" x14ac:dyDescent="0.3">
      <c r="B3989"/>
    </row>
    <row r="3990" spans="2:2" x14ac:dyDescent="0.3">
      <c r="B3990"/>
    </row>
    <row r="3991" spans="2:2" x14ac:dyDescent="0.3">
      <c r="B3991"/>
    </row>
    <row r="3992" spans="2:2" x14ac:dyDescent="0.3">
      <c r="B3992"/>
    </row>
    <row r="3993" spans="2:2" x14ac:dyDescent="0.3">
      <c r="B3993"/>
    </row>
    <row r="3994" spans="2:2" x14ac:dyDescent="0.3">
      <c r="B3994"/>
    </row>
    <row r="3995" spans="2:2" x14ac:dyDescent="0.3">
      <c r="B3995"/>
    </row>
    <row r="3996" spans="2:2" x14ac:dyDescent="0.3">
      <c r="B3996"/>
    </row>
    <row r="3997" spans="2:2" x14ac:dyDescent="0.3">
      <c r="B3997"/>
    </row>
    <row r="3998" spans="2:2" x14ac:dyDescent="0.3">
      <c r="B3998"/>
    </row>
    <row r="3999" spans="2:2" x14ac:dyDescent="0.3">
      <c r="B3999"/>
    </row>
    <row r="4000" spans="2:2" x14ac:dyDescent="0.3">
      <c r="B4000"/>
    </row>
    <row r="4001" spans="2:2" x14ac:dyDescent="0.3">
      <c r="B4001"/>
    </row>
    <row r="4002" spans="2:2" x14ac:dyDescent="0.3">
      <c r="B4002"/>
    </row>
    <row r="4003" spans="2:2" x14ac:dyDescent="0.3">
      <c r="B4003"/>
    </row>
    <row r="4004" spans="2:2" x14ac:dyDescent="0.3">
      <c r="B4004"/>
    </row>
    <row r="4005" spans="2:2" x14ac:dyDescent="0.3">
      <c r="B4005"/>
    </row>
    <row r="4006" spans="2:2" x14ac:dyDescent="0.3">
      <c r="B4006"/>
    </row>
    <row r="4007" spans="2:2" x14ac:dyDescent="0.3">
      <c r="B4007"/>
    </row>
    <row r="4008" spans="2:2" x14ac:dyDescent="0.3">
      <c r="B4008"/>
    </row>
    <row r="4009" spans="2:2" x14ac:dyDescent="0.3">
      <c r="B4009"/>
    </row>
    <row r="4010" spans="2:2" x14ac:dyDescent="0.3">
      <c r="B4010"/>
    </row>
    <row r="4011" spans="2:2" x14ac:dyDescent="0.3">
      <c r="B4011"/>
    </row>
    <row r="4012" spans="2:2" x14ac:dyDescent="0.3">
      <c r="B4012"/>
    </row>
    <row r="4013" spans="2:2" x14ac:dyDescent="0.3">
      <c r="B4013"/>
    </row>
    <row r="4014" spans="2:2" x14ac:dyDescent="0.3">
      <c r="B4014"/>
    </row>
    <row r="4015" spans="2:2" x14ac:dyDescent="0.3">
      <c r="B4015"/>
    </row>
    <row r="4016" spans="2:2" x14ac:dyDescent="0.3">
      <c r="B4016"/>
    </row>
    <row r="4017" spans="2:2" x14ac:dyDescent="0.3">
      <c r="B4017"/>
    </row>
    <row r="4018" spans="2:2" x14ac:dyDescent="0.3">
      <c r="B4018"/>
    </row>
    <row r="4019" spans="2:2" x14ac:dyDescent="0.3">
      <c r="B4019"/>
    </row>
    <row r="4020" spans="2:2" x14ac:dyDescent="0.3">
      <c r="B4020"/>
    </row>
    <row r="4021" spans="2:2" x14ac:dyDescent="0.3">
      <c r="B4021"/>
    </row>
    <row r="4022" spans="2:2" x14ac:dyDescent="0.3">
      <c r="B4022"/>
    </row>
    <row r="4023" spans="2:2" x14ac:dyDescent="0.3">
      <c r="B4023"/>
    </row>
    <row r="4024" spans="2:2" x14ac:dyDescent="0.3">
      <c r="B4024"/>
    </row>
    <row r="4025" spans="2:2" x14ac:dyDescent="0.3">
      <c r="B4025"/>
    </row>
    <row r="4026" spans="2:2" x14ac:dyDescent="0.3">
      <c r="B4026"/>
    </row>
    <row r="4027" spans="2:2" x14ac:dyDescent="0.3">
      <c r="B4027"/>
    </row>
    <row r="4028" spans="2:2" x14ac:dyDescent="0.3">
      <c r="B4028"/>
    </row>
    <row r="4029" spans="2:2" x14ac:dyDescent="0.3">
      <c r="B4029"/>
    </row>
    <row r="4030" spans="2:2" x14ac:dyDescent="0.3">
      <c r="B4030"/>
    </row>
    <row r="4031" spans="2:2" x14ac:dyDescent="0.3">
      <c r="B4031"/>
    </row>
    <row r="4032" spans="2:2" x14ac:dyDescent="0.3">
      <c r="B4032"/>
    </row>
    <row r="4033" spans="2:2" x14ac:dyDescent="0.3">
      <c r="B4033"/>
    </row>
    <row r="4034" spans="2:2" x14ac:dyDescent="0.3">
      <c r="B4034"/>
    </row>
    <row r="4035" spans="2:2" x14ac:dyDescent="0.3">
      <c r="B4035"/>
    </row>
    <row r="4036" spans="2:2" x14ac:dyDescent="0.3">
      <c r="B4036"/>
    </row>
    <row r="4037" spans="2:2" x14ac:dyDescent="0.3">
      <c r="B4037"/>
    </row>
    <row r="4038" spans="2:2" x14ac:dyDescent="0.3">
      <c r="B4038"/>
    </row>
    <row r="4039" spans="2:2" x14ac:dyDescent="0.3">
      <c r="B4039"/>
    </row>
    <row r="4040" spans="2:2" x14ac:dyDescent="0.3">
      <c r="B4040"/>
    </row>
    <row r="4041" spans="2:2" x14ac:dyDescent="0.3">
      <c r="B4041"/>
    </row>
    <row r="4042" spans="2:2" x14ac:dyDescent="0.3">
      <c r="B4042"/>
    </row>
    <row r="4043" spans="2:2" x14ac:dyDescent="0.3">
      <c r="B4043"/>
    </row>
    <row r="4044" spans="2:2" x14ac:dyDescent="0.3">
      <c r="B4044"/>
    </row>
    <row r="4045" spans="2:2" x14ac:dyDescent="0.3">
      <c r="B4045"/>
    </row>
    <row r="4046" spans="2:2" x14ac:dyDescent="0.3">
      <c r="B4046"/>
    </row>
    <row r="4047" spans="2:2" x14ac:dyDescent="0.3">
      <c r="B4047"/>
    </row>
    <row r="4048" spans="2:2" x14ac:dyDescent="0.3">
      <c r="B4048"/>
    </row>
    <row r="4049" spans="2:2" x14ac:dyDescent="0.3">
      <c r="B4049"/>
    </row>
    <row r="4050" spans="2:2" x14ac:dyDescent="0.3">
      <c r="B4050"/>
    </row>
    <row r="4051" spans="2:2" x14ac:dyDescent="0.3">
      <c r="B4051"/>
    </row>
    <row r="4052" spans="2:2" x14ac:dyDescent="0.3">
      <c r="B4052"/>
    </row>
    <row r="4053" spans="2:2" x14ac:dyDescent="0.3">
      <c r="B4053"/>
    </row>
    <row r="4054" spans="2:2" x14ac:dyDescent="0.3">
      <c r="B4054"/>
    </row>
    <row r="4055" spans="2:2" x14ac:dyDescent="0.3">
      <c r="B4055"/>
    </row>
    <row r="4056" spans="2:2" x14ac:dyDescent="0.3">
      <c r="B4056"/>
    </row>
    <row r="4057" spans="2:2" x14ac:dyDescent="0.3">
      <c r="B4057"/>
    </row>
    <row r="4058" spans="2:2" x14ac:dyDescent="0.3">
      <c r="B4058"/>
    </row>
    <row r="4059" spans="2:2" x14ac:dyDescent="0.3">
      <c r="B4059"/>
    </row>
    <row r="4060" spans="2:2" x14ac:dyDescent="0.3">
      <c r="B4060"/>
    </row>
    <row r="4061" spans="2:2" x14ac:dyDescent="0.3">
      <c r="B4061"/>
    </row>
    <row r="4062" spans="2:2" x14ac:dyDescent="0.3">
      <c r="B4062"/>
    </row>
    <row r="4063" spans="2:2" x14ac:dyDescent="0.3">
      <c r="B4063"/>
    </row>
    <row r="4064" spans="2:2" x14ac:dyDescent="0.3">
      <c r="B4064"/>
    </row>
    <row r="4065" spans="2:2" x14ac:dyDescent="0.3">
      <c r="B4065"/>
    </row>
    <row r="4066" spans="2:2" x14ac:dyDescent="0.3">
      <c r="B4066"/>
    </row>
    <row r="4067" spans="2:2" x14ac:dyDescent="0.3">
      <c r="B4067"/>
    </row>
    <row r="4068" spans="2:2" x14ac:dyDescent="0.3">
      <c r="B4068"/>
    </row>
    <row r="4069" spans="2:2" x14ac:dyDescent="0.3">
      <c r="B4069"/>
    </row>
    <row r="4070" spans="2:2" x14ac:dyDescent="0.3">
      <c r="B4070"/>
    </row>
    <row r="4071" spans="2:2" x14ac:dyDescent="0.3">
      <c r="B4071"/>
    </row>
    <row r="4072" spans="2:2" x14ac:dyDescent="0.3">
      <c r="B4072"/>
    </row>
    <row r="4073" spans="2:2" x14ac:dyDescent="0.3">
      <c r="B4073"/>
    </row>
    <row r="4074" spans="2:2" x14ac:dyDescent="0.3">
      <c r="B4074"/>
    </row>
    <row r="4075" spans="2:2" x14ac:dyDescent="0.3">
      <c r="B4075"/>
    </row>
    <row r="4076" spans="2:2" x14ac:dyDescent="0.3">
      <c r="B4076"/>
    </row>
    <row r="4077" spans="2:2" x14ac:dyDescent="0.3">
      <c r="B4077"/>
    </row>
    <row r="4078" spans="2:2" x14ac:dyDescent="0.3">
      <c r="B4078"/>
    </row>
    <row r="4079" spans="2:2" x14ac:dyDescent="0.3">
      <c r="B4079"/>
    </row>
    <row r="4080" spans="2:2" x14ac:dyDescent="0.3">
      <c r="B4080"/>
    </row>
    <row r="4081" spans="2:2" x14ac:dyDescent="0.3">
      <c r="B4081"/>
    </row>
    <row r="4082" spans="2:2" x14ac:dyDescent="0.3">
      <c r="B4082"/>
    </row>
    <row r="4083" spans="2:2" x14ac:dyDescent="0.3">
      <c r="B4083"/>
    </row>
    <row r="4084" spans="2:2" x14ac:dyDescent="0.3">
      <c r="B4084"/>
    </row>
    <row r="4085" spans="2:2" x14ac:dyDescent="0.3">
      <c r="B4085"/>
    </row>
    <row r="4086" spans="2:2" x14ac:dyDescent="0.3">
      <c r="B4086"/>
    </row>
    <row r="4087" spans="2:2" x14ac:dyDescent="0.3">
      <c r="B4087"/>
    </row>
    <row r="4088" spans="2:2" x14ac:dyDescent="0.3">
      <c r="B4088"/>
    </row>
    <row r="4089" spans="2:2" x14ac:dyDescent="0.3">
      <c r="B4089"/>
    </row>
    <row r="4090" spans="2:2" x14ac:dyDescent="0.3">
      <c r="B4090"/>
    </row>
    <row r="4091" spans="2:2" x14ac:dyDescent="0.3">
      <c r="B4091"/>
    </row>
    <row r="4092" spans="2:2" x14ac:dyDescent="0.3">
      <c r="B4092"/>
    </row>
    <row r="4093" spans="2:2" x14ac:dyDescent="0.3">
      <c r="B4093"/>
    </row>
    <row r="4094" spans="2:2" x14ac:dyDescent="0.3">
      <c r="B4094"/>
    </row>
    <row r="4095" spans="2:2" x14ac:dyDescent="0.3">
      <c r="B4095"/>
    </row>
    <row r="4096" spans="2:2" x14ac:dyDescent="0.3">
      <c r="B4096"/>
    </row>
    <row r="4097" spans="2:2" x14ac:dyDescent="0.3">
      <c r="B4097"/>
    </row>
    <row r="4098" spans="2:2" x14ac:dyDescent="0.3">
      <c r="B4098"/>
    </row>
    <row r="4099" spans="2:2" x14ac:dyDescent="0.3">
      <c r="B4099"/>
    </row>
    <row r="4100" spans="2:2" x14ac:dyDescent="0.3">
      <c r="B4100"/>
    </row>
    <row r="4101" spans="2:2" x14ac:dyDescent="0.3">
      <c r="B4101"/>
    </row>
    <row r="4102" spans="2:2" x14ac:dyDescent="0.3">
      <c r="B4102"/>
    </row>
    <row r="4103" spans="2:2" x14ac:dyDescent="0.3">
      <c r="B4103"/>
    </row>
    <row r="4104" spans="2:2" x14ac:dyDescent="0.3">
      <c r="B4104"/>
    </row>
    <row r="4105" spans="2:2" x14ac:dyDescent="0.3">
      <c r="B4105"/>
    </row>
    <row r="4106" spans="2:2" x14ac:dyDescent="0.3">
      <c r="B4106"/>
    </row>
    <row r="4107" spans="2:2" x14ac:dyDescent="0.3">
      <c r="B4107"/>
    </row>
    <row r="4108" spans="2:2" x14ac:dyDescent="0.3">
      <c r="B4108"/>
    </row>
    <row r="4109" spans="2:2" x14ac:dyDescent="0.3">
      <c r="B4109"/>
    </row>
    <row r="4110" spans="2:2" x14ac:dyDescent="0.3">
      <c r="B4110"/>
    </row>
    <row r="4111" spans="2:2" x14ac:dyDescent="0.3">
      <c r="B4111"/>
    </row>
    <row r="4112" spans="2:2" x14ac:dyDescent="0.3">
      <c r="B4112"/>
    </row>
    <row r="4113" spans="2:2" x14ac:dyDescent="0.3">
      <c r="B4113"/>
    </row>
    <row r="4114" spans="2:2" x14ac:dyDescent="0.3">
      <c r="B4114"/>
    </row>
    <row r="4115" spans="2:2" x14ac:dyDescent="0.3">
      <c r="B4115"/>
    </row>
    <row r="4116" spans="2:2" x14ac:dyDescent="0.3">
      <c r="B4116"/>
    </row>
    <row r="4117" spans="2:2" x14ac:dyDescent="0.3">
      <c r="B4117"/>
    </row>
    <row r="4118" spans="2:2" x14ac:dyDescent="0.3">
      <c r="B4118"/>
    </row>
    <row r="4119" spans="2:2" x14ac:dyDescent="0.3">
      <c r="B4119"/>
    </row>
    <row r="4120" spans="2:2" x14ac:dyDescent="0.3">
      <c r="B4120"/>
    </row>
    <row r="4121" spans="2:2" x14ac:dyDescent="0.3">
      <c r="B4121"/>
    </row>
    <row r="4122" spans="2:2" x14ac:dyDescent="0.3">
      <c r="B4122"/>
    </row>
    <row r="4123" spans="2:2" x14ac:dyDescent="0.3">
      <c r="B4123"/>
    </row>
    <row r="4124" spans="2:2" x14ac:dyDescent="0.3">
      <c r="B4124"/>
    </row>
    <row r="4125" spans="2:2" x14ac:dyDescent="0.3">
      <c r="B4125"/>
    </row>
    <row r="4126" spans="2:2" x14ac:dyDescent="0.3">
      <c r="B4126"/>
    </row>
    <row r="4127" spans="2:2" x14ac:dyDescent="0.3">
      <c r="B4127"/>
    </row>
    <row r="4128" spans="2:2" x14ac:dyDescent="0.3">
      <c r="B4128"/>
    </row>
    <row r="4129" spans="2:2" x14ac:dyDescent="0.3">
      <c r="B4129"/>
    </row>
    <row r="4130" spans="2:2" x14ac:dyDescent="0.3">
      <c r="B4130"/>
    </row>
    <row r="4131" spans="2:2" x14ac:dyDescent="0.3">
      <c r="B4131"/>
    </row>
    <row r="4132" spans="2:2" x14ac:dyDescent="0.3">
      <c r="B4132"/>
    </row>
    <row r="4133" spans="2:2" x14ac:dyDescent="0.3">
      <c r="B4133"/>
    </row>
    <row r="4134" spans="2:2" x14ac:dyDescent="0.3">
      <c r="B4134"/>
    </row>
    <row r="4135" spans="2:2" x14ac:dyDescent="0.3">
      <c r="B4135"/>
    </row>
    <row r="4136" spans="2:2" x14ac:dyDescent="0.3">
      <c r="B4136"/>
    </row>
    <row r="4137" spans="2:2" x14ac:dyDescent="0.3">
      <c r="B4137"/>
    </row>
    <row r="4138" spans="2:2" x14ac:dyDescent="0.3">
      <c r="B4138"/>
    </row>
    <row r="4139" spans="2:2" x14ac:dyDescent="0.3">
      <c r="B4139"/>
    </row>
    <row r="4140" spans="2:2" x14ac:dyDescent="0.3">
      <c r="B4140"/>
    </row>
    <row r="4141" spans="2:2" x14ac:dyDescent="0.3">
      <c r="B4141"/>
    </row>
    <row r="4142" spans="2:2" x14ac:dyDescent="0.3">
      <c r="B4142"/>
    </row>
    <row r="4143" spans="2:2" x14ac:dyDescent="0.3">
      <c r="B4143"/>
    </row>
    <row r="4144" spans="2:2" x14ac:dyDescent="0.3">
      <c r="B4144"/>
    </row>
    <row r="4145" spans="2:2" x14ac:dyDescent="0.3">
      <c r="B4145"/>
    </row>
    <row r="4146" spans="2:2" x14ac:dyDescent="0.3">
      <c r="B4146"/>
    </row>
    <row r="4147" spans="2:2" x14ac:dyDescent="0.3">
      <c r="B4147"/>
    </row>
    <row r="4148" spans="2:2" x14ac:dyDescent="0.3">
      <c r="B4148"/>
    </row>
    <row r="4149" spans="2:2" x14ac:dyDescent="0.3">
      <c r="B4149"/>
    </row>
    <row r="4150" spans="2:2" x14ac:dyDescent="0.3">
      <c r="B4150"/>
    </row>
    <row r="4151" spans="2:2" x14ac:dyDescent="0.3">
      <c r="B4151"/>
    </row>
    <row r="4152" spans="2:2" x14ac:dyDescent="0.3">
      <c r="B4152"/>
    </row>
    <row r="4153" spans="2:2" x14ac:dyDescent="0.3">
      <c r="B4153"/>
    </row>
    <row r="4154" spans="2:2" x14ac:dyDescent="0.3">
      <c r="B4154"/>
    </row>
    <row r="4155" spans="2:2" x14ac:dyDescent="0.3">
      <c r="B4155"/>
    </row>
    <row r="4156" spans="2:2" x14ac:dyDescent="0.3">
      <c r="B4156"/>
    </row>
    <row r="4157" spans="2:2" x14ac:dyDescent="0.3">
      <c r="B4157"/>
    </row>
    <row r="4158" spans="2:2" x14ac:dyDescent="0.3">
      <c r="B4158"/>
    </row>
    <row r="4159" spans="2:2" x14ac:dyDescent="0.3">
      <c r="B4159"/>
    </row>
    <row r="4160" spans="2:2" x14ac:dyDescent="0.3">
      <c r="B4160"/>
    </row>
    <row r="4161" spans="2:2" x14ac:dyDescent="0.3">
      <c r="B4161"/>
    </row>
    <row r="4162" spans="2:2" x14ac:dyDescent="0.3">
      <c r="B4162"/>
    </row>
    <row r="4163" spans="2:2" x14ac:dyDescent="0.3">
      <c r="B4163"/>
    </row>
    <row r="4164" spans="2:2" x14ac:dyDescent="0.3">
      <c r="B4164"/>
    </row>
    <row r="4165" spans="2:2" x14ac:dyDescent="0.3">
      <c r="B4165"/>
    </row>
    <row r="4166" spans="2:2" x14ac:dyDescent="0.3">
      <c r="B4166"/>
    </row>
    <row r="4167" spans="2:2" x14ac:dyDescent="0.3">
      <c r="B4167"/>
    </row>
    <row r="4168" spans="2:2" x14ac:dyDescent="0.3">
      <c r="B4168"/>
    </row>
    <row r="4169" spans="2:2" x14ac:dyDescent="0.3">
      <c r="B4169"/>
    </row>
    <row r="4170" spans="2:2" x14ac:dyDescent="0.3">
      <c r="B4170"/>
    </row>
    <row r="4171" spans="2:2" x14ac:dyDescent="0.3">
      <c r="B4171"/>
    </row>
    <row r="4172" spans="2:2" x14ac:dyDescent="0.3">
      <c r="B4172"/>
    </row>
    <row r="4173" spans="2:2" x14ac:dyDescent="0.3">
      <c r="B4173"/>
    </row>
    <row r="4174" spans="2:2" x14ac:dyDescent="0.3">
      <c r="B4174"/>
    </row>
    <row r="4175" spans="2:2" x14ac:dyDescent="0.3">
      <c r="B4175"/>
    </row>
    <row r="4176" spans="2:2" x14ac:dyDescent="0.3">
      <c r="B4176"/>
    </row>
    <row r="4177" spans="2:2" x14ac:dyDescent="0.3">
      <c r="B4177"/>
    </row>
    <row r="4178" spans="2:2" x14ac:dyDescent="0.3">
      <c r="B4178"/>
    </row>
    <row r="4179" spans="2:2" x14ac:dyDescent="0.3">
      <c r="B4179"/>
    </row>
    <row r="4180" spans="2:2" x14ac:dyDescent="0.3">
      <c r="B4180"/>
    </row>
    <row r="4181" spans="2:2" x14ac:dyDescent="0.3">
      <c r="B4181"/>
    </row>
    <row r="4182" spans="2:2" x14ac:dyDescent="0.3">
      <c r="B4182"/>
    </row>
    <row r="4183" spans="2:2" x14ac:dyDescent="0.3">
      <c r="B4183"/>
    </row>
    <row r="4184" spans="2:2" x14ac:dyDescent="0.3">
      <c r="B4184"/>
    </row>
    <row r="4185" spans="2:2" x14ac:dyDescent="0.3">
      <c r="B4185"/>
    </row>
    <row r="4186" spans="2:2" x14ac:dyDescent="0.3">
      <c r="B4186"/>
    </row>
    <row r="4187" spans="2:2" x14ac:dyDescent="0.3">
      <c r="B4187"/>
    </row>
    <row r="4188" spans="2:2" x14ac:dyDescent="0.3">
      <c r="B4188"/>
    </row>
    <row r="4189" spans="2:2" x14ac:dyDescent="0.3">
      <c r="B4189"/>
    </row>
    <row r="4190" spans="2:2" x14ac:dyDescent="0.3">
      <c r="B4190"/>
    </row>
    <row r="4191" spans="2:2" x14ac:dyDescent="0.3">
      <c r="B4191"/>
    </row>
    <row r="4192" spans="2:2" x14ac:dyDescent="0.3">
      <c r="B4192"/>
    </row>
    <row r="4193" spans="2:2" x14ac:dyDescent="0.3">
      <c r="B4193"/>
    </row>
    <row r="4194" spans="2:2" x14ac:dyDescent="0.3">
      <c r="B4194"/>
    </row>
    <row r="4195" spans="2:2" x14ac:dyDescent="0.3">
      <c r="B4195"/>
    </row>
    <row r="4196" spans="2:2" x14ac:dyDescent="0.3">
      <c r="B4196"/>
    </row>
    <row r="4197" spans="2:2" x14ac:dyDescent="0.3">
      <c r="B4197"/>
    </row>
    <row r="4198" spans="2:2" x14ac:dyDescent="0.3">
      <c r="B4198"/>
    </row>
    <row r="4199" spans="2:2" x14ac:dyDescent="0.3">
      <c r="B4199"/>
    </row>
    <row r="4200" spans="2:2" x14ac:dyDescent="0.3">
      <c r="B4200"/>
    </row>
    <row r="4201" spans="2:2" x14ac:dyDescent="0.3">
      <c r="B4201"/>
    </row>
    <row r="4202" spans="2:2" x14ac:dyDescent="0.3">
      <c r="B4202"/>
    </row>
    <row r="4203" spans="2:2" x14ac:dyDescent="0.3">
      <c r="B4203"/>
    </row>
    <row r="4204" spans="2:2" x14ac:dyDescent="0.3">
      <c r="B4204"/>
    </row>
    <row r="4205" spans="2:2" x14ac:dyDescent="0.3">
      <c r="B4205"/>
    </row>
    <row r="4206" spans="2:2" x14ac:dyDescent="0.3">
      <c r="B4206"/>
    </row>
    <row r="4207" spans="2:2" x14ac:dyDescent="0.3">
      <c r="B4207"/>
    </row>
    <row r="4208" spans="2:2" x14ac:dyDescent="0.3">
      <c r="B4208"/>
    </row>
    <row r="4209" spans="2:2" x14ac:dyDescent="0.3">
      <c r="B4209"/>
    </row>
    <row r="4210" spans="2:2" x14ac:dyDescent="0.3">
      <c r="B4210"/>
    </row>
    <row r="4211" spans="2:2" x14ac:dyDescent="0.3">
      <c r="B4211"/>
    </row>
    <row r="4212" spans="2:2" x14ac:dyDescent="0.3">
      <c r="B4212"/>
    </row>
    <row r="4213" spans="2:2" x14ac:dyDescent="0.3">
      <c r="B4213"/>
    </row>
    <row r="4214" spans="2:2" x14ac:dyDescent="0.3">
      <c r="B4214"/>
    </row>
    <row r="4215" spans="2:2" x14ac:dyDescent="0.3">
      <c r="B4215"/>
    </row>
    <row r="4216" spans="2:2" x14ac:dyDescent="0.3">
      <c r="B4216"/>
    </row>
    <row r="4217" spans="2:2" x14ac:dyDescent="0.3">
      <c r="B4217"/>
    </row>
    <row r="4218" spans="2:2" x14ac:dyDescent="0.3">
      <c r="B4218"/>
    </row>
    <row r="4219" spans="2:2" x14ac:dyDescent="0.3">
      <c r="B4219"/>
    </row>
    <row r="4220" spans="2:2" x14ac:dyDescent="0.3">
      <c r="B4220"/>
    </row>
    <row r="4221" spans="2:2" x14ac:dyDescent="0.3">
      <c r="B4221"/>
    </row>
    <row r="4222" spans="2:2" x14ac:dyDescent="0.3">
      <c r="B4222"/>
    </row>
    <row r="4223" spans="2:2" x14ac:dyDescent="0.3">
      <c r="B4223"/>
    </row>
    <row r="4224" spans="2:2" x14ac:dyDescent="0.3">
      <c r="B4224"/>
    </row>
    <row r="4225" spans="2:2" x14ac:dyDescent="0.3">
      <c r="B4225"/>
    </row>
    <row r="4226" spans="2:2" x14ac:dyDescent="0.3">
      <c r="B4226"/>
    </row>
    <row r="4227" spans="2:2" x14ac:dyDescent="0.3">
      <c r="B4227"/>
    </row>
    <row r="4228" spans="2:2" x14ac:dyDescent="0.3">
      <c r="B4228"/>
    </row>
    <row r="4229" spans="2:2" x14ac:dyDescent="0.3">
      <c r="B4229"/>
    </row>
    <row r="4230" spans="2:2" x14ac:dyDescent="0.3">
      <c r="B4230"/>
    </row>
    <row r="4231" spans="2:2" x14ac:dyDescent="0.3">
      <c r="B4231"/>
    </row>
    <row r="4232" spans="2:2" x14ac:dyDescent="0.3">
      <c r="B4232"/>
    </row>
    <row r="4233" spans="2:2" x14ac:dyDescent="0.3">
      <c r="B4233"/>
    </row>
    <row r="4234" spans="2:2" x14ac:dyDescent="0.3">
      <c r="B4234"/>
    </row>
    <row r="4235" spans="2:2" x14ac:dyDescent="0.3">
      <c r="B4235"/>
    </row>
    <row r="4236" spans="2:2" x14ac:dyDescent="0.3">
      <c r="B4236"/>
    </row>
    <row r="4237" spans="2:2" x14ac:dyDescent="0.3">
      <c r="B4237"/>
    </row>
    <row r="4238" spans="2:2" x14ac:dyDescent="0.3">
      <c r="B4238"/>
    </row>
    <row r="4239" spans="2:2" x14ac:dyDescent="0.3">
      <c r="B4239"/>
    </row>
    <row r="4240" spans="2:2" x14ac:dyDescent="0.3">
      <c r="B4240"/>
    </row>
    <row r="4241" spans="2:2" x14ac:dyDescent="0.3">
      <c r="B4241"/>
    </row>
    <row r="4242" spans="2:2" x14ac:dyDescent="0.3">
      <c r="B4242"/>
    </row>
    <row r="4243" spans="2:2" x14ac:dyDescent="0.3">
      <c r="B4243"/>
    </row>
    <row r="4244" spans="2:2" x14ac:dyDescent="0.3">
      <c r="B4244"/>
    </row>
    <row r="4245" spans="2:2" x14ac:dyDescent="0.3">
      <c r="B4245"/>
    </row>
    <row r="4246" spans="2:2" x14ac:dyDescent="0.3">
      <c r="B4246"/>
    </row>
    <row r="4247" spans="2:2" x14ac:dyDescent="0.3">
      <c r="B4247"/>
    </row>
    <row r="4248" spans="2:2" x14ac:dyDescent="0.3">
      <c r="B4248"/>
    </row>
    <row r="4249" spans="2:2" x14ac:dyDescent="0.3">
      <c r="B4249"/>
    </row>
    <row r="4250" spans="2:2" x14ac:dyDescent="0.3">
      <c r="B4250"/>
    </row>
    <row r="4251" spans="2:2" x14ac:dyDescent="0.3">
      <c r="B4251"/>
    </row>
    <row r="4252" spans="2:2" x14ac:dyDescent="0.3">
      <c r="B4252"/>
    </row>
    <row r="4253" spans="2:2" x14ac:dyDescent="0.3">
      <c r="B4253"/>
    </row>
    <row r="4254" spans="2:2" x14ac:dyDescent="0.3">
      <c r="B4254"/>
    </row>
    <row r="4255" spans="2:2" x14ac:dyDescent="0.3">
      <c r="B4255"/>
    </row>
    <row r="4256" spans="2:2" x14ac:dyDescent="0.3">
      <c r="B4256"/>
    </row>
    <row r="4257" spans="2:2" x14ac:dyDescent="0.3">
      <c r="B4257"/>
    </row>
    <row r="4258" spans="2:2" x14ac:dyDescent="0.3">
      <c r="B4258"/>
    </row>
    <row r="4259" spans="2:2" x14ac:dyDescent="0.3">
      <c r="B4259"/>
    </row>
    <row r="4260" spans="2:2" x14ac:dyDescent="0.3">
      <c r="B4260"/>
    </row>
    <row r="4261" spans="2:2" x14ac:dyDescent="0.3">
      <c r="B4261"/>
    </row>
    <row r="4262" spans="2:2" x14ac:dyDescent="0.3">
      <c r="B4262"/>
    </row>
    <row r="4263" spans="2:2" x14ac:dyDescent="0.3">
      <c r="B4263"/>
    </row>
    <row r="4264" spans="2:2" x14ac:dyDescent="0.3">
      <c r="B4264"/>
    </row>
    <row r="4265" spans="2:2" x14ac:dyDescent="0.3">
      <c r="B4265"/>
    </row>
    <row r="4266" spans="2:2" x14ac:dyDescent="0.3">
      <c r="B4266"/>
    </row>
    <row r="4267" spans="2:2" x14ac:dyDescent="0.3">
      <c r="B4267"/>
    </row>
    <row r="4268" spans="2:2" x14ac:dyDescent="0.3">
      <c r="B4268"/>
    </row>
    <row r="4269" spans="2:2" x14ac:dyDescent="0.3">
      <c r="B4269"/>
    </row>
    <row r="4270" spans="2:2" x14ac:dyDescent="0.3">
      <c r="B4270"/>
    </row>
    <row r="4271" spans="2:2" x14ac:dyDescent="0.3">
      <c r="B4271"/>
    </row>
    <row r="4272" spans="2:2" x14ac:dyDescent="0.3">
      <c r="B4272"/>
    </row>
    <row r="4273" spans="2:2" x14ac:dyDescent="0.3">
      <c r="B4273"/>
    </row>
    <row r="4274" spans="2:2" x14ac:dyDescent="0.3">
      <c r="B4274"/>
    </row>
    <row r="4275" spans="2:2" x14ac:dyDescent="0.3">
      <c r="B4275"/>
    </row>
    <row r="4276" spans="2:2" x14ac:dyDescent="0.3">
      <c r="B4276"/>
    </row>
    <row r="4277" spans="2:2" x14ac:dyDescent="0.3">
      <c r="B4277"/>
    </row>
    <row r="4278" spans="2:2" x14ac:dyDescent="0.3">
      <c r="B4278"/>
    </row>
    <row r="4279" spans="2:2" x14ac:dyDescent="0.3">
      <c r="B4279"/>
    </row>
    <row r="4280" spans="2:2" x14ac:dyDescent="0.3">
      <c r="B4280"/>
    </row>
    <row r="4281" spans="2:2" x14ac:dyDescent="0.3">
      <c r="B4281"/>
    </row>
    <row r="4282" spans="2:2" x14ac:dyDescent="0.3">
      <c r="B4282"/>
    </row>
    <row r="4283" spans="2:2" x14ac:dyDescent="0.3">
      <c r="B4283"/>
    </row>
    <row r="4284" spans="2:2" x14ac:dyDescent="0.3">
      <c r="B4284"/>
    </row>
    <row r="4285" spans="2:2" x14ac:dyDescent="0.3">
      <c r="B4285"/>
    </row>
    <row r="4286" spans="2:2" x14ac:dyDescent="0.3">
      <c r="B4286"/>
    </row>
    <row r="4287" spans="2:2" x14ac:dyDescent="0.3">
      <c r="B4287"/>
    </row>
    <row r="4288" spans="2:2" x14ac:dyDescent="0.3">
      <c r="B4288"/>
    </row>
    <row r="4289" spans="2:2" x14ac:dyDescent="0.3">
      <c r="B4289"/>
    </row>
    <row r="4290" spans="2:2" x14ac:dyDescent="0.3">
      <c r="B4290"/>
    </row>
    <row r="4291" spans="2:2" x14ac:dyDescent="0.3">
      <c r="B4291"/>
    </row>
    <row r="4292" spans="2:2" x14ac:dyDescent="0.3">
      <c r="B4292"/>
    </row>
    <row r="4293" spans="2:2" x14ac:dyDescent="0.3">
      <c r="B4293"/>
    </row>
    <row r="4294" spans="2:2" x14ac:dyDescent="0.3">
      <c r="B4294"/>
    </row>
    <row r="4295" spans="2:2" x14ac:dyDescent="0.3">
      <c r="B4295"/>
    </row>
    <row r="4296" spans="2:2" x14ac:dyDescent="0.3">
      <c r="B4296"/>
    </row>
    <row r="4297" spans="2:2" x14ac:dyDescent="0.3">
      <c r="B4297"/>
    </row>
    <row r="4298" spans="2:2" x14ac:dyDescent="0.3">
      <c r="B4298"/>
    </row>
    <row r="4299" spans="2:2" x14ac:dyDescent="0.3">
      <c r="B4299"/>
    </row>
    <row r="4300" spans="2:2" x14ac:dyDescent="0.3">
      <c r="B4300"/>
    </row>
    <row r="4301" spans="2:2" x14ac:dyDescent="0.3">
      <c r="B4301"/>
    </row>
    <row r="4302" spans="2:2" x14ac:dyDescent="0.3">
      <c r="B4302"/>
    </row>
    <row r="4303" spans="2:2" x14ac:dyDescent="0.3">
      <c r="B4303"/>
    </row>
    <row r="4304" spans="2:2" x14ac:dyDescent="0.3">
      <c r="B4304"/>
    </row>
    <row r="4305" spans="2:2" x14ac:dyDescent="0.3">
      <c r="B4305"/>
    </row>
    <row r="4306" spans="2:2" x14ac:dyDescent="0.3">
      <c r="B4306"/>
    </row>
    <row r="4307" spans="2:2" x14ac:dyDescent="0.3">
      <c r="B4307"/>
    </row>
    <row r="4308" spans="2:2" x14ac:dyDescent="0.3">
      <c r="B4308"/>
    </row>
    <row r="4309" spans="2:2" x14ac:dyDescent="0.3">
      <c r="B4309"/>
    </row>
    <row r="4310" spans="2:2" x14ac:dyDescent="0.3">
      <c r="B4310"/>
    </row>
    <row r="4311" spans="2:2" x14ac:dyDescent="0.3">
      <c r="B4311"/>
    </row>
    <row r="4312" spans="2:2" x14ac:dyDescent="0.3">
      <c r="B4312"/>
    </row>
    <row r="4313" spans="2:2" x14ac:dyDescent="0.3">
      <c r="B4313"/>
    </row>
    <row r="4314" spans="2:2" x14ac:dyDescent="0.3">
      <c r="B4314"/>
    </row>
    <row r="4315" spans="2:2" x14ac:dyDescent="0.3">
      <c r="B4315"/>
    </row>
    <row r="4316" spans="2:2" x14ac:dyDescent="0.3">
      <c r="B4316"/>
    </row>
    <row r="4317" spans="2:2" x14ac:dyDescent="0.3">
      <c r="B4317"/>
    </row>
    <row r="4318" spans="2:2" x14ac:dyDescent="0.3">
      <c r="B4318"/>
    </row>
    <row r="4319" spans="2:2" x14ac:dyDescent="0.3">
      <c r="B4319"/>
    </row>
    <row r="4320" spans="2:2" x14ac:dyDescent="0.3">
      <c r="B4320"/>
    </row>
    <row r="4321" spans="2:2" x14ac:dyDescent="0.3">
      <c r="B4321"/>
    </row>
    <row r="4322" spans="2:2" x14ac:dyDescent="0.3">
      <c r="B4322"/>
    </row>
    <row r="4323" spans="2:2" x14ac:dyDescent="0.3">
      <c r="B4323"/>
    </row>
    <row r="4324" spans="2:2" x14ac:dyDescent="0.3">
      <c r="B4324"/>
    </row>
    <row r="4325" spans="2:2" x14ac:dyDescent="0.3">
      <c r="B4325"/>
    </row>
    <row r="4326" spans="2:2" x14ac:dyDescent="0.3">
      <c r="B4326"/>
    </row>
    <row r="4327" spans="2:2" x14ac:dyDescent="0.3">
      <c r="B4327"/>
    </row>
    <row r="4328" spans="2:2" x14ac:dyDescent="0.3">
      <c r="B4328"/>
    </row>
    <row r="4329" spans="2:2" x14ac:dyDescent="0.3">
      <c r="B4329"/>
    </row>
    <row r="4330" spans="2:2" x14ac:dyDescent="0.3">
      <c r="B4330"/>
    </row>
    <row r="4331" spans="2:2" x14ac:dyDescent="0.3">
      <c r="B4331"/>
    </row>
    <row r="4332" spans="2:2" x14ac:dyDescent="0.3">
      <c r="B4332"/>
    </row>
    <row r="4333" spans="2:2" x14ac:dyDescent="0.3">
      <c r="B4333"/>
    </row>
    <row r="4334" spans="2:2" x14ac:dyDescent="0.3">
      <c r="B4334"/>
    </row>
    <row r="4335" spans="2:2" x14ac:dyDescent="0.3">
      <c r="B4335"/>
    </row>
    <row r="4336" spans="2:2" x14ac:dyDescent="0.3">
      <c r="B4336"/>
    </row>
    <row r="4337" spans="2:2" x14ac:dyDescent="0.3">
      <c r="B4337"/>
    </row>
    <row r="4338" spans="2:2" x14ac:dyDescent="0.3">
      <c r="B4338"/>
    </row>
    <row r="4339" spans="2:2" x14ac:dyDescent="0.3">
      <c r="B4339"/>
    </row>
    <row r="4340" spans="2:2" x14ac:dyDescent="0.3">
      <c r="B4340"/>
    </row>
    <row r="4341" spans="2:2" x14ac:dyDescent="0.3">
      <c r="B4341"/>
    </row>
    <row r="4342" spans="2:2" x14ac:dyDescent="0.3">
      <c r="B4342"/>
    </row>
    <row r="4343" spans="2:2" x14ac:dyDescent="0.3">
      <c r="B4343"/>
    </row>
    <row r="4344" spans="2:2" x14ac:dyDescent="0.3">
      <c r="B4344"/>
    </row>
    <row r="4345" spans="2:2" x14ac:dyDescent="0.3">
      <c r="B4345"/>
    </row>
    <row r="4346" spans="2:2" x14ac:dyDescent="0.3">
      <c r="B4346"/>
    </row>
    <row r="4347" spans="2:2" x14ac:dyDescent="0.3">
      <c r="B4347"/>
    </row>
    <row r="4348" spans="2:2" x14ac:dyDescent="0.3">
      <c r="B4348"/>
    </row>
    <row r="4349" spans="2:2" x14ac:dyDescent="0.3">
      <c r="B4349"/>
    </row>
    <row r="4350" spans="2:2" x14ac:dyDescent="0.3">
      <c r="B4350"/>
    </row>
    <row r="4351" spans="2:2" x14ac:dyDescent="0.3">
      <c r="B4351"/>
    </row>
    <row r="4352" spans="2:2" x14ac:dyDescent="0.3">
      <c r="B4352"/>
    </row>
    <row r="4353" spans="2:2" x14ac:dyDescent="0.3">
      <c r="B4353"/>
    </row>
    <row r="4354" spans="2:2" x14ac:dyDescent="0.3">
      <c r="B4354"/>
    </row>
    <row r="4355" spans="2:2" x14ac:dyDescent="0.3">
      <c r="B4355"/>
    </row>
    <row r="4356" spans="2:2" x14ac:dyDescent="0.3">
      <c r="B4356"/>
    </row>
    <row r="4357" spans="2:2" x14ac:dyDescent="0.3">
      <c r="B4357"/>
    </row>
    <row r="4358" spans="2:2" x14ac:dyDescent="0.3">
      <c r="B4358"/>
    </row>
    <row r="4359" spans="2:2" x14ac:dyDescent="0.3">
      <c r="B4359"/>
    </row>
    <row r="4360" spans="2:2" x14ac:dyDescent="0.3">
      <c r="B4360"/>
    </row>
    <row r="4361" spans="2:2" x14ac:dyDescent="0.3">
      <c r="B4361"/>
    </row>
    <row r="4362" spans="2:2" x14ac:dyDescent="0.3">
      <c r="B4362"/>
    </row>
    <row r="4363" spans="2:2" x14ac:dyDescent="0.3">
      <c r="B4363"/>
    </row>
    <row r="4364" spans="2:2" x14ac:dyDescent="0.3">
      <c r="B4364"/>
    </row>
    <row r="4365" spans="2:2" x14ac:dyDescent="0.3">
      <c r="B4365"/>
    </row>
    <row r="4366" spans="2:2" x14ac:dyDescent="0.3">
      <c r="B4366"/>
    </row>
    <row r="4367" spans="2:2" x14ac:dyDescent="0.3">
      <c r="B4367"/>
    </row>
    <row r="4368" spans="2:2" x14ac:dyDescent="0.3">
      <c r="B4368"/>
    </row>
    <row r="4369" spans="2:2" x14ac:dyDescent="0.3">
      <c r="B4369"/>
    </row>
    <row r="4370" spans="2:2" x14ac:dyDescent="0.3">
      <c r="B4370"/>
    </row>
    <row r="4371" spans="2:2" x14ac:dyDescent="0.3">
      <c r="B4371"/>
    </row>
    <row r="4372" spans="2:2" x14ac:dyDescent="0.3">
      <c r="B4372"/>
    </row>
    <row r="4373" spans="2:2" x14ac:dyDescent="0.3">
      <c r="B4373"/>
    </row>
    <row r="4374" spans="2:2" x14ac:dyDescent="0.3">
      <c r="B4374"/>
    </row>
    <row r="4375" spans="2:2" x14ac:dyDescent="0.3">
      <c r="B4375"/>
    </row>
    <row r="4376" spans="2:2" x14ac:dyDescent="0.3">
      <c r="B4376"/>
    </row>
    <row r="4377" spans="2:2" x14ac:dyDescent="0.3">
      <c r="B4377"/>
    </row>
    <row r="4378" spans="2:2" x14ac:dyDescent="0.3">
      <c r="B4378"/>
    </row>
    <row r="4379" spans="2:2" x14ac:dyDescent="0.3">
      <c r="B4379"/>
    </row>
    <row r="4380" spans="2:2" x14ac:dyDescent="0.3">
      <c r="B4380"/>
    </row>
    <row r="4381" spans="2:2" x14ac:dyDescent="0.3">
      <c r="B4381"/>
    </row>
    <row r="4382" spans="2:2" x14ac:dyDescent="0.3">
      <c r="B4382"/>
    </row>
    <row r="4383" spans="2:2" x14ac:dyDescent="0.3">
      <c r="B4383"/>
    </row>
    <row r="4384" spans="2:2" x14ac:dyDescent="0.3">
      <c r="B4384"/>
    </row>
    <row r="4385" spans="2:2" x14ac:dyDescent="0.3">
      <c r="B4385"/>
    </row>
    <row r="4386" spans="2:2" x14ac:dyDescent="0.3">
      <c r="B4386"/>
    </row>
    <row r="4387" spans="2:2" x14ac:dyDescent="0.3">
      <c r="B4387"/>
    </row>
    <row r="4388" spans="2:2" x14ac:dyDescent="0.3">
      <c r="B4388"/>
    </row>
    <row r="4389" spans="2:2" x14ac:dyDescent="0.3">
      <c r="B4389"/>
    </row>
    <row r="4390" spans="2:2" x14ac:dyDescent="0.3">
      <c r="B4390"/>
    </row>
    <row r="4391" spans="2:2" x14ac:dyDescent="0.3">
      <c r="B4391"/>
    </row>
    <row r="4392" spans="2:2" x14ac:dyDescent="0.3">
      <c r="B4392"/>
    </row>
    <row r="4393" spans="2:2" x14ac:dyDescent="0.3">
      <c r="B4393"/>
    </row>
    <row r="4394" spans="2:2" x14ac:dyDescent="0.3">
      <c r="B4394"/>
    </row>
    <row r="4395" spans="2:2" x14ac:dyDescent="0.3">
      <c r="B4395"/>
    </row>
    <row r="4396" spans="2:2" x14ac:dyDescent="0.3">
      <c r="B4396"/>
    </row>
    <row r="4397" spans="2:2" x14ac:dyDescent="0.3">
      <c r="B4397"/>
    </row>
    <row r="4398" spans="2:2" x14ac:dyDescent="0.3">
      <c r="B4398"/>
    </row>
    <row r="4399" spans="2:2" x14ac:dyDescent="0.3">
      <c r="B4399"/>
    </row>
    <row r="4400" spans="2:2" x14ac:dyDescent="0.3">
      <c r="B4400"/>
    </row>
    <row r="4401" spans="2:2" x14ac:dyDescent="0.3">
      <c r="B4401"/>
    </row>
    <row r="4402" spans="2:2" x14ac:dyDescent="0.3">
      <c r="B4402"/>
    </row>
    <row r="4403" spans="2:2" x14ac:dyDescent="0.3">
      <c r="B4403"/>
    </row>
    <row r="4404" spans="2:2" x14ac:dyDescent="0.3">
      <c r="B4404"/>
    </row>
    <row r="4405" spans="2:2" x14ac:dyDescent="0.3">
      <c r="B4405"/>
    </row>
    <row r="4406" spans="2:2" x14ac:dyDescent="0.3">
      <c r="B4406"/>
    </row>
    <row r="4407" spans="2:2" x14ac:dyDescent="0.3">
      <c r="B4407"/>
    </row>
    <row r="4408" spans="2:2" x14ac:dyDescent="0.3">
      <c r="B4408"/>
    </row>
    <row r="4409" spans="2:2" x14ac:dyDescent="0.3">
      <c r="B4409"/>
    </row>
    <row r="4410" spans="2:2" x14ac:dyDescent="0.3">
      <c r="B4410"/>
    </row>
    <row r="4411" spans="2:2" x14ac:dyDescent="0.3">
      <c r="B4411"/>
    </row>
    <row r="4412" spans="2:2" x14ac:dyDescent="0.3">
      <c r="B4412"/>
    </row>
    <row r="4413" spans="2:2" x14ac:dyDescent="0.3">
      <c r="B4413"/>
    </row>
    <row r="4414" spans="2:2" x14ac:dyDescent="0.3">
      <c r="B4414"/>
    </row>
    <row r="4415" spans="2:2" x14ac:dyDescent="0.3">
      <c r="B4415"/>
    </row>
    <row r="4416" spans="2:2" x14ac:dyDescent="0.3">
      <c r="B4416"/>
    </row>
    <row r="4417" spans="2:2" x14ac:dyDescent="0.3">
      <c r="B4417"/>
    </row>
    <row r="4418" spans="2:2" x14ac:dyDescent="0.3">
      <c r="B4418"/>
    </row>
    <row r="4419" spans="2:2" x14ac:dyDescent="0.3">
      <c r="B4419"/>
    </row>
    <row r="4420" spans="2:2" x14ac:dyDescent="0.3">
      <c r="B4420"/>
    </row>
    <row r="4421" spans="2:2" x14ac:dyDescent="0.3">
      <c r="B4421"/>
    </row>
    <row r="4422" spans="2:2" x14ac:dyDescent="0.3">
      <c r="B4422"/>
    </row>
    <row r="4423" spans="2:2" x14ac:dyDescent="0.3">
      <c r="B4423"/>
    </row>
    <row r="4424" spans="2:2" x14ac:dyDescent="0.3">
      <c r="B4424"/>
    </row>
    <row r="4425" spans="2:2" x14ac:dyDescent="0.3">
      <c r="B4425"/>
    </row>
    <row r="4426" spans="2:2" x14ac:dyDescent="0.3">
      <c r="B4426"/>
    </row>
    <row r="4427" spans="2:2" x14ac:dyDescent="0.3">
      <c r="B4427"/>
    </row>
    <row r="4428" spans="2:2" x14ac:dyDescent="0.3">
      <c r="B4428"/>
    </row>
    <row r="4429" spans="2:2" x14ac:dyDescent="0.3">
      <c r="B4429"/>
    </row>
    <row r="4430" spans="2:2" x14ac:dyDescent="0.3">
      <c r="B4430"/>
    </row>
    <row r="4431" spans="2:2" x14ac:dyDescent="0.3">
      <c r="B4431"/>
    </row>
    <row r="4432" spans="2:2" x14ac:dyDescent="0.3">
      <c r="B4432"/>
    </row>
    <row r="4433" spans="2:2" x14ac:dyDescent="0.3">
      <c r="B4433"/>
    </row>
    <row r="4434" spans="2:2" x14ac:dyDescent="0.3">
      <c r="B4434"/>
    </row>
    <row r="4435" spans="2:2" x14ac:dyDescent="0.3">
      <c r="B4435"/>
    </row>
    <row r="4436" spans="2:2" x14ac:dyDescent="0.3">
      <c r="B4436"/>
    </row>
    <row r="4437" spans="2:2" x14ac:dyDescent="0.3">
      <c r="B4437"/>
    </row>
    <row r="4438" spans="2:2" x14ac:dyDescent="0.3">
      <c r="B4438"/>
    </row>
    <row r="4439" spans="2:2" x14ac:dyDescent="0.3">
      <c r="B4439"/>
    </row>
    <row r="4440" spans="2:2" x14ac:dyDescent="0.3">
      <c r="B4440"/>
    </row>
    <row r="4441" spans="2:2" x14ac:dyDescent="0.3">
      <c r="B4441"/>
    </row>
    <row r="4442" spans="2:2" x14ac:dyDescent="0.3">
      <c r="B4442"/>
    </row>
    <row r="4443" spans="2:2" x14ac:dyDescent="0.3">
      <c r="B4443"/>
    </row>
    <row r="4444" spans="2:2" x14ac:dyDescent="0.3">
      <c r="B4444"/>
    </row>
    <row r="4445" spans="2:2" x14ac:dyDescent="0.3">
      <c r="B4445"/>
    </row>
    <row r="4446" spans="2:2" x14ac:dyDescent="0.3">
      <c r="B4446"/>
    </row>
    <row r="4447" spans="2:2" x14ac:dyDescent="0.3">
      <c r="B4447"/>
    </row>
    <row r="4448" spans="2:2" x14ac:dyDescent="0.3">
      <c r="B4448"/>
    </row>
    <row r="4449" spans="2:2" x14ac:dyDescent="0.3">
      <c r="B4449"/>
    </row>
    <row r="4450" spans="2:2" x14ac:dyDescent="0.3">
      <c r="B4450"/>
    </row>
    <row r="4451" spans="2:2" x14ac:dyDescent="0.3">
      <c r="B4451"/>
    </row>
    <row r="4452" spans="2:2" x14ac:dyDescent="0.3">
      <c r="B4452"/>
    </row>
    <row r="4453" spans="2:2" x14ac:dyDescent="0.3">
      <c r="B4453"/>
    </row>
    <row r="4454" spans="2:2" x14ac:dyDescent="0.3">
      <c r="B4454"/>
    </row>
    <row r="4455" spans="2:2" x14ac:dyDescent="0.3">
      <c r="B4455"/>
    </row>
    <row r="4456" spans="2:2" x14ac:dyDescent="0.3">
      <c r="B4456"/>
    </row>
    <row r="4457" spans="2:2" x14ac:dyDescent="0.3">
      <c r="B4457"/>
    </row>
    <row r="4458" spans="2:2" x14ac:dyDescent="0.3">
      <c r="B4458"/>
    </row>
    <row r="4459" spans="2:2" x14ac:dyDescent="0.3">
      <c r="B4459"/>
    </row>
    <row r="4460" spans="2:2" x14ac:dyDescent="0.3">
      <c r="B4460"/>
    </row>
    <row r="4461" spans="2:2" x14ac:dyDescent="0.3">
      <c r="B4461"/>
    </row>
    <row r="4462" spans="2:2" x14ac:dyDescent="0.3">
      <c r="B4462"/>
    </row>
    <row r="4463" spans="2:2" x14ac:dyDescent="0.3">
      <c r="B4463"/>
    </row>
    <row r="4464" spans="2:2" x14ac:dyDescent="0.3">
      <c r="B4464"/>
    </row>
    <row r="4465" spans="2:2" x14ac:dyDescent="0.3">
      <c r="B4465"/>
    </row>
    <row r="4466" spans="2:2" x14ac:dyDescent="0.3">
      <c r="B4466"/>
    </row>
    <row r="4467" spans="2:2" x14ac:dyDescent="0.3">
      <c r="B4467"/>
    </row>
    <row r="4468" spans="2:2" x14ac:dyDescent="0.3">
      <c r="B4468"/>
    </row>
    <row r="4469" spans="2:2" x14ac:dyDescent="0.3">
      <c r="B4469"/>
    </row>
    <row r="4470" spans="2:2" x14ac:dyDescent="0.3">
      <c r="B4470"/>
    </row>
    <row r="4471" spans="2:2" x14ac:dyDescent="0.3">
      <c r="B4471"/>
    </row>
    <row r="4472" spans="2:2" x14ac:dyDescent="0.3">
      <c r="B4472"/>
    </row>
    <row r="4473" spans="2:2" x14ac:dyDescent="0.3">
      <c r="B4473"/>
    </row>
    <row r="4474" spans="2:2" x14ac:dyDescent="0.3">
      <c r="B4474"/>
    </row>
    <row r="4475" spans="2:2" x14ac:dyDescent="0.3">
      <c r="B4475"/>
    </row>
    <row r="4476" spans="2:2" x14ac:dyDescent="0.3">
      <c r="B4476"/>
    </row>
    <row r="4477" spans="2:2" x14ac:dyDescent="0.3">
      <c r="B4477"/>
    </row>
    <row r="4478" spans="2:2" x14ac:dyDescent="0.3">
      <c r="B4478"/>
    </row>
    <row r="4479" spans="2:2" x14ac:dyDescent="0.3">
      <c r="B4479"/>
    </row>
    <row r="4480" spans="2:2" x14ac:dyDescent="0.3">
      <c r="B4480"/>
    </row>
    <row r="4481" spans="2:2" x14ac:dyDescent="0.3">
      <c r="B4481"/>
    </row>
    <row r="4482" spans="2:2" x14ac:dyDescent="0.3">
      <c r="B4482"/>
    </row>
    <row r="4483" spans="2:2" x14ac:dyDescent="0.3">
      <c r="B4483"/>
    </row>
    <row r="4484" spans="2:2" x14ac:dyDescent="0.3">
      <c r="B4484"/>
    </row>
    <row r="4485" spans="2:2" x14ac:dyDescent="0.3">
      <c r="B4485"/>
    </row>
    <row r="4486" spans="2:2" x14ac:dyDescent="0.3">
      <c r="B4486"/>
    </row>
    <row r="4487" spans="2:2" x14ac:dyDescent="0.3">
      <c r="B4487"/>
    </row>
    <row r="4488" spans="2:2" x14ac:dyDescent="0.3">
      <c r="B4488"/>
    </row>
    <row r="4489" spans="2:2" x14ac:dyDescent="0.3">
      <c r="B4489"/>
    </row>
    <row r="4490" spans="2:2" x14ac:dyDescent="0.3">
      <c r="B4490"/>
    </row>
    <row r="4491" spans="2:2" x14ac:dyDescent="0.3">
      <c r="B4491"/>
    </row>
    <row r="4492" spans="2:2" x14ac:dyDescent="0.3">
      <c r="B4492"/>
    </row>
    <row r="4493" spans="2:2" x14ac:dyDescent="0.3">
      <c r="B4493"/>
    </row>
    <row r="4494" spans="2:2" x14ac:dyDescent="0.3">
      <c r="B4494"/>
    </row>
    <row r="4495" spans="2:2" x14ac:dyDescent="0.3">
      <c r="B4495"/>
    </row>
    <row r="4496" spans="2:2" x14ac:dyDescent="0.3">
      <c r="B4496"/>
    </row>
    <row r="4497" spans="2:2" x14ac:dyDescent="0.3">
      <c r="B4497"/>
    </row>
    <row r="4498" spans="2:2" x14ac:dyDescent="0.3">
      <c r="B4498"/>
    </row>
    <row r="4499" spans="2:2" x14ac:dyDescent="0.3">
      <c r="B4499"/>
    </row>
    <row r="4500" spans="2:2" x14ac:dyDescent="0.3">
      <c r="B4500"/>
    </row>
    <row r="4501" spans="2:2" x14ac:dyDescent="0.3">
      <c r="B4501"/>
    </row>
    <row r="4502" spans="2:2" x14ac:dyDescent="0.3">
      <c r="B4502"/>
    </row>
    <row r="4503" spans="2:2" x14ac:dyDescent="0.3">
      <c r="B4503"/>
    </row>
    <row r="4504" spans="2:2" x14ac:dyDescent="0.3">
      <c r="B4504"/>
    </row>
    <row r="4505" spans="2:2" x14ac:dyDescent="0.3">
      <c r="B4505"/>
    </row>
    <row r="4506" spans="2:2" x14ac:dyDescent="0.3">
      <c r="B4506"/>
    </row>
    <row r="4507" spans="2:2" x14ac:dyDescent="0.3">
      <c r="B4507"/>
    </row>
    <row r="4508" spans="2:2" x14ac:dyDescent="0.3">
      <c r="B4508"/>
    </row>
    <row r="4509" spans="2:2" x14ac:dyDescent="0.3">
      <c r="B4509"/>
    </row>
    <row r="4510" spans="2:2" x14ac:dyDescent="0.3">
      <c r="B4510"/>
    </row>
    <row r="4511" spans="2:2" x14ac:dyDescent="0.3">
      <c r="B4511"/>
    </row>
    <row r="4512" spans="2:2" x14ac:dyDescent="0.3">
      <c r="B4512"/>
    </row>
    <row r="4513" spans="2:2" x14ac:dyDescent="0.3">
      <c r="B4513"/>
    </row>
    <row r="4514" spans="2:2" x14ac:dyDescent="0.3">
      <c r="B4514"/>
    </row>
    <row r="4515" spans="2:2" x14ac:dyDescent="0.3">
      <c r="B4515"/>
    </row>
    <row r="4516" spans="2:2" x14ac:dyDescent="0.3">
      <c r="B4516"/>
    </row>
    <row r="4517" spans="2:2" x14ac:dyDescent="0.3">
      <c r="B4517"/>
    </row>
    <row r="4518" spans="2:2" x14ac:dyDescent="0.3">
      <c r="B4518"/>
    </row>
    <row r="4519" spans="2:2" x14ac:dyDescent="0.3">
      <c r="B4519"/>
    </row>
    <row r="4520" spans="2:2" x14ac:dyDescent="0.3">
      <c r="B4520"/>
    </row>
    <row r="4521" spans="2:2" x14ac:dyDescent="0.3">
      <c r="B4521"/>
    </row>
    <row r="4522" spans="2:2" x14ac:dyDescent="0.3">
      <c r="B4522"/>
    </row>
    <row r="4523" spans="2:2" x14ac:dyDescent="0.3">
      <c r="B4523"/>
    </row>
    <row r="4524" spans="2:2" x14ac:dyDescent="0.3">
      <c r="B4524"/>
    </row>
    <row r="4525" spans="2:2" x14ac:dyDescent="0.3">
      <c r="B4525"/>
    </row>
    <row r="4526" spans="2:2" x14ac:dyDescent="0.3">
      <c r="B4526"/>
    </row>
    <row r="4527" spans="2:2" x14ac:dyDescent="0.3">
      <c r="B4527"/>
    </row>
    <row r="4528" spans="2:2" x14ac:dyDescent="0.3">
      <c r="B4528"/>
    </row>
    <row r="4529" spans="2:2" x14ac:dyDescent="0.3">
      <c r="B4529"/>
    </row>
    <row r="4530" spans="2:2" x14ac:dyDescent="0.3">
      <c r="B4530"/>
    </row>
    <row r="4531" spans="2:2" x14ac:dyDescent="0.3">
      <c r="B4531"/>
    </row>
    <row r="4532" spans="2:2" x14ac:dyDescent="0.3">
      <c r="B4532"/>
    </row>
    <row r="4533" spans="2:2" x14ac:dyDescent="0.3">
      <c r="B4533"/>
    </row>
    <row r="4534" spans="2:2" x14ac:dyDescent="0.3">
      <c r="B4534"/>
    </row>
    <row r="4535" spans="2:2" x14ac:dyDescent="0.3">
      <c r="B4535"/>
    </row>
    <row r="4536" spans="2:2" x14ac:dyDescent="0.3">
      <c r="B4536"/>
    </row>
    <row r="4537" spans="2:2" x14ac:dyDescent="0.3">
      <c r="B4537"/>
    </row>
    <row r="4538" spans="2:2" x14ac:dyDescent="0.3">
      <c r="B4538"/>
    </row>
    <row r="4539" spans="2:2" x14ac:dyDescent="0.3">
      <c r="B4539"/>
    </row>
    <row r="4540" spans="2:2" x14ac:dyDescent="0.3">
      <c r="B4540"/>
    </row>
    <row r="4541" spans="2:2" x14ac:dyDescent="0.3">
      <c r="B4541"/>
    </row>
    <row r="4542" spans="2:2" x14ac:dyDescent="0.3">
      <c r="B4542"/>
    </row>
    <row r="4543" spans="2:2" x14ac:dyDescent="0.3">
      <c r="B4543"/>
    </row>
    <row r="4544" spans="2:2" x14ac:dyDescent="0.3">
      <c r="B4544"/>
    </row>
    <row r="4545" spans="2:2" x14ac:dyDescent="0.3">
      <c r="B4545"/>
    </row>
    <row r="4546" spans="2:2" x14ac:dyDescent="0.3">
      <c r="B4546"/>
    </row>
    <row r="4547" spans="2:2" x14ac:dyDescent="0.3">
      <c r="B4547"/>
    </row>
    <row r="4548" spans="2:2" x14ac:dyDescent="0.3">
      <c r="B4548"/>
    </row>
    <row r="4549" spans="2:2" x14ac:dyDescent="0.3">
      <c r="B4549"/>
    </row>
    <row r="4550" spans="2:2" x14ac:dyDescent="0.3">
      <c r="B4550"/>
    </row>
    <row r="4551" spans="2:2" x14ac:dyDescent="0.3">
      <c r="B4551"/>
    </row>
    <row r="4552" spans="2:2" x14ac:dyDescent="0.3">
      <c r="B4552"/>
    </row>
    <row r="4553" spans="2:2" x14ac:dyDescent="0.3">
      <c r="B4553"/>
    </row>
    <row r="4554" spans="2:2" x14ac:dyDescent="0.3">
      <c r="B4554"/>
    </row>
    <row r="4555" spans="2:2" x14ac:dyDescent="0.3">
      <c r="B4555"/>
    </row>
    <row r="4556" spans="2:2" x14ac:dyDescent="0.3">
      <c r="B4556"/>
    </row>
    <row r="4557" spans="2:2" x14ac:dyDescent="0.3">
      <c r="B4557"/>
    </row>
    <row r="4558" spans="2:2" x14ac:dyDescent="0.3">
      <c r="B4558"/>
    </row>
    <row r="4559" spans="2:2" x14ac:dyDescent="0.3">
      <c r="B4559"/>
    </row>
    <row r="4560" spans="2:2" x14ac:dyDescent="0.3">
      <c r="B4560"/>
    </row>
    <row r="4561" spans="2:2" x14ac:dyDescent="0.3">
      <c r="B4561"/>
    </row>
    <row r="4562" spans="2:2" x14ac:dyDescent="0.3">
      <c r="B4562"/>
    </row>
    <row r="4563" spans="2:2" x14ac:dyDescent="0.3">
      <c r="B4563"/>
    </row>
    <row r="4564" spans="2:2" x14ac:dyDescent="0.3">
      <c r="B4564"/>
    </row>
    <row r="4565" spans="2:2" x14ac:dyDescent="0.3">
      <c r="B4565"/>
    </row>
    <row r="4566" spans="2:2" x14ac:dyDescent="0.3">
      <c r="B4566"/>
    </row>
    <row r="4567" spans="2:2" x14ac:dyDescent="0.3">
      <c r="B4567"/>
    </row>
    <row r="4568" spans="2:2" x14ac:dyDescent="0.3">
      <c r="B4568"/>
    </row>
    <row r="4569" spans="2:2" x14ac:dyDescent="0.3">
      <c r="B4569"/>
    </row>
    <row r="4570" spans="2:2" x14ac:dyDescent="0.3">
      <c r="B4570"/>
    </row>
    <row r="4571" spans="2:2" x14ac:dyDescent="0.3">
      <c r="B4571"/>
    </row>
    <row r="4572" spans="2:2" x14ac:dyDescent="0.3">
      <c r="B4572"/>
    </row>
    <row r="4573" spans="2:2" x14ac:dyDescent="0.3">
      <c r="B4573"/>
    </row>
    <row r="4574" spans="2:2" x14ac:dyDescent="0.3">
      <c r="B4574"/>
    </row>
    <row r="4575" spans="2:2" x14ac:dyDescent="0.3">
      <c r="B4575"/>
    </row>
    <row r="4576" spans="2:2" x14ac:dyDescent="0.3">
      <c r="B4576"/>
    </row>
    <row r="4577" spans="2:2" x14ac:dyDescent="0.3">
      <c r="B4577"/>
    </row>
    <row r="4578" spans="2:2" x14ac:dyDescent="0.3">
      <c r="B4578"/>
    </row>
    <row r="4579" spans="2:2" x14ac:dyDescent="0.3">
      <c r="B4579"/>
    </row>
    <row r="4580" spans="2:2" x14ac:dyDescent="0.3">
      <c r="B4580"/>
    </row>
    <row r="4581" spans="2:2" x14ac:dyDescent="0.3">
      <c r="B4581"/>
    </row>
    <row r="4582" spans="2:2" x14ac:dyDescent="0.3">
      <c r="B4582"/>
    </row>
    <row r="4583" spans="2:2" x14ac:dyDescent="0.3">
      <c r="B4583"/>
    </row>
    <row r="4584" spans="2:2" x14ac:dyDescent="0.3">
      <c r="B4584"/>
    </row>
    <row r="4585" spans="2:2" x14ac:dyDescent="0.3">
      <c r="B4585"/>
    </row>
    <row r="4586" spans="2:2" x14ac:dyDescent="0.3">
      <c r="B4586"/>
    </row>
    <row r="4587" spans="2:2" x14ac:dyDescent="0.3">
      <c r="B4587"/>
    </row>
    <row r="4588" spans="2:2" x14ac:dyDescent="0.3">
      <c r="B4588"/>
    </row>
    <row r="4589" spans="2:2" x14ac:dyDescent="0.3">
      <c r="B4589"/>
    </row>
    <row r="4590" spans="2:2" x14ac:dyDescent="0.3">
      <c r="B4590"/>
    </row>
    <row r="4591" spans="2:2" x14ac:dyDescent="0.3">
      <c r="B4591"/>
    </row>
    <row r="4592" spans="2:2" x14ac:dyDescent="0.3">
      <c r="B4592"/>
    </row>
    <row r="4593" spans="2:2" x14ac:dyDescent="0.3">
      <c r="B4593"/>
    </row>
    <row r="4594" spans="2:2" x14ac:dyDescent="0.3">
      <c r="B4594"/>
    </row>
    <row r="4595" spans="2:2" x14ac:dyDescent="0.3">
      <c r="B4595"/>
    </row>
    <row r="4596" spans="2:2" x14ac:dyDescent="0.3">
      <c r="B4596"/>
    </row>
    <row r="4597" spans="2:2" x14ac:dyDescent="0.3">
      <c r="B4597"/>
    </row>
    <row r="4598" spans="2:2" x14ac:dyDescent="0.3">
      <c r="B4598"/>
    </row>
    <row r="4599" spans="2:2" x14ac:dyDescent="0.3">
      <c r="B4599"/>
    </row>
    <row r="4600" spans="2:2" x14ac:dyDescent="0.3">
      <c r="B4600"/>
    </row>
    <row r="4601" spans="2:2" x14ac:dyDescent="0.3">
      <c r="B4601"/>
    </row>
    <row r="4602" spans="2:2" x14ac:dyDescent="0.3">
      <c r="B4602"/>
    </row>
    <row r="4603" spans="2:2" x14ac:dyDescent="0.3">
      <c r="B4603"/>
    </row>
    <row r="4604" spans="2:2" x14ac:dyDescent="0.3">
      <c r="B4604"/>
    </row>
    <row r="4605" spans="2:2" x14ac:dyDescent="0.3">
      <c r="B4605"/>
    </row>
    <row r="4606" spans="2:2" x14ac:dyDescent="0.3">
      <c r="B4606"/>
    </row>
    <row r="4607" spans="2:2" x14ac:dyDescent="0.3">
      <c r="B4607"/>
    </row>
    <row r="4608" spans="2:2" x14ac:dyDescent="0.3">
      <c r="B4608"/>
    </row>
    <row r="4609" spans="2:2" x14ac:dyDescent="0.3">
      <c r="B4609"/>
    </row>
    <row r="4610" spans="2:2" x14ac:dyDescent="0.3">
      <c r="B4610"/>
    </row>
    <row r="4611" spans="2:2" x14ac:dyDescent="0.3">
      <c r="B4611"/>
    </row>
    <row r="4612" spans="2:2" x14ac:dyDescent="0.3">
      <c r="B4612"/>
    </row>
    <row r="4613" spans="2:2" x14ac:dyDescent="0.3">
      <c r="B4613"/>
    </row>
    <row r="4614" spans="2:2" x14ac:dyDescent="0.3">
      <c r="B4614"/>
    </row>
    <row r="4615" spans="2:2" x14ac:dyDescent="0.3">
      <c r="B4615"/>
    </row>
    <row r="4616" spans="2:2" x14ac:dyDescent="0.3">
      <c r="B4616"/>
    </row>
    <row r="4617" spans="2:2" x14ac:dyDescent="0.3">
      <c r="B4617"/>
    </row>
    <row r="4618" spans="2:2" x14ac:dyDescent="0.3">
      <c r="B4618"/>
    </row>
    <row r="4619" spans="2:2" x14ac:dyDescent="0.3">
      <c r="B4619"/>
    </row>
    <row r="4620" spans="2:2" x14ac:dyDescent="0.3">
      <c r="B4620"/>
    </row>
    <row r="4621" spans="2:2" x14ac:dyDescent="0.3">
      <c r="B4621"/>
    </row>
    <row r="4622" spans="2:2" x14ac:dyDescent="0.3">
      <c r="B4622"/>
    </row>
    <row r="4623" spans="2:2" x14ac:dyDescent="0.3">
      <c r="B4623"/>
    </row>
    <row r="4624" spans="2:2" x14ac:dyDescent="0.3">
      <c r="B4624"/>
    </row>
    <row r="4625" spans="2:2" x14ac:dyDescent="0.3">
      <c r="B4625"/>
    </row>
    <row r="4626" spans="2:2" x14ac:dyDescent="0.3">
      <c r="B4626"/>
    </row>
    <row r="4627" spans="2:2" x14ac:dyDescent="0.3">
      <c r="B4627"/>
    </row>
    <row r="4628" spans="2:2" x14ac:dyDescent="0.3">
      <c r="B4628"/>
    </row>
    <row r="4629" spans="2:2" x14ac:dyDescent="0.3">
      <c r="B4629"/>
    </row>
    <row r="4630" spans="2:2" x14ac:dyDescent="0.3">
      <c r="B4630"/>
    </row>
    <row r="4631" spans="2:2" x14ac:dyDescent="0.3">
      <c r="B4631"/>
    </row>
    <row r="4632" spans="2:2" x14ac:dyDescent="0.3">
      <c r="B4632"/>
    </row>
    <row r="4633" spans="2:2" x14ac:dyDescent="0.3">
      <c r="B4633"/>
    </row>
    <row r="4634" spans="2:2" x14ac:dyDescent="0.3">
      <c r="B4634"/>
    </row>
    <row r="4635" spans="2:2" x14ac:dyDescent="0.3">
      <c r="B4635"/>
    </row>
    <row r="4636" spans="2:2" x14ac:dyDescent="0.3">
      <c r="B4636"/>
    </row>
    <row r="4637" spans="2:2" x14ac:dyDescent="0.3">
      <c r="B4637"/>
    </row>
    <row r="4638" spans="2:2" x14ac:dyDescent="0.3">
      <c r="B4638"/>
    </row>
    <row r="4639" spans="2:2" x14ac:dyDescent="0.3">
      <c r="B4639"/>
    </row>
    <row r="4640" spans="2:2" x14ac:dyDescent="0.3">
      <c r="B4640"/>
    </row>
    <row r="4641" spans="2:2" x14ac:dyDescent="0.3">
      <c r="B4641"/>
    </row>
    <row r="4642" spans="2:2" x14ac:dyDescent="0.3">
      <c r="B4642"/>
    </row>
    <row r="4643" spans="2:2" x14ac:dyDescent="0.3">
      <c r="B4643"/>
    </row>
    <row r="4644" spans="2:2" x14ac:dyDescent="0.3">
      <c r="B4644"/>
    </row>
    <row r="4645" spans="2:2" x14ac:dyDescent="0.3">
      <c r="B4645"/>
    </row>
    <row r="4646" spans="2:2" x14ac:dyDescent="0.3">
      <c r="B4646"/>
    </row>
    <row r="4647" spans="2:2" x14ac:dyDescent="0.3">
      <c r="B4647"/>
    </row>
    <row r="4648" spans="2:2" x14ac:dyDescent="0.3">
      <c r="B4648"/>
    </row>
    <row r="4649" spans="2:2" x14ac:dyDescent="0.3">
      <c r="B4649"/>
    </row>
    <row r="4650" spans="2:2" x14ac:dyDescent="0.3">
      <c r="B4650"/>
    </row>
    <row r="4651" spans="2:2" x14ac:dyDescent="0.3">
      <c r="B4651"/>
    </row>
    <row r="4652" spans="2:2" x14ac:dyDescent="0.3">
      <c r="B4652"/>
    </row>
    <row r="4653" spans="2:2" x14ac:dyDescent="0.3">
      <c r="B4653"/>
    </row>
    <row r="4654" spans="2:2" x14ac:dyDescent="0.3">
      <c r="B4654"/>
    </row>
    <row r="4655" spans="2:2" x14ac:dyDescent="0.3">
      <c r="B4655"/>
    </row>
    <row r="4656" spans="2:2" x14ac:dyDescent="0.3">
      <c r="B4656"/>
    </row>
    <row r="4657" spans="2:2" x14ac:dyDescent="0.3">
      <c r="B4657"/>
    </row>
    <row r="4658" spans="2:2" x14ac:dyDescent="0.3">
      <c r="B4658"/>
    </row>
    <row r="4659" spans="2:2" x14ac:dyDescent="0.3">
      <c r="B4659"/>
    </row>
    <row r="4660" spans="2:2" x14ac:dyDescent="0.3">
      <c r="B4660"/>
    </row>
    <row r="4661" spans="2:2" x14ac:dyDescent="0.3">
      <c r="B4661"/>
    </row>
    <row r="4662" spans="2:2" x14ac:dyDescent="0.3">
      <c r="B4662"/>
    </row>
    <row r="4663" spans="2:2" x14ac:dyDescent="0.3">
      <c r="B4663"/>
    </row>
    <row r="4664" spans="2:2" x14ac:dyDescent="0.3">
      <c r="B4664"/>
    </row>
    <row r="4665" spans="2:2" x14ac:dyDescent="0.3">
      <c r="B4665"/>
    </row>
    <row r="4666" spans="2:2" x14ac:dyDescent="0.3">
      <c r="B4666"/>
    </row>
    <row r="4667" spans="2:2" x14ac:dyDescent="0.3">
      <c r="B4667"/>
    </row>
    <row r="4668" spans="2:2" x14ac:dyDescent="0.3">
      <c r="B4668"/>
    </row>
    <row r="4669" spans="2:2" x14ac:dyDescent="0.3">
      <c r="B4669"/>
    </row>
    <row r="4670" spans="2:2" x14ac:dyDescent="0.3">
      <c r="B4670"/>
    </row>
    <row r="4671" spans="2:2" x14ac:dyDescent="0.3">
      <c r="B4671"/>
    </row>
    <row r="4672" spans="2:2" x14ac:dyDescent="0.3">
      <c r="B4672"/>
    </row>
    <row r="4673" spans="2:2" x14ac:dyDescent="0.3">
      <c r="B4673"/>
    </row>
    <row r="4674" spans="2:2" x14ac:dyDescent="0.3">
      <c r="B4674"/>
    </row>
    <row r="4675" spans="2:2" x14ac:dyDescent="0.3">
      <c r="B4675"/>
    </row>
    <row r="4676" spans="2:2" x14ac:dyDescent="0.3">
      <c r="B4676"/>
    </row>
    <row r="4677" spans="2:2" x14ac:dyDescent="0.3">
      <c r="B4677"/>
    </row>
    <row r="4678" spans="2:2" x14ac:dyDescent="0.3">
      <c r="B4678"/>
    </row>
    <row r="4679" spans="2:2" x14ac:dyDescent="0.3">
      <c r="B4679"/>
    </row>
    <row r="4680" spans="2:2" x14ac:dyDescent="0.3">
      <c r="B4680"/>
    </row>
    <row r="4681" spans="2:2" x14ac:dyDescent="0.3">
      <c r="B4681"/>
    </row>
    <row r="4682" spans="2:2" x14ac:dyDescent="0.3">
      <c r="B4682"/>
    </row>
    <row r="4683" spans="2:2" x14ac:dyDescent="0.3">
      <c r="B4683"/>
    </row>
    <row r="4684" spans="2:2" x14ac:dyDescent="0.3">
      <c r="B4684"/>
    </row>
    <row r="4685" spans="2:2" x14ac:dyDescent="0.3">
      <c r="B4685"/>
    </row>
    <row r="4686" spans="2:2" x14ac:dyDescent="0.3">
      <c r="B4686"/>
    </row>
    <row r="4687" spans="2:2" x14ac:dyDescent="0.3">
      <c r="B4687"/>
    </row>
    <row r="4688" spans="2:2" x14ac:dyDescent="0.3">
      <c r="B4688"/>
    </row>
    <row r="4689" spans="2:2" x14ac:dyDescent="0.3">
      <c r="B4689"/>
    </row>
    <row r="4690" spans="2:2" x14ac:dyDescent="0.3">
      <c r="B4690"/>
    </row>
    <row r="4691" spans="2:2" x14ac:dyDescent="0.3">
      <c r="B4691"/>
    </row>
    <row r="4692" spans="2:2" x14ac:dyDescent="0.3">
      <c r="B4692"/>
    </row>
    <row r="4693" spans="2:2" x14ac:dyDescent="0.3">
      <c r="B4693"/>
    </row>
    <row r="4694" spans="2:2" x14ac:dyDescent="0.3">
      <c r="B4694"/>
    </row>
    <row r="4695" spans="2:2" x14ac:dyDescent="0.3">
      <c r="B4695"/>
    </row>
    <row r="4696" spans="2:2" x14ac:dyDescent="0.3">
      <c r="B4696"/>
    </row>
    <row r="4697" spans="2:2" x14ac:dyDescent="0.3">
      <c r="B4697"/>
    </row>
    <row r="4698" spans="2:2" x14ac:dyDescent="0.3">
      <c r="B4698"/>
    </row>
    <row r="4699" spans="2:2" x14ac:dyDescent="0.3">
      <c r="B4699"/>
    </row>
    <row r="4700" spans="2:2" x14ac:dyDescent="0.3">
      <c r="B4700"/>
    </row>
    <row r="4701" spans="2:2" x14ac:dyDescent="0.3">
      <c r="B4701"/>
    </row>
    <row r="4702" spans="2:2" x14ac:dyDescent="0.3">
      <c r="B4702"/>
    </row>
    <row r="4703" spans="2:2" x14ac:dyDescent="0.3">
      <c r="B4703"/>
    </row>
    <row r="4704" spans="2:2" x14ac:dyDescent="0.3">
      <c r="B4704"/>
    </row>
    <row r="4705" spans="2:2" x14ac:dyDescent="0.3">
      <c r="B4705"/>
    </row>
    <row r="4706" spans="2:2" x14ac:dyDescent="0.3">
      <c r="B4706"/>
    </row>
    <row r="4707" spans="2:2" x14ac:dyDescent="0.3">
      <c r="B4707"/>
    </row>
    <row r="4708" spans="2:2" x14ac:dyDescent="0.3">
      <c r="B4708"/>
    </row>
    <row r="4709" spans="2:2" x14ac:dyDescent="0.3">
      <c r="B4709"/>
    </row>
    <row r="4710" spans="2:2" x14ac:dyDescent="0.3">
      <c r="B4710"/>
    </row>
    <row r="4711" spans="2:2" x14ac:dyDescent="0.3">
      <c r="B4711"/>
    </row>
    <row r="4712" spans="2:2" x14ac:dyDescent="0.3">
      <c r="B4712"/>
    </row>
    <row r="4713" spans="2:2" x14ac:dyDescent="0.3">
      <c r="B4713"/>
    </row>
    <row r="4714" spans="2:2" x14ac:dyDescent="0.3">
      <c r="B4714"/>
    </row>
    <row r="4715" spans="2:2" x14ac:dyDescent="0.3">
      <c r="B4715"/>
    </row>
    <row r="4716" spans="2:2" x14ac:dyDescent="0.3">
      <c r="B4716"/>
    </row>
    <row r="4717" spans="2:2" x14ac:dyDescent="0.3">
      <c r="B4717"/>
    </row>
    <row r="4718" spans="2:2" x14ac:dyDescent="0.3">
      <c r="B4718"/>
    </row>
    <row r="4719" spans="2:2" x14ac:dyDescent="0.3">
      <c r="B4719"/>
    </row>
    <row r="4720" spans="2:2" x14ac:dyDescent="0.3">
      <c r="B4720"/>
    </row>
    <row r="4721" spans="2:2" x14ac:dyDescent="0.3">
      <c r="B4721"/>
    </row>
    <row r="4722" spans="2:2" x14ac:dyDescent="0.3">
      <c r="B4722"/>
    </row>
    <row r="4723" spans="2:2" x14ac:dyDescent="0.3">
      <c r="B4723"/>
    </row>
    <row r="4724" spans="2:2" x14ac:dyDescent="0.3">
      <c r="B4724"/>
    </row>
    <row r="4725" spans="2:2" x14ac:dyDescent="0.3">
      <c r="B4725"/>
    </row>
    <row r="4726" spans="2:2" x14ac:dyDescent="0.3">
      <c r="B4726"/>
    </row>
    <row r="4727" spans="2:2" x14ac:dyDescent="0.3">
      <c r="B4727"/>
    </row>
    <row r="4728" spans="2:2" x14ac:dyDescent="0.3">
      <c r="B4728"/>
    </row>
    <row r="4729" spans="2:2" x14ac:dyDescent="0.3">
      <c r="B4729"/>
    </row>
    <row r="4730" spans="2:2" x14ac:dyDescent="0.3">
      <c r="B4730"/>
    </row>
    <row r="4731" spans="2:2" x14ac:dyDescent="0.3">
      <c r="B4731"/>
    </row>
    <row r="4732" spans="2:2" x14ac:dyDescent="0.3">
      <c r="B4732"/>
    </row>
    <row r="4733" spans="2:2" x14ac:dyDescent="0.3">
      <c r="B4733"/>
    </row>
    <row r="4734" spans="2:2" x14ac:dyDescent="0.3">
      <c r="B4734"/>
    </row>
    <row r="4735" spans="2:2" x14ac:dyDescent="0.3">
      <c r="B4735"/>
    </row>
    <row r="4736" spans="2:2" x14ac:dyDescent="0.3">
      <c r="B4736"/>
    </row>
    <row r="4737" spans="2:2" x14ac:dyDescent="0.3">
      <c r="B4737"/>
    </row>
    <row r="4738" spans="2:2" x14ac:dyDescent="0.3">
      <c r="B4738"/>
    </row>
    <row r="4739" spans="2:2" x14ac:dyDescent="0.3">
      <c r="B4739"/>
    </row>
    <row r="4740" spans="2:2" x14ac:dyDescent="0.3">
      <c r="B4740"/>
    </row>
    <row r="4741" spans="2:2" x14ac:dyDescent="0.3">
      <c r="B4741"/>
    </row>
    <row r="4742" spans="2:2" x14ac:dyDescent="0.3">
      <c r="B4742"/>
    </row>
    <row r="4743" spans="2:2" x14ac:dyDescent="0.3">
      <c r="B4743"/>
    </row>
    <row r="4744" spans="2:2" x14ac:dyDescent="0.3">
      <c r="B4744"/>
    </row>
    <row r="4745" spans="2:2" x14ac:dyDescent="0.3">
      <c r="B4745"/>
    </row>
    <row r="4746" spans="2:2" x14ac:dyDescent="0.3">
      <c r="B4746"/>
    </row>
    <row r="4747" spans="2:2" x14ac:dyDescent="0.3">
      <c r="B4747"/>
    </row>
    <row r="4748" spans="2:2" x14ac:dyDescent="0.3">
      <c r="B4748"/>
    </row>
    <row r="4749" spans="2:2" x14ac:dyDescent="0.3">
      <c r="B4749"/>
    </row>
    <row r="4750" spans="2:2" x14ac:dyDescent="0.3">
      <c r="B4750"/>
    </row>
    <row r="4751" spans="2:2" x14ac:dyDescent="0.3">
      <c r="B4751"/>
    </row>
    <row r="4752" spans="2:2" x14ac:dyDescent="0.3">
      <c r="B4752"/>
    </row>
    <row r="4753" spans="2:2" x14ac:dyDescent="0.3">
      <c r="B4753"/>
    </row>
    <row r="4754" spans="2:2" x14ac:dyDescent="0.3">
      <c r="B4754"/>
    </row>
    <row r="4755" spans="2:2" x14ac:dyDescent="0.3">
      <c r="B4755"/>
    </row>
    <row r="4756" spans="2:2" x14ac:dyDescent="0.3">
      <c r="B4756"/>
    </row>
    <row r="4757" spans="2:2" x14ac:dyDescent="0.3">
      <c r="B4757"/>
    </row>
    <row r="4758" spans="2:2" x14ac:dyDescent="0.3">
      <c r="B4758"/>
    </row>
    <row r="4759" spans="2:2" x14ac:dyDescent="0.3">
      <c r="B4759"/>
    </row>
    <row r="4760" spans="2:2" x14ac:dyDescent="0.3">
      <c r="B4760"/>
    </row>
    <row r="4761" spans="2:2" x14ac:dyDescent="0.3">
      <c r="B4761"/>
    </row>
    <row r="4762" spans="2:2" x14ac:dyDescent="0.3">
      <c r="B4762"/>
    </row>
    <row r="4763" spans="2:2" x14ac:dyDescent="0.3">
      <c r="B4763"/>
    </row>
    <row r="4764" spans="2:2" x14ac:dyDescent="0.3">
      <c r="B4764"/>
    </row>
    <row r="4765" spans="2:2" x14ac:dyDescent="0.3">
      <c r="B4765"/>
    </row>
    <row r="4766" spans="2:2" x14ac:dyDescent="0.3">
      <c r="B4766"/>
    </row>
    <row r="4767" spans="2:2" x14ac:dyDescent="0.3">
      <c r="B4767"/>
    </row>
    <row r="4768" spans="2:2" x14ac:dyDescent="0.3">
      <c r="B4768"/>
    </row>
    <row r="4769" spans="2:2" x14ac:dyDescent="0.3">
      <c r="B4769"/>
    </row>
    <row r="4770" spans="2:2" x14ac:dyDescent="0.3">
      <c r="B4770"/>
    </row>
    <row r="4771" spans="2:2" x14ac:dyDescent="0.3">
      <c r="B4771"/>
    </row>
    <row r="4772" spans="2:2" x14ac:dyDescent="0.3">
      <c r="B4772"/>
    </row>
    <row r="4773" spans="2:2" x14ac:dyDescent="0.3">
      <c r="B4773"/>
    </row>
    <row r="4774" spans="2:2" x14ac:dyDescent="0.3">
      <c r="B4774"/>
    </row>
    <row r="4775" spans="2:2" x14ac:dyDescent="0.3">
      <c r="B4775"/>
    </row>
    <row r="4776" spans="2:2" x14ac:dyDescent="0.3">
      <c r="B4776"/>
    </row>
    <row r="4777" spans="2:2" x14ac:dyDescent="0.3">
      <c r="B4777"/>
    </row>
    <row r="4778" spans="2:2" x14ac:dyDescent="0.3">
      <c r="B4778"/>
    </row>
    <row r="4779" spans="2:2" x14ac:dyDescent="0.3">
      <c r="B4779"/>
    </row>
    <row r="4780" spans="2:2" x14ac:dyDescent="0.3">
      <c r="B4780"/>
    </row>
    <row r="4781" spans="2:2" x14ac:dyDescent="0.3">
      <c r="B4781"/>
    </row>
    <row r="4782" spans="2:2" x14ac:dyDescent="0.3">
      <c r="B4782"/>
    </row>
    <row r="4783" spans="2:2" x14ac:dyDescent="0.3">
      <c r="B4783"/>
    </row>
    <row r="4784" spans="2:2" x14ac:dyDescent="0.3">
      <c r="B4784"/>
    </row>
    <row r="4785" spans="2:2" x14ac:dyDescent="0.3">
      <c r="B4785"/>
    </row>
    <row r="4786" spans="2:2" x14ac:dyDescent="0.3">
      <c r="B4786"/>
    </row>
    <row r="4787" spans="2:2" x14ac:dyDescent="0.3">
      <c r="B4787"/>
    </row>
    <row r="4788" spans="2:2" x14ac:dyDescent="0.3">
      <c r="B4788"/>
    </row>
    <row r="4789" spans="2:2" x14ac:dyDescent="0.3">
      <c r="B4789"/>
    </row>
    <row r="4790" spans="2:2" x14ac:dyDescent="0.3">
      <c r="B4790"/>
    </row>
    <row r="4791" spans="2:2" x14ac:dyDescent="0.3">
      <c r="B4791"/>
    </row>
    <row r="4792" spans="2:2" x14ac:dyDescent="0.3">
      <c r="B4792"/>
    </row>
    <row r="4793" spans="2:2" x14ac:dyDescent="0.3">
      <c r="B4793"/>
    </row>
    <row r="4794" spans="2:2" x14ac:dyDescent="0.3">
      <c r="B4794"/>
    </row>
    <row r="4795" spans="2:2" x14ac:dyDescent="0.3">
      <c r="B4795"/>
    </row>
    <row r="4796" spans="2:2" x14ac:dyDescent="0.3">
      <c r="B4796"/>
    </row>
    <row r="4797" spans="2:2" x14ac:dyDescent="0.3">
      <c r="B4797"/>
    </row>
    <row r="4798" spans="2:2" x14ac:dyDescent="0.3">
      <c r="B4798"/>
    </row>
    <row r="4799" spans="2:2" x14ac:dyDescent="0.3">
      <c r="B4799"/>
    </row>
    <row r="4800" spans="2:2" x14ac:dyDescent="0.3">
      <c r="B4800"/>
    </row>
    <row r="4801" spans="2:2" x14ac:dyDescent="0.3">
      <c r="B4801"/>
    </row>
    <row r="4802" spans="2:2" x14ac:dyDescent="0.3">
      <c r="B4802"/>
    </row>
    <row r="4803" spans="2:2" x14ac:dyDescent="0.3">
      <c r="B4803"/>
    </row>
    <row r="4804" spans="2:2" x14ac:dyDescent="0.3">
      <c r="B4804"/>
    </row>
    <row r="4805" spans="2:2" x14ac:dyDescent="0.3">
      <c r="B4805"/>
    </row>
    <row r="4806" spans="2:2" x14ac:dyDescent="0.3">
      <c r="B4806"/>
    </row>
    <row r="4807" spans="2:2" x14ac:dyDescent="0.3">
      <c r="B4807"/>
    </row>
    <row r="4808" spans="2:2" x14ac:dyDescent="0.3">
      <c r="B4808"/>
    </row>
    <row r="4809" spans="2:2" x14ac:dyDescent="0.3">
      <c r="B4809"/>
    </row>
    <row r="4810" spans="2:2" x14ac:dyDescent="0.3">
      <c r="B4810"/>
    </row>
    <row r="4811" spans="2:2" x14ac:dyDescent="0.3">
      <c r="B4811"/>
    </row>
    <row r="4812" spans="2:2" x14ac:dyDescent="0.3">
      <c r="B4812"/>
    </row>
    <row r="4813" spans="2:2" x14ac:dyDescent="0.3">
      <c r="B4813"/>
    </row>
    <row r="4814" spans="2:2" x14ac:dyDescent="0.3">
      <c r="B4814"/>
    </row>
    <row r="4815" spans="2:2" x14ac:dyDescent="0.3">
      <c r="B4815"/>
    </row>
    <row r="4816" spans="2:2" x14ac:dyDescent="0.3">
      <c r="B4816"/>
    </row>
    <row r="4817" spans="2:2" x14ac:dyDescent="0.3">
      <c r="B4817"/>
    </row>
    <row r="4818" spans="2:2" x14ac:dyDescent="0.3">
      <c r="B4818"/>
    </row>
    <row r="4819" spans="2:2" x14ac:dyDescent="0.3">
      <c r="B4819"/>
    </row>
    <row r="4820" spans="2:2" x14ac:dyDescent="0.3">
      <c r="B4820"/>
    </row>
    <row r="4821" spans="2:2" x14ac:dyDescent="0.3">
      <c r="B4821"/>
    </row>
    <row r="4822" spans="2:2" x14ac:dyDescent="0.3">
      <c r="B4822"/>
    </row>
    <row r="4823" spans="2:2" x14ac:dyDescent="0.3">
      <c r="B4823"/>
    </row>
    <row r="4824" spans="2:2" x14ac:dyDescent="0.3">
      <c r="B4824"/>
    </row>
    <row r="4825" spans="2:2" x14ac:dyDescent="0.3">
      <c r="B4825"/>
    </row>
    <row r="4826" spans="2:2" x14ac:dyDescent="0.3">
      <c r="B4826"/>
    </row>
    <row r="4827" spans="2:2" x14ac:dyDescent="0.3">
      <c r="B4827"/>
    </row>
    <row r="4828" spans="2:2" x14ac:dyDescent="0.3">
      <c r="B4828"/>
    </row>
    <row r="4829" spans="2:2" x14ac:dyDescent="0.3">
      <c r="B4829"/>
    </row>
    <row r="4830" spans="2:2" x14ac:dyDescent="0.3">
      <c r="B4830"/>
    </row>
    <row r="4831" spans="2:2" x14ac:dyDescent="0.3">
      <c r="B4831"/>
    </row>
    <row r="4832" spans="2:2" x14ac:dyDescent="0.3">
      <c r="B4832"/>
    </row>
    <row r="4833" spans="2:2" x14ac:dyDescent="0.3">
      <c r="B4833"/>
    </row>
    <row r="4834" spans="2:2" x14ac:dyDescent="0.3">
      <c r="B4834"/>
    </row>
    <row r="4835" spans="2:2" x14ac:dyDescent="0.3">
      <c r="B4835"/>
    </row>
    <row r="4836" spans="2:2" x14ac:dyDescent="0.3">
      <c r="B4836"/>
    </row>
    <row r="4837" spans="2:2" x14ac:dyDescent="0.3">
      <c r="B4837"/>
    </row>
    <row r="4838" spans="2:2" x14ac:dyDescent="0.3">
      <c r="B4838"/>
    </row>
    <row r="4839" spans="2:2" x14ac:dyDescent="0.3">
      <c r="B4839"/>
    </row>
    <row r="4840" spans="2:2" x14ac:dyDescent="0.3">
      <c r="B4840"/>
    </row>
    <row r="4841" spans="2:2" x14ac:dyDescent="0.3">
      <c r="B4841"/>
    </row>
    <row r="4842" spans="2:2" x14ac:dyDescent="0.3">
      <c r="B4842"/>
    </row>
    <row r="4843" spans="2:2" x14ac:dyDescent="0.3">
      <c r="B4843"/>
    </row>
    <row r="4844" spans="2:2" x14ac:dyDescent="0.3">
      <c r="B4844"/>
    </row>
    <row r="4845" spans="2:2" x14ac:dyDescent="0.3">
      <c r="B4845"/>
    </row>
    <row r="4846" spans="2:2" x14ac:dyDescent="0.3">
      <c r="B4846"/>
    </row>
    <row r="4847" spans="2:2" x14ac:dyDescent="0.3">
      <c r="B4847"/>
    </row>
    <row r="4848" spans="2:2" x14ac:dyDescent="0.3">
      <c r="B4848"/>
    </row>
    <row r="4849" spans="2:2" x14ac:dyDescent="0.3">
      <c r="B4849"/>
    </row>
    <row r="4850" spans="2:2" x14ac:dyDescent="0.3">
      <c r="B4850"/>
    </row>
    <row r="4851" spans="2:2" x14ac:dyDescent="0.3">
      <c r="B4851"/>
    </row>
    <row r="4852" spans="2:2" x14ac:dyDescent="0.3">
      <c r="B4852"/>
    </row>
    <row r="4853" spans="2:2" x14ac:dyDescent="0.3">
      <c r="B4853"/>
    </row>
    <row r="4854" spans="2:2" x14ac:dyDescent="0.3">
      <c r="B4854"/>
    </row>
    <row r="4855" spans="2:2" x14ac:dyDescent="0.3">
      <c r="B4855"/>
    </row>
    <row r="4856" spans="2:2" x14ac:dyDescent="0.3">
      <c r="B4856"/>
    </row>
    <row r="4857" spans="2:2" x14ac:dyDescent="0.3">
      <c r="B4857"/>
    </row>
    <row r="4858" spans="2:2" x14ac:dyDescent="0.3">
      <c r="B4858"/>
    </row>
    <row r="4859" spans="2:2" x14ac:dyDescent="0.3">
      <c r="B4859"/>
    </row>
    <row r="4860" spans="2:2" x14ac:dyDescent="0.3">
      <c r="B4860"/>
    </row>
    <row r="4861" spans="2:2" x14ac:dyDescent="0.3">
      <c r="B4861"/>
    </row>
    <row r="4862" spans="2:2" x14ac:dyDescent="0.3">
      <c r="B4862"/>
    </row>
    <row r="4863" spans="2:2" x14ac:dyDescent="0.3">
      <c r="B4863"/>
    </row>
    <row r="4864" spans="2:2" x14ac:dyDescent="0.3">
      <c r="B4864"/>
    </row>
    <row r="4865" spans="2:2" x14ac:dyDescent="0.3">
      <c r="B4865"/>
    </row>
    <row r="4866" spans="2:2" x14ac:dyDescent="0.3">
      <c r="B4866"/>
    </row>
    <row r="4867" spans="2:2" x14ac:dyDescent="0.3">
      <c r="B4867"/>
    </row>
    <row r="4868" spans="2:2" x14ac:dyDescent="0.3">
      <c r="B4868"/>
    </row>
    <row r="4869" spans="2:2" x14ac:dyDescent="0.3">
      <c r="B4869"/>
    </row>
    <row r="4870" spans="2:2" x14ac:dyDescent="0.3">
      <c r="B4870"/>
    </row>
    <row r="4871" spans="2:2" x14ac:dyDescent="0.3">
      <c r="B4871"/>
    </row>
    <row r="4872" spans="2:2" x14ac:dyDescent="0.3">
      <c r="B4872"/>
    </row>
    <row r="4873" spans="2:2" x14ac:dyDescent="0.3">
      <c r="B4873"/>
    </row>
    <row r="4874" spans="2:2" x14ac:dyDescent="0.3">
      <c r="B4874"/>
    </row>
    <row r="4875" spans="2:2" x14ac:dyDescent="0.3">
      <c r="B4875"/>
    </row>
    <row r="4876" spans="2:2" x14ac:dyDescent="0.3">
      <c r="B4876"/>
    </row>
    <row r="4877" spans="2:2" x14ac:dyDescent="0.3">
      <c r="B4877"/>
    </row>
    <row r="4878" spans="2:2" x14ac:dyDescent="0.3">
      <c r="B4878"/>
    </row>
    <row r="4879" spans="2:2" x14ac:dyDescent="0.3">
      <c r="B4879"/>
    </row>
    <row r="4880" spans="2:2" x14ac:dyDescent="0.3">
      <c r="B4880"/>
    </row>
    <row r="4881" spans="2:2" x14ac:dyDescent="0.3">
      <c r="B4881"/>
    </row>
    <row r="4882" spans="2:2" x14ac:dyDescent="0.3">
      <c r="B4882"/>
    </row>
    <row r="4883" spans="2:2" x14ac:dyDescent="0.3">
      <c r="B4883"/>
    </row>
    <row r="4884" spans="2:2" x14ac:dyDescent="0.3">
      <c r="B4884"/>
    </row>
    <row r="4885" spans="2:2" x14ac:dyDescent="0.3">
      <c r="B4885"/>
    </row>
    <row r="4886" spans="2:2" x14ac:dyDescent="0.3">
      <c r="B4886"/>
    </row>
    <row r="4887" spans="2:2" x14ac:dyDescent="0.3">
      <c r="B4887"/>
    </row>
    <row r="4888" spans="2:2" x14ac:dyDescent="0.3">
      <c r="B4888"/>
    </row>
    <row r="4889" spans="2:2" x14ac:dyDescent="0.3">
      <c r="B4889"/>
    </row>
    <row r="4890" spans="2:2" x14ac:dyDescent="0.3">
      <c r="B4890"/>
    </row>
    <row r="4891" spans="2:2" x14ac:dyDescent="0.3">
      <c r="B4891"/>
    </row>
    <row r="4892" spans="2:2" x14ac:dyDescent="0.3">
      <c r="B4892"/>
    </row>
    <row r="4893" spans="2:2" x14ac:dyDescent="0.3">
      <c r="B4893"/>
    </row>
    <row r="4894" spans="2:2" x14ac:dyDescent="0.3">
      <c r="B4894"/>
    </row>
    <row r="4895" spans="2:2" x14ac:dyDescent="0.3">
      <c r="B4895"/>
    </row>
    <row r="4896" spans="2:2" x14ac:dyDescent="0.3">
      <c r="B4896"/>
    </row>
    <row r="4897" spans="2:2" x14ac:dyDescent="0.3">
      <c r="B4897"/>
    </row>
    <row r="4898" spans="2:2" x14ac:dyDescent="0.3">
      <c r="B4898"/>
    </row>
    <row r="4899" spans="2:2" x14ac:dyDescent="0.3">
      <c r="B4899"/>
    </row>
    <row r="4900" spans="2:2" x14ac:dyDescent="0.3">
      <c r="B4900"/>
    </row>
    <row r="4901" spans="2:2" x14ac:dyDescent="0.3">
      <c r="B4901"/>
    </row>
    <row r="4902" spans="2:2" x14ac:dyDescent="0.3">
      <c r="B4902"/>
    </row>
    <row r="4903" spans="2:2" x14ac:dyDescent="0.3">
      <c r="B4903"/>
    </row>
    <row r="4904" spans="2:2" x14ac:dyDescent="0.3">
      <c r="B4904"/>
    </row>
    <row r="4905" spans="2:2" x14ac:dyDescent="0.3">
      <c r="B4905"/>
    </row>
    <row r="4906" spans="2:2" x14ac:dyDescent="0.3">
      <c r="B4906"/>
    </row>
    <row r="4907" spans="2:2" x14ac:dyDescent="0.3">
      <c r="B4907"/>
    </row>
    <row r="4908" spans="2:2" x14ac:dyDescent="0.3">
      <c r="B4908"/>
    </row>
    <row r="4909" spans="2:2" x14ac:dyDescent="0.3">
      <c r="B4909"/>
    </row>
    <row r="4910" spans="2:2" x14ac:dyDescent="0.3">
      <c r="B4910"/>
    </row>
    <row r="4911" spans="2:2" x14ac:dyDescent="0.3">
      <c r="B4911"/>
    </row>
    <row r="4912" spans="2:2" x14ac:dyDescent="0.3">
      <c r="B4912"/>
    </row>
    <row r="4913" spans="2:2" x14ac:dyDescent="0.3">
      <c r="B4913"/>
    </row>
    <row r="4914" spans="2:2" x14ac:dyDescent="0.3">
      <c r="B4914"/>
    </row>
    <row r="4915" spans="2:2" x14ac:dyDescent="0.3">
      <c r="B4915"/>
    </row>
    <row r="4916" spans="2:2" x14ac:dyDescent="0.3">
      <c r="B4916"/>
    </row>
    <row r="4917" spans="2:2" x14ac:dyDescent="0.3">
      <c r="B4917"/>
    </row>
    <row r="4918" spans="2:2" x14ac:dyDescent="0.3">
      <c r="B4918"/>
    </row>
    <row r="4919" spans="2:2" x14ac:dyDescent="0.3">
      <c r="B4919"/>
    </row>
    <row r="4920" spans="2:2" x14ac:dyDescent="0.3">
      <c r="B4920"/>
    </row>
    <row r="4921" spans="2:2" x14ac:dyDescent="0.3">
      <c r="B4921"/>
    </row>
    <row r="4922" spans="2:2" x14ac:dyDescent="0.3">
      <c r="B4922"/>
    </row>
    <row r="4923" spans="2:2" x14ac:dyDescent="0.3">
      <c r="B4923"/>
    </row>
    <row r="4924" spans="2:2" x14ac:dyDescent="0.3">
      <c r="B4924"/>
    </row>
    <row r="4925" spans="2:2" x14ac:dyDescent="0.3">
      <c r="B4925"/>
    </row>
    <row r="4926" spans="2:2" x14ac:dyDescent="0.3">
      <c r="B4926"/>
    </row>
    <row r="4927" spans="2:2" x14ac:dyDescent="0.3">
      <c r="B4927"/>
    </row>
    <row r="4928" spans="2:2" x14ac:dyDescent="0.3">
      <c r="B4928"/>
    </row>
    <row r="4929" spans="2:2" x14ac:dyDescent="0.3">
      <c r="B4929"/>
    </row>
    <row r="4930" spans="2:2" x14ac:dyDescent="0.3">
      <c r="B4930"/>
    </row>
    <row r="4931" spans="2:2" x14ac:dyDescent="0.3">
      <c r="B4931"/>
    </row>
    <row r="4932" spans="2:2" x14ac:dyDescent="0.3">
      <c r="B4932"/>
    </row>
    <row r="4933" spans="2:2" x14ac:dyDescent="0.3">
      <c r="B4933"/>
    </row>
    <row r="4934" spans="2:2" x14ac:dyDescent="0.3">
      <c r="B4934"/>
    </row>
    <row r="4935" spans="2:2" x14ac:dyDescent="0.3">
      <c r="B4935"/>
    </row>
    <row r="4936" spans="2:2" x14ac:dyDescent="0.3">
      <c r="B4936"/>
    </row>
    <row r="4937" spans="2:2" x14ac:dyDescent="0.3">
      <c r="B4937"/>
    </row>
    <row r="4938" spans="2:2" x14ac:dyDescent="0.3">
      <c r="B4938"/>
    </row>
    <row r="4939" spans="2:2" x14ac:dyDescent="0.3">
      <c r="B4939"/>
    </row>
    <row r="4940" spans="2:2" x14ac:dyDescent="0.3">
      <c r="B4940"/>
    </row>
    <row r="4941" spans="2:2" x14ac:dyDescent="0.3">
      <c r="B4941"/>
    </row>
    <row r="4942" spans="2:2" x14ac:dyDescent="0.3">
      <c r="B4942"/>
    </row>
    <row r="4943" spans="2:2" x14ac:dyDescent="0.3">
      <c r="B4943"/>
    </row>
    <row r="4944" spans="2:2" x14ac:dyDescent="0.3">
      <c r="B4944"/>
    </row>
    <row r="4945" spans="2:2" x14ac:dyDescent="0.3">
      <c r="B4945"/>
    </row>
    <row r="4946" spans="2:2" x14ac:dyDescent="0.3">
      <c r="B4946"/>
    </row>
    <row r="4947" spans="2:2" x14ac:dyDescent="0.3">
      <c r="B4947"/>
    </row>
    <row r="4948" spans="2:2" x14ac:dyDescent="0.3">
      <c r="B4948"/>
    </row>
    <row r="4949" spans="2:2" x14ac:dyDescent="0.3">
      <c r="B4949"/>
    </row>
    <row r="4950" spans="2:2" x14ac:dyDescent="0.3">
      <c r="B4950"/>
    </row>
    <row r="4951" spans="2:2" x14ac:dyDescent="0.3">
      <c r="B4951"/>
    </row>
    <row r="4952" spans="2:2" x14ac:dyDescent="0.3">
      <c r="B4952"/>
    </row>
    <row r="4953" spans="2:2" x14ac:dyDescent="0.3">
      <c r="B4953"/>
    </row>
    <row r="4954" spans="2:2" x14ac:dyDescent="0.3">
      <c r="B4954"/>
    </row>
    <row r="4955" spans="2:2" x14ac:dyDescent="0.3">
      <c r="B4955"/>
    </row>
    <row r="4956" spans="2:2" x14ac:dyDescent="0.3">
      <c r="B4956"/>
    </row>
    <row r="4957" spans="2:2" x14ac:dyDescent="0.3">
      <c r="B4957"/>
    </row>
    <row r="4958" spans="2:2" x14ac:dyDescent="0.3">
      <c r="B4958"/>
    </row>
    <row r="4959" spans="2:2" x14ac:dyDescent="0.3">
      <c r="B4959"/>
    </row>
    <row r="4960" spans="2:2" x14ac:dyDescent="0.3">
      <c r="B4960"/>
    </row>
    <row r="4961" spans="2:2" x14ac:dyDescent="0.3">
      <c r="B4961"/>
    </row>
    <row r="4962" spans="2:2" x14ac:dyDescent="0.3">
      <c r="B4962"/>
    </row>
    <row r="4963" spans="2:2" x14ac:dyDescent="0.3">
      <c r="B4963"/>
    </row>
    <row r="4964" spans="2:2" x14ac:dyDescent="0.3">
      <c r="B4964"/>
    </row>
    <row r="4965" spans="2:2" x14ac:dyDescent="0.3">
      <c r="B4965"/>
    </row>
    <row r="4966" spans="2:2" x14ac:dyDescent="0.3">
      <c r="B4966"/>
    </row>
    <row r="4967" spans="2:2" x14ac:dyDescent="0.3">
      <c r="B4967"/>
    </row>
    <row r="4968" spans="2:2" x14ac:dyDescent="0.3">
      <c r="B4968"/>
    </row>
    <row r="4969" spans="2:2" x14ac:dyDescent="0.3">
      <c r="B4969"/>
    </row>
    <row r="4970" spans="2:2" x14ac:dyDescent="0.3">
      <c r="B4970"/>
    </row>
    <row r="4971" spans="2:2" x14ac:dyDescent="0.3">
      <c r="B4971"/>
    </row>
    <row r="4972" spans="2:2" x14ac:dyDescent="0.3">
      <c r="B4972"/>
    </row>
    <row r="4973" spans="2:2" x14ac:dyDescent="0.3">
      <c r="B4973"/>
    </row>
    <row r="4974" spans="2:2" x14ac:dyDescent="0.3">
      <c r="B4974"/>
    </row>
    <row r="4975" spans="2:2" x14ac:dyDescent="0.3">
      <c r="B4975"/>
    </row>
    <row r="4976" spans="2:2" x14ac:dyDescent="0.3">
      <c r="B4976"/>
    </row>
    <row r="4977" spans="2:2" x14ac:dyDescent="0.3">
      <c r="B4977"/>
    </row>
    <row r="4978" spans="2:2" x14ac:dyDescent="0.3">
      <c r="B4978"/>
    </row>
    <row r="4979" spans="2:2" x14ac:dyDescent="0.3">
      <c r="B4979"/>
    </row>
    <row r="4980" spans="2:2" x14ac:dyDescent="0.3">
      <c r="B4980"/>
    </row>
    <row r="4981" spans="2:2" x14ac:dyDescent="0.3">
      <c r="B4981"/>
    </row>
    <row r="4982" spans="2:2" x14ac:dyDescent="0.3">
      <c r="B4982"/>
    </row>
    <row r="4983" spans="2:2" x14ac:dyDescent="0.3">
      <c r="B4983"/>
    </row>
    <row r="4984" spans="2:2" x14ac:dyDescent="0.3">
      <c r="B4984"/>
    </row>
    <row r="4985" spans="2:2" x14ac:dyDescent="0.3">
      <c r="B4985"/>
    </row>
    <row r="4986" spans="2:2" x14ac:dyDescent="0.3">
      <c r="B4986"/>
    </row>
    <row r="4987" spans="2:2" x14ac:dyDescent="0.3">
      <c r="B4987"/>
    </row>
    <row r="4988" spans="2:2" x14ac:dyDescent="0.3">
      <c r="B4988"/>
    </row>
    <row r="4989" spans="2:2" x14ac:dyDescent="0.3">
      <c r="B4989"/>
    </row>
    <row r="4990" spans="2:2" x14ac:dyDescent="0.3">
      <c r="B4990"/>
    </row>
    <row r="4991" spans="2:2" x14ac:dyDescent="0.3">
      <c r="B4991"/>
    </row>
    <row r="4992" spans="2:2" x14ac:dyDescent="0.3">
      <c r="B4992"/>
    </row>
    <row r="4993" spans="2:2" x14ac:dyDescent="0.3">
      <c r="B4993"/>
    </row>
    <row r="4994" spans="2:2" x14ac:dyDescent="0.3">
      <c r="B4994"/>
    </row>
    <row r="4995" spans="2:2" x14ac:dyDescent="0.3">
      <c r="B4995"/>
    </row>
    <row r="4996" spans="2:2" x14ac:dyDescent="0.3">
      <c r="B4996"/>
    </row>
    <row r="4997" spans="2:2" x14ac:dyDescent="0.3">
      <c r="B4997"/>
    </row>
    <row r="4998" spans="2:2" x14ac:dyDescent="0.3">
      <c r="B4998"/>
    </row>
    <row r="4999" spans="2:2" x14ac:dyDescent="0.3">
      <c r="B4999"/>
    </row>
    <row r="5000" spans="2:2" x14ac:dyDescent="0.3">
      <c r="B5000"/>
    </row>
    <row r="5001" spans="2:2" x14ac:dyDescent="0.3">
      <c r="B5001"/>
    </row>
    <row r="5002" spans="2:2" x14ac:dyDescent="0.3">
      <c r="B5002"/>
    </row>
    <row r="5003" spans="2:2" x14ac:dyDescent="0.3">
      <c r="B5003"/>
    </row>
    <row r="5004" spans="2:2" x14ac:dyDescent="0.3">
      <c r="B5004"/>
    </row>
    <row r="5005" spans="2:2" x14ac:dyDescent="0.3">
      <c r="B5005"/>
    </row>
    <row r="5006" spans="2:2" x14ac:dyDescent="0.3">
      <c r="B5006"/>
    </row>
    <row r="5007" spans="2:2" x14ac:dyDescent="0.3">
      <c r="B5007"/>
    </row>
    <row r="5008" spans="2:2" x14ac:dyDescent="0.3">
      <c r="B5008"/>
    </row>
    <row r="5009" spans="2:2" x14ac:dyDescent="0.3">
      <c r="B5009"/>
    </row>
    <row r="5010" spans="2:2" x14ac:dyDescent="0.3">
      <c r="B5010"/>
    </row>
    <row r="5011" spans="2:2" x14ac:dyDescent="0.3">
      <c r="B5011"/>
    </row>
    <row r="5012" spans="2:2" x14ac:dyDescent="0.3">
      <c r="B5012"/>
    </row>
    <row r="5013" spans="2:2" x14ac:dyDescent="0.3">
      <c r="B5013"/>
    </row>
    <row r="5014" spans="2:2" x14ac:dyDescent="0.3">
      <c r="B5014"/>
    </row>
    <row r="5015" spans="2:2" x14ac:dyDescent="0.3">
      <c r="B5015"/>
    </row>
    <row r="5016" spans="2:2" x14ac:dyDescent="0.3">
      <c r="B5016"/>
    </row>
    <row r="5017" spans="2:2" x14ac:dyDescent="0.3">
      <c r="B5017"/>
    </row>
    <row r="5018" spans="2:2" x14ac:dyDescent="0.3">
      <c r="B5018"/>
    </row>
    <row r="5019" spans="2:2" x14ac:dyDescent="0.3">
      <c r="B5019"/>
    </row>
    <row r="5020" spans="2:2" x14ac:dyDescent="0.3">
      <c r="B5020"/>
    </row>
    <row r="5021" spans="2:2" x14ac:dyDescent="0.3">
      <c r="B5021"/>
    </row>
    <row r="5022" spans="2:2" x14ac:dyDescent="0.3">
      <c r="B5022"/>
    </row>
    <row r="5023" spans="2:2" x14ac:dyDescent="0.3">
      <c r="B5023"/>
    </row>
    <row r="5024" spans="2:2" x14ac:dyDescent="0.3">
      <c r="B5024"/>
    </row>
    <row r="5025" spans="2:2" x14ac:dyDescent="0.3">
      <c r="B5025"/>
    </row>
    <row r="5026" spans="2:2" x14ac:dyDescent="0.3">
      <c r="B5026"/>
    </row>
    <row r="5027" spans="2:2" x14ac:dyDescent="0.3">
      <c r="B5027"/>
    </row>
    <row r="5028" spans="2:2" x14ac:dyDescent="0.3">
      <c r="B5028"/>
    </row>
    <row r="5029" spans="2:2" x14ac:dyDescent="0.3">
      <c r="B5029"/>
    </row>
    <row r="5030" spans="2:2" x14ac:dyDescent="0.3">
      <c r="B5030"/>
    </row>
    <row r="5031" spans="2:2" x14ac:dyDescent="0.3">
      <c r="B5031"/>
    </row>
    <row r="5032" spans="2:2" x14ac:dyDescent="0.3">
      <c r="B5032"/>
    </row>
    <row r="5033" spans="2:2" x14ac:dyDescent="0.3">
      <c r="B5033"/>
    </row>
    <row r="5034" spans="2:2" x14ac:dyDescent="0.3">
      <c r="B5034"/>
    </row>
    <row r="5035" spans="2:2" x14ac:dyDescent="0.3">
      <c r="B5035"/>
    </row>
    <row r="5036" spans="2:2" x14ac:dyDescent="0.3">
      <c r="B5036"/>
    </row>
    <row r="5037" spans="2:2" x14ac:dyDescent="0.3">
      <c r="B5037"/>
    </row>
    <row r="5038" spans="2:2" x14ac:dyDescent="0.3">
      <c r="B5038"/>
    </row>
    <row r="5039" spans="2:2" x14ac:dyDescent="0.3">
      <c r="B5039"/>
    </row>
    <row r="5040" spans="2:2" x14ac:dyDescent="0.3">
      <c r="B5040"/>
    </row>
    <row r="5041" spans="2:2" x14ac:dyDescent="0.3">
      <c r="B5041"/>
    </row>
    <row r="5042" spans="2:2" x14ac:dyDescent="0.3">
      <c r="B5042"/>
    </row>
    <row r="5043" spans="2:2" x14ac:dyDescent="0.3">
      <c r="B5043"/>
    </row>
    <row r="5044" spans="2:2" x14ac:dyDescent="0.3">
      <c r="B5044"/>
    </row>
    <row r="5045" spans="2:2" x14ac:dyDescent="0.3">
      <c r="B5045"/>
    </row>
    <row r="5046" spans="2:2" x14ac:dyDescent="0.3">
      <c r="B5046"/>
    </row>
    <row r="5047" spans="2:2" x14ac:dyDescent="0.3">
      <c r="B5047"/>
    </row>
    <row r="5048" spans="2:2" x14ac:dyDescent="0.3">
      <c r="B5048"/>
    </row>
    <row r="5049" spans="2:2" x14ac:dyDescent="0.3">
      <c r="B5049"/>
    </row>
    <row r="5050" spans="2:2" x14ac:dyDescent="0.3">
      <c r="B5050"/>
    </row>
    <row r="5051" spans="2:2" x14ac:dyDescent="0.3">
      <c r="B5051"/>
    </row>
    <row r="5052" spans="2:2" x14ac:dyDescent="0.3">
      <c r="B5052"/>
    </row>
    <row r="5053" spans="2:2" x14ac:dyDescent="0.3">
      <c r="B5053"/>
    </row>
    <row r="5054" spans="2:2" x14ac:dyDescent="0.3">
      <c r="B5054"/>
    </row>
    <row r="5055" spans="2:2" x14ac:dyDescent="0.3">
      <c r="B5055"/>
    </row>
    <row r="5056" spans="2:2" x14ac:dyDescent="0.3">
      <c r="B5056"/>
    </row>
    <row r="5057" spans="2:2" x14ac:dyDescent="0.3">
      <c r="B5057"/>
    </row>
    <row r="5058" spans="2:2" x14ac:dyDescent="0.3">
      <c r="B5058"/>
    </row>
    <row r="5059" spans="2:2" x14ac:dyDescent="0.3">
      <c r="B5059"/>
    </row>
    <row r="5060" spans="2:2" x14ac:dyDescent="0.3">
      <c r="B5060"/>
    </row>
    <row r="5061" spans="2:2" x14ac:dyDescent="0.3">
      <c r="B5061"/>
    </row>
    <row r="5062" spans="2:2" x14ac:dyDescent="0.3">
      <c r="B5062"/>
    </row>
    <row r="5063" spans="2:2" x14ac:dyDescent="0.3">
      <c r="B5063"/>
    </row>
    <row r="5064" spans="2:2" x14ac:dyDescent="0.3">
      <c r="B5064"/>
    </row>
    <row r="5065" spans="2:2" x14ac:dyDescent="0.3">
      <c r="B5065"/>
    </row>
    <row r="5066" spans="2:2" x14ac:dyDescent="0.3">
      <c r="B5066"/>
    </row>
    <row r="5067" spans="2:2" x14ac:dyDescent="0.3">
      <c r="B5067"/>
    </row>
    <row r="5068" spans="2:2" x14ac:dyDescent="0.3">
      <c r="B5068"/>
    </row>
    <row r="5069" spans="2:2" x14ac:dyDescent="0.3">
      <c r="B5069"/>
    </row>
    <row r="5070" spans="2:2" x14ac:dyDescent="0.3">
      <c r="B5070"/>
    </row>
    <row r="5071" spans="2:2" x14ac:dyDescent="0.3">
      <c r="B5071"/>
    </row>
    <row r="5072" spans="2:2" x14ac:dyDescent="0.3">
      <c r="B5072"/>
    </row>
    <row r="5073" spans="2:2" x14ac:dyDescent="0.3">
      <c r="B5073"/>
    </row>
    <row r="5074" spans="2:2" x14ac:dyDescent="0.3">
      <c r="B5074"/>
    </row>
    <row r="5075" spans="2:2" x14ac:dyDescent="0.3">
      <c r="B5075"/>
    </row>
    <row r="5076" spans="2:2" x14ac:dyDescent="0.3">
      <c r="B5076"/>
    </row>
    <row r="5077" spans="2:2" x14ac:dyDescent="0.3">
      <c r="B5077"/>
    </row>
    <row r="5078" spans="2:2" x14ac:dyDescent="0.3">
      <c r="B5078"/>
    </row>
    <row r="5079" spans="2:2" x14ac:dyDescent="0.3">
      <c r="B5079"/>
    </row>
    <row r="5080" spans="2:2" x14ac:dyDescent="0.3">
      <c r="B5080"/>
    </row>
    <row r="5081" spans="2:2" x14ac:dyDescent="0.3">
      <c r="B5081"/>
    </row>
    <row r="5082" spans="2:2" x14ac:dyDescent="0.3">
      <c r="B5082"/>
    </row>
    <row r="5083" spans="2:2" x14ac:dyDescent="0.3">
      <c r="B5083"/>
    </row>
    <row r="5084" spans="2:2" x14ac:dyDescent="0.3">
      <c r="B5084"/>
    </row>
    <row r="5085" spans="2:2" x14ac:dyDescent="0.3">
      <c r="B5085"/>
    </row>
    <row r="5086" spans="2:2" x14ac:dyDescent="0.3">
      <c r="B5086"/>
    </row>
    <row r="5087" spans="2:2" x14ac:dyDescent="0.3">
      <c r="B5087"/>
    </row>
    <row r="5088" spans="2:2" x14ac:dyDescent="0.3">
      <c r="B5088"/>
    </row>
    <row r="5089" spans="2:2" x14ac:dyDescent="0.3">
      <c r="B5089"/>
    </row>
    <row r="5090" spans="2:2" x14ac:dyDescent="0.3">
      <c r="B5090"/>
    </row>
    <row r="5091" spans="2:2" x14ac:dyDescent="0.3">
      <c r="B5091"/>
    </row>
    <row r="5092" spans="2:2" x14ac:dyDescent="0.3">
      <c r="B5092"/>
    </row>
    <row r="5093" spans="2:2" x14ac:dyDescent="0.3">
      <c r="B5093"/>
    </row>
    <row r="5094" spans="2:2" x14ac:dyDescent="0.3">
      <c r="B5094"/>
    </row>
    <row r="5095" spans="2:2" x14ac:dyDescent="0.3">
      <c r="B5095"/>
    </row>
    <row r="5096" spans="2:2" x14ac:dyDescent="0.3">
      <c r="B5096"/>
    </row>
    <row r="5097" spans="2:2" x14ac:dyDescent="0.3">
      <c r="B5097"/>
    </row>
    <row r="5098" spans="2:2" x14ac:dyDescent="0.3">
      <c r="B5098"/>
    </row>
    <row r="5099" spans="2:2" x14ac:dyDescent="0.3">
      <c r="B5099"/>
    </row>
    <row r="5100" spans="2:2" x14ac:dyDescent="0.3">
      <c r="B5100"/>
    </row>
    <row r="5101" spans="2:2" x14ac:dyDescent="0.3">
      <c r="B5101"/>
    </row>
    <row r="5102" spans="2:2" x14ac:dyDescent="0.3">
      <c r="B5102"/>
    </row>
    <row r="5103" spans="2:2" x14ac:dyDescent="0.3">
      <c r="B5103"/>
    </row>
    <row r="5104" spans="2:2" x14ac:dyDescent="0.3">
      <c r="B5104"/>
    </row>
    <row r="5105" spans="2:2" x14ac:dyDescent="0.3">
      <c r="B5105"/>
    </row>
    <row r="5106" spans="2:2" x14ac:dyDescent="0.3">
      <c r="B5106"/>
    </row>
    <row r="5107" spans="2:2" x14ac:dyDescent="0.3">
      <c r="B5107"/>
    </row>
    <row r="5108" spans="2:2" x14ac:dyDescent="0.3">
      <c r="B5108"/>
    </row>
    <row r="5109" spans="2:2" x14ac:dyDescent="0.3">
      <c r="B5109"/>
    </row>
    <row r="5110" spans="2:2" x14ac:dyDescent="0.3">
      <c r="B5110"/>
    </row>
    <row r="5111" spans="2:2" x14ac:dyDescent="0.3">
      <c r="B5111"/>
    </row>
    <row r="5112" spans="2:2" x14ac:dyDescent="0.3">
      <c r="B5112"/>
    </row>
    <row r="5113" spans="2:2" x14ac:dyDescent="0.3">
      <c r="B5113"/>
    </row>
    <row r="5114" spans="2:2" x14ac:dyDescent="0.3">
      <c r="B5114"/>
    </row>
    <row r="5115" spans="2:2" x14ac:dyDescent="0.3">
      <c r="B5115"/>
    </row>
    <row r="5116" spans="2:2" x14ac:dyDescent="0.3">
      <c r="B5116"/>
    </row>
    <row r="5117" spans="2:2" x14ac:dyDescent="0.3">
      <c r="B5117"/>
    </row>
    <row r="5118" spans="2:2" x14ac:dyDescent="0.3">
      <c r="B5118"/>
    </row>
    <row r="5119" spans="2:2" x14ac:dyDescent="0.3">
      <c r="B5119"/>
    </row>
    <row r="5120" spans="2:2" x14ac:dyDescent="0.3">
      <c r="B5120"/>
    </row>
    <row r="5121" spans="2:2" x14ac:dyDescent="0.3">
      <c r="B5121"/>
    </row>
    <row r="5122" spans="2:2" x14ac:dyDescent="0.3">
      <c r="B5122"/>
    </row>
    <row r="5123" spans="2:2" x14ac:dyDescent="0.3">
      <c r="B5123"/>
    </row>
    <row r="5124" spans="2:2" x14ac:dyDescent="0.3">
      <c r="B5124"/>
    </row>
    <row r="5125" spans="2:2" x14ac:dyDescent="0.3">
      <c r="B5125"/>
    </row>
    <row r="5126" spans="2:2" x14ac:dyDescent="0.3">
      <c r="B5126"/>
    </row>
    <row r="5127" spans="2:2" x14ac:dyDescent="0.3">
      <c r="B5127"/>
    </row>
    <row r="5128" spans="2:2" x14ac:dyDescent="0.3">
      <c r="B5128"/>
    </row>
    <row r="5129" spans="2:2" x14ac:dyDescent="0.3">
      <c r="B5129"/>
    </row>
    <row r="5130" spans="2:2" x14ac:dyDescent="0.3">
      <c r="B5130"/>
    </row>
    <row r="5131" spans="2:2" x14ac:dyDescent="0.3">
      <c r="B5131"/>
    </row>
    <row r="5132" spans="2:2" x14ac:dyDescent="0.3">
      <c r="B5132"/>
    </row>
    <row r="5133" spans="2:2" x14ac:dyDescent="0.3">
      <c r="B5133"/>
    </row>
    <row r="5134" spans="2:2" x14ac:dyDescent="0.3">
      <c r="B5134"/>
    </row>
    <row r="5135" spans="2:2" x14ac:dyDescent="0.3">
      <c r="B5135"/>
    </row>
    <row r="5136" spans="2:2" x14ac:dyDescent="0.3">
      <c r="B5136"/>
    </row>
    <row r="5137" spans="2:2" x14ac:dyDescent="0.3">
      <c r="B5137"/>
    </row>
    <row r="5138" spans="2:2" x14ac:dyDescent="0.3">
      <c r="B5138"/>
    </row>
    <row r="5139" spans="2:2" x14ac:dyDescent="0.3">
      <c r="B5139"/>
    </row>
    <row r="5140" spans="2:2" x14ac:dyDescent="0.3">
      <c r="B5140"/>
    </row>
    <row r="5141" spans="2:2" x14ac:dyDescent="0.3">
      <c r="B5141"/>
    </row>
    <row r="5142" spans="2:2" x14ac:dyDescent="0.3">
      <c r="B5142"/>
    </row>
    <row r="5143" spans="2:2" x14ac:dyDescent="0.3">
      <c r="B5143"/>
    </row>
    <row r="5144" spans="2:2" x14ac:dyDescent="0.3">
      <c r="B5144"/>
    </row>
    <row r="5145" spans="2:2" x14ac:dyDescent="0.3">
      <c r="B5145"/>
    </row>
    <row r="5146" spans="2:2" x14ac:dyDescent="0.3">
      <c r="B5146"/>
    </row>
    <row r="5147" spans="2:2" x14ac:dyDescent="0.3">
      <c r="B5147"/>
    </row>
    <row r="5148" spans="2:2" x14ac:dyDescent="0.3">
      <c r="B5148"/>
    </row>
    <row r="5149" spans="2:2" x14ac:dyDescent="0.3">
      <c r="B5149"/>
    </row>
    <row r="5150" spans="2:2" x14ac:dyDescent="0.3">
      <c r="B5150"/>
    </row>
    <row r="5151" spans="2:2" x14ac:dyDescent="0.3">
      <c r="B5151"/>
    </row>
    <row r="5152" spans="2:2" x14ac:dyDescent="0.3">
      <c r="B5152"/>
    </row>
    <row r="5153" spans="2:2" x14ac:dyDescent="0.3">
      <c r="B5153"/>
    </row>
    <row r="5154" spans="2:2" x14ac:dyDescent="0.3">
      <c r="B5154"/>
    </row>
    <row r="5155" spans="2:2" x14ac:dyDescent="0.3">
      <c r="B5155"/>
    </row>
    <row r="5156" spans="2:2" x14ac:dyDescent="0.3">
      <c r="B5156"/>
    </row>
    <row r="5157" spans="2:2" x14ac:dyDescent="0.3">
      <c r="B5157"/>
    </row>
    <row r="5158" spans="2:2" x14ac:dyDescent="0.3">
      <c r="B5158"/>
    </row>
    <row r="5159" spans="2:2" x14ac:dyDescent="0.3">
      <c r="B5159"/>
    </row>
    <row r="5160" spans="2:2" x14ac:dyDescent="0.3">
      <c r="B5160"/>
    </row>
    <row r="5161" spans="2:2" x14ac:dyDescent="0.3">
      <c r="B5161"/>
    </row>
    <row r="5162" spans="2:2" x14ac:dyDescent="0.3">
      <c r="B5162"/>
    </row>
    <row r="5163" spans="2:2" x14ac:dyDescent="0.3">
      <c r="B5163"/>
    </row>
    <row r="5164" spans="2:2" x14ac:dyDescent="0.3">
      <c r="B5164"/>
    </row>
    <row r="5165" spans="2:2" x14ac:dyDescent="0.3">
      <c r="B5165"/>
    </row>
    <row r="5166" spans="2:2" x14ac:dyDescent="0.3">
      <c r="B5166"/>
    </row>
    <row r="5167" spans="2:2" x14ac:dyDescent="0.3">
      <c r="B5167"/>
    </row>
    <row r="5168" spans="2:2" x14ac:dyDescent="0.3">
      <c r="B5168"/>
    </row>
    <row r="5169" spans="2:2" x14ac:dyDescent="0.3">
      <c r="B5169"/>
    </row>
    <row r="5170" spans="2:2" x14ac:dyDescent="0.3">
      <c r="B5170"/>
    </row>
    <row r="5171" spans="2:2" x14ac:dyDescent="0.3">
      <c r="B5171"/>
    </row>
    <row r="5172" spans="2:2" x14ac:dyDescent="0.3">
      <c r="B5172"/>
    </row>
    <row r="5173" spans="2:2" x14ac:dyDescent="0.3">
      <c r="B5173"/>
    </row>
    <row r="5174" spans="2:2" x14ac:dyDescent="0.3">
      <c r="B5174"/>
    </row>
    <row r="5175" spans="2:2" x14ac:dyDescent="0.3">
      <c r="B5175"/>
    </row>
    <row r="5176" spans="2:2" x14ac:dyDescent="0.3">
      <c r="B5176"/>
    </row>
    <row r="5177" spans="2:2" x14ac:dyDescent="0.3">
      <c r="B5177"/>
    </row>
    <row r="5178" spans="2:2" x14ac:dyDescent="0.3">
      <c r="B5178"/>
    </row>
    <row r="5179" spans="2:2" x14ac:dyDescent="0.3">
      <c r="B5179"/>
    </row>
    <row r="5180" spans="2:2" x14ac:dyDescent="0.3">
      <c r="B5180"/>
    </row>
    <row r="5181" spans="2:2" x14ac:dyDescent="0.3">
      <c r="B5181"/>
    </row>
    <row r="5182" spans="2:2" x14ac:dyDescent="0.3">
      <c r="B5182"/>
    </row>
    <row r="5183" spans="2:2" x14ac:dyDescent="0.3">
      <c r="B5183"/>
    </row>
    <row r="5184" spans="2:2" x14ac:dyDescent="0.3">
      <c r="B5184"/>
    </row>
    <row r="5185" spans="2:2" x14ac:dyDescent="0.3">
      <c r="B5185"/>
    </row>
    <row r="5186" spans="2:2" x14ac:dyDescent="0.3">
      <c r="B5186"/>
    </row>
    <row r="5187" spans="2:2" x14ac:dyDescent="0.3">
      <c r="B5187"/>
    </row>
    <row r="5188" spans="2:2" x14ac:dyDescent="0.3">
      <c r="B5188"/>
    </row>
    <row r="5189" spans="2:2" x14ac:dyDescent="0.3">
      <c r="B5189"/>
    </row>
    <row r="5190" spans="2:2" x14ac:dyDescent="0.3">
      <c r="B5190"/>
    </row>
    <row r="5191" spans="2:2" x14ac:dyDescent="0.3">
      <c r="B5191"/>
    </row>
    <row r="5192" spans="2:2" x14ac:dyDescent="0.3">
      <c r="B5192"/>
    </row>
    <row r="5193" spans="2:2" x14ac:dyDescent="0.3">
      <c r="B5193"/>
    </row>
    <row r="5194" spans="2:2" x14ac:dyDescent="0.3">
      <c r="B5194"/>
    </row>
    <row r="5195" spans="2:2" x14ac:dyDescent="0.3">
      <c r="B5195"/>
    </row>
    <row r="5196" spans="2:2" x14ac:dyDescent="0.3">
      <c r="B5196"/>
    </row>
    <row r="5197" spans="2:2" x14ac:dyDescent="0.3">
      <c r="B5197"/>
    </row>
    <row r="5198" spans="2:2" x14ac:dyDescent="0.3">
      <c r="B5198"/>
    </row>
    <row r="5199" spans="2:2" x14ac:dyDescent="0.3">
      <c r="B5199"/>
    </row>
    <row r="5200" spans="2:2" x14ac:dyDescent="0.3">
      <c r="B5200"/>
    </row>
    <row r="5201" spans="2:2" x14ac:dyDescent="0.3">
      <c r="B5201"/>
    </row>
    <row r="5202" spans="2:2" x14ac:dyDescent="0.3">
      <c r="B5202"/>
    </row>
    <row r="5203" spans="2:2" x14ac:dyDescent="0.3">
      <c r="B5203"/>
    </row>
    <row r="5204" spans="2:2" x14ac:dyDescent="0.3">
      <c r="B5204"/>
    </row>
    <row r="5205" spans="2:2" x14ac:dyDescent="0.3">
      <c r="B5205"/>
    </row>
    <row r="5206" spans="2:2" x14ac:dyDescent="0.3">
      <c r="B5206"/>
    </row>
    <row r="5207" spans="2:2" x14ac:dyDescent="0.3">
      <c r="B5207"/>
    </row>
    <row r="5208" spans="2:2" x14ac:dyDescent="0.3">
      <c r="B5208"/>
    </row>
    <row r="5209" spans="2:2" x14ac:dyDescent="0.3">
      <c r="B5209"/>
    </row>
    <row r="5210" spans="2:2" x14ac:dyDescent="0.3">
      <c r="B5210"/>
    </row>
    <row r="5211" spans="2:2" x14ac:dyDescent="0.3">
      <c r="B5211"/>
    </row>
    <row r="5212" spans="2:2" x14ac:dyDescent="0.3">
      <c r="B5212"/>
    </row>
    <row r="5213" spans="2:2" x14ac:dyDescent="0.3">
      <c r="B5213"/>
    </row>
    <row r="5214" spans="2:2" x14ac:dyDescent="0.3">
      <c r="B5214"/>
    </row>
    <row r="5215" spans="2:2" x14ac:dyDescent="0.3">
      <c r="B5215"/>
    </row>
    <row r="5216" spans="2:2" x14ac:dyDescent="0.3">
      <c r="B5216"/>
    </row>
    <row r="5217" spans="2:2" x14ac:dyDescent="0.3">
      <c r="B5217"/>
    </row>
    <row r="5218" spans="2:2" x14ac:dyDescent="0.3">
      <c r="B5218"/>
    </row>
    <row r="5219" spans="2:2" x14ac:dyDescent="0.3">
      <c r="B5219"/>
    </row>
    <row r="5220" spans="2:2" x14ac:dyDescent="0.3">
      <c r="B5220"/>
    </row>
    <row r="5221" spans="2:2" x14ac:dyDescent="0.3">
      <c r="B5221"/>
    </row>
    <row r="5222" spans="2:2" x14ac:dyDescent="0.3">
      <c r="B5222"/>
    </row>
    <row r="5223" spans="2:2" x14ac:dyDescent="0.3">
      <c r="B5223"/>
    </row>
    <row r="5224" spans="2:2" x14ac:dyDescent="0.3">
      <c r="B5224"/>
    </row>
    <row r="5225" spans="2:2" x14ac:dyDescent="0.3">
      <c r="B5225"/>
    </row>
    <row r="5226" spans="2:2" x14ac:dyDescent="0.3">
      <c r="B5226"/>
    </row>
    <row r="5227" spans="2:2" x14ac:dyDescent="0.3">
      <c r="B5227"/>
    </row>
    <row r="5228" spans="2:2" x14ac:dyDescent="0.3">
      <c r="B5228"/>
    </row>
    <row r="5229" spans="2:2" x14ac:dyDescent="0.3">
      <c r="B5229"/>
    </row>
    <row r="5230" spans="2:2" x14ac:dyDescent="0.3">
      <c r="B5230"/>
    </row>
    <row r="5231" spans="2:2" x14ac:dyDescent="0.3">
      <c r="B5231"/>
    </row>
    <row r="5232" spans="2:2" x14ac:dyDescent="0.3">
      <c r="B5232"/>
    </row>
    <row r="5233" spans="2:2" x14ac:dyDescent="0.3">
      <c r="B5233"/>
    </row>
    <row r="5234" spans="2:2" x14ac:dyDescent="0.3">
      <c r="B5234"/>
    </row>
    <row r="5235" spans="2:2" x14ac:dyDescent="0.3">
      <c r="B5235"/>
    </row>
    <row r="5236" spans="2:2" x14ac:dyDescent="0.3">
      <c r="B5236"/>
    </row>
    <row r="5237" spans="2:2" x14ac:dyDescent="0.3">
      <c r="B5237"/>
    </row>
    <row r="5238" spans="2:2" x14ac:dyDescent="0.3">
      <c r="B5238"/>
    </row>
    <row r="5239" spans="2:2" x14ac:dyDescent="0.3">
      <c r="B5239"/>
    </row>
    <row r="5240" spans="2:2" x14ac:dyDescent="0.3">
      <c r="B5240"/>
    </row>
    <row r="5241" spans="2:2" x14ac:dyDescent="0.3">
      <c r="B5241"/>
    </row>
    <row r="5242" spans="2:2" x14ac:dyDescent="0.3">
      <c r="B5242"/>
    </row>
    <row r="5243" spans="2:2" x14ac:dyDescent="0.3">
      <c r="B5243"/>
    </row>
    <row r="5244" spans="2:2" x14ac:dyDescent="0.3">
      <c r="B5244"/>
    </row>
    <row r="5245" spans="2:2" x14ac:dyDescent="0.3">
      <c r="B5245"/>
    </row>
    <row r="5246" spans="2:2" x14ac:dyDescent="0.3">
      <c r="B5246"/>
    </row>
    <row r="5247" spans="2:2" x14ac:dyDescent="0.3">
      <c r="B5247"/>
    </row>
    <row r="5248" spans="2:2" x14ac:dyDescent="0.3">
      <c r="B5248"/>
    </row>
    <row r="5249" spans="2:2" x14ac:dyDescent="0.3">
      <c r="B5249"/>
    </row>
    <row r="5250" spans="2:2" x14ac:dyDescent="0.3">
      <c r="B5250"/>
    </row>
    <row r="5251" spans="2:2" x14ac:dyDescent="0.3">
      <c r="B5251"/>
    </row>
    <row r="5252" spans="2:2" x14ac:dyDescent="0.3">
      <c r="B5252"/>
    </row>
    <row r="5253" spans="2:2" x14ac:dyDescent="0.3">
      <c r="B5253"/>
    </row>
    <row r="5254" spans="2:2" x14ac:dyDescent="0.3">
      <c r="B5254"/>
    </row>
    <row r="5255" spans="2:2" x14ac:dyDescent="0.3">
      <c r="B5255"/>
    </row>
    <row r="5256" spans="2:2" x14ac:dyDescent="0.3">
      <c r="B5256"/>
    </row>
    <row r="5257" spans="2:2" x14ac:dyDescent="0.3">
      <c r="B5257"/>
    </row>
    <row r="5258" spans="2:2" x14ac:dyDescent="0.3">
      <c r="B5258"/>
    </row>
    <row r="5259" spans="2:2" x14ac:dyDescent="0.3">
      <c r="B5259"/>
    </row>
    <row r="5260" spans="2:2" x14ac:dyDescent="0.3">
      <c r="B5260"/>
    </row>
    <row r="5261" spans="2:2" x14ac:dyDescent="0.3">
      <c r="B5261"/>
    </row>
    <row r="5262" spans="2:2" x14ac:dyDescent="0.3">
      <c r="B5262"/>
    </row>
    <row r="5263" spans="2:2" x14ac:dyDescent="0.3">
      <c r="B5263"/>
    </row>
    <row r="5264" spans="2:2" x14ac:dyDescent="0.3">
      <c r="B5264"/>
    </row>
    <row r="5265" spans="2:2" x14ac:dyDescent="0.3">
      <c r="B5265"/>
    </row>
    <row r="5266" spans="2:2" x14ac:dyDescent="0.3">
      <c r="B5266"/>
    </row>
    <row r="5267" spans="2:2" x14ac:dyDescent="0.3">
      <c r="B5267"/>
    </row>
    <row r="5268" spans="2:2" x14ac:dyDescent="0.3">
      <c r="B5268"/>
    </row>
    <row r="5269" spans="2:2" x14ac:dyDescent="0.3">
      <c r="B5269"/>
    </row>
    <row r="5270" spans="2:2" x14ac:dyDescent="0.3">
      <c r="B5270"/>
    </row>
    <row r="5271" spans="2:2" x14ac:dyDescent="0.3">
      <c r="B5271"/>
    </row>
    <row r="5272" spans="2:2" x14ac:dyDescent="0.3">
      <c r="B5272"/>
    </row>
    <row r="5273" spans="2:2" x14ac:dyDescent="0.3">
      <c r="B5273"/>
    </row>
    <row r="5274" spans="2:2" x14ac:dyDescent="0.3">
      <c r="B5274"/>
    </row>
    <row r="5275" spans="2:2" x14ac:dyDescent="0.3">
      <c r="B5275"/>
    </row>
    <row r="5276" spans="2:2" x14ac:dyDescent="0.3">
      <c r="B5276"/>
    </row>
    <row r="5277" spans="2:2" x14ac:dyDescent="0.3">
      <c r="B5277"/>
    </row>
    <row r="5278" spans="2:2" x14ac:dyDescent="0.3">
      <c r="B5278"/>
    </row>
    <row r="5279" spans="2:2" x14ac:dyDescent="0.3">
      <c r="B5279"/>
    </row>
    <row r="5280" spans="2:2" x14ac:dyDescent="0.3">
      <c r="B5280"/>
    </row>
    <row r="5281" spans="2:2" x14ac:dyDescent="0.3">
      <c r="B5281"/>
    </row>
    <row r="5282" spans="2:2" x14ac:dyDescent="0.3">
      <c r="B5282"/>
    </row>
    <row r="5283" spans="2:2" x14ac:dyDescent="0.3">
      <c r="B5283"/>
    </row>
    <row r="5284" spans="2:2" x14ac:dyDescent="0.3">
      <c r="B5284"/>
    </row>
    <row r="5285" spans="2:2" x14ac:dyDescent="0.3">
      <c r="B5285"/>
    </row>
    <row r="5286" spans="2:2" x14ac:dyDescent="0.3">
      <c r="B5286"/>
    </row>
    <row r="5287" spans="2:2" x14ac:dyDescent="0.3">
      <c r="B5287"/>
    </row>
    <row r="5288" spans="2:2" x14ac:dyDescent="0.3">
      <c r="B5288"/>
    </row>
    <row r="5289" spans="2:2" x14ac:dyDescent="0.3">
      <c r="B5289"/>
    </row>
    <row r="5290" spans="2:2" x14ac:dyDescent="0.3">
      <c r="B5290"/>
    </row>
    <row r="5291" spans="2:2" x14ac:dyDescent="0.3">
      <c r="B5291"/>
    </row>
    <row r="5292" spans="2:2" x14ac:dyDescent="0.3">
      <c r="B5292"/>
    </row>
    <row r="5293" spans="2:2" x14ac:dyDescent="0.3">
      <c r="B5293"/>
    </row>
    <row r="5294" spans="2:2" x14ac:dyDescent="0.3">
      <c r="B5294"/>
    </row>
    <row r="5295" spans="2:2" x14ac:dyDescent="0.3">
      <c r="B5295"/>
    </row>
    <row r="5296" spans="2:2" x14ac:dyDescent="0.3">
      <c r="B5296"/>
    </row>
    <row r="5297" spans="2:2" x14ac:dyDescent="0.3">
      <c r="B5297"/>
    </row>
    <row r="5298" spans="2:2" x14ac:dyDescent="0.3">
      <c r="B5298"/>
    </row>
    <row r="5299" spans="2:2" x14ac:dyDescent="0.3">
      <c r="B5299"/>
    </row>
    <row r="5300" spans="2:2" x14ac:dyDescent="0.3">
      <c r="B5300"/>
    </row>
    <row r="5301" spans="2:2" x14ac:dyDescent="0.3">
      <c r="B5301"/>
    </row>
    <row r="5302" spans="2:2" x14ac:dyDescent="0.3">
      <c r="B5302"/>
    </row>
    <row r="5303" spans="2:2" x14ac:dyDescent="0.3">
      <c r="B5303"/>
    </row>
    <row r="5304" spans="2:2" x14ac:dyDescent="0.3">
      <c r="B5304"/>
    </row>
    <row r="5305" spans="2:2" x14ac:dyDescent="0.3">
      <c r="B5305"/>
    </row>
    <row r="5306" spans="2:2" x14ac:dyDescent="0.3">
      <c r="B5306"/>
    </row>
    <row r="5307" spans="2:2" x14ac:dyDescent="0.3">
      <c r="B5307"/>
    </row>
    <row r="5308" spans="2:2" x14ac:dyDescent="0.3">
      <c r="B5308"/>
    </row>
    <row r="5309" spans="2:2" x14ac:dyDescent="0.3">
      <c r="B5309"/>
    </row>
    <row r="5310" spans="2:2" x14ac:dyDescent="0.3">
      <c r="B5310"/>
    </row>
    <row r="5311" spans="2:2" x14ac:dyDescent="0.3">
      <c r="B5311"/>
    </row>
    <row r="5312" spans="2:2" x14ac:dyDescent="0.3">
      <c r="B5312"/>
    </row>
    <row r="5313" spans="2:2" x14ac:dyDescent="0.3">
      <c r="B5313"/>
    </row>
    <row r="5314" spans="2:2" x14ac:dyDescent="0.3">
      <c r="B5314"/>
    </row>
    <row r="5315" spans="2:2" x14ac:dyDescent="0.3">
      <c r="B5315"/>
    </row>
    <row r="5316" spans="2:2" x14ac:dyDescent="0.3">
      <c r="B5316"/>
    </row>
    <row r="5317" spans="2:2" x14ac:dyDescent="0.3">
      <c r="B5317"/>
    </row>
    <row r="5318" spans="2:2" x14ac:dyDescent="0.3">
      <c r="B5318"/>
    </row>
    <row r="5319" spans="2:2" x14ac:dyDescent="0.3">
      <c r="B5319"/>
    </row>
    <row r="5320" spans="2:2" x14ac:dyDescent="0.3">
      <c r="B5320"/>
    </row>
    <row r="5321" spans="2:2" x14ac:dyDescent="0.3">
      <c r="B5321"/>
    </row>
    <row r="5322" spans="2:2" x14ac:dyDescent="0.3">
      <c r="B5322"/>
    </row>
    <row r="5323" spans="2:2" x14ac:dyDescent="0.3">
      <c r="B5323"/>
    </row>
    <row r="5324" spans="2:2" x14ac:dyDescent="0.3">
      <c r="B5324"/>
    </row>
    <row r="5325" spans="2:2" x14ac:dyDescent="0.3">
      <c r="B5325"/>
    </row>
    <row r="5326" spans="2:2" x14ac:dyDescent="0.3">
      <c r="B5326"/>
    </row>
    <row r="5327" spans="2:2" x14ac:dyDescent="0.3">
      <c r="B5327"/>
    </row>
    <row r="5328" spans="2:2" x14ac:dyDescent="0.3">
      <c r="B5328"/>
    </row>
    <row r="5329" spans="2:2" x14ac:dyDescent="0.3">
      <c r="B5329"/>
    </row>
    <row r="5330" spans="2:2" x14ac:dyDescent="0.3">
      <c r="B5330"/>
    </row>
    <row r="5331" spans="2:2" x14ac:dyDescent="0.3">
      <c r="B5331"/>
    </row>
    <row r="5332" spans="2:2" x14ac:dyDescent="0.3">
      <c r="B5332"/>
    </row>
    <row r="5333" spans="2:2" x14ac:dyDescent="0.3">
      <c r="B5333"/>
    </row>
    <row r="5334" spans="2:2" x14ac:dyDescent="0.3">
      <c r="B5334"/>
    </row>
    <row r="5335" spans="2:2" x14ac:dyDescent="0.3">
      <c r="B5335"/>
    </row>
    <row r="5336" spans="2:2" x14ac:dyDescent="0.3">
      <c r="B5336"/>
    </row>
    <row r="5337" spans="2:2" x14ac:dyDescent="0.3">
      <c r="B5337"/>
    </row>
    <row r="5338" spans="2:2" x14ac:dyDescent="0.3">
      <c r="B5338"/>
    </row>
    <row r="5339" spans="2:2" x14ac:dyDescent="0.3">
      <c r="B5339"/>
    </row>
    <row r="5340" spans="2:2" x14ac:dyDescent="0.3">
      <c r="B5340"/>
    </row>
    <row r="5341" spans="2:2" x14ac:dyDescent="0.3">
      <c r="B5341"/>
    </row>
    <row r="5342" spans="2:2" x14ac:dyDescent="0.3">
      <c r="B5342"/>
    </row>
    <row r="5343" spans="2:2" x14ac:dyDescent="0.3">
      <c r="B5343"/>
    </row>
    <row r="5344" spans="2:2" x14ac:dyDescent="0.3">
      <c r="B5344"/>
    </row>
    <row r="5345" spans="2:2" x14ac:dyDescent="0.3">
      <c r="B5345"/>
    </row>
    <row r="5346" spans="2:2" x14ac:dyDescent="0.3">
      <c r="B5346"/>
    </row>
    <row r="5347" spans="2:2" x14ac:dyDescent="0.3">
      <c r="B5347"/>
    </row>
    <row r="5348" spans="2:2" x14ac:dyDescent="0.3">
      <c r="B5348"/>
    </row>
    <row r="5349" spans="2:2" x14ac:dyDescent="0.3">
      <c r="B5349"/>
    </row>
    <row r="5350" spans="2:2" x14ac:dyDescent="0.3">
      <c r="B5350"/>
    </row>
    <row r="5351" spans="2:2" x14ac:dyDescent="0.3">
      <c r="B5351"/>
    </row>
    <row r="5352" spans="2:2" x14ac:dyDescent="0.3">
      <c r="B5352"/>
    </row>
    <row r="5353" spans="2:2" x14ac:dyDescent="0.3">
      <c r="B5353"/>
    </row>
    <row r="5354" spans="2:2" x14ac:dyDescent="0.3">
      <c r="B5354"/>
    </row>
    <row r="5355" spans="2:2" x14ac:dyDescent="0.3">
      <c r="B5355"/>
    </row>
    <row r="5356" spans="2:2" x14ac:dyDescent="0.3">
      <c r="B5356"/>
    </row>
    <row r="5357" spans="2:2" x14ac:dyDescent="0.3">
      <c r="B5357"/>
    </row>
    <row r="5358" spans="2:2" x14ac:dyDescent="0.3">
      <c r="B5358"/>
    </row>
    <row r="5359" spans="2:2" x14ac:dyDescent="0.3">
      <c r="B5359"/>
    </row>
    <row r="5360" spans="2:2" x14ac:dyDescent="0.3">
      <c r="B5360"/>
    </row>
    <row r="5361" spans="2:2" x14ac:dyDescent="0.3">
      <c r="B5361"/>
    </row>
    <row r="5362" spans="2:2" x14ac:dyDescent="0.3">
      <c r="B5362"/>
    </row>
    <row r="5363" spans="2:2" x14ac:dyDescent="0.3">
      <c r="B5363"/>
    </row>
    <row r="5364" spans="2:2" x14ac:dyDescent="0.3">
      <c r="B5364"/>
    </row>
    <row r="5365" spans="2:2" x14ac:dyDescent="0.3">
      <c r="B5365"/>
    </row>
    <row r="5366" spans="2:2" x14ac:dyDescent="0.3">
      <c r="B5366"/>
    </row>
    <row r="5367" spans="2:2" x14ac:dyDescent="0.3">
      <c r="B5367"/>
    </row>
    <row r="5368" spans="2:2" x14ac:dyDescent="0.3">
      <c r="B5368"/>
    </row>
    <row r="5369" spans="2:2" x14ac:dyDescent="0.3">
      <c r="B5369"/>
    </row>
    <row r="5370" spans="2:2" x14ac:dyDescent="0.3">
      <c r="B5370"/>
    </row>
    <row r="5371" spans="2:2" x14ac:dyDescent="0.3">
      <c r="B5371"/>
    </row>
    <row r="5372" spans="2:2" x14ac:dyDescent="0.3">
      <c r="B5372"/>
    </row>
    <row r="5373" spans="2:2" x14ac:dyDescent="0.3">
      <c r="B5373"/>
    </row>
    <row r="5374" spans="2:2" x14ac:dyDescent="0.3">
      <c r="B5374"/>
    </row>
    <row r="5375" spans="2:2" x14ac:dyDescent="0.3">
      <c r="B5375"/>
    </row>
    <row r="5376" spans="2:2" x14ac:dyDescent="0.3">
      <c r="B5376"/>
    </row>
    <row r="5377" spans="2:2" x14ac:dyDescent="0.3">
      <c r="B5377"/>
    </row>
    <row r="5378" spans="2:2" x14ac:dyDescent="0.3">
      <c r="B5378"/>
    </row>
    <row r="5379" spans="2:2" x14ac:dyDescent="0.3">
      <c r="B5379"/>
    </row>
    <row r="5380" spans="2:2" x14ac:dyDescent="0.3">
      <c r="B5380"/>
    </row>
    <row r="5381" spans="2:2" x14ac:dyDescent="0.3">
      <c r="B5381"/>
    </row>
    <row r="5382" spans="2:2" x14ac:dyDescent="0.3">
      <c r="B5382"/>
    </row>
    <row r="5383" spans="2:2" x14ac:dyDescent="0.3">
      <c r="B5383"/>
    </row>
    <row r="5384" spans="2:2" x14ac:dyDescent="0.3">
      <c r="B5384"/>
    </row>
    <row r="5385" spans="2:2" x14ac:dyDescent="0.3">
      <c r="B5385"/>
    </row>
    <row r="5386" spans="2:2" x14ac:dyDescent="0.3">
      <c r="B5386"/>
    </row>
    <row r="5387" spans="2:2" x14ac:dyDescent="0.3">
      <c r="B5387"/>
    </row>
    <row r="5388" spans="2:2" x14ac:dyDescent="0.3">
      <c r="B5388"/>
    </row>
    <row r="5389" spans="2:2" x14ac:dyDescent="0.3">
      <c r="B5389"/>
    </row>
    <row r="5390" spans="2:2" x14ac:dyDescent="0.3">
      <c r="B5390"/>
    </row>
    <row r="5391" spans="2:2" x14ac:dyDescent="0.3">
      <c r="B5391"/>
    </row>
    <row r="5392" spans="2:2" x14ac:dyDescent="0.3">
      <c r="B5392"/>
    </row>
    <row r="5393" spans="2:2" x14ac:dyDescent="0.3">
      <c r="B5393"/>
    </row>
    <row r="5394" spans="2:2" x14ac:dyDescent="0.3">
      <c r="B5394"/>
    </row>
    <row r="5395" spans="2:2" x14ac:dyDescent="0.3">
      <c r="B5395"/>
    </row>
    <row r="5396" spans="2:2" x14ac:dyDescent="0.3">
      <c r="B5396"/>
    </row>
    <row r="5397" spans="2:2" x14ac:dyDescent="0.3">
      <c r="B5397"/>
    </row>
    <row r="5398" spans="2:2" x14ac:dyDescent="0.3">
      <c r="B5398"/>
    </row>
    <row r="5399" spans="2:2" x14ac:dyDescent="0.3">
      <c r="B5399"/>
    </row>
    <row r="5400" spans="2:2" x14ac:dyDescent="0.3">
      <c r="B5400"/>
    </row>
    <row r="5401" spans="2:2" x14ac:dyDescent="0.3">
      <c r="B5401"/>
    </row>
    <row r="5402" spans="2:2" x14ac:dyDescent="0.3">
      <c r="B5402"/>
    </row>
    <row r="5403" spans="2:2" x14ac:dyDescent="0.3">
      <c r="B5403"/>
    </row>
    <row r="5404" spans="2:2" x14ac:dyDescent="0.3">
      <c r="B5404"/>
    </row>
    <row r="5405" spans="2:2" x14ac:dyDescent="0.3">
      <c r="B5405"/>
    </row>
    <row r="5406" spans="2:2" x14ac:dyDescent="0.3">
      <c r="B5406"/>
    </row>
    <row r="5407" spans="2:2" x14ac:dyDescent="0.3">
      <c r="B5407"/>
    </row>
    <row r="5408" spans="2:2" x14ac:dyDescent="0.3">
      <c r="B5408"/>
    </row>
    <row r="5409" spans="2:2" x14ac:dyDescent="0.3">
      <c r="B5409"/>
    </row>
    <row r="5410" spans="2:2" x14ac:dyDescent="0.3">
      <c r="B5410"/>
    </row>
    <row r="5411" spans="2:2" x14ac:dyDescent="0.3">
      <c r="B5411"/>
    </row>
    <row r="5412" spans="2:2" x14ac:dyDescent="0.3">
      <c r="B5412"/>
    </row>
    <row r="5413" spans="2:2" x14ac:dyDescent="0.3">
      <c r="B5413"/>
    </row>
    <row r="5414" spans="2:2" x14ac:dyDescent="0.3">
      <c r="B5414"/>
    </row>
    <row r="5415" spans="2:2" x14ac:dyDescent="0.3">
      <c r="B5415"/>
    </row>
    <row r="5416" spans="2:2" x14ac:dyDescent="0.3">
      <c r="B5416"/>
    </row>
    <row r="5417" spans="2:2" x14ac:dyDescent="0.3">
      <c r="B5417"/>
    </row>
    <row r="5418" spans="2:2" x14ac:dyDescent="0.3">
      <c r="B5418"/>
    </row>
    <row r="5419" spans="2:2" x14ac:dyDescent="0.3">
      <c r="B5419"/>
    </row>
    <row r="5420" spans="2:2" x14ac:dyDescent="0.3">
      <c r="B5420"/>
    </row>
    <row r="5421" spans="2:2" x14ac:dyDescent="0.3">
      <c r="B5421"/>
    </row>
    <row r="5422" spans="2:2" x14ac:dyDescent="0.3">
      <c r="B5422"/>
    </row>
    <row r="5423" spans="2:2" x14ac:dyDescent="0.3">
      <c r="B5423"/>
    </row>
    <row r="5424" spans="2:2" x14ac:dyDescent="0.3">
      <c r="B5424"/>
    </row>
    <row r="5425" spans="2:2" x14ac:dyDescent="0.3">
      <c r="B5425"/>
    </row>
    <row r="5426" spans="2:2" x14ac:dyDescent="0.3">
      <c r="B5426"/>
    </row>
    <row r="5427" spans="2:2" x14ac:dyDescent="0.3">
      <c r="B5427"/>
    </row>
    <row r="5428" spans="2:2" x14ac:dyDescent="0.3">
      <c r="B5428"/>
    </row>
    <row r="5429" spans="2:2" x14ac:dyDescent="0.3">
      <c r="B5429"/>
    </row>
    <row r="5430" spans="2:2" x14ac:dyDescent="0.3">
      <c r="B5430"/>
    </row>
    <row r="5431" spans="2:2" x14ac:dyDescent="0.3">
      <c r="B5431"/>
    </row>
    <row r="5432" spans="2:2" x14ac:dyDescent="0.3">
      <c r="B5432"/>
    </row>
    <row r="5433" spans="2:2" x14ac:dyDescent="0.3">
      <c r="B5433"/>
    </row>
    <row r="5434" spans="2:2" x14ac:dyDescent="0.3">
      <c r="B5434"/>
    </row>
    <row r="5435" spans="2:2" x14ac:dyDescent="0.3">
      <c r="B5435"/>
    </row>
    <row r="5436" spans="2:2" x14ac:dyDescent="0.3">
      <c r="B5436"/>
    </row>
    <row r="5437" spans="2:2" x14ac:dyDescent="0.3">
      <c r="B5437"/>
    </row>
    <row r="5438" spans="2:2" x14ac:dyDescent="0.3">
      <c r="B5438"/>
    </row>
    <row r="5439" spans="2:2" x14ac:dyDescent="0.3">
      <c r="B5439"/>
    </row>
    <row r="5440" spans="2:2" x14ac:dyDescent="0.3">
      <c r="B5440"/>
    </row>
    <row r="5441" spans="2:2" x14ac:dyDescent="0.3">
      <c r="B5441"/>
    </row>
    <row r="5442" spans="2:2" x14ac:dyDescent="0.3">
      <c r="B5442"/>
    </row>
    <row r="5443" spans="2:2" x14ac:dyDescent="0.3">
      <c r="B5443"/>
    </row>
    <row r="5444" spans="2:2" x14ac:dyDescent="0.3">
      <c r="B5444"/>
    </row>
    <row r="5445" spans="2:2" x14ac:dyDescent="0.3">
      <c r="B5445"/>
    </row>
    <row r="5446" spans="2:2" x14ac:dyDescent="0.3">
      <c r="B5446"/>
    </row>
    <row r="5447" spans="2:2" x14ac:dyDescent="0.3">
      <c r="B5447"/>
    </row>
    <row r="5448" spans="2:2" x14ac:dyDescent="0.3">
      <c r="B5448"/>
    </row>
    <row r="5449" spans="2:2" x14ac:dyDescent="0.3">
      <c r="B5449"/>
    </row>
    <row r="5450" spans="2:2" x14ac:dyDescent="0.3">
      <c r="B5450"/>
    </row>
    <row r="5451" spans="2:2" x14ac:dyDescent="0.3">
      <c r="B5451"/>
    </row>
    <row r="5452" spans="2:2" x14ac:dyDescent="0.3">
      <c r="B5452"/>
    </row>
    <row r="5453" spans="2:2" x14ac:dyDescent="0.3">
      <c r="B5453"/>
    </row>
    <row r="5454" spans="2:2" x14ac:dyDescent="0.3">
      <c r="B5454"/>
    </row>
    <row r="5455" spans="2:2" x14ac:dyDescent="0.3">
      <c r="B5455"/>
    </row>
    <row r="5456" spans="2:2" x14ac:dyDescent="0.3">
      <c r="B5456"/>
    </row>
    <row r="5457" spans="2:2" x14ac:dyDescent="0.3">
      <c r="B5457"/>
    </row>
    <row r="5458" spans="2:2" x14ac:dyDescent="0.3">
      <c r="B5458"/>
    </row>
    <row r="5459" spans="2:2" x14ac:dyDescent="0.3">
      <c r="B5459"/>
    </row>
    <row r="5460" spans="2:2" x14ac:dyDescent="0.3">
      <c r="B5460"/>
    </row>
    <row r="5461" spans="2:2" x14ac:dyDescent="0.3">
      <c r="B5461"/>
    </row>
    <row r="5462" spans="2:2" x14ac:dyDescent="0.3">
      <c r="B5462"/>
    </row>
    <row r="5463" spans="2:2" x14ac:dyDescent="0.3">
      <c r="B5463"/>
    </row>
    <row r="5464" spans="2:2" x14ac:dyDescent="0.3">
      <c r="B5464"/>
    </row>
    <row r="5465" spans="2:2" x14ac:dyDescent="0.3">
      <c r="B5465"/>
    </row>
    <row r="5466" spans="2:2" x14ac:dyDescent="0.3">
      <c r="B5466"/>
    </row>
    <row r="5467" spans="2:2" x14ac:dyDescent="0.3">
      <c r="B5467"/>
    </row>
    <row r="5468" spans="2:2" x14ac:dyDescent="0.3">
      <c r="B5468"/>
    </row>
    <row r="5469" spans="2:2" x14ac:dyDescent="0.3">
      <c r="B5469"/>
    </row>
    <row r="5470" spans="2:2" x14ac:dyDescent="0.3">
      <c r="B5470"/>
    </row>
    <row r="5471" spans="2:2" x14ac:dyDescent="0.3">
      <c r="B5471"/>
    </row>
    <row r="5472" spans="2:2" x14ac:dyDescent="0.3">
      <c r="B5472"/>
    </row>
    <row r="5473" spans="2:2" x14ac:dyDescent="0.3">
      <c r="B5473"/>
    </row>
    <row r="5474" spans="2:2" x14ac:dyDescent="0.3">
      <c r="B5474"/>
    </row>
    <row r="5475" spans="2:2" x14ac:dyDescent="0.3">
      <c r="B5475"/>
    </row>
    <row r="5476" spans="2:2" x14ac:dyDescent="0.3">
      <c r="B5476"/>
    </row>
    <row r="5477" spans="2:2" x14ac:dyDescent="0.3">
      <c r="B5477"/>
    </row>
    <row r="5478" spans="2:2" x14ac:dyDescent="0.3">
      <c r="B5478"/>
    </row>
    <row r="5479" spans="2:2" x14ac:dyDescent="0.3">
      <c r="B5479"/>
    </row>
    <row r="5480" spans="2:2" x14ac:dyDescent="0.3">
      <c r="B5480"/>
    </row>
    <row r="5481" spans="2:2" x14ac:dyDescent="0.3">
      <c r="B5481"/>
    </row>
    <row r="5482" spans="2:2" x14ac:dyDescent="0.3">
      <c r="B5482"/>
    </row>
    <row r="5483" spans="2:2" x14ac:dyDescent="0.3">
      <c r="B5483"/>
    </row>
    <row r="5484" spans="2:2" x14ac:dyDescent="0.3">
      <c r="B5484"/>
    </row>
    <row r="5485" spans="2:2" x14ac:dyDescent="0.3">
      <c r="B5485"/>
    </row>
    <row r="5486" spans="2:2" x14ac:dyDescent="0.3">
      <c r="B5486"/>
    </row>
    <row r="5487" spans="2:2" x14ac:dyDescent="0.3">
      <c r="B5487"/>
    </row>
    <row r="5488" spans="2:2" x14ac:dyDescent="0.3">
      <c r="B5488"/>
    </row>
    <row r="5489" spans="2:2" x14ac:dyDescent="0.3">
      <c r="B5489"/>
    </row>
    <row r="5490" spans="2:2" x14ac:dyDescent="0.3">
      <c r="B5490"/>
    </row>
    <row r="5491" spans="2:2" x14ac:dyDescent="0.3">
      <c r="B5491"/>
    </row>
    <row r="5492" spans="2:2" x14ac:dyDescent="0.3">
      <c r="B5492"/>
    </row>
    <row r="5493" spans="2:2" x14ac:dyDescent="0.3">
      <c r="B5493"/>
    </row>
    <row r="5494" spans="2:2" x14ac:dyDescent="0.3">
      <c r="B5494"/>
    </row>
    <row r="5495" spans="2:2" x14ac:dyDescent="0.3">
      <c r="B5495"/>
    </row>
    <row r="5496" spans="2:2" x14ac:dyDescent="0.3">
      <c r="B5496"/>
    </row>
    <row r="5497" spans="2:2" x14ac:dyDescent="0.3">
      <c r="B5497"/>
    </row>
    <row r="5498" spans="2:2" x14ac:dyDescent="0.3">
      <c r="B5498"/>
    </row>
    <row r="5499" spans="2:2" x14ac:dyDescent="0.3">
      <c r="B5499"/>
    </row>
    <row r="5500" spans="2:2" x14ac:dyDescent="0.3">
      <c r="B5500"/>
    </row>
    <row r="5501" spans="2:2" x14ac:dyDescent="0.3">
      <c r="B5501"/>
    </row>
    <row r="5502" spans="2:2" x14ac:dyDescent="0.3">
      <c r="B5502"/>
    </row>
    <row r="5503" spans="2:2" x14ac:dyDescent="0.3">
      <c r="B5503"/>
    </row>
    <row r="5504" spans="2:2" x14ac:dyDescent="0.3">
      <c r="B5504"/>
    </row>
    <row r="5505" spans="2:2" x14ac:dyDescent="0.3">
      <c r="B5505"/>
    </row>
    <row r="5506" spans="2:2" x14ac:dyDescent="0.3">
      <c r="B5506"/>
    </row>
    <row r="5507" spans="2:2" x14ac:dyDescent="0.3">
      <c r="B5507"/>
    </row>
    <row r="5508" spans="2:2" x14ac:dyDescent="0.3">
      <c r="B5508"/>
    </row>
    <row r="5509" spans="2:2" x14ac:dyDescent="0.3">
      <c r="B5509"/>
    </row>
    <row r="5510" spans="2:2" x14ac:dyDescent="0.3">
      <c r="B5510"/>
    </row>
    <row r="5511" spans="2:2" x14ac:dyDescent="0.3">
      <c r="B5511"/>
    </row>
    <row r="5512" spans="2:2" x14ac:dyDescent="0.3">
      <c r="B5512"/>
    </row>
    <row r="5513" spans="2:2" x14ac:dyDescent="0.3">
      <c r="B5513"/>
    </row>
    <row r="5514" spans="2:2" x14ac:dyDescent="0.3">
      <c r="B5514"/>
    </row>
    <row r="5515" spans="2:2" x14ac:dyDescent="0.3">
      <c r="B5515"/>
    </row>
    <row r="5516" spans="2:2" x14ac:dyDescent="0.3">
      <c r="B5516"/>
    </row>
    <row r="5517" spans="2:2" x14ac:dyDescent="0.3">
      <c r="B5517"/>
    </row>
    <row r="5518" spans="2:2" x14ac:dyDescent="0.3">
      <c r="B5518"/>
    </row>
    <row r="5519" spans="2:2" x14ac:dyDescent="0.3">
      <c r="B5519"/>
    </row>
    <row r="5520" spans="2:2" x14ac:dyDescent="0.3">
      <c r="B5520"/>
    </row>
    <row r="5521" spans="2:2" x14ac:dyDescent="0.3">
      <c r="B5521"/>
    </row>
    <row r="5522" spans="2:2" x14ac:dyDescent="0.3">
      <c r="B5522"/>
    </row>
    <row r="5523" spans="2:2" x14ac:dyDescent="0.3">
      <c r="B5523"/>
    </row>
    <row r="5524" spans="2:2" x14ac:dyDescent="0.3">
      <c r="B5524"/>
    </row>
    <row r="5525" spans="2:2" x14ac:dyDescent="0.3">
      <c r="B5525"/>
    </row>
    <row r="5526" spans="2:2" x14ac:dyDescent="0.3">
      <c r="B5526"/>
    </row>
    <row r="5527" spans="2:2" x14ac:dyDescent="0.3">
      <c r="B5527"/>
    </row>
    <row r="5528" spans="2:2" x14ac:dyDescent="0.3">
      <c r="B5528"/>
    </row>
    <row r="5529" spans="2:2" x14ac:dyDescent="0.3">
      <c r="B5529"/>
    </row>
    <row r="5530" spans="2:2" x14ac:dyDescent="0.3">
      <c r="B5530"/>
    </row>
    <row r="5531" spans="2:2" x14ac:dyDescent="0.3">
      <c r="B5531"/>
    </row>
    <row r="5532" spans="2:2" x14ac:dyDescent="0.3">
      <c r="B5532"/>
    </row>
    <row r="5533" spans="2:2" x14ac:dyDescent="0.3">
      <c r="B5533"/>
    </row>
    <row r="5534" spans="2:2" x14ac:dyDescent="0.3">
      <c r="B5534"/>
    </row>
    <row r="5535" spans="2:2" x14ac:dyDescent="0.3">
      <c r="B5535"/>
    </row>
    <row r="5536" spans="2:2" x14ac:dyDescent="0.3">
      <c r="B5536"/>
    </row>
    <row r="5537" spans="2:2" x14ac:dyDescent="0.3">
      <c r="B5537"/>
    </row>
    <row r="5538" spans="2:2" x14ac:dyDescent="0.3">
      <c r="B5538"/>
    </row>
    <row r="5539" spans="2:2" x14ac:dyDescent="0.3">
      <c r="B5539"/>
    </row>
    <row r="5540" spans="2:2" x14ac:dyDescent="0.3">
      <c r="B5540"/>
    </row>
    <row r="5541" spans="2:2" x14ac:dyDescent="0.3">
      <c r="B5541"/>
    </row>
    <row r="5542" spans="2:2" x14ac:dyDescent="0.3">
      <c r="B5542"/>
    </row>
    <row r="5543" spans="2:2" x14ac:dyDescent="0.3">
      <c r="B5543"/>
    </row>
    <row r="5544" spans="2:2" x14ac:dyDescent="0.3">
      <c r="B5544"/>
    </row>
    <row r="5545" spans="2:2" x14ac:dyDescent="0.3">
      <c r="B5545"/>
    </row>
    <row r="5546" spans="2:2" x14ac:dyDescent="0.3">
      <c r="B5546"/>
    </row>
    <row r="5547" spans="2:2" x14ac:dyDescent="0.3">
      <c r="B5547"/>
    </row>
    <row r="5548" spans="2:2" x14ac:dyDescent="0.3">
      <c r="B5548"/>
    </row>
    <row r="5549" spans="2:2" x14ac:dyDescent="0.3">
      <c r="B5549"/>
    </row>
    <row r="5550" spans="2:2" x14ac:dyDescent="0.3">
      <c r="B5550"/>
    </row>
    <row r="5551" spans="2:2" x14ac:dyDescent="0.3">
      <c r="B5551"/>
    </row>
    <row r="5552" spans="2:2" x14ac:dyDescent="0.3">
      <c r="B5552"/>
    </row>
    <row r="5553" spans="2:2" x14ac:dyDescent="0.3">
      <c r="B5553"/>
    </row>
    <row r="5554" spans="2:2" x14ac:dyDescent="0.3">
      <c r="B5554"/>
    </row>
    <row r="5555" spans="2:2" x14ac:dyDescent="0.3">
      <c r="B5555"/>
    </row>
    <row r="5556" spans="2:2" x14ac:dyDescent="0.3">
      <c r="B5556"/>
    </row>
    <row r="5557" spans="2:2" x14ac:dyDescent="0.3">
      <c r="B5557"/>
    </row>
    <row r="5558" spans="2:2" x14ac:dyDescent="0.3">
      <c r="B5558"/>
    </row>
    <row r="5559" spans="2:2" x14ac:dyDescent="0.3">
      <c r="B5559"/>
    </row>
    <row r="5560" spans="2:2" x14ac:dyDescent="0.3">
      <c r="B5560"/>
    </row>
    <row r="5561" spans="2:2" x14ac:dyDescent="0.3">
      <c r="B5561"/>
    </row>
    <row r="5562" spans="2:2" x14ac:dyDescent="0.3">
      <c r="B5562"/>
    </row>
    <row r="5563" spans="2:2" x14ac:dyDescent="0.3">
      <c r="B5563"/>
    </row>
    <row r="5564" spans="2:2" x14ac:dyDescent="0.3">
      <c r="B5564"/>
    </row>
    <row r="5565" spans="2:2" x14ac:dyDescent="0.3">
      <c r="B5565"/>
    </row>
    <row r="5566" spans="2:2" x14ac:dyDescent="0.3">
      <c r="B5566"/>
    </row>
    <row r="5567" spans="2:2" x14ac:dyDescent="0.3">
      <c r="B5567"/>
    </row>
    <row r="5568" spans="2:2" x14ac:dyDescent="0.3">
      <c r="B5568"/>
    </row>
    <row r="5569" spans="2:2" x14ac:dyDescent="0.3">
      <c r="B5569"/>
    </row>
    <row r="5570" spans="2:2" x14ac:dyDescent="0.3">
      <c r="B5570"/>
    </row>
    <row r="5571" spans="2:2" x14ac:dyDescent="0.3">
      <c r="B5571"/>
    </row>
    <row r="5572" spans="2:2" x14ac:dyDescent="0.3">
      <c r="B5572"/>
    </row>
    <row r="5573" spans="2:2" x14ac:dyDescent="0.3">
      <c r="B5573"/>
    </row>
    <row r="5574" spans="2:2" x14ac:dyDescent="0.3">
      <c r="B5574"/>
    </row>
    <row r="5575" spans="2:2" x14ac:dyDescent="0.3">
      <c r="B5575"/>
    </row>
    <row r="5576" spans="2:2" x14ac:dyDescent="0.3">
      <c r="B5576"/>
    </row>
    <row r="5577" spans="2:2" x14ac:dyDescent="0.3">
      <c r="B5577"/>
    </row>
    <row r="5578" spans="2:2" x14ac:dyDescent="0.3">
      <c r="B5578"/>
    </row>
    <row r="5579" spans="2:2" x14ac:dyDescent="0.3">
      <c r="B5579"/>
    </row>
    <row r="5580" spans="2:2" x14ac:dyDescent="0.3">
      <c r="B5580"/>
    </row>
    <row r="5581" spans="2:2" x14ac:dyDescent="0.3">
      <c r="B5581"/>
    </row>
    <row r="5582" spans="2:2" x14ac:dyDescent="0.3">
      <c r="B5582"/>
    </row>
    <row r="5583" spans="2:2" x14ac:dyDescent="0.3">
      <c r="B5583"/>
    </row>
    <row r="5584" spans="2:2" x14ac:dyDescent="0.3">
      <c r="B5584"/>
    </row>
    <row r="5585" spans="2:2" x14ac:dyDescent="0.3">
      <c r="B5585"/>
    </row>
    <row r="5586" spans="2:2" x14ac:dyDescent="0.3">
      <c r="B5586"/>
    </row>
    <row r="5587" spans="2:2" x14ac:dyDescent="0.3">
      <c r="B5587"/>
    </row>
    <row r="5588" spans="2:2" x14ac:dyDescent="0.3">
      <c r="B5588"/>
    </row>
    <row r="5589" spans="2:2" x14ac:dyDescent="0.3">
      <c r="B5589"/>
    </row>
    <row r="5590" spans="2:2" x14ac:dyDescent="0.3">
      <c r="B5590"/>
    </row>
    <row r="5591" spans="2:2" x14ac:dyDescent="0.3">
      <c r="B5591"/>
    </row>
    <row r="5592" spans="2:2" x14ac:dyDescent="0.3">
      <c r="B5592"/>
    </row>
    <row r="5593" spans="2:2" x14ac:dyDescent="0.3">
      <c r="B5593"/>
    </row>
    <row r="5594" spans="2:2" x14ac:dyDescent="0.3">
      <c r="B5594"/>
    </row>
    <row r="5595" spans="2:2" x14ac:dyDescent="0.3">
      <c r="B5595"/>
    </row>
    <row r="5596" spans="2:2" x14ac:dyDescent="0.3">
      <c r="B5596"/>
    </row>
    <row r="5597" spans="2:2" x14ac:dyDescent="0.3">
      <c r="B5597"/>
    </row>
    <row r="5598" spans="2:2" x14ac:dyDescent="0.3">
      <c r="B5598"/>
    </row>
    <row r="5599" spans="2:2" x14ac:dyDescent="0.3">
      <c r="B5599"/>
    </row>
    <row r="5600" spans="2:2" x14ac:dyDescent="0.3">
      <c r="B5600"/>
    </row>
    <row r="5601" spans="2:2" x14ac:dyDescent="0.3">
      <c r="B5601"/>
    </row>
    <row r="5602" spans="2:2" x14ac:dyDescent="0.3">
      <c r="B5602"/>
    </row>
    <row r="5603" spans="2:2" x14ac:dyDescent="0.3">
      <c r="B5603"/>
    </row>
    <row r="5604" spans="2:2" x14ac:dyDescent="0.3">
      <c r="B5604"/>
    </row>
    <row r="5605" spans="2:2" x14ac:dyDescent="0.3">
      <c r="B5605"/>
    </row>
    <row r="5606" spans="2:2" x14ac:dyDescent="0.3">
      <c r="B5606"/>
    </row>
    <row r="5607" spans="2:2" x14ac:dyDescent="0.3">
      <c r="B5607"/>
    </row>
    <row r="5608" spans="2:2" x14ac:dyDescent="0.3">
      <c r="B5608"/>
    </row>
    <row r="5609" spans="2:2" x14ac:dyDescent="0.3">
      <c r="B5609"/>
    </row>
    <row r="5610" spans="2:2" x14ac:dyDescent="0.3">
      <c r="B5610"/>
    </row>
    <row r="5611" spans="2:2" x14ac:dyDescent="0.3">
      <c r="B5611"/>
    </row>
    <row r="5612" spans="2:2" x14ac:dyDescent="0.3">
      <c r="B5612"/>
    </row>
    <row r="5613" spans="2:2" x14ac:dyDescent="0.3">
      <c r="B5613"/>
    </row>
    <row r="5614" spans="2:2" x14ac:dyDescent="0.3">
      <c r="B5614"/>
    </row>
    <row r="5615" spans="2:2" x14ac:dyDescent="0.3">
      <c r="B5615"/>
    </row>
    <row r="5616" spans="2:2" x14ac:dyDescent="0.3">
      <c r="B5616"/>
    </row>
    <row r="5617" spans="2:2" x14ac:dyDescent="0.3">
      <c r="B5617"/>
    </row>
    <row r="5618" spans="2:2" x14ac:dyDescent="0.3">
      <c r="B5618"/>
    </row>
    <row r="5619" spans="2:2" x14ac:dyDescent="0.3">
      <c r="B5619"/>
    </row>
    <row r="5620" spans="2:2" x14ac:dyDescent="0.3">
      <c r="B5620"/>
    </row>
    <row r="5621" spans="2:2" x14ac:dyDescent="0.3">
      <c r="B5621"/>
    </row>
    <row r="5622" spans="2:2" x14ac:dyDescent="0.3">
      <c r="B5622"/>
    </row>
    <row r="5623" spans="2:2" x14ac:dyDescent="0.3">
      <c r="B5623"/>
    </row>
    <row r="5624" spans="2:2" x14ac:dyDescent="0.3">
      <c r="B5624"/>
    </row>
    <row r="5625" spans="2:2" x14ac:dyDescent="0.3">
      <c r="B5625"/>
    </row>
    <row r="5626" spans="2:2" x14ac:dyDescent="0.3">
      <c r="B5626"/>
    </row>
    <row r="5627" spans="2:2" x14ac:dyDescent="0.3">
      <c r="B5627"/>
    </row>
    <row r="5628" spans="2:2" x14ac:dyDescent="0.3">
      <c r="B5628"/>
    </row>
    <row r="5629" spans="2:2" x14ac:dyDescent="0.3">
      <c r="B5629"/>
    </row>
    <row r="5630" spans="2:2" x14ac:dyDescent="0.3">
      <c r="B5630"/>
    </row>
    <row r="5631" spans="2:2" x14ac:dyDescent="0.3">
      <c r="B5631"/>
    </row>
    <row r="5632" spans="2:2" x14ac:dyDescent="0.3">
      <c r="B5632"/>
    </row>
    <row r="5633" spans="2:2" x14ac:dyDescent="0.3">
      <c r="B5633"/>
    </row>
    <row r="5634" spans="2:2" x14ac:dyDescent="0.3">
      <c r="B5634"/>
    </row>
    <row r="5635" spans="2:2" x14ac:dyDescent="0.3">
      <c r="B5635"/>
    </row>
    <row r="5636" spans="2:2" x14ac:dyDescent="0.3">
      <c r="B5636"/>
    </row>
    <row r="5637" spans="2:2" x14ac:dyDescent="0.3">
      <c r="B5637"/>
    </row>
    <row r="5638" spans="2:2" x14ac:dyDescent="0.3">
      <c r="B5638"/>
    </row>
    <row r="5639" spans="2:2" x14ac:dyDescent="0.3">
      <c r="B5639"/>
    </row>
    <row r="5640" spans="2:2" x14ac:dyDescent="0.3">
      <c r="B5640"/>
    </row>
    <row r="5641" spans="2:2" x14ac:dyDescent="0.3">
      <c r="B5641"/>
    </row>
    <row r="5642" spans="2:2" x14ac:dyDescent="0.3">
      <c r="B5642"/>
    </row>
    <row r="5643" spans="2:2" x14ac:dyDescent="0.3">
      <c r="B5643"/>
    </row>
    <row r="5644" spans="2:2" x14ac:dyDescent="0.3">
      <c r="B5644"/>
    </row>
    <row r="5645" spans="2:2" x14ac:dyDescent="0.3">
      <c r="B5645"/>
    </row>
    <row r="5646" spans="2:2" x14ac:dyDescent="0.3">
      <c r="B5646"/>
    </row>
    <row r="5647" spans="2:2" x14ac:dyDescent="0.3">
      <c r="B5647"/>
    </row>
    <row r="5648" spans="2:2" x14ac:dyDescent="0.3">
      <c r="B5648"/>
    </row>
    <row r="5649" spans="2:2" x14ac:dyDescent="0.3">
      <c r="B5649"/>
    </row>
    <row r="5650" spans="2:2" x14ac:dyDescent="0.3">
      <c r="B5650"/>
    </row>
    <row r="5651" spans="2:2" x14ac:dyDescent="0.3">
      <c r="B5651"/>
    </row>
    <row r="5652" spans="2:2" x14ac:dyDescent="0.3">
      <c r="B5652"/>
    </row>
    <row r="5653" spans="2:2" x14ac:dyDescent="0.3">
      <c r="B5653"/>
    </row>
    <row r="5654" spans="2:2" x14ac:dyDescent="0.3">
      <c r="B5654"/>
    </row>
    <row r="5655" spans="2:2" x14ac:dyDescent="0.3">
      <c r="B5655"/>
    </row>
    <row r="5656" spans="2:2" x14ac:dyDescent="0.3">
      <c r="B5656"/>
    </row>
    <row r="5657" spans="2:2" x14ac:dyDescent="0.3">
      <c r="B5657"/>
    </row>
    <row r="5658" spans="2:2" x14ac:dyDescent="0.3">
      <c r="B5658"/>
    </row>
    <row r="5659" spans="2:2" x14ac:dyDescent="0.3">
      <c r="B5659"/>
    </row>
    <row r="5660" spans="2:2" x14ac:dyDescent="0.3">
      <c r="B5660"/>
    </row>
    <row r="5661" spans="2:2" x14ac:dyDescent="0.3">
      <c r="B5661"/>
    </row>
    <row r="5662" spans="2:2" x14ac:dyDescent="0.3">
      <c r="B5662"/>
    </row>
    <row r="5663" spans="2:2" x14ac:dyDescent="0.3">
      <c r="B5663"/>
    </row>
    <row r="5664" spans="2:2" x14ac:dyDescent="0.3">
      <c r="B5664"/>
    </row>
    <row r="5665" spans="2:2" x14ac:dyDescent="0.3">
      <c r="B5665"/>
    </row>
    <row r="5666" spans="2:2" x14ac:dyDescent="0.3">
      <c r="B5666"/>
    </row>
    <row r="5667" spans="2:2" x14ac:dyDescent="0.3">
      <c r="B5667"/>
    </row>
    <row r="5668" spans="2:2" x14ac:dyDescent="0.3">
      <c r="B5668"/>
    </row>
    <row r="5669" spans="2:2" x14ac:dyDescent="0.3">
      <c r="B5669"/>
    </row>
    <row r="5670" spans="2:2" x14ac:dyDescent="0.3">
      <c r="B5670"/>
    </row>
    <row r="5671" spans="2:2" x14ac:dyDescent="0.3">
      <c r="B5671"/>
    </row>
    <row r="5672" spans="2:2" x14ac:dyDescent="0.3">
      <c r="B5672"/>
    </row>
    <row r="5673" spans="2:2" x14ac:dyDescent="0.3">
      <c r="B5673"/>
    </row>
    <row r="5674" spans="2:2" x14ac:dyDescent="0.3">
      <c r="B5674"/>
    </row>
    <row r="5675" spans="2:2" x14ac:dyDescent="0.3">
      <c r="B5675"/>
    </row>
    <row r="5676" spans="2:2" x14ac:dyDescent="0.3">
      <c r="B5676"/>
    </row>
    <row r="5677" spans="2:2" x14ac:dyDescent="0.3">
      <c r="B5677"/>
    </row>
    <row r="5678" spans="2:2" x14ac:dyDescent="0.3">
      <c r="B5678"/>
    </row>
    <row r="5679" spans="2:2" x14ac:dyDescent="0.3">
      <c r="B5679"/>
    </row>
    <row r="5680" spans="2:2" x14ac:dyDescent="0.3">
      <c r="B5680"/>
    </row>
    <row r="5681" spans="2:2" x14ac:dyDescent="0.3">
      <c r="B5681"/>
    </row>
    <row r="5682" spans="2:2" x14ac:dyDescent="0.3">
      <c r="B5682"/>
    </row>
    <row r="5683" spans="2:2" x14ac:dyDescent="0.3">
      <c r="B5683"/>
    </row>
    <row r="5684" spans="2:2" x14ac:dyDescent="0.3">
      <c r="B5684"/>
    </row>
    <row r="5685" spans="2:2" x14ac:dyDescent="0.3">
      <c r="B5685"/>
    </row>
    <row r="5686" spans="2:2" x14ac:dyDescent="0.3">
      <c r="B5686"/>
    </row>
    <row r="5687" spans="2:2" x14ac:dyDescent="0.3">
      <c r="B5687"/>
    </row>
    <row r="5688" spans="2:2" x14ac:dyDescent="0.3">
      <c r="B5688"/>
    </row>
    <row r="5689" spans="2:2" x14ac:dyDescent="0.3">
      <c r="B5689"/>
    </row>
    <row r="5690" spans="2:2" x14ac:dyDescent="0.3">
      <c r="B5690"/>
    </row>
    <row r="5691" spans="2:2" x14ac:dyDescent="0.3">
      <c r="B5691"/>
    </row>
    <row r="5692" spans="2:2" x14ac:dyDescent="0.3">
      <c r="B5692"/>
    </row>
    <row r="5693" spans="2:2" x14ac:dyDescent="0.3">
      <c r="B5693"/>
    </row>
    <row r="5694" spans="2:2" x14ac:dyDescent="0.3">
      <c r="B5694"/>
    </row>
    <row r="5695" spans="2:2" x14ac:dyDescent="0.3">
      <c r="B5695"/>
    </row>
    <row r="5696" spans="2:2" x14ac:dyDescent="0.3">
      <c r="B5696"/>
    </row>
    <row r="5697" spans="2:2" x14ac:dyDescent="0.3">
      <c r="B5697"/>
    </row>
    <row r="5698" spans="2:2" x14ac:dyDescent="0.3">
      <c r="B5698"/>
    </row>
    <row r="5699" spans="2:2" x14ac:dyDescent="0.3">
      <c r="B5699"/>
    </row>
    <row r="5700" spans="2:2" x14ac:dyDescent="0.3">
      <c r="B5700"/>
    </row>
    <row r="5701" spans="2:2" x14ac:dyDescent="0.3">
      <c r="B5701"/>
    </row>
    <row r="5702" spans="2:2" x14ac:dyDescent="0.3">
      <c r="B5702"/>
    </row>
    <row r="5703" spans="2:2" x14ac:dyDescent="0.3">
      <c r="B5703"/>
    </row>
    <row r="5704" spans="2:2" x14ac:dyDescent="0.3">
      <c r="B5704"/>
    </row>
    <row r="5705" spans="2:2" x14ac:dyDescent="0.3">
      <c r="B5705"/>
    </row>
    <row r="5706" spans="2:2" x14ac:dyDescent="0.3">
      <c r="B5706"/>
    </row>
    <row r="5707" spans="2:2" x14ac:dyDescent="0.3">
      <c r="B5707"/>
    </row>
    <row r="5708" spans="2:2" x14ac:dyDescent="0.3">
      <c r="B5708"/>
    </row>
    <row r="5709" spans="2:2" x14ac:dyDescent="0.3">
      <c r="B5709"/>
    </row>
    <row r="5710" spans="2:2" x14ac:dyDescent="0.3">
      <c r="B5710"/>
    </row>
    <row r="5711" spans="2:2" x14ac:dyDescent="0.3">
      <c r="B5711"/>
    </row>
    <row r="5712" spans="2:2" x14ac:dyDescent="0.3">
      <c r="B5712"/>
    </row>
    <row r="5713" spans="2:2" x14ac:dyDescent="0.3">
      <c r="B5713"/>
    </row>
    <row r="5714" spans="2:2" x14ac:dyDescent="0.3">
      <c r="B5714"/>
    </row>
    <row r="5715" spans="2:2" x14ac:dyDescent="0.3">
      <c r="B5715"/>
    </row>
    <row r="5716" spans="2:2" x14ac:dyDescent="0.3">
      <c r="B5716"/>
    </row>
    <row r="5717" spans="2:2" x14ac:dyDescent="0.3">
      <c r="B5717"/>
    </row>
    <row r="5718" spans="2:2" x14ac:dyDescent="0.3">
      <c r="B5718"/>
    </row>
    <row r="5719" spans="2:2" x14ac:dyDescent="0.3">
      <c r="B5719"/>
    </row>
    <row r="5720" spans="2:2" x14ac:dyDescent="0.3">
      <c r="B5720"/>
    </row>
    <row r="5721" spans="2:2" x14ac:dyDescent="0.3">
      <c r="B5721"/>
    </row>
    <row r="5722" spans="2:2" x14ac:dyDescent="0.3">
      <c r="B5722"/>
    </row>
    <row r="5723" spans="2:2" x14ac:dyDescent="0.3">
      <c r="B5723"/>
    </row>
    <row r="5724" spans="2:2" x14ac:dyDescent="0.3">
      <c r="B5724"/>
    </row>
    <row r="5725" spans="2:2" x14ac:dyDescent="0.3">
      <c r="B5725"/>
    </row>
    <row r="5726" spans="2:2" x14ac:dyDescent="0.3">
      <c r="B5726"/>
    </row>
    <row r="5727" spans="2:2" x14ac:dyDescent="0.3">
      <c r="B5727"/>
    </row>
    <row r="5728" spans="2:2" x14ac:dyDescent="0.3">
      <c r="B5728"/>
    </row>
    <row r="5729" spans="2:2" x14ac:dyDescent="0.3">
      <c r="B5729"/>
    </row>
    <row r="5730" spans="2:2" x14ac:dyDescent="0.3">
      <c r="B5730"/>
    </row>
    <row r="5731" spans="2:2" x14ac:dyDescent="0.3">
      <c r="B5731"/>
    </row>
    <row r="5732" spans="2:2" x14ac:dyDescent="0.3">
      <c r="B5732"/>
    </row>
    <row r="5733" spans="2:2" x14ac:dyDescent="0.3">
      <c r="B5733"/>
    </row>
    <row r="5734" spans="2:2" x14ac:dyDescent="0.3">
      <c r="B5734"/>
    </row>
    <row r="5735" spans="2:2" x14ac:dyDescent="0.3">
      <c r="B5735"/>
    </row>
    <row r="5736" spans="2:2" x14ac:dyDescent="0.3">
      <c r="B5736"/>
    </row>
    <row r="5737" spans="2:2" x14ac:dyDescent="0.3">
      <c r="B5737"/>
    </row>
    <row r="5738" spans="2:2" x14ac:dyDescent="0.3">
      <c r="B5738"/>
    </row>
    <row r="5739" spans="2:2" x14ac:dyDescent="0.3">
      <c r="B5739"/>
    </row>
    <row r="5740" spans="2:2" x14ac:dyDescent="0.3">
      <c r="B5740"/>
    </row>
    <row r="5741" spans="2:2" x14ac:dyDescent="0.3">
      <c r="B5741"/>
    </row>
    <row r="5742" spans="2:2" x14ac:dyDescent="0.3">
      <c r="B5742"/>
    </row>
    <row r="5743" spans="2:2" x14ac:dyDescent="0.3">
      <c r="B5743"/>
    </row>
    <row r="5744" spans="2:2" x14ac:dyDescent="0.3">
      <c r="B5744"/>
    </row>
    <row r="5745" spans="2:2" x14ac:dyDescent="0.3">
      <c r="B5745"/>
    </row>
    <row r="5746" spans="2:2" x14ac:dyDescent="0.3">
      <c r="B5746"/>
    </row>
    <row r="5747" spans="2:2" x14ac:dyDescent="0.3">
      <c r="B5747"/>
    </row>
    <row r="5748" spans="2:2" x14ac:dyDescent="0.3">
      <c r="B5748"/>
    </row>
    <row r="5749" spans="2:2" x14ac:dyDescent="0.3">
      <c r="B5749"/>
    </row>
    <row r="5750" spans="2:2" x14ac:dyDescent="0.3">
      <c r="B5750"/>
    </row>
    <row r="5751" spans="2:2" x14ac:dyDescent="0.3">
      <c r="B5751"/>
    </row>
    <row r="5752" spans="2:2" x14ac:dyDescent="0.3">
      <c r="B5752"/>
    </row>
    <row r="5753" spans="2:2" x14ac:dyDescent="0.3">
      <c r="B5753"/>
    </row>
    <row r="5754" spans="2:2" x14ac:dyDescent="0.3">
      <c r="B5754"/>
    </row>
    <row r="5755" spans="2:2" x14ac:dyDescent="0.3">
      <c r="B5755"/>
    </row>
    <row r="5756" spans="2:2" x14ac:dyDescent="0.3">
      <c r="B5756"/>
    </row>
    <row r="5757" spans="2:2" x14ac:dyDescent="0.3">
      <c r="B5757"/>
    </row>
    <row r="5758" spans="2:2" x14ac:dyDescent="0.3">
      <c r="B5758"/>
    </row>
    <row r="5759" spans="2:2" x14ac:dyDescent="0.3">
      <c r="B5759"/>
    </row>
    <row r="5760" spans="2:2" x14ac:dyDescent="0.3">
      <c r="B5760"/>
    </row>
    <row r="5761" spans="2:2" x14ac:dyDescent="0.3">
      <c r="B5761"/>
    </row>
    <row r="5762" spans="2:2" x14ac:dyDescent="0.3">
      <c r="B5762"/>
    </row>
    <row r="5763" spans="2:2" x14ac:dyDescent="0.3">
      <c r="B5763"/>
    </row>
    <row r="5764" spans="2:2" x14ac:dyDescent="0.3">
      <c r="B5764"/>
    </row>
    <row r="5765" spans="2:2" x14ac:dyDescent="0.3">
      <c r="B5765"/>
    </row>
    <row r="5766" spans="2:2" x14ac:dyDescent="0.3">
      <c r="B5766"/>
    </row>
    <row r="5767" spans="2:2" x14ac:dyDescent="0.3">
      <c r="B5767"/>
    </row>
    <row r="5768" spans="2:2" x14ac:dyDescent="0.3">
      <c r="B5768"/>
    </row>
    <row r="5769" spans="2:2" x14ac:dyDescent="0.3">
      <c r="B5769"/>
    </row>
    <row r="5770" spans="2:2" x14ac:dyDescent="0.3">
      <c r="B5770"/>
    </row>
    <row r="5771" spans="2:2" x14ac:dyDescent="0.3">
      <c r="B5771"/>
    </row>
    <row r="5772" spans="2:2" x14ac:dyDescent="0.3">
      <c r="B5772"/>
    </row>
    <row r="5773" spans="2:2" x14ac:dyDescent="0.3">
      <c r="B5773"/>
    </row>
    <row r="5774" spans="2:2" x14ac:dyDescent="0.3">
      <c r="B5774"/>
    </row>
    <row r="5775" spans="2:2" x14ac:dyDescent="0.3">
      <c r="B5775"/>
    </row>
    <row r="5776" spans="2:2" x14ac:dyDescent="0.3">
      <c r="B5776"/>
    </row>
    <row r="5777" spans="2:2" x14ac:dyDescent="0.3">
      <c r="B5777"/>
    </row>
    <row r="5778" spans="2:2" x14ac:dyDescent="0.3">
      <c r="B5778"/>
    </row>
    <row r="5779" spans="2:2" x14ac:dyDescent="0.3">
      <c r="B5779"/>
    </row>
    <row r="5780" spans="2:2" x14ac:dyDescent="0.3">
      <c r="B5780"/>
    </row>
    <row r="5781" spans="2:2" x14ac:dyDescent="0.3">
      <c r="B5781"/>
    </row>
    <row r="5782" spans="2:2" x14ac:dyDescent="0.3">
      <c r="B5782"/>
    </row>
    <row r="5783" spans="2:2" x14ac:dyDescent="0.3">
      <c r="B5783"/>
    </row>
    <row r="5784" spans="2:2" x14ac:dyDescent="0.3">
      <c r="B5784"/>
    </row>
    <row r="5785" spans="2:2" x14ac:dyDescent="0.3">
      <c r="B5785"/>
    </row>
    <row r="5786" spans="2:2" x14ac:dyDescent="0.3">
      <c r="B5786"/>
    </row>
    <row r="5787" spans="2:2" x14ac:dyDescent="0.3">
      <c r="B5787"/>
    </row>
    <row r="5788" spans="2:2" x14ac:dyDescent="0.3">
      <c r="B5788"/>
    </row>
    <row r="5789" spans="2:2" x14ac:dyDescent="0.3">
      <c r="B5789"/>
    </row>
    <row r="5790" spans="2:2" x14ac:dyDescent="0.3">
      <c r="B5790"/>
    </row>
    <row r="5791" spans="2:2" x14ac:dyDescent="0.3">
      <c r="B5791"/>
    </row>
    <row r="5792" spans="2:2" x14ac:dyDescent="0.3">
      <c r="B5792"/>
    </row>
    <row r="5793" spans="2:2" x14ac:dyDescent="0.3">
      <c r="B5793"/>
    </row>
    <row r="5794" spans="2:2" x14ac:dyDescent="0.3">
      <c r="B5794"/>
    </row>
    <row r="5795" spans="2:2" x14ac:dyDescent="0.3">
      <c r="B5795"/>
    </row>
    <row r="5796" spans="2:2" x14ac:dyDescent="0.3">
      <c r="B5796"/>
    </row>
    <row r="5797" spans="2:2" x14ac:dyDescent="0.3">
      <c r="B5797"/>
    </row>
    <row r="5798" spans="2:2" x14ac:dyDescent="0.3">
      <c r="B5798"/>
    </row>
    <row r="5799" spans="2:2" x14ac:dyDescent="0.3">
      <c r="B5799"/>
    </row>
    <row r="5800" spans="2:2" x14ac:dyDescent="0.3">
      <c r="B5800"/>
    </row>
    <row r="5801" spans="2:2" x14ac:dyDescent="0.3">
      <c r="B5801"/>
    </row>
    <row r="5802" spans="2:2" x14ac:dyDescent="0.3">
      <c r="B5802"/>
    </row>
    <row r="5803" spans="2:2" x14ac:dyDescent="0.3">
      <c r="B5803"/>
    </row>
    <row r="5804" spans="2:2" x14ac:dyDescent="0.3">
      <c r="B5804"/>
    </row>
    <row r="5805" spans="2:2" x14ac:dyDescent="0.3">
      <c r="B5805"/>
    </row>
    <row r="5806" spans="2:2" x14ac:dyDescent="0.3">
      <c r="B5806"/>
    </row>
    <row r="5807" spans="2:2" x14ac:dyDescent="0.3">
      <c r="B5807"/>
    </row>
    <row r="5808" spans="2:2" x14ac:dyDescent="0.3">
      <c r="B5808"/>
    </row>
    <row r="5809" spans="2:2" x14ac:dyDescent="0.3">
      <c r="B5809"/>
    </row>
    <row r="5810" spans="2:2" x14ac:dyDescent="0.3">
      <c r="B5810"/>
    </row>
    <row r="5811" spans="2:2" x14ac:dyDescent="0.3">
      <c r="B5811"/>
    </row>
    <row r="5812" spans="2:2" x14ac:dyDescent="0.3">
      <c r="B5812"/>
    </row>
    <row r="5813" spans="2:2" x14ac:dyDescent="0.3">
      <c r="B5813"/>
    </row>
    <row r="5814" spans="2:2" x14ac:dyDescent="0.3">
      <c r="B5814"/>
    </row>
    <row r="5815" spans="2:2" x14ac:dyDescent="0.3">
      <c r="B5815"/>
    </row>
    <row r="5816" spans="2:2" x14ac:dyDescent="0.3">
      <c r="B5816"/>
    </row>
    <row r="5817" spans="2:2" x14ac:dyDescent="0.3">
      <c r="B5817"/>
    </row>
    <row r="5818" spans="2:2" x14ac:dyDescent="0.3">
      <c r="B5818"/>
    </row>
    <row r="5819" spans="2:2" x14ac:dyDescent="0.3">
      <c r="B5819"/>
    </row>
    <row r="5820" spans="2:2" x14ac:dyDescent="0.3">
      <c r="B5820"/>
    </row>
    <row r="5821" spans="2:2" x14ac:dyDescent="0.3">
      <c r="B5821"/>
    </row>
    <row r="5822" spans="2:2" x14ac:dyDescent="0.3">
      <c r="B5822"/>
    </row>
    <row r="5823" spans="2:2" x14ac:dyDescent="0.3">
      <c r="B5823"/>
    </row>
    <row r="5824" spans="2:2" x14ac:dyDescent="0.3">
      <c r="B5824"/>
    </row>
    <row r="5825" spans="2:2" x14ac:dyDescent="0.3">
      <c r="B5825"/>
    </row>
    <row r="5826" spans="2:2" x14ac:dyDescent="0.3">
      <c r="B5826"/>
    </row>
    <row r="5827" spans="2:2" x14ac:dyDescent="0.3">
      <c r="B5827"/>
    </row>
    <row r="5828" spans="2:2" x14ac:dyDescent="0.3">
      <c r="B5828"/>
    </row>
    <row r="5829" spans="2:2" x14ac:dyDescent="0.3">
      <c r="B5829"/>
    </row>
    <row r="5830" spans="2:2" x14ac:dyDescent="0.3">
      <c r="B5830"/>
    </row>
    <row r="5831" spans="2:2" x14ac:dyDescent="0.3">
      <c r="B5831"/>
    </row>
    <row r="5832" spans="2:2" x14ac:dyDescent="0.3">
      <c r="B5832"/>
    </row>
    <row r="5833" spans="2:2" x14ac:dyDescent="0.3">
      <c r="B5833"/>
    </row>
    <row r="5834" spans="2:2" x14ac:dyDescent="0.3">
      <c r="B5834"/>
    </row>
    <row r="5835" spans="2:2" x14ac:dyDescent="0.3">
      <c r="B5835"/>
    </row>
    <row r="5836" spans="2:2" x14ac:dyDescent="0.3">
      <c r="B5836"/>
    </row>
    <row r="5837" spans="2:2" x14ac:dyDescent="0.3">
      <c r="B5837"/>
    </row>
    <row r="5838" spans="2:2" x14ac:dyDescent="0.3">
      <c r="B5838"/>
    </row>
    <row r="5839" spans="2:2" x14ac:dyDescent="0.3">
      <c r="B5839"/>
    </row>
    <row r="5840" spans="2:2" x14ac:dyDescent="0.3">
      <c r="B5840"/>
    </row>
    <row r="5841" spans="2:2" x14ac:dyDescent="0.3">
      <c r="B5841"/>
    </row>
    <row r="5842" spans="2:2" x14ac:dyDescent="0.3">
      <c r="B5842"/>
    </row>
    <row r="5843" spans="2:2" x14ac:dyDescent="0.3">
      <c r="B5843"/>
    </row>
    <row r="5844" spans="2:2" x14ac:dyDescent="0.3">
      <c r="B5844"/>
    </row>
    <row r="5845" spans="2:2" x14ac:dyDescent="0.3">
      <c r="B5845"/>
    </row>
    <row r="5846" spans="2:2" x14ac:dyDescent="0.3">
      <c r="B5846"/>
    </row>
    <row r="5847" spans="2:2" x14ac:dyDescent="0.3">
      <c r="B5847"/>
    </row>
    <row r="5848" spans="2:2" x14ac:dyDescent="0.3">
      <c r="B5848"/>
    </row>
    <row r="5849" spans="2:2" x14ac:dyDescent="0.3">
      <c r="B5849"/>
    </row>
    <row r="5850" spans="2:2" x14ac:dyDescent="0.3">
      <c r="B5850"/>
    </row>
    <row r="5851" spans="2:2" x14ac:dyDescent="0.3">
      <c r="B5851"/>
    </row>
    <row r="5852" spans="2:2" x14ac:dyDescent="0.3">
      <c r="B5852"/>
    </row>
    <row r="5853" spans="2:2" x14ac:dyDescent="0.3">
      <c r="B5853"/>
    </row>
    <row r="5854" spans="2:2" x14ac:dyDescent="0.3">
      <c r="B5854"/>
    </row>
    <row r="5855" spans="2:2" x14ac:dyDescent="0.3">
      <c r="B5855"/>
    </row>
    <row r="5856" spans="2:2" x14ac:dyDescent="0.3">
      <c r="B5856"/>
    </row>
    <row r="5857" spans="2:2" x14ac:dyDescent="0.3">
      <c r="B5857"/>
    </row>
    <row r="5858" spans="2:2" x14ac:dyDescent="0.3">
      <c r="B5858"/>
    </row>
    <row r="5859" spans="2:2" x14ac:dyDescent="0.3">
      <c r="B5859"/>
    </row>
    <row r="5860" spans="2:2" x14ac:dyDescent="0.3">
      <c r="B5860"/>
    </row>
    <row r="5861" spans="2:2" x14ac:dyDescent="0.3">
      <c r="B5861"/>
    </row>
    <row r="5862" spans="2:2" x14ac:dyDescent="0.3">
      <c r="B5862"/>
    </row>
    <row r="5863" spans="2:2" x14ac:dyDescent="0.3">
      <c r="B5863"/>
    </row>
    <row r="5864" spans="2:2" x14ac:dyDescent="0.3">
      <c r="B5864"/>
    </row>
    <row r="5865" spans="2:2" x14ac:dyDescent="0.3">
      <c r="B5865"/>
    </row>
    <row r="5866" spans="2:2" x14ac:dyDescent="0.3">
      <c r="B5866"/>
    </row>
    <row r="5867" spans="2:2" x14ac:dyDescent="0.3">
      <c r="B5867"/>
    </row>
    <row r="5868" spans="2:2" x14ac:dyDescent="0.3">
      <c r="B5868"/>
    </row>
    <row r="5869" spans="2:2" x14ac:dyDescent="0.3">
      <c r="B5869"/>
    </row>
    <row r="5870" spans="2:2" x14ac:dyDescent="0.3">
      <c r="B5870"/>
    </row>
    <row r="5871" spans="2:2" x14ac:dyDescent="0.3">
      <c r="B5871"/>
    </row>
    <row r="5872" spans="2:2" x14ac:dyDescent="0.3">
      <c r="B5872"/>
    </row>
    <row r="5873" spans="2:2" x14ac:dyDescent="0.3">
      <c r="B5873"/>
    </row>
    <row r="5874" spans="2:2" x14ac:dyDescent="0.3">
      <c r="B5874"/>
    </row>
    <row r="5875" spans="2:2" x14ac:dyDescent="0.3">
      <c r="B5875"/>
    </row>
    <row r="5876" spans="2:2" x14ac:dyDescent="0.3">
      <c r="B5876"/>
    </row>
    <row r="5877" spans="2:2" x14ac:dyDescent="0.3">
      <c r="B5877"/>
    </row>
    <row r="5878" spans="2:2" x14ac:dyDescent="0.3">
      <c r="B5878"/>
    </row>
    <row r="5879" spans="2:2" x14ac:dyDescent="0.3">
      <c r="B5879"/>
    </row>
    <row r="5880" spans="2:2" x14ac:dyDescent="0.3">
      <c r="B5880"/>
    </row>
    <row r="5881" spans="2:2" x14ac:dyDescent="0.3">
      <c r="B5881"/>
    </row>
    <row r="5882" spans="2:2" x14ac:dyDescent="0.3">
      <c r="B5882"/>
    </row>
    <row r="5883" spans="2:2" x14ac:dyDescent="0.3">
      <c r="B5883"/>
    </row>
    <row r="5884" spans="2:2" x14ac:dyDescent="0.3">
      <c r="B5884"/>
    </row>
    <row r="5885" spans="2:2" x14ac:dyDescent="0.3">
      <c r="B5885"/>
    </row>
    <row r="5886" spans="2:2" x14ac:dyDescent="0.3">
      <c r="B5886"/>
    </row>
    <row r="5887" spans="2:2" x14ac:dyDescent="0.3">
      <c r="B5887"/>
    </row>
    <row r="5888" spans="2:2" x14ac:dyDescent="0.3">
      <c r="B5888"/>
    </row>
    <row r="5889" spans="2:2" x14ac:dyDescent="0.3">
      <c r="B5889"/>
    </row>
    <row r="5890" spans="2:2" x14ac:dyDescent="0.3">
      <c r="B5890"/>
    </row>
    <row r="5891" spans="2:2" x14ac:dyDescent="0.3">
      <c r="B5891"/>
    </row>
    <row r="5892" spans="2:2" x14ac:dyDescent="0.3">
      <c r="B5892"/>
    </row>
    <row r="5893" spans="2:2" x14ac:dyDescent="0.3">
      <c r="B5893"/>
    </row>
    <row r="5894" spans="2:2" x14ac:dyDescent="0.3">
      <c r="B5894"/>
    </row>
    <row r="5895" spans="2:2" x14ac:dyDescent="0.3">
      <c r="B5895"/>
    </row>
    <row r="5896" spans="2:2" x14ac:dyDescent="0.3">
      <c r="B5896"/>
    </row>
    <row r="5897" spans="2:2" x14ac:dyDescent="0.3">
      <c r="B5897"/>
    </row>
    <row r="5898" spans="2:2" x14ac:dyDescent="0.3">
      <c r="B5898"/>
    </row>
    <row r="5899" spans="2:2" x14ac:dyDescent="0.3">
      <c r="B5899"/>
    </row>
    <row r="5900" spans="2:2" x14ac:dyDescent="0.3">
      <c r="B5900"/>
    </row>
    <row r="5901" spans="2:2" x14ac:dyDescent="0.3">
      <c r="B5901"/>
    </row>
    <row r="5902" spans="2:2" x14ac:dyDescent="0.3">
      <c r="B5902"/>
    </row>
    <row r="5903" spans="2:2" x14ac:dyDescent="0.3">
      <c r="B5903"/>
    </row>
    <row r="5904" spans="2:2" x14ac:dyDescent="0.3">
      <c r="B5904"/>
    </row>
    <row r="5905" spans="2:2" x14ac:dyDescent="0.3">
      <c r="B5905"/>
    </row>
    <row r="5906" spans="2:2" x14ac:dyDescent="0.3">
      <c r="B5906"/>
    </row>
    <row r="5907" spans="2:2" x14ac:dyDescent="0.3">
      <c r="B5907"/>
    </row>
    <row r="5908" spans="2:2" x14ac:dyDescent="0.3">
      <c r="B5908"/>
    </row>
    <row r="5909" spans="2:2" x14ac:dyDescent="0.3">
      <c r="B5909"/>
    </row>
    <row r="5910" spans="2:2" x14ac:dyDescent="0.3">
      <c r="B5910"/>
    </row>
    <row r="5911" spans="2:2" x14ac:dyDescent="0.3">
      <c r="B5911"/>
    </row>
    <row r="5912" spans="2:2" x14ac:dyDescent="0.3">
      <c r="B5912"/>
    </row>
    <row r="5913" spans="2:2" x14ac:dyDescent="0.3">
      <c r="B5913"/>
    </row>
    <row r="5914" spans="2:2" x14ac:dyDescent="0.3">
      <c r="B5914"/>
    </row>
    <row r="5915" spans="2:2" x14ac:dyDescent="0.3">
      <c r="B5915"/>
    </row>
    <row r="5916" spans="2:2" x14ac:dyDescent="0.3">
      <c r="B5916"/>
    </row>
    <row r="5917" spans="2:2" x14ac:dyDescent="0.3">
      <c r="B5917"/>
    </row>
    <row r="5918" spans="2:2" x14ac:dyDescent="0.3">
      <c r="B5918"/>
    </row>
    <row r="5919" spans="2:2" x14ac:dyDescent="0.3">
      <c r="B5919"/>
    </row>
    <row r="5920" spans="2:2" x14ac:dyDescent="0.3">
      <c r="B5920"/>
    </row>
    <row r="5921" spans="2:2" x14ac:dyDescent="0.3">
      <c r="B5921"/>
    </row>
    <row r="5922" spans="2:2" x14ac:dyDescent="0.3">
      <c r="B5922"/>
    </row>
    <row r="5923" spans="2:2" x14ac:dyDescent="0.3">
      <c r="B5923"/>
    </row>
    <row r="5924" spans="2:2" x14ac:dyDescent="0.3">
      <c r="B5924"/>
    </row>
    <row r="5925" spans="2:2" x14ac:dyDescent="0.3">
      <c r="B5925"/>
    </row>
    <row r="5926" spans="2:2" x14ac:dyDescent="0.3">
      <c r="B5926"/>
    </row>
    <row r="5927" spans="2:2" x14ac:dyDescent="0.3">
      <c r="B5927"/>
    </row>
    <row r="5928" spans="2:2" x14ac:dyDescent="0.3">
      <c r="B5928"/>
    </row>
    <row r="5929" spans="2:2" x14ac:dyDescent="0.3">
      <c r="B5929"/>
    </row>
    <row r="5930" spans="2:2" x14ac:dyDescent="0.3">
      <c r="B5930"/>
    </row>
    <row r="5931" spans="2:2" x14ac:dyDescent="0.3">
      <c r="B5931"/>
    </row>
    <row r="5932" spans="2:2" x14ac:dyDescent="0.3">
      <c r="B5932"/>
    </row>
    <row r="5933" spans="2:2" x14ac:dyDescent="0.3">
      <c r="B5933"/>
    </row>
    <row r="5934" spans="2:2" x14ac:dyDescent="0.3">
      <c r="B5934"/>
    </row>
    <row r="5935" spans="2:2" x14ac:dyDescent="0.3">
      <c r="B5935"/>
    </row>
    <row r="5936" spans="2:2" x14ac:dyDescent="0.3">
      <c r="B5936"/>
    </row>
    <row r="5937" spans="2:2" x14ac:dyDescent="0.3">
      <c r="B5937"/>
    </row>
    <row r="5938" spans="2:2" x14ac:dyDescent="0.3">
      <c r="B5938"/>
    </row>
    <row r="5939" spans="2:2" x14ac:dyDescent="0.3">
      <c r="B5939"/>
    </row>
    <row r="5940" spans="2:2" x14ac:dyDescent="0.3">
      <c r="B5940"/>
    </row>
    <row r="5941" spans="2:2" x14ac:dyDescent="0.3">
      <c r="B5941"/>
    </row>
    <row r="5942" spans="2:2" x14ac:dyDescent="0.3">
      <c r="B5942"/>
    </row>
    <row r="5943" spans="2:2" x14ac:dyDescent="0.3">
      <c r="B5943"/>
    </row>
    <row r="5944" spans="2:2" x14ac:dyDescent="0.3">
      <c r="B5944"/>
    </row>
    <row r="5945" spans="2:2" x14ac:dyDescent="0.3">
      <c r="B5945"/>
    </row>
    <row r="5946" spans="2:2" x14ac:dyDescent="0.3">
      <c r="B5946"/>
    </row>
    <row r="5947" spans="2:2" x14ac:dyDescent="0.3">
      <c r="B5947"/>
    </row>
    <row r="5948" spans="2:2" x14ac:dyDescent="0.3">
      <c r="B5948"/>
    </row>
    <row r="5949" spans="2:2" x14ac:dyDescent="0.3">
      <c r="B5949"/>
    </row>
    <row r="5950" spans="2:2" x14ac:dyDescent="0.3">
      <c r="B5950"/>
    </row>
    <row r="5951" spans="2:2" x14ac:dyDescent="0.3">
      <c r="B5951"/>
    </row>
    <row r="5952" spans="2:2" x14ac:dyDescent="0.3">
      <c r="B5952"/>
    </row>
    <row r="5953" spans="2:2" x14ac:dyDescent="0.3">
      <c r="B5953"/>
    </row>
    <row r="5954" spans="2:2" x14ac:dyDescent="0.3">
      <c r="B5954"/>
    </row>
    <row r="5955" spans="2:2" x14ac:dyDescent="0.3">
      <c r="B5955"/>
    </row>
    <row r="5956" spans="2:2" x14ac:dyDescent="0.3">
      <c r="B5956"/>
    </row>
    <row r="5957" spans="2:2" x14ac:dyDescent="0.3">
      <c r="B5957"/>
    </row>
    <row r="5958" spans="2:2" x14ac:dyDescent="0.3">
      <c r="B5958"/>
    </row>
    <row r="5959" spans="2:2" x14ac:dyDescent="0.3">
      <c r="B5959"/>
    </row>
    <row r="5960" spans="2:2" x14ac:dyDescent="0.3">
      <c r="B5960"/>
    </row>
    <row r="5961" spans="2:2" x14ac:dyDescent="0.3">
      <c r="B5961"/>
    </row>
    <row r="5962" spans="2:2" x14ac:dyDescent="0.3">
      <c r="B5962"/>
    </row>
    <row r="5963" spans="2:2" x14ac:dyDescent="0.3">
      <c r="B5963"/>
    </row>
    <row r="5964" spans="2:2" x14ac:dyDescent="0.3">
      <c r="B5964"/>
    </row>
    <row r="5965" spans="2:2" x14ac:dyDescent="0.3">
      <c r="B5965"/>
    </row>
    <row r="5966" spans="2:2" x14ac:dyDescent="0.3">
      <c r="B5966"/>
    </row>
    <row r="5967" spans="2:2" x14ac:dyDescent="0.3">
      <c r="B5967"/>
    </row>
    <row r="5968" spans="2:2" x14ac:dyDescent="0.3">
      <c r="B5968"/>
    </row>
    <row r="5969" spans="2:2" x14ac:dyDescent="0.3">
      <c r="B5969"/>
    </row>
    <row r="5970" spans="2:2" x14ac:dyDescent="0.3">
      <c r="B5970"/>
    </row>
    <row r="5971" spans="2:2" x14ac:dyDescent="0.3">
      <c r="B5971"/>
    </row>
    <row r="5972" spans="2:2" x14ac:dyDescent="0.3">
      <c r="B5972"/>
    </row>
    <row r="5973" spans="2:2" x14ac:dyDescent="0.3">
      <c r="B5973"/>
    </row>
    <row r="5974" spans="2:2" x14ac:dyDescent="0.3">
      <c r="B5974"/>
    </row>
    <row r="5975" spans="2:2" x14ac:dyDescent="0.3">
      <c r="B5975"/>
    </row>
    <row r="5976" spans="2:2" x14ac:dyDescent="0.3">
      <c r="B5976"/>
    </row>
    <row r="5977" spans="2:2" x14ac:dyDescent="0.3">
      <c r="B5977"/>
    </row>
    <row r="5978" spans="2:2" x14ac:dyDescent="0.3">
      <c r="B5978"/>
    </row>
    <row r="5979" spans="2:2" x14ac:dyDescent="0.3">
      <c r="B5979"/>
    </row>
    <row r="5980" spans="2:2" x14ac:dyDescent="0.3">
      <c r="B5980"/>
    </row>
    <row r="5981" spans="2:2" x14ac:dyDescent="0.3">
      <c r="B5981"/>
    </row>
    <row r="5982" spans="2:2" x14ac:dyDescent="0.3">
      <c r="B5982"/>
    </row>
    <row r="5983" spans="2:2" x14ac:dyDescent="0.3">
      <c r="B5983"/>
    </row>
    <row r="5984" spans="2:2" x14ac:dyDescent="0.3">
      <c r="B5984"/>
    </row>
    <row r="5985" spans="2:2" x14ac:dyDescent="0.3">
      <c r="B5985"/>
    </row>
    <row r="5986" spans="2:2" x14ac:dyDescent="0.3">
      <c r="B5986"/>
    </row>
    <row r="5987" spans="2:2" x14ac:dyDescent="0.3">
      <c r="B5987"/>
    </row>
    <row r="5988" spans="2:2" x14ac:dyDescent="0.3">
      <c r="B5988"/>
    </row>
    <row r="5989" spans="2:2" x14ac:dyDescent="0.3">
      <c r="B5989"/>
    </row>
    <row r="5990" spans="2:2" x14ac:dyDescent="0.3">
      <c r="B5990"/>
    </row>
    <row r="5991" spans="2:2" x14ac:dyDescent="0.3">
      <c r="B5991"/>
    </row>
    <row r="5992" spans="2:2" x14ac:dyDescent="0.3">
      <c r="B5992"/>
    </row>
    <row r="5993" spans="2:2" x14ac:dyDescent="0.3">
      <c r="B5993"/>
    </row>
    <row r="5994" spans="2:2" x14ac:dyDescent="0.3">
      <c r="B5994"/>
    </row>
    <row r="5995" spans="2:2" x14ac:dyDescent="0.3">
      <c r="B5995"/>
    </row>
    <row r="5996" spans="2:2" x14ac:dyDescent="0.3">
      <c r="B5996"/>
    </row>
    <row r="5997" spans="2:2" x14ac:dyDescent="0.3">
      <c r="B5997"/>
    </row>
    <row r="5998" spans="2:2" x14ac:dyDescent="0.3">
      <c r="B5998"/>
    </row>
    <row r="5999" spans="2:2" x14ac:dyDescent="0.3">
      <c r="B5999"/>
    </row>
    <row r="6000" spans="2:2" x14ac:dyDescent="0.3">
      <c r="B6000"/>
    </row>
    <row r="6001" spans="2:2" x14ac:dyDescent="0.3">
      <c r="B6001"/>
    </row>
    <row r="6002" spans="2:2" x14ac:dyDescent="0.3">
      <c r="B6002"/>
    </row>
    <row r="6003" spans="2:2" x14ac:dyDescent="0.3">
      <c r="B6003"/>
    </row>
    <row r="6004" spans="2:2" x14ac:dyDescent="0.3">
      <c r="B6004"/>
    </row>
    <row r="6005" spans="2:2" x14ac:dyDescent="0.3">
      <c r="B6005"/>
    </row>
    <row r="6006" spans="2:2" x14ac:dyDescent="0.3">
      <c r="B6006"/>
    </row>
    <row r="6007" spans="2:2" x14ac:dyDescent="0.3">
      <c r="B6007"/>
    </row>
    <row r="6008" spans="2:2" x14ac:dyDescent="0.3">
      <c r="B6008"/>
    </row>
    <row r="6009" spans="2:2" x14ac:dyDescent="0.3">
      <c r="B6009"/>
    </row>
    <row r="6010" spans="2:2" x14ac:dyDescent="0.3">
      <c r="B6010"/>
    </row>
    <row r="6011" spans="2:2" x14ac:dyDescent="0.3">
      <c r="B6011"/>
    </row>
    <row r="6012" spans="2:2" x14ac:dyDescent="0.3">
      <c r="B6012"/>
    </row>
    <row r="6013" spans="2:2" x14ac:dyDescent="0.3">
      <c r="B6013"/>
    </row>
    <row r="6014" spans="2:2" x14ac:dyDescent="0.3">
      <c r="B6014"/>
    </row>
    <row r="6015" spans="2:2" x14ac:dyDescent="0.3">
      <c r="B6015"/>
    </row>
    <row r="6016" spans="2:2" x14ac:dyDescent="0.3">
      <c r="B6016"/>
    </row>
    <row r="6017" spans="2:2" x14ac:dyDescent="0.3">
      <c r="B6017"/>
    </row>
    <row r="6018" spans="2:2" x14ac:dyDescent="0.3">
      <c r="B6018"/>
    </row>
    <row r="6019" spans="2:2" x14ac:dyDescent="0.3">
      <c r="B6019"/>
    </row>
    <row r="6020" spans="2:2" x14ac:dyDescent="0.3">
      <c r="B6020"/>
    </row>
    <row r="6021" spans="2:2" x14ac:dyDescent="0.3">
      <c r="B6021"/>
    </row>
    <row r="6022" spans="2:2" x14ac:dyDescent="0.3">
      <c r="B6022"/>
    </row>
    <row r="6023" spans="2:2" x14ac:dyDescent="0.3">
      <c r="B6023"/>
    </row>
    <row r="6024" spans="2:2" x14ac:dyDescent="0.3">
      <c r="B6024"/>
    </row>
    <row r="6025" spans="2:2" x14ac:dyDescent="0.3">
      <c r="B6025"/>
    </row>
    <row r="6026" spans="2:2" x14ac:dyDescent="0.3">
      <c r="B6026"/>
    </row>
    <row r="6027" spans="2:2" x14ac:dyDescent="0.3">
      <c r="B6027"/>
    </row>
    <row r="6028" spans="2:2" x14ac:dyDescent="0.3">
      <c r="B6028"/>
    </row>
    <row r="6029" spans="2:2" x14ac:dyDescent="0.3">
      <c r="B6029"/>
    </row>
    <row r="6030" spans="2:2" x14ac:dyDescent="0.3">
      <c r="B6030"/>
    </row>
    <row r="6031" spans="2:2" x14ac:dyDescent="0.3">
      <c r="B6031"/>
    </row>
    <row r="6032" spans="2:2" x14ac:dyDescent="0.3">
      <c r="B6032"/>
    </row>
    <row r="6033" spans="2:2" x14ac:dyDescent="0.3">
      <c r="B6033"/>
    </row>
    <row r="6034" spans="2:2" x14ac:dyDescent="0.3">
      <c r="B6034"/>
    </row>
    <row r="6035" spans="2:2" x14ac:dyDescent="0.3">
      <c r="B6035"/>
    </row>
    <row r="6036" spans="2:2" x14ac:dyDescent="0.3">
      <c r="B6036"/>
    </row>
    <row r="6037" spans="2:2" x14ac:dyDescent="0.3">
      <c r="B6037"/>
    </row>
    <row r="6038" spans="2:2" x14ac:dyDescent="0.3">
      <c r="B6038"/>
    </row>
    <row r="6039" spans="2:2" x14ac:dyDescent="0.3">
      <c r="B6039"/>
    </row>
    <row r="6040" spans="2:2" x14ac:dyDescent="0.3">
      <c r="B6040"/>
    </row>
    <row r="6041" spans="2:2" x14ac:dyDescent="0.3">
      <c r="B6041"/>
    </row>
    <row r="6042" spans="2:2" x14ac:dyDescent="0.3">
      <c r="B6042"/>
    </row>
    <row r="6043" spans="2:2" x14ac:dyDescent="0.3">
      <c r="B6043"/>
    </row>
    <row r="6044" spans="2:2" x14ac:dyDescent="0.3">
      <c r="B6044"/>
    </row>
    <row r="6045" spans="2:2" x14ac:dyDescent="0.3">
      <c r="B6045"/>
    </row>
    <row r="6046" spans="2:2" x14ac:dyDescent="0.3">
      <c r="B6046"/>
    </row>
    <row r="6047" spans="2:2" x14ac:dyDescent="0.3">
      <c r="B6047"/>
    </row>
    <row r="6048" spans="2:2" x14ac:dyDescent="0.3">
      <c r="B6048"/>
    </row>
    <row r="6049" spans="2:2" x14ac:dyDescent="0.3">
      <c r="B6049"/>
    </row>
    <row r="6050" spans="2:2" x14ac:dyDescent="0.3">
      <c r="B6050"/>
    </row>
    <row r="6051" spans="2:2" x14ac:dyDescent="0.3">
      <c r="B6051"/>
    </row>
    <row r="6052" spans="2:2" x14ac:dyDescent="0.3">
      <c r="B6052"/>
    </row>
    <row r="6053" spans="2:2" x14ac:dyDescent="0.3">
      <c r="B6053"/>
    </row>
    <row r="6054" spans="2:2" x14ac:dyDescent="0.3">
      <c r="B6054"/>
    </row>
    <row r="6055" spans="2:2" x14ac:dyDescent="0.3">
      <c r="B6055"/>
    </row>
    <row r="6056" spans="2:2" x14ac:dyDescent="0.3">
      <c r="B6056"/>
    </row>
    <row r="6057" spans="2:2" x14ac:dyDescent="0.3">
      <c r="B6057"/>
    </row>
    <row r="6058" spans="2:2" x14ac:dyDescent="0.3">
      <c r="B6058"/>
    </row>
    <row r="6059" spans="2:2" x14ac:dyDescent="0.3">
      <c r="B6059"/>
    </row>
    <row r="6060" spans="2:2" x14ac:dyDescent="0.3">
      <c r="B6060"/>
    </row>
    <row r="6061" spans="2:2" x14ac:dyDescent="0.3">
      <c r="B6061"/>
    </row>
    <row r="6062" spans="2:2" x14ac:dyDescent="0.3">
      <c r="B6062"/>
    </row>
    <row r="6063" spans="2:2" x14ac:dyDescent="0.3">
      <c r="B6063"/>
    </row>
    <row r="6064" spans="2:2" x14ac:dyDescent="0.3">
      <c r="B6064"/>
    </row>
    <row r="6065" spans="2:2" x14ac:dyDescent="0.3">
      <c r="B6065"/>
    </row>
    <row r="6066" spans="2:2" x14ac:dyDescent="0.3">
      <c r="B6066"/>
    </row>
    <row r="6067" spans="2:2" x14ac:dyDescent="0.3">
      <c r="B6067"/>
    </row>
    <row r="6068" spans="2:2" x14ac:dyDescent="0.3">
      <c r="B6068"/>
    </row>
    <row r="6069" spans="2:2" x14ac:dyDescent="0.3">
      <c r="B6069"/>
    </row>
    <row r="6070" spans="2:2" x14ac:dyDescent="0.3">
      <c r="B6070"/>
    </row>
    <row r="6071" spans="2:2" x14ac:dyDescent="0.3">
      <c r="B6071"/>
    </row>
    <row r="6072" spans="2:2" x14ac:dyDescent="0.3">
      <c r="B6072"/>
    </row>
    <row r="6073" spans="2:2" x14ac:dyDescent="0.3">
      <c r="B6073"/>
    </row>
    <row r="6074" spans="2:2" x14ac:dyDescent="0.3">
      <c r="B6074"/>
    </row>
    <row r="6075" spans="2:2" x14ac:dyDescent="0.3">
      <c r="B6075"/>
    </row>
    <row r="6076" spans="2:2" x14ac:dyDescent="0.3">
      <c r="B6076"/>
    </row>
    <row r="6077" spans="2:2" x14ac:dyDescent="0.3">
      <c r="B6077"/>
    </row>
    <row r="6078" spans="2:2" x14ac:dyDescent="0.3">
      <c r="B6078"/>
    </row>
    <row r="6079" spans="2:2" x14ac:dyDescent="0.3">
      <c r="B6079"/>
    </row>
    <row r="6080" spans="2:2" x14ac:dyDescent="0.3">
      <c r="B6080"/>
    </row>
    <row r="6081" spans="2:2" x14ac:dyDescent="0.3">
      <c r="B6081"/>
    </row>
    <row r="6082" spans="2:2" x14ac:dyDescent="0.3">
      <c r="B6082"/>
    </row>
    <row r="6083" spans="2:2" x14ac:dyDescent="0.3">
      <c r="B6083"/>
    </row>
    <row r="6084" spans="2:2" x14ac:dyDescent="0.3">
      <c r="B6084"/>
    </row>
    <row r="6085" spans="2:2" x14ac:dyDescent="0.3">
      <c r="B6085"/>
    </row>
    <row r="6086" spans="2:2" x14ac:dyDescent="0.3">
      <c r="B6086"/>
    </row>
    <row r="6087" spans="2:2" x14ac:dyDescent="0.3">
      <c r="B6087"/>
    </row>
    <row r="6088" spans="2:2" x14ac:dyDescent="0.3">
      <c r="B6088"/>
    </row>
    <row r="6089" spans="2:2" x14ac:dyDescent="0.3">
      <c r="B6089"/>
    </row>
    <row r="6090" spans="2:2" x14ac:dyDescent="0.3">
      <c r="B6090"/>
    </row>
    <row r="6091" spans="2:2" x14ac:dyDescent="0.3">
      <c r="B6091"/>
    </row>
    <row r="6092" spans="2:2" x14ac:dyDescent="0.3">
      <c r="B6092"/>
    </row>
    <row r="6093" spans="2:2" x14ac:dyDescent="0.3">
      <c r="B6093"/>
    </row>
    <row r="6094" spans="2:2" x14ac:dyDescent="0.3">
      <c r="B6094"/>
    </row>
    <row r="6095" spans="2:2" x14ac:dyDescent="0.3">
      <c r="B6095"/>
    </row>
    <row r="6096" spans="2:2" x14ac:dyDescent="0.3">
      <c r="B6096"/>
    </row>
    <row r="6097" spans="2:2" x14ac:dyDescent="0.3">
      <c r="B6097"/>
    </row>
    <row r="6098" spans="2:2" x14ac:dyDescent="0.3">
      <c r="B6098"/>
    </row>
    <row r="6099" spans="2:2" x14ac:dyDescent="0.3">
      <c r="B6099"/>
    </row>
    <row r="6100" spans="2:2" x14ac:dyDescent="0.3">
      <c r="B6100"/>
    </row>
    <row r="6101" spans="2:2" x14ac:dyDescent="0.3">
      <c r="B6101"/>
    </row>
    <row r="6102" spans="2:2" x14ac:dyDescent="0.3">
      <c r="B6102"/>
    </row>
    <row r="6103" spans="2:2" x14ac:dyDescent="0.3">
      <c r="B6103"/>
    </row>
    <row r="6104" spans="2:2" x14ac:dyDescent="0.3">
      <c r="B6104"/>
    </row>
    <row r="6105" spans="2:2" x14ac:dyDescent="0.3">
      <c r="B6105"/>
    </row>
    <row r="6106" spans="2:2" x14ac:dyDescent="0.3">
      <c r="B6106"/>
    </row>
    <row r="6107" spans="2:2" x14ac:dyDescent="0.3">
      <c r="B6107"/>
    </row>
    <row r="6108" spans="2:2" x14ac:dyDescent="0.3">
      <c r="B6108"/>
    </row>
    <row r="6109" spans="2:2" x14ac:dyDescent="0.3">
      <c r="B6109"/>
    </row>
    <row r="6110" spans="2:2" x14ac:dyDescent="0.3">
      <c r="B6110"/>
    </row>
    <row r="6111" spans="2:2" x14ac:dyDescent="0.3">
      <c r="B6111"/>
    </row>
    <row r="6112" spans="2:2" x14ac:dyDescent="0.3">
      <c r="B6112"/>
    </row>
    <row r="6113" spans="2:2" x14ac:dyDescent="0.3">
      <c r="B6113"/>
    </row>
    <row r="6114" spans="2:2" x14ac:dyDescent="0.3">
      <c r="B6114"/>
    </row>
    <row r="6115" spans="2:2" x14ac:dyDescent="0.3">
      <c r="B6115"/>
    </row>
    <row r="6116" spans="2:2" x14ac:dyDescent="0.3">
      <c r="B6116"/>
    </row>
    <row r="6117" spans="2:2" x14ac:dyDescent="0.3">
      <c r="B6117"/>
    </row>
    <row r="6118" spans="2:2" x14ac:dyDescent="0.3">
      <c r="B6118"/>
    </row>
    <row r="6119" spans="2:2" x14ac:dyDescent="0.3">
      <c r="B6119"/>
    </row>
    <row r="6120" spans="2:2" x14ac:dyDescent="0.3">
      <c r="B6120"/>
    </row>
    <row r="6121" spans="2:2" x14ac:dyDescent="0.3">
      <c r="B6121"/>
    </row>
    <row r="6122" spans="2:2" x14ac:dyDescent="0.3">
      <c r="B6122"/>
    </row>
    <row r="6123" spans="2:2" x14ac:dyDescent="0.3">
      <c r="B6123"/>
    </row>
    <row r="6124" spans="2:2" x14ac:dyDescent="0.3">
      <c r="B6124"/>
    </row>
    <row r="6125" spans="2:2" x14ac:dyDescent="0.3">
      <c r="B6125"/>
    </row>
    <row r="6126" spans="2:2" x14ac:dyDescent="0.3">
      <c r="B6126"/>
    </row>
    <row r="6127" spans="2:2" x14ac:dyDescent="0.3">
      <c r="B6127"/>
    </row>
    <row r="6128" spans="2:2" x14ac:dyDescent="0.3">
      <c r="B6128"/>
    </row>
    <row r="6129" spans="2:2" x14ac:dyDescent="0.3">
      <c r="B6129"/>
    </row>
    <row r="6130" spans="2:2" x14ac:dyDescent="0.3">
      <c r="B6130"/>
    </row>
    <row r="6131" spans="2:2" x14ac:dyDescent="0.3">
      <c r="B6131"/>
    </row>
    <row r="6132" spans="2:2" x14ac:dyDescent="0.3">
      <c r="B6132"/>
    </row>
    <row r="6133" spans="2:2" x14ac:dyDescent="0.3">
      <c r="B6133"/>
    </row>
    <row r="6134" spans="2:2" x14ac:dyDescent="0.3">
      <c r="B6134"/>
    </row>
    <row r="6135" spans="2:2" x14ac:dyDescent="0.3">
      <c r="B6135"/>
    </row>
    <row r="6136" spans="2:2" x14ac:dyDescent="0.3">
      <c r="B6136"/>
    </row>
    <row r="6137" spans="2:2" x14ac:dyDescent="0.3">
      <c r="B6137"/>
    </row>
    <row r="6138" spans="2:2" x14ac:dyDescent="0.3">
      <c r="B6138"/>
    </row>
    <row r="6139" spans="2:2" x14ac:dyDescent="0.3">
      <c r="B6139"/>
    </row>
    <row r="6140" spans="2:2" x14ac:dyDescent="0.3">
      <c r="B6140"/>
    </row>
    <row r="6141" spans="2:2" x14ac:dyDescent="0.3">
      <c r="B6141"/>
    </row>
    <row r="6142" spans="2:2" x14ac:dyDescent="0.3">
      <c r="B6142"/>
    </row>
    <row r="6143" spans="2:2" x14ac:dyDescent="0.3">
      <c r="B6143"/>
    </row>
    <row r="6144" spans="2:2" x14ac:dyDescent="0.3">
      <c r="B6144"/>
    </row>
    <row r="6145" spans="2:2" x14ac:dyDescent="0.3">
      <c r="B6145"/>
    </row>
    <row r="6146" spans="2:2" x14ac:dyDescent="0.3">
      <c r="B6146"/>
    </row>
    <row r="6147" spans="2:2" x14ac:dyDescent="0.3">
      <c r="B6147"/>
    </row>
    <row r="6148" spans="2:2" x14ac:dyDescent="0.3">
      <c r="B6148"/>
    </row>
    <row r="6149" spans="2:2" x14ac:dyDescent="0.3">
      <c r="B6149"/>
    </row>
    <row r="6150" spans="2:2" x14ac:dyDescent="0.3">
      <c r="B6150"/>
    </row>
    <row r="6151" spans="2:2" x14ac:dyDescent="0.3">
      <c r="B6151"/>
    </row>
    <row r="6152" spans="2:2" x14ac:dyDescent="0.3">
      <c r="B6152"/>
    </row>
    <row r="6153" spans="2:2" x14ac:dyDescent="0.3">
      <c r="B6153"/>
    </row>
    <row r="6154" spans="2:2" x14ac:dyDescent="0.3">
      <c r="B6154"/>
    </row>
    <row r="6155" spans="2:2" x14ac:dyDescent="0.3">
      <c r="B6155"/>
    </row>
    <row r="6156" spans="2:2" x14ac:dyDescent="0.3">
      <c r="B6156"/>
    </row>
    <row r="6157" spans="2:2" x14ac:dyDescent="0.3">
      <c r="B6157"/>
    </row>
    <row r="6158" spans="2:2" x14ac:dyDescent="0.3">
      <c r="B6158"/>
    </row>
    <row r="6159" spans="2:2" x14ac:dyDescent="0.3">
      <c r="B6159"/>
    </row>
    <row r="6160" spans="2:2" x14ac:dyDescent="0.3">
      <c r="B6160"/>
    </row>
    <row r="6161" spans="2:2" x14ac:dyDescent="0.3">
      <c r="B6161"/>
    </row>
    <row r="6162" spans="2:2" x14ac:dyDescent="0.3">
      <c r="B6162"/>
    </row>
    <row r="6163" spans="2:2" x14ac:dyDescent="0.3">
      <c r="B6163"/>
    </row>
    <row r="6164" spans="2:2" x14ac:dyDescent="0.3">
      <c r="B6164"/>
    </row>
    <row r="6165" spans="2:2" x14ac:dyDescent="0.3">
      <c r="B6165"/>
    </row>
    <row r="6166" spans="2:2" x14ac:dyDescent="0.3">
      <c r="B6166"/>
    </row>
    <row r="6167" spans="2:2" x14ac:dyDescent="0.3">
      <c r="B6167"/>
    </row>
    <row r="6168" spans="2:2" x14ac:dyDescent="0.3">
      <c r="B6168"/>
    </row>
    <row r="6169" spans="2:2" x14ac:dyDescent="0.3">
      <c r="B6169"/>
    </row>
    <row r="6170" spans="2:2" x14ac:dyDescent="0.3">
      <c r="B6170"/>
    </row>
    <row r="6171" spans="2:2" x14ac:dyDescent="0.3">
      <c r="B6171"/>
    </row>
    <row r="6172" spans="2:2" x14ac:dyDescent="0.3">
      <c r="B6172"/>
    </row>
    <row r="6173" spans="2:2" x14ac:dyDescent="0.3">
      <c r="B6173"/>
    </row>
    <row r="6174" spans="2:2" x14ac:dyDescent="0.3">
      <c r="B6174"/>
    </row>
    <row r="6175" spans="2:2" x14ac:dyDescent="0.3">
      <c r="B6175"/>
    </row>
    <row r="6176" spans="2:2" x14ac:dyDescent="0.3">
      <c r="B6176"/>
    </row>
    <row r="6177" spans="2:2" x14ac:dyDescent="0.3">
      <c r="B6177"/>
    </row>
    <row r="6178" spans="2:2" x14ac:dyDescent="0.3">
      <c r="B6178"/>
    </row>
    <row r="6179" spans="2:2" x14ac:dyDescent="0.3">
      <c r="B6179"/>
    </row>
    <row r="6180" spans="2:2" x14ac:dyDescent="0.3">
      <c r="B6180"/>
    </row>
    <row r="6181" spans="2:2" x14ac:dyDescent="0.3">
      <c r="B6181"/>
    </row>
    <row r="6182" spans="2:2" x14ac:dyDescent="0.3">
      <c r="B6182"/>
    </row>
    <row r="6183" spans="2:2" x14ac:dyDescent="0.3">
      <c r="B6183"/>
    </row>
    <row r="6184" spans="2:2" x14ac:dyDescent="0.3">
      <c r="B6184"/>
    </row>
    <row r="6185" spans="2:2" x14ac:dyDescent="0.3">
      <c r="B6185"/>
    </row>
    <row r="6186" spans="2:2" x14ac:dyDescent="0.3">
      <c r="B6186"/>
    </row>
    <row r="6187" spans="2:2" x14ac:dyDescent="0.3">
      <c r="B6187"/>
    </row>
    <row r="6188" spans="2:2" x14ac:dyDescent="0.3">
      <c r="B6188"/>
    </row>
    <row r="6189" spans="2:2" x14ac:dyDescent="0.3">
      <c r="B6189"/>
    </row>
    <row r="6190" spans="2:2" x14ac:dyDescent="0.3">
      <c r="B6190"/>
    </row>
    <row r="6191" spans="2:2" x14ac:dyDescent="0.3">
      <c r="B6191"/>
    </row>
    <row r="6192" spans="2:2" x14ac:dyDescent="0.3">
      <c r="B6192"/>
    </row>
    <row r="6193" spans="2:2" x14ac:dyDescent="0.3">
      <c r="B6193"/>
    </row>
    <row r="6194" spans="2:2" x14ac:dyDescent="0.3">
      <c r="B6194"/>
    </row>
    <row r="6195" spans="2:2" x14ac:dyDescent="0.3">
      <c r="B6195"/>
    </row>
    <row r="6196" spans="2:2" x14ac:dyDescent="0.3">
      <c r="B6196"/>
    </row>
    <row r="6197" spans="2:2" x14ac:dyDescent="0.3">
      <c r="B6197"/>
    </row>
    <row r="6198" spans="2:2" x14ac:dyDescent="0.3">
      <c r="B6198"/>
    </row>
    <row r="6199" spans="2:2" x14ac:dyDescent="0.3">
      <c r="B6199"/>
    </row>
    <row r="6200" spans="2:2" x14ac:dyDescent="0.3">
      <c r="B6200"/>
    </row>
    <row r="6201" spans="2:2" x14ac:dyDescent="0.3">
      <c r="B6201"/>
    </row>
    <row r="6202" spans="2:2" x14ac:dyDescent="0.3">
      <c r="B6202"/>
    </row>
    <row r="6203" spans="2:2" x14ac:dyDescent="0.3">
      <c r="B6203"/>
    </row>
    <row r="6204" spans="2:2" x14ac:dyDescent="0.3">
      <c r="B6204"/>
    </row>
    <row r="6205" spans="2:2" x14ac:dyDescent="0.3">
      <c r="B6205"/>
    </row>
    <row r="6206" spans="2:2" x14ac:dyDescent="0.3">
      <c r="B6206"/>
    </row>
    <row r="6207" spans="2:2" x14ac:dyDescent="0.3">
      <c r="B6207"/>
    </row>
    <row r="6208" spans="2:2" x14ac:dyDescent="0.3">
      <c r="B6208"/>
    </row>
    <row r="6209" spans="2:2" x14ac:dyDescent="0.3">
      <c r="B6209"/>
    </row>
    <row r="6210" spans="2:2" x14ac:dyDescent="0.3">
      <c r="B6210"/>
    </row>
    <row r="6211" spans="2:2" x14ac:dyDescent="0.3">
      <c r="B6211"/>
    </row>
    <row r="6212" spans="2:2" x14ac:dyDescent="0.3">
      <c r="B6212"/>
    </row>
    <row r="6213" spans="2:2" x14ac:dyDescent="0.3">
      <c r="B6213"/>
    </row>
    <row r="6214" spans="2:2" x14ac:dyDescent="0.3">
      <c r="B6214"/>
    </row>
    <row r="6215" spans="2:2" x14ac:dyDescent="0.3">
      <c r="B6215"/>
    </row>
    <row r="6216" spans="2:2" x14ac:dyDescent="0.3">
      <c r="B6216"/>
    </row>
    <row r="6217" spans="2:2" x14ac:dyDescent="0.3">
      <c r="B6217"/>
    </row>
    <row r="6218" spans="2:2" x14ac:dyDescent="0.3">
      <c r="B6218"/>
    </row>
    <row r="6219" spans="2:2" x14ac:dyDescent="0.3">
      <c r="B6219"/>
    </row>
    <row r="6220" spans="2:2" x14ac:dyDescent="0.3">
      <c r="B6220"/>
    </row>
    <row r="6221" spans="2:2" x14ac:dyDescent="0.3">
      <c r="B6221"/>
    </row>
    <row r="6222" spans="2:2" x14ac:dyDescent="0.3">
      <c r="B6222"/>
    </row>
    <row r="6223" spans="2:2" x14ac:dyDescent="0.3">
      <c r="B6223"/>
    </row>
    <row r="6224" spans="2:2" x14ac:dyDescent="0.3">
      <c r="B6224"/>
    </row>
    <row r="6225" spans="2:2" x14ac:dyDescent="0.3">
      <c r="B6225"/>
    </row>
    <row r="6226" spans="2:2" x14ac:dyDescent="0.3">
      <c r="B6226"/>
    </row>
    <row r="6227" spans="2:2" x14ac:dyDescent="0.3">
      <c r="B6227"/>
    </row>
    <row r="6228" spans="2:2" x14ac:dyDescent="0.3">
      <c r="B6228"/>
    </row>
    <row r="6229" spans="2:2" x14ac:dyDescent="0.3">
      <c r="B6229"/>
    </row>
    <row r="6230" spans="2:2" x14ac:dyDescent="0.3">
      <c r="B6230"/>
    </row>
    <row r="6231" spans="2:2" x14ac:dyDescent="0.3">
      <c r="B6231"/>
    </row>
    <row r="6232" spans="2:2" x14ac:dyDescent="0.3">
      <c r="B6232"/>
    </row>
    <row r="6233" spans="2:2" x14ac:dyDescent="0.3">
      <c r="B6233"/>
    </row>
    <row r="6234" spans="2:2" x14ac:dyDescent="0.3">
      <c r="B6234"/>
    </row>
    <row r="6235" spans="2:2" x14ac:dyDescent="0.3">
      <c r="B6235"/>
    </row>
    <row r="6236" spans="2:2" x14ac:dyDescent="0.3">
      <c r="B6236"/>
    </row>
    <row r="6237" spans="2:2" x14ac:dyDescent="0.3">
      <c r="B6237"/>
    </row>
    <row r="6238" spans="2:2" x14ac:dyDescent="0.3">
      <c r="B6238"/>
    </row>
    <row r="6239" spans="2:2" x14ac:dyDescent="0.3">
      <c r="B6239"/>
    </row>
    <row r="6240" spans="2:2" x14ac:dyDescent="0.3">
      <c r="B6240"/>
    </row>
    <row r="6241" spans="2:2" x14ac:dyDescent="0.3">
      <c r="B6241"/>
    </row>
    <row r="6242" spans="2:2" x14ac:dyDescent="0.3">
      <c r="B6242"/>
    </row>
    <row r="6243" spans="2:2" x14ac:dyDescent="0.3">
      <c r="B6243"/>
    </row>
    <row r="6244" spans="2:2" x14ac:dyDescent="0.3">
      <c r="B6244"/>
    </row>
    <row r="6245" spans="2:2" x14ac:dyDescent="0.3">
      <c r="B6245"/>
    </row>
    <row r="6246" spans="2:2" x14ac:dyDescent="0.3">
      <c r="B6246"/>
    </row>
    <row r="6247" spans="2:2" x14ac:dyDescent="0.3">
      <c r="B6247"/>
    </row>
    <row r="6248" spans="2:2" x14ac:dyDescent="0.3">
      <c r="B6248"/>
    </row>
    <row r="6249" spans="2:2" x14ac:dyDescent="0.3">
      <c r="B6249"/>
    </row>
    <row r="6250" spans="2:2" x14ac:dyDescent="0.3">
      <c r="B6250"/>
    </row>
    <row r="6251" spans="2:2" x14ac:dyDescent="0.3">
      <c r="B6251"/>
    </row>
    <row r="6252" spans="2:2" x14ac:dyDescent="0.3">
      <c r="B6252"/>
    </row>
    <row r="6253" spans="2:2" x14ac:dyDescent="0.3">
      <c r="B6253"/>
    </row>
    <row r="6254" spans="2:2" x14ac:dyDescent="0.3">
      <c r="B6254"/>
    </row>
    <row r="6255" spans="2:2" x14ac:dyDescent="0.3">
      <c r="B6255"/>
    </row>
    <row r="6256" spans="2:2" x14ac:dyDescent="0.3">
      <c r="B6256"/>
    </row>
    <row r="6257" spans="2:2" x14ac:dyDescent="0.3">
      <c r="B6257"/>
    </row>
    <row r="6258" spans="2:2" x14ac:dyDescent="0.3">
      <c r="B6258"/>
    </row>
    <row r="6259" spans="2:2" x14ac:dyDescent="0.3">
      <c r="B6259"/>
    </row>
    <row r="6260" spans="2:2" x14ac:dyDescent="0.3">
      <c r="B6260"/>
    </row>
    <row r="6261" spans="2:2" x14ac:dyDescent="0.3">
      <c r="B6261"/>
    </row>
    <row r="6262" spans="2:2" x14ac:dyDescent="0.3">
      <c r="B6262"/>
    </row>
    <row r="6263" spans="2:2" x14ac:dyDescent="0.3">
      <c r="B6263"/>
    </row>
    <row r="6264" spans="2:2" x14ac:dyDescent="0.3">
      <c r="B6264"/>
    </row>
    <row r="6265" spans="2:2" x14ac:dyDescent="0.3">
      <c r="B6265"/>
    </row>
    <row r="6266" spans="2:2" x14ac:dyDescent="0.3">
      <c r="B6266"/>
    </row>
    <row r="6267" spans="2:2" x14ac:dyDescent="0.3">
      <c r="B6267"/>
    </row>
    <row r="6268" spans="2:2" x14ac:dyDescent="0.3">
      <c r="B6268"/>
    </row>
    <row r="6269" spans="2:2" x14ac:dyDescent="0.3">
      <c r="B6269"/>
    </row>
    <row r="6270" spans="2:2" x14ac:dyDescent="0.3">
      <c r="B6270"/>
    </row>
    <row r="6271" spans="2:2" x14ac:dyDescent="0.3">
      <c r="B6271"/>
    </row>
    <row r="6272" spans="2:2" x14ac:dyDescent="0.3">
      <c r="B6272"/>
    </row>
    <row r="6273" spans="2:2" x14ac:dyDescent="0.3">
      <c r="B6273"/>
    </row>
    <row r="6274" spans="2:2" x14ac:dyDescent="0.3">
      <c r="B6274"/>
    </row>
    <row r="6275" spans="2:2" x14ac:dyDescent="0.3">
      <c r="B6275"/>
    </row>
    <row r="6276" spans="2:2" x14ac:dyDescent="0.3">
      <c r="B6276"/>
    </row>
    <row r="6277" spans="2:2" x14ac:dyDescent="0.3">
      <c r="B6277"/>
    </row>
    <row r="6278" spans="2:2" x14ac:dyDescent="0.3">
      <c r="B6278"/>
    </row>
    <row r="6279" spans="2:2" x14ac:dyDescent="0.3">
      <c r="B6279"/>
    </row>
    <row r="6280" spans="2:2" x14ac:dyDescent="0.3">
      <c r="B6280"/>
    </row>
    <row r="6281" spans="2:2" x14ac:dyDescent="0.3">
      <c r="B6281"/>
    </row>
    <row r="6282" spans="2:2" x14ac:dyDescent="0.3">
      <c r="B6282"/>
    </row>
    <row r="6283" spans="2:2" x14ac:dyDescent="0.3">
      <c r="B6283"/>
    </row>
    <row r="6284" spans="2:2" x14ac:dyDescent="0.3">
      <c r="B6284"/>
    </row>
    <row r="6285" spans="2:2" x14ac:dyDescent="0.3">
      <c r="B6285"/>
    </row>
    <row r="6286" spans="2:2" x14ac:dyDescent="0.3">
      <c r="B6286"/>
    </row>
    <row r="6287" spans="2:2" x14ac:dyDescent="0.3">
      <c r="B6287"/>
    </row>
    <row r="6288" spans="2:2" x14ac:dyDescent="0.3">
      <c r="B6288"/>
    </row>
    <row r="6289" spans="2:2" x14ac:dyDescent="0.3">
      <c r="B6289"/>
    </row>
    <row r="6290" spans="2:2" x14ac:dyDescent="0.3">
      <c r="B6290"/>
    </row>
    <row r="6291" spans="2:2" x14ac:dyDescent="0.3">
      <c r="B6291"/>
    </row>
    <row r="6292" spans="2:2" x14ac:dyDescent="0.3">
      <c r="B6292"/>
    </row>
    <row r="6293" spans="2:2" x14ac:dyDescent="0.3">
      <c r="B6293"/>
    </row>
    <row r="6294" spans="2:2" x14ac:dyDescent="0.3">
      <c r="B6294"/>
    </row>
    <row r="6295" spans="2:2" x14ac:dyDescent="0.3">
      <c r="B6295"/>
    </row>
    <row r="6296" spans="2:2" x14ac:dyDescent="0.3">
      <c r="B6296"/>
    </row>
    <row r="6297" spans="2:2" x14ac:dyDescent="0.3">
      <c r="B6297"/>
    </row>
    <row r="6298" spans="2:2" x14ac:dyDescent="0.3">
      <c r="B6298"/>
    </row>
    <row r="6299" spans="2:2" x14ac:dyDescent="0.3">
      <c r="B6299"/>
    </row>
    <row r="6300" spans="2:2" x14ac:dyDescent="0.3">
      <c r="B6300"/>
    </row>
    <row r="6301" spans="2:2" x14ac:dyDescent="0.3">
      <c r="B6301"/>
    </row>
    <row r="6302" spans="2:2" x14ac:dyDescent="0.3">
      <c r="B6302"/>
    </row>
    <row r="6303" spans="2:2" x14ac:dyDescent="0.3">
      <c r="B6303"/>
    </row>
    <row r="6304" spans="2:2" x14ac:dyDescent="0.3">
      <c r="B6304"/>
    </row>
    <row r="6305" spans="2:2" x14ac:dyDescent="0.3">
      <c r="B6305"/>
    </row>
    <row r="6306" spans="2:2" x14ac:dyDescent="0.3">
      <c r="B6306"/>
    </row>
    <row r="6307" spans="2:2" x14ac:dyDescent="0.3">
      <c r="B6307"/>
    </row>
    <row r="6308" spans="2:2" x14ac:dyDescent="0.3">
      <c r="B6308"/>
    </row>
    <row r="6309" spans="2:2" x14ac:dyDescent="0.3">
      <c r="B6309"/>
    </row>
    <row r="6310" spans="2:2" x14ac:dyDescent="0.3">
      <c r="B6310"/>
    </row>
    <row r="6311" spans="2:2" x14ac:dyDescent="0.3">
      <c r="B6311"/>
    </row>
    <row r="6312" spans="2:2" x14ac:dyDescent="0.3">
      <c r="B6312"/>
    </row>
    <row r="6313" spans="2:2" x14ac:dyDescent="0.3">
      <c r="B6313"/>
    </row>
    <row r="6314" spans="2:2" x14ac:dyDescent="0.3">
      <c r="B6314"/>
    </row>
    <row r="6315" spans="2:2" x14ac:dyDescent="0.3">
      <c r="B6315"/>
    </row>
    <row r="6316" spans="2:2" x14ac:dyDescent="0.3">
      <c r="B6316"/>
    </row>
    <row r="6317" spans="2:2" x14ac:dyDescent="0.3">
      <c r="B6317"/>
    </row>
    <row r="6318" spans="2:2" x14ac:dyDescent="0.3">
      <c r="B6318"/>
    </row>
    <row r="6319" spans="2:2" x14ac:dyDescent="0.3">
      <c r="B6319"/>
    </row>
    <row r="6320" spans="2:2" x14ac:dyDescent="0.3">
      <c r="B6320"/>
    </row>
    <row r="6321" spans="2:2" x14ac:dyDescent="0.3">
      <c r="B6321"/>
    </row>
    <row r="6322" spans="2:2" x14ac:dyDescent="0.3">
      <c r="B6322"/>
    </row>
    <row r="6323" spans="2:2" x14ac:dyDescent="0.3">
      <c r="B6323"/>
    </row>
    <row r="6324" spans="2:2" x14ac:dyDescent="0.3">
      <c r="B6324"/>
    </row>
    <row r="6325" spans="2:2" x14ac:dyDescent="0.3">
      <c r="B6325"/>
    </row>
    <row r="6326" spans="2:2" x14ac:dyDescent="0.3">
      <c r="B6326"/>
    </row>
    <row r="6327" spans="2:2" x14ac:dyDescent="0.3">
      <c r="B6327"/>
    </row>
    <row r="6328" spans="2:2" x14ac:dyDescent="0.3">
      <c r="B6328"/>
    </row>
    <row r="6329" spans="2:2" x14ac:dyDescent="0.3">
      <c r="B6329"/>
    </row>
    <row r="6330" spans="2:2" x14ac:dyDescent="0.3">
      <c r="B6330"/>
    </row>
    <row r="6331" spans="2:2" x14ac:dyDescent="0.3">
      <c r="B6331"/>
    </row>
    <row r="6332" spans="2:2" x14ac:dyDescent="0.3">
      <c r="B6332"/>
    </row>
    <row r="6333" spans="2:2" x14ac:dyDescent="0.3">
      <c r="B6333"/>
    </row>
    <row r="6334" spans="2:2" x14ac:dyDescent="0.3">
      <c r="B6334"/>
    </row>
    <row r="6335" spans="2:2" x14ac:dyDescent="0.3">
      <c r="B6335"/>
    </row>
    <row r="6336" spans="2:2" x14ac:dyDescent="0.3">
      <c r="B6336"/>
    </row>
    <row r="6337" spans="2:2" x14ac:dyDescent="0.3">
      <c r="B6337"/>
    </row>
    <row r="6338" spans="2:2" x14ac:dyDescent="0.3">
      <c r="B6338"/>
    </row>
    <row r="6339" spans="2:2" x14ac:dyDescent="0.3">
      <c r="B6339"/>
    </row>
    <row r="6340" spans="2:2" x14ac:dyDescent="0.3">
      <c r="B6340"/>
    </row>
    <row r="6341" spans="2:2" x14ac:dyDescent="0.3">
      <c r="B6341"/>
    </row>
    <row r="6342" spans="2:2" x14ac:dyDescent="0.3">
      <c r="B6342"/>
    </row>
    <row r="6343" spans="2:2" x14ac:dyDescent="0.3">
      <c r="B6343"/>
    </row>
    <row r="6344" spans="2:2" x14ac:dyDescent="0.3">
      <c r="B6344"/>
    </row>
    <row r="6345" spans="2:2" x14ac:dyDescent="0.3">
      <c r="B6345"/>
    </row>
    <row r="6346" spans="2:2" x14ac:dyDescent="0.3">
      <c r="B6346"/>
    </row>
    <row r="6347" spans="2:2" x14ac:dyDescent="0.3">
      <c r="B6347"/>
    </row>
    <row r="6348" spans="2:2" x14ac:dyDescent="0.3">
      <c r="B6348"/>
    </row>
    <row r="6349" spans="2:2" x14ac:dyDescent="0.3">
      <c r="B6349"/>
    </row>
    <row r="6350" spans="2:2" x14ac:dyDescent="0.3">
      <c r="B6350"/>
    </row>
    <row r="6351" spans="2:2" x14ac:dyDescent="0.3">
      <c r="B6351"/>
    </row>
    <row r="6352" spans="2:2" x14ac:dyDescent="0.3">
      <c r="B6352"/>
    </row>
    <row r="6353" spans="2:2" x14ac:dyDescent="0.3">
      <c r="B6353"/>
    </row>
    <row r="6354" spans="2:2" x14ac:dyDescent="0.3">
      <c r="B6354"/>
    </row>
    <row r="6355" spans="2:2" x14ac:dyDescent="0.3">
      <c r="B6355"/>
    </row>
    <row r="6356" spans="2:2" x14ac:dyDescent="0.3">
      <c r="B6356"/>
    </row>
    <row r="6357" spans="2:2" x14ac:dyDescent="0.3">
      <c r="B6357"/>
    </row>
    <row r="6358" spans="2:2" x14ac:dyDescent="0.3">
      <c r="B6358"/>
    </row>
    <row r="6359" spans="2:2" x14ac:dyDescent="0.3">
      <c r="B6359"/>
    </row>
    <row r="6360" spans="2:2" x14ac:dyDescent="0.3">
      <c r="B6360"/>
    </row>
    <row r="6361" spans="2:2" x14ac:dyDescent="0.3">
      <c r="B6361"/>
    </row>
    <row r="6362" spans="2:2" x14ac:dyDescent="0.3">
      <c r="B6362"/>
    </row>
    <row r="6363" spans="2:2" x14ac:dyDescent="0.3">
      <c r="B6363"/>
    </row>
    <row r="6364" spans="2:2" x14ac:dyDescent="0.3">
      <c r="B6364"/>
    </row>
    <row r="6365" spans="2:2" x14ac:dyDescent="0.3">
      <c r="B6365"/>
    </row>
    <row r="6366" spans="2:2" x14ac:dyDescent="0.3">
      <c r="B6366"/>
    </row>
    <row r="6367" spans="2:2" x14ac:dyDescent="0.3">
      <c r="B6367"/>
    </row>
    <row r="6368" spans="2:2" x14ac:dyDescent="0.3">
      <c r="B6368"/>
    </row>
    <row r="6369" spans="2:2" x14ac:dyDescent="0.3">
      <c r="B6369"/>
    </row>
    <row r="6370" spans="2:2" x14ac:dyDescent="0.3">
      <c r="B6370"/>
    </row>
    <row r="6371" spans="2:2" x14ac:dyDescent="0.3">
      <c r="B6371"/>
    </row>
    <row r="6372" spans="2:2" x14ac:dyDescent="0.3">
      <c r="B6372"/>
    </row>
    <row r="6373" spans="2:2" x14ac:dyDescent="0.3">
      <c r="B6373"/>
    </row>
    <row r="6374" spans="2:2" x14ac:dyDescent="0.3">
      <c r="B6374"/>
    </row>
    <row r="6375" spans="2:2" x14ac:dyDescent="0.3">
      <c r="B6375"/>
    </row>
    <row r="6376" spans="2:2" x14ac:dyDescent="0.3">
      <c r="B6376"/>
    </row>
    <row r="6377" spans="2:2" x14ac:dyDescent="0.3">
      <c r="B6377"/>
    </row>
    <row r="6378" spans="2:2" x14ac:dyDescent="0.3">
      <c r="B6378"/>
    </row>
    <row r="6379" spans="2:2" x14ac:dyDescent="0.3">
      <c r="B6379"/>
    </row>
    <row r="6380" spans="2:2" x14ac:dyDescent="0.3">
      <c r="B6380"/>
    </row>
    <row r="6381" spans="2:2" x14ac:dyDescent="0.3">
      <c r="B6381"/>
    </row>
    <row r="6382" spans="2:2" x14ac:dyDescent="0.3">
      <c r="B6382"/>
    </row>
    <row r="6383" spans="2:2" x14ac:dyDescent="0.3">
      <c r="B6383"/>
    </row>
    <row r="6384" spans="2:2" x14ac:dyDescent="0.3">
      <c r="B6384"/>
    </row>
    <row r="6385" spans="2:2" x14ac:dyDescent="0.3">
      <c r="B6385"/>
    </row>
    <row r="6386" spans="2:2" x14ac:dyDescent="0.3">
      <c r="B6386"/>
    </row>
    <row r="6387" spans="2:2" x14ac:dyDescent="0.3">
      <c r="B6387"/>
    </row>
    <row r="6388" spans="2:2" x14ac:dyDescent="0.3">
      <c r="B6388"/>
    </row>
    <row r="6389" spans="2:2" x14ac:dyDescent="0.3">
      <c r="B6389"/>
    </row>
    <row r="6390" spans="2:2" x14ac:dyDescent="0.3">
      <c r="B6390"/>
    </row>
    <row r="6391" spans="2:2" x14ac:dyDescent="0.3">
      <c r="B6391"/>
    </row>
    <row r="6392" spans="2:2" x14ac:dyDescent="0.3">
      <c r="B6392"/>
    </row>
    <row r="6393" spans="2:2" x14ac:dyDescent="0.3">
      <c r="B6393"/>
    </row>
    <row r="6394" spans="2:2" x14ac:dyDescent="0.3">
      <c r="B6394"/>
    </row>
    <row r="6395" spans="2:2" x14ac:dyDescent="0.3">
      <c r="B6395"/>
    </row>
    <row r="6396" spans="2:2" x14ac:dyDescent="0.3">
      <c r="B6396"/>
    </row>
    <row r="6397" spans="2:2" x14ac:dyDescent="0.3">
      <c r="B6397"/>
    </row>
    <row r="6398" spans="2:2" x14ac:dyDescent="0.3">
      <c r="B6398"/>
    </row>
    <row r="6399" spans="2:2" x14ac:dyDescent="0.3">
      <c r="B6399"/>
    </row>
    <row r="6400" spans="2:2" x14ac:dyDescent="0.3">
      <c r="B6400"/>
    </row>
    <row r="6401" spans="2:2" x14ac:dyDescent="0.3">
      <c r="B6401"/>
    </row>
    <row r="6402" spans="2:2" x14ac:dyDescent="0.3">
      <c r="B6402"/>
    </row>
    <row r="6403" spans="2:2" x14ac:dyDescent="0.3">
      <c r="B6403"/>
    </row>
    <row r="6404" spans="2:2" x14ac:dyDescent="0.3">
      <c r="B6404"/>
    </row>
    <row r="6405" spans="2:2" x14ac:dyDescent="0.3">
      <c r="B6405"/>
    </row>
    <row r="6406" spans="2:2" x14ac:dyDescent="0.3">
      <c r="B6406"/>
    </row>
    <row r="6407" spans="2:2" x14ac:dyDescent="0.3">
      <c r="B6407"/>
    </row>
    <row r="6408" spans="2:2" x14ac:dyDescent="0.3">
      <c r="B6408"/>
    </row>
    <row r="6409" spans="2:2" x14ac:dyDescent="0.3">
      <c r="B6409"/>
    </row>
    <row r="6410" spans="2:2" x14ac:dyDescent="0.3">
      <c r="B6410"/>
    </row>
    <row r="6411" spans="2:2" x14ac:dyDescent="0.3">
      <c r="B6411"/>
    </row>
    <row r="6412" spans="2:2" x14ac:dyDescent="0.3">
      <c r="B6412"/>
    </row>
    <row r="6413" spans="2:2" x14ac:dyDescent="0.3">
      <c r="B6413"/>
    </row>
    <row r="6414" spans="2:2" x14ac:dyDescent="0.3">
      <c r="B6414"/>
    </row>
    <row r="6415" spans="2:2" x14ac:dyDescent="0.3">
      <c r="B6415"/>
    </row>
    <row r="6416" spans="2:2" x14ac:dyDescent="0.3">
      <c r="B6416"/>
    </row>
    <row r="6417" spans="2:2" x14ac:dyDescent="0.3">
      <c r="B6417"/>
    </row>
    <row r="6418" spans="2:2" x14ac:dyDescent="0.3">
      <c r="B6418"/>
    </row>
    <row r="6419" spans="2:2" x14ac:dyDescent="0.3">
      <c r="B6419"/>
    </row>
    <row r="6420" spans="2:2" x14ac:dyDescent="0.3">
      <c r="B6420"/>
    </row>
    <row r="6421" spans="2:2" x14ac:dyDescent="0.3">
      <c r="B6421"/>
    </row>
    <row r="6422" spans="2:2" x14ac:dyDescent="0.3">
      <c r="B6422"/>
    </row>
    <row r="6423" spans="2:2" x14ac:dyDescent="0.3">
      <c r="B6423"/>
    </row>
    <row r="6424" spans="2:2" x14ac:dyDescent="0.3">
      <c r="B6424"/>
    </row>
    <row r="6425" spans="2:2" x14ac:dyDescent="0.3">
      <c r="B6425"/>
    </row>
    <row r="6426" spans="2:2" x14ac:dyDescent="0.3">
      <c r="B6426"/>
    </row>
    <row r="6427" spans="2:2" x14ac:dyDescent="0.3">
      <c r="B6427"/>
    </row>
    <row r="6428" spans="2:2" x14ac:dyDescent="0.3">
      <c r="B6428"/>
    </row>
    <row r="6429" spans="2:2" x14ac:dyDescent="0.3">
      <c r="B6429"/>
    </row>
    <row r="6430" spans="2:2" x14ac:dyDescent="0.3">
      <c r="B6430"/>
    </row>
    <row r="6431" spans="2:2" x14ac:dyDescent="0.3">
      <c r="B6431"/>
    </row>
    <row r="6432" spans="2:2" x14ac:dyDescent="0.3">
      <c r="B6432"/>
    </row>
    <row r="6433" spans="2:2" x14ac:dyDescent="0.3">
      <c r="B6433"/>
    </row>
    <row r="6434" spans="2:2" x14ac:dyDescent="0.3">
      <c r="B6434"/>
    </row>
    <row r="6435" spans="2:2" x14ac:dyDescent="0.3">
      <c r="B6435"/>
    </row>
    <row r="6436" spans="2:2" x14ac:dyDescent="0.3">
      <c r="B6436"/>
    </row>
    <row r="6437" spans="2:2" x14ac:dyDescent="0.3">
      <c r="B6437"/>
    </row>
    <row r="6438" spans="2:2" x14ac:dyDescent="0.3">
      <c r="B6438"/>
    </row>
    <row r="6439" spans="2:2" x14ac:dyDescent="0.3">
      <c r="B6439"/>
    </row>
    <row r="6440" spans="2:2" x14ac:dyDescent="0.3">
      <c r="B6440"/>
    </row>
    <row r="6441" spans="2:2" x14ac:dyDescent="0.3">
      <c r="B6441"/>
    </row>
    <row r="6442" spans="2:2" x14ac:dyDescent="0.3">
      <c r="B6442"/>
    </row>
    <row r="6443" spans="2:2" x14ac:dyDescent="0.3">
      <c r="B6443"/>
    </row>
    <row r="6444" spans="2:2" x14ac:dyDescent="0.3">
      <c r="B6444"/>
    </row>
    <row r="6445" spans="2:2" x14ac:dyDescent="0.3">
      <c r="B6445"/>
    </row>
    <row r="6446" spans="2:2" x14ac:dyDescent="0.3">
      <c r="B6446"/>
    </row>
    <row r="6447" spans="2:2" x14ac:dyDescent="0.3">
      <c r="B6447"/>
    </row>
    <row r="6448" spans="2:2" x14ac:dyDescent="0.3">
      <c r="B6448"/>
    </row>
    <row r="6449" spans="2:2" x14ac:dyDescent="0.3">
      <c r="B6449"/>
    </row>
    <row r="6450" spans="2:2" x14ac:dyDescent="0.3">
      <c r="B6450"/>
    </row>
    <row r="6451" spans="2:2" x14ac:dyDescent="0.3">
      <c r="B6451"/>
    </row>
    <row r="6452" spans="2:2" x14ac:dyDescent="0.3">
      <c r="B6452"/>
    </row>
    <row r="6453" spans="2:2" x14ac:dyDescent="0.3">
      <c r="B6453"/>
    </row>
    <row r="6454" spans="2:2" x14ac:dyDescent="0.3">
      <c r="B6454"/>
    </row>
    <row r="6455" spans="2:2" x14ac:dyDescent="0.3">
      <c r="B6455"/>
    </row>
    <row r="6456" spans="2:2" x14ac:dyDescent="0.3">
      <c r="B6456"/>
    </row>
    <row r="6457" spans="2:2" x14ac:dyDescent="0.3">
      <c r="B6457"/>
    </row>
    <row r="6458" spans="2:2" x14ac:dyDescent="0.3">
      <c r="B6458"/>
    </row>
    <row r="6459" spans="2:2" x14ac:dyDescent="0.3">
      <c r="B6459"/>
    </row>
    <row r="6460" spans="2:2" x14ac:dyDescent="0.3">
      <c r="B6460"/>
    </row>
    <row r="6461" spans="2:2" x14ac:dyDescent="0.3">
      <c r="B6461"/>
    </row>
    <row r="6462" spans="2:2" x14ac:dyDescent="0.3">
      <c r="B6462"/>
    </row>
    <row r="6463" spans="2:2" x14ac:dyDescent="0.3">
      <c r="B6463"/>
    </row>
    <row r="6464" spans="2:2" x14ac:dyDescent="0.3">
      <c r="B6464"/>
    </row>
    <row r="6465" spans="2:2" x14ac:dyDescent="0.3">
      <c r="B6465"/>
    </row>
    <row r="6466" spans="2:2" x14ac:dyDescent="0.3">
      <c r="B6466"/>
    </row>
    <row r="6467" spans="2:2" x14ac:dyDescent="0.3">
      <c r="B6467"/>
    </row>
    <row r="6468" spans="2:2" x14ac:dyDescent="0.3">
      <c r="B6468"/>
    </row>
    <row r="6469" spans="2:2" x14ac:dyDescent="0.3">
      <c r="B6469"/>
    </row>
    <row r="6470" spans="2:2" x14ac:dyDescent="0.3">
      <c r="B6470"/>
    </row>
    <row r="6471" spans="2:2" x14ac:dyDescent="0.3">
      <c r="B6471"/>
    </row>
    <row r="6472" spans="2:2" x14ac:dyDescent="0.3">
      <c r="B6472"/>
    </row>
    <row r="6473" spans="2:2" x14ac:dyDescent="0.3">
      <c r="B6473"/>
    </row>
    <row r="6474" spans="2:2" x14ac:dyDescent="0.3">
      <c r="B6474"/>
    </row>
    <row r="6475" spans="2:2" x14ac:dyDescent="0.3">
      <c r="B6475"/>
    </row>
    <row r="6476" spans="2:2" x14ac:dyDescent="0.3">
      <c r="B6476"/>
    </row>
    <row r="6477" spans="2:2" x14ac:dyDescent="0.3">
      <c r="B6477"/>
    </row>
    <row r="6478" spans="2:2" x14ac:dyDescent="0.3">
      <c r="B6478"/>
    </row>
    <row r="6479" spans="2:2" x14ac:dyDescent="0.3">
      <c r="B6479"/>
    </row>
    <row r="6480" spans="2:2" x14ac:dyDescent="0.3">
      <c r="B6480"/>
    </row>
    <row r="6481" spans="2:2" x14ac:dyDescent="0.3">
      <c r="B6481"/>
    </row>
    <row r="6482" spans="2:2" x14ac:dyDescent="0.3">
      <c r="B6482"/>
    </row>
    <row r="6483" spans="2:2" x14ac:dyDescent="0.3">
      <c r="B6483"/>
    </row>
    <row r="6484" spans="2:2" x14ac:dyDescent="0.3">
      <c r="B6484"/>
    </row>
    <row r="6485" spans="2:2" x14ac:dyDescent="0.3">
      <c r="B6485"/>
    </row>
    <row r="6486" spans="2:2" x14ac:dyDescent="0.3">
      <c r="B6486"/>
    </row>
    <row r="6487" spans="2:2" x14ac:dyDescent="0.3">
      <c r="B6487"/>
    </row>
    <row r="6488" spans="2:2" x14ac:dyDescent="0.3">
      <c r="B6488"/>
    </row>
    <row r="6489" spans="2:2" x14ac:dyDescent="0.3">
      <c r="B6489"/>
    </row>
    <row r="6490" spans="2:2" x14ac:dyDescent="0.3">
      <c r="B6490"/>
    </row>
    <row r="6491" spans="2:2" x14ac:dyDescent="0.3">
      <c r="B6491"/>
    </row>
    <row r="6492" spans="2:2" x14ac:dyDescent="0.3">
      <c r="B6492"/>
    </row>
    <row r="6493" spans="2:2" x14ac:dyDescent="0.3">
      <c r="B6493"/>
    </row>
    <row r="6494" spans="2:2" x14ac:dyDescent="0.3">
      <c r="B6494"/>
    </row>
    <row r="6495" spans="2:2" x14ac:dyDescent="0.3">
      <c r="B6495"/>
    </row>
    <row r="6496" spans="2:2" x14ac:dyDescent="0.3">
      <c r="B6496"/>
    </row>
    <row r="6497" spans="2:2" x14ac:dyDescent="0.3">
      <c r="B6497"/>
    </row>
    <row r="6498" spans="2:2" x14ac:dyDescent="0.3">
      <c r="B6498"/>
    </row>
    <row r="6499" spans="2:2" x14ac:dyDescent="0.3">
      <c r="B6499"/>
    </row>
    <row r="6500" spans="2:2" x14ac:dyDescent="0.3">
      <c r="B6500"/>
    </row>
    <row r="6501" spans="2:2" x14ac:dyDescent="0.3">
      <c r="B6501"/>
    </row>
    <row r="6502" spans="2:2" x14ac:dyDescent="0.3">
      <c r="B6502"/>
    </row>
    <row r="6503" spans="2:2" x14ac:dyDescent="0.3">
      <c r="B6503"/>
    </row>
    <row r="6504" spans="2:2" x14ac:dyDescent="0.3">
      <c r="B6504"/>
    </row>
    <row r="6505" spans="2:2" x14ac:dyDescent="0.3">
      <c r="B6505"/>
    </row>
    <row r="6506" spans="2:2" x14ac:dyDescent="0.3">
      <c r="B6506"/>
    </row>
    <row r="6507" spans="2:2" x14ac:dyDescent="0.3">
      <c r="B6507"/>
    </row>
    <row r="6508" spans="2:2" x14ac:dyDescent="0.3">
      <c r="B6508"/>
    </row>
    <row r="6509" spans="2:2" x14ac:dyDescent="0.3">
      <c r="B6509"/>
    </row>
    <row r="6510" spans="2:2" x14ac:dyDescent="0.3">
      <c r="B6510"/>
    </row>
    <row r="6511" spans="2:2" x14ac:dyDescent="0.3">
      <c r="B6511"/>
    </row>
    <row r="6512" spans="2:2" x14ac:dyDescent="0.3">
      <c r="B6512"/>
    </row>
    <row r="6513" spans="2:2" x14ac:dyDescent="0.3">
      <c r="B6513"/>
    </row>
    <row r="6514" spans="2:2" x14ac:dyDescent="0.3">
      <c r="B6514"/>
    </row>
    <row r="6515" spans="2:2" x14ac:dyDescent="0.3">
      <c r="B6515"/>
    </row>
    <row r="6516" spans="2:2" x14ac:dyDescent="0.3">
      <c r="B6516"/>
    </row>
    <row r="6517" spans="2:2" x14ac:dyDescent="0.3">
      <c r="B6517"/>
    </row>
    <row r="6518" spans="2:2" x14ac:dyDescent="0.3">
      <c r="B6518"/>
    </row>
    <row r="6519" spans="2:2" x14ac:dyDescent="0.3">
      <c r="B6519"/>
    </row>
    <row r="6520" spans="2:2" x14ac:dyDescent="0.3">
      <c r="B6520"/>
    </row>
    <row r="6521" spans="2:2" x14ac:dyDescent="0.3">
      <c r="B6521"/>
    </row>
    <row r="6522" spans="2:2" x14ac:dyDescent="0.3">
      <c r="B6522"/>
    </row>
    <row r="6523" spans="2:2" x14ac:dyDescent="0.3">
      <c r="B6523"/>
    </row>
    <row r="6524" spans="2:2" x14ac:dyDescent="0.3">
      <c r="B6524"/>
    </row>
    <row r="6525" spans="2:2" x14ac:dyDescent="0.3">
      <c r="B6525"/>
    </row>
    <row r="6526" spans="2:2" x14ac:dyDescent="0.3">
      <c r="B6526"/>
    </row>
    <row r="6527" spans="2:2" x14ac:dyDescent="0.3">
      <c r="B6527"/>
    </row>
    <row r="6528" spans="2:2" x14ac:dyDescent="0.3">
      <c r="B6528"/>
    </row>
    <row r="6529" spans="2:2" x14ac:dyDescent="0.3">
      <c r="B6529"/>
    </row>
    <row r="6530" spans="2:2" x14ac:dyDescent="0.3">
      <c r="B6530"/>
    </row>
    <row r="6531" spans="2:2" x14ac:dyDescent="0.3">
      <c r="B6531"/>
    </row>
    <row r="6532" spans="2:2" x14ac:dyDescent="0.3">
      <c r="B6532"/>
    </row>
    <row r="6533" spans="2:2" x14ac:dyDescent="0.3">
      <c r="B6533"/>
    </row>
    <row r="6534" spans="2:2" x14ac:dyDescent="0.3">
      <c r="B6534"/>
    </row>
    <row r="6535" spans="2:2" x14ac:dyDescent="0.3">
      <c r="B6535"/>
    </row>
    <row r="6536" spans="2:2" x14ac:dyDescent="0.3">
      <c r="B6536"/>
    </row>
    <row r="6537" spans="2:2" x14ac:dyDescent="0.3">
      <c r="B6537"/>
    </row>
    <row r="6538" spans="2:2" x14ac:dyDescent="0.3">
      <c r="B6538"/>
    </row>
    <row r="6539" spans="2:2" x14ac:dyDescent="0.3">
      <c r="B6539"/>
    </row>
    <row r="6540" spans="2:2" x14ac:dyDescent="0.3">
      <c r="B6540"/>
    </row>
    <row r="6541" spans="2:2" x14ac:dyDescent="0.3">
      <c r="B6541"/>
    </row>
    <row r="6542" spans="2:2" x14ac:dyDescent="0.3">
      <c r="B6542"/>
    </row>
    <row r="6543" spans="2:2" x14ac:dyDescent="0.3">
      <c r="B6543"/>
    </row>
    <row r="6544" spans="2:2" x14ac:dyDescent="0.3">
      <c r="B6544"/>
    </row>
    <row r="6545" spans="2:2" x14ac:dyDescent="0.3">
      <c r="B6545"/>
    </row>
    <row r="6546" spans="2:2" x14ac:dyDescent="0.3">
      <c r="B6546"/>
    </row>
    <row r="6547" spans="2:2" x14ac:dyDescent="0.3">
      <c r="B6547"/>
    </row>
    <row r="6548" spans="2:2" x14ac:dyDescent="0.3">
      <c r="B6548"/>
    </row>
    <row r="6549" spans="2:2" x14ac:dyDescent="0.3">
      <c r="B6549"/>
    </row>
    <row r="6550" spans="2:2" x14ac:dyDescent="0.3">
      <c r="B6550"/>
    </row>
    <row r="6551" spans="2:2" x14ac:dyDescent="0.3">
      <c r="B6551"/>
    </row>
    <row r="6552" spans="2:2" x14ac:dyDescent="0.3">
      <c r="B6552"/>
    </row>
    <row r="6553" spans="2:2" x14ac:dyDescent="0.3">
      <c r="B6553"/>
    </row>
    <row r="6554" spans="2:2" x14ac:dyDescent="0.3">
      <c r="B6554"/>
    </row>
    <row r="6555" spans="2:2" x14ac:dyDescent="0.3">
      <c r="B6555"/>
    </row>
    <row r="6556" spans="2:2" x14ac:dyDescent="0.3">
      <c r="B6556"/>
    </row>
    <row r="6557" spans="2:2" x14ac:dyDescent="0.3">
      <c r="B6557"/>
    </row>
    <row r="6558" spans="2:2" x14ac:dyDescent="0.3">
      <c r="B6558"/>
    </row>
    <row r="6559" spans="2:2" x14ac:dyDescent="0.3">
      <c r="B6559"/>
    </row>
    <row r="6560" spans="2:2" x14ac:dyDescent="0.3">
      <c r="B6560"/>
    </row>
    <row r="6561" spans="2:2" x14ac:dyDescent="0.3">
      <c r="B6561"/>
    </row>
    <row r="6562" spans="2:2" x14ac:dyDescent="0.3">
      <c r="B6562"/>
    </row>
    <row r="6563" spans="2:2" x14ac:dyDescent="0.3">
      <c r="B6563"/>
    </row>
    <row r="6564" spans="2:2" x14ac:dyDescent="0.3">
      <c r="B6564"/>
    </row>
    <row r="6565" spans="2:2" x14ac:dyDescent="0.3">
      <c r="B6565"/>
    </row>
    <row r="6566" spans="2:2" x14ac:dyDescent="0.3">
      <c r="B6566"/>
    </row>
    <row r="6567" spans="2:2" x14ac:dyDescent="0.3">
      <c r="B6567"/>
    </row>
    <row r="6568" spans="2:2" x14ac:dyDescent="0.3">
      <c r="B6568"/>
    </row>
    <row r="6569" spans="2:2" x14ac:dyDescent="0.3">
      <c r="B6569"/>
    </row>
    <row r="6570" spans="2:2" x14ac:dyDescent="0.3">
      <c r="B6570"/>
    </row>
    <row r="6571" spans="2:2" x14ac:dyDescent="0.3">
      <c r="B6571"/>
    </row>
    <row r="6572" spans="2:2" x14ac:dyDescent="0.3">
      <c r="B6572"/>
    </row>
    <row r="6573" spans="2:2" x14ac:dyDescent="0.3">
      <c r="B6573"/>
    </row>
    <row r="6574" spans="2:2" x14ac:dyDescent="0.3">
      <c r="B6574"/>
    </row>
    <row r="6575" spans="2:2" x14ac:dyDescent="0.3">
      <c r="B6575"/>
    </row>
    <row r="6576" spans="2:2" x14ac:dyDescent="0.3">
      <c r="B6576"/>
    </row>
    <row r="6577" spans="2:2" x14ac:dyDescent="0.3">
      <c r="B6577"/>
    </row>
    <row r="6578" spans="2:2" x14ac:dyDescent="0.3">
      <c r="B6578"/>
    </row>
    <row r="6579" spans="2:2" x14ac:dyDescent="0.3">
      <c r="B6579"/>
    </row>
    <row r="6580" spans="2:2" x14ac:dyDescent="0.3">
      <c r="B6580"/>
    </row>
    <row r="6581" spans="2:2" x14ac:dyDescent="0.3">
      <c r="B6581"/>
    </row>
    <row r="6582" spans="2:2" x14ac:dyDescent="0.3">
      <c r="B6582"/>
    </row>
    <row r="6583" spans="2:2" x14ac:dyDescent="0.3">
      <c r="B6583"/>
    </row>
    <row r="6584" spans="2:2" x14ac:dyDescent="0.3">
      <c r="B6584"/>
    </row>
    <row r="6585" spans="2:2" x14ac:dyDescent="0.3">
      <c r="B6585"/>
    </row>
    <row r="6586" spans="2:2" x14ac:dyDescent="0.3">
      <c r="B6586"/>
    </row>
    <row r="6587" spans="2:2" x14ac:dyDescent="0.3">
      <c r="B6587"/>
    </row>
    <row r="6588" spans="2:2" x14ac:dyDescent="0.3">
      <c r="B6588"/>
    </row>
    <row r="6589" spans="2:2" x14ac:dyDescent="0.3">
      <c r="B6589"/>
    </row>
    <row r="6590" spans="2:2" x14ac:dyDescent="0.3">
      <c r="B6590"/>
    </row>
    <row r="6591" spans="2:2" x14ac:dyDescent="0.3">
      <c r="B6591"/>
    </row>
    <row r="6592" spans="2:2" x14ac:dyDescent="0.3">
      <c r="B6592"/>
    </row>
    <row r="6593" spans="2:2" x14ac:dyDescent="0.3">
      <c r="B6593"/>
    </row>
    <row r="6594" spans="2:2" x14ac:dyDescent="0.3">
      <c r="B6594"/>
    </row>
    <row r="6595" spans="2:2" x14ac:dyDescent="0.3">
      <c r="B6595"/>
    </row>
    <row r="6596" spans="2:2" x14ac:dyDescent="0.3">
      <c r="B6596"/>
    </row>
    <row r="6597" spans="2:2" x14ac:dyDescent="0.3">
      <c r="B6597"/>
    </row>
    <row r="6598" spans="2:2" x14ac:dyDescent="0.3">
      <c r="B6598"/>
    </row>
    <row r="6599" spans="2:2" x14ac:dyDescent="0.3">
      <c r="B6599"/>
    </row>
    <row r="6600" spans="2:2" x14ac:dyDescent="0.3">
      <c r="B6600"/>
    </row>
    <row r="6601" spans="2:2" x14ac:dyDescent="0.3">
      <c r="B6601"/>
    </row>
    <row r="6602" spans="2:2" x14ac:dyDescent="0.3">
      <c r="B6602"/>
    </row>
    <row r="6603" spans="2:2" x14ac:dyDescent="0.3">
      <c r="B6603"/>
    </row>
    <row r="6604" spans="2:2" x14ac:dyDescent="0.3">
      <c r="B6604"/>
    </row>
    <row r="6605" spans="2:2" x14ac:dyDescent="0.3">
      <c r="B6605"/>
    </row>
    <row r="6606" spans="2:2" x14ac:dyDescent="0.3">
      <c r="B6606"/>
    </row>
    <row r="6607" spans="2:2" x14ac:dyDescent="0.3">
      <c r="B6607"/>
    </row>
    <row r="6608" spans="2:2" x14ac:dyDescent="0.3">
      <c r="B6608"/>
    </row>
    <row r="6609" spans="2:2" x14ac:dyDescent="0.3">
      <c r="B6609"/>
    </row>
    <row r="6610" spans="2:2" x14ac:dyDescent="0.3">
      <c r="B6610"/>
    </row>
    <row r="6611" spans="2:2" x14ac:dyDescent="0.3">
      <c r="B6611"/>
    </row>
    <row r="6612" spans="2:2" x14ac:dyDescent="0.3">
      <c r="B6612"/>
    </row>
    <row r="6613" spans="2:2" x14ac:dyDescent="0.3">
      <c r="B6613"/>
    </row>
    <row r="6614" spans="2:2" x14ac:dyDescent="0.3">
      <c r="B6614"/>
    </row>
    <row r="6615" spans="2:2" x14ac:dyDescent="0.3">
      <c r="B6615"/>
    </row>
    <row r="6616" spans="2:2" x14ac:dyDescent="0.3">
      <c r="B6616"/>
    </row>
    <row r="6617" spans="2:2" x14ac:dyDescent="0.3">
      <c r="B6617"/>
    </row>
    <row r="6618" spans="2:2" x14ac:dyDescent="0.3">
      <c r="B6618"/>
    </row>
    <row r="6619" spans="2:2" x14ac:dyDescent="0.3">
      <c r="B6619"/>
    </row>
    <row r="6620" spans="2:2" x14ac:dyDescent="0.3">
      <c r="B6620"/>
    </row>
    <row r="6621" spans="2:2" x14ac:dyDescent="0.3">
      <c r="B6621"/>
    </row>
    <row r="6622" spans="2:2" x14ac:dyDescent="0.3">
      <c r="B6622"/>
    </row>
    <row r="6623" spans="2:2" x14ac:dyDescent="0.3">
      <c r="B6623"/>
    </row>
    <row r="6624" spans="2:2" x14ac:dyDescent="0.3">
      <c r="B6624"/>
    </row>
    <row r="6625" spans="2:2" x14ac:dyDescent="0.3">
      <c r="B6625"/>
    </row>
    <row r="6626" spans="2:2" x14ac:dyDescent="0.3">
      <c r="B6626"/>
    </row>
    <row r="6627" spans="2:2" x14ac:dyDescent="0.3">
      <c r="B6627"/>
    </row>
    <row r="6628" spans="2:2" x14ac:dyDescent="0.3">
      <c r="B6628"/>
    </row>
    <row r="6629" spans="2:2" x14ac:dyDescent="0.3">
      <c r="B6629"/>
    </row>
    <row r="6630" spans="2:2" x14ac:dyDescent="0.3">
      <c r="B6630"/>
    </row>
    <row r="6631" spans="2:2" x14ac:dyDescent="0.3">
      <c r="B6631"/>
    </row>
    <row r="6632" spans="2:2" x14ac:dyDescent="0.3">
      <c r="B6632"/>
    </row>
    <row r="6633" spans="2:2" x14ac:dyDescent="0.3">
      <c r="B6633"/>
    </row>
    <row r="6634" spans="2:2" x14ac:dyDescent="0.3">
      <c r="B6634"/>
    </row>
    <row r="6635" spans="2:2" x14ac:dyDescent="0.3">
      <c r="B6635"/>
    </row>
    <row r="6636" spans="2:2" x14ac:dyDescent="0.3">
      <c r="B6636"/>
    </row>
    <row r="6637" spans="2:2" x14ac:dyDescent="0.3">
      <c r="B6637"/>
    </row>
    <row r="6638" spans="2:2" x14ac:dyDescent="0.3">
      <c r="B6638"/>
    </row>
    <row r="6639" spans="2:2" x14ac:dyDescent="0.3">
      <c r="B6639"/>
    </row>
    <row r="6640" spans="2:2" x14ac:dyDescent="0.3">
      <c r="B6640"/>
    </row>
    <row r="6641" spans="2:2" x14ac:dyDescent="0.3">
      <c r="B6641"/>
    </row>
    <row r="6642" spans="2:2" x14ac:dyDescent="0.3">
      <c r="B6642"/>
    </row>
    <row r="6643" spans="2:2" x14ac:dyDescent="0.3">
      <c r="B6643"/>
    </row>
    <row r="6644" spans="2:2" x14ac:dyDescent="0.3">
      <c r="B6644"/>
    </row>
    <row r="6645" spans="2:2" x14ac:dyDescent="0.3">
      <c r="B6645"/>
    </row>
    <row r="6646" spans="2:2" x14ac:dyDescent="0.3">
      <c r="B6646"/>
    </row>
    <row r="6647" spans="2:2" x14ac:dyDescent="0.3">
      <c r="B6647"/>
    </row>
    <row r="6648" spans="2:2" x14ac:dyDescent="0.3">
      <c r="B6648"/>
    </row>
    <row r="6649" spans="2:2" x14ac:dyDescent="0.3">
      <c r="B6649"/>
    </row>
    <row r="6650" spans="2:2" x14ac:dyDescent="0.3">
      <c r="B6650"/>
    </row>
    <row r="6651" spans="2:2" x14ac:dyDescent="0.3">
      <c r="B6651"/>
    </row>
    <row r="6652" spans="2:2" x14ac:dyDescent="0.3">
      <c r="B6652"/>
    </row>
    <row r="6653" spans="2:2" x14ac:dyDescent="0.3">
      <c r="B6653"/>
    </row>
    <row r="6654" spans="2:2" x14ac:dyDescent="0.3">
      <c r="B6654"/>
    </row>
    <row r="6655" spans="2:2" x14ac:dyDescent="0.3">
      <c r="B6655"/>
    </row>
    <row r="6656" spans="2:2" x14ac:dyDescent="0.3">
      <c r="B6656"/>
    </row>
    <row r="6657" spans="2:2" x14ac:dyDescent="0.3">
      <c r="B6657"/>
    </row>
    <row r="6658" spans="2:2" x14ac:dyDescent="0.3">
      <c r="B6658"/>
    </row>
    <row r="6659" spans="2:2" x14ac:dyDescent="0.3">
      <c r="B6659"/>
    </row>
    <row r="6660" spans="2:2" x14ac:dyDescent="0.3">
      <c r="B6660"/>
    </row>
    <row r="6661" spans="2:2" x14ac:dyDescent="0.3">
      <c r="B6661"/>
    </row>
    <row r="6662" spans="2:2" x14ac:dyDescent="0.3">
      <c r="B6662"/>
    </row>
    <row r="6663" spans="2:2" x14ac:dyDescent="0.3">
      <c r="B6663"/>
    </row>
    <row r="6664" spans="2:2" x14ac:dyDescent="0.3">
      <c r="B6664"/>
    </row>
    <row r="6665" spans="2:2" x14ac:dyDescent="0.3">
      <c r="B6665"/>
    </row>
    <row r="6666" spans="2:2" x14ac:dyDescent="0.3">
      <c r="B6666"/>
    </row>
    <row r="6667" spans="2:2" x14ac:dyDescent="0.3">
      <c r="B6667"/>
    </row>
    <row r="6668" spans="2:2" x14ac:dyDescent="0.3">
      <c r="B6668"/>
    </row>
    <row r="6669" spans="2:2" x14ac:dyDescent="0.3">
      <c r="B6669"/>
    </row>
    <row r="6670" spans="2:2" x14ac:dyDescent="0.3">
      <c r="B6670"/>
    </row>
    <row r="6671" spans="2:2" x14ac:dyDescent="0.3">
      <c r="B6671"/>
    </row>
    <row r="6672" spans="2:2" x14ac:dyDescent="0.3">
      <c r="B6672"/>
    </row>
    <row r="6673" spans="2:2" x14ac:dyDescent="0.3">
      <c r="B6673"/>
    </row>
    <row r="6674" spans="2:2" x14ac:dyDescent="0.3">
      <c r="B6674"/>
    </row>
    <row r="6675" spans="2:2" x14ac:dyDescent="0.3">
      <c r="B6675"/>
    </row>
    <row r="6676" spans="2:2" x14ac:dyDescent="0.3">
      <c r="B6676"/>
    </row>
    <row r="6677" spans="2:2" x14ac:dyDescent="0.3">
      <c r="B6677"/>
    </row>
    <row r="6678" spans="2:2" x14ac:dyDescent="0.3">
      <c r="B6678"/>
    </row>
    <row r="6679" spans="2:2" x14ac:dyDescent="0.3">
      <c r="B6679"/>
    </row>
    <row r="6680" spans="2:2" x14ac:dyDescent="0.3">
      <c r="B6680"/>
    </row>
    <row r="6681" spans="2:2" x14ac:dyDescent="0.3">
      <c r="B6681"/>
    </row>
    <row r="6682" spans="2:2" x14ac:dyDescent="0.3">
      <c r="B6682"/>
    </row>
    <row r="6683" spans="2:2" x14ac:dyDescent="0.3">
      <c r="B6683"/>
    </row>
    <row r="6684" spans="2:2" x14ac:dyDescent="0.3">
      <c r="B6684"/>
    </row>
    <row r="6685" spans="2:2" x14ac:dyDescent="0.3">
      <c r="B6685"/>
    </row>
    <row r="6686" spans="2:2" x14ac:dyDescent="0.3">
      <c r="B6686"/>
    </row>
    <row r="6687" spans="2:2" x14ac:dyDescent="0.3">
      <c r="B6687"/>
    </row>
    <row r="6688" spans="2:2" x14ac:dyDescent="0.3">
      <c r="B6688"/>
    </row>
    <row r="6689" spans="2:2" x14ac:dyDescent="0.3">
      <c r="B6689"/>
    </row>
    <row r="6690" spans="2:2" x14ac:dyDescent="0.3">
      <c r="B6690"/>
    </row>
    <row r="6691" spans="2:2" x14ac:dyDescent="0.3">
      <c r="B6691"/>
    </row>
    <row r="6692" spans="2:2" x14ac:dyDescent="0.3">
      <c r="B6692"/>
    </row>
    <row r="6693" spans="2:2" x14ac:dyDescent="0.3">
      <c r="B6693"/>
    </row>
    <row r="6694" spans="2:2" x14ac:dyDescent="0.3">
      <c r="B6694"/>
    </row>
    <row r="6695" spans="2:2" x14ac:dyDescent="0.3">
      <c r="B6695"/>
    </row>
    <row r="6696" spans="2:2" x14ac:dyDescent="0.3">
      <c r="B6696"/>
    </row>
    <row r="6697" spans="2:2" x14ac:dyDescent="0.3">
      <c r="B6697"/>
    </row>
    <row r="6698" spans="2:2" x14ac:dyDescent="0.3">
      <c r="B6698"/>
    </row>
    <row r="6699" spans="2:2" x14ac:dyDescent="0.3">
      <c r="B6699"/>
    </row>
    <row r="6700" spans="2:2" x14ac:dyDescent="0.3">
      <c r="B6700"/>
    </row>
    <row r="6701" spans="2:2" x14ac:dyDescent="0.3">
      <c r="B6701"/>
    </row>
    <row r="6702" spans="2:2" x14ac:dyDescent="0.3">
      <c r="B6702"/>
    </row>
    <row r="6703" spans="2:2" x14ac:dyDescent="0.3">
      <c r="B6703"/>
    </row>
    <row r="6704" spans="2:2" x14ac:dyDescent="0.3">
      <c r="B6704"/>
    </row>
    <row r="6705" spans="2:2" x14ac:dyDescent="0.3">
      <c r="B6705"/>
    </row>
    <row r="6706" spans="2:2" x14ac:dyDescent="0.3">
      <c r="B6706"/>
    </row>
    <row r="6707" spans="2:2" x14ac:dyDescent="0.3">
      <c r="B6707"/>
    </row>
    <row r="6708" spans="2:2" x14ac:dyDescent="0.3">
      <c r="B6708"/>
    </row>
    <row r="6709" spans="2:2" x14ac:dyDescent="0.3">
      <c r="B6709"/>
    </row>
    <row r="6710" spans="2:2" x14ac:dyDescent="0.3">
      <c r="B6710"/>
    </row>
    <row r="6711" spans="2:2" x14ac:dyDescent="0.3">
      <c r="B6711"/>
    </row>
    <row r="6712" spans="2:2" x14ac:dyDescent="0.3">
      <c r="B6712"/>
    </row>
    <row r="6713" spans="2:2" x14ac:dyDescent="0.3">
      <c r="B6713"/>
    </row>
    <row r="6714" spans="2:2" x14ac:dyDescent="0.3">
      <c r="B6714"/>
    </row>
    <row r="6715" spans="2:2" x14ac:dyDescent="0.3">
      <c r="B6715"/>
    </row>
    <row r="6716" spans="2:2" x14ac:dyDescent="0.3">
      <c r="B6716"/>
    </row>
    <row r="6717" spans="2:2" x14ac:dyDescent="0.3">
      <c r="B6717"/>
    </row>
    <row r="6718" spans="2:2" x14ac:dyDescent="0.3">
      <c r="B6718"/>
    </row>
    <row r="6719" spans="2:2" x14ac:dyDescent="0.3">
      <c r="B6719"/>
    </row>
    <row r="6720" spans="2:2" x14ac:dyDescent="0.3">
      <c r="B6720"/>
    </row>
    <row r="6721" spans="2:2" x14ac:dyDescent="0.3">
      <c r="B6721"/>
    </row>
    <row r="6722" spans="2:2" x14ac:dyDescent="0.3">
      <c r="B6722"/>
    </row>
    <row r="6723" spans="2:2" x14ac:dyDescent="0.3">
      <c r="B6723"/>
    </row>
    <row r="6724" spans="2:2" x14ac:dyDescent="0.3">
      <c r="B6724"/>
    </row>
    <row r="6725" spans="2:2" x14ac:dyDescent="0.3">
      <c r="B6725"/>
    </row>
    <row r="6726" spans="2:2" x14ac:dyDescent="0.3">
      <c r="B6726"/>
    </row>
    <row r="6727" spans="2:2" x14ac:dyDescent="0.3">
      <c r="B6727"/>
    </row>
    <row r="6728" spans="2:2" x14ac:dyDescent="0.3">
      <c r="B6728"/>
    </row>
    <row r="6729" spans="2:2" x14ac:dyDescent="0.3">
      <c r="B6729"/>
    </row>
    <row r="6730" spans="2:2" x14ac:dyDescent="0.3">
      <c r="B6730"/>
    </row>
    <row r="6731" spans="2:2" x14ac:dyDescent="0.3">
      <c r="B6731"/>
    </row>
    <row r="6732" spans="2:2" x14ac:dyDescent="0.3">
      <c r="B6732"/>
    </row>
    <row r="6733" spans="2:2" x14ac:dyDescent="0.3">
      <c r="B6733"/>
    </row>
    <row r="6734" spans="2:2" x14ac:dyDescent="0.3">
      <c r="B6734"/>
    </row>
    <row r="6735" spans="2:2" x14ac:dyDescent="0.3">
      <c r="B6735"/>
    </row>
    <row r="6736" spans="2:2" x14ac:dyDescent="0.3">
      <c r="B6736"/>
    </row>
    <row r="6737" spans="2:2" x14ac:dyDescent="0.3">
      <c r="B6737"/>
    </row>
    <row r="6738" spans="2:2" x14ac:dyDescent="0.3">
      <c r="B6738"/>
    </row>
    <row r="6739" spans="2:2" x14ac:dyDescent="0.3">
      <c r="B6739"/>
    </row>
    <row r="6740" spans="2:2" x14ac:dyDescent="0.3">
      <c r="B6740"/>
    </row>
    <row r="6741" spans="2:2" x14ac:dyDescent="0.3">
      <c r="B6741"/>
    </row>
    <row r="6742" spans="2:2" x14ac:dyDescent="0.3">
      <c r="B6742"/>
    </row>
    <row r="6743" spans="2:2" x14ac:dyDescent="0.3">
      <c r="B6743"/>
    </row>
    <row r="6744" spans="2:2" x14ac:dyDescent="0.3">
      <c r="B6744"/>
    </row>
    <row r="6745" spans="2:2" x14ac:dyDescent="0.3">
      <c r="B6745"/>
    </row>
    <row r="6746" spans="2:2" x14ac:dyDescent="0.3">
      <c r="B6746"/>
    </row>
    <row r="6747" spans="2:2" x14ac:dyDescent="0.3">
      <c r="B6747"/>
    </row>
    <row r="6748" spans="2:2" x14ac:dyDescent="0.3">
      <c r="B6748"/>
    </row>
    <row r="6749" spans="2:2" x14ac:dyDescent="0.3">
      <c r="B6749"/>
    </row>
    <row r="6750" spans="2:2" x14ac:dyDescent="0.3">
      <c r="B6750"/>
    </row>
    <row r="6751" spans="2:2" x14ac:dyDescent="0.3">
      <c r="B6751"/>
    </row>
    <row r="6752" spans="2:2" x14ac:dyDescent="0.3">
      <c r="B6752"/>
    </row>
    <row r="6753" spans="2:2" x14ac:dyDescent="0.3">
      <c r="B6753"/>
    </row>
    <row r="6754" spans="2:2" x14ac:dyDescent="0.3">
      <c r="B6754"/>
    </row>
    <row r="6755" spans="2:2" x14ac:dyDescent="0.3">
      <c r="B6755"/>
    </row>
    <row r="6756" spans="2:2" x14ac:dyDescent="0.3">
      <c r="B6756"/>
    </row>
    <row r="6757" spans="2:2" x14ac:dyDescent="0.3">
      <c r="B6757"/>
    </row>
    <row r="6758" spans="2:2" x14ac:dyDescent="0.3">
      <c r="B6758"/>
    </row>
    <row r="6759" spans="2:2" x14ac:dyDescent="0.3">
      <c r="B6759"/>
    </row>
    <row r="6760" spans="2:2" x14ac:dyDescent="0.3">
      <c r="B6760"/>
    </row>
    <row r="6761" spans="2:2" x14ac:dyDescent="0.3">
      <c r="B6761"/>
    </row>
    <row r="6762" spans="2:2" x14ac:dyDescent="0.3">
      <c r="B6762"/>
    </row>
    <row r="6763" spans="2:2" x14ac:dyDescent="0.3">
      <c r="B6763"/>
    </row>
    <row r="6764" spans="2:2" x14ac:dyDescent="0.3">
      <c r="B6764"/>
    </row>
    <row r="6765" spans="2:2" x14ac:dyDescent="0.3">
      <c r="B6765"/>
    </row>
    <row r="6766" spans="2:2" x14ac:dyDescent="0.3">
      <c r="B6766"/>
    </row>
    <row r="6767" spans="2:2" x14ac:dyDescent="0.3">
      <c r="B6767"/>
    </row>
    <row r="6768" spans="2:2" x14ac:dyDescent="0.3">
      <c r="B6768"/>
    </row>
    <row r="6769" spans="2:2" x14ac:dyDescent="0.3">
      <c r="B6769"/>
    </row>
    <row r="6770" spans="2:2" x14ac:dyDescent="0.3">
      <c r="B6770"/>
    </row>
    <row r="6771" spans="2:2" x14ac:dyDescent="0.3">
      <c r="B6771"/>
    </row>
    <row r="6772" spans="2:2" x14ac:dyDescent="0.3">
      <c r="B6772"/>
    </row>
    <row r="6773" spans="2:2" x14ac:dyDescent="0.3">
      <c r="B6773"/>
    </row>
    <row r="6774" spans="2:2" x14ac:dyDescent="0.3">
      <c r="B6774"/>
    </row>
    <row r="6775" spans="2:2" x14ac:dyDescent="0.3">
      <c r="B6775"/>
    </row>
    <row r="6776" spans="2:2" x14ac:dyDescent="0.3">
      <c r="B6776"/>
    </row>
    <row r="6777" spans="2:2" x14ac:dyDescent="0.3">
      <c r="B6777"/>
    </row>
    <row r="6778" spans="2:2" x14ac:dyDescent="0.3">
      <c r="B6778"/>
    </row>
    <row r="6779" spans="2:2" x14ac:dyDescent="0.3">
      <c r="B6779"/>
    </row>
    <row r="6780" spans="2:2" x14ac:dyDescent="0.3">
      <c r="B6780"/>
    </row>
    <row r="6781" spans="2:2" x14ac:dyDescent="0.3">
      <c r="B6781"/>
    </row>
    <row r="6782" spans="2:2" x14ac:dyDescent="0.3">
      <c r="B6782"/>
    </row>
    <row r="6783" spans="2:2" x14ac:dyDescent="0.3">
      <c r="B6783"/>
    </row>
    <row r="6784" spans="2:2" x14ac:dyDescent="0.3">
      <c r="B6784"/>
    </row>
    <row r="6785" spans="2:2" x14ac:dyDescent="0.3">
      <c r="B6785"/>
    </row>
    <row r="6786" spans="2:2" x14ac:dyDescent="0.3">
      <c r="B6786"/>
    </row>
    <row r="6787" spans="2:2" x14ac:dyDescent="0.3">
      <c r="B6787"/>
    </row>
    <row r="6788" spans="2:2" x14ac:dyDescent="0.3">
      <c r="B6788"/>
    </row>
    <row r="6789" spans="2:2" x14ac:dyDescent="0.3">
      <c r="B6789"/>
    </row>
    <row r="6790" spans="2:2" x14ac:dyDescent="0.3">
      <c r="B6790"/>
    </row>
    <row r="6791" spans="2:2" x14ac:dyDescent="0.3">
      <c r="B6791"/>
    </row>
    <row r="6792" spans="2:2" x14ac:dyDescent="0.3">
      <c r="B6792"/>
    </row>
    <row r="6793" spans="2:2" x14ac:dyDescent="0.3">
      <c r="B6793"/>
    </row>
    <row r="6794" spans="2:2" x14ac:dyDescent="0.3">
      <c r="B6794"/>
    </row>
    <row r="6795" spans="2:2" x14ac:dyDescent="0.3">
      <c r="B6795"/>
    </row>
    <row r="6796" spans="2:2" x14ac:dyDescent="0.3">
      <c r="B6796"/>
    </row>
    <row r="6797" spans="2:2" x14ac:dyDescent="0.3">
      <c r="B6797"/>
    </row>
    <row r="6798" spans="2:2" x14ac:dyDescent="0.3">
      <c r="B6798"/>
    </row>
    <row r="6799" spans="2:2" x14ac:dyDescent="0.3">
      <c r="B6799"/>
    </row>
    <row r="6800" spans="2:2" x14ac:dyDescent="0.3">
      <c r="B6800"/>
    </row>
    <row r="6801" spans="2:2" x14ac:dyDescent="0.3">
      <c r="B6801"/>
    </row>
    <row r="6802" spans="2:2" x14ac:dyDescent="0.3">
      <c r="B6802"/>
    </row>
    <row r="6803" spans="2:2" x14ac:dyDescent="0.3">
      <c r="B6803"/>
    </row>
    <row r="6804" spans="2:2" x14ac:dyDescent="0.3">
      <c r="B6804"/>
    </row>
    <row r="6805" spans="2:2" x14ac:dyDescent="0.3">
      <c r="B6805"/>
    </row>
    <row r="6806" spans="2:2" x14ac:dyDescent="0.3">
      <c r="B6806"/>
    </row>
    <row r="6807" spans="2:2" x14ac:dyDescent="0.3">
      <c r="B6807"/>
    </row>
    <row r="6808" spans="2:2" x14ac:dyDescent="0.3">
      <c r="B6808"/>
    </row>
    <row r="6809" spans="2:2" x14ac:dyDescent="0.3">
      <c r="B6809"/>
    </row>
    <row r="6810" spans="2:2" x14ac:dyDescent="0.3">
      <c r="B6810"/>
    </row>
    <row r="6811" spans="2:2" x14ac:dyDescent="0.3">
      <c r="B6811"/>
    </row>
    <row r="6812" spans="2:2" x14ac:dyDescent="0.3">
      <c r="B6812"/>
    </row>
    <row r="6813" spans="2:2" x14ac:dyDescent="0.3">
      <c r="B6813"/>
    </row>
    <row r="6814" spans="2:2" x14ac:dyDescent="0.3">
      <c r="B6814"/>
    </row>
    <row r="6815" spans="2:2" x14ac:dyDescent="0.3">
      <c r="B6815"/>
    </row>
    <row r="6816" spans="2:2" x14ac:dyDescent="0.3">
      <c r="B6816"/>
    </row>
    <row r="6817" spans="2:2" x14ac:dyDescent="0.3">
      <c r="B6817"/>
    </row>
    <row r="6818" spans="2:2" x14ac:dyDescent="0.3">
      <c r="B6818"/>
    </row>
    <row r="6819" spans="2:2" x14ac:dyDescent="0.3">
      <c r="B6819"/>
    </row>
    <row r="6820" spans="2:2" x14ac:dyDescent="0.3">
      <c r="B6820"/>
    </row>
    <row r="6821" spans="2:2" x14ac:dyDescent="0.3">
      <c r="B6821"/>
    </row>
    <row r="6822" spans="2:2" x14ac:dyDescent="0.3">
      <c r="B6822"/>
    </row>
    <row r="6823" spans="2:2" x14ac:dyDescent="0.3">
      <c r="B6823"/>
    </row>
    <row r="6824" spans="2:2" x14ac:dyDescent="0.3">
      <c r="B6824"/>
    </row>
    <row r="6825" spans="2:2" x14ac:dyDescent="0.3">
      <c r="B6825"/>
    </row>
    <row r="6826" spans="2:2" x14ac:dyDescent="0.3">
      <c r="B6826"/>
    </row>
    <row r="6827" spans="2:2" x14ac:dyDescent="0.3">
      <c r="B6827"/>
    </row>
    <row r="6828" spans="2:2" x14ac:dyDescent="0.3">
      <c r="B6828"/>
    </row>
    <row r="6829" spans="2:2" x14ac:dyDescent="0.3">
      <c r="B6829"/>
    </row>
    <row r="6830" spans="2:2" x14ac:dyDescent="0.3">
      <c r="B6830"/>
    </row>
    <row r="6831" spans="2:2" x14ac:dyDescent="0.3">
      <c r="B6831"/>
    </row>
    <row r="6832" spans="2:2" x14ac:dyDescent="0.3">
      <c r="B6832"/>
    </row>
    <row r="6833" spans="2:2" x14ac:dyDescent="0.3">
      <c r="B6833"/>
    </row>
    <row r="6834" spans="2:2" x14ac:dyDescent="0.3">
      <c r="B6834"/>
    </row>
    <row r="6835" spans="2:2" x14ac:dyDescent="0.3">
      <c r="B6835"/>
    </row>
    <row r="6836" spans="2:2" x14ac:dyDescent="0.3">
      <c r="B6836"/>
    </row>
    <row r="6837" spans="2:2" x14ac:dyDescent="0.3">
      <c r="B6837"/>
    </row>
    <row r="6838" spans="2:2" x14ac:dyDescent="0.3">
      <c r="B6838"/>
    </row>
    <row r="6839" spans="2:2" x14ac:dyDescent="0.3">
      <c r="B6839"/>
    </row>
    <row r="6840" spans="2:2" x14ac:dyDescent="0.3">
      <c r="B6840"/>
    </row>
    <row r="6841" spans="2:2" x14ac:dyDescent="0.3">
      <c r="B6841"/>
    </row>
    <row r="6842" spans="2:2" x14ac:dyDescent="0.3">
      <c r="B6842"/>
    </row>
    <row r="6843" spans="2:2" x14ac:dyDescent="0.3">
      <c r="B6843"/>
    </row>
    <row r="6844" spans="2:2" x14ac:dyDescent="0.3">
      <c r="B6844"/>
    </row>
    <row r="6845" spans="2:2" x14ac:dyDescent="0.3">
      <c r="B6845"/>
    </row>
    <row r="6846" spans="2:2" x14ac:dyDescent="0.3">
      <c r="B6846"/>
    </row>
    <row r="6847" spans="2:2" x14ac:dyDescent="0.3">
      <c r="B6847"/>
    </row>
    <row r="6848" spans="2:2" x14ac:dyDescent="0.3">
      <c r="B6848"/>
    </row>
    <row r="6849" spans="2:2" x14ac:dyDescent="0.3">
      <c r="B6849"/>
    </row>
    <row r="6850" spans="2:2" x14ac:dyDescent="0.3">
      <c r="B6850"/>
    </row>
    <row r="6851" spans="2:2" x14ac:dyDescent="0.3">
      <c r="B6851"/>
    </row>
    <row r="6852" spans="2:2" x14ac:dyDescent="0.3">
      <c r="B6852"/>
    </row>
    <row r="6853" spans="2:2" x14ac:dyDescent="0.3">
      <c r="B6853"/>
    </row>
    <row r="6854" spans="2:2" x14ac:dyDescent="0.3">
      <c r="B6854"/>
    </row>
    <row r="6855" spans="2:2" x14ac:dyDescent="0.3">
      <c r="B6855"/>
    </row>
    <row r="6856" spans="2:2" x14ac:dyDescent="0.3">
      <c r="B6856"/>
    </row>
    <row r="6857" spans="2:2" x14ac:dyDescent="0.3">
      <c r="B6857"/>
    </row>
    <row r="6858" spans="2:2" x14ac:dyDescent="0.3">
      <c r="B6858"/>
    </row>
    <row r="6859" spans="2:2" x14ac:dyDescent="0.3">
      <c r="B6859"/>
    </row>
    <row r="6860" spans="2:2" x14ac:dyDescent="0.3">
      <c r="B6860"/>
    </row>
    <row r="6861" spans="2:2" x14ac:dyDescent="0.3">
      <c r="B6861"/>
    </row>
    <row r="6862" spans="2:2" x14ac:dyDescent="0.3">
      <c r="B6862"/>
    </row>
    <row r="6863" spans="2:2" x14ac:dyDescent="0.3">
      <c r="B6863"/>
    </row>
    <row r="6864" spans="2:2" x14ac:dyDescent="0.3">
      <c r="B6864"/>
    </row>
    <row r="6865" spans="2:2" x14ac:dyDescent="0.3">
      <c r="B6865"/>
    </row>
    <row r="6866" spans="2:2" x14ac:dyDescent="0.3">
      <c r="B6866"/>
    </row>
    <row r="6867" spans="2:2" x14ac:dyDescent="0.3">
      <c r="B6867"/>
    </row>
    <row r="6868" spans="2:2" x14ac:dyDescent="0.3">
      <c r="B6868"/>
    </row>
    <row r="6869" spans="2:2" x14ac:dyDescent="0.3">
      <c r="B6869"/>
    </row>
    <row r="6870" spans="2:2" x14ac:dyDescent="0.3">
      <c r="B6870"/>
    </row>
    <row r="6871" spans="2:2" x14ac:dyDescent="0.3">
      <c r="B6871"/>
    </row>
    <row r="6872" spans="2:2" x14ac:dyDescent="0.3">
      <c r="B6872"/>
    </row>
    <row r="6873" spans="2:2" x14ac:dyDescent="0.3">
      <c r="B6873"/>
    </row>
    <row r="6874" spans="2:2" x14ac:dyDescent="0.3">
      <c r="B6874"/>
    </row>
    <row r="6875" spans="2:2" x14ac:dyDescent="0.3">
      <c r="B6875"/>
    </row>
    <row r="6876" spans="2:2" x14ac:dyDescent="0.3">
      <c r="B6876"/>
    </row>
    <row r="6877" spans="2:2" x14ac:dyDescent="0.3">
      <c r="B6877"/>
    </row>
    <row r="6878" spans="2:2" x14ac:dyDescent="0.3">
      <c r="B6878"/>
    </row>
    <row r="6879" spans="2:2" x14ac:dyDescent="0.3">
      <c r="B6879"/>
    </row>
    <row r="6880" spans="2:2" x14ac:dyDescent="0.3">
      <c r="B6880"/>
    </row>
    <row r="6881" spans="2:2" x14ac:dyDescent="0.3">
      <c r="B6881"/>
    </row>
    <row r="6882" spans="2:2" x14ac:dyDescent="0.3">
      <c r="B6882"/>
    </row>
    <row r="6883" spans="2:2" x14ac:dyDescent="0.3">
      <c r="B6883"/>
    </row>
    <row r="6884" spans="2:2" x14ac:dyDescent="0.3">
      <c r="B6884"/>
    </row>
    <row r="6885" spans="2:2" x14ac:dyDescent="0.3">
      <c r="B6885"/>
    </row>
    <row r="6886" spans="2:2" x14ac:dyDescent="0.3">
      <c r="B6886"/>
    </row>
    <row r="6887" spans="2:2" x14ac:dyDescent="0.3">
      <c r="B6887"/>
    </row>
    <row r="6888" spans="2:2" x14ac:dyDescent="0.3">
      <c r="B6888"/>
    </row>
    <row r="6889" spans="2:2" x14ac:dyDescent="0.3">
      <c r="B6889"/>
    </row>
    <row r="6890" spans="2:2" x14ac:dyDescent="0.3">
      <c r="B6890"/>
    </row>
    <row r="6891" spans="2:2" x14ac:dyDescent="0.3">
      <c r="B6891"/>
    </row>
    <row r="6892" spans="2:2" x14ac:dyDescent="0.3">
      <c r="B6892"/>
    </row>
    <row r="6893" spans="2:2" x14ac:dyDescent="0.3">
      <c r="B6893"/>
    </row>
    <row r="6894" spans="2:2" x14ac:dyDescent="0.3">
      <c r="B6894"/>
    </row>
    <row r="6895" spans="2:2" x14ac:dyDescent="0.3">
      <c r="B6895"/>
    </row>
    <row r="6896" spans="2:2" x14ac:dyDescent="0.3">
      <c r="B6896"/>
    </row>
    <row r="6897" spans="2:2" x14ac:dyDescent="0.3">
      <c r="B6897"/>
    </row>
    <row r="6898" spans="2:2" x14ac:dyDescent="0.3">
      <c r="B6898"/>
    </row>
    <row r="6899" spans="2:2" x14ac:dyDescent="0.3">
      <c r="B6899"/>
    </row>
    <row r="6900" spans="2:2" x14ac:dyDescent="0.3">
      <c r="B6900"/>
    </row>
    <row r="6901" spans="2:2" x14ac:dyDescent="0.3">
      <c r="B6901"/>
    </row>
    <row r="6902" spans="2:2" x14ac:dyDescent="0.3">
      <c r="B6902"/>
    </row>
    <row r="6903" spans="2:2" x14ac:dyDescent="0.3">
      <c r="B6903"/>
    </row>
    <row r="6904" spans="2:2" x14ac:dyDescent="0.3">
      <c r="B6904"/>
    </row>
    <row r="6905" spans="2:2" x14ac:dyDescent="0.3">
      <c r="B6905"/>
    </row>
    <row r="6906" spans="2:2" x14ac:dyDescent="0.3">
      <c r="B6906"/>
    </row>
    <row r="6907" spans="2:2" x14ac:dyDescent="0.3">
      <c r="B6907"/>
    </row>
    <row r="6908" spans="2:2" x14ac:dyDescent="0.3">
      <c r="B6908"/>
    </row>
    <row r="6909" spans="2:2" x14ac:dyDescent="0.3">
      <c r="B6909"/>
    </row>
    <row r="6910" spans="2:2" x14ac:dyDescent="0.3">
      <c r="B6910"/>
    </row>
    <row r="6911" spans="2:2" x14ac:dyDescent="0.3">
      <c r="B6911"/>
    </row>
    <row r="6912" spans="2:2" x14ac:dyDescent="0.3">
      <c r="B6912"/>
    </row>
    <row r="6913" spans="2:2" x14ac:dyDescent="0.3">
      <c r="B6913"/>
    </row>
    <row r="6914" spans="2:2" x14ac:dyDescent="0.3">
      <c r="B6914"/>
    </row>
    <row r="6915" spans="2:2" x14ac:dyDescent="0.3">
      <c r="B6915"/>
    </row>
    <row r="6916" spans="2:2" x14ac:dyDescent="0.3">
      <c r="B6916"/>
    </row>
    <row r="6917" spans="2:2" x14ac:dyDescent="0.3">
      <c r="B6917"/>
    </row>
    <row r="6918" spans="2:2" x14ac:dyDescent="0.3">
      <c r="B6918"/>
    </row>
    <row r="6919" spans="2:2" x14ac:dyDescent="0.3">
      <c r="B6919"/>
    </row>
    <row r="6920" spans="2:2" x14ac:dyDescent="0.3">
      <c r="B6920"/>
    </row>
    <row r="6921" spans="2:2" x14ac:dyDescent="0.3">
      <c r="B6921"/>
    </row>
    <row r="6922" spans="2:2" x14ac:dyDescent="0.3">
      <c r="B6922"/>
    </row>
    <row r="6923" spans="2:2" x14ac:dyDescent="0.3">
      <c r="B6923"/>
    </row>
    <row r="6924" spans="2:2" x14ac:dyDescent="0.3">
      <c r="B6924"/>
    </row>
    <row r="6925" spans="2:2" x14ac:dyDescent="0.3">
      <c r="B6925"/>
    </row>
    <row r="6926" spans="2:2" x14ac:dyDescent="0.3">
      <c r="B6926"/>
    </row>
    <row r="6927" spans="2:2" x14ac:dyDescent="0.3">
      <c r="B6927"/>
    </row>
    <row r="6928" spans="2:2" x14ac:dyDescent="0.3">
      <c r="B6928"/>
    </row>
    <row r="6929" spans="2:2" x14ac:dyDescent="0.3">
      <c r="B6929"/>
    </row>
    <row r="6930" spans="2:2" x14ac:dyDescent="0.3">
      <c r="B6930"/>
    </row>
    <row r="6931" spans="2:2" x14ac:dyDescent="0.3">
      <c r="B6931"/>
    </row>
    <row r="6932" spans="2:2" x14ac:dyDescent="0.3">
      <c r="B6932"/>
    </row>
    <row r="6933" spans="2:2" x14ac:dyDescent="0.3">
      <c r="B6933"/>
    </row>
    <row r="6934" spans="2:2" x14ac:dyDescent="0.3">
      <c r="B6934"/>
    </row>
    <row r="6935" spans="2:2" x14ac:dyDescent="0.3">
      <c r="B6935"/>
    </row>
    <row r="6936" spans="2:2" x14ac:dyDescent="0.3">
      <c r="B6936"/>
    </row>
    <row r="6937" spans="2:2" x14ac:dyDescent="0.3">
      <c r="B6937"/>
    </row>
    <row r="6938" spans="2:2" x14ac:dyDescent="0.3">
      <c r="B6938"/>
    </row>
    <row r="6939" spans="2:2" x14ac:dyDescent="0.3">
      <c r="B6939"/>
    </row>
    <row r="6940" spans="2:2" x14ac:dyDescent="0.3">
      <c r="B6940"/>
    </row>
    <row r="6941" spans="2:2" x14ac:dyDescent="0.3">
      <c r="B6941"/>
    </row>
    <row r="6942" spans="2:2" x14ac:dyDescent="0.3">
      <c r="B6942"/>
    </row>
    <row r="6943" spans="2:2" x14ac:dyDescent="0.3">
      <c r="B6943"/>
    </row>
    <row r="6944" spans="2:2" x14ac:dyDescent="0.3">
      <c r="B6944"/>
    </row>
    <row r="6945" spans="2:2" x14ac:dyDescent="0.3">
      <c r="B6945"/>
    </row>
    <row r="6946" spans="2:2" x14ac:dyDescent="0.3">
      <c r="B6946"/>
    </row>
    <row r="6947" spans="2:2" x14ac:dyDescent="0.3">
      <c r="B6947"/>
    </row>
    <row r="6948" spans="2:2" x14ac:dyDescent="0.3">
      <c r="B6948"/>
    </row>
    <row r="6949" spans="2:2" x14ac:dyDescent="0.3">
      <c r="B6949"/>
    </row>
    <row r="6950" spans="2:2" x14ac:dyDescent="0.3">
      <c r="B6950"/>
    </row>
    <row r="6951" spans="2:2" x14ac:dyDescent="0.3">
      <c r="B6951"/>
    </row>
    <row r="6952" spans="2:2" x14ac:dyDescent="0.3">
      <c r="B6952"/>
    </row>
    <row r="6953" spans="2:2" x14ac:dyDescent="0.3">
      <c r="B6953"/>
    </row>
    <row r="6954" spans="2:2" x14ac:dyDescent="0.3">
      <c r="B6954"/>
    </row>
    <row r="6955" spans="2:2" x14ac:dyDescent="0.3">
      <c r="B6955"/>
    </row>
    <row r="6956" spans="2:2" x14ac:dyDescent="0.3">
      <c r="B6956"/>
    </row>
    <row r="6957" spans="2:2" x14ac:dyDescent="0.3">
      <c r="B6957"/>
    </row>
    <row r="6958" spans="2:2" x14ac:dyDescent="0.3">
      <c r="B6958"/>
    </row>
    <row r="6959" spans="2:2" x14ac:dyDescent="0.3">
      <c r="B6959"/>
    </row>
    <row r="6960" spans="2:2" x14ac:dyDescent="0.3">
      <c r="B6960"/>
    </row>
    <row r="6961" spans="2:2" x14ac:dyDescent="0.3">
      <c r="B6961"/>
    </row>
    <row r="6962" spans="2:2" x14ac:dyDescent="0.3">
      <c r="B6962"/>
    </row>
    <row r="6963" spans="2:2" x14ac:dyDescent="0.3">
      <c r="B6963"/>
    </row>
    <row r="6964" spans="2:2" x14ac:dyDescent="0.3">
      <c r="B6964"/>
    </row>
    <row r="6965" spans="2:2" x14ac:dyDescent="0.3">
      <c r="B6965"/>
    </row>
    <row r="6966" spans="2:2" x14ac:dyDescent="0.3">
      <c r="B6966"/>
    </row>
    <row r="6967" spans="2:2" x14ac:dyDescent="0.3">
      <c r="B6967"/>
    </row>
    <row r="6968" spans="2:2" x14ac:dyDescent="0.3">
      <c r="B6968"/>
    </row>
    <row r="6969" spans="2:2" x14ac:dyDescent="0.3">
      <c r="B6969"/>
    </row>
    <row r="6970" spans="2:2" x14ac:dyDescent="0.3">
      <c r="B6970"/>
    </row>
    <row r="6971" spans="2:2" x14ac:dyDescent="0.3">
      <c r="B6971"/>
    </row>
    <row r="6972" spans="2:2" x14ac:dyDescent="0.3">
      <c r="B6972"/>
    </row>
    <row r="6973" spans="2:2" x14ac:dyDescent="0.3">
      <c r="B6973"/>
    </row>
    <row r="6974" spans="2:2" x14ac:dyDescent="0.3">
      <c r="B6974"/>
    </row>
    <row r="6975" spans="2:2" x14ac:dyDescent="0.3">
      <c r="B6975"/>
    </row>
    <row r="6976" spans="2:2" x14ac:dyDescent="0.3">
      <c r="B6976"/>
    </row>
    <row r="6977" spans="2:2" x14ac:dyDescent="0.3">
      <c r="B6977"/>
    </row>
    <row r="6978" spans="2:2" x14ac:dyDescent="0.3">
      <c r="B6978"/>
    </row>
    <row r="6979" spans="2:2" x14ac:dyDescent="0.3">
      <c r="B6979"/>
    </row>
    <row r="6980" spans="2:2" x14ac:dyDescent="0.3">
      <c r="B6980"/>
    </row>
    <row r="6981" spans="2:2" x14ac:dyDescent="0.3">
      <c r="B6981"/>
    </row>
    <row r="6982" spans="2:2" x14ac:dyDescent="0.3">
      <c r="B6982"/>
    </row>
    <row r="6983" spans="2:2" x14ac:dyDescent="0.3">
      <c r="B6983"/>
    </row>
    <row r="6984" spans="2:2" x14ac:dyDescent="0.3">
      <c r="B6984"/>
    </row>
    <row r="6985" spans="2:2" x14ac:dyDescent="0.3">
      <c r="B6985"/>
    </row>
    <row r="6986" spans="2:2" x14ac:dyDescent="0.3">
      <c r="B6986"/>
    </row>
    <row r="6987" spans="2:2" x14ac:dyDescent="0.3">
      <c r="B6987"/>
    </row>
    <row r="6988" spans="2:2" x14ac:dyDescent="0.3">
      <c r="B6988"/>
    </row>
    <row r="6989" spans="2:2" x14ac:dyDescent="0.3">
      <c r="B6989"/>
    </row>
    <row r="6990" spans="2:2" x14ac:dyDescent="0.3">
      <c r="B6990"/>
    </row>
    <row r="6991" spans="2:2" x14ac:dyDescent="0.3">
      <c r="B6991"/>
    </row>
    <row r="6992" spans="2:2" x14ac:dyDescent="0.3">
      <c r="B6992"/>
    </row>
    <row r="6993" spans="2:2" x14ac:dyDescent="0.3">
      <c r="B6993"/>
    </row>
    <row r="6994" spans="2:2" x14ac:dyDescent="0.3">
      <c r="B6994"/>
    </row>
    <row r="6995" spans="2:2" x14ac:dyDescent="0.3">
      <c r="B6995"/>
    </row>
    <row r="6996" spans="2:2" x14ac:dyDescent="0.3">
      <c r="B6996"/>
    </row>
    <row r="6997" spans="2:2" x14ac:dyDescent="0.3">
      <c r="B6997"/>
    </row>
    <row r="6998" spans="2:2" x14ac:dyDescent="0.3">
      <c r="B6998"/>
    </row>
    <row r="6999" spans="2:2" x14ac:dyDescent="0.3">
      <c r="B6999"/>
    </row>
    <row r="7000" spans="2:2" x14ac:dyDescent="0.3">
      <c r="B7000"/>
    </row>
    <row r="7001" spans="2:2" x14ac:dyDescent="0.3">
      <c r="B7001"/>
    </row>
    <row r="7002" spans="2:2" x14ac:dyDescent="0.3">
      <c r="B7002"/>
    </row>
    <row r="7003" spans="2:2" x14ac:dyDescent="0.3">
      <c r="B7003"/>
    </row>
    <row r="7004" spans="2:2" x14ac:dyDescent="0.3">
      <c r="B7004"/>
    </row>
    <row r="7005" spans="2:2" x14ac:dyDescent="0.3">
      <c r="B7005"/>
    </row>
    <row r="7006" spans="2:2" x14ac:dyDescent="0.3">
      <c r="B7006"/>
    </row>
    <row r="7007" spans="2:2" x14ac:dyDescent="0.3">
      <c r="B7007"/>
    </row>
    <row r="7008" spans="2:2" x14ac:dyDescent="0.3">
      <c r="B7008"/>
    </row>
    <row r="7009" spans="2:2" x14ac:dyDescent="0.3">
      <c r="B7009"/>
    </row>
    <row r="7010" spans="2:2" x14ac:dyDescent="0.3">
      <c r="B7010"/>
    </row>
    <row r="7011" spans="2:2" x14ac:dyDescent="0.3">
      <c r="B7011"/>
    </row>
    <row r="7012" spans="2:2" x14ac:dyDescent="0.3">
      <c r="B7012"/>
    </row>
    <row r="7013" spans="2:2" x14ac:dyDescent="0.3">
      <c r="B7013"/>
    </row>
    <row r="7014" spans="2:2" x14ac:dyDescent="0.3">
      <c r="B7014"/>
    </row>
    <row r="7015" spans="2:2" x14ac:dyDescent="0.3">
      <c r="B7015"/>
    </row>
    <row r="7016" spans="2:2" x14ac:dyDescent="0.3">
      <c r="B7016"/>
    </row>
    <row r="7017" spans="2:2" x14ac:dyDescent="0.3">
      <c r="B7017"/>
    </row>
    <row r="7018" spans="2:2" x14ac:dyDescent="0.3">
      <c r="B7018"/>
    </row>
    <row r="7019" spans="2:2" x14ac:dyDescent="0.3">
      <c r="B7019"/>
    </row>
    <row r="7020" spans="2:2" x14ac:dyDescent="0.3">
      <c r="B7020"/>
    </row>
    <row r="7021" spans="2:2" x14ac:dyDescent="0.3">
      <c r="B7021"/>
    </row>
    <row r="7022" spans="2:2" x14ac:dyDescent="0.3">
      <c r="B7022"/>
    </row>
    <row r="7023" spans="2:2" x14ac:dyDescent="0.3">
      <c r="B7023"/>
    </row>
    <row r="7024" spans="2:2" x14ac:dyDescent="0.3">
      <c r="B7024"/>
    </row>
    <row r="7025" spans="2:2" x14ac:dyDescent="0.3">
      <c r="B7025"/>
    </row>
    <row r="7026" spans="2:2" x14ac:dyDescent="0.3">
      <c r="B7026"/>
    </row>
    <row r="7027" spans="2:2" x14ac:dyDescent="0.3">
      <c r="B7027"/>
    </row>
    <row r="7028" spans="2:2" x14ac:dyDescent="0.3">
      <c r="B7028"/>
    </row>
    <row r="7029" spans="2:2" x14ac:dyDescent="0.3">
      <c r="B7029"/>
    </row>
    <row r="7030" spans="2:2" x14ac:dyDescent="0.3">
      <c r="B7030"/>
    </row>
    <row r="7031" spans="2:2" x14ac:dyDescent="0.3">
      <c r="B7031"/>
    </row>
    <row r="7032" spans="2:2" x14ac:dyDescent="0.3">
      <c r="B7032"/>
    </row>
    <row r="7033" spans="2:2" x14ac:dyDescent="0.3">
      <c r="B7033"/>
    </row>
    <row r="7034" spans="2:2" x14ac:dyDescent="0.3">
      <c r="B7034"/>
    </row>
    <row r="7035" spans="2:2" x14ac:dyDescent="0.3">
      <c r="B7035"/>
    </row>
    <row r="7036" spans="2:2" x14ac:dyDescent="0.3">
      <c r="B7036"/>
    </row>
    <row r="7037" spans="2:2" x14ac:dyDescent="0.3">
      <c r="B7037"/>
    </row>
    <row r="7038" spans="2:2" x14ac:dyDescent="0.3">
      <c r="B7038"/>
    </row>
    <row r="7039" spans="2:2" x14ac:dyDescent="0.3">
      <c r="B7039"/>
    </row>
    <row r="7040" spans="2:2" x14ac:dyDescent="0.3">
      <c r="B7040"/>
    </row>
    <row r="7041" spans="2:2" x14ac:dyDescent="0.3">
      <c r="B7041"/>
    </row>
    <row r="7042" spans="2:2" x14ac:dyDescent="0.3">
      <c r="B7042"/>
    </row>
    <row r="7043" spans="2:2" x14ac:dyDescent="0.3">
      <c r="B7043"/>
    </row>
    <row r="7044" spans="2:2" x14ac:dyDescent="0.3">
      <c r="B7044"/>
    </row>
    <row r="7045" spans="2:2" x14ac:dyDescent="0.3">
      <c r="B7045"/>
    </row>
    <row r="7046" spans="2:2" x14ac:dyDescent="0.3">
      <c r="B7046"/>
    </row>
    <row r="7047" spans="2:2" x14ac:dyDescent="0.3">
      <c r="B7047"/>
    </row>
    <row r="7048" spans="2:2" x14ac:dyDescent="0.3">
      <c r="B7048"/>
    </row>
    <row r="7049" spans="2:2" x14ac:dyDescent="0.3">
      <c r="B7049"/>
    </row>
    <row r="7050" spans="2:2" x14ac:dyDescent="0.3">
      <c r="B7050"/>
    </row>
    <row r="7051" spans="2:2" x14ac:dyDescent="0.3">
      <c r="B7051"/>
    </row>
    <row r="7052" spans="2:2" x14ac:dyDescent="0.3">
      <c r="B7052"/>
    </row>
    <row r="7053" spans="2:2" x14ac:dyDescent="0.3">
      <c r="B7053"/>
    </row>
    <row r="7054" spans="2:2" x14ac:dyDescent="0.3">
      <c r="B7054"/>
    </row>
    <row r="7055" spans="2:2" x14ac:dyDescent="0.3">
      <c r="B7055"/>
    </row>
    <row r="7056" spans="2:2" x14ac:dyDescent="0.3">
      <c r="B7056"/>
    </row>
    <row r="7057" spans="2:2" x14ac:dyDescent="0.3">
      <c r="B7057"/>
    </row>
    <row r="7058" spans="2:2" x14ac:dyDescent="0.3">
      <c r="B7058"/>
    </row>
    <row r="7059" spans="2:2" x14ac:dyDescent="0.3">
      <c r="B7059"/>
    </row>
    <row r="7060" spans="2:2" x14ac:dyDescent="0.3">
      <c r="B7060"/>
    </row>
    <row r="7061" spans="2:2" x14ac:dyDescent="0.3">
      <c r="B7061"/>
    </row>
    <row r="7062" spans="2:2" x14ac:dyDescent="0.3">
      <c r="B7062"/>
    </row>
    <row r="7063" spans="2:2" x14ac:dyDescent="0.3">
      <c r="B7063"/>
    </row>
    <row r="7064" spans="2:2" x14ac:dyDescent="0.3">
      <c r="B7064"/>
    </row>
    <row r="7065" spans="2:2" x14ac:dyDescent="0.3">
      <c r="B7065"/>
    </row>
    <row r="7066" spans="2:2" x14ac:dyDescent="0.3">
      <c r="B7066"/>
    </row>
    <row r="7067" spans="2:2" x14ac:dyDescent="0.3">
      <c r="B7067"/>
    </row>
    <row r="7068" spans="2:2" x14ac:dyDescent="0.3">
      <c r="B7068"/>
    </row>
    <row r="7069" spans="2:2" x14ac:dyDescent="0.3">
      <c r="B7069"/>
    </row>
    <row r="7070" spans="2:2" x14ac:dyDescent="0.3">
      <c r="B7070"/>
    </row>
    <row r="7071" spans="2:2" x14ac:dyDescent="0.3">
      <c r="B7071"/>
    </row>
    <row r="7072" spans="2:2" x14ac:dyDescent="0.3">
      <c r="B7072"/>
    </row>
    <row r="7073" spans="2:2" x14ac:dyDescent="0.3">
      <c r="B7073"/>
    </row>
    <row r="7074" spans="2:2" x14ac:dyDescent="0.3">
      <c r="B7074"/>
    </row>
    <row r="7075" spans="2:2" x14ac:dyDescent="0.3">
      <c r="B7075"/>
    </row>
    <row r="7076" spans="2:2" x14ac:dyDescent="0.3">
      <c r="B7076"/>
    </row>
    <row r="7077" spans="2:2" x14ac:dyDescent="0.3">
      <c r="B7077"/>
    </row>
    <row r="7078" spans="2:2" x14ac:dyDescent="0.3">
      <c r="B7078"/>
    </row>
    <row r="7079" spans="2:2" x14ac:dyDescent="0.3">
      <c r="B7079"/>
    </row>
    <row r="7080" spans="2:2" x14ac:dyDescent="0.3">
      <c r="B7080"/>
    </row>
    <row r="7081" spans="2:2" x14ac:dyDescent="0.3">
      <c r="B7081"/>
    </row>
    <row r="7082" spans="2:2" x14ac:dyDescent="0.3">
      <c r="B7082"/>
    </row>
    <row r="7083" spans="2:2" x14ac:dyDescent="0.3">
      <c r="B7083"/>
    </row>
    <row r="7084" spans="2:2" x14ac:dyDescent="0.3">
      <c r="B7084"/>
    </row>
    <row r="7085" spans="2:2" x14ac:dyDescent="0.3">
      <c r="B7085"/>
    </row>
    <row r="7086" spans="2:2" x14ac:dyDescent="0.3">
      <c r="B7086"/>
    </row>
    <row r="7087" spans="2:2" x14ac:dyDescent="0.3">
      <c r="B7087"/>
    </row>
    <row r="7088" spans="2:2" x14ac:dyDescent="0.3">
      <c r="B7088"/>
    </row>
    <row r="7089" spans="2:2" x14ac:dyDescent="0.3">
      <c r="B7089"/>
    </row>
    <row r="7090" spans="2:2" x14ac:dyDescent="0.3">
      <c r="B7090"/>
    </row>
    <row r="7091" spans="2:2" x14ac:dyDescent="0.3">
      <c r="B7091"/>
    </row>
    <row r="7092" spans="2:2" x14ac:dyDescent="0.3">
      <c r="B7092"/>
    </row>
    <row r="7093" spans="2:2" x14ac:dyDescent="0.3">
      <c r="B7093"/>
    </row>
    <row r="7094" spans="2:2" x14ac:dyDescent="0.3">
      <c r="B7094"/>
    </row>
    <row r="7095" spans="2:2" x14ac:dyDescent="0.3">
      <c r="B7095"/>
    </row>
    <row r="7096" spans="2:2" x14ac:dyDescent="0.3">
      <c r="B7096"/>
    </row>
    <row r="7097" spans="2:2" x14ac:dyDescent="0.3">
      <c r="B7097"/>
    </row>
    <row r="7098" spans="2:2" x14ac:dyDescent="0.3">
      <c r="B7098"/>
    </row>
    <row r="7099" spans="2:2" x14ac:dyDescent="0.3">
      <c r="B7099"/>
    </row>
    <row r="7100" spans="2:2" x14ac:dyDescent="0.3">
      <c r="B7100"/>
    </row>
    <row r="7101" spans="2:2" x14ac:dyDescent="0.3">
      <c r="B7101"/>
    </row>
    <row r="7102" spans="2:2" x14ac:dyDescent="0.3">
      <c r="B7102"/>
    </row>
    <row r="7103" spans="2:2" x14ac:dyDescent="0.3">
      <c r="B7103"/>
    </row>
    <row r="7104" spans="2:2" x14ac:dyDescent="0.3">
      <c r="B7104"/>
    </row>
    <row r="7105" spans="2:2" x14ac:dyDescent="0.3">
      <c r="B7105"/>
    </row>
    <row r="7106" spans="2:2" x14ac:dyDescent="0.3">
      <c r="B7106"/>
    </row>
    <row r="7107" spans="2:2" x14ac:dyDescent="0.3">
      <c r="B7107"/>
    </row>
    <row r="7108" spans="2:2" x14ac:dyDescent="0.3">
      <c r="B7108"/>
    </row>
    <row r="7109" spans="2:2" x14ac:dyDescent="0.3">
      <c r="B7109"/>
    </row>
    <row r="7110" spans="2:2" x14ac:dyDescent="0.3">
      <c r="B7110"/>
    </row>
    <row r="7111" spans="2:2" x14ac:dyDescent="0.3">
      <c r="B7111"/>
    </row>
    <row r="7112" spans="2:2" x14ac:dyDescent="0.3">
      <c r="B7112"/>
    </row>
    <row r="7113" spans="2:2" x14ac:dyDescent="0.3">
      <c r="B7113"/>
    </row>
    <row r="7114" spans="2:2" x14ac:dyDescent="0.3">
      <c r="B7114"/>
    </row>
    <row r="7115" spans="2:2" x14ac:dyDescent="0.3">
      <c r="B7115"/>
    </row>
    <row r="7116" spans="2:2" x14ac:dyDescent="0.3">
      <c r="B7116"/>
    </row>
    <row r="7117" spans="2:2" x14ac:dyDescent="0.3">
      <c r="B7117"/>
    </row>
    <row r="7118" spans="2:2" x14ac:dyDescent="0.3">
      <c r="B7118"/>
    </row>
    <row r="7119" spans="2:2" x14ac:dyDescent="0.3">
      <c r="B7119"/>
    </row>
    <row r="7120" spans="2:2" x14ac:dyDescent="0.3">
      <c r="B7120"/>
    </row>
    <row r="7121" spans="2:2" x14ac:dyDescent="0.3">
      <c r="B7121"/>
    </row>
    <row r="7122" spans="2:2" x14ac:dyDescent="0.3">
      <c r="B7122"/>
    </row>
    <row r="7123" spans="2:2" x14ac:dyDescent="0.3">
      <c r="B7123"/>
    </row>
    <row r="7124" spans="2:2" x14ac:dyDescent="0.3">
      <c r="B7124"/>
    </row>
    <row r="7125" spans="2:2" x14ac:dyDescent="0.3">
      <c r="B7125"/>
    </row>
    <row r="7126" spans="2:2" x14ac:dyDescent="0.3">
      <c r="B7126"/>
    </row>
    <row r="7127" spans="2:2" x14ac:dyDescent="0.3">
      <c r="B7127"/>
    </row>
    <row r="7128" spans="2:2" x14ac:dyDescent="0.3">
      <c r="B7128"/>
    </row>
    <row r="7129" spans="2:2" x14ac:dyDescent="0.3">
      <c r="B7129"/>
    </row>
    <row r="7130" spans="2:2" x14ac:dyDescent="0.3">
      <c r="B7130"/>
    </row>
    <row r="7131" spans="2:2" x14ac:dyDescent="0.3">
      <c r="B7131"/>
    </row>
    <row r="7132" spans="2:2" x14ac:dyDescent="0.3">
      <c r="B7132"/>
    </row>
    <row r="7133" spans="2:2" x14ac:dyDescent="0.3">
      <c r="B7133"/>
    </row>
    <row r="7134" spans="2:2" x14ac:dyDescent="0.3">
      <c r="B7134"/>
    </row>
    <row r="7135" spans="2:2" x14ac:dyDescent="0.3">
      <c r="B7135"/>
    </row>
    <row r="7136" spans="2:2" x14ac:dyDescent="0.3">
      <c r="B7136"/>
    </row>
    <row r="7137" spans="2:2" x14ac:dyDescent="0.3">
      <c r="B7137"/>
    </row>
    <row r="7138" spans="2:2" x14ac:dyDescent="0.3">
      <c r="B7138"/>
    </row>
    <row r="7139" spans="2:2" x14ac:dyDescent="0.3">
      <c r="B7139"/>
    </row>
    <row r="7140" spans="2:2" x14ac:dyDescent="0.3">
      <c r="B7140"/>
    </row>
    <row r="7141" spans="2:2" x14ac:dyDescent="0.3">
      <c r="B7141"/>
    </row>
    <row r="7142" spans="2:2" x14ac:dyDescent="0.3">
      <c r="B7142"/>
    </row>
    <row r="7143" spans="2:2" x14ac:dyDescent="0.3">
      <c r="B7143"/>
    </row>
    <row r="7144" spans="2:2" x14ac:dyDescent="0.3">
      <c r="B7144"/>
    </row>
    <row r="7145" spans="2:2" x14ac:dyDescent="0.3">
      <c r="B7145"/>
    </row>
    <row r="7146" spans="2:2" x14ac:dyDescent="0.3">
      <c r="B7146"/>
    </row>
    <row r="7147" spans="2:2" x14ac:dyDescent="0.3">
      <c r="B7147"/>
    </row>
    <row r="7148" spans="2:2" x14ac:dyDescent="0.3">
      <c r="B7148"/>
    </row>
    <row r="7149" spans="2:2" x14ac:dyDescent="0.3">
      <c r="B7149"/>
    </row>
    <row r="7150" spans="2:2" x14ac:dyDescent="0.3">
      <c r="B7150"/>
    </row>
    <row r="7151" spans="2:2" x14ac:dyDescent="0.3">
      <c r="B7151"/>
    </row>
    <row r="7152" spans="2:2" x14ac:dyDescent="0.3">
      <c r="B7152"/>
    </row>
    <row r="7153" spans="2:2" x14ac:dyDescent="0.3">
      <c r="B7153"/>
    </row>
    <row r="7154" spans="2:2" x14ac:dyDescent="0.3">
      <c r="B7154"/>
    </row>
    <row r="7155" spans="2:2" x14ac:dyDescent="0.3">
      <c r="B7155"/>
    </row>
    <row r="7156" spans="2:2" x14ac:dyDescent="0.3">
      <c r="B7156"/>
    </row>
    <row r="7157" spans="2:2" x14ac:dyDescent="0.3">
      <c r="B7157"/>
    </row>
    <row r="7158" spans="2:2" x14ac:dyDescent="0.3">
      <c r="B7158"/>
    </row>
    <row r="7159" spans="2:2" x14ac:dyDescent="0.3">
      <c r="B7159"/>
    </row>
    <row r="7160" spans="2:2" x14ac:dyDescent="0.3">
      <c r="B7160"/>
    </row>
    <row r="7161" spans="2:2" x14ac:dyDescent="0.3">
      <c r="B7161"/>
    </row>
    <row r="7162" spans="2:2" x14ac:dyDescent="0.3">
      <c r="B7162"/>
    </row>
    <row r="7163" spans="2:2" x14ac:dyDescent="0.3">
      <c r="B7163"/>
    </row>
    <row r="7164" spans="2:2" x14ac:dyDescent="0.3">
      <c r="B7164"/>
    </row>
    <row r="7165" spans="2:2" x14ac:dyDescent="0.3">
      <c r="B7165"/>
    </row>
    <row r="7166" spans="2:2" x14ac:dyDescent="0.3">
      <c r="B7166"/>
    </row>
    <row r="7167" spans="2:2" x14ac:dyDescent="0.3">
      <c r="B7167"/>
    </row>
    <row r="7168" spans="2:2" x14ac:dyDescent="0.3">
      <c r="B7168"/>
    </row>
    <row r="7169" spans="2:2" x14ac:dyDescent="0.3">
      <c r="B7169"/>
    </row>
    <row r="7170" spans="2:2" x14ac:dyDescent="0.3">
      <c r="B7170"/>
    </row>
    <row r="7171" spans="2:2" x14ac:dyDescent="0.3">
      <c r="B7171"/>
    </row>
    <row r="7172" spans="2:2" x14ac:dyDescent="0.3">
      <c r="B7172"/>
    </row>
    <row r="7173" spans="2:2" x14ac:dyDescent="0.3">
      <c r="B7173"/>
    </row>
    <row r="7174" spans="2:2" x14ac:dyDescent="0.3">
      <c r="B7174"/>
    </row>
    <row r="7175" spans="2:2" x14ac:dyDescent="0.3">
      <c r="B7175"/>
    </row>
    <row r="7176" spans="2:2" x14ac:dyDescent="0.3">
      <c r="B7176"/>
    </row>
    <row r="7177" spans="2:2" x14ac:dyDescent="0.3">
      <c r="B7177"/>
    </row>
    <row r="7178" spans="2:2" x14ac:dyDescent="0.3">
      <c r="B7178"/>
    </row>
    <row r="7179" spans="2:2" x14ac:dyDescent="0.3">
      <c r="B7179"/>
    </row>
    <row r="7180" spans="2:2" x14ac:dyDescent="0.3">
      <c r="B7180"/>
    </row>
    <row r="7181" spans="2:2" x14ac:dyDescent="0.3">
      <c r="B7181"/>
    </row>
    <row r="7182" spans="2:2" x14ac:dyDescent="0.3">
      <c r="B7182"/>
    </row>
    <row r="7183" spans="2:2" x14ac:dyDescent="0.3">
      <c r="B7183"/>
    </row>
    <row r="7184" spans="2:2" x14ac:dyDescent="0.3">
      <c r="B7184"/>
    </row>
    <row r="7185" spans="2:2" x14ac:dyDescent="0.3">
      <c r="B7185"/>
    </row>
    <row r="7186" spans="2:2" x14ac:dyDescent="0.3">
      <c r="B7186"/>
    </row>
    <row r="7187" spans="2:2" x14ac:dyDescent="0.3">
      <c r="B7187"/>
    </row>
    <row r="7188" spans="2:2" x14ac:dyDescent="0.3">
      <c r="B7188"/>
    </row>
    <row r="7189" spans="2:2" x14ac:dyDescent="0.3">
      <c r="B7189"/>
    </row>
    <row r="7190" spans="2:2" x14ac:dyDescent="0.3">
      <c r="B7190"/>
    </row>
    <row r="7191" spans="2:2" x14ac:dyDescent="0.3">
      <c r="B7191"/>
    </row>
    <row r="7192" spans="2:2" x14ac:dyDescent="0.3">
      <c r="B7192"/>
    </row>
    <row r="7193" spans="2:2" x14ac:dyDescent="0.3">
      <c r="B7193"/>
    </row>
    <row r="7194" spans="2:2" x14ac:dyDescent="0.3">
      <c r="B7194"/>
    </row>
    <row r="7195" spans="2:2" x14ac:dyDescent="0.3">
      <c r="B7195"/>
    </row>
    <row r="7196" spans="2:2" x14ac:dyDescent="0.3">
      <c r="B7196"/>
    </row>
    <row r="7197" spans="2:2" x14ac:dyDescent="0.3">
      <c r="B7197"/>
    </row>
    <row r="7198" spans="2:2" x14ac:dyDescent="0.3">
      <c r="B7198"/>
    </row>
    <row r="7199" spans="2:2" x14ac:dyDescent="0.3">
      <c r="B7199"/>
    </row>
    <row r="7200" spans="2:2" x14ac:dyDescent="0.3">
      <c r="B7200"/>
    </row>
    <row r="7201" spans="2:2" x14ac:dyDescent="0.3">
      <c r="B7201"/>
    </row>
    <row r="7202" spans="2:2" x14ac:dyDescent="0.3">
      <c r="B7202"/>
    </row>
    <row r="7203" spans="2:2" x14ac:dyDescent="0.3">
      <c r="B7203"/>
    </row>
    <row r="7204" spans="2:2" x14ac:dyDescent="0.3">
      <c r="B7204"/>
    </row>
    <row r="7205" spans="2:2" x14ac:dyDescent="0.3">
      <c r="B7205"/>
    </row>
    <row r="7206" spans="2:2" x14ac:dyDescent="0.3">
      <c r="B7206"/>
    </row>
    <row r="7207" spans="2:2" x14ac:dyDescent="0.3">
      <c r="B7207"/>
    </row>
    <row r="7208" spans="2:2" x14ac:dyDescent="0.3">
      <c r="B7208"/>
    </row>
    <row r="7209" spans="2:2" x14ac:dyDescent="0.3">
      <c r="B7209"/>
    </row>
    <row r="7210" spans="2:2" x14ac:dyDescent="0.3">
      <c r="B7210"/>
    </row>
    <row r="7211" spans="2:2" x14ac:dyDescent="0.3">
      <c r="B7211"/>
    </row>
    <row r="7212" spans="2:2" x14ac:dyDescent="0.3">
      <c r="B7212"/>
    </row>
    <row r="7213" spans="2:2" x14ac:dyDescent="0.3">
      <c r="B7213"/>
    </row>
    <row r="7214" spans="2:2" x14ac:dyDescent="0.3">
      <c r="B7214"/>
    </row>
    <row r="7215" spans="2:2" x14ac:dyDescent="0.3">
      <c r="B7215"/>
    </row>
    <row r="7216" spans="2:2" x14ac:dyDescent="0.3">
      <c r="B7216"/>
    </row>
    <row r="7217" spans="2:2" x14ac:dyDescent="0.3">
      <c r="B7217"/>
    </row>
    <row r="7218" spans="2:2" x14ac:dyDescent="0.3">
      <c r="B7218"/>
    </row>
    <row r="7219" spans="2:2" x14ac:dyDescent="0.3">
      <c r="B7219"/>
    </row>
    <row r="7220" spans="2:2" x14ac:dyDescent="0.3">
      <c r="B7220"/>
    </row>
    <row r="7221" spans="2:2" x14ac:dyDescent="0.3">
      <c r="B7221"/>
    </row>
    <row r="7222" spans="2:2" x14ac:dyDescent="0.3">
      <c r="B7222"/>
    </row>
    <row r="7223" spans="2:2" x14ac:dyDescent="0.3">
      <c r="B7223"/>
    </row>
    <row r="7224" spans="2:2" x14ac:dyDescent="0.3">
      <c r="B7224"/>
    </row>
    <row r="7225" spans="2:2" x14ac:dyDescent="0.3">
      <c r="B7225"/>
    </row>
    <row r="7226" spans="2:2" x14ac:dyDescent="0.3">
      <c r="B7226"/>
    </row>
    <row r="7227" spans="2:2" x14ac:dyDescent="0.3">
      <c r="B7227"/>
    </row>
    <row r="7228" spans="2:2" x14ac:dyDescent="0.3">
      <c r="B7228"/>
    </row>
    <row r="7229" spans="2:2" x14ac:dyDescent="0.3">
      <c r="B7229"/>
    </row>
    <row r="7230" spans="2:2" x14ac:dyDescent="0.3">
      <c r="B7230"/>
    </row>
    <row r="7231" spans="2:2" x14ac:dyDescent="0.3">
      <c r="B7231"/>
    </row>
    <row r="7232" spans="2:2" x14ac:dyDescent="0.3">
      <c r="B7232"/>
    </row>
    <row r="7233" spans="2:2" x14ac:dyDescent="0.3">
      <c r="B7233"/>
    </row>
    <row r="7234" spans="2:2" x14ac:dyDescent="0.3">
      <c r="B7234"/>
    </row>
    <row r="7235" spans="2:2" x14ac:dyDescent="0.3">
      <c r="B7235"/>
    </row>
    <row r="7236" spans="2:2" x14ac:dyDescent="0.3">
      <c r="B7236"/>
    </row>
    <row r="7237" spans="2:2" x14ac:dyDescent="0.3">
      <c r="B7237"/>
    </row>
    <row r="7238" spans="2:2" x14ac:dyDescent="0.3">
      <c r="B7238"/>
    </row>
    <row r="7239" spans="2:2" x14ac:dyDescent="0.3">
      <c r="B7239"/>
    </row>
    <row r="7240" spans="2:2" x14ac:dyDescent="0.3">
      <c r="B7240"/>
    </row>
    <row r="7241" spans="2:2" x14ac:dyDescent="0.3">
      <c r="B7241"/>
    </row>
    <row r="7242" spans="2:2" x14ac:dyDescent="0.3">
      <c r="B7242"/>
    </row>
    <row r="7243" spans="2:2" x14ac:dyDescent="0.3">
      <c r="B7243"/>
    </row>
    <row r="7244" spans="2:2" x14ac:dyDescent="0.3">
      <c r="B7244"/>
    </row>
    <row r="7245" spans="2:2" x14ac:dyDescent="0.3">
      <c r="B7245"/>
    </row>
    <row r="7246" spans="2:2" x14ac:dyDescent="0.3">
      <c r="B7246"/>
    </row>
    <row r="7247" spans="2:2" x14ac:dyDescent="0.3">
      <c r="B7247"/>
    </row>
    <row r="7248" spans="2:2" x14ac:dyDescent="0.3">
      <c r="B7248"/>
    </row>
    <row r="7249" spans="2:2" x14ac:dyDescent="0.3">
      <c r="B7249"/>
    </row>
    <row r="7250" spans="2:2" x14ac:dyDescent="0.3">
      <c r="B7250"/>
    </row>
    <row r="7251" spans="2:2" x14ac:dyDescent="0.3">
      <c r="B7251"/>
    </row>
    <row r="7252" spans="2:2" x14ac:dyDescent="0.3">
      <c r="B7252"/>
    </row>
    <row r="7253" spans="2:2" x14ac:dyDescent="0.3">
      <c r="B7253"/>
    </row>
    <row r="7254" spans="2:2" x14ac:dyDescent="0.3">
      <c r="B7254"/>
    </row>
    <row r="7255" spans="2:2" x14ac:dyDescent="0.3">
      <c r="B7255"/>
    </row>
    <row r="7256" spans="2:2" x14ac:dyDescent="0.3">
      <c r="B7256"/>
    </row>
    <row r="7257" spans="2:2" x14ac:dyDescent="0.3">
      <c r="B7257"/>
    </row>
    <row r="7258" spans="2:2" x14ac:dyDescent="0.3">
      <c r="B7258"/>
    </row>
    <row r="7259" spans="2:2" x14ac:dyDescent="0.3">
      <c r="B7259"/>
    </row>
    <row r="7260" spans="2:2" x14ac:dyDescent="0.3">
      <c r="B7260"/>
    </row>
    <row r="7261" spans="2:2" x14ac:dyDescent="0.3">
      <c r="B7261"/>
    </row>
    <row r="7262" spans="2:2" x14ac:dyDescent="0.3">
      <c r="B7262"/>
    </row>
    <row r="7263" spans="2:2" x14ac:dyDescent="0.3">
      <c r="B7263"/>
    </row>
    <row r="7264" spans="2:2" x14ac:dyDescent="0.3">
      <c r="B7264"/>
    </row>
    <row r="7265" spans="2:2" x14ac:dyDescent="0.3">
      <c r="B7265"/>
    </row>
    <row r="7266" spans="2:2" x14ac:dyDescent="0.3">
      <c r="B7266"/>
    </row>
    <row r="7267" spans="2:2" x14ac:dyDescent="0.3">
      <c r="B7267"/>
    </row>
    <row r="7268" spans="2:2" x14ac:dyDescent="0.3">
      <c r="B7268"/>
    </row>
    <row r="7269" spans="2:2" x14ac:dyDescent="0.3">
      <c r="B7269"/>
    </row>
    <row r="7270" spans="2:2" x14ac:dyDescent="0.3">
      <c r="B7270"/>
    </row>
    <row r="7271" spans="2:2" x14ac:dyDescent="0.3">
      <c r="B7271"/>
    </row>
    <row r="7272" spans="2:2" x14ac:dyDescent="0.3">
      <c r="B7272"/>
    </row>
    <row r="7273" spans="2:2" x14ac:dyDescent="0.3">
      <c r="B7273"/>
    </row>
    <row r="7274" spans="2:2" x14ac:dyDescent="0.3">
      <c r="B7274"/>
    </row>
    <row r="7275" spans="2:2" x14ac:dyDescent="0.3">
      <c r="B7275"/>
    </row>
    <row r="7276" spans="2:2" x14ac:dyDescent="0.3">
      <c r="B7276"/>
    </row>
    <row r="7277" spans="2:2" x14ac:dyDescent="0.3">
      <c r="B7277"/>
    </row>
    <row r="7278" spans="2:2" x14ac:dyDescent="0.3">
      <c r="B7278"/>
    </row>
    <row r="7279" spans="2:2" x14ac:dyDescent="0.3">
      <c r="B7279"/>
    </row>
    <row r="7280" spans="2:2" x14ac:dyDescent="0.3">
      <c r="B7280"/>
    </row>
    <row r="7281" spans="2:2" x14ac:dyDescent="0.3">
      <c r="B7281"/>
    </row>
    <row r="7282" spans="2:2" x14ac:dyDescent="0.3">
      <c r="B7282"/>
    </row>
    <row r="7283" spans="2:2" x14ac:dyDescent="0.3">
      <c r="B7283"/>
    </row>
    <row r="7284" spans="2:2" x14ac:dyDescent="0.3">
      <c r="B7284"/>
    </row>
    <row r="7285" spans="2:2" x14ac:dyDescent="0.3">
      <c r="B7285"/>
    </row>
    <row r="7286" spans="2:2" x14ac:dyDescent="0.3">
      <c r="B7286"/>
    </row>
    <row r="7287" spans="2:2" x14ac:dyDescent="0.3">
      <c r="B7287"/>
    </row>
    <row r="7288" spans="2:2" x14ac:dyDescent="0.3">
      <c r="B7288"/>
    </row>
    <row r="7289" spans="2:2" x14ac:dyDescent="0.3">
      <c r="B7289"/>
    </row>
    <row r="7290" spans="2:2" x14ac:dyDescent="0.3">
      <c r="B7290"/>
    </row>
    <row r="7291" spans="2:2" x14ac:dyDescent="0.3">
      <c r="B7291"/>
    </row>
    <row r="7292" spans="2:2" x14ac:dyDescent="0.3">
      <c r="B7292"/>
    </row>
    <row r="7293" spans="2:2" x14ac:dyDescent="0.3">
      <c r="B7293"/>
    </row>
    <row r="7294" spans="2:2" x14ac:dyDescent="0.3">
      <c r="B7294"/>
    </row>
    <row r="7295" spans="2:2" x14ac:dyDescent="0.3">
      <c r="B7295"/>
    </row>
    <row r="7296" spans="2:2" x14ac:dyDescent="0.3">
      <c r="B7296"/>
    </row>
    <row r="7297" spans="2:2" x14ac:dyDescent="0.3">
      <c r="B7297"/>
    </row>
    <row r="7298" spans="2:2" x14ac:dyDescent="0.3">
      <c r="B7298"/>
    </row>
    <row r="7299" spans="2:2" x14ac:dyDescent="0.3">
      <c r="B7299"/>
    </row>
    <row r="7300" spans="2:2" x14ac:dyDescent="0.3">
      <c r="B7300"/>
    </row>
    <row r="7301" spans="2:2" x14ac:dyDescent="0.3">
      <c r="B7301"/>
    </row>
    <row r="7302" spans="2:2" x14ac:dyDescent="0.3">
      <c r="B7302"/>
    </row>
    <row r="7303" spans="2:2" x14ac:dyDescent="0.3">
      <c r="B7303"/>
    </row>
    <row r="7304" spans="2:2" x14ac:dyDescent="0.3">
      <c r="B7304"/>
    </row>
    <row r="7305" spans="2:2" x14ac:dyDescent="0.3">
      <c r="B7305"/>
    </row>
    <row r="7306" spans="2:2" x14ac:dyDescent="0.3">
      <c r="B7306"/>
    </row>
    <row r="7307" spans="2:2" x14ac:dyDescent="0.3">
      <c r="B7307"/>
    </row>
    <row r="7308" spans="2:2" x14ac:dyDescent="0.3">
      <c r="B7308"/>
    </row>
    <row r="7309" spans="2:2" x14ac:dyDescent="0.3">
      <c r="B7309"/>
    </row>
    <row r="7310" spans="2:2" x14ac:dyDescent="0.3">
      <c r="B7310"/>
    </row>
    <row r="7311" spans="2:2" x14ac:dyDescent="0.3">
      <c r="B7311"/>
    </row>
    <row r="7312" spans="2:2" x14ac:dyDescent="0.3">
      <c r="B7312"/>
    </row>
    <row r="7313" spans="2:2" x14ac:dyDescent="0.3">
      <c r="B7313"/>
    </row>
    <row r="7314" spans="2:2" x14ac:dyDescent="0.3">
      <c r="B7314"/>
    </row>
    <row r="7315" spans="2:2" x14ac:dyDescent="0.3">
      <c r="B7315"/>
    </row>
    <row r="7316" spans="2:2" x14ac:dyDescent="0.3">
      <c r="B7316"/>
    </row>
    <row r="7317" spans="2:2" x14ac:dyDescent="0.3">
      <c r="B7317"/>
    </row>
    <row r="7318" spans="2:2" x14ac:dyDescent="0.3">
      <c r="B7318"/>
    </row>
    <row r="7319" spans="2:2" x14ac:dyDescent="0.3">
      <c r="B7319"/>
    </row>
    <row r="7320" spans="2:2" x14ac:dyDescent="0.3">
      <c r="B7320"/>
    </row>
    <row r="7321" spans="2:2" x14ac:dyDescent="0.3">
      <c r="B7321"/>
    </row>
    <row r="7322" spans="2:2" x14ac:dyDescent="0.3">
      <c r="B7322"/>
    </row>
    <row r="7323" spans="2:2" x14ac:dyDescent="0.3">
      <c r="B7323"/>
    </row>
    <row r="7324" spans="2:2" x14ac:dyDescent="0.3">
      <c r="B7324"/>
    </row>
    <row r="7325" spans="2:2" x14ac:dyDescent="0.3">
      <c r="B7325"/>
    </row>
    <row r="7326" spans="2:2" x14ac:dyDescent="0.3">
      <c r="B7326"/>
    </row>
    <row r="7327" spans="2:2" x14ac:dyDescent="0.3">
      <c r="B7327"/>
    </row>
    <row r="7328" spans="2:2" x14ac:dyDescent="0.3">
      <c r="B7328"/>
    </row>
    <row r="7329" spans="2:2" x14ac:dyDescent="0.3">
      <c r="B7329"/>
    </row>
    <row r="7330" spans="2:2" x14ac:dyDescent="0.3">
      <c r="B7330"/>
    </row>
    <row r="7331" spans="2:2" x14ac:dyDescent="0.3">
      <c r="B7331"/>
    </row>
    <row r="7332" spans="2:2" x14ac:dyDescent="0.3">
      <c r="B7332"/>
    </row>
    <row r="7333" spans="2:2" x14ac:dyDescent="0.3">
      <c r="B7333"/>
    </row>
    <row r="7334" spans="2:2" x14ac:dyDescent="0.3">
      <c r="B7334"/>
    </row>
    <row r="7335" spans="2:2" x14ac:dyDescent="0.3">
      <c r="B7335"/>
    </row>
    <row r="7336" spans="2:2" x14ac:dyDescent="0.3">
      <c r="B7336"/>
    </row>
    <row r="7337" spans="2:2" x14ac:dyDescent="0.3">
      <c r="B7337"/>
    </row>
    <row r="7338" spans="2:2" x14ac:dyDescent="0.3">
      <c r="B7338"/>
    </row>
    <row r="7339" spans="2:2" x14ac:dyDescent="0.3">
      <c r="B7339"/>
    </row>
    <row r="7340" spans="2:2" x14ac:dyDescent="0.3">
      <c r="B7340"/>
    </row>
    <row r="7341" spans="2:2" x14ac:dyDescent="0.3">
      <c r="B7341"/>
    </row>
    <row r="7342" spans="2:2" x14ac:dyDescent="0.3">
      <c r="B7342"/>
    </row>
    <row r="7343" spans="2:2" x14ac:dyDescent="0.3">
      <c r="B7343"/>
    </row>
    <row r="7344" spans="2:2" x14ac:dyDescent="0.3">
      <c r="B7344"/>
    </row>
    <row r="7345" spans="2:2" x14ac:dyDescent="0.3">
      <c r="B7345"/>
    </row>
    <row r="7346" spans="2:2" x14ac:dyDescent="0.3">
      <c r="B7346"/>
    </row>
    <row r="7347" spans="2:2" x14ac:dyDescent="0.3">
      <c r="B7347"/>
    </row>
    <row r="7348" spans="2:2" x14ac:dyDescent="0.3">
      <c r="B7348"/>
    </row>
    <row r="7349" spans="2:2" x14ac:dyDescent="0.3">
      <c r="B7349"/>
    </row>
    <row r="7350" spans="2:2" x14ac:dyDescent="0.3">
      <c r="B7350"/>
    </row>
    <row r="7351" spans="2:2" x14ac:dyDescent="0.3">
      <c r="B7351"/>
    </row>
    <row r="7352" spans="2:2" x14ac:dyDescent="0.3">
      <c r="B7352"/>
    </row>
    <row r="7353" spans="2:2" x14ac:dyDescent="0.3">
      <c r="B7353"/>
    </row>
    <row r="7354" spans="2:2" x14ac:dyDescent="0.3">
      <c r="B7354"/>
    </row>
    <row r="7355" spans="2:2" x14ac:dyDescent="0.3">
      <c r="B7355"/>
    </row>
    <row r="7356" spans="2:2" x14ac:dyDescent="0.3">
      <c r="B7356"/>
    </row>
    <row r="7357" spans="2:2" x14ac:dyDescent="0.3">
      <c r="B7357"/>
    </row>
    <row r="7358" spans="2:2" x14ac:dyDescent="0.3">
      <c r="B7358"/>
    </row>
    <row r="7359" spans="2:2" x14ac:dyDescent="0.3">
      <c r="B7359"/>
    </row>
    <row r="7360" spans="2:2" x14ac:dyDescent="0.3">
      <c r="B7360"/>
    </row>
    <row r="7361" spans="2:2" x14ac:dyDescent="0.3">
      <c r="B7361"/>
    </row>
    <row r="7362" spans="2:2" x14ac:dyDescent="0.3">
      <c r="B7362"/>
    </row>
    <row r="7363" spans="2:2" x14ac:dyDescent="0.3">
      <c r="B7363"/>
    </row>
    <row r="7364" spans="2:2" x14ac:dyDescent="0.3">
      <c r="B7364"/>
    </row>
    <row r="7365" spans="2:2" x14ac:dyDescent="0.3">
      <c r="B7365"/>
    </row>
    <row r="7366" spans="2:2" x14ac:dyDescent="0.3">
      <c r="B7366"/>
    </row>
    <row r="7367" spans="2:2" x14ac:dyDescent="0.3">
      <c r="B7367"/>
    </row>
    <row r="7368" spans="2:2" x14ac:dyDescent="0.3">
      <c r="B7368"/>
    </row>
    <row r="7369" spans="2:2" x14ac:dyDescent="0.3">
      <c r="B7369"/>
    </row>
    <row r="7370" spans="2:2" x14ac:dyDescent="0.3">
      <c r="B7370"/>
    </row>
    <row r="7371" spans="2:2" x14ac:dyDescent="0.3">
      <c r="B7371"/>
    </row>
    <row r="7372" spans="2:2" x14ac:dyDescent="0.3">
      <c r="B7372"/>
    </row>
    <row r="7373" spans="2:2" x14ac:dyDescent="0.3">
      <c r="B7373"/>
    </row>
    <row r="7374" spans="2:2" x14ac:dyDescent="0.3">
      <c r="B7374"/>
    </row>
    <row r="7375" spans="2:2" x14ac:dyDescent="0.3">
      <c r="B7375"/>
    </row>
    <row r="7376" spans="2:2" x14ac:dyDescent="0.3">
      <c r="B7376"/>
    </row>
    <row r="7377" spans="2:2" x14ac:dyDescent="0.3">
      <c r="B7377"/>
    </row>
    <row r="7378" spans="2:2" x14ac:dyDescent="0.3">
      <c r="B7378"/>
    </row>
    <row r="7379" spans="2:2" x14ac:dyDescent="0.3">
      <c r="B7379"/>
    </row>
    <row r="7380" spans="2:2" x14ac:dyDescent="0.3">
      <c r="B7380"/>
    </row>
    <row r="7381" spans="2:2" x14ac:dyDescent="0.3">
      <c r="B7381"/>
    </row>
    <row r="7382" spans="2:2" x14ac:dyDescent="0.3">
      <c r="B7382"/>
    </row>
    <row r="7383" spans="2:2" x14ac:dyDescent="0.3">
      <c r="B7383"/>
    </row>
    <row r="7384" spans="2:2" x14ac:dyDescent="0.3">
      <c r="B7384"/>
    </row>
    <row r="7385" spans="2:2" x14ac:dyDescent="0.3">
      <c r="B7385"/>
    </row>
    <row r="7386" spans="2:2" x14ac:dyDescent="0.3">
      <c r="B7386"/>
    </row>
    <row r="7387" spans="2:2" x14ac:dyDescent="0.3">
      <c r="B7387"/>
    </row>
    <row r="7388" spans="2:2" x14ac:dyDescent="0.3">
      <c r="B7388"/>
    </row>
    <row r="7389" spans="2:2" x14ac:dyDescent="0.3">
      <c r="B7389"/>
    </row>
    <row r="7390" spans="2:2" x14ac:dyDescent="0.3">
      <c r="B7390"/>
    </row>
    <row r="7391" spans="2:2" x14ac:dyDescent="0.3">
      <c r="B7391"/>
    </row>
    <row r="7392" spans="2:2" x14ac:dyDescent="0.3">
      <c r="B7392"/>
    </row>
    <row r="7393" spans="2:2" x14ac:dyDescent="0.3">
      <c r="B7393"/>
    </row>
    <row r="7394" spans="2:2" x14ac:dyDescent="0.3">
      <c r="B7394"/>
    </row>
    <row r="7395" spans="2:2" x14ac:dyDescent="0.3">
      <c r="B7395"/>
    </row>
    <row r="7396" spans="2:2" x14ac:dyDescent="0.3">
      <c r="B7396"/>
    </row>
    <row r="7397" spans="2:2" x14ac:dyDescent="0.3">
      <c r="B7397"/>
    </row>
    <row r="7398" spans="2:2" x14ac:dyDescent="0.3">
      <c r="B7398"/>
    </row>
    <row r="7399" spans="2:2" x14ac:dyDescent="0.3">
      <c r="B7399"/>
    </row>
    <row r="7400" spans="2:2" x14ac:dyDescent="0.3">
      <c r="B7400"/>
    </row>
    <row r="7401" spans="2:2" x14ac:dyDescent="0.3">
      <c r="B7401"/>
    </row>
    <row r="7402" spans="2:2" x14ac:dyDescent="0.3">
      <c r="B7402"/>
    </row>
    <row r="7403" spans="2:2" x14ac:dyDescent="0.3">
      <c r="B7403"/>
    </row>
    <row r="7404" spans="2:2" x14ac:dyDescent="0.3">
      <c r="B7404"/>
    </row>
    <row r="7405" spans="2:2" x14ac:dyDescent="0.3">
      <c r="B7405"/>
    </row>
    <row r="7406" spans="2:2" x14ac:dyDescent="0.3">
      <c r="B7406"/>
    </row>
    <row r="7407" spans="2:2" x14ac:dyDescent="0.3">
      <c r="B7407"/>
    </row>
    <row r="7408" spans="2:2" x14ac:dyDescent="0.3">
      <c r="B7408"/>
    </row>
    <row r="7409" spans="2:2" x14ac:dyDescent="0.3">
      <c r="B7409"/>
    </row>
    <row r="7410" spans="2:2" x14ac:dyDescent="0.3">
      <c r="B7410"/>
    </row>
    <row r="7411" spans="2:2" x14ac:dyDescent="0.3">
      <c r="B7411"/>
    </row>
    <row r="7412" spans="2:2" x14ac:dyDescent="0.3">
      <c r="B7412"/>
    </row>
    <row r="7413" spans="2:2" x14ac:dyDescent="0.3">
      <c r="B7413"/>
    </row>
    <row r="7414" spans="2:2" x14ac:dyDescent="0.3">
      <c r="B7414"/>
    </row>
    <row r="7415" spans="2:2" x14ac:dyDescent="0.3">
      <c r="B7415"/>
    </row>
    <row r="7416" spans="2:2" x14ac:dyDescent="0.3">
      <c r="B7416"/>
    </row>
    <row r="7417" spans="2:2" x14ac:dyDescent="0.3">
      <c r="B7417"/>
    </row>
    <row r="7418" spans="2:2" x14ac:dyDescent="0.3">
      <c r="B7418"/>
    </row>
    <row r="7419" spans="2:2" x14ac:dyDescent="0.3">
      <c r="B7419"/>
    </row>
    <row r="7420" spans="2:2" x14ac:dyDescent="0.3">
      <c r="B7420"/>
    </row>
    <row r="7421" spans="2:2" x14ac:dyDescent="0.3">
      <c r="B7421"/>
    </row>
    <row r="7422" spans="2:2" x14ac:dyDescent="0.3">
      <c r="B7422"/>
    </row>
    <row r="7423" spans="2:2" x14ac:dyDescent="0.3">
      <c r="B7423"/>
    </row>
    <row r="7424" spans="2:2" x14ac:dyDescent="0.3">
      <c r="B7424"/>
    </row>
    <row r="7425" spans="2:2" x14ac:dyDescent="0.3">
      <c r="B7425"/>
    </row>
    <row r="7426" spans="2:2" x14ac:dyDescent="0.3">
      <c r="B7426"/>
    </row>
    <row r="7427" spans="2:2" x14ac:dyDescent="0.3">
      <c r="B7427"/>
    </row>
    <row r="7428" spans="2:2" x14ac:dyDescent="0.3">
      <c r="B7428"/>
    </row>
    <row r="7429" spans="2:2" x14ac:dyDescent="0.3">
      <c r="B7429"/>
    </row>
    <row r="7430" spans="2:2" x14ac:dyDescent="0.3">
      <c r="B7430"/>
    </row>
    <row r="7431" spans="2:2" x14ac:dyDescent="0.3">
      <c r="B7431"/>
    </row>
    <row r="7432" spans="2:2" x14ac:dyDescent="0.3">
      <c r="B7432"/>
    </row>
    <row r="7433" spans="2:2" x14ac:dyDescent="0.3">
      <c r="B7433"/>
    </row>
    <row r="7434" spans="2:2" x14ac:dyDescent="0.3">
      <c r="B7434"/>
    </row>
    <row r="7435" spans="2:2" x14ac:dyDescent="0.3">
      <c r="B7435"/>
    </row>
    <row r="7436" spans="2:2" x14ac:dyDescent="0.3">
      <c r="B7436"/>
    </row>
    <row r="7437" spans="2:2" x14ac:dyDescent="0.3">
      <c r="B7437"/>
    </row>
    <row r="7438" spans="2:2" x14ac:dyDescent="0.3">
      <c r="B7438"/>
    </row>
    <row r="7439" spans="2:2" x14ac:dyDescent="0.3">
      <c r="B7439"/>
    </row>
    <row r="7440" spans="2:2" x14ac:dyDescent="0.3">
      <c r="B7440"/>
    </row>
    <row r="7441" spans="2:2" x14ac:dyDescent="0.3">
      <c r="B7441"/>
    </row>
    <row r="7442" spans="2:2" x14ac:dyDescent="0.3">
      <c r="B7442"/>
    </row>
    <row r="7443" spans="2:2" x14ac:dyDescent="0.3">
      <c r="B7443"/>
    </row>
    <row r="7444" spans="2:2" x14ac:dyDescent="0.3">
      <c r="B7444"/>
    </row>
    <row r="7445" spans="2:2" x14ac:dyDescent="0.3">
      <c r="B7445"/>
    </row>
    <row r="7446" spans="2:2" x14ac:dyDescent="0.3">
      <c r="B7446"/>
    </row>
    <row r="7447" spans="2:2" x14ac:dyDescent="0.3">
      <c r="B7447"/>
    </row>
    <row r="7448" spans="2:2" x14ac:dyDescent="0.3">
      <c r="B7448"/>
    </row>
    <row r="7449" spans="2:2" x14ac:dyDescent="0.3">
      <c r="B7449"/>
    </row>
    <row r="7450" spans="2:2" x14ac:dyDescent="0.3">
      <c r="B7450"/>
    </row>
    <row r="7451" spans="2:2" x14ac:dyDescent="0.3">
      <c r="B7451"/>
    </row>
    <row r="7452" spans="2:2" x14ac:dyDescent="0.3">
      <c r="B7452"/>
    </row>
    <row r="7453" spans="2:2" x14ac:dyDescent="0.3">
      <c r="B7453"/>
    </row>
    <row r="7454" spans="2:2" x14ac:dyDescent="0.3">
      <c r="B7454"/>
    </row>
    <row r="7455" spans="2:2" x14ac:dyDescent="0.3">
      <c r="B7455"/>
    </row>
    <row r="7456" spans="2:2" x14ac:dyDescent="0.3">
      <c r="B7456"/>
    </row>
    <row r="7457" spans="2:2" x14ac:dyDescent="0.3">
      <c r="B7457"/>
    </row>
    <row r="7458" spans="2:2" x14ac:dyDescent="0.3">
      <c r="B7458"/>
    </row>
    <row r="7459" spans="2:2" x14ac:dyDescent="0.3">
      <c r="B7459"/>
    </row>
    <row r="7460" spans="2:2" x14ac:dyDescent="0.3">
      <c r="B7460"/>
    </row>
    <row r="7461" spans="2:2" x14ac:dyDescent="0.3">
      <c r="B7461"/>
    </row>
    <row r="7462" spans="2:2" x14ac:dyDescent="0.3">
      <c r="B7462"/>
    </row>
    <row r="7463" spans="2:2" x14ac:dyDescent="0.3">
      <c r="B7463"/>
    </row>
    <row r="7464" spans="2:2" x14ac:dyDescent="0.3">
      <c r="B7464"/>
    </row>
    <row r="7465" spans="2:2" x14ac:dyDescent="0.3">
      <c r="B7465"/>
    </row>
    <row r="7466" spans="2:2" x14ac:dyDescent="0.3">
      <c r="B7466"/>
    </row>
    <row r="7467" spans="2:2" x14ac:dyDescent="0.3">
      <c r="B7467"/>
    </row>
    <row r="7468" spans="2:2" x14ac:dyDescent="0.3">
      <c r="B7468"/>
    </row>
    <row r="7469" spans="2:2" x14ac:dyDescent="0.3">
      <c r="B7469"/>
    </row>
    <row r="7470" spans="2:2" x14ac:dyDescent="0.3">
      <c r="B7470"/>
    </row>
    <row r="7471" spans="2:2" x14ac:dyDescent="0.3">
      <c r="B7471"/>
    </row>
    <row r="7472" spans="2:2" x14ac:dyDescent="0.3">
      <c r="B7472"/>
    </row>
    <row r="7473" spans="2:2" x14ac:dyDescent="0.3">
      <c r="B7473"/>
    </row>
    <row r="7474" spans="2:2" x14ac:dyDescent="0.3">
      <c r="B7474"/>
    </row>
    <row r="7475" spans="2:2" x14ac:dyDescent="0.3">
      <c r="B7475"/>
    </row>
    <row r="7476" spans="2:2" x14ac:dyDescent="0.3">
      <c r="B7476"/>
    </row>
    <row r="7477" spans="2:2" x14ac:dyDescent="0.3">
      <c r="B7477"/>
    </row>
    <row r="7478" spans="2:2" x14ac:dyDescent="0.3">
      <c r="B7478"/>
    </row>
    <row r="7479" spans="2:2" x14ac:dyDescent="0.3">
      <c r="B7479"/>
    </row>
    <row r="7480" spans="2:2" x14ac:dyDescent="0.3">
      <c r="B7480"/>
    </row>
    <row r="7481" spans="2:2" x14ac:dyDescent="0.3">
      <c r="B7481"/>
    </row>
    <row r="7482" spans="2:2" x14ac:dyDescent="0.3">
      <c r="B7482"/>
    </row>
    <row r="7483" spans="2:2" x14ac:dyDescent="0.3">
      <c r="B7483"/>
    </row>
    <row r="7484" spans="2:2" x14ac:dyDescent="0.3">
      <c r="B7484"/>
    </row>
    <row r="7485" spans="2:2" x14ac:dyDescent="0.3">
      <c r="B7485"/>
    </row>
    <row r="7486" spans="2:2" x14ac:dyDescent="0.3">
      <c r="B7486"/>
    </row>
    <row r="7487" spans="2:2" x14ac:dyDescent="0.3">
      <c r="B7487"/>
    </row>
    <row r="7488" spans="2:2" x14ac:dyDescent="0.3">
      <c r="B7488"/>
    </row>
    <row r="7489" spans="2:2" x14ac:dyDescent="0.3">
      <c r="B7489"/>
    </row>
    <row r="7490" spans="2:2" x14ac:dyDescent="0.3">
      <c r="B7490"/>
    </row>
    <row r="7491" spans="2:2" x14ac:dyDescent="0.3">
      <c r="B7491"/>
    </row>
    <row r="7492" spans="2:2" x14ac:dyDescent="0.3">
      <c r="B7492"/>
    </row>
    <row r="7493" spans="2:2" x14ac:dyDescent="0.3">
      <c r="B7493"/>
    </row>
    <row r="7494" spans="2:2" x14ac:dyDescent="0.3">
      <c r="B7494"/>
    </row>
    <row r="7495" spans="2:2" x14ac:dyDescent="0.3">
      <c r="B7495"/>
    </row>
    <row r="7496" spans="2:2" x14ac:dyDescent="0.3">
      <c r="B7496"/>
    </row>
    <row r="7497" spans="2:2" x14ac:dyDescent="0.3">
      <c r="B7497"/>
    </row>
    <row r="7498" spans="2:2" x14ac:dyDescent="0.3">
      <c r="B7498"/>
    </row>
    <row r="7499" spans="2:2" x14ac:dyDescent="0.3">
      <c r="B7499"/>
    </row>
    <row r="7500" spans="2:2" x14ac:dyDescent="0.3">
      <c r="B7500"/>
    </row>
    <row r="7501" spans="2:2" x14ac:dyDescent="0.3">
      <c r="B7501"/>
    </row>
    <row r="7502" spans="2:2" x14ac:dyDescent="0.3">
      <c r="B7502"/>
    </row>
    <row r="7503" spans="2:2" x14ac:dyDescent="0.3">
      <c r="B7503"/>
    </row>
    <row r="7504" spans="2:2" x14ac:dyDescent="0.3">
      <c r="B7504"/>
    </row>
    <row r="7505" spans="2:2" x14ac:dyDescent="0.3">
      <c r="B7505"/>
    </row>
    <row r="7506" spans="2:2" x14ac:dyDescent="0.3">
      <c r="B7506"/>
    </row>
    <row r="7507" spans="2:2" x14ac:dyDescent="0.3">
      <c r="B7507"/>
    </row>
    <row r="7508" spans="2:2" x14ac:dyDescent="0.3">
      <c r="B7508"/>
    </row>
    <row r="7509" spans="2:2" x14ac:dyDescent="0.3">
      <c r="B7509"/>
    </row>
    <row r="7510" spans="2:2" x14ac:dyDescent="0.3">
      <c r="B7510"/>
    </row>
    <row r="7511" spans="2:2" x14ac:dyDescent="0.3">
      <c r="B7511"/>
    </row>
    <row r="7512" spans="2:2" x14ac:dyDescent="0.3">
      <c r="B7512"/>
    </row>
    <row r="7513" spans="2:2" x14ac:dyDescent="0.3">
      <c r="B7513"/>
    </row>
    <row r="7514" spans="2:2" x14ac:dyDescent="0.3">
      <c r="B7514"/>
    </row>
    <row r="7515" spans="2:2" x14ac:dyDescent="0.3">
      <c r="B7515"/>
    </row>
    <row r="7516" spans="2:2" x14ac:dyDescent="0.3">
      <c r="B7516"/>
    </row>
    <row r="7517" spans="2:2" x14ac:dyDescent="0.3">
      <c r="B7517"/>
    </row>
    <row r="7518" spans="2:2" x14ac:dyDescent="0.3">
      <c r="B7518"/>
    </row>
    <row r="7519" spans="2:2" x14ac:dyDescent="0.3">
      <c r="B7519"/>
    </row>
    <row r="7520" spans="2:2" x14ac:dyDescent="0.3">
      <c r="B7520"/>
    </row>
    <row r="7521" spans="2:2" x14ac:dyDescent="0.3">
      <c r="B7521"/>
    </row>
    <row r="7522" spans="2:2" x14ac:dyDescent="0.3">
      <c r="B7522"/>
    </row>
    <row r="7523" spans="2:2" x14ac:dyDescent="0.3">
      <c r="B7523"/>
    </row>
    <row r="7524" spans="2:2" x14ac:dyDescent="0.3">
      <c r="B7524"/>
    </row>
    <row r="7525" spans="2:2" x14ac:dyDescent="0.3">
      <c r="B7525"/>
    </row>
    <row r="7526" spans="2:2" x14ac:dyDescent="0.3">
      <c r="B7526"/>
    </row>
    <row r="7527" spans="2:2" x14ac:dyDescent="0.3">
      <c r="B7527"/>
    </row>
    <row r="7528" spans="2:2" x14ac:dyDescent="0.3">
      <c r="B7528"/>
    </row>
    <row r="7529" spans="2:2" x14ac:dyDescent="0.3">
      <c r="B7529"/>
    </row>
    <row r="7530" spans="2:2" x14ac:dyDescent="0.3">
      <c r="B7530"/>
    </row>
    <row r="7531" spans="2:2" x14ac:dyDescent="0.3">
      <c r="B7531"/>
    </row>
    <row r="7532" spans="2:2" x14ac:dyDescent="0.3">
      <c r="B7532"/>
    </row>
    <row r="7533" spans="2:2" x14ac:dyDescent="0.3">
      <c r="B7533"/>
    </row>
    <row r="7534" spans="2:2" x14ac:dyDescent="0.3">
      <c r="B7534"/>
    </row>
    <row r="7535" spans="2:2" x14ac:dyDescent="0.3">
      <c r="B7535"/>
    </row>
    <row r="7536" spans="2:2" x14ac:dyDescent="0.3">
      <c r="B7536"/>
    </row>
    <row r="7537" spans="2:2" x14ac:dyDescent="0.3">
      <c r="B7537"/>
    </row>
    <row r="7538" spans="2:2" x14ac:dyDescent="0.3">
      <c r="B7538"/>
    </row>
    <row r="7539" spans="2:2" x14ac:dyDescent="0.3">
      <c r="B7539"/>
    </row>
    <row r="7540" spans="2:2" x14ac:dyDescent="0.3">
      <c r="B7540"/>
    </row>
    <row r="7541" spans="2:2" x14ac:dyDescent="0.3">
      <c r="B7541"/>
    </row>
    <row r="7542" spans="2:2" x14ac:dyDescent="0.3">
      <c r="B7542"/>
    </row>
    <row r="7543" spans="2:2" x14ac:dyDescent="0.3">
      <c r="B7543"/>
    </row>
    <row r="7544" spans="2:2" x14ac:dyDescent="0.3">
      <c r="B7544"/>
    </row>
    <row r="7545" spans="2:2" x14ac:dyDescent="0.3">
      <c r="B7545"/>
    </row>
    <row r="7546" spans="2:2" x14ac:dyDescent="0.3">
      <c r="B7546"/>
    </row>
    <row r="7547" spans="2:2" x14ac:dyDescent="0.3">
      <c r="B7547"/>
    </row>
    <row r="7548" spans="2:2" x14ac:dyDescent="0.3">
      <c r="B7548"/>
    </row>
    <row r="7549" spans="2:2" x14ac:dyDescent="0.3">
      <c r="B7549"/>
    </row>
    <row r="7550" spans="2:2" x14ac:dyDescent="0.3">
      <c r="B7550"/>
    </row>
    <row r="7551" spans="2:2" x14ac:dyDescent="0.3">
      <c r="B7551"/>
    </row>
    <row r="7552" spans="2:2" x14ac:dyDescent="0.3">
      <c r="B7552"/>
    </row>
    <row r="7553" spans="2:2" x14ac:dyDescent="0.3">
      <c r="B7553"/>
    </row>
    <row r="7554" spans="2:2" x14ac:dyDescent="0.3">
      <c r="B7554"/>
    </row>
    <row r="7555" spans="2:2" x14ac:dyDescent="0.3">
      <c r="B7555"/>
    </row>
    <row r="7556" spans="2:2" x14ac:dyDescent="0.3">
      <c r="B7556"/>
    </row>
    <row r="7557" spans="2:2" x14ac:dyDescent="0.3">
      <c r="B7557"/>
    </row>
    <row r="7558" spans="2:2" x14ac:dyDescent="0.3">
      <c r="B7558"/>
    </row>
    <row r="7559" spans="2:2" x14ac:dyDescent="0.3">
      <c r="B7559"/>
    </row>
    <row r="7560" spans="2:2" x14ac:dyDescent="0.3">
      <c r="B7560"/>
    </row>
    <row r="7561" spans="2:2" x14ac:dyDescent="0.3">
      <c r="B7561"/>
    </row>
    <row r="7562" spans="2:2" x14ac:dyDescent="0.3">
      <c r="B7562"/>
    </row>
    <row r="7563" spans="2:2" x14ac:dyDescent="0.3">
      <c r="B7563"/>
    </row>
    <row r="7564" spans="2:2" x14ac:dyDescent="0.3">
      <c r="B7564"/>
    </row>
    <row r="7565" spans="2:2" x14ac:dyDescent="0.3">
      <c r="B7565"/>
    </row>
    <row r="7566" spans="2:2" x14ac:dyDescent="0.3">
      <c r="B7566"/>
    </row>
    <row r="7567" spans="2:2" x14ac:dyDescent="0.3">
      <c r="B7567"/>
    </row>
    <row r="7568" spans="2:2" x14ac:dyDescent="0.3">
      <c r="B7568"/>
    </row>
    <row r="7569" spans="2:2" x14ac:dyDescent="0.3">
      <c r="B7569"/>
    </row>
    <row r="7570" spans="2:2" x14ac:dyDescent="0.3">
      <c r="B7570"/>
    </row>
    <row r="7571" spans="2:2" x14ac:dyDescent="0.3">
      <c r="B7571"/>
    </row>
    <row r="7572" spans="2:2" x14ac:dyDescent="0.3">
      <c r="B7572"/>
    </row>
    <row r="7573" spans="2:2" x14ac:dyDescent="0.3">
      <c r="B7573"/>
    </row>
    <row r="7574" spans="2:2" x14ac:dyDescent="0.3">
      <c r="B7574"/>
    </row>
    <row r="7575" spans="2:2" x14ac:dyDescent="0.3">
      <c r="B7575"/>
    </row>
    <row r="7576" spans="2:2" x14ac:dyDescent="0.3">
      <c r="B7576"/>
    </row>
    <row r="7577" spans="2:2" x14ac:dyDescent="0.3">
      <c r="B7577"/>
    </row>
    <row r="7578" spans="2:2" x14ac:dyDescent="0.3">
      <c r="B7578"/>
    </row>
    <row r="7579" spans="2:2" x14ac:dyDescent="0.3">
      <c r="B7579"/>
    </row>
    <row r="7580" spans="2:2" x14ac:dyDescent="0.3">
      <c r="B7580"/>
    </row>
    <row r="7581" spans="2:2" x14ac:dyDescent="0.3">
      <c r="B7581"/>
    </row>
    <row r="7582" spans="2:2" x14ac:dyDescent="0.3">
      <c r="B7582"/>
    </row>
    <row r="7583" spans="2:2" x14ac:dyDescent="0.3">
      <c r="B7583"/>
    </row>
    <row r="7584" spans="2:2" x14ac:dyDescent="0.3">
      <c r="B7584"/>
    </row>
    <row r="7585" spans="2:2" x14ac:dyDescent="0.3">
      <c r="B7585"/>
    </row>
    <row r="7586" spans="2:2" x14ac:dyDescent="0.3">
      <c r="B7586"/>
    </row>
    <row r="7587" spans="2:2" x14ac:dyDescent="0.3">
      <c r="B7587"/>
    </row>
    <row r="7588" spans="2:2" x14ac:dyDescent="0.3">
      <c r="B7588"/>
    </row>
    <row r="7589" spans="2:2" x14ac:dyDescent="0.3">
      <c r="B7589"/>
    </row>
    <row r="7590" spans="2:2" x14ac:dyDescent="0.3">
      <c r="B7590"/>
    </row>
    <row r="7591" spans="2:2" x14ac:dyDescent="0.3">
      <c r="B7591"/>
    </row>
    <row r="7592" spans="2:2" x14ac:dyDescent="0.3">
      <c r="B7592"/>
    </row>
    <row r="7593" spans="2:2" x14ac:dyDescent="0.3">
      <c r="B7593"/>
    </row>
    <row r="7594" spans="2:2" x14ac:dyDescent="0.3">
      <c r="B7594"/>
    </row>
    <row r="7595" spans="2:2" x14ac:dyDescent="0.3">
      <c r="B7595"/>
    </row>
    <row r="7596" spans="2:2" x14ac:dyDescent="0.3">
      <c r="B7596"/>
    </row>
    <row r="7597" spans="2:2" x14ac:dyDescent="0.3">
      <c r="B7597"/>
    </row>
    <row r="7598" spans="2:2" x14ac:dyDescent="0.3">
      <c r="B7598"/>
    </row>
    <row r="7599" spans="2:2" x14ac:dyDescent="0.3">
      <c r="B7599"/>
    </row>
    <row r="7600" spans="2:2" x14ac:dyDescent="0.3">
      <c r="B7600"/>
    </row>
    <row r="7601" spans="2:2" x14ac:dyDescent="0.3">
      <c r="B7601"/>
    </row>
    <row r="7602" spans="2:2" x14ac:dyDescent="0.3">
      <c r="B7602"/>
    </row>
    <row r="7603" spans="2:2" x14ac:dyDescent="0.3">
      <c r="B7603"/>
    </row>
    <row r="7604" spans="2:2" x14ac:dyDescent="0.3">
      <c r="B7604"/>
    </row>
    <row r="7605" spans="2:2" x14ac:dyDescent="0.3">
      <c r="B7605"/>
    </row>
    <row r="7606" spans="2:2" x14ac:dyDescent="0.3">
      <c r="B7606"/>
    </row>
    <row r="7607" spans="2:2" x14ac:dyDescent="0.3">
      <c r="B7607"/>
    </row>
    <row r="7608" spans="2:2" x14ac:dyDescent="0.3">
      <c r="B7608"/>
    </row>
    <row r="7609" spans="2:2" x14ac:dyDescent="0.3">
      <c r="B7609"/>
    </row>
    <row r="7610" spans="2:2" x14ac:dyDescent="0.3">
      <c r="B7610"/>
    </row>
    <row r="7611" spans="2:2" x14ac:dyDescent="0.3">
      <c r="B7611"/>
    </row>
    <row r="7612" spans="2:2" x14ac:dyDescent="0.3">
      <c r="B7612"/>
    </row>
    <row r="7613" spans="2:2" x14ac:dyDescent="0.3">
      <c r="B7613"/>
    </row>
    <row r="7614" spans="2:2" x14ac:dyDescent="0.3">
      <c r="B7614"/>
    </row>
    <row r="7615" spans="2:2" x14ac:dyDescent="0.3">
      <c r="B7615"/>
    </row>
    <row r="7616" spans="2:2" x14ac:dyDescent="0.3">
      <c r="B7616"/>
    </row>
    <row r="7617" spans="2:2" x14ac:dyDescent="0.3">
      <c r="B7617"/>
    </row>
    <row r="7618" spans="2:2" x14ac:dyDescent="0.3">
      <c r="B7618"/>
    </row>
    <row r="7619" spans="2:2" x14ac:dyDescent="0.3">
      <c r="B7619"/>
    </row>
    <row r="7620" spans="2:2" x14ac:dyDescent="0.3">
      <c r="B7620"/>
    </row>
    <row r="7621" spans="2:2" x14ac:dyDescent="0.3">
      <c r="B7621"/>
    </row>
    <row r="7622" spans="2:2" x14ac:dyDescent="0.3">
      <c r="B7622"/>
    </row>
    <row r="7623" spans="2:2" x14ac:dyDescent="0.3">
      <c r="B7623"/>
    </row>
    <row r="7624" spans="2:2" x14ac:dyDescent="0.3">
      <c r="B7624"/>
    </row>
    <row r="7625" spans="2:2" x14ac:dyDescent="0.3">
      <c r="B7625"/>
    </row>
    <row r="7626" spans="2:2" x14ac:dyDescent="0.3">
      <c r="B7626"/>
    </row>
    <row r="7627" spans="2:2" x14ac:dyDescent="0.3">
      <c r="B7627"/>
    </row>
    <row r="7628" spans="2:2" x14ac:dyDescent="0.3">
      <c r="B7628"/>
    </row>
    <row r="7629" spans="2:2" x14ac:dyDescent="0.3">
      <c r="B7629"/>
    </row>
    <row r="7630" spans="2:2" x14ac:dyDescent="0.3">
      <c r="B7630"/>
    </row>
    <row r="7631" spans="2:2" x14ac:dyDescent="0.3">
      <c r="B7631"/>
    </row>
    <row r="7632" spans="2:2" x14ac:dyDescent="0.3">
      <c r="B7632"/>
    </row>
    <row r="7633" spans="2:2" x14ac:dyDescent="0.3">
      <c r="B7633"/>
    </row>
    <row r="7634" spans="2:2" x14ac:dyDescent="0.3">
      <c r="B7634"/>
    </row>
    <row r="7635" spans="2:2" x14ac:dyDescent="0.3">
      <c r="B7635"/>
    </row>
    <row r="7636" spans="2:2" x14ac:dyDescent="0.3">
      <c r="B7636"/>
    </row>
    <row r="7637" spans="2:2" x14ac:dyDescent="0.3">
      <c r="B7637"/>
    </row>
    <row r="7638" spans="2:2" x14ac:dyDescent="0.3">
      <c r="B7638"/>
    </row>
    <row r="7639" spans="2:2" x14ac:dyDescent="0.3">
      <c r="B7639"/>
    </row>
    <row r="7640" spans="2:2" x14ac:dyDescent="0.3">
      <c r="B7640"/>
    </row>
    <row r="7641" spans="2:2" x14ac:dyDescent="0.3">
      <c r="B7641"/>
    </row>
    <row r="7642" spans="2:2" x14ac:dyDescent="0.3">
      <c r="B7642"/>
    </row>
    <row r="7643" spans="2:2" x14ac:dyDescent="0.3">
      <c r="B7643"/>
    </row>
    <row r="7644" spans="2:2" x14ac:dyDescent="0.3">
      <c r="B7644"/>
    </row>
    <row r="7645" spans="2:2" x14ac:dyDescent="0.3">
      <c r="B7645"/>
    </row>
    <row r="7646" spans="2:2" x14ac:dyDescent="0.3">
      <c r="B7646"/>
    </row>
    <row r="7647" spans="2:2" x14ac:dyDescent="0.3">
      <c r="B7647"/>
    </row>
    <row r="7648" spans="2:2" x14ac:dyDescent="0.3">
      <c r="B7648"/>
    </row>
    <row r="7649" spans="2:2" x14ac:dyDescent="0.3">
      <c r="B7649"/>
    </row>
    <row r="7650" spans="2:2" x14ac:dyDescent="0.3">
      <c r="B7650"/>
    </row>
    <row r="7651" spans="2:2" x14ac:dyDescent="0.3">
      <c r="B7651"/>
    </row>
    <row r="7652" spans="2:2" x14ac:dyDescent="0.3">
      <c r="B7652"/>
    </row>
    <row r="7653" spans="2:2" x14ac:dyDescent="0.3">
      <c r="B7653"/>
    </row>
    <row r="7654" spans="2:2" x14ac:dyDescent="0.3">
      <c r="B7654"/>
    </row>
    <row r="7655" spans="2:2" x14ac:dyDescent="0.3">
      <c r="B7655"/>
    </row>
    <row r="7656" spans="2:2" x14ac:dyDescent="0.3">
      <c r="B7656"/>
    </row>
    <row r="7657" spans="2:2" x14ac:dyDescent="0.3">
      <c r="B7657"/>
    </row>
    <row r="7658" spans="2:2" x14ac:dyDescent="0.3">
      <c r="B7658"/>
    </row>
    <row r="7659" spans="2:2" x14ac:dyDescent="0.3">
      <c r="B7659"/>
    </row>
    <row r="7660" spans="2:2" x14ac:dyDescent="0.3">
      <c r="B7660"/>
    </row>
    <row r="7661" spans="2:2" x14ac:dyDescent="0.3">
      <c r="B7661"/>
    </row>
    <row r="7662" spans="2:2" x14ac:dyDescent="0.3">
      <c r="B7662"/>
    </row>
    <row r="7663" spans="2:2" x14ac:dyDescent="0.3">
      <c r="B7663"/>
    </row>
    <row r="7664" spans="2:2" x14ac:dyDescent="0.3">
      <c r="B7664"/>
    </row>
    <row r="7665" spans="2:2" x14ac:dyDescent="0.3">
      <c r="B7665"/>
    </row>
    <row r="7666" spans="2:2" x14ac:dyDescent="0.3">
      <c r="B7666"/>
    </row>
    <row r="7667" spans="2:2" x14ac:dyDescent="0.3">
      <c r="B7667"/>
    </row>
    <row r="7668" spans="2:2" x14ac:dyDescent="0.3">
      <c r="B7668"/>
    </row>
    <row r="7669" spans="2:2" x14ac:dyDescent="0.3">
      <c r="B7669"/>
    </row>
    <row r="7670" spans="2:2" x14ac:dyDescent="0.3">
      <c r="B7670"/>
    </row>
    <row r="7671" spans="2:2" x14ac:dyDescent="0.3">
      <c r="B7671"/>
    </row>
    <row r="7672" spans="2:2" x14ac:dyDescent="0.3">
      <c r="B7672"/>
    </row>
    <row r="7673" spans="2:2" x14ac:dyDescent="0.3">
      <c r="B7673"/>
    </row>
    <row r="7674" spans="2:2" x14ac:dyDescent="0.3">
      <c r="B7674"/>
    </row>
    <row r="7675" spans="2:2" x14ac:dyDescent="0.3">
      <c r="B7675"/>
    </row>
    <row r="7676" spans="2:2" x14ac:dyDescent="0.3">
      <c r="B7676"/>
    </row>
    <row r="7677" spans="2:2" x14ac:dyDescent="0.3">
      <c r="B7677"/>
    </row>
    <row r="7678" spans="2:2" x14ac:dyDescent="0.3">
      <c r="B7678"/>
    </row>
    <row r="7679" spans="2:2" x14ac:dyDescent="0.3">
      <c r="B7679"/>
    </row>
    <row r="7680" spans="2:2" x14ac:dyDescent="0.3">
      <c r="B7680"/>
    </row>
    <row r="7681" spans="2:2" x14ac:dyDescent="0.3">
      <c r="B7681"/>
    </row>
    <row r="7682" spans="2:2" x14ac:dyDescent="0.3">
      <c r="B7682"/>
    </row>
    <row r="7683" spans="2:2" x14ac:dyDescent="0.3">
      <c r="B7683"/>
    </row>
    <row r="7684" spans="2:2" x14ac:dyDescent="0.3">
      <c r="B7684"/>
    </row>
    <row r="7685" spans="2:2" x14ac:dyDescent="0.3">
      <c r="B7685"/>
    </row>
    <row r="7686" spans="2:2" x14ac:dyDescent="0.3">
      <c r="B7686"/>
    </row>
    <row r="7687" spans="2:2" x14ac:dyDescent="0.3">
      <c r="B7687"/>
    </row>
    <row r="7688" spans="2:2" x14ac:dyDescent="0.3">
      <c r="B7688"/>
    </row>
    <row r="7689" spans="2:2" x14ac:dyDescent="0.3">
      <c r="B7689"/>
    </row>
    <row r="7690" spans="2:2" x14ac:dyDescent="0.3">
      <c r="B7690"/>
    </row>
    <row r="7691" spans="2:2" x14ac:dyDescent="0.3">
      <c r="B7691"/>
    </row>
    <row r="7692" spans="2:2" x14ac:dyDescent="0.3">
      <c r="B7692"/>
    </row>
    <row r="7693" spans="2:2" x14ac:dyDescent="0.3">
      <c r="B7693"/>
    </row>
    <row r="7694" spans="2:2" x14ac:dyDescent="0.3">
      <c r="B7694"/>
    </row>
    <row r="7695" spans="2:2" x14ac:dyDescent="0.3">
      <c r="B7695"/>
    </row>
    <row r="7696" spans="2:2" x14ac:dyDescent="0.3">
      <c r="B7696"/>
    </row>
    <row r="7697" spans="2:2" x14ac:dyDescent="0.3">
      <c r="B7697"/>
    </row>
    <row r="7698" spans="2:2" x14ac:dyDescent="0.3">
      <c r="B7698"/>
    </row>
    <row r="7699" spans="2:2" x14ac:dyDescent="0.3">
      <c r="B7699"/>
    </row>
    <row r="7700" spans="2:2" x14ac:dyDescent="0.3">
      <c r="B7700"/>
    </row>
    <row r="7701" spans="2:2" x14ac:dyDescent="0.3">
      <c r="B7701"/>
    </row>
    <row r="7702" spans="2:2" x14ac:dyDescent="0.3">
      <c r="B7702"/>
    </row>
    <row r="7703" spans="2:2" x14ac:dyDescent="0.3">
      <c r="B7703"/>
    </row>
    <row r="7704" spans="2:2" x14ac:dyDescent="0.3">
      <c r="B7704"/>
    </row>
    <row r="7705" spans="2:2" x14ac:dyDescent="0.3">
      <c r="B7705"/>
    </row>
    <row r="7706" spans="2:2" x14ac:dyDescent="0.3">
      <c r="B7706"/>
    </row>
    <row r="7707" spans="2:2" x14ac:dyDescent="0.3">
      <c r="B7707"/>
    </row>
    <row r="7708" spans="2:2" x14ac:dyDescent="0.3">
      <c r="B7708"/>
    </row>
    <row r="7709" spans="2:2" x14ac:dyDescent="0.3">
      <c r="B7709"/>
    </row>
    <row r="7710" spans="2:2" x14ac:dyDescent="0.3">
      <c r="B7710"/>
    </row>
    <row r="7711" spans="2:2" x14ac:dyDescent="0.3">
      <c r="B7711"/>
    </row>
    <row r="7712" spans="2:2" x14ac:dyDescent="0.3">
      <c r="B7712"/>
    </row>
    <row r="7713" spans="2:2" x14ac:dyDescent="0.3">
      <c r="B7713"/>
    </row>
    <row r="7714" spans="2:2" x14ac:dyDescent="0.3">
      <c r="B7714"/>
    </row>
    <row r="7715" spans="2:2" x14ac:dyDescent="0.3">
      <c r="B7715"/>
    </row>
    <row r="7716" spans="2:2" x14ac:dyDescent="0.3">
      <c r="B7716"/>
    </row>
    <row r="7717" spans="2:2" x14ac:dyDescent="0.3">
      <c r="B7717"/>
    </row>
    <row r="7718" spans="2:2" x14ac:dyDescent="0.3">
      <c r="B7718"/>
    </row>
    <row r="7719" spans="2:2" x14ac:dyDescent="0.3">
      <c r="B7719"/>
    </row>
    <row r="7720" spans="2:2" x14ac:dyDescent="0.3">
      <c r="B7720"/>
    </row>
    <row r="7721" spans="2:2" x14ac:dyDescent="0.3">
      <c r="B7721"/>
    </row>
    <row r="7722" spans="2:2" x14ac:dyDescent="0.3">
      <c r="B7722"/>
    </row>
    <row r="7723" spans="2:2" x14ac:dyDescent="0.3">
      <c r="B7723"/>
    </row>
    <row r="7724" spans="2:2" x14ac:dyDescent="0.3">
      <c r="B7724"/>
    </row>
    <row r="7725" spans="2:2" x14ac:dyDescent="0.3">
      <c r="B7725"/>
    </row>
    <row r="7726" spans="2:2" x14ac:dyDescent="0.3">
      <c r="B7726"/>
    </row>
    <row r="7727" spans="2:2" x14ac:dyDescent="0.3">
      <c r="B7727"/>
    </row>
    <row r="7728" spans="2:2" x14ac:dyDescent="0.3">
      <c r="B7728"/>
    </row>
    <row r="7729" spans="2:2" x14ac:dyDescent="0.3">
      <c r="B7729"/>
    </row>
    <row r="7730" spans="2:2" x14ac:dyDescent="0.3">
      <c r="B7730"/>
    </row>
    <row r="7731" spans="2:2" x14ac:dyDescent="0.3">
      <c r="B7731"/>
    </row>
    <row r="7732" spans="2:2" x14ac:dyDescent="0.3">
      <c r="B7732"/>
    </row>
    <row r="7733" spans="2:2" x14ac:dyDescent="0.3">
      <c r="B7733"/>
    </row>
    <row r="7734" spans="2:2" x14ac:dyDescent="0.3">
      <c r="B7734"/>
    </row>
    <row r="7735" spans="2:2" x14ac:dyDescent="0.3">
      <c r="B7735"/>
    </row>
    <row r="7736" spans="2:2" x14ac:dyDescent="0.3">
      <c r="B7736"/>
    </row>
    <row r="7737" spans="2:2" x14ac:dyDescent="0.3">
      <c r="B7737"/>
    </row>
    <row r="7738" spans="2:2" x14ac:dyDescent="0.3">
      <c r="B7738"/>
    </row>
    <row r="7739" spans="2:2" x14ac:dyDescent="0.3">
      <c r="B7739"/>
    </row>
    <row r="7740" spans="2:2" x14ac:dyDescent="0.3">
      <c r="B7740"/>
    </row>
    <row r="7741" spans="2:2" x14ac:dyDescent="0.3">
      <c r="B7741"/>
    </row>
    <row r="7742" spans="2:2" x14ac:dyDescent="0.3">
      <c r="B7742"/>
    </row>
    <row r="7743" spans="2:2" x14ac:dyDescent="0.3">
      <c r="B7743"/>
    </row>
    <row r="7744" spans="2:2" x14ac:dyDescent="0.3">
      <c r="B7744"/>
    </row>
    <row r="7745" spans="2:2" x14ac:dyDescent="0.3">
      <c r="B7745"/>
    </row>
    <row r="7746" spans="2:2" x14ac:dyDescent="0.3">
      <c r="B7746"/>
    </row>
    <row r="7747" spans="2:2" x14ac:dyDescent="0.3">
      <c r="B7747"/>
    </row>
    <row r="7748" spans="2:2" x14ac:dyDescent="0.3">
      <c r="B7748"/>
    </row>
    <row r="7749" spans="2:2" x14ac:dyDescent="0.3">
      <c r="B7749"/>
    </row>
    <row r="7750" spans="2:2" x14ac:dyDescent="0.3">
      <c r="B7750"/>
    </row>
    <row r="7751" spans="2:2" x14ac:dyDescent="0.3">
      <c r="B7751"/>
    </row>
    <row r="7752" spans="2:2" x14ac:dyDescent="0.3">
      <c r="B7752"/>
    </row>
    <row r="7753" spans="2:2" x14ac:dyDescent="0.3">
      <c r="B7753"/>
    </row>
    <row r="7754" spans="2:2" x14ac:dyDescent="0.3">
      <c r="B7754"/>
    </row>
    <row r="7755" spans="2:2" x14ac:dyDescent="0.3">
      <c r="B7755"/>
    </row>
    <row r="7756" spans="2:2" x14ac:dyDescent="0.3">
      <c r="B7756"/>
    </row>
    <row r="7757" spans="2:2" x14ac:dyDescent="0.3">
      <c r="B7757"/>
    </row>
    <row r="7758" spans="2:2" x14ac:dyDescent="0.3">
      <c r="B7758"/>
    </row>
    <row r="7759" spans="2:2" x14ac:dyDescent="0.3">
      <c r="B7759"/>
    </row>
    <row r="7760" spans="2:2" x14ac:dyDescent="0.3">
      <c r="B7760"/>
    </row>
    <row r="7761" spans="2:2" x14ac:dyDescent="0.3">
      <c r="B7761"/>
    </row>
    <row r="7762" spans="2:2" x14ac:dyDescent="0.3">
      <c r="B7762"/>
    </row>
    <row r="7763" spans="2:2" x14ac:dyDescent="0.3">
      <c r="B7763"/>
    </row>
    <row r="7764" spans="2:2" x14ac:dyDescent="0.3">
      <c r="B7764"/>
    </row>
    <row r="7765" spans="2:2" x14ac:dyDescent="0.3">
      <c r="B7765"/>
    </row>
    <row r="7766" spans="2:2" x14ac:dyDescent="0.3">
      <c r="B7766"/>
    </row>
    <row r="7767" spans="2:2" x14ac:dyDescent="0.3">
      <c r="B7767"/>
    </row>
    <row r="7768" spans="2:2" x14ac:dyDescent="0.3">
      <c r="B7768"/>
    </row>
    <row r="7769" spans="2:2" x14ac:dyDescent="0.3">
      <c r="B7769"/>
    </row>
    <row r="7770" spans="2:2" x14ac:dyDescent="0.3">
      <c r="B7770"/>
    </row>
    <row r="7771" spans="2:2" x14ac:dyDescent="0.3">
      <c r="B7771"/>
    </row>
    <row r="7772" spans="2:2" x14ac:dyDescent="0.3">
      <c r="B7772"/>
    </row>
    <row r="7773" spans="2:2" x14ac:dyDescent="0.3">
      <c r="B7773"/>
    </row>
    <row r="7774" spans="2:2" x14ac:dyDescent="0.3">
      <c r="B7774"/>
    </row>
    <row r="7775" spans="2:2" x14ac:dyDescent="0.3">
      <c r="B7775"/>
    </row>
    <row r="7776" spans="2:2" x14ac:dyDescent="0.3">
      <c r="B7776"/>
    </row>
    <row r="7777" spans="2:2" x14ac:dyDescent="0.3">
      <c r="B7777"/>
    </row>
    <row r="7778" spans="2:2" x14ac:dyDescent="0.3">
      <c r="B7778"/>
    </row>
    <row r="7779" spans="2:2" x14ac:dyDescent="0.3">
      <c r="B7779"/>
    </row>
    <row r="7780" spans="2:2" x14ac:dyDescent="0.3">
      <c r="B7780"/>
    </row>
    <row r="7781" spans="2:2" x14ac:dyDescent="0.3">
      <c r="B7781"/>
    </row>
    <row r="7782" spans="2:2" x14ac:dyDescent="0.3">
      <c r="B7782"/>
    </row>
    <row r="7783" spans="2:2" x14ac:dyDescent="0.3">
      <c r="B7783"/>
    </row>
    <row r="7784" spans="2:2" x14ac:dyDescent="0.3">
      <c r="B7784"/>
    </row>
    <row r="7785" spans="2:2" x14ac:dyDescent="0.3">
      <c r="B7785"/>
    </row>
    <row r="7786" spans="2:2" x14ac:dyDescent="0.3">
      <c r="B7786"/>
    </row>
    <row r="7787" spans="2:2" x14ac:dyDescent="0.3">
      <c r="B7787"/>
    </row>
    <row r="7788" spans="2:2" x14ac:dyDescent="0.3">
      <c r="B7788"/>
    </row>
    <row r="7789" spans="2:2" x14ac:dyDescent="0.3">
      <c r="B7789"/>
    </row>
    <row r="7790" spans="2:2" x14ac:dyDescent="0.3">
      <c r="B7790"/>
    </row>
    <row r="7791" spans="2:2" x14ac:dyDescent="0.3">
      <c r="B7791"/>
    </row>
    <row r="7792" spans="2:2" x14ac:dyDescent="0.3">
      <c r="B7792"/>
    </row>
    <row r="7793" spans="2:2" x14ac:dyDescent="0.3">
      <c r="B7793"/>
    </row>
    <row r="7794" spans="2:2" x14ac:dyDescent="0.3">
      <c r="B7794"/>
    </row>
    <row r="7795" spans="2:2" x14ac:dyDescent="0.3">
      <c r="B7795"/>
    </row>
    <row r="7796" spans="2:2" x14ac:dyDescent="0.3">
      <c r="B7796"/>
    </row>
    <row r="7797" spans="2:2" x14ac:dyDescent="0.3">
      <c r="B7797"/>
    </row>
    <row r="7798" spans="2:2" x14ac:dyDescent="0.3">
      <c r="B7798"/>
    </row>
    <row r="7799" spans="2:2" x14ac:dyDescent="0.3">
      <c r="B7799"/>
    </row>
    <row r="7800" spans="2:2" x14ac:dyDescent="0.3">
      <c r="B7800"/>
    </row>
    <row r="7801" spans="2:2" x14ac:dyDescent="0.3">
      <c r="B7801"/>
    </row>
    <row r="7802" spans="2:2" x14ac:dyDescent="0.3">
      <c r="B7802"/>
    </row>
    <row r="7803" spans="2:2" x14ac:dyDescent="0.3">
      <c r="B7803"/>
    </row>
    <row r="7804" spans="2:2" x14ac:dyDescent="0.3">
      <c r="B7804"/>
    </row>
    <row r="7805" spans="2:2" x14ac:dyDescent="0.3">
      <c r="B7805"/>
    </row>
    <row r="7806" spans="2:2" x14ac:dyDescent="0.3">
      <c r="B7806"/>
    </row>
    <row r="7807" spans="2:2" x14ac:dyDescent="0.3">
      <c r="B7807"/>
    </row>
    <row r="7808" spans="2:2" x14ac:dyDescent="0.3">
      <c r="B7808"/>
    </row>
    <row r="7809" spans="2:2" x14ac:dyDescent="0.3">
      <c r="B7809"/>
    </row>
    <row r="7810" spans="2:2" x14ac:dyDescent="0.3">
      <c r="B7810"/>
    </row>
    <row r="7811" spans="2:2" x14ac:dyDescent="0.3">
      <c r="B7811"/>
    </row>
    <row r="7812" spans="2:2" x14ac:dyDescent="0.3">
      <c r="B7812"/>
    </row>
    <row r="7813" spans="2:2" x14ac:dyDescent="0.3">
      <c r="B7813"/>
    </row>
    <row r="7814" spans="2:2" x14ac:dyDescent="0.3">
      <c r="B7814"/>
    </row>
    <row r="7815" spans="2:2" x14ac:dyDescent="0.3">
      <c r="B7815"/>
    </row>
    <row r="7816" spans="2:2" x14ac:dyDescent="0.3">
      <c r="B7816"/>
    </row>
    <row r="7817" spans="2:2" x14ac:dyDescent="0.3">
      <c r="B7817"/>
    </row>
    <row r="7818" spans="2:2" x14ac:dyDescent="0.3">
      <c r="B7818"/>
    </row>
    <row r="7819" spans="2:2" x14ac:dyDescent="0.3">
      <c r="B7819"/>
    </row>
    <row r="7820" spans="2:2" x14ac:dyDescent="0.3">
      <c r="B7820"/>
    </row>
    <row r="7821" spans="2:2" x14ac:dyDescent="0.3">
      <c r="B7821"/>
    </row>
    <row r="7822" spans="2:2" x14ac:dyDescent="0.3">
      <c r="B7822"/>
    </row>
    <row r="7823" spans="2:2" x14ac:dyDescent="0.3">
      <c r="B7823"/>
    </row>
    <row r="7824" spans="2:2" x14ac:dyDescent="0.3">
      <c r="B7824"/>
    </row>
    <row r="7825" spans="2:2" x14ac:dyDescent="0.3">
      <c r="B7825"/>
    </row>
    <row r="7826" spans="2:2" x14ac:dyDescent="0.3">
      <c r="B7826"/>
    </row>
    <row r="7827" spans="2:2" x14ac:dyDescent="0.3">
      <c r="B7827"/>
    </row>
    <row r="7828" spans="2:2" x14ac:dyDescent="0.3">
      <c r="B7828"/>
    </row>
    <row r="7829" spans="2:2" x14ac:dyDescent="0.3">
      <c r="B7829"/>
    </row>
    <row r="7830" spans="2:2" x14ac:dyDescent="0.3">
      <c r="B7830"/>
    </row>
    <row r="7831" spans="2:2" x14ac:dyDescent="0.3">
      <c r="B7831"/>
    </row>
    <row r="7832" spans="2:2" x14ac:dyDescent="0.3">
      <c r="B7832"/>
    </row>
    <row r="7833" spans="2:2" x14ac:dyDescent="0.3">
      <c r="B7833"/>
    </row>
    <row r="7834" spans="2:2" x14ac:dyDescent="0.3">
      <c r="B7834"/>
    </row>
    <row r="7835" spans="2:2" x14ac:dyDescent="0.3">
      <c r="B7835"/>
    </row>
    <row r="7836" spans="2:2" x14ac:dyDescent="0.3">
      <c r="B7836"/>
    </row>
    <row r="7837" spans="2:2" x14ac:dyDescent="0.3">
      <c r="B7837"/>
    </row>
    <row r="7838" spans="2:2" x14ac:dyDescent="0.3">
      <c r="B7838"/>
    </row>
    <row r="7839" spans="2:2" x14ac:dyDescent="0.3">
      <c r="B7839"/>
    </row>
    <row r="7840" spans="2:2" x14ac:dyDescent="0.3">
      <c r="B7840"/>
    </row>
    <row r="7841" spans="2:2" x14ac:dyDescent="0.3">
      <c r="B7841"/>
    </row>
    <row r="7842" spans="2:2" x14ac:dyDescent="0.3">
      <c r="B7842"/>
    </row>
    <row r="7843" spans="2:2" x14ac:dyDescent="0.3">
      <c r="B7843"/>
    </row>
    <row r="7844" spans="2:2" x14ac:dyDescent="0.3">
      <c r="B7844"/>
    </row>
    <row r="7845" spans="2:2" x14ac:dyDescent="0.3">
      <c r="B7845"/>
    </row>
    <row r="7846" spans="2:2" x14ac:dyDescent="0.3">
      <c r="B7846"/>
    </row>
    <row r="7847" spans="2:2" x14ac:dyDescent="0.3">
      <c r="B7847"/>
    </row>
    <row r="7848" spans="2:2" x14ac:dyDescent="0.3">
      <c r="B7848"/>
    </row>
    <row r="7849" spans="2:2" x14ac:dyDescent="0.3">
      <c r="B7849"/>
    </row>
    <row r="7850" spans="2:2" x14ac:dyDescent="0.3">
      <c r="B7850"/>
    </row>
    <row r="7851" spans="2:2" x14ac:dyDescent="0.3">
      <c r="B7851"/>
    </row>
    <row r="7852" spans="2:2" x14ac:dyDescent="0.3">
      <c r="B7852"/>
    </row>
    <row r="7853" spans="2:2" x14ac:dyDescent="0.3">
      <c r="B7853"/>
    </row>
    <row r="7854" spans="2:2" x14ac:dyDescent="0.3">
      <c r="B7854"/>
    </row>
    <row r="7855" spans="2:2" x14ac:dyDescent="0.3">
      <c r="B7855"/>
    </row>
    <row r="7856" spans="2:2" x14ac:dyDescent="0.3">
      <c r="B7856"/>
    </row>
    <row r="7857" spans="2:2" x14ac:dyDescent="0.3">
      <c r="B7857"/>
    </row>
    <row r="7858" spans="2:2" x14ac:dyDescent="0.3">
      <c r="B7858"/>
    </row>
    <row r="7859" spans="2:2" x14ac:dyDescent="0.3">
      <c r="B7859"/>
    </row>
    <row r="7860" spans="2:2" x14ac:dyDescent="0.3">
      <c r="B7860"/>
    </row>
    <row r="7861" spans="2:2" x14ac:dyDescent="0.3">
      <c r="B7861"/>
    </row>
    <row r="7862" spans="2:2" x14ac:dyDescent="0.3">
      <c r="B7862"/>
    </row>
    <row r="7863" spans="2:2" x14ac:dyDescent="0.3">
      <c r="B7863"/>
    </row>
    <row r="7864" spans="2:2" x14ac:dyDescent="0.3">
      <c r="B7864"/>
    </row>
    <row r="7865" spans="2:2" x14ac:dyDescent="0.3">
      <c r="B7865"/>
    </row>
    <row r="7866" spans="2:2" x14ac:dyDescent="0.3">
      <c r="B7866"/>
    </row>
    <row r="7867" spans="2:2" x14ac:dyDescent="0.3">
      <c r="B7867"/>
    </row>
    <row r="7868" spans="2:2" x14ac:dyDescent="0.3">
      <c r="B7868"/>
    </row>
    <row r="7869" spans="2:2" x14ac:dyDescent="0.3">
      <c r="B7869"/>
    </row>
    <row r="7870" spans="2:2" x14ac:dyDescent="0.3">
      <c r="B7870"/>
    </row>
    <row r="7871" spans="2:2" x14ac:dyDescent="0.3">
      <c r="B7871"/>
    </row>
    <row r="7872" spans="2:2" x14ac:dyDescent="0.3">
      <c r="B7872"/>
    </row>
    <row r="7873" spans="2:2" x14ac:dyDescent="0.3">
      <c r="B7873"/>
    </row>
    <row r="7874" spans="2:2" x14ac:dyDescent="0.3">
      <c r="B7874"/>
    </row>
    <row r="7875" spans="2:2" x14ac:dyDescent="0.3">
      <c r="B7875"/>
    </row>
    <row r="7876" spans="2:2" x14ac:dyDescent="0.3">
      <c r="B7876"/>
    </row>
    <row r="7877" spans="2:2" x14ac:dyDescent="0.3">
      <c r="B7877"/>
    </row>
    <row r="7878" spans="2:2" x14ac:dyDescent="0.3">
      <c r="B7878"/>
    </row>
    <row r="7879" spans="2:2" x14ac:dyDescent="0.3">
      <c r="B7879"/>
    </row>
    <row r="7880" spans="2:2" x14ac:dyDescent="0.3">
      <c r="B7880"/>
    </row>
    <row r="7881" spans="2:2" x14ac:dyDescent="0.3">
      <c r="B7881"/>
    </row>
    <row r="7882" spans="2:2" x14ac:dyDescent="0.3">
      <c r="B7882"/>
    </row>
    <row r="7883" spans="2:2" x14ac:dyDescent="0.3">
      <c r="B7883"/>
    </row>
    <row r="7884" spans="2:2" x14ac:dyDescent="0.3">
      <c r="B7884"/>
    </row>
    <row r="7885" spans="2:2" x14ac:dyDescent="0.3">
      <c r="B7885"/>
    </row>
    <row r="7886" spans="2:2" x14ac:dyDescent="0.3">
      <c r="B7886"/>
    </row>
    <row r="7887" spans="2:2" x14ac:dyDescent="0.3">
      <c r="B7887"/>
    </row>
    <row r="7888" spans="2:2" x14ac:dyDescent="0.3">
      <c r="B7888"/>
    </row>
    <row r="7889" spans="2:2" x14ac:dyDescent="0.3">
      <c r="B7889"/>
    </row>
    <row r="7890" spans="2:2" x14ac:dyDescent="0.3">
      <c r="B7890"/>
    </row>
    <row r="7891" spans="2:2" x14ac:dyDescent="0.3">
      <c r="B7891"/>
    </row>
    <row r="7892" spans="2:2" x14ac:dyDescent="0.3">
      <c r="B7892"/>
    </row>
    <row r="7893" spans="2:2" x14ac:dyDescent="0.3">
      <c r="B7893"/>
    </row>
    <row r="7894" spans="2:2" x14ac:dyDescent="0.3">
      <c r="B7894"/>
    </row>
    <row r="7895" spans="2:2" x14ac:dyDescent="0.3">
      <c r="B7895"/>
    </row>
    <row r="7896" spans="2:2" x14ac:dyDescent="0.3">
      <c r="B7896"/>
    </row>
    <row r="7897" spans="2:2" x14ac:dyDescent="0.3">
      <c r="B7897"/>
    </row>
    <row r="7898" spans="2:2" x14ac:dyDescent="0.3">
      <c r="B7898"/>
    </row>
    <row r="7899" spans="2:2" x14ac:dyDescent="0.3">
      <c r="B7899"/>
    </row>
    <row r="7900" spans="2:2" x14ac:dyDescent="0.3">
      <c r="B7900"/>
    </row>
    <row r="7901" spans="2:2" x14ac:dyDescent="0.3">
      <c r="B7901"/>
    </row>
    <row r="7902" spans="2:2" x14ac:dyDescent="0.3">
      <c r="B7902"/>
    </row>
    <row r="7903" spans="2:2" x14ac:dyDescent="0.3">
      <c r="B7903"/>
    </row>
    <row r="7904" spans="2:2" x14ac:dyDescent="0.3">
      <c r="B7904"/>
    </row>
    <row r="7905" spans="2:2" x14ac:dyDescent="0.3">
      <c r="B7905"/>
    </row>
    <row r="7906" spans="2:2" x14ac:dyDescent="0.3">
      <c r="B7906"/>
    </row>
    <row r="7907" spans="2:2" x14ac:dyDescent="0.3">
      <c r="B7907"/>
    </row>
    <row r="7908" spans="2:2" x14ac:dyDescent="0.3">
      <c r="B7908"/>
    </row>
    <row r="7909" spans="2:2" x14ac:dyDescent="0.3">
      <c r="B7909"/>
    </row>
    <row r="7910" spans="2:2" x14ac:dyDescent="0.3">
      <c r="B7910"/>
    </row>
    <row r="7911" spans="2:2" x14ac:dyDescent="0.3">
      <c r="B7911"/>
    </row>
    <row r="7912" spans="2:2" x14ac:dyDescent="0.3">
      <c r="B7912"/>
    </row>
    <row r="7913" spans="2:2" x14ac:dyDescent="0.3">
      <c r="B7913"/>
    </row>
    <row r="7914" spans="2:2" x14ac:dyDescent="0.3">
      <c r="B7914"/>
    </row>
    <row r="7915" spans="2:2" x14ac:dyDescent="0.3">
      <c r="B7915"/>
    </row>
    <row r="7916" spans="2:2" x14ac:dyDescent="0.3">
      <c r="B7916"/>
    </row>
    <row r="7917" spans="2:2" x14ac:dyDescent="0.3">
      <c r="B7917"/>
    </row>
    <row r="7918" spans="2:2" x14ac:dyDescent="0.3">
      <c r="B7918"/>
    </row>
    <row r="7919" spans="2:2" x14ac:dyDescent="0.3">
      <c r="B7919"/>
    </row>
    <row r="7920" spans="2:2" x14ac:dyDescent="0.3">
      <c r="B7920"/>
    </row>
    <row r="7921" spans="2:2" x14ac:dyDescent="0.3">
      <c r="B7921"/>
    </row>
    <row r="7922" spans="2:2" x14ac:dyDescent="0.3">
      <c r="B7922"/>
    </row>
    <row r="7923" spans="2:2" x14ac:dyDescent="0.3">
      <c r="B7923"/>
    </row>
    <row r="7924" spans="2:2" x14ac:dyDescent="0.3">
      <c r="B7924"/>
    </row>
    <row r="7925" spans="2:2" x14ac:dyDescent="0.3">
      <c r="B7925"/>
    </row>
    <row r="7926" spans="2:2" x14ac:dyDescent="0.3">
      <c r="B7926"/>
    </row>
    <row r="7927" spans="2:2" x14ac:dyDescent="0.3">
      <c r="B7927"/>
    </row>
    <row r="7928" spans="2:2" x14ac:dyDescent="0.3">
      <c r="B7928"/>
    </row>
    <row r="7929" spans="2:2" x14ac:dyDescent="0.3">
      <c r="B7929"/>
    </row>
    <row r="7930" spans="2:2" x14ac:dyDescent="0.3">
      <c r="B7930"/>
    </row>
    <row r="7931" spans="2:2" x14ac:dyDescent="0.3">
      <c r="B7931"/>
    </row>
    <row r="7932" spans="2:2" x14ac:dyDescent="0.3">
      <c r="B7932"/>
    </row>
    <row r="7933" spans="2:2" x14ac:dyDescent="0.3">
      <c r="B7933"/>
    </row>
    <row r="7934" spans="2:2" x14ac:dyDescent="0.3">
      <c r="B7934"/>
    </row>
    <row r="7935" spans="2:2" x14ac:dyDescent="0.3">
      <c r="B7935"/>
    </row>
    <row r="7936" spans="2:2" x14ac:dyDescent="0.3">
      <c r="B7936"/>
    </row>
    <row r="7937" spans="2:2" x14ac:dyDescent="0.3">
      <c r="B7937"/>
    </row>
    <row r="7938" spans="2:2" x14ac:dyDescent="0.3">
      <c r="B7938"/>
    </row>
    <row r="7939" spans="2:2" x14ac:dyDescent="0.3">
      <c r="B7939"/>
    </row>
    <row r="7940" spans="2:2" x14ac:dyDescent="0.3">
      <c r="B7940"/>
    </row>
    <row r="7941" spans="2:2" x14ac:dyDescent="0.3">
      <c r="B7941"/>
    </row>
    <row r="7942" spans="2:2" x14ac:dyDescent="0.3">
      <c r="B7942"/>
    </row>
    <row r="7943" spans="2:2" x14ac:dyDescent="0.3">
      <c r="B7943"/>
    </row>
    <row r="7944" spans="2:2" x14ac:dyDescent="0.3">
      <c r="B7944"/>
    </row>
    <row r="7945" spans="2:2" x14ac:dyDescent="0.3">
      <c r="B7945"/>
    </row>
    <row r="7946" spans="2:2" x14ac:dyDescent="0.3">
      <c r="B7946"/>
    </row>
    <row r="7947" spans="2:2" x14ac:dyDescent="0.3">
      <c r="B7947"/>
    </row>
    <row r="7948" spans="2:2" x14ac:dyDescent="0.3">
      <c r="B7948"/>
    </row>
    <row r="7949" spans="2:2" x14ac:dyDescent="0.3">
      <c r="B7949"/>
    </row>
    <row r="7950" spans="2:2" x14ac:dyDescent="0.3">
      <c r="B7950"/>
    </row>
    <row r="7951" spans="2:2" x14ac:dyDescent="0.3">
      <c r="B7951"/>
    </row>
    <row r="7952" spans="2:2" x14ac:dyDescent="0.3">
      <c r="B7952"/>
    </row>
    <row r="7953" spans="2:2" x14ac:dyDescent="0.3">
      <c r="B7953"/>
    </row>
    <row r="7954" spans="2:2" x14ac:dyDescent="0.3">
      <c r="B7954"/>
    </row>
    <row r="7955" spans="2:2" x14ac:dyDescent="0.3">
      <c r="B7955"/>
    </row>
    <row r="7956" spans="2:2" x14ac:dyDescent="0.3">
      <c r="B7956"/>
    </row>
    <row r="7957" spans="2:2" x14ac:dyDescent="0.3">
      <c r="B7957"/>
    </row>
    <row r="7958" spans="2:2" x14ac:dyDescent="0.3">
      <c r="B7958"/>
    </row>
    <row r="7959" spans="2:2" x14ac:dyDescent="0.3">
      <c r="B7959"/>
    </row>
    <row r="7960" spans="2:2" x14ac:dyDescent="0.3">
      <c r="B7960"/>
    </row>
    <row r="7961" spans="2:2" x14ac:dyDescent="0.3">
      <c r="B7961"/>
    </row>
    <row r="7962" spans="2:2" x14ac:dyDescent="0.3">
      <c r="B7962"/>
    </row>
    <row r="7963" spans="2:2" x14ac:dyDescent="0.3">
      <c r="B7963"/>
    </row>
    <row r="7964" spans="2:2" x14ac:dyDescent="0.3">
      <c r="B7964"/>
    </row>
    <row r="7965" spans="2:2" x14ac:dyDescent="0.3">
      <c r="B7965"/>
    </row>
    <row r="7966" spans="2:2" x14ac:dyDescent="0.3">
      <c r="B7966"/>
    </row>
    <row r="7967" spans="2:2" x14ac:dyDescent="0.3">
      <c r="B7967"/>
    </row>
    <row r="7968" spans="2:2" x14ac:dyDescent="0.3">
      <c r="B7968"/>
    </row>
    <row r="7969" spans="2:2" x14ac:dyDescent="0.3">
      <c r="B7969"/>
    </row>
    <row r="7970" spans="2:2" x14ac:dyDescent="0.3">
      <c r="B7970"/>
    </row>
    <row r="7971" spans="2:2" x14ac:dyDescent="0.3">
      <c r="B7971"/>
    </row>
    <row r="7972" spans="2:2" x14ac:dyDescent="0.3">
      <c r="B7972"/>
    </row>
    <row r="7973" spans="2:2" x14ac:dyDescent="0.3">
      <c r="B7973"/>
    </row>
    <row r="7974" spans="2:2" x14ac:dyDescent="0.3">
      <c r="B7974"/>
    </row>
    <row r="7975" spans="2:2" x14ac:dyDescent="0.3">
      <c r="B7975"/>
    </row>
    <row r="7976" spans="2:2" x14ac:dyDescent="0.3">
      <c r="B7976"/>
    </row>
    <row r="7977" spans="2:2" x14ac:dyDescent="0.3">
      <c r="B7977"/>
    </row>
    <row r="7978" spans="2:2" x14ac:dyDescent="0.3">
      <c r="B7978"/>
    </row>
    <row r="7979" spans="2:2" x14ac:dyDescent="0.3">
      <c r="B7979"/>
    </row>
    <row r="7980" spans="2:2" x14ac:dyDescent="0.3">
      <c r="B7980"/>
    </row>
    <row r="7981" spans="2:2" x14ac:dyDescent="0.3">
      <c r="B7981"/>
    </row>
    <row r="7982" spans="2:2" x14ac:dyDescent="0.3">
      <c r="B7982"/>
    </row>
    <row r="7983" spans="2:2" x14ac:dyDescent="0.3">
      <c r="B7983"/>
    </row>
    <row r="7984" spans="2:2" x14ac:dyDescent="0.3">
      <c r="B7984"/>
    </row>
    <row r="7985" spans="2:2" x14ac:dyDescent="0.3">
      <c r="B7985"/>
    </row>
    <row r="7986" spans="2:2" x14ac:dyDescent="0.3">
      <c r="B7986"/>
    </row>
    <row r="7987" spans="2:2" x14ac:dyDescent="0.3">
      <c r="B7987"/>
    </row>
    <row r="7988" spans="2:2" x14ac:dyDescent="0.3">
      <c r="B7988"/>
    </row>
    <row r="7989" spans="2:2" x14ac:dyDescent="0.3">
      <c r="B7989"/>
    </row>
    <row r="7990" spans="2:2" x14ac:dyDescent="0.3">
      <c r="B7990"/>
    </row>
    <row r="7991" spans="2:2" x14ac:dyDescent="0.3">
      <c r="B7991"/>
    </row>
    <row r="7992" spans="2:2" x14ac:dyDescent="0.3">
      <c r="B7992"/>
    </row>
    <row r="7993" spans="2:2" x14ac:dyDescent="0.3">
      <c r="B7993"/>
    </row>
    <row r="7994" spans="2:2" x14ac:dyDescent="0.3">
      <c r="B7994"/>
    </row>
    <row r="7995" spans="2:2" x14ac:dyDescent="0.3">
      <c r="B7995"/>
    </row>
    <row r="7996" spans="2:2" x14ac:dyDescent="0.3">
      <c r="B7996"/>
    </row>
    <row r="7997" spans="2:2" x14ac:dyDescent="0.3">
      <c r="B7997"/>
    </row>
    <row r="7998" spans="2:2" x14ac:dyDescent="0.3">
      <c r="B7998"/>
    </row>
    <row r="7999" spans="2:2" x14ac:dyDescent="0.3">
      <c r="B7999"/>
    </row>
    <row r="8000" spans="2:2" x14ac:dyDescent="0.3">
      <c r="B8000"/>
    </row>
    <row r="8001" spans="2:2" x14ac:dyDescent="0.3">
      <c r="B8001"/>
    </row>
    <row r="8002" spans="2:2" x14ac:dyDescent="0.3">
      <c r="B8002"/>
    </row>
    <row r="8003" spans="2:2" x14ac:dyDescent="0.3">
      <c r="B8003"/>
    </row>
    <row r="8004" spans="2:2" x14ac:dyDescent="0.3">
      <c r="B8004"/>
    </row>
    <row r="8005" spans="2:2" x14ac:dyDescent="0.3">
      <c r="B8005"/>
    </row>
    <row r="8006" spans="2:2" x14ac:dyDescent="0.3">
      <c r="B8006"/>
    </row>
    <row r="8007" spans="2:2" x14ac:dyDescent="0.3">
      <c r="B8007"/>
    </row>
    <row r="8008" spans="2:2" x14ac:dyDescent="0.3">
      <c r="B8008"/>
    </row>
    <row r="8009" spans="2:2" x14ac:dyDescent="0.3">
      <c r="B8009"/>
    </row>
    <row r="8010" spans="2:2" x14ac:dyDescent="0.3">
      <c r="B8010"/>
    </row>
    <row r="8011" spans="2:2" x14ac:dyDescent="0.3">
      <c r="B8011"/>
    </row>
    <row r="8012" spans="2:2" x14ac:dyDescent="0.3">
      <c r="B8012"/>
    </row>
    <row r="8013" spans="2:2" x14ac:dyDescent="0.3">
      <c r="B8013"/>
    </row>
    <row r="8014" spans="2:2" x14ac:dyDescent="0.3">
      <c r="B8014"/>
    </row>
    <row r="8015" spans="2:2" x14ac:dyDescent="0.3">
      <c r="B8015"/>
    </row>
    <row r="8016" spans="2:2" x14ac:dyDescent="0.3">
      <c r="B8016"/>
    </row>
    <row r="8017" spans="2:2" x14ac:dyDescent="0.3">
      <c r="B8017"/>
    </row>
    <row r="8018" spans="2:2" x14ac:dyDescent="0.3">
      <c r="B8018"/>
    </row>
    <row r="8019" spans="2:2" x14ac:dyDescent="0.3">
      <c r="B8019"/>
    </row>
    <row r="8020" spans="2:2" x14ac:dyDescent="0.3">
      <c r="B8020"/>
    </row>
    <row r="8021" spans="2:2" x14ac:dyDescent="0.3">
      <c r="B8021"/>
    </row>
    <row r="8022" spans="2:2" x14ac:dyDescent="0.3">
      <c r="B8022"/>
    </row>
    <row r="8023" spans="2:2" x14ac:dyDescent="0.3">
      <c r="B8023"/>
    </row>
    <row r="8024" spans="2:2" x14ac:dyDescent="0.3">
      <c r="B8024"/>
    </row>
    <row r="8025" spans="2:2" x14ac:dyDescent="0.3">
      <c r="B8025"/>
    </row>
    <row r="8026" spans="2:2" x14ac:dyDescent="0.3">
      <c r="B8026"/>
    </row>
    <row r="8027" spans="2:2" x14ac:dyDescent="0.3">
      <c r="B8027"/>
    </row>
    <row r="8028" spans="2:2" x14ac:dyDescent="0.3">
      <c r="B8028"/>
    </row>
    <row r="8029" spans="2:2" x14ac:dyDescent="0.3">
      <c r="B8029"/>
    </row>
    <row r="8030" spans="2:2" x14ac:dyDescent="0.3">
      <c r="B8030"/>
    </row>
    <row r="8031" spans="2:2" x14ac:dyDescent="0.3">
      <c r="B8031"/>
    </row>
    <row r="8032" spans="2:2" x14ac:dyDescent="0.3">
      <c r="B8032"/>
    </row>
    <row r="8033" spans="2:2" x14ac:dyDescent="0.3">
      <c r="B8033"/>
    </row>
    <row r="8034" spans="2:2" x14ac:dyDescent="0.3">
      <c r="B8034"/>
    </row>
    <row r="8035" spans="2:2" x14ac:dyDescent="0.3">
      <c r="B8035"/>
    </row>
    <row r="8036" spans="2:2" x14ac:dyDescent="0.3">
      <c r="B8036"/>
    </row>
    <row r="8037" spans="2:2" x14ac:dyDescent="0.3">
      <c r="B8037"/>
    </row>
    <row r="8038" spans="2:2" x14ac:dyDescent="0.3">
      <c r="B8038"/>
    </row>
    <row r="8039" spans="2:2" x14ac:dyDescent="0.3">
      <c r="B8039"/>
    </row>
    <row r="8040" spans="2:2" x14ac:dyDescent="0.3">
      <c r="B8040"/>
    </row>
    <row r="8041" spans="2:2" x14ac:dyDescent="0.3">
      <c r="B8041"/>
    </row>
    <row r="8042" spans="2:2" x14ac:dyDescent="0.3">
      <c r="B8042"/>
    </row>
    <row r="8043" spans="2:2" x14ac:dyDescent="0.3">
      <c r="B8043"/>
    </row>
    <row r="8044" spans="2:2" x14ac:dyDescent="0.3">
      <c r="B8044"/>
    </row>
    <row r="8045" spans="2:2" x14ac:dyDescent="0.3">
      <c r="B8045"/>
    </row>
    <row r="8046" spans="2:2" x14ac:dyDescent="0.3">
      <c r="B8046"/>
    </row>
    <row r="8047" spans="2:2" x14ac:dyDescent="0.3">
      <c r="B8047"/>
    </row>
    <row r="8048" spans="2:2" x14ac:dyDescent="0.3">
      <c r="B8048"/>
    </row>
    <row r="8049" spans="2:2" x14ac:dyDescent="0.3">
      <c r="B8049"/>
    </row>
    <row r="8050" spans="2:2" x14ac:dyDescent="0.3">
      <c r="B8050"/>
    </row>
    <row r="8051" spans="2:2" x14ac:dyDescent="0.3">
      <c r="B8051"/>
    </row>
    <row r="8052" spans="2:2" x14ac:dyDescent="0.3">
      <c r="B8052"/>
    </row>
    <row r="8053" spans="2:2" x14ac:dyDescent="0.3">
      <c r="B8053"/>
    </row>
    <row r="8054" spans="2:2" x14ac:dyDescent="0.3">
      <c r="B8054"/>
    </row>
    <row r="8055" spans="2:2" x14ac:dyDescent="0.3">
      <c r="B8055"/>
    </row>
    <row r="8056" spans="2:2" x14ac:dyDescent="0.3">
      <c r="B8056"/>
    </row>
    <row r="8057" spans="2:2" x14ac:dyDescent="0.3">
      <c r="B8057"/>
    </row>
    <row r="8058" spans="2:2" x14ac:dyDescent="0.3">
      <c r="B8058"/>
    </row>
    <row r="8059" spans="2:2" x14ac:dyDescent="0.3">
      <c r="B8059"/>
    </row>
    <row r="8060" spans="2:2" x14ac:dyDescent="0.3">
      <c r="B8060"/>
    </row>
    <row r="8061" spans="2:2" x14ac:dyDescent="0.3">
      <c r="B8061"/>
    </row>
    <row r="8062" spans="2:2" x14ac:dyDescent="0.3">
      <c r="B8062"/>
    </row>
    <row r="8063" spans="2:2" x14ac:dyDescent="0.3">
      <c r="B8063"/>
    </row>
    <row r="8064" spans="2:2" x14ac:dyDescent="0.3">
      <c r="B8064"/>
    </row>
    <row r="8065" spans="2:2" x14ac:dyDescent="0.3">
      <c r="B8065"/>
    </row>
    <row r="8066" spans="2:2" x14ac:dyDescent="0.3">
      <c r="B8066"/>
    </row>
    <row r="8067" spans="2:2" x14ac:dyDescent="0.3">
      <c r="B8067"/>
    </row>
    <row r="8068" spans="2:2" x14ac:dyDescent="0.3">
      <c r="B8068"/>
    </row>
    <row r="8069" spans="2:2" x14ac:dyDescent="0.3">
      <c r="B8069"/>
    </row>
    <row r="8070" spans="2:2" x14ac:dyDescent="0.3">
      <c r="B8070"/>
    </row>
    <row r="8071" spans="2:2" x14ac:dyDescent="0.3">
      <c r="B8071"/>
    </row>
    <row r="8072" spans="2:2" x14ac:dyDescent="0.3">
      <c r="B8072"/>
    </row>
    <row r="8073" spans="2:2" x14ac:dyDescent="0.3">
      <c r="B8073"/>
    </row>
    <row r="8074" spans="2:2" x14ac:dyDescent="0.3">
      <c r="B8074"/>
    </row>
    <row r="8075" spans="2:2" x14ac:dyDescent="0.3">
      <c r="B8075"/>
    </row>
    <row r="8076" spans="2:2" x14ac:dyDescent="0.3">
      <c r="B8076"/>
    </row>
    <row r="8077" spans="2:2" x14ac:dyDescent="0.3">
      <c r="B8077"/>
    </row>
    <row r="8078" spans="2:2" x14ac:dyDescent="0.3">
      <c r="B8078"/>
    </row>
    <row r="8079" spans="2:2" x14ac:dyDescent="0.3">
      <c r="B8079"/>
    </row>
    <row r="8080" spans="2:2" x14ac:dyDescent="0.3">
      <c r="B8080"/>
    </row>
    <row r="8081" spans="2:2" x14ac:dyDescent="0.3">
      <c r="B8081"/>
    </row>
    <row r="8082" spans="2:2" x14ac:dyDescent="0.3">
      <c r="B8082"/>
    </row>
    <row r="8083" spans="2:2" x14ac:dyDescent="0.3">
      <c r="B8083"/>
    </row>
    <row r="8084" spans="2:2" x14ac:dyDescent="0.3">
      <c r="B8084"/>
    </row>
    <row r="8085" spans="2:2" x14ac:dyDescent="0.3">
      <c r="B8085"/>
    </row>
    <row r="8086" spans="2:2" x14ac:dyDescent="0.3">
      <c r="B8086"/>
    </row>
    <row r="8087" spans="2:2" x14ac:dyDescent="0.3">
      <c r="B8087"/>
    </row>
    <row r="8088" spans="2:2" x14ac:dyDescent="0.3">
      <c r="B8088"/>
    </row>
    <row r="8089" spans="2:2" x14ac:dyDescent="0.3">
      <c r="B8089"/>
    </row>
    <row r="8090" spans="2:2" x14ac:dyDescent="0.3">
      <c r="B8090"/>
    </row>
    <row r="8091" spans="2:2" x14ac:dyDescent="0.3">
      <c r="B8091"/>
    </row>
    <row r="8092" spans="2:2" x14ac:dyDescent="0.3">
      <c r="B8092"/>
    </row>
    <row r="8093" spans="2:2" x14ac:dyDescent="0.3">
      <c r="B8093"/>
    </row>
    <row r="8094" spans="2:2" x14ac:dyDescent="0.3">
      <c r="B8094"/>
    </row>
    <row r="8095" spans="2:2" x14ac:dyDescent="0.3">
      <c r="B8095"/>
    </row>
    <row r="8096" spans="2:2" x14ac:dyDescent="0.3">
      <c r="B8096"/>
    </row>
    <row r="8097" spans="2:2" x14ac:dyDescent="0.3">
      <c r="B8097"/>
    </row>
    <row r="8098" spans="2:2" x14ac:dyDescent="0.3">
      <c r="B8098"/>
    </row>
    <row r="8099" spans="2:2" x14ac:dyDescent="0.3">
      <c r="B8099"/>
    </row>
    <row r="8100" spans="2:2" x14ac:dyDescent="0.3">
      <c r="B8100"/>
    </row>
    <row r="8101" spans="2:2" x14ac:dyDescent="0.3">
      <c r="B8101"/>
    </row>
    <row r="8102" spans="2:2" x14ac:dyDescent="0.3">
      <c r="B8102"/>
    </row>
    <row r="8103" spans="2:2" x14ac:dyDescent="0.3">
      <c r="B8103"/>
    </row>
    <row r="8104" spans="2:2" x14ac:dyDescent="0.3">
      <c r="B8104"/>
    </row>
    <row r="8105" spans="2:2" x14ac:dyDescent="0.3">
      <c r="B8105"/>
    </row>
    <row r="8106" spans="2:2" x14ac:dyDescent="0.3">
      <c r="B8106"/>
    </row>
    <row r="8107" spans="2:2" x14ac:dyDescent="0.3">
      <c r="B8107"/>
    </row>
    <row r="8108" spans="2:2" x14ac:dyDescent="0.3">
      <c r="B8108"/>
    </row>
    <row r="8109" spans="2:2" x14ac:dyDescent="0.3">
      <c r="B8109"/>
    </row>
    <row r="8110" spans="2:2" x14ac:dyDescent="0.3">
      <c r="B8110"/>
    </row>
    <row r="8111" spans="2:2" x14ac:dyDescent="0.3">
      <c r="B8111"/>
    </row>
    <row r="8112" spans="2:2" x14ac:dyDescent="0.3">
      <c r="B8112"/>
    </row>
    <row r="8113" spans="2:2" x14ac:dyDescent="0.3">
      <c r="B8113"/>
    </row>
    <row r="8114" spans="2:2" x14ac:dyDescent="0.3">
      <c r="B8114"/>
    </row>
    <row r="8115" spans="2:2" x14ac:dyDescent="0.3">
      <c r="B8115"/>
    </row>
    <row r="8116" spans="2:2" x14ac:dyDescent="0.3">
      <c r="B8116"/>
    </row>
    <row r="8117" spans="2:2" x14ac:dyDescent="0.3">
      <c r="B8117"/>
    </row>
    <row r="8118" spans="2:2" x14ac:dyDescent="0.3">
      <c r="B8118"/>
    </row>
    <row r="8119" spans="2:2" x14ac:dyDescent="0.3">
      <c r="B8119"/>
    </row>
    <row r="8120" spans="2:2" x14ac:dyDescent="0.3">
      <c r="B8120"/>
    </row>
    <row r="8121" spans="2:2" x14ac:dyDescent="0.3">
      <c r="B8121"/>
    </row>
    <row r="8122" spans="2:2" x14ac:dyDescent="0.3">
      <c r="B8122"/>
    </row>
    <row r="8123" spans="2:2" x14ac:dyDescent="0.3">
      <c r="B8123"/>
    </row>
    <row r="8124" spans="2:2" x14ac:dyDescent="0.3">
      <c r="B8124"/>
    </row>
    <row r="8125" spans="2:2" x14ac:dyDescent="0.3">
      <c r="B8125"/>
    </row>
    <row r="8126" spans="2:2" x14ac:dyDescent="0.3">
      <c r="B8126"/>
    </row>
    <row r="8127" spans="2:2" x14ac:dyDescent="0.3">
      <c r="B8127"/>
    </row>
    <row r="8128" spans="2:2" x14ac:dyDescent="0.3">
      <c r="B8128"/>
    </row>
    <row r="8129" spans="2:2" x14ac:dyDescent="0.3">
      <c r="B8129"/>
    </row>
    <row r="8130" spans="2:2" x14ac:dyDescent="0.3">
      <c r="B8130"/>
    </row>
    <row r="8131" spans="2:2" x14ac:dyDescent="0.3">
      <c r="B8131"/>
    </row>
    <row r="8132" spans="2:2" x14ac:dyDescent="0.3">
      <c r="B8132"/>
    </row>
    <row r="8133" spans="2:2" x14ac:dyDescent="0.3">
      <c r="B8133"/>
    </row>
    <row r="8134" spans="2:2" x14ac:dyDescent="0.3">
      <c r="B8134"/>
    </row>
    <row r="8135" spans="2:2" x14ac:dyDescent="0.3">
      <c r="B8135"/>
    </row>
    <row r="8136" spans="2:2" x14ac:dyDescent="0.3">
      <c r="B8136"/>
    </row>
    <row r="8137" spans="2:2" x14ac:dyDescent="0.3">
      <c r="B8137"/>
    </row>
    <row r="8138" spans="2:2" x14ac:dyDescent="0.3">
      <c r="B8138"/>
    </row>
    <row r="8139" spans="2:2" x14ac:dyDescent="0.3">
      <c r="B8139"/>
    </row>
    <row r="8140" spans="2:2" x14ac:dyDescent="0.3">
      <c r="B8140"/>
    </row>
    <row r="8141" spans="2:2" x14ac:dyDescent="0.3">
      <c r="B8141"/>
    </row>
    <row r="8142" spans="2:2" x14ac:dyDescent="0.3">
      <c r="B8142"/>
    </row>
    <row r="8143" spans="2:2" x14ac:dyDescent="0.3">
      <c r="B8143"/>
    </row>
    <row r="8144" spans="2:2" x14ac:dyDescent="0.3">
      <c r="B8144"/>
    </row>
    <row r="8145" spans="2:2" x14ac:dyDescent="0.3">
      <c r="B8145"/>
    </row>
    <row r="8146" spans="2:2" x14ac:dyDescent="0.3">
      <c r="B8146"/>
    </row>
    <row r="8147" spans="2:2" x14ac:dyDescent="0.3">
      <c r="B8147"/>
    </row>
    <row r="8148" spans="2:2" x14ac:dyDescent="0.3">
      <c r="B8148"/>
    </row>
    <row r="8149" spans="2:2" x14ac:dyDescent="0.3">
      <c r="B8149"/>
    </row>
    <row r="8150" spans="2:2" x14ac:dyDescent="0.3">
      <c r="B8150"/>
    </row>
    <row r="8151" spans="2:2" x14ac:dyDescent="0.3">
      <c r="B8151"/>
    </row>
    <row r="8152" spans="2:2" x14ac:dyDescent="0.3">
      <c r="B8152"/>
    </row>
    <row r="8153" spans="2:2" x14ac:dyDescent="0.3">
      <c r="B8153"/>
    </row>
    <row r="8154" spans="2:2" x14ac:dyDescent="0.3">
      <c r="B8154"/>
    </row>
    <row r="8155" spans="2:2" x14ac:dyDescent="0.3">
      <c r="B8155"/>
    </row>
    <row r="8156" spans="2:2" x14ac:dyDescent="0.3">
      <c r="B8156"/>
    </row>
    <row r="8157" spans="2:2" x14ac:dyDescent="0.3">
      <c r="B8157"/>
    </row>
    <row r="8158" spans="2:2" x14ac:dyDescent="0.3">
      <c r="B8158"/>
    </row>
    <row r="8159" spans="2:2" x14ac:dyDescent="0.3">
      <c r="B8159"/>
    </row>
    <row r="8160" spans="2:2" x14ac:dyDescent="0.3">
      <c r="B8160"/>
    </row>
    <row r="8161" spans="2:2" x14ac:dyDescent="0.3">
      <c r="B8161"/>
    </row>
    <row r="8162" spans="2:2" x14ac:dyDescent="0.3">
      <c r="B8162"/>
    </row>
    <row r="8163" spans="2:2" x14ac:dyDescent="0.3">
      <c r="B8163"/>
    </row>
    <row r="8164" spans="2:2" x14ac:dyDescent="0.3">
      <c r="B8164"/>
    </row>
    <row r="8165" spans="2:2" x14ac:dyDescent="0.3">
      <c r="B8165"/>
    </row>
    <row r="8166" spans="2:2" x14ac:dyDescent="0.3">
      <c r="B8166"/>
    </row>
    <row r="8167" spans="2:2" x14ac:dyDescent="0.3">
      <c r="B8167"/>
    </row>
    <row r="8168" spans="2:2" x14ac:dyDescent="0.3">
      <c r="B8168"/>
    </row>
    <row r="8169" spans="2:2" x14ac:dyDescent="0.3">
      <c r="B8169"/>
    </row>
    <row r="8170" spans="2:2" x14ac:dyDescent="0.3">
      <c r="B8170"/>
    </row>
    <row r="8171" spans="2:2" x14ac:dyDescent="0.3">
      <c r="B8171"/>
    </row>
    <row r="8172" spans="2:2" x14ac:dyDescent="0.3">
      <c r="B8172"/>
    </row>
    <row r="8173" spans="2:2" x14ac:dyDescent="0.3">
      <c r="B8173"/>
    </row>
    <row r="8174" spans="2:2" x14ac:dyDescent="0.3">
      <c r="B8174"/>
    </row>
    <row r="8175" spans="2:2" x14ac:dyDescent="0.3">
      <c r="B8175"/>
    </row>
    <row r="8176" spans="2:2" x14ac:dyDescent="0.3">
      <c r="B8176"/>
    </row>
    <row r="8177" spans="2:2" x14ac:dyDescent="0.3">
      <c r="B8177"/>
    </row>
    <row r="8178" spans="2:2" x14ac:dyDescent="0.3">
      <c r="B8178"/>
    </row>
    <row r="8179" spans="2:2" x14ac:dyDescent="0.3">
      <c r="B8179"/>
    </row>
    <row r="8180" spans="2:2" x14ac:dyDescent="0.3">
      <c r="B8180"/>
    </row>
    <row r="8181" spans="2:2" x14ac:dyDescent="0.3">
      <c r="B8181"/>
    </row>
    <row r="8182" spans="2:2" x14ac:dyDescent="0.3">
      <c r="B8182"/>
    </row>
    <row r="8183" spans="2:2" x14ac:dyDescent="0.3">
      <c r="B8183"/>
    </row>
    <row r="8184" spans="2:2" x14ac:dyDescent="0.3">
      <c r="B8184"/>
    </row>
    <row r="8185" spans="2:2" x14ac:dyDescent="0.3">
      <c r="B8185"/>
    </row>
    <row r="8186" spans="2:2" x14ac:dyDescent="0.3">
      <c r="B8186"/>
    </row>
    <row r="8187" spans="2:2" x14ac:dyDescent="0.3">
      <c r="B8187"/>
    </row>
    <row r="8188" spans="2:2" x14ac:dyDescent="0.3">
      <c r="B8188"/>
    </row>
    <row r="8189" spans="2:2" x14ac:dyDescent="0.3">
      <c r="B8189"/>
    </row>
    <row r="8190" spans="2:2" x14ac:dyDescent="0.3">
      <c r="B8190"/>
    </row>
    <row r="8191" spans="2:2" x14ac:dyDescent="0.3">
      <c r="B8191"/>
    </row>
    <row r="8192" spans="2:2" x14ac:dyDescent="0.3">
      <c r="B8192"/>
    </row>
    <row r="8193" spans="2:2" x14ac:dyDescent="0.3">
      <c r="B8193"/>
    </row>
    <row r="8194" spans="2:2" x14ac:dyDescent="0.3">
      <c r="B8194"/>
    </row>
    <row r="8195" spans="2:2" x14ac:dyDescent="0.3">
      <c r="B8195"/>
    </row>
    <row r="8196" spans="2:2" x14ac:dyDescent="0.3">
      <c r="B8196"/>
    </row>
    <row r="8197" spans="2:2" x14ac:dyDescent="0.3">
      <c r="B8197"/>
    </row>
    <row r="8198" spans="2:2" x14ac:dyDescent="0.3">
      <c r="B8198"/>
    </row>
    <row r="8199" spans="2:2" x14ac:dyDescent="0.3">
      <c r="B8199"/>
    </row>
    <row r="8200" spans="2:2" x14ac:dyDescent="0.3">
      <c r="B8200"/>
    </row>
    <row r="8201" spans="2:2" x14ac:dyDescent="0.3">
      <c r="B8201"/>
    </row>
    <row r="8202" spans="2:2" x14ac:dyDescent="0.3">
      <c r="B8202"/>
    </row>
    <row r="8203" spans="2:2" x14ac:dyDescent="0.3">
      <c r="B8203"/>
    </row>
    <row r="8204" spans="2:2" x14ac:dyDescent="0.3">
      <c r="B8204"/>
    </row>
    <row r="8205" spans="2:2" x14ac:dyDescent="0.3">
      <c r="B8205"/>
    </row>
    <row r="8206" spans="2:2" x14ac:dyDescent="0.3">
      <c r="B8206"/>
    </row>
    <row r="8207" spans="2:2" x14ac:dyDescent="0.3">
      <c r="B8207"/>
    </row>
    <row r="8208" spans="2:2" x14ac:dyDescent="0.3">
      <c r="B8208"/>
    </row>
    <row r="8209" spans="2:2" x14ac:dyDescent="0.3">
      <c r="B8209"/>
    </row>
    <row r="8210" spans="2:2" x14ac:dyDescent="0.3">
      <c r="B8210"/>
    </row>
    <row r="8211" spans="2:2" x14ac:dyDescent="0.3">
      <c r="B8211"/>
    </row>
    <row r="8212" spans="2:2" x14ac:dyDescent="0.3">
      <c r="B8212"/>
    </row>
    <row r="8213" spans="2:2" x14ac:dyDescent="0.3">
      <c r="B8213"/>
    </row>
    <row r="8214" spans="2:2" x14ac:dyDescent="0.3">
      <c r="B8214"/>
    </row>
    <row r="8215" spans="2:2" x14ac:dyDescent="0.3">
      <c r="B8215"/>
    </row>
    <row r="8216" spans="2:2" x14ac:dyDescent="0.3">
      <c r="B8216"/>
    </row>
    <row r="8217" spans="2:2" x14ac:dyDescent="0.3">
      <c r="B8217"/>
    </row>
    <row r="8218" spans="2:2" x14ac:dyDescent="0.3">
      <c r="B8218"/>
    </row>
    <row r="8219" spans="2:2" x14ac:dyDescent="0.3">
      <c r="B8219"/>
    </row>
    <row r="8220" spans="2:2" x14ac:dyDescent="0.3">
      <c r="B8220"/>
    </row>
    <row r="8221" spans="2:2" x14ac:dyDescent="0.3">
      <c r="B8221"/>
    </row>
    <row r="8222" spans="2:2" x14ac:dyDescent="0.3">
      <c r="B8222"/>
    </row>
    <row r="8223" spans="2:2" x14ac:dyDescent="0.3">
      <c r="B8223"/>
    </row>
    <row r="8224" spans="2:2" x14ac:dyDescent="0.3">
      <c r="B8224"/>
    </row>
    <row r="8225" spans="2:2" x14ac:dyDescent="0.3">
      <c r="B8225"/>
    </row>
    <row r="8226" spans="2:2" x14ac:dyDescent="0.3">
      <c r="B8226"/>
    </row>
    <row r="8227" spans="2:2" x14ac:dyDescent="0.3">
      <c r="B8227"/>
    </row>
    <row r="8228" spans="2:2" x14ac:dyDescent="0.3">
      <c r="B8228"/>
    </row>
    <row r="8229" spans="2:2" x14ac:dyDescent="0.3">
      <c r="B8229"/>
    </row>
    <row r="8230" spans="2:2" x14ac:dyDescent="0.3">
      <c r="B8230"/>
    </row>
    <row r="8231" spans="2:2" x14ac:dyDescent="0.3">
      <c r="B8231"/>
    </row>
    <row r="8232" spans="2:2" x14ac:dyDescent="0.3">
      <c r="B8232"/>
    </row>
    <row r="8233" spans="2:2" x14ac:dyDescent="0.3">
      <c r="B8233"/>
    </row>
    <row r="8234" spans="2:2" x14ac:dyDescent="0.3">
      <c r="B8234"/>
    </row>
    <row r="8235" spans="2:2" x14ac:dyDescent="0.3">
      <c r="B8235"/>
    </row>
    <row r="8236" spans="2:2" x14ac:dyDescent="0.3">
      <c r="B8236"/>
    </row>
    <row r="8237" spans="2:2" x14ac:dyDescent="0.3">
      <c r="B8237"/>
    </row>
    <row r="8238" spans="2:2" x14ac:dyDescent="0.3">
      <c r="B8238"/>
    </row>
    <row r="8239" spans="2:2" x14ac:dyDescent="0.3">
      <c r="B8239"/>
    </row>
    <row r="8240" spans="2:2" x14ac:dyDescent="0.3">
      <c r="B8240"/>
    </row>
    <row r="8241" spans="2:2" x14ac:dyDescent="0.3">
      <c r="B8241"/>
    </row>
    <row r="8242" spans="2:2" x14ac:dyDescent="0.3">
      <c r="B8242"/>
    </row>
    <row r="8243" spans="2:2" x14ac:dyDescent="0.3">
      <c r="B8243"/>
    </row>
    <row r="8244" spans="2:2" x14ac:dyDescent="0.3">
      <c r="B8244"/>
    </row>
    <row r="8245" spans="2:2" x14ac:dyDescent="0.3">
      <c r="B8245"/>
    </row>
    <row r="8246" spans="2:2" x14ac:dyDescent="0.3">
      <c r="B8246"/>
    </row>
    <row r="8247" spans="2:2" x14ac:dyDescent="0.3">
      <c r="B8247"/>
    </row>
    <row r="8248" spans="2:2" x14ac:dyDescent="0.3">
      <c r="B8248"/>
    </row>
    <row r="8249" spans="2:2" x14ac:dyDescent="0.3">
      <c r="B8249"/>
    </row>
    <row r="8250" spans="2:2" x14ac:dyDescent="0.3">
      <c r="B8250"/>
    </row>
    <row r="8251" spans="2:2" x14ac:dyDescent="0.3">
      <c r="B8251"/>
    </row>
    <row r="8252" spans="2:2" x14ac:dyDescent="0.3">
      <c r="B8252"/>
    </row>
    <row r="8253" spans="2:2" x14ac:dyDescent="0.3">
      <c r="B8253"/>
    </row>
    <row r="8254" spans="2:2" x14ac:dyDescent="0.3">
      <c r="B8254"/>
    </row>
    <row r="8255" spans="2:2" x14ac:dyDescent="0.3">
      <c r="B8255"/>
    </row>
    <row r="8256" spans="2:2" x14ac:dyDescent="0.3">
      <c r="B8256"/>
    </row>
    <row r="8257" spans="2:2" x14ac:dyDescent="0.3">
      <c r="B8257"/>
    </row>
    <row r="8258" spans="2:2" x14ac:dyDescent="0.3">
      <c r="B8258"/>
    </row>
    <row r="8259" spans="2:2" x14ac:dyDescent="0.3">
      <c r="B8259"/>
    </row>
    <row r="8260" spans="2:2" x14ac:dyDescent="0.3">
      <c r="B8260"/>
    </row>
    <row r="8261" spans="2:2" x14ac:dyDescent="0.3">
      <c r="B8261"/>
    </row>
    <row r="8262" spans="2:2" x14ac:dyDescent="0.3">
      <c r="B8262"/>
    </row>
    <row r="8263" spans="2:2" x14ac:dyDescent="0.3">
      <c r="B8263"/>
    </row>
    <row r="8264" spans="2:2" x14ac:dyDescent="0.3">
      <c r="B8264"/>
    </row>
    <row r="8265" spans="2:2" x14ac:dyDescent="0.3">
      <c r="B8265"/>
    </row>
    <row r="8266" spans="2:2" x14ac:dyDescent="0.3">
      <c r="B8266"/>
    </row>
    <row r="8267" spans="2:2" x14ac:dyDescent="0.3">
      <c r="B8267"/>
    </row>
    <row r="8268" spans="2:2" x14ac:dyDescent="0.3">
      <c r="B8268"/>
    </row>
    <row r="8269" spans="2:2" x14ac:dyDescent="0.3">
      <c r="B8269"/>
    </row>
    <row r="8270" spans="2:2" x14ac:dyDescent="0.3">
      <c r="B8270"/>
    </row>
    <row r="8271" spans="2:2" x14ac:dyDescent="0.3">
      <c r="B8271"/>
    </row>
    <row r="8272" spans="2:2" x14ac:dyDescent="0.3">
      <c r="B8272"/>
    </row>
    <row r="8273" spans="2:2" x14ac:dyDescent="0.3">
      <c r="B8273"/>
    </row>
    <row r="8274" spans="2:2" x14ac:dyDescent="0.3">
      <c r="B8274"/>
    </row>
    <row r="8275" spans="2:2" x14ac:dyDescent="0.3">
      <c r="B8275"/>
    </row>
    <row r="8276" spans="2:2" x14ac:dyDescent="0.3">
      <c r="B8276"/>
    </row>
    <row r="8277" spans="2:2" x14ac:dyDescent="0.3">
      <c r="B8277"/>
    </row>
    <row r="8278" spans="2:2" x14ac:dyDescent="0.3">
      <c r="B8278"/>
    </row>
    <row r="8279" spans="2:2" x14ac:dyDescent="0.3">
      <c r="B8279"/>
    </row>
    <row r="8280" spans="2:2" x14ac:dyDescent="0.3">
      <c r="B8280"/>
    </row>
    <row r="8281" spans="2:2" x14ac:dyDescent="0.3">
      <c r="B8281"/>
    </row>
    <row r="8282" spans="2:2" x14ac:dyDescent="0.3">
      <c r="B8282"/>
    </row>
    <row r="8283" spans="2:2" x14ac:dyDescent="0.3">
      <c r="B8283"/>
    </row>
    <row r="8284" spans="2:2" x14ac:dyDescent="0.3">
      <c r="B8284"/>
    </row>
    <row r="8285" spans="2:2" x14ac:dyDescent="0.3">
      <c r="B8285"/>
    </row>
    <row r="8286" spans="2:2" x14ac:dyDescent="0.3">
      <c r="B8286"/>
    </row>
    <row r="8287" spans="2:2" x14ac:dyDescent="0.3">
      <c r="B8287"/>
    </row>
    <row r="8288" spans="2:2" x14ac:dyDescent="0.3">
      <c r="B8288"/>
    </row>
    <row r="8289" spans="2:2" x14ac:dyDescent="0.3">
      <c r="B8289"/>
    </row>
    <row r="8290" spans="2:2" x14ac:dyDescent="0.3">
      <c r="B8290"/>
    </row>
    <row r="8291" spans="2:2" x14ac:dyDescent="0.3">
      <c r="B8291"/>
    </row>
    <row r="8292" spans="2:2" x14ac:dyDescent="0.3">
      <c r="B8292"/>
    </row>
    <row r="8293" spans="2:2" x14ac:dyDescent="0.3">
      <c r="B8293"/>
    </row>
    <row r="8294" spans="2:2" x14ac:dyDescent="0.3">
      <c r="B8294"/>
    </row>
    <row r="8295" spans="2:2" x14ac:dyDescent="0.3">
      <c r="B8295"/>
    </row>
    <row r="8296" spans="2:2" x14ac:dyDescent="0.3">
      <c r="B8296"/>
    </row>
    <row r="8297" spans="2:2" x14ac:dyDescent="0.3">
      <c r="B8297"/>
    </row>
    <row r="8298" spans="2:2" x14ac:dyDescent="0.3">
      <c r="B8298"/>
    </row>
    <row r="8299" spans="2:2" x14ac:dyDescent="0.3">
      <c r="B8299"/>
    </row>
    <row r="8300" spans="2:2" x14ac:dyDescent="0.3">
      <c r="B8300"/>
    </row>
    <row r="8301" spans="2:2" x14ac:dyDescent="0.3">
      <c r="B8301"/>
    </row>
    <row r="8302" spans="2:2" x14ac:dyDescent="0.3">
      <c r="B8302"/>
    </row>
    <row r="8303" spans="2:2" x14ac:dyDescent="0.3">
      <c r="B8303"/>
    </row>
    <row r="8304" spans="2:2" x14ac:dyDescent="0.3">
      <c r="B8304"/>
    </row>
    <row r="8305" spans="2:2" x14ac:dyDescent="0.3">
      <c r="B8305"/>
    </row>
    <row r="8306" spans="2:2" x14ac:dyDescent="0.3">
      <c r="B8306"/>
    </row>
    <row r="8307" spans="2:2" x14ac:dyDescent="0.3">
      <c r="B8307"/>
    </row>
    <row r="8308" spans="2:2" x14ac:dyDescent="0.3">
      <c r="B8308"/>
    </row>
    <row r="8309" spans="2:2" x14ac:dyDescent="0.3">
      <c r="B8309"/>
    </row>
    <row r="8310" spans="2:2" x14ac:dyDescent="0.3">
      <c r="B8310"/>
    </row>
    <row r="8311" spans="2:2" x14ac:dyDescent="0.3">
      <c r="B8311"/>
    </row>
    <row r="8312" spans="2:2" x14ac:dyDescent="0.3">
      <c r="B8312"/>
    </row>
    <row r="8313" spans="2:2" x14ac:dyDescent="0.3">
      <c r="B8313"/>
    </row>
    <row r="8314" spans="2:2" x14ac:dyDescent="0.3">
      <c r="B8314"/>
    </row>
    <row r="8315" spans="2:2" x14ac:dyDescent="0.3">
      <c r="B8315"/>
    </row>
    <row r="8316" spans="2:2" x14ac:dyDescent="0.3">
      <c r="B8316"/>
    </row>
    <row r="8317" spans="2:2" x14ac:dyDescent="0.3">
      <c r="B8317"/>
    </row>
    <row r="8318" spans="2:2" x14ac:dyDescent="0.3">
      <c r="B8318"/>
    </row>
    <row r="8319" spans="2:2" x14ac:dyDescent="0.3">
      <c r="B8319"/>
    </row>
    <row r="8320" spans="2:2" x14ac:dyDescent="0.3">
      <c r="B8320"/>
    </row>
    <row r="8321" spans="2:2" x14ac:dyDescent="0.3">
      <c r="B8321"/>
    </row>
    <row r="8322" spans="2:2" x14ac:dyDescent="0.3">
      <c r="B8322"/>
    </row>
    <row r="8323" spans="2:2" x14ac:dyDescent="0.3">
      <c r="B8323"/>
    </row>
    <row r="8324" spans="2:2" x14ac:dyDescent="0.3">
      <c r="B8324"/>
    </row>
    <row r="8325" spans="2:2" x14ac:dyDescent="0.3">
      <c r="B8325"/>
    </row>
    <row r="8326" spans="2:2" x14ac:dyDescent="0.3">
      <c r="B8326"/>
    </row>
    <row r="8327" spans="2:2" x14ac:dyDescent="0.3">
      <c r="B8327"/>
    </row>
    <row r="8328" spans="2:2" x14ac:dyDescent="0.3">
      <c r="B8328"/>
    </row>
    <row r="8329" spans="2:2" x14ac:dyDescent="0.3">
      <c r="B8329"/>
    </row>
    <row r="8330" spans="2:2" x14ac:dyDescent="0.3">
      <c r="B8330"/>
    </row>
    <row r="8331" spans="2:2" x14ac:dyDescent="0.3">
      <c r="B8331"/>
    </row>
    <row r="8332" spans="2:2" x14ac:dyDescent="0.3">
      <c r="B8332"/>
    </row>
    <row r="8333" spans="2:2" x14ac:dyDescent="0.3">
      <c r="B8333"/>
    </row>
    <row r="8334" spans="2:2" x14ac:dyDescent="0.3">
      <c r="B8334"/>
    </row>
    <row r="8335" spans="2:2" x14ac:dyDescent="0.3">
      <c r="B8335"/>
    </row>
    <row r="8336" spans="2:2" x14ac:dyDescent="0.3">
      <c r="B8336"/>
    </row>
    <row r="8337" spans="2:2" x14ac:dyDescent="0.3">
      <c r="B8337"/>
    </row>
    <row r="8338" spans="2:2" x14ac:dyDescent="0.3">
      <c r="B8338"/>
    </row>
    <row r="8339" spans="2:2" x14ac:dyDescent="0.3">
      <c r="B8339"/>
    </row>
    <row r="8340" spans="2:2" x14ac:dyDescent="0.3">
      <c r="B8340"/>
    </row>
    <row r="8341" spans="2:2" x14ac:dyDescent="0.3">
      <c r="B8341"/>
    </row>
    <row r="8342" spans="2:2" x14ac:dyDescent="0.3">
      <c r="B8342"/>
    </row>
    <row r="8343" spans="2:2" x14ac:dyDescent="0.3">
      <c r="B8343"/>
    </row>
    <row r="8344" spans="2:2" x14ac:dyDescent="0.3">
      <c r="B8344"/>
    </row>
    <row r="8345" spans="2:2" x14ac:dyDescent="0.3">
      <c r="B8345"/>
    </row>
    <row r="8346" spans="2:2" x14ac:dyDescent="0.3">
      <c r="B8346"/>
    </row>
    <row r="8347" spans="2:2" x14ac:dyDescent="0.3">
      <c r="B8347"/>
    </row>
    <row r="8348" spans="2:2" x14ac:dyDescent="0.3">
      <c r="B8348"/>
    </row>
    <row r="8349" spans="2:2" x14ac:dyDescent="0.3">
      <c r="B8349"/>
    </row>
    <row r="8350" spans="2:2" x14ac:dyDescent="0.3">
      <c r="B8350"/>
    </row>
    <row r="8351" spans="2:2" x14ac:dyDescent="0.3">
      <c r="B8351"/>
    </row>
    <row r="8352" spans="2:2" x14ac:dyDescent="0.3">
      <c r="B8352"/>
    </row>
    <row r="8353" spans="2:2" x14ac:dyDescent="0.3">
      <c r="B8353"/>
    </row>
    <row r="8354" spans="2:2" x14ac:dyDescent="0.3">
      <c r="B8354"/>
    </row>
    <row r="8355" spans="2:2" x14ac:dyDescent="0.3">
      <c r="B8355"/>
    </row>
    <row r="8356" spans="2:2" x14ac:dyDescent="0.3">
      <c r="B8356"/>
    </row>
    <row r="8357" spans="2:2" x14ac:dyDescent="0.3">
      <c r="B8357"/>
    </row>
    <row r="8358" spans="2:2" x14ac:dyDescent="0.3">
      <c r="B8358"/>
    </row>
    <row r="8359" spans="2:2" x14ac:dyDescent="0.3">
      <c r="B8359"/>
    </row>
    <row r="8360" spans="2:2" x14ac:dyDescent="0.3">
      <c r="B8360"/>
    </row>
    <row r="8361" spans="2:2" x14ac:dyDescent="0.3">
      <c r="B8361"/>
    </row>
    <row r="8362" spans="2:2" x14ac:dyDescent="0.3">
      <c r="B8362"/>
    </row>
    <row r="8363" spans="2:2" x14ac:dyDescent="0.3">
      <c r="B8363"/>
    </row>
    <row r="8364" spans="2:2" x14ac:dyDescent="0.3">
      <c r="B8364"/>
    </row>
    <row r="8365" spans="2:2" x14ac:dyDescent="0.3">
      <c r="B8365"/>
    </row>
    <row r="8366" spans="2:2" x14ac:dyDescent="0.3">
      <c r="B8366"/>
    </row>
    <row r="8367" spans="2:2" x14ac:dyDescent="0.3">
      <c r="B8367"/>
    </row>
    <row r="8368" spans="2:2" x14ac:dyDescent="0.3">
      <c r="B8368"/>
    </row>
    <row r="8369" spans="2:2" x14ac:dyDescent="0.3">
      <c r="B8369"/>
    </row>
    <row r="8370" spans="2:2" x14ac:dyDescent="0.3">
      <c r="B8370"/>
    </row>
    <row r="8371" spans="2:2" x14ac:dyDescent="0.3">
      <c r="B8371"/>
    </row>
    <row r="8372" spans="2:2" x14ac:dyDescent="0.3">
      <c r="B8372"/>
    </row>
    <row r="8373" spans="2:2" x14ac:dyDescent="0.3">
      <c r="B8373"/>
    </row>
    <row r="8374" spans="2:2" x14ac:dyDescent="0.3">
      <c r="B8374"/>
    </row>
    <row r="8375" spans="2:2" x14ac:dyDescent="0.3">
      <c r="B8375"/>
    </row>
    <row r="8376" spans="2:2" x14ac:dyDescent="0.3">
      <c r="B8376"/>
    </row>
    <row r="8377" spans="2:2" x14ac:dyDescent="0.3">
      <c r="B8377"/>
    </row>
    <row r="8378" spans="2:2" x14ac:dyDescent="0.3">
      <c r="B8378"/>
    </row>
    <row r="8379" spans="2:2" x14ac:dyDescent="0.3">
      <c r="B8379"/>
    </row>
    <row r="8380" spans="2:2" x14ac:dyDescent="0.3">
      <c r="B8380"/>
    </row>
    <row r="8381" spans="2:2" x14ac:dyDescent="0.3">
      <c r="B8381"/>
    </row>
    <row r="8382" spans="2:2" x14ac:dyDescent="0.3">
      <c r="B8382"/>
    </row>
    <row r="8383" spans="2:2" x14ac:dyDescent="0.3">
      <c r="B8383"/>
    </row>
    <row r="8384" spans="2:2" x14ac:dyDescent="0.3">
      <c r="B8384"/>
    </row>
    <row r="8385" spans="2:2" x14ac:dyDescent="0.3">
      <c r="B8385"/>
    </row>
    <row r="8386" spans="2:2" x14ac:dyDescent="0.3">
      <c r="B8386"/>
    </row>
    <row r="8387" spans="2:2" x14ac:dyDescent="0.3">
      <c r="B8387"/>
    </row>
    <row r="8388" spans="2:2" x14ac:dyDescent="0.3">
      <c r="B8388"/>
    </row>
    <row r="8389" spans="2:2" x14ac:dyDescent="0.3">
      <c r="B8389"/>
    </row>
    <row r="8390" spans="2:2" x14ac:dyDescent="0.3">
      <c r="B8390"/>
    </row>
    <row r="8391" spans="2:2" x14ac:dyDescent="0.3">
      <c r="B8391"/>
    </row>
    <row r="8392" spans="2:2" x14ac:dyDescent="0.3">
      <c r="B8392"/>
    </row>
    <row r="8393" spans="2:2" x14ac:dyDescent="0.3">
      <c r="B8393"/>
    </row>
    <row r="8394" spans="2:2" x14ac:dyDescent="0.3">
      <c r="B8394"/>
    </row>
    <row r="8395" spans="2:2" x14ac:dyDescent="0.3">
      <c r="B8395"/>
    </row>
    <row r="8396" spans="2:2" x14ac:dyDescent="0.3">
      <c r="B8396"/>
    </row>
    <row r="8397" spans="2:2" x14ac:dyDescent="0.3">
      <c r="B8397"/>
    </row>
    <row r="8398" spans="2:2" x14ac:dyDescent="0.3">
      <c r="B8398"/>
    </row>
    <row r="8399" spans="2:2" x14ac:dyDescent="0.3">
      <c r="B8399"/>
    </row>
    <row r="8400" spans="2:2" x14ac:dyDescent="0.3">
      <c r="B8400"/>
    </row>
    <row r="8401" spans="2:2" x14ac:dyDescent="0.3">
      <c r="B8401"/>
    </row>
    <row r="8402" spans="2:2" x14ac:dyDescent="0.3">
      <c r="B8402"/>
    </row>
    <row r="8403" spans="2:2" x14ac:dyDescent="0.3">
      <c r="B8403"/>
    </row>
    <row r="8404" spans="2:2" x14ac:dyDescent="0.3">
      <c r="B8404"/>
    </row>
    <row r="8405" spans="2:2" x14ac:dyDescent="0.3">
      <c r="B8405"/>
    </row>
    <row r="8406" spans="2:2" x14ac:dyDescent="0.3">
      <c r="B8406"/>
    </row>
    <row r="8407" spans="2:2" x14ac:dyDescent="0.3">
      <c r="B8407"/>
    </row>
    <row r="8408" spans="2:2" x14ac:dyDescent="0.3">
      <c r="B8408"/>
    </row>
    <row r="8409" spans="2:2" x14ac:dyDescent="0.3">
      <c r="B8409"/>
    </row>
    <row r="8410" spans="2:2" x14ac:dyDescent="0.3">
      <c r="B8410"/>
    </row>
    <row r="8411" spans="2:2" x14ac:dyDescent="0.3">
      <c r="B8411"/>
    </row>
    <row r="8412" spans="2:2" x14ac:dyDescent="0.3">
      <c r="B8412"/>
    </row>
    <row r="8413" spans="2:2" x14ac:dyDescent="0.3">
      <c r="B8413"/>
    </row>
    <row r="8414" spans="2:2" x14ac:dyDescent="0.3">
      <c r="B8414"/>
    </row>
    <row r="8415" spans="2:2" x14ac:dyDescent="0.3">
      <c r="B8415"/>
    </row>
    <row r="8416" spans="2:2" x14ac:dyDescent="0.3">
      <c r="B8416"/>
    </row>
    <row r="8417" spans="2:2" x14ac:dyDescent="0.3">
      <c r="B8417"/>
    </row>
    <row r="8418" spans="2:2" x14ac:dyDescent="0.3">
      <c r="B8418"/>
    </row>
    <row r="8419" spans="2:2" x14ac:dyDescent="0.3">
      <c r="B8419"/>
    </row>
    <row r="8420" spans="2:2" x14ac:dyDescent="0.3">
      <c r="B8420"/>
    </row>
    <row r="8421" spans="2:2" x14ac:dyDescent="0.3">
      <c r="B8421"/>
    </row>
    <row r="8422" spans="2:2" x14ac:dyDescent="0.3">
      <c r="B8422"/>
    </row>
    <row r="8423" spans="2:2" x14ac:dyDescent="0.3">
      <c r="B8423"/>
    </row>
    <row r="8424" spans="2:2" x14ac:dyDescent="0.3">
      <c r="B8424"/>
    </row>
    <row r="8425" spans="2:2" x14ac:dyDescent="0.3">
      <c r="B8425"/>
    </row>
    <row r="8426" spans="2:2" x14ac:dyDescent="0.3">
      <c r="B8426"/>
    </row>
    <row r="8427" spans="2:2" x14ac:dyDescent="0.3">
      <c r="B8427"/>
    </row>
    <row r="8428" spans="2:2" x14ac:dyDescent="0.3">
      <c r="B8428"/>
    </row>
    <row r="8429" spans="2:2" x14ac:dyDescent="0.3">
      <c r="B8429"/>
    </row>
    <row r="8430" spans="2:2" x14ac:dyDescent="0.3">
      <c r="B8430"/>
    </row>
    <row r="8431" spans="2:2" x14ac:dyDescent="0.3">
      <c r="B8431"/>
    </row>
    <row r="8432" spans="2:2" x14ac:dyDescent="0.3">
      <c r="B8432"/>
    </row>
    <row r="8433" spans="2:2" x14ac:dyDescent="0.3">
      <c r="B8433"/>
    </row>
    <row r="8434" spans="2:2" x14ac:dyDescent="0.3">
      <c r="B8434"/>
    </row>
    <row r="8435" spans="2:2" x14ac:dyDescent="0.3">
      <c r="B8435"/>
    </row>
    <row r="8436" spans="2:2" x14ac:dyDescent="0.3">
      <c r="B8436"/>
    </row>
    <row r="8437" spans="2:2" x14ac:dyDescent="0.3">
      <c r="B8437"/>
    </row>
    <row r="8438" spans="2:2" x14ac:dyDescent="0.3">
      <c r="B8438"/>
    </row>
    <row r="8439" spans="2:2" x14ac:dyDescent="0.3">
      <c r="B8439"/>
    </row>
    <row r="8440" spans="2:2" x14ac:dyDescent="0.3">
      <c r="B8440"/>
    </row>
    <row r="8441" spans="2:2" x14ac:dyDescent="0.3">
      <c r="B8441"/>
    </row>
    <row r="8442" spans="2:2" x14ac:dyDescent="0.3">
      <c r="B8442"/>
    </row>
    <row r="8443" spans="2:2" x14ac:dyDescent="0.3">
      <c r="B8443"/>
    </row>
    <row r="8444" spans="2:2" x14ac:dyDescent="0.3">
      <c r="B8444"/>
    </row>
    <row r="8445" spans="2:2" x14ac:dyDescent="0.3">
      <c r="B8445"/>
    </row>
    <row r="8446" spans="2:2" x14ac:dyDescent="0.3">
      <c r="B8446"/>
    </row>
    <row r="8447" spans="2:2" x14ac:dyDescent="0.3">
      <c r="B8447"/>
    </row>
    <row r="8448" spans="2:2" x14ac:dyDescent="0.3">
      <c r="B8448"/>
    </row>
    <row r="8449" spans="2:2" x14ac:dyDescent="0.3">
      <c r="B8449"/>
    </row>
    <row r="8450" spans="2:2" x14ac:dyDescent="0.3">
      <c r="B8450"/>
    </row>
    <row r="8451" spans="2:2" x14ac:dyDescent="0.3">
      <c r="B8451"/>
    </row>
    <row r="8452" spans="2:2" x14ac:dyDescent="0.3">
      <c r="B8452"/>
    </row>
    <row r="8453" spans="2:2" x14ac:dyDescent="0.3">
      <c r="B8453"/>
    </row>
    <row r="8454" spans="2:2" x14ac:dyDescent="0.3">
      <c r="B8454"/>
    </row>
    <row r="8455" spans="2:2" x14ac:dyDescent="0.3">
      <c r="B8455"/>
    </row>
    <row r="8456" spans="2:2" x14ac:dyDescent="0.3">
      <c r="B8456"/>
    </row>
    <row r="8457" spans="2:2" x14ac:dyDescent="0.3">
      <c r="B8457"/>
    </row>
    <row r="8458" spans="2:2" x14ac:dyDescent="0.3">
      <c r="B8458"/>
    </row>
    <row r="8459" spans="2:2" x14ac:dyDescent="0.3">
      <c r="B8459"/>
    </row>
    <row r="8460" spans="2:2" x14ac:dyDescent="0.3">
      <c r="B8460"/>
    </row>
    <row r="8461" spans="2:2" x14ac:dyDescent="0.3">
      <c r="B8461"/>
    </row>
    <row r="8462" spans="2:2" x14ac:dyDescent="0.3">
      <c r="B8462"/>
    </row>
    <row r="8463" spans="2:2" x14ac:dyDescent="0.3">
      <c r="B8463"/>
    </row>
    <row r="8464" spans="2:2" x14ac:dyDescent="0.3">
      <c r="B8464"/>
    </row>
    <row r="8465" spans="2:2" x14ac:dyDescent="0.3">
      <c r="B8465"/>
    </row>
    <row r="8466" spans="2:2" x14ac:dyDescent="0.3">
      <c r="B8466"/>
    </row>
    <row r="8467" spans="2:2" x14ac:dyDescent="0.3">
      <c r="B8467"/>
    </row>
    <row r="8468" spans="2:2" x14ac:dyDescent="0.3">
      <c r="B8468"/>
    </row>
    <row r="8469" spans="2:2" x14ac:dyDescent="0.3">
      <c r="B8469"/>
    </row>
    <row r="8470" spans="2:2" x14ac:dyDescent="0.3">
      <c r="B8470"/>
    </row>
    <row r="8471" spans="2:2" x14ac:dyDescent="0.3">
      <c r="B8471"/>
    </row>
    <row r="8472" spans="2:2" x14ac:dyDescent="0.3">
      <c r="B8472"/>
    </row>
    <row r="8473" spans="2:2" x14ac:dyDescent="0.3">
      <c r="B8473"/>
    </row>
    <row r="8474" spans="2:2" x14ac:dyDescent="0.3">
      <c r="B8474"/>
    </row>
    <row r="8475" spans="2:2" x14ac:dyDescent="0.3">
      <c r="B8475"/>
    </row>
    <row r="8476" spans="2:2" x14ac:dyDescent="0.3">
      <c r="B8476"/>
    </row>
    <row r="8477" spans="2:2" x14ac:dyDescent="0.3">
      <c r="B8477"/>
    </row>
    <row r="8478" spans="2:2" x14ac:dyDescent="0.3">
      <c r="B8478"/>
    </row>
    <row r="8479" spans="2:2" x14ac:dyDescent="0.3">
      <c r="B8479"/>
    </row>
    <row r="8480" spans="2:2" x14ac:dyDescent="0.3">
      <c r="B8480"/>
    </row>
    <row r="8481" spans="2:2" x14ac:dyDescent="0.3">
      <c r="B8481"/>
    </row>
    <row r="8482" spans="2:2" x14ac:dyDescent="0.3">
      <c r="B8482"/>
    </row>
    <row r="8483" spans="2:2" x14ac:dyDescent="0.3">
      <c r="B8483"/>
    </row>
    <row r="8484" spans="2:2" x14ac:dyDescent="0.3">
      <c r="B8484"/>
    </row>
    <row r="8485" spans="2:2" x14ac:dyDescent="0.3">
      <c r="B8485"/>
    </row>
    <row r="8486" spans="2:2" x14ac:dyDescent="0.3">
      <c r="B8486"/>
    </row>
    <row r="8487" spans="2:2" x14ac:dyDescent="0.3">
      <c r="B8487"/>
    </row>
    <row r="8488" spans="2:2" x14ac:dyDescent="0.3">
      <c r="B8488"/>
    </row>
    <row r="8489" spans="2:2" x14ac:dyDescent="0.3">
      <c r="B8489"/>
    </row>
    <row r="8490" spans="2:2" x14ac:dyDescent="0.3">
      <c r="B8490"/>
    </row>
    <row r="8491" spans="2:2" x14ac:dyDescent="0.3">
      <c r="B8491"/>
    </row>
    <row r="8492" spans="2:2" x14ac:dyDescent="0.3">
      <c r="B8492"/>
    </row>
    <row r="8493" spans="2:2" x14ac:dyDescent="0.3">
      <c r="B8493"/>
    </row>
    <row r="8494" spans="2:2" x14ac:dyDescent="0.3">
      <c r="B8494"/>
    </row>
    <row r="8495" spans="2:2" x14ac:dyDescent="0.3">
      <c r="B8495"/>
    </row>
    <row r="8496" spans="2:2" x14ac:dyDescent="0.3">
      <c r="B8496"/>
    </row>
    <row r="8497" spans="2:2" x14ac:dyDescent="0.3">
      <c r="B8497"/>
    </row>
    <row r="8498" spans="2:2" x14ac:dyDescent="0.3">
      <c r="B8498"/>
    </row>
    <row r="8499" spans="2:2" x14ac:dyDescent="0.3">
      <c r="B8499"/>
    </row>
    <row r="8500" spans="2:2" x14ac:dyDescent="0.3">
      <c r="B8500"/>
    </row>
    <row r="8501" spans="2:2" x14ac:dyDescent="0.3">
      <c r="B8501"/>
    </row>
    <row r="8502" spans="2:2" x14ac:dyDescent="0.3">
      <c r="B8502"/>
    </row>
    <row r="8503" spans="2:2" x14ac:dyDescent="0.3">
      <c r="B8503"/>
    </row>
    <row r="8504" spans="2:2" x14ac:dyDescent="0.3">
      <c r="B8504"/>
    </row>
    <row r="8505" spans="2:2" x14ac:dyDescent="0.3">
      <c r="B8505"/>
    </row>
    <row r="8506" spans="2:2" x14ac:dyDescent="0.3">
      <c r="B8506"/>
    </row>
    <row r="8507" spans="2:2" x14ac:dyDescent="0.3">
      <c r="B8507"/>
    </row>
    <row r="8508" spans="2:2" x14ac:dyDescent="0.3">
      <c r="B8508"/>
    </row>
    <row r="8509" spans="2:2" x14ac:dyDescent="0.3">
      <c r="B8509"/>
    </row>
    <row r="8510" spans="2:2" x14ac:dyDescent="0.3">
      <c r="B8510"/>
    </row>
    <row r="8511" spans="2:2" x14ac:dyDescent="0.3">
      <c r="B8511"/>
    </row>
    <row r="8512" spans="2:2" x14ac:dyDescent="0.3">
      <c r="B8512"/>
    </row>
    <row r="8513" spans="2:2" x14ac:dyDescent="0.3">
      <c r="B8513"/>
    </row>
    <row r="8514" spans="2:2" x14ac:dyDescent="0.3">
      <c r="B8514"/>
    </row>
    <row r="8515" spans="2:2" x14ac:dyDescent="0.3">
      <c r="B8515"/>
    </row>
    <row r="8516" spans="2:2" x14ac:dyDescent="0.3">
      <c r="B8516"/>
    </row>
    <row r="8517" spans="2:2" x14ac:dyDescent="0.3">
      <c r="B8517"/>
    </row>
    <row r="8518" spans="2:2" x14ac:dyDescent="0.3">
      <c r="B8518"/>
    </row>
    <row r="8519" spans="2:2" x14ac:dyDescent="0.3">
      <c r="B8519"/>
    </row>
    <row r="8520" spans="2:2" x14ac:dyDescent="0.3">
      <c r="B8520"/>
    </row>
    <row r="8521" spans="2:2" x14ac:dyDescent="0.3">
      <c r="B8521"/>
    </row>
    <row r="8522" spans="2:2" x14ac:dyDescent="0.3">
      <c r="B8522"/>
    </row>
    <row r="8523" spans="2:2" x14ac:dyDescent="0.3">
      <c r="B8523"/>
    </row>
    <row r="8524" spans="2:2" x14ac:dyDescent="0.3">
      <c r="B8524"/>
    </row>
    <row r="8525" spans="2:2" x14ac:dyDescent="0.3">
      <c r="B8525"/>
    </row>
    <row r="8526" spans="2:2" x14ac:dyDescent="0.3">
      <c r="B8526"/>
    </row>
    <row r="8527" spans="2:2" x14ac:dyDescent="0.3">
      <c r="B8527"/>
    </row>
    <row r="8528" spans="2:2" x14ac:dyDescent="0.3">
      <c r="B8528"/>
    </row>
    <row r="8529" spans="2:2" x14ac:dyDescent="0.3">
      <c r="B8529"/>
    </row>
    <row r="8530" spans="2:2" x14ac:dyDescent="0.3">
      <c r="B8530"/>
    </row>
    <row r="8531" spans="2:2" x14ac:dyDescent="0.3">
      <c r="B8531"/>
    </row>
    <row r="8532" spans="2:2" x14ac:dyDescent="0.3">
      <c r="B8532"/>
    </row>
    <row r="8533" spans="2:2" x14ac:dyDescent="0.3">
      <c r="B8533"/>
    </row>
    <row r="8534" spans="2:2" x14ac:dyDescent="0.3">
      <c r="B8534"/>
    </row>
    <row r="8535" spans="2:2" x14ac:dyDescent="0.3">
      <c r="B8535"/>
    </row>
    <row r="8536" spans="2:2" x14ac:dyDescent="0.3">
      <c r="B8536"/>
    </row>
    <row r="8537" spans="2:2" x14ac:dyDescent="0.3">
      <c r="B8537"/>
    </row>
    <row r="8538" spans="2:2" x14ac:dyDescent="0.3">
      <c r="B8538"/>
    </row>
    <row r="8539" spans="2:2" x14ac:dyDescent="0.3">
      <c r="B8539"/>
    </row>
    <row r="8540" spans="2:2" x14ac:dyDescent="0.3">
      <c r="B8540"/>
    </row>
    <row r="8541" spans="2:2" x14ac:dyDescent="0.3">
      <c r="B8541"/>
    </row>
    <row r="8542" spans="2:2" x14ac:dyDescent="0.3">
      <c r="B8542"/>
    </row>
    <row r="8543" spans="2:2" x14ac:dyDescent="0.3">
      <c r="B8543"/>
    </row>
    <row r="8544" spans="2:2" x14ac:dyDescent="0.3">
      <c r="B8544"/>
    </row>
    <row r="8545" spans="2:2" x14ac:dyDescent="0.3">
      <c r="B8545"/>
    </row>
    <row r="8546" spans="2:2" x14ac:dyDescent="0.3">
      <c r="B8546"/>
    </row>
    <row r="8547" spans="2:2" x14ac:dyDescent="0.3">
      <c r="B8547"/>
    </row>
    <row r="8548" spans="2:2" x14ac:dyDescent="0.3">
      <c r="B8548"/>
    </row>
    <row r="8549" spans="2:2" x14ac:dyDescent="0.3">
      <c r="B8549"/>
    </row>
    <row r="8550" spans="2:2" x14ac:dyDescent="0.3">
      <c r="B8550"/>
    </row>
    <row r="8551" spans="2:2" x14ac:dyDescent="0.3">
      <c r="B8551"/>
    </row>
    <row r="8552" spans="2:2" x14ac:dyDescent="0.3">
      <c r="B8552"/>
    </row>
    <row r="8553" spans="2:2" x14ac:dyDescent="0.3">
      <c r="B8553"/>
    </row>
    <row r="8554" spans="2:2" x14ac:dyDescent="0.3">
      <c r="B8554"/>
    </row>
    <row r="8555" spans="2:2" x14ac:dyDescent="0.3">
      <c r="B8555"/>
    </row>
    <row r="8556" spans="2:2" x14ac:dyDescent="0.3">
      <c r="B8556"/>
    </row>
    <row r="8557" spans="2:2" x14ac:dyDescent="0.3">
      <c r="B8557"/>
    </row>
    <row r="8558" spans="2:2" x14ac:dyDescent="0.3">
      <c r="B8558"/>
    </row>
    <row r="8559" spans="2:2" x14ac:dyDescent="0.3">
      <c r="B8559"/>
    </row>
    <row r="8560" spans="2:2" x14ac:dyDescent="0.3">
      <c r="B8560"/>
    </row>
    <row r="8561" spans="2:2" x14ac:dyDescent="0.3">
      <c r="B8561"/>
    </row>
    <row r="8562" spans="2:2" x14ac:dyDescent="0.3">
      <c r="B8562"/>
    </row>
    <row r="8563" spans="2:2" x14ac:dyDescent="0.3">
      <c r="B8563"/>
    </row>
    <row r="8564" spans="2:2" x14ac:dyDescent="0.3">
      <c r="B8564"/>
    </row>
    <row r="8565" spans="2:2" x14ac:dyDescent="0.3">
      <c r="B8565"/>
    </row>
    <row r="8566" spans="2:2" x14ac:dyDescent="0.3">
      <c r="B8566"/>
    </row>
    <row r="8567" spans="2:2" x14ac:dyDescent="0.3">
      <c r="B8567"/>
    </row>
    <row r="8568" spans="2:2" x14ac:dyDescent="0.3">
      <c r="B8568"/>
    </row>
    <row r="8569" spans="2:2" x14ac:dyDescent="0.3">
      <c r="B8569"/>
    </row>
    <row r="8570" spans="2:2" x14ac:dyDescent="0.3">
      <c r="B8570"/>
    </row>
    <row r="8571" spans="2:2" x14ac:dyDescent="0.3">
      <c r="B8571"/>
    </row>
    <row r="8572" spans="2:2" x14ac:dyDescent="0.3">
      <c r="B8572"/>
    </row>
    <row r="8573" spans="2:2" x14ac:dyDescent="0.3">
      <c r="B8573"/>
    </row>
    <row r="8574" spans="2:2" x14ac:dyDescent="0.3">
      <c r="B8574"/>
    </row>
    <row r="8575" spans="2:2" x14ac:dyDescent="0.3">
      <c r="B8575"/>
    </row>
    <row r="8576" spans="2:2" x14ac:dyDescent="0.3">
      <c r="B8576"/>
    </row>
    <row r="8577" spans="2:2" x14ac:dyDescent="0.3">
      <c r="B8577"/>
    </row>
    <row r="8578" spans="2:2" x14ac:dyDescent="0.3">
      <c r="B8578"/>
    </row>
    <row r="8579" spans="2:2" x14ac:dyDescent="0.3">
      <c r="B8579"/>
    </row>
    <row r="8580" spans="2:2" x14ac:dyDescent="0.3">
      <c r="B8580"/>
    </row>
    <row r="8581" spans="2:2" x14ac:dyDescent="0.3">
      <c r="B8581"/>
    </row>
    <row r="8582" spans="2:2" x14ac:dyDescent="0.3">
      <c r="B8582"/>
    </row>
    <row r="8583" spans="2:2" x14ac:dyDescent="0.3">
      <c r="B8583"/>
    </row>
    <row r="8584" spans="2:2" x14ac:dyDescent="0.3">
      <c r="B8584"/>
    </row>
    <row r="8585" spans="2:2" x14ac:dyDescent="0.3">
      <c r="B8585"/>
    </row>
    <row r="8586" spans="2:2" x14ac:dyDescent="0.3">
      <c r="B8586"/>
    </row>
    <row r="8587" spans="2:2" x14ac:dyDescent="0.3">
      <c r="B8587"/>
    </row>
    <row r="8588" spans="2:2" x14ac:dyDescent="0.3">
      <c r="B8588"/>
    </row>
    <row r="8589" spans="2:2" x14ac:dyDescent="0.3">
      <c r="B8589"/>
    </row>
    <row r="8590" spans="2:2" x14ac:dyDescent="0.3">
      <c r="B8590"/>
    </row>
    <row r="8591" spans="2:2" x14ac:dyDescent="0.3">
      <c r="B8591"/>
    </row>
    <row r="8592" spans="2:2" x14ac:dyDescent="0.3">
      <c r="B8592"/>
    </row>
    <row r="8593" spans="2:2" x14ac:dyDescent="0.3">
      <c r="B8593"/>
    </row>
    <row r="8594" spans="2:2" x14ac:dyDescent="0.3">
      <c r="B8594"/>
    </row>
    <row r="8595" spans="2:2" x14ac:dyDescent="0.3">
      <c r="B8595"/>
    </row>
    <row r="8596" spans="2:2" x14ac:dyDescent="0.3">
      <c r="B8596"/>
    </row>
    <row r="8597" spans="2:2" x14ac:dyDescent="0.3">
      <c r="B8597"/>
    </row>
    <row r="8598" spans="2:2" x14ac:dyDescent="0.3">
      <c r="B8598"/>
    </row>
    <row r="8599" spans="2:2" x14ac:dyDescent="0.3">
      <c r="B8599"/>
    </row>
    <row r="8600" spans="2:2" x14ac:dyDescent="0.3">
      <c r="B8600"/>
    </row>
    <row r="8601" spans="2:2" x14ac:dyDescent="0.3">
      <c r="B8601"/>
    </row>
    <row r="8602" spans="2:2" x14ac:dyDescent="0.3">
      <c r="B8602"/>
    </row>
    <row r="8603" spans="2:2" x14ac:dyDescent="0.3">
      <c r="B8603"/>
    </row>
    <row r="8604" spans="2:2" x14ac:dyDescent="0.3">
      <c r="B8604"/>
    </row>
    <row r="8605" spans="2:2" x14ac:dyDescent="0.3">
      <c r="B8605"/>
    </row>
    <row r="8606" spans="2:2" x14ac:dyDescent="0.3">
      <c r="B8606"/>
    </row>
    <row r="8607" spans="2:2" x14ac:dyDescent="0.3">
      <c r="B8607"/>
    </row>
    <row r="8608" spans="2:2" x14ac:dyDescent="0.3">
      <c r="B8608"/>
    </row>
    <row r="8609" spans="2:2" x14ac:dyDescent="0.3">
      <c r="B8609"/>
    </row>
    <row r="8610" spans="2:2" x14ac:dyDescent="0.3">
      <c r="B8610"/>
    </row>
    <row r="8611" spans="2:2" x14ac:dyDescent="0.3">
      <c r="B8611"/>
    </row>
    <row r="8612" spans="2:2" x14ac:dyDescent="0.3">
      <c r="B8612"/>
    </row>
    <row r="8613" spans="2:2" x14ac:dyDescent="0.3">
      <c r="B8613"/>
    </row>
    <row r="8614" spans="2:2" x14ac:dyDescent="0.3">
      <c r="B8614"/>
    </row>
    <row r="8615" spans="2:2" x14ac:dyDescent="0.3">
      <c r="B8615"/>
    </row>
    <row r="8616" spans="2:2" x14ac:dyDescent="0.3">
      <c r="B8616"/>
    </row>
    <row r="8617" spans="2:2" x14ac:dyDescent="0.3">
      <c r="B8617"/>
    </row>
    <row r="8618" spans="2:2" x14ac:dyDescent="0.3">
      <c r="B8618"/>
    </row>
    <row r="8619" spans="2:2" x14ac:dyDescent="0.3">
      <c r="B8619"/>
    </row>
    <row r="8620" spans="2:2" x14ac:dyDescent="0.3">
      <c r="B8620"/>
    </row>
    <row r="8621" spans="2:2" x14ac:dyDescent="0.3">
      <c r="B8621"/>
    </row>
    <row r="8622" spans="2:2" x14ac:dyDescent="0.3">
      <c r="B8622"/>
    </row>
    <row r="8623" spans="2:2" x14ac:dyDescent="0.3">
      <c r="B8623"/>
    </row>
    <row r="8624" spans="2:2" x14ac:dyDescent="0.3">
      <c r="B8624"/>
    </row>
    <row r="8625" spans="2:2" x14ac:dyDescent="0.3">
      <c r="B8625"/>
    </row>
    <row r="8626" spans="2:2" x14ac:dyDescent="0.3">
      <c r="B8626"/>
    </row>
    <row r="8627" spans="2:2" x14ac:dyDescent="0.3">
      <c r="B8627"/>
    </row>
    <row r="8628" spans="2:2" x14ac:dyDescent="0.3">
      <c r="B8628"/>
    </row>
    <row r="8629" spans="2:2" x14ac:dyDescent="0.3">
      <c r="B8629"/>
    </row>
    <row r="8630" spans="2:2" x14ac:dyDescent="0.3">
      <c r="B8630"/>
    </row>
    <row r="8631" spans="2:2" x14ac:dyDescent="0.3">
      <c r="B8631"/>
    </row>
    <row r="8632" spans="2:2" x14ac:dyDescent="0.3">
      <c r="B8632"/>
    </row>
    <row r="8633" spans="2:2" x14ac:dyDescent="0.3">
      <c r="B8633"/>
    </row>
    <row r="8634" spans="2:2" x14ac:dyDescent="0.3">
      <c r="B8634"/>
    </row>
    <row r="8635" spans="2:2" x14ac:dyDescent="0.3">
      <c r="B8635"/>
    </row>
    <row r="8636" spans="2:2" x14ac:dyDescent="0.3">
      <c r="B8636"/>
    </row>
    <row r="8637" spans="2:2" x14ac:dyDescent="0.3">
      <c r="B8637"/>
    </row>
    <row r="8638" spans="2:2" x14ac:dyDescent="0.3">
      <c r="B8638"/>
    </row>
    <row r="8639" spans="2:2" x14ac:dyDescent="0.3">
      <c r="B8639"/>
    </row>
    <row r="8640" spans="2:2" x14ac:dyDescent="0.3">
      <c r="B8640"/>
    </row>
    <row r="8641" spans="2:2" x14ac:dyDescent="0.3">
      <c r="B8641"/>
    </row>
    <row r="8642" spans="2:2" x14ac:dyDescent="0.3">
      <c r="B8642"/>
    </row>
    <row r="8643" spans="2:2" x14ac:dyDescent="0.3">
      <c r="B8643"/>
    </row>
    <row r="8644" spans="2:2" x14ac:dyDescent="0.3">
      <c r="B8644"/>
    </row>
    <row r="8645" spans="2:2" x14ac:dyDescent="0.3">
      <c r="B8645"/>
    </row>
    <row r="8646" spans="2:2" x14ac:dyDescent="0.3">
      <c r="B8646"/>
    </row>
    <row r="8647" spans="2:2" x14ac:dyDescent="0.3">
      <c r="B8647"/>
    </row>
    <row r="8648" spans="2:2" x14ac:dyDescent="0.3">
      <c r="B8648"/>
    </row>
    <row r="8649" spans="2:2" x14ac:dyDescent="0.3">
      <c r="B8649"/>
    </row>
    <row r="8650" spans="2:2" x14ac:dyDescent="0.3">
      <c r="B8650"/>
    </row>
    <row r="8651" spans="2:2" x14ac:dyDescent="0.3">
      <c r="B8651"/>
    </row>
    <row r="8652" spans="2:2" x14ac:dyDescent="0.3">
      <c r="B8652"/>
    </row>
    <row r="8653" spans="2:2" x14ac:dyDescent="0.3">
      <c r="B8653"/>
    </row>
    <row r="8654" spans="2:2" x14ac:dyDescent="0.3">
      <c r="B8654"/>
    </row>
    <row r="8655" spans="2:2" x14ac:dyDescent="0.3">
      <c r="B8655"/>
    </row>
    <row r="8656" spans="2:2" x14ac:dyDescent="0.3">
      <c r="B8656"/>
    </row>
    <row r="8657" spans="2:2" x14ac:dyDescent="0.3">
      <c r="B8657"/>
    </row>
    <row r="8658" spans="2:2" x14ac:dyDescent="0.3">
      <c r="B8658"/>
    </row>
    <row r="8659" spans="2:2" x14ac:dyDescent="0.3">
      <c r="B8659"/>
    </row>
    <row r="8660" spans="2:2" x14ac:dyDescent="0.3">
      <c r="B8660"/>
    </row>
    <row r="8661" spans="2:2" x14ac:dyDescent="0.3">
      <c r="B8661"/>
    </row>
    <row r="8662" spans="2:2" x14ac:dyDescent="0.3">
      <c r="B8662"/>
    </row>
    <row r="8663" spans="2:2" x14ac:dyDescent="0.3">
      <c r="B8663"/>
    </row>
    <row r="8664" spans="2:2" x14ac:dyDescent="0.3">
      <c r="B8664"/>
    </row>
    <row r="8665" spans="2:2" x14ac:dyDescent="0.3">
      <c r="B8665"/>
    </row>
    <row r="8666" spans="2:2" x14ac:dyDescent="0.3">
      <c r="B8666"/>
    </row>
    <row r="8667" spans="2:2" x14ac:dyDescent="0.3">
      <c r="B8667"/>
    </row>
    <row r="8668" spans="2:2" x14ac:dyDescent="0.3">
      <c r="B8668"/>
    </row>
    <row r="8669" spans="2:2" x14ac:dyDescent="0.3">
      <c r="B8669"/>
    </row>
    <row r="8670" spans="2:2" x14ac:dyDescent="0.3">
      <c r="B8670"/>
    </row>
    <row r="8671" spans="2:2" x14ac:dyDescent="0.3">
      <c r="B8671"/>
    </row>
    <row r="8672" spans="2:2" x14ac:dyDescent="0.3">
      <c r="B8672"/>
    </row>
    <row r="8673" spans="2:2" x14ac:dyDescent="0.3">
      <c r="B8673"/>
    </row>
    <row r="8674" spans="2:2" x14ac:dyDescent="0.3">
      <c r="B8674"/>
    </row>
    <row r="8675" spans="2:2" x14ac:dyDescent="0.3">
      <c r="B8675"/>
    </row>
    <row r="8676" spans="2:2" x14ac:dyDescent="0.3">
      <c r="B8676"/>
    </row>
    <row r="8677" spans="2:2" x14ac:dyDescent="0.3">
      <c r="B8677"/>
    </row>
    <row r="8678" spans="2:2" x14ac:dyDescent="0.3">
      <c r="B8678"/>
    </row>
    <row r="8679" spans="2:2" x14ac:dyDescent="0.3">
      <c r="B8679"/>
    </row>
    <row r="8680" spans="2:2" x14ac:dyDescent="0.3">
      <c r="B8680"/>
    </row>
    <row r="8681" spans="2:2" x14ac:dyDescent="0.3">
      <c r="B8681"/>
    </row>
    <row r="8682" spans="2:2" x14ac:dyDescent="0.3">
      <c r="B8682"/>
    </row>
    <row r="8683" spans="2:2" x14ac:dyDescent="0.3">
      <c r="B8683"/>
    </row>
    <row r="8684" spans="2:2" x14ac:dyDescent="0.3">
      <c r="B8684"/>
    </row>
    <row r="8685" spans="2:2" x14ac:dyDescent="0.3">
      <c r="B8685"/>
    </row>
    <row r="8686" spans="2:2" x14ac:dyDescent="0.3">
      <c r="B8686"/>
    </row>
    <row r="8687" spans="2:2" x14ac:dyDescent="0.3">
      <c r="B8687"/>
    </row>
    <row r="8688" spans="2:2" x14ac:dyDescent="0.3">
      <c r="B8688"/>
    </row>
    <row r="8689" spans="2:2" x14ac:dyDescent="0.3">
      <c r="B8689"/>
    </row>
    <row r="8690" spans="2:2" x14ac:dyDescent="0.3">
      <c r="B8690"/>
    </row>
    <row r="8691" spans="2:2" x14ac:dyDescent="0.3">
      <c r="B8691"/>
    </row>
    <row r="8692" spans="2:2" x14ac:dyDescent="0.3">
      <c r="B8692"/>
    </row>
    <row r="8693" spans="2:2" x14ac:dyDescent="0.3">
      <c r="B8693"/>
    </row>
    <row r="8694" spans="2:2" x14ac:dyDescent="0.3">
      <c r="B8694"/>
    </row>
    <row r="8695" spans="2:2" x14ac:dyDescent="0.3">
      <c r="B8695"/>
    </row>
    <row r="8696" spans="2:2" x14ac:dyDescent="0.3">
      <c r="B8696"/>
    </row>
    <row r="8697" spans="2:2" x14ac:dyDescent="0.3">
      <c r="B8697"/>
    </row>
    <row r="8698" spans="2:2" x14ac:dyDescent="0.3">
      <c r="B8698"/>
    </row>
    <row r="8699" spans="2:2" x14ac:dyDescent="0.3">
      <c r="B8699"/>
    </row>
    <row r="8700" spans="2:2" x14ac:dyDescent="0.3">
      <c r="B8700"/>
    </row>
    <row r="8701" spans="2:2" x14ac:dyDescent="0.3">
      <c r="B8701"/>
    </row>
    <row r="8702" spans="2:2" x14ac:dyDescent="0.3">
      <c r="B8702"/>
    </row>
    <row r="8703" spans="2:2" x14ac:dyDescent="0.3">
      <c r="B8703"/>
    </row>
    <row r="8704" spans="2:2" x14ac:dyDescent="0.3">
      <c r="B8704"/>
    </row>
    <row r="8705" spans="2:2" x14ac:dyDescent="0.3">
      <c r="B8705"/>
    </row>
    <row r="8706" spans="2:2" x14ac:dyDescent="0.3">
      <c r="B8706"/>
    </row>
    <row r="8707" spans="2:2" x14ac:dyDescent="0.3">
      <c r="B8707"/>
    </row>
    <row r="8708" spans="2:2" x14ac:dyDescent="0.3">
      <c r="B8708"/>
    </row>
    <row r="8709" spans="2:2" x14ac:dyDescent="0.3">
      <c r="B8709"/>
    </row>
    <row r="8710" spans="2:2" x14ac:dyDescent="0.3">
      <c r="B8710"/>
    </row>
    <row r="8711" spans="2:2" x14ac:dyDescent="0.3">
      <c r="B8711"/>
    </row>
    <row r="8712" spans="2:2" x14ac:dyDescent="0.3">
      <c r="B8712"/>
    </row>
    <row r="8713" spans="2:2" x14ac:dyDescent="0.3">
      <c r="B8713"/>
    </row>
    <row r="8714" spans="2:2" x14ac:dyDescent="0.3">
      <c r="B8714"/>
    </row>
    <row r="8715" spans="2:2" x14ac:dyDescent="0.3">
      <c r="B8715"/>
    </row>
    <row r="8716" spans="2:2" x14ac:dyDescent="0.3">
      <c r="B8716"/>
    </row>
    <row r="8717" spans="2:2" x14ac:dyDescent="0.3">
      <c r="B8717"/>
    </row>
    <row r="8718" spans="2:2" x14ac:dyDescent="0.3">
      <c r="B8718"/>
    </row>
    <row r="8719" spans="2:2" x14ac:dyDescent="0.3">
      <c r="B8719"/>
    </row>
    <row r="8720" spans="2:2" x14ac:dyDescent="0.3">
      <c r="B8720"/>
    </row>
    <row r="8721" spans="2:2" x14ac:dyDescent="0.3">
      <c r="B8721"/>
    </row>
    <row r="8722" spans="2:2" x14ac:dyDescent="0.3">
      <c r="B8722"/>
    </row>
    <row r="8723" spans="2:2" x14ac:dyDescent="0.3">
      <c r="B8723"/>
    </row>
    <row r="8724" spans="2:2" x14ac:dyDescent="0.3">
      <c r="B8724"/>
    </row>
    <row r="8725" spans="2:2" x14ac:dyDescent="0.3">
      <c r="B8725"/>
    </row>
    <row r="8726" spans="2:2" x14ac:dyDescent="0.3">
      <c r="B8726"/>
    </row>
    <row r="8727" spans="2:2" x14ac:dyDescent="0.3">
      <c r="B8727"/>
    </row>
    <row r="8728" spans="2:2" x14ac:dyDescent="0.3">
      <c r="B8728"/>
    </row>
    <row r="8729" spans="2:2" x14ac:dyDescent="0.3">
      <c r="B8729"/>
    </row>
    <row r="8730" spans="2:2" x14ac:dyDescent="0.3">
      <c r="B8730"/>
    </row>
    <row r="8731" spans="2:2" x14ac:dyDescent="0.3">
      <c r="B8731"/>
    </row>
    <row r="8732" spans="2:2" x14ac:dyDescent="0.3">
      <c r="B8732"/>
    </row>
    <row r="8733" spans="2:2" x14ac:dyDescent="0.3">
      <c r="B8733"/>
    </row>
    <row r="8734" spans="2:2" x14ac:dyDescent="0.3">
      <c r="B8734"/>
    </row>
    <row r="8735" spans="2:2" x14ac:dyDescent="0.3">
      <c r="B8735"/>
    </row>
    <row r="8736" spans="2:2" x14ac:dyDescent="0.3">
      <c r="B8736"/>
    </row>
    <row r="8737" spans="2:2" x14ac:dyDescent="0.3">
      <c r="B8737"/>
    </row>
    <row r="8738" spans="2:2" x14ac:dyDescent="0.3">
      <c r="B8738"/>
    </row>
    <row r="8739" spans="2:2" x14ac:dyDescent="0.3">
      <c r="B8739"/>
    </row>
    <row r="8740" spans="2:2" x14ac:dyDescent="0.3">
      <c r="B8740"/>
    </row>
    <row r="8741" spans="2:2" x14ac:dyDescent="0.3">
      <c r="B8741"/>
    </row>
    <row r="8742" spans="2:2" x14ac:dyDescent="0.3">
      <c r="B8742"/>
    </row>
    <row r="8743" spans="2:2" x14ac:dyDescent="0.3">
      <c r="B8743"/>
    </row>
    <row r="8744" spans="2:2" x14ac:dyDescent="0.3">
      <c r="B8744"/>
    </row>
    <row r="8745" spans="2:2" x14ac:dyDescent="0.3">
      <c r="B8745"/>
    </row>
    <row r="8746" spans="2:2" x14ac:dyDescent="0.3">
      <c r="B8746"/>
    </row>
    <row r="8747" spans="2:2" x14ac:dyDescent="0.3">
      <c r="B8747"/>
    </row>
    <row r="8748" spans="2:2" x14ac:dyDescent="0.3">
      <c r="B8748"/>
    </row>
    <row r="8749" spans="2:2" x14ac:dyDescent="0.3">
      <c r="B8749"/>
    </row>
    <row r="8750" spans="2:2" x14ac:dyDescent="0.3">
      <c r="B8750"/>
    </row>
    <row r="8751" spans="2:2" x14ac:dyDescent="0.3">
      <c r="B8751"/>
    </row>
    <row r="8752" spans="2:2" x14ac:dyDescent="0.3">
      <c r="B8752"/>
    </row>
    <row r="8753" spans="2:2" x14ac:dyDescent="0.3">
      <c r="B8753"/>
    </row>
    <row r="8754" spans="2:2" x14ac:dyDescent="0.3">
      <c r="B8754"/>
    </row>
    <row r="8755" spans="2:2" x14ac:dyDescent="0.3">
      <c r="B8755"/>
    </row>
    <row r="8756" spans="2:2" x14ac:dyDescent="0.3">
      <c r="B8756"/>
    </row>
    <row r="8757" spans="2:2" x14ac:dyDescent="0.3">
      <c r="B8757"/>
    </row>
    <row r="8758" spans="2:2" x14ac:dyDescent="0.3">
      <c r="B8758"/>
    </row>
    <row r="8759" spans="2:2" x14ac:dyDescent="0.3">
      <c r="B8759"/>
    </row>
    <row r="8760" spans="2:2" x14ac:dyDescent="0.3">
      <c r="B8760"/>
    </row>
    <row r="8761" spans="2:2" x14ac:dyDescent="0.3">
      <c r="B8761"/>
    </row>
    <row r="8762" spans="2:2" x14ac:dyDescent="0.3">
      <c r="B8762"/>
    </row>
    <row r="8763" spans="2:2" x14ac:dyDescent="0.3">
      <c r="B8763"/>
    </row>
    <row r="8764" spans="2:2" x14ac:dyDescent="0.3">
      <c r="B8764"/>
    </row>
    <row r="8765" spans="2:2" x14ac:dyDescent="0.3">
      <c r="B8765"/>
    </row>
    <row r="8766" spans="2:2" x14ac:dyDescent="0.3">
      <c r="B8766"/>
    </row>
    <row r="8767" spans="2:2" x14ac:dyDescent="0.3">
      <c r="B8767"/>
    </row>
    <row r="8768" spans="2:2" x14ac:dyDescent="0.3">
      <c r="B8768"/>
    </row>
    <row r="8769" spans="2:2" x14ac:dyDescent="0.3">
      <c r="B8769"/>
    </row>
    <row r="8770" spans="2:2" x14ac:dyDescent="0.3">
      <c r="B8770"/>
    </row>
    <row r="8771" spans="2:2" x14ac:dyDescent="0.3">
      <c r="B8771"/>
    </row>
    <row r="8772" spans="2:2" x14ac:dyDescent="0.3">
      <c r="B8772"/>
    </row>
    <row r="8773" spans="2:2" x14ac:dyDescent="0.3">
      <c r="B8773"/>
    </row>
    <row r="8774" spans="2:2" x14ac:dyDescent="0.3">
      <c r="B8774"/>
    </row>
    <row r="8775" spans="2:2" x14ac:dyDescent="0.3">
      <c r="B8775"/>
    </row>
    <row r="8776" spans="2:2" x14ac:dyDescent="0.3">
      <c r="B8776"/>
    </row>
    <row r="8777" spans="2:2" x14ac:dyDescent="0.3">
      <c r="B8777"/>
    </row>
    <row r="8778" spans="2:2" x14ac:dyDescent="0.3">
      <c r="B8778"/>
    </row>
    <row r="8779" spans="2:2" x14ac:dyDescent="0.3">
      <c r="B8779"/>
    </row>
    <row r="8780" spans="2:2" x14ac:dyDescent="0.3">
      <c r="B8780"/>
    </row>
    <row r="8781" spans="2:2" x14ac:dyDescent="0.3">
      <c r="B8781"/>
    </row>
    <row r="8782" spans="2:2" x14ac:dyDescent="0.3">
      <c r="B8782"/>
    </row>
    <row r="8783" spans="2:2" x14ac:dyDescent="0.3">
      <c r="B8783"/>
    </row>
    <row r="8784" spans="2:2" x14ac:dyDescent="0.3">
      <c r="B8784"/>
    </row>
    <row r="8785" spans="2:2" x14ac:dyDescent="0.3">
      <c r="B8785"/>
    </row>
    <row r="8786" spans="2:2" x14ac:dyDescent="0.3">
      <c r="B8786"/>
    </row>
    <row r="8787" spans="2:2" x14ac:dyDescent="0.3">
      <c r="B8787"/>
    </row>
    <row r="8788" spans="2:2" x14ac:dyDescent="0.3">
      <c r="B8788"/>
    </row>
    <row r="8789" spans="2:2" x14ac:dyDescent="0.3">
      <c r="B8789"/>
    </row>
    <row r="8790" spans="2:2" x14ac:dyDescent="0.3">
      <c r="B8790"/>
    </row>
    <row r="8791" spans="2:2" x14ac:dyDescent="0.3">
      <c r="B8791"/>
    </row>
    <row r="8792" spans="2:2" x14ac:dyDescent="0.3">
      <c r="B8792"/>
    </row>
    <row r="8793" spans="2:2" x14ac:dyDescent="0.3">
      <c r="B8793"/>
    </row>
    <row r="8794" spans="2:2" x14ac:dyDescent="0.3">
      <c r="B8794"/>
    </row>
    <row r="8795" spans="2:2" x14ac:dyDescent="0.3">
      <c r="B8795"/>
    </row>
    <row r="8796" spans="2:2" x14ac:dyDescent="0.3">
      <c r="B8796"/>
    </row>
    <row r="8797" spans="2:2" x14ac:dyDescent="0.3">
      <c r="B8797"/>
    </row>
    <row r="8798" spans="2:2" x14ac:dyDescent="0.3">
      <c r="B8798"/>
    </row>
    <row r="8799" spans="2:2" x14ac:dyDescent="0.3">
      <c r="B8799"/>
    </row>
    <row r="8800" spans="2:2" x14ac:dyDescent="0.3">
      <c r="B8800"/>
    </row>
    <row r="8801" spans="2:2" x14ac:dyDescent="0.3">
      <c r="B8801"/>
    </row>
    <row r="8802" spans="2:2" x14ac:dyDescent="0.3">
      <c r="B8802"/>
    </row>
    <row r="8803" spans="2:2" x14ac:dyDescent="0.3">
      <c r="B8803"/>
    </row>
    <row r="8804" spans="2:2" x14ac:dyDescent="0.3">
      <c r="B8804"/>
    </row>
    <row r="8805" spans="2:2" x14ac:dyDescent="0.3">
      <c r="B8805"/>
    </row>
    <row r="8806" spans="2:2" x14ac:dyDescent="0.3">
      <c r="B8806"/>
    </row>
    <row r="8807" spans="2:2" x14ac:dyDescent="0.3">
      <c r="B8807"/>
    </row>
    <row r="8808" spans="2:2" x14ac:dyDescent="0.3">
      <c r="B8808"/>
    </row>
    <row r="8809" spans="2:2" x14ac:dyDescent="0.3">
      <c r="B8809"/>
    </row>
    <row r="8810" spans="2:2" x14ac:dyDescent="0.3">
      <c r="B8810"/>
    </row>
    <row r="8811" spans="2:2" x14ac:dyDescent="0.3">
      <c r="B8811"/>
    </row>
    <row r="8812" spans="2:2" x14ac:dyDescent="0.3">
      <c r="B8812"/>
    </row>
    <row r="8813" spans="2:2" x14ac:dyDescent="0.3">
      <c r="B8813"/>
    </row>
    <row r="8814" spans="2:2" x14ac:dyDescent="0.3">
      <c r="B8814"/>
    </row>
    <row r="8815" spans="2:2" x14ac:dyDescent="0.3">
      <c r="B8815"/>
    </row>
    <row r="8816" spans="2:2" x14ac:dyDescent="0.3">
      <c r="B8816"/>
    </row>
    <row r="8817" spans="2:2" x14ac:dyDescent="0.3">
      <c r="B8817"/>
    </row>
    <row r="8818" spans="2:2" x14ac:dyDescent="0.3">
      <c r="B8818"/>
    </row>
    <row r="8819" spans="2:2" x14ac:dyDescent="0.3">
      <c r="B8819"/>
    </row>
    <row r="8820" spans="2:2" x14ac:dyDescent="0.3">
      <c r="B8820"/>
    </row>
    <row r="8821" spans="2:2" x14ac:dyDescent="0.3">
      <c r="B8821"/>
    </row>
    <row r="8822" spans="2:2" x14ac:dyDescent="0.3">
      <c r="B8822"/>
    </row>
    <row r="8823" spans="2:2" x14ac:dyDescent="0.3">
      <c r="B8823"/>
    </row>
    <row r="8824" spans="2:2" x14ac:dyDescent="0.3">
      <c r="B8824"/>
    </row>
    <row r="8825" spans="2:2" x14ac:dyDescent="0.3">
      <c r="B8825"/>
    </row>
    <row r="8826" spans="2:2" x14ac:dyDescent="0.3">
      <c r="B8826"/>
    </row>
    <row r="8827" spans="2:2" x14ac:dyDescent="0.3">
      <c r="B8827"/>
    </row>
    <row r="8828" spans="2:2" x14ac:dyDescent="0.3">
      <c r="B8828"/>
    </row>
    <row r="8829" spans="2:2" x14ac:dyDescent="0.3">
      <c r="B8829"/>
    </row>
    <row r="8830" spans="2:2" x14ac:dyDescent="0.3">
      <c r="B8830"/>
    </row>
    <row r="8831" spans="2:2" x14ac:dyDescent="0.3">
      <c r="B8831"/>
    </row>
    <row r="8832" spans="2:2" x14ac:dyDescent="0.3">
      <c r="B8832"/>
    </row>
    <row r="8833" spans="2:2" x14ac:dyDescent="0.3">
      <c r="B8833"/>
    </row>
    <row r="8834" spans="2:2" x14ac:dyDescent="0.3">
      <c r="B8834"/>
    </row>
    <row r="8835" spans="2:2" x14ac:dyDescent="0.3">
      <c r="B8835"/>
    </row>
    <row r="8836" spans="2:2" x14ac:dyDescent="0.3">
      <c r="B8836"/>
    </row>
    <row r="8837" spans="2:2" x14ac:dyDescent="0.3">
      <c r="B8837"/>
    </row>
    <row r="8838" spans="2:2" x14ac:dyDescent="0.3">
      <c r="B8838"/>
    </row>
    <row r="8839" spans="2:2" x14ac:dyDescent="0.3">
      <c r="B8839"/>
    </row>
    <row r="8840" spans="2:2" x14ac:dyDescent="0.3">
      <c r="B8840"/>
    </row>
    <row r="8841" spans="2:2" x14ac:dyDescent="0.3">
      <c r="B8841"/>
    </row>
    <row r="8842" spans="2:2" x14ac:dyDescent="0.3">
      <c r="B8842"/>
    </row>
    <row r="8843" spans="2:2" x14ac:dyDescent="0.3">
      <c r="B8843"/>
    </row>
    <row r="8844" spans="2:2" x14ac:dyDescent="0.3">
      <c r="B8844"/>
    </row>
    <row r="8845" spans="2:2" x14ac:dyDescent="0.3">
      <c r="B8845"/>
    </row>
    <row r="8846" spans="2:2" x14ac:dyDescent="0.3">
      <c r="B8846"/>
    </row>
    <row r="8847" spans="2:2" x14ac:dyDescent="0.3">
      <c r="B8847"/>
    </row>
    <row r="8848" spans="2:2" x14ac:dyDescent="0.3">
      <c r="B8848"/>
    </row>
    <row r="8849" spans="2:2" x14ac:dyDescent="0.3">
      <c r="B8849"/>
    </row>
    <row r="8850" spans="2:2" x14ac:dyDescent="0.3">
      <c r="B8850"/>
    </row>
    <row r="8851" spans="2:2" x14ac:dyDescent="0.3">
      <c r="B8851"/>
    </row>
    <row r="8852" spans="2:2" x14ac:dyDescent="0.3">
      <c r="B8852"/>
    </row>
    <row r="8853" spans="2:2" x14ac:dyDescent="0.3">
      <c r="B8853"/>
    </row>
    <row r="8854" spans="2:2" x14ac:dyDescent="0.3">
      <c r="B8854"/>
    </row>
    <row r="8855" spans="2:2" x14ac:dyDescent="0.3">
      <c r="B8855"/>
    </row>
    <row r="8856" spans="2:2" x14ac:dyDescent="0.3">
      <c r="B8856"/>
    </row>
    <row r="8857" spans="2:2" x14ac:dyDescent="0.3">
      <c r="B8857"/>
    </row>
    <row r="8858" spans="2:2" x14ac:dyDescent="0.3">
      <c r="B8858"/>
    </row>
    <row r="8859" spans="2:2" x14ac:dyDescent="0.3">
      <c r="B8859"/>
    </row>
    <row r="8860" spans="2:2" x14ac:dyDescent="0.3">
      <c r="B8860"/>
    </row>
    <row r="8861" spans="2:2" x14ac:dyDescent="0.3">
      <c r="B8861"/>
    </row>
    <row r="8862" spans="2:2" x14ac:dyDescent="0.3">
      <c r="B8862"/>
    </row>
    <row r="8863" spans="2:2" x14ac:dyDescent="0.3">
      <c r="B8863"/>
    </row>
    <row r="8864" spans="2:2" x14ac:dyDescent="0.3">
      <c r="B8864"/>
    </row>
    <row r="8865" spans="2:2" x14ac:dyDescent="0.3">
      <c r="B8865"/>
    </row>
    <row r="8866" spans="2:2" x14ac:dyDescent="0.3">
      <c r="B8866"/>
    </row>
    <row r="8867" spans="2:2" x14ac:dyDescent="0.3">
      <c r="B8867"/>
    </row>
    <row r="8868" spans="2:2" x14ac:dyDescent="0.3">
      <c r="B8868"/>
    </row>
    <row r="8869" spans="2:2" x14ac:dyDescent="0.3">
      <c r="B8869"/>
    </row>
    <row r="8870" spans="2:2" x14ac:dyDescent="0.3">
      <c r="B8870"/>
    </row>
    <row r="8871" spans="2:2" x14ac:dyDescent="0.3">
      <c r="B8871"/>
    </row>
    <row r="8872" spans="2:2" x14ac:dyDescent="0.3">
      <c r="B8872"/>
    </row>
    <row r="8873" spans="2:2" x14ac:dyDescent="0.3">
      <c r="B8873"/>
    </row>
    <row r="8874" spans="2:2" x14ac:dyDescent="0.3">
      <c r="B8874"/>
    </row>
    <row r="8875" spans="2:2" x14ac:dyDescent="0.3">
      <c r="B8875"/>
    </row>
    <row r="8876" spans="2:2" x14ac:dyDescent="0.3">
      <c r="B8876"/>
    </row>
    <row r="8877" spans="2:2" x14ac:dyDescent="0.3">
      <c r="B8877"/>
    </row>
    <row r="8878" spans="2:2" x14ac:dyDescent="0.3">
      <c r="B8878"/>
    </row>
    <row r="8879" spans="2:2" x14ac:dyDescent="0.3">
      <c r="B8879"/>
    </row>
    <row r="8880" spans="2:2" x14ac:dyDescent="0.3">
      <c r="B8880"/>
    </row>
    <row r="8881" spans="2:2" x14ac:dyDescent="0.3">
      <c r="B8881"/>
    </row>
    <row r="8882" spans="2:2" x14ac:dyDescent="0.3">
      <c r="B8882"/>
    </row>
    <row r="8883" spans="2:2" x14ac:dyDescent="0.3">
      <c r="B8883"/>
    </row>
    <row r="8884" spans="2:2" x14ac:dyDescent="0.3">
      <c r="B8884"/>
    </row>
    <row r="8885" spans="2:2" x14ac:dyDescent="0.3">
      <c r="B8885"/>
    </row>
    <row r="8886" spans="2:2" x14ac:dyDescent="0.3">
      <c r="B8886"/>
    </row>
    <row r="8887" spans="2:2" x14ac:dyDescent="0.3">
      <c r="B8887"/>
    </row>
    <row r="8888" spans="2:2" x14ac:dyDescent="0.3">
      <c r="B8888"/>
    </row>
    <row r="8889" spans="2:2" x14ac:dyDescent="0.3">
      <c r="B8889"/>
    </row>
    <row r="8890" spans="2:2" x14ac:dyDescent="0.3">
      <c r="B8890"/>
    </row>
    <row r="8891" spans="2:2" x14ac:dyDescent="0.3">
      <c r="B8891"/>
    </row>
    <row r="8892" spans="2:2" x14ac:dyDescent="0.3">
      <c r="B8892"/>
    </row>
    <row r="8893" spans="2:2" x14ac:dyDescent="0.3">
      <c r="B8893"/>
    </row>
    <row r="8894" spans="2:2" x14ac:dyDescent="0.3">
      <c r="B8894"/>
    </row>
    <row r="8895" spans="2:2" x14ac:dyDescent="0.3">
      <c r="B8895"/>
    </row>
    <row r="8896" spans="2:2" x14ac:dyDescent="0.3">
      <c r="B8896"/>
    </row>
    <row r="8897" spans="2:2" x14ac:dyDescent="0.3">
      <c r="B8897"/>
    </row>
    <row r="8898" spans="2:2" x14ac:dyDescent="0.3">
      <c r="B8898"/>
    </row>
    <row r="8899" spans="2:2" x14ac:dyDescent="0.3">
      <c r="B8899"/>
    </row>
    <row r="8900" spans="2:2" x14ac:dyDescent="0.3">
      <c r="B8900"/>
    </row>
    <row r="8901" spans="2:2" x14ac:dyDescent="0.3">
      <c r="B8901"/>
    </row>
    <row r="8902" spans="2:2" x14ac:dyDescent="0.3">
      <c r="B8902"/>
    </row>
    <row r="8903" spans="2:2" x14ac:dyDescent="0.3">
      <c r="B8903"/>
    </row>
    <row r="8904" spans="2:2" x14ac:dyDescent="0.3">
      <c r="B8904"/>
    </row>
    <row r="8905" spans="2:2" x14ac:dyDescent="0.3">
      <c r="B8905"/>
    </row>
    <row r="8906" spans="2:2" x14ac:dyDescent="0.3">
      <c r="B8906"/>
    </row>
    <row r="8907" spans="2:2" x14ac:dyDescent="0.3">
      <c r="B8907"/>
    </row>
    <row r="8908" spans="2:2" x14ac:dyDescent="0.3">
      <c r="B8908"/>
    </row>
    <row r="8909" spans="2:2" x14ac:dyDescent="0.3">
      <c r="B8909"/>
    </row>
    <row r="8910" spans="2:2" x14ac:dyDescent="0.3">
      <c r="B8910"/>
    </row>
    <row r="8911" spans="2:2" x14ac:dyDescent="0.3">
      <c r="B8911"/>
    </row>
    <row r="8912" spans="2:2" x14ac:dyDescent="0.3">
      <c r="B8912"/>
    </row>
    <row r="8913" spans="2:2" x14ac:dyDescent="0.3">
      <c r="B8913"/>
    </row>
    <row r="8914" spans="2:2" x14ac:dyDescent="0.3">
      <c r="B8914"/>
    </row>
    <row r="8915" spans="2:2" x14ac:dyDescent="0.3">
      <c r="B8915"/>
    </row>
    <row r="8916" spans="2:2" x14ac:dyDescent="0.3">
      <c r="B8916"/>
    </row>
    <row r="8917" spans="2:2" x14ac:dyDescent="0.3">
      <c r="B8917"/>
    </row>
    <row r="8918" spans="2:2" x14ac:dyDescent="0.3">
      <c r="B8918"/>
    </row>
    <row r="8919" spans="2:2" x14ac:dyDescent="0.3">
      <c r="B8919"/>
    </row>
    <row r="8920" spans="2:2" x14ac:dyDescent="0.3">
      <c r="B8920"/>
    </row>
    <row r="8921" spans="2:2" x14ac:dyDescent="0.3">
      <c r="B8921"/>
    </row>
    <row r="8922" spans="2:2" x14ac:dyDescent="0.3">
      <c r="B8922"/>
    </row>
    <row r="8923" spans="2:2" x14ac:dyDescent="0.3">
      <c r="B8923"/>
    </row>
    <row r="8924" spans="2:2" x14ac:dyDescent="0.3">
      <c r="B8924"/>
    </row>
    <row r="8925" spans="2:2" x14ac:dyDescent="0.3">
      <c r="B8925"/>
    </row>
    <row r="8926" spans="2:2" x14ac:dyDescent="0.3">
      <c r="B8926"/>
    </row>
    <row r="8927" spans="2:2" x14ac:dyDescent="0.3">
      <c r="B8927"/>
    </row>
    <row r="8928" spans="2:2" x14ac:dyDescent="0.3">
      <c r="B8928"/>
    </row>
    <row r="8929" spans="2:2" x14ac:dyDescent="0.3">
      <c r="B8929"/>
    </row>
    <row r="8930" spans="2:2" x14ac:dyDescent="0.3">
      <c r="B8930"/>
    </row>
    <row r="8931" spans="2:2" x14ac:dyDescent="0.3">
      <c r="B8931"/>
    </row>
    <row r="8932" spans="2:2" x14ac:dyDescent="0.3">
      <c r="B8932"/>
    </row>
    <row r="8933" spans="2:2" x14ac:dyDescent="0.3">
      <c r="B8933"/>
    </row>
    <row r="8934" spans="2:2" x14ac:dyDescent="0.3">
      <c r="B8934"/>
    </row>
    <row r="8935" spans="2:2" x14ac:dyDescent="0.3">
      <c r="B8935"/>
    </row>
    <row r="8936" spans="2:2" x14ac:dyDescent="0.3">
      <c r="B8936"/>
    </row>
    <row r="8937" spans="2:2" x14ac:dyDescent="0.3">
      <c r="B8937"/>
    </row>
    <row r="8938" spans="2:2" x14ac:dyDescent="0.3">
      <c r="B8938"/>
    </row>
    <row r="8939" spans="2:2" x14ac:dyDescent="0.3">
      <c r="B8939"/>
    </row>
    <row r="8940" spans="2:2" x14ac:dyDescent="0.3">
      <c r="B8940"/>
    </row>
    <row r="8941" spans="2:2" x14ac:dyDescent="0.3">
      <c r="B8941"/>
    </row>
    <row r="8942" spans="2:2" x14ac:dyDescent="0.3">
      <c r="B8942"/>
    </row>
    <row r="8943" spans="2:2" x14ac:dyDescent="0.3">
      <c r="B8943"/>
    </row>
    <row r="8944" spans="2:2" x14ac:dyDescent="0.3">
      <c r="B8944"/>
    </row>
    <row r="8945" spans="2:2" x14ac:dyDescent="0.3">
      <c r="B8945"/>
    </row>
    <row r="8946" spans="2:2" x14ac:dyDescent="0.3">
      <c r="B8946"/>
    </row>
    <row r="8947" spans="2:2" x14ac:dyDescent="0.3">
      <c r="B8947"/>
    </row>
    <row r="8948" spans="2:2" x14ac:dyDescent="0.3">
      <c r="B8948"/>
    </row>
    <row r="8949" spans="2:2" x14ac:dyDescent="0.3">
      <c r="B8949"/>
    </row>
    <row r="8950" spans="2:2" x14ac:dyDescent="0.3">
      <c r="B8950"/>
    </row>
    <row r="8951" spans="2:2" x14ac:dyDescent="0.3">
      <c r="B8951"/>
    </row>
    <row r="8952" spans="2:2" x14ac:dyDescent="0.3">
      <c r="B8952"/>
    </row>
    <row r="8953" spans="2:2" x14ac:dyDescent="0.3">
      <c r="B8953"/>
    </row>
    <row r="8954" spans="2:2" x14ac:dyDescent="0.3">
      <c r="B8954"/>
    </row>
    <row r="8955" spans="2:2" x14ac:dyDescent="0.3">
      <c r="B8955"/>
    </row>
    <row r="8956" spans="2:2" x14ac:dyDescent="0.3">
      <c r="B8956"/>
    </row>
    <row r="8957" spans="2:2" x14ac:dyDescent="0.3">
      <c r="B8957"/>
    </row>
    <row r="8958" spans="2:2" x14ac:dyDescent="0.3">
      <c r="B8958"/>
    </row>
    <row r="8959" spans="2:2" x14ac:dyDescent="0.3">
      <c r="B8959"/>
    </row>
    <row r="8960" spans="2:2" x14ac:dyDescent="0.3">
      <c r="B8960"/>
    </row>
    <row r="8961" spans="2:2" x14ac:dyDescent="0.3">
      <c r="B8961"/>
    </row>
    <row r="8962" spans="2:2" x14ac:dyDescent="0.3">
      <c r="B8962"/>
    </row>
    <row r="8963" spans="2:2" x14ac:dyDescent="0.3">
      <c r="B8963"/>
    </row>
    <row r="8964" spans="2:2" x14ac:dyDescent="0.3">
      <c r="B8964"/>
    </row>
    <row r="8965" spans="2:2" x14ac:dyDescent="0.3">
      <c r="B8965"/>
    </row>
    <row r="8966" spans="2:2" x14ac:dyDescent="0.3">
      <c r="B8966"/>
    </row>
    <row r="8967" spans="2:2" x14ac:dyDescent="0.3">
      <c r="B8967"/>
    </row>
    <row r="8968" spans="2:2" x14ac:dyDescent="0.3">
      <c r="B8968"/>
    </row>
    <row r="8969" spans="2:2" x14ac:dyDescent="0.3">
      <c r="B8969"/>
    </row>
    <row r="8970" spans="2:2" x14ac:dyDescent="0.3">
      <c r="B8970"/>
    </row>
    <row r="8971" spans="2:2" x14ac:dyDescent="0.3">
      <c r="B8971"/>
    </row>
    <row r="8972" spans="2:2" x14ac:dyDescent="0.3">
      <c r="B8972"/>
    </row>
    <row r="8973" spans="2:2" x14ac:dyDescent="0.3">
      <c r="B8973"/>
    </row>
    <row r="8974" spans="2:2" x14ac:dyDescent="0.3">
      <c r="B8974"/>
    </row>
    <row r="8975" spans="2:2" x14ac:dyDescent="0.3">
      <c r="B8975"/>
    </row>
    <row r="8976" spans="2:2" x14ac:dyDescent="0.3">
      <c r="B8976"/>
    </row>
    <row r="8977" spans="2:2" x14ac:dyDescent="0.3">
      <c r="B8977"/>
    </row>
    <row r="8978" spans="2:2" x14ac:dyDescent="0.3">
      <c r="B8978"/>
    </row>
    <row r="8979" spans="2:2" x14ac:dyDescent="0.3">
      <c r="B8979"/>
    </row>
    <row r="8980" spans="2:2" x14ac:dyDescent="0.3">
      <c r="B8980"/>
    </row>
    <row r="8981" spans="2:2" x14ac:dyDescent="0.3">
      <c r="B8981"/>
    </row>
    <row r="8982" spans="2:2" x14ac:dyDescent="0.3">
      <c r="B8982"/>
    </row>
    <row r="8983" spans="2:2" x14ac:dyDescent="0.3">
      <c r="B8983"/>
    </row>
    <row r="8984" spans="2:2" x14ac:dyDescent="0.3">
      <c r="B8984"/>
    </row>
    <row r="8985" spans="2:2" x14ac:dyDescent="0.3">
      <c r="B8985"/>
    </row>
    <row r="8986" spans="2:2" x14ac:dyDescent="0.3">
      <c r="B8986"/>
    </row>
    <row r="8987" spans="2:2" x14ac:dyDescent="0.3">
      <c r="B8987"/>
    </row>
    <row r="8988" spans="2:2" x14ac:dyDescent="0.3">
      <c r="B8988"/>
    </row>
    <row r="8989" spans="2:2" x14ac:dyDescent="0.3">
      <c r="B8989"/>
    </row>
    <row r="8990" spans="2:2" x14ac:dyDescent="0.3">
      <c r="B8990"/>
    </row>
    <row r="8991" spans="2:2" x14ac:dyDescent="0.3">
      <c r="B8991"/>
    </row>
    <row r="8992" spans="2:2" x14ac:dyDescent="0.3">
      <c r="B8992"/>
    </row>
    <row r="8993" spans="2:2" x14ac:dyDescent="0.3">
      <c r="B8993"/>
    </row>
    <row r="8994" spans="2:2" x14ac:dyDescent="0.3">
      <c r="B8994"/>
    </row>
    <row r="8995" spans="2:2" x14ac:dyDescent="0.3">
      <c r="B8995"/>
    </row>
    <row r="8996" spans="2:2" x14ac:dyDescent="0.3">
      <c r="B8996"/>
    </row>
    <row r="8997" spans="2:2" x14ac:dyDescent="0.3">
      <c r="B8997"/>
    </row>
    <row r="8998" spans="2:2" x14ac:dyDescent="0.3">
      <c r="B8998"/>
    </row>
    <row r="8999" spans="2:2" x14ac:dyDescent="0.3">
      <c r="B8999"/>
    </row>
    <row r="9000" spans="2:2" x14ac:dyDescent="0.3">
      <c r="B9000"/>
    </row>
    <row r="9001" spans="2:2" x14ac:dyDescent="0.3">
      <c r="B9001"/>
    </row>
    <row r="9002" spans="2:2" x14ac:dyDescent="0.3">
      <c r="B9002"/>
    </row>
    <row r="9003" spans="2:2" x14ac:dyDescent="0.3">
      <c r="B9003"/>
    </row>
    <row r="9004" spans="2:2" x14ac:dyDescent="0.3">
      <c r="B9004"/>
    </row>
    <row r="9005" spans="2:2" x14ac:dyDescent="0.3">
      <c r="B9005"/>
    </row>
    <row r="9006" spans="2:2" x14ac:dyDescent="0.3">
      <c r="B9006"/>
    </row>
    <row r="9007" spans="2:2" x14ac:dyDescent="0.3">
      <c r="B9007"/>
    </row>
    <row r="9008" spans="2:2" x14ac:dyDescent="0.3">
      <c r="B9008"/>
    </row>
    <row r="9009" spans="2:2" x14ac:dyDescent="0.3">
      <c r="B9009"/>
    </row>
    <row r="9010" spans="2:2" x14ac:dyDescent="0.3">
      <c r="B9010"/>
    </row>
    <row r="9011" spans="2:2" x14ac:dyDescent="0.3">
      <c r="B9011"/>
    </row>
    <row r="9012" spans="2:2" x14ac:dyDescent="0.3">
      <c r="B9012"/>
    </row>
    <row r="9013" spans="2:2" x14ac:dyDescent="0.3">
      <c r="B9013"/>
    </row>
    <row r="9014" spans="2:2" x14ac:dyDescent="0.3">
      <c r="B9014"/>
    </row>
    <row r="9015" spans="2:2" x14ac:dyDescent="0.3">
      <c r="B9015"/>
    </row>
    <row r="9016" spans="2:2" x14ac:dyDescent="0.3">
      <c r="B9016"/>
    </row>
    <row r="9017" spans="2:2" x14ac:dyDescent="0.3">
      <c r="B9017"/>
    </row>
    <row r="9018" spans="2:2" x14ac:dyDescent="0.3">
      <c r="B9018"/>
    </row>
    <row r="9019" spans="2:2" x14ac:dyDescent="0.3">
      <c r="B9019"/>
    </row>
    <row r="9020" spans="2:2" x14ac:dyDescent="0.3">
      <c r="B9020"/>
    </row>
    <row r="9021" spans="2:2" x14ac:dyDescent="0.3">
      <c r="B9021"/>
    </row>
    <row r="9022" spans="2:2" x14ac:dyDescent="0.3">
      <c r="B9022"/>
    </row>
    <row r="9023" spans="2:2" x14ac:dyDescent="0.3">
      <c r="B9023"/>
    </row>
    <row r="9024" spans="2:2" x14ac:dyDescent="0.3">
      <c r="B9024"/>
    </row>
    <row r="9025" spans="2:2" x14ac:dyDescent="0.3">
      <c r="B9025"/>
    </row>
    <row r="9026" spans="2:2" x14ac:dyDescent="0.3">
      <c r="B9026"/>
    </row>
    <row r="9027" spans="2:2" x14ac:dyDescent="0.3">
      <c r="B9027"/>
    </row>
    <row r="9028" spans="2:2" x14ac:dyDescent="0.3">
      <c r="B9028"/>
    </row>
    <row r="9029" spans="2:2" x14ac:dyDescent="0.3">
      <c r="B9029"/>
    </row>
    <row r="9030" spans="2:2" x14ac:dyDescent="0.3">
      <c r="B9030"/>
    </row>
    <row r="9031" spans="2:2" x14ac:dyDescent="0.3">
      <c r="B9031"/>
    </row>
    <row r="9032" spans="2:2" x14ac:dyDescent="0.3">
      <c r="B9032"/>
    </row>
    <row r="9033" spans="2:2" x14ac:dyDescent="0.3">
      <c r="B9033"/>
    </row>
    <row r="9034" spans="2:2" x14ac:dyDescent="0.3">
      <c r="B9034"/>
    </row>
    <row r="9035" spans="2:2" x14ac:dyDescent="0.3">
      <c r="B9035"/>
    </row>
    <row r="9036" spans="2:2" x14ac:dyDescent="0.3">
      <c r="B9036"/>
    </row>
    <row r="9037" spans="2:2" x14ac:dyDescent="0.3">
      <c r="B9037"/>
    </row>
    <row r="9038" spans="2:2" x14ac:dyDescent="0.3">
      <c r="B9038"/>
    </row>
    <row r="9039" spans="2:2" x14ac:dyDescent="0.3">
      <c r="B9039"/>
    </row>
    <row r="9040" spans="2:2" x14ac:dyDescent="0.3">
      <c r="B9040"/>
    </row>
    <row r="9041" spans="2:2" x14ac:dyDescent="0.3">
      <c r="B9041"/>
    </row>
    <row r="9042" spans="2:2" x14ac:dyDescent="0.3">
      <c r="B9042"/>
    </row>
    <row r="9043" spans="2:2" x14ac:dyDescent="0.3">
      <c r="B9043"/>
    </row>
    <row r="9044" spans="2:2" x14ac:dyDescent="0.3">
      <c r="B9044"/>
    </row>
    <row r="9045" spans="2:2" x14ac:dyDescent="0.3">
      <c r="B9045"/>
    </row>
    <row r="9046" spans="2:2" x14ac:dyDescent="0.3">
      <c r="B9046"/>
    </row>
    <row r="9047" spans="2:2" x14ac:dyDescent="0.3">
      <c r="B9047"/>
    </row>
    <row r="9048" spans="2:2" x14ac:dyDescent="0.3">
      <c r="B9048"/>
    </row>
    <row r="9049" spans="2:2" x14ac:dyDescent="0.3">
      <c r="B9049"/>
    </row>
    <row r="9050" spans="2:2" x14ac:dyDescent="0.3">
      <c r="B9050"/>
    </row>
    <row r="9051" spans="2:2" x14ac:dyDescent="0.3">
      <c r="B9051"/>
    </row>
    <row r="9052" spans="2:2" x14ac:dyDescent="0.3">
      <c r="B9052"/>
    </row>
    <row r="9053" spans="2:2" x14ac:dyDescent="0.3">
      <c r="B9053"/>
    </row>
    <row r="9054" spans="2:2" x14ac:dyDescent="0.3">
      <c r="B9054"/>
    </row>
    <row r="9055" spans="2:2" x14ac:dyDescent="0.3">
      <c r="B9055"/>
    </row>
    <row r="9056" spans="2:2" x14ac:dyDescent="0.3">
      <c r="B9056"/>
    </row>
    <row r="9057" spans="2:2" x14ac:dyDescent="0.3">
      <c r="B9057"/>
    </row>
    <row r="9058" spans="2:2" x14ac:dyDescent="0.3">
      <c r="B9058"/>
    </row>
    <row r="9059" spans="2:2" x14ac:dyDescent="0.3">
      <c r="B9059"/>
    </row>
    <row r="9060" spans="2:2" x14ac:dyDescent="0.3">
      <c r="B9060"/>
    </row>
    <row r="9061" spans="2:2" x14ac:dyDescent="0.3">
      <c r="B9061"/>
    </row>
    <row r="9062" spans="2:2" x14ac:dyDescent="0.3">
      <c r="B9062"/>
    </row>
    <row r="9063" spans="2:2" x14ac:dyDescent="0.3">
      <c r="B9063"/>
    </row>
    <row r="9064" spans="2:2" x14ac:dyDescent="0.3">
      <c r="B9064"/>
    </row>
    <row r="9065" spans="2:2" x14ac:dyDescent="0.3">
      <c r="B9065"/>
    </row>
    <row r="9066" spans="2:2" x14ac:dyDescent="0.3">
      <c r="B9066"/>
    </row>
    <row r="9067" spans="2:2" x14ac:dyDescent="0.3">
      <c r="B9067"/>
    </row>
    <row r="9068" spans="2:2" x14ac:dyDescent="0.3">
      <c r="B9068"/>
    </row>
    <row r="9069" spans="2:2" x14ac:dyDescent="0.3">
      <c r="B9069"/>
    </row>
    <row r="9070" spans="2:2" x14ac:dyDescent="0.3">
      <c r="B9070"/>
    </row>
    <row r="9071" spans="2:2" x14ac:dyDescent="0.3">
      <c r="B9071"/>
    </row>
    <row r="9072" spans="2:2" x14ac:dyDescent="0.3">
      <c r="B9072"/>
    </row>
    <row r="9073" spans="2:2" x14ac:dyDescent="0.3">
      <c r="B9073"/>
    </row>
    <row r="9074" spans="2:2" x14ac:dyDescent="0.3">
      <c r="B9074"/>
    </row>
    <row r="9075" spans="2:2" x14ac:dyDescent="0.3">
      <c r="B9075"/>
    </row>
    <row r="9076" spans="2:2" x14ac:dyDescent="0.3">
      <c r="B9076"/>
    </row>
    <row r="9077" spans="2:2" x14ac:dyDescent="0.3">
      <c r="B9077"/>
    </row>
    <row r="9078" spans="2:2" x14ac:dyDescent="0.3">
      <c r="B9078"/>
    </row>
    <row r="9079" spans="2:2" x14ac:dyDescent="0.3">
      <c r="B9079"/>
    </row>
    <row r="9080" spans="2:2" x14ac:dyDescent="0.3">
      <c r="B9080"/>
    </row>
    <row r="9081" spans="2:2" x14ac:dyDescent="0.3">
      <c r="B9081"/>
    </row>
    <row r="9082" spans="2:2" x14ac:dyDescent="0.3">
      <c r="B9082"/>
    </row>
    <row r="9083" spans="2:2" x14ac:dyDescent="0.3">
      <c r="B9083"/>
    </row>
    <row r="9084" spans="2:2" x14ac:dyDescent="0.3">
      <c r="B9084"/>
    </row>
    <row r="9085" spans="2:2" x14ac:dyDescent="0.3">
      <c r="B9085"/>
    </row>
    <row r="9086" spans="2:2" x14ac:dyDescent="0.3">
      <c r="B9086"/>
    </row>
    <row r="9087" spans="2:2" x14ac:dyDescent="0.3">
      <c r="B9087"/>
    </row>
    <row r="9088" spans="2:2" x14ac:dyDescent="0.3">
      <c r="B9088"/>
    </row>
    <row r="9089" spans="2:2" x14ac:dyDescent="0.3">
      <c r="B9089"/>
    </row>
    <row r="9090" spans="2:2" x14ac:dyDescent="0.3">
      <c r="B9090"/>
    </row>
    <row r="9091" spans="2:2" x14ac:dyDescent="0.3">
      <c r="B9091"/>
    </row>
    <row r="9092" spans="2:2" x14ac:dyDescent="0.3">
      <c r="B9092"/>
    </row>
    <row r="9093" spans="2:2" x14ac:dyDescent="0.3">
      <c r="B9093"/>
    </row>
    <row r="9094" spans="2:2" x14ac:dyDescent="0.3">
      <c r="B9094"/>
    </row>
    <row r="9095" spans="2:2" x14ac:dyDescent="0.3">
      <c r="B9095"/>
    </row>
    <row r="9096" spans="2:2" x14ac:dyDescent="0.3">
      <c r="B9096"/>
    </row>
    <row r="9097" spans="2:2" x14ac:dyDescent="0.3">
      <c r="B9097"/>
    </row>
    <row r="9098" spans="2:2" x14ac:dyDescent="0.3">
      <c r="B9098"/>
    </row>
    <row r="9099" spans="2:2" x14ac:dyDescent="0.3">
      <c r="B9099"/>
    </row>
    <row r="9100" spans="2:2" x14ac:dyDescent="0.3">
      <c r="B9100"/>
    </row>
    <row r="9101" spans="2:2" x14ac:dyDescent="0.3">
      <c r="B9101"/>
    </row>
    <row r="9102" spans="2:2" x14ac:dyDescent="0.3">
      <c r="B9102"/>
    </row>
    <row r="9103" spans="2:2" x14ac:dyDescent="0.3">
      <c r="B9103"/>
    </row>
    <row r="9104" spans="2:2" x14ac:dyDescent="0.3">
      <c r="B9104"/>
    </row>
    <row r="9105" spans="2:2" x14ac:dyDescent="0.3">
      <c r="B9105"/>
    </row>
    <row r="9106" spans="2:2" x14ac:dyDescent="0.3">
      <c r="B9106"/>
    </row>
    <row r="9107" spans="2:2" x14ac:dyDescent="0.3">
      <c r="B9107"/>
    </row>
    <row r="9108" spans="2:2" x14ac:dyDescent="0.3">
      <c r="B9108"/>
    </row>
    <row r="9109" spans="2:2" x14ac:dyDescent="0.3">
      <c r="B9109"/>
    </row>
    <row r="9110" spans="2:2" x14ac:dyDescent="0.3">
      <c r="B9110"/>
    </row>
    <row r="9111" spans="2:2" x14ac:dyDescent="0.3">
      <c r="B9111"/>
    </row>
    <row r="9112" spans="2:2" x14ac:dyDescent="0.3">
      <c r="B9112"/>
    </row>
    <row r="9113" spans="2:2" x14ac:dyDescent="0.3">
      <c r="B9113"/>
    </row>
    <row r="9114" spans="2:2" x14ac:dyDescent="0.3">
      <c r="B9114"/>
    </row>
    <row r="9115" spans="2:2" x14ac:dyDescent="0.3">
      <c r="B9115"/>
    </row>
    <row r="9116" spans="2:2" x14ac:dyDescent="0.3">
      <c r="B9116"/>
    </row>
    <row r="9117" spans="2:2" x14ac:dyDescent="0.3">
      <c r="B9117"/>
    </row>
    <row r="9118" spans="2:2" x14ac:dyDescent="0.3">
      <c r="B9118"/>
    </row>
    <row r="9119" spans="2:2" x14ac:dyDescent="0.3">
      <c r="B9119"/>
    </row>
    <row r="9120" spans="2:2" x14ac:dyDescent="0.3">
      <c r="B9120"/>
    </row>
    <row r="9121" spans="2:2" x14ac:dyDescent="0.3">
      <c r="B9121"/>
    </row>
    <row r="9122" spans="2:2" x14ac:dyDescent="0.3">
      <c r="B9122"/>
    </row>
    <row r="9123" spans="2:2" x14ac:dyDescent="0.3">
      <c r="B9123"/>
    </row>
    <row r="9124" spans="2:2" x14ac:dyDescent="0.3">
      <c r="B9124"/>
    </row>
    <row r="9125" spans="2:2" x14ac:dyDescent="0.3">
      <c r="B9125"/>
    </row>
    <row r="9126" spans="2:2" x14ac:dyDescent="0.3">
      <c r="B9126"/>
    </row>
    <row r="9127" spans="2:2" x14ac:dyDescent="0.3">
      <c r="B9127"/>
    </row>
    <row r="9128" spans="2:2" x14ac:dyDescent="0.3">
      <c r="B9128"/>
    </row>
    <row r="9129" spans="2:2" x14ac:dyDescent="0.3">
      <c r="B9129"/>
    </row>
    <row r="9130" spans="2:2" x14ac:dyDescent="0.3">
      <c r="B9130"/>
    </row>
    <row r="9131" spans="2:2" x14ac:dyDescent="0.3">
      <c r="B9131"/>
    </row>
    <row r="9132" spans="2:2" x14ac:dyDescent="0.3">
      <c r="B9132"/>
    </row>
    <row r="9133" spans="2:2" x14ac:dyDescent="0.3">
      <c r="B9133"/>
    </row>
    <row r="9134" spans="2:2" x14ac:dyDescent="0.3">
      <c r="B9134"/>
    </row>
    <row r="9135" spans="2:2" x14ac:dyDescent="0.3">
      <c r="B9135"/>
    </row>
    <row r="9136" spans="2:2" x14ac:dyDescent="0.3">
      <c r="B9136"/>
    </row>
    <row r="9137" spans="2:2" x14ac:dyDescent="0.3">
      <c r="B9137"/>
    </row>
    <row r="9138" spans="2:2" x14ac:dyDescent="0.3">
      <c r="B9138"/>
    </row>
    <row r="9139" spans="2:2" x14ac:dyDescent="0.3">
      <c r="B9139"/>
    </row>
    <row r="9140" spans="2:2" x14ac:dyDescent="0.3">
      <c r="B9140"/>
    </row>
    <row r="9141" spans="2:2" x14ac:dyDescent="0.3">
      <c r="B9141"/>
    </row>
    <row r="9142" spans="2:2" x14ac:dyDescent="0.3">
      <c r="B9142"/>
    </row>
    <row r="9143" spans="2:2" x14ac:dyDescent="0.3">
      <c r="B9143"/>
    </row>
    <row r="9144" spans="2:2" x14ac:dyDescent="0.3">
      <c r="B9144"/>
    </row>
    <row r="9145" spans="2:2" x14ac:dyDescent="0.3">
      <c r="B9145"/>
    </row>
    <row r="9146" spans="2:2" x14ac:dyDescent="0.3">
      <c r="B9146"/>
    </row>
    <row r="9147" spans="2:2" x14ac:dyDescent="0.3">
      <c r="B9147"/>
    </row>
    <row r="9148" spans="2:2" x14ac:dyDescent="0.3">
      <c r="B9148"/>
    </row>
    <row r="9149" spans="2:2" x14ac:dyDescent="0.3">
      <c r="B9149"/>
    </row>
    <row r="9150" spans="2:2" x14ac:dyDescent="0.3">
      <c r="B9150"/>
    </row>
    <row r="9151" spans="2:2" x14ac:dyDescent="0.3">
      <c r="B9151"/>
    </row>
    <row r="9152" spans="2:2" x14ac:dyDescent="0.3">
      <c r="B9152"/>
    </row>
    <row r="9153" spans="2:2" x14ac:dyDescent="0.3">
      <c r="B9153"/>
    </row>
    <row r="9154" spans="2:2" x14ac:dyDescent="0.3">
      <c r="B9154"/>
    </row>
    <row r="9155" spans="2:2" x14ac:dyDescent="0.3">
      <c r="B9155"/>
    </row>
    <row r="9156" spans="2:2" x14ac:dyDescent="0.3">
      <c r="B9156"/>
    </row>
    <row r="9157" spans="2:2" x14ac:dyDescent="0.3">
      <c r="B9157"/>
    </row>
    <row r="9158" spans="2:2" x14ac:dyDescent="0.3">
      <c r="B9158"/>
    </row>
    <row r="9159" spans="2:2" x14ac:dyDescent="0.3">
      <c r="B9159"/>
    </row>
    <row r="9160" spans="2:2" x14ac:dyDescent="0.3">
      <c r="B9160"/>
    </row>
    <row r="9161" spans="2:2" x14ac:dyDescent="0.3">
      <c r="B9161"/>
    </row>
    <row r="9162" spans="2:2" x14ac:dyDescent="0.3">
      <c r="B9162"/>
    </row>
    <row r="9163" spans="2:2" x14ac:dyDescent="0.3">
      <c r="B9163"/>
    </row>
    <row r="9164" spans="2:2" x14ac:dyDescent="0.3">
      <c r="B9164"/>
    </row>
    <row r="9165" spans="2:2" x14ac:dyDescent="0.3">
      <c r="B9165"/>
    </row>
    <row r="9166" spans="2:2" x14ac:dyDescent="0.3">
      <c r="B9166"/>
    </row>
    <row r="9167" spans="2:2" x14ac:dyDescent="0.3">
      <c r="B9167"/>
    </row>
    <row r="9168" spans="2:2" x14ac:dyDescent="0.3">
      <c r="B9168"/>
    </row>
    <row r="9169" spans="2:2" x14ac:dyDescent="0.3">
      <c r="B9169"/>
    </row>
    <row r="9170" spans="2:2" x14ac:dyDescent="0.3">
      <c r="B9170"/>
    </row>
    <row r="9171" spans="2:2" x14ac:dyDescent="0.3">
      <c r="B9171"/>
    </row>
    <row r="9172" spans="2:2" x14ac:dyDescent="0.3">
      <c r="B9172"/>
    </row>
    <row r="9173" spans="2:2" x14ac:dyDescent="0.3">
      <c r="B9173"/>
    </row>
    <row r="9174" spans="2:2" x14ac:dyDescent="0.3">
      <c r="B9174"/>
    </row>
    <row r="9175" spans="2:2" x14ac:dyDescent="0.3">
      <c r="B9175"/>
    </row>
    <row r="9176" spans="2:2" x14ac:dyDescent="0.3">
      <c r="B9176"/>
    </row>
    <row r="9177" spans="2:2" x14ac:dyDescent="0.3">
      <c r="B9177"/>
    </row>
    <row r="9178" spans="2:2" x14ac:dyDescent="0.3">
      <c r="B9178"/>
    </row>
    <row r="9179" spans="2:2" x14ac:dyDescent="0.3">
      <c r="B9179"/>
    </row>
    <row r="9180" spans="2:2" x14ac:dyDescent="0.3">
      <c r="B9180"/>
    </row>
    <row r="9181" spans="2:2" x14ac:dyDescent="0.3">
      <c r="B9181"/>
    </row>
    <row r="9182" spans="2:2" x14ac:dyDescent="0.3">
      <c r="B9182"/>
    </row>
    <row r="9183" spans="2:2" x14ac:dyDescent="0.3">
      <c r="B9183"/>
    </row>
    <row r="9184" spans="2:2" x14ac:dyDescent="0.3">
      <c r="B9184"/>
    </row>
    <row r="9185" spans="2:2" x14ac:dyDescent="0.3">
      <c r="B9185"/>
    </row>
    <row r="9186" spans="2:2" x14ac:dyDescent="0.3">
      <c r="B9186"/>
    </row>
    <row r="9187" spans="2:2" x14ac:dyDescent="0.3">
      <c r="B9187"/>
    </row>
    <row r="9188" spans="2:2" x14ac:dyDescent="0.3">
      <c r="B9188"/>
    </row>
    <row r="9189" spans="2:2" x14ac:dyDescent="0.3">
      <c r="B9189"/>
    </row>
    <row r="9190" spans="2:2" x14ac:dyDescent="0.3">
      <c r="B9190"/>
    </row>
    <row r="9191" spans="2:2" x14ac:dyDescent="0.3">
      <c r="B9191"/>
    </row>
    <row r="9192" spans="2:2" x14ac:dyDescent="0.3">
      <c r="B9192"/>
    </row>
    <row r="9193" spans="2:2" x14ac:dyDescent="0.3">
      <c r="B9193"/>
    </row>
    <row r="9194" spans="2:2" x14ac:dyDescent="0.3">
      <c r="B9194"/>
    </row>
    <row r="9195" spans="2:2" x14ac:dyDescent="0.3">
      <c r="B9195"/>
    </row>
    <row r="9196" spans="2:2" x14ac:dyDescent="0.3">
      <c r="B9196"/>
    </row>
    <row r="9197" spans="2:2" x14ac:dyDescent="0.3">
      <c r="B9197"/>
    </row>
    <row r="9198" spans="2:2" x14ac:dyDescent="0.3">
      <c r="B9198"/>
    </row>
    <row r="9199" spans="2:2" x14ac:dyDescent="0.3">
      <c r="B9199"/>
    </row>
    <row r="9200" spans="2:2" x14ac:dyDescent="0.3">
      <c r="B9200"/>
    </row>
    <row r="9201" spans="2:2" x14ac:dyDescent="0.3">
      <c r="B9201"/>
    </row>
    <row r="9202" spans="2:2" x14ac:dyDescent="0.3">
      <c r="B9202"/>
    </row>
    <row r="9203" spans="2:2" x14ac:dyDescent="0.3">
      <c r="B9203"/>
    </row>
    <row r="9204" spans="2:2" x14ac:dyDescent="0.3">
      <c r="B9204"/>
    </row>
    <row r="9205" spans="2:2" x14ac:dyDescent="0.3">
      <c r="B9205"/>
    </row>
    <row r="9206" spans="2:2" x14ac:dyDescent="0.3">
      <c r="B9206"/>
    </row>
    <row r="9207" spans="2:2" x14ac:dyDescent="0.3">
      <c r="B9207"/>
    </row>
    <row r="9208" spans="2:2" x14ac:dyDescent="0.3">
      <c r="B9208"/>
    </row>
    <row r="9209" spans="2:2" x14ac:dyDescent="0.3">
      <c r="B9209"/>
    </row>
    <row r="9210" spans="2:2" x14ac:dyDescent="0.3">
      <c r="B9210"/>
    </row>
    <row r="9211" spans="2:2" x14ac:dyDescent="0.3">
      <c r="B9211"/>
    </row>
    <row r="9212" spans="2:2" x14ac:dyDescent="0.3">
      <c r="B9212"/>
    </row>
    <row r="9213" spans="2:2" x14ac:dyDescent="0.3">
      <c r="B9213"/>
    </row>
    <row r="9214" spans="2:2" x14ac:dyDescent="0.3">
      <c r="B9214"/>
    </row>
    <row r="9215" spans="2:2" x14ac:dyDescent="0.3">
      <c r="B9215"/>
    </row>
    <row r="9216" spans="2:2" x14ac:dyDescent="0.3">
      <c r="B9216"/>
    </row>
    <row r="9217" spans="2:2" x14ac:dyDescent="0.3">
      <c r="B9217"/>
    </row>
    <row r="9218" spans="2:2" x14ac:dyDescent="0.3">
      <c r="B9218"/>
    </row>
    <row r="9219" spans="2:2" x14ac:dyDescent="0.3">
      <c r="B9219"/>
    </row>
    <row r="9220" spans="2:2" x14ac:dyDescent="0.3">
      <c r="B9220"/>
    </row>
    <row r="9221" spans="2:2" x14ac:dyDescent="0.3">
      <c r="B9221"/>
    </row>
    <row r="9222" spans="2:2" x14ac:dyDescent="0.3">
      <c r="B9222"/>
    </row>
    <row r="9223" spans="2:2" x14ac:dyDescent="0.3">
      <c r="B9223"/>
    </row>
    <row r="9224" spans="2:2" x14ac:dyDescent="0.3">
      <c r="B9224"/>
    </row>
    <row r="9225" spans="2:2" x14ac:dyDescent="0.3">
      <c r="B9225"/>
    </row>
    <row r="9226" spans="2:2" x14ac:dyDescent="0.3">
      <c r="B9226"/>
    </row>
    <row r="9227" spans="2:2" x14ac:dyDescent="0.3">
      <c r="B9227"/>
    </row>
    <row r="9228" spans="2:2" x14ac:dyDescent="0.3">
      <c r="B9228"/>
    </row>
    <row r="9229" spans="2:2" x14ac:dyDescent="0.3">
      <c r="B9229"/>
    </row>
    <row r="9230" spans="2:2" x14ac:dyDescent="0.3">
      <c r="B9230"/>
    </row>
    <row r="9231" spans="2:2" x14ac:dyDescent="0.3">
      <c r="B9231"/>
    </row>
    <row r="9232" spans="2:2" x14ac:dyDescent="0.3">
      <c r="B9232"/>
    </row>
    <row r="9233" spans="2:2" x14ac:dyDescent="0.3">
      <c r="B9233"/>
    </row>
    <row r="9234" spans="2:2" x14ac:dyDescent="0.3">
      <c r="B9234"/>
    </row>
    <row r="9235" spans="2:2" x14ac:dyDescent="0.3">
      <c r="B9235"/>
    </row>
    <row r="9236" spans="2:2" x14ac:dyDescent="0.3">
      <c r="B9236"/>
    </row>
    <row r="9237" spans="2:2" x14ac:dyDescent="0.3">
      <c r="B9237"/>
    </row>
    <row r="9238" spans="2:2" x14ac:dyDescent="0.3">
      <c r="B9238"/>
    </row>
    <row r="9239" spans="2:2" x14ac:dyDescent="0.3">
      <c r="B9239"/>
    </row>
    <row r="9240" spans="2:2" x14ac:dyDescent="0.3">
      <c r="B9240"/>
    </row>
    <row r="9241" spans="2:2" x14ac:dyDescent="0.3">
      <c r="B9241"/>
    </row>
    <row r="9242" spans="2:2" x14ac:dyDescent="0.3">
      <c r="B9242"/>
    </row>
    <row r="9243" spans="2:2" x14ac:dyDescent="0.3">
      <c r="B9243"/>
    </row>
    <row r="9244" spans="2:2" x14ac:dyDescent="0.3">
      <c r="B9244"/>
    </row>
    <row r="9245" spans="2:2" x14ac:dyDescent="0.3">
      <c r="B9245"/>
    </row>
    <row r="9246" spans="2:2" x14ac:dyDescent="0.3">
      <c r="B9246"/>
    </row>
    <row r="9247" spans="2:2" x14ac:dyDescent="0.3">
      <c r="B9247"/>
    </row>
    <row r="9248" spans="2:2" x14ac:dyDescent="0.3">
      <c r="B9248"/>
    </row>
    <row r="9249" spans="2:2" x14ac:dyDescent="0.3">
      <c r="B9249"/>
    </row>
    <row r="9250" spans="2:2" x14ac:dyDescent="0.3">
      <c r="B9250"/>
    </row>
    <row r="9251" spans="2:2" x14ac:dyDescent="0.3">
      <c r="B9251"/>
    </row>
    <row r="9252" spans="2:2" x14ac:dyDescent="0.3">
      <c r="B9252"/>
    </row>
    <row r="9253" spans="2:2" x14ac:dyDescent="0.3">
      <c r="B9253"/>
    </row>
    <row r="9254" spans="2:2" x14ac:dyDescent="0.3">
      <c r="B9254"/>
    </row>
    <row r="9255" spans="2:2" x14ac:dyDescent="0.3">
      <c r="B9255"/>
    </row>
    <row r="9256" spans="2:2" x14ac:dyDescent="0.3">
      <c r="B9256"/>
    </row>
    <row r="9257" spans="2:2" x14ac:dyDescent="0.3">
      <c r="B9257"/>
    </row>
    <row r="9258" spans="2:2" x14ac:dyDescent="0.3">
      <c r="B9258"/>
    </row>
    <row r="9259" spans="2:2" x14ac:dyDescent="0.3">
      <c r="B9259"/>
    </row>
    <row r="9260" spans="2:2" x14ac:dyDescent="0.3">
      <c r="B9260"/>
    </row>
    <row r="9261" spans="2:2" x14ac:dyDescent="0.3">
      <c r="B9261"/>
    </row>
    <row r="9262" spans="2:2" x14ac:dyDescent="0.3">
      <c r="B9262"/>
    </row>
    <row r="9263" spans="2:2" x14ac:dyDescent="0.3">
      <c r="B9263"/>
    </row>
    <row r="9264" spans="2:2" x14ac:dyDescent="0.3">
      <c r="B9264"/>
    </row>
    <row r="9265" spans="2:2" x14ac:dyDescent="0.3">
      <c r="B9265"/>
    </row>
    <row r="9266" spans="2:2" x14ac:dyDescent="0.3">
      <c r="B9266"/>
    </row>
    <row r="9267" spans="2:2" x14ac:dyDescent="0.3">
      <c r="B9267"/>
    </row>
    <row r="9268" spans="2:2" x14ac:dyDescent="0.3">
      <c r="B9268"/>
    </row>
    <row r="9269" spans="2:2" x14ac:dyDescent="0.3">
      <c r="B9269"/>
    </row>
    <row r="9270" spans="2:2" x14ac:dyDescent="0.3">
      <c r="B9270"/>
    </row>
    <row r="9271" spans="2:2" x14ac:dyDescent="0.3">
      <c r="B9271"/>
    </row>
    <row r="9272" spans="2:2" x14ac:dyDescent="0.3">
      <c r="B9272"/>
    </row>
    <row r="9273" spans="2:2" x14ac:dyDescent="0.3">
      <c r="B9273"/>
    </row>
    <row r="9274" spans="2:2" x14ac:dyDescent="0.3">
      <c r="B9274"/>
    </row>
    <row r="9275" spans="2:2" x14ac:dyDescent="0.3">
      <c r="B9275"/>
    </row>
    <row r="9276" spans="2:2" x14ac:dyDescent="0.3">
      <c r="B9276"/>
    </row>
    <row r="9277" spans="2:2" x14ac:dyDescent="0.3">
      <c r="B9277"/>
    </row>
    <row r="9278" spans="2:2" x14ac:dyDescent="0.3">
      <c r="B9278"/>
    </row>
    <row r="9279" spans="2:2" x14ac:dyDescent="0.3">
      <c r="B9279"/>
    </row>
    <row r="9280" spans="2:2" x14ac:dyDescent="0.3">
      <c r="B9280"/>
    </row>
    <row r="9281" spans="2:2" x14ac:dyDescent="0.3">
      <c r="B9281"/>
    </row>
    <row r="9282" spans="2:2" x14ac:dyDescent="0.3">
      <c r="B9282"/>
    </row>
    <row r="9283" spans="2:2" x14ac:dyDescent="0.3">
      <c r="B9283"/>
    </row>
    <row r="9284" spans="2:2" x14ac:dyDescent="0.3">
      <c r="B9284"/>
    </row>
    <row r="9285" spans="2:2" x14ac:dyDescent="0.3">
      <c r="B9285"/>
    </row>
    <row r="9286" spans="2:2" x14ac:dyDescent="0.3">
      <c r="B9286"/>
    </row>
    <row r="9287" spans="2:2" x14ac:dyDescent="0.3">
      <c r="B9287"/>
    </row>
    <row r="9288" spans="2:2" x14ac:dyDescent="0.3">
      <c r="B9288"/>
    </row>
    <row r="9289" spans="2:2" x14ac:dyDescent="0.3">
      <c r="B9289"/>
    </row>
    <row r="9290" spans="2:2" x14ac:dyDescent="0.3">
      <c r="B9290"/>
    </row>
    <row r="9291" spans="2:2" x14ac:dyDescent="0.3">
      <c r="B9291"/>
    </row>
    <row r="9292" spans="2:2" x14ac:dyDescent="0.3">
      <c r="B9292"/>
    </row>
    <row r="9293" spans="2:2" x14ac:dyDescent="0.3">
      <c r="B9293"/>
    </row>
    <row r="9294" spans="2:2" x14ac:dyDescent="0.3">
      <c r="B9294"/>
    </row>
    <row r="9295" spans="2:2" x14ac:dyDescent="0.3">
      <c r="B9295"/>
    </row>
    <row r="9296" spans="2:2" x14ac:dyDescent="0.3">
      <c r="B9296"/>
    </row>
    <row r="9297" spans="2:2" x14ac:dyDescent="0.3">
      <c r="B9297"/>
    </row>
    <row r="9298" spans="2:2" x14ac:dyDescent="0.3">
      <c r="B9298"/>
    </row>
    <row r="9299" spans="2:2" x14ac:dyDescent="0.3">
      <c r="B9299"/>
    </row>
    <row r="9300" spans="2:2" x14ac:dyDescent="0.3">
      <c r="B9300"/>
    </row>
    <row r="9301" spans="2:2" x14ac:dyDescent="0.3">
      <c r="B9301"/>
    </row>
    <row r="9302" spans="2:2" x14ac:dyDescent="0.3">
      <c r="B9302"/>
    </row>
    <row r="9303" spans="2:2" x14ac:dyDescent="0.3">
      <c r="B9303"/>
    </row>
    <row r="9304" spans="2:2" x14ac:dyDescent="0.3">
      <c r="B9304"/>
    </row>
    <row r="9305" spans="2:2" x14ac:dyDescent="0.3">
      <c r="B9305"/>
    </row>
    <row r="9306" spans="2:2" x14ac:dyDescent="0.3">
      <c r="B9306"/>
    </row>
    <row r="9307" spans="2:2" x14ac:dyDescent="0.3">
      <c r="B9307"/>
    </row>
    <row r="9308" spans="2:2" x14ac:dyDescent="0.3">
      <c r="B9308"/>
    </row>
    <row r="9309" spans="2:2" x14ac:dyDescent="0.3">
      <c r="B9309"/>
    </row>
    <row r="9310" spans="2:2" x14ac:dyDescent="0.3">
      <c r="B9310"/>
    </row>
    <row r="9311" spans="2:2" x14ac:dyDescent="0.3">
      <c r="B9311"/>
    </row>
    <row r="9312" spans="2:2" x14ac:dyDescent="0.3">
      <c r="B9312"/>
    </row>
    <row r="9313" spans="2:2" x14ac:dyDescent="0.3">
      <c r="B9313"/>
    </row>
    <row r="9314" spans="2:2" x14ac:dyDescent="0.3">
      <c r="B9314"/>
    </row>
    <row r="9315" spans="2:2" x14ac:dyDescent="0.3">
      <c r="B9315"/>
    </row>
    <row r="9316" spans="2:2" x14ac:dyDescent="0.3">
      <c r="B9316"/>
    </row>
    <row r="9317" spans="2:2" x14ac:dyDescent="0.3">
      <c r="B9317"/>
    </row>
    <row r="9318" spans="2:2" x14ac:dyDescent="0.3">
      <c r="B9318"/>
    </row>
    <row r="9319" spans="2:2" x14ac:dyDescent="0.3">
      <c r="B9319"/>
    </row>
    <row r="9320" spans="2:2" x14ac:dyDescent="0.3">
      <c r="B9320"/>
    </row>
    <row r="9321" spans="2:2" x14ac:dyDescent="0.3">
      <c r="B9321"/>
    </row>
    <row r="9322" spans="2:2" x14ac:dyDescent="0.3">
      <c r="B9322"/>
    </row>
    <row r="9323" spans="2:2" x14ac:dyDescent="0.3">
      <c r="B9323"/>
    </row>
    <row r="9324" spans="2:2" x14ac:dyDescent="0.3">
      <c r="B9324"/>
    </row>
    <row r="9325" spans="2:2" x14ac:dyDescent="0.3">
      <c r="B9325"/>
    </row>
    <row r="9326" spans="2:2" x14ac:dyDescent="0.3">
      <c r="B9326"/>
    </row>
    <row r="9327" spans="2:2" x14ac:dyDescent="0.3">
      <c r="B9327"/>
    </row>
    <row r="9328" spans="2:2" x14ac:dyDescent="0.3">
      <c r="B9328"/>
    </row>
    <row r="9329" spans="2:2" x14ac:dyDescent="0.3">
      <c r="B9329"/>
    </row>
    <row r="9330" spans="2:2" x14ac:dyDescent="0.3">
      <c r="B9330"/>
    </row>
    <row r="9331" spans="2:2" x14ac:dyDescent="0.3">
      <c r="B9331"/>
    </row>
    <row r="9332" spans="2:2" x14ac:dyDescent="0.3">
      <c r="B9332"/>
    </row>
    <row r="9333" spans="2:2" x14ac:dyDescent="0.3">
      <c r="B9333"/>
    </row>
    <row r="9334" spans="2:2" x14ac:dyDescent="0.3">
      <c r="B9334"/>
    </row>
    <row r="9335" spans="2:2" x14ac:dyDescent="0.3">
      <c r="B9335"/>
    </row>
    <row r="9336" spans="2:2" x14ac:dyDescent="0.3">
      <c r="B9336"/>
    </row>
    <row r="9337" spans="2:2" x14ac:dyDescent="0.3">
      <c r="B9337"/>
    </row>
    <row r="9338" spans="2:2" x14ac:dyDescent="0.3">
      <c r="B9338"/>
    </row>
    <row r="9339" spans="2:2" x14ac:dyDescent="0.3">
      <c r="B9339"/>
    </row>
    <row r="9340" spans="2:2" x14ac:dyDescent="0.3">
      <c r="B9340"/>
    </row>
    <row r="9341" spans="2:2" x14ac:dyDescent="0.3">
      <c r="B9341"/>
    </row>
    <row r="9342" spans="2:2" x14ac:dyDescent="0.3">
      <c r="B9342"/>
    </row>
    <row r="9343" spans="2:2" x14ac:dyDescent="0.3">
      <c r="B9343"/>
    </row>
    <row r="9344" spans="2:2" x14ac:dyDescent="0.3">
      <c r="B9344"/>
    </row>
    <row r="9345" spans="2:2" x14ac:dyDescent="0.3">
      <c r="B9345"/>
    </row>
    <row r="9346" spans="2:2" x14ac:dyDescent="0.3">
      <c r="B9346"/>
    </row>
    <row r="9347" spans="2:2" x14ac:dyDescent="0.3">
      <c r="B9347"/>
    </row>
    <row r="9348" spans="2:2" x14ac:dyDescent="0.3">
      <c r="B9348"/>
    </row>
    <row r="9349" spans="2:2" x14ac:dyDescent="0.3">
      <c r="B9349"/>
    </row>
    <row r="9350" spans="2:2" x14ac:dyDescent="0.3">
      <c r="B9350"/>
    </row>
    <row r="9351" spans="2:2" x14ac:dyDescent="0.3">
      <c r="B9351"/>
    </row>
    <row r="9352" spans="2:2" x14ac:dyDescent="0.3">
      <c r="B9352"/>
    </row>
    <row r="9353" spans="2:2" x14ac:dyDescent="0.3">
      <c r="B9353"/>
    </row>
    <row r="9354" spans="2:2" x14ac:dyDescent="0.3">
      <c r="B9354"/>
    </row>
    <row r="9355" spans="2:2" x14ac:dyDescent="0.3">
      <c r="B9355"/>
    </row>
    <row r="9356" spans="2:2" x14ac:dyDescent="0.3">
      <c r="B9356"/>
    </row>
    <row r="9357" spans="2:2" x14ac:dyDescent="0.3">
      <c r="B9357"/>
    </row>
    <row r="9358" spans="2:2" x14ac:dyDescent="0.3">
      <c r="B9358"/>
    </row>
    <row r="9359" spans="2:2" x14ac:dyDescent="0.3">
      <c r="B9359"/>
    </row>
    <row r="9360" spans="2:2" x14ac:dyDescent="0.3">
      <c r="B9360"/>
    </row>
    <row r="9361" spans="2:2" x14ac:dyDescent="0.3">
      <c r="B9361"/>
    </row>
    <row r="9362" spans="2:2" x14ac:dyDescent="0.3">
      <c r="B9362"/>
    </row>
    <row r="9363" spans="2:2" x14ac:dyDescent="0.3">
      <c r="B9363"/>
    </row>
    <row r="9364" spans="2:2" x14ac:dyDescent="0.3">
      <c r="B9364"/>
    </row>
    <row r="9365" spans="2:2" x14ac:dyDescent="0.3">
      <c r="B9365"/>
    </row>
    <row r="9366" spans="2:2" x14ac:dyDescent="0.3">
      <c r="B9366"/>
    </row>
    <row r="9367" spans="2:2" x14ac:dyDescent="0.3">
      <c r="B9367"/>
    </row>
    <row r="9368" spans="2:2" x14ac:dyDescent="0.3">
      <c r="B9368"/>
    </row>
    <row r="9369" spans="2:2" x14ac:dyDescent="0.3">
      <c r="B9369"/>
    </row>
    <row r="9370" spans="2:2" x14ac:dyDescent="0.3">
      <c r="B9370"/>
    </row>
    <row r="9371" spans="2:2" x14ac:dyDescent="0.3">
      <c r="B9371"/>
    </row>
    <row r="9372" spans="2:2" x14ac:dyDescent="0.3">
      <c r="B9372"/>
    </row>
    <row r="9373" spans="2:2" x14ac:dyDescent="0.3">
      <c r="B9373"/>
    </row>
    <row r="9374" spans="2:2" x14ac:dyDescent="0.3">
      <c r="B9374"/>
    </row>
    <row r="9375" spans="2:2" x14ac:dyDescent="0.3">
      <c r="B9375"/>
    </row>
    <row r="9376" spans="2:2" x14ac:dyDescent="0.3">
      <c r="B9376"/>
    </row>
    <row r="9377" spans="2:2" x14ac:dyDescent="0.3">
      <c r="B9377"/>
    </row>
    <row r="9378" spans="2:2" x14ac:dyDescent="0.3">
      <c r="B9378"/>
    </row>
    <row r="9379" spans="2:2" x14ac:dyDescent="0.3">
      <c r="B9379"/>
    </row>
    <row r="9380" spans="2:2" x14ac:dyDescent="0.3">
      <c r="B9380"/>
    </row>
    <row r="9381" spans="2:2" x14ac:dyDescent="0.3">
      <c r="B9381"/>
    </row>
    <row r="9382" spans="2:2" x14ac:dyDescent="0.3">
      <c r="B9382"/>
    </row>
    <row r="9383" spans="2:2" x14ac:dyDescent="0.3">
      <c r="B9383"/>
    </row>
    <row r="9384" spans="2:2" x14ac:dyDescent="0.3">
      <c r="B9384"/>
    </row>
    <row r="9385" spans="2:2" x14ac:dyDescent="0.3">
      <c r="B9385"/>
    </row>
    <row r="9386" spans="2:2" x14ac:dyDescent="0.3">
      <c r="B9386"/>
    </row>
    <row r="9387" spans="2:2" x14ac:dyDescent="0.3">
      <c r="B9387"/>
    </row>
    <row r="9388" spans="2:2" x14ac:dyDescent="0.3">
      <c r="B9388"/>
    </row>
    <row r="9389" spans="2:2" x14ac:dyDescent="0.3">
      <c r="B9389"/>
    </row>
    <row r="9390" spans="2:2" x14ac:dyDescent="0.3">
      <c r="B9390"/>
    </row>
    <row r="9391" spans="2:2" x14ac:dyDescent="0.3">
      <c r="B9391"/>
    </row>
    <row r="9392" spans="2:2" x14ac:dyDescent="0.3">
      <c r="B9392"/>
    </row>
    <row r="9393" spans="2:2" x14ac:dyDescent="0.3">
      <c r="B9393"/>
    </row>
    <row r="9394" spans="2:2" x14ac:dyDescent="0.3">
      <c r="B9394"/>
    </row>
    <row r="9395" spans="2:2" x14ac:dyDescent="0.3">
      <c r="B9395"/>
    </row>
    <row r="9396" spans="2:2" x14ac:dyDescent="0.3">
      <c r="B9396"/>
    </row>
    <row r="9397" spans="2:2" x14ac:dyDescent="0.3">
      <c r="B9397"/>
    </row>
    <row r="9398" spans="2:2" x14ac:dyDescent="0.3">
      <c r="B9398"/>
    </row>
    <row r="9399" spans="2:2" x14ac:dyDescent="0.3">
      <c r="B9399"/>
    </row>
    <row r="9400" spans="2:2" x14ac:dyDescent="0.3">
      <c r="B9400"/>
    </row>
    <row r="9401" spans="2:2" x14ac:dyDescent="0.3">
      <c r="B9401"/>
    </row>
    <row r="9402" spans="2:2" x14ac:dyDescent="0.3">
      <c r="B9402"/>
    </row>
    <row r="9403" spans="2:2" x14ac:dyDescent="0.3">
      <c r="B9403"/>
    </row>
    <row r="9404" spans="2:2" x14ac:dyDescent="0.3">
      <c r="B9404"/>
    </row>
    <row r="9405" spans="2:2" x14ac:dyDescent="0.3">
      <c r="B9405"/>
    </row>
    <row r="9406" spans="2:2" x14ac:dyDescent="0.3">
      <c r="B9406"/>
    </row>
    <row r="9407" spans="2:2" x14ac:dyDescent="0.3">
      <c r="B9407"/>
    </row>
    <row r="9408" spans="2:2" x14ac:dyDescent="0.3">
      <c r="B9408"/>
    </row>
    <row r="9409" spans="2:2" x14ac:dyDescent="0.3">
      <c r="B9409"/>
    </row>
    <row r="9410" spans="2:2" x14ac:dyDescent="0.3">
      <c r="B9410"/>
    </row>
    <row r="9411" spans="2:2" x14ac:dyDescent="0.3">
      <c r="B9411"/>
    </row>
    <row r="9412" spans="2:2" x14ac:dyDescent="0.3">
      <c r="B9412"/>
    </row>
    <row r="9413" spans="2:2" x14ac:dyDescent="0.3">
      <c r="B9413"/>
    </row>
    <row r="9414" spans="2:2" x14ac:dyDescent="0.3">
      <c r="B9414"/>
    </row>
    <row r="9415" spans="2:2" x14ac:dyDescent="0.3">
      <c r="B9415"/>
    </row>
    <row r="9416" spans="2:2" x14ac:dyDescent="0.3">
      <c r="B9416"/>
    </row>
    <row r="9417" spans="2:2" x14ac:dyDescent="0.3">
      <c r="B9417"/>
    </row>
    <row r="9418" spans="2:2" x14ac:dyDescent="0.3">
      <c r="B9418"/>
    </row>
    <row r="9419" spans="2:2" x14ac:dyDescent="0.3">
      <c r="B9419"/>
    </row>
    <row r="9420" spans="2:2" x14ac:dyDescent="0.3">
      <c r="B9420"/>
    </row>
    <row r="9421" spans="2:2" x14ac:dyDescent="0.3">
      <c r="B9421"/>
    </row>
    <row r="9422" spans="2:2" x14ac:dyDescent="0.3">
      <c r="B9422"/>
    </row>
    <row r="9423" spans="2:2" x14ac:dyDescent="0.3">
      <c r="B9423"/>
    </row>
    <row r="9424" spans="2:2" x14ac:dyDescent="0.3">
      <c r="B9424"/>
    </row>
    <row r="9425" spans="2:2" x14ac:dyDescent="0.3">
      <c r="B9425"/>
    </row>
    <row r="9426" spans="2:2" x14ac:dyDescent="0.3">
      <c r="B9426"/>
    </row>
    <row r="9427" spans="2:2" x14ac:dyDescent="0.3">
      <c r="B9427"/>
    </row>
    <row r="9428" spans="2:2" x14ac:dyDescent="0.3">
      <c r="B9428"/>
    </row>
    <row r="9429" spans="2:2" x14ac:dyDescent="0.3">
      <c r="B9429"/>
    </row>
    <row r="9430" spans="2:2" x14ac:dyDescent="0.3">
      <c r="B9430"/>
    </row>
    <row r="9431" spans="2:2" x14ac:dyDescent="0.3">
      <c r="B9431"/>
    </row>
    <row r="9432" spans="2:2" x14ac:dyDescent="0.3">
      <c r="B9432"/>
    </row>
    <row r="9433" spans="2:2" x14ac:dyDescent="0.3">
      <c r="B9433"/>
    </row>
    <row r="9434" spans="2:2" x14ac:dyDescent="0.3">
      <c r="B9434"/>
    </row>
    <row r="9435" spans="2:2" x14ac:dyDescent="0.3">
      <c r="B9435"/>
    </row>
    <row r="9436" spans="2:2" x14ac:dyDescent="0.3">
      <c r="B9436"/>
    </row>
    <row r="9437" spans="2:2" x14ac:dyDescent="0.3">
      <c r="B9437"/>
    </row>
    <row r="9438" spans="2:2" x14ac:dyDescent="0.3">
      <c r="B9438"/>
    </row>
    <row r="9439" spans="2:2" x14ac:dyDescent="0.3">
      <c r="B9439"/>
    </row>
    <row r="9440" spans="2:2" x14ac:dyDescent="0.3">
      <c r="B9440"/>
    </row>
    <row r="9441" spans="2:2" x14ac:dyDescent="0.3">
      <c r="B9441"/>
    </row>
    <row r="9442" spans="2:2" x14ac:dyDescent="0.3">
      <c r="B9442"/>
    </row>
    <row r="9443" spans="2:2" x14ac:dyDescent="0.3">
      <c r="B9443"/>
    </row>
    <row r="9444" spans="2:2" x14ac:dyDescent="0.3">
      <c r="B9444"/>
    </row>
    <row r="9445" spans="2:2" x14ac:dyDescent="0.3">
      <c r="B9445"/>
    </row>
    <row r="9446" spans="2:2" x14ac:dyDescent="0.3">
      <c r="B9446"/>
    </row>
    <row r="9447" spans="2:2" x14ac:dyDescent="0.3">
      <c r="B9447"/>
    </row>
    <row r="9448" spans="2:2" x14ac:dyDescent="0.3">
      <c r="B9448"/>
    </row>
    <row r="9449" spans="2:2" x14ac:dyDescent="0.3">
      <c r="B9449"/>
    </row>
    <row r="9450" spans="2:2" x14ac:dyDescent="0.3">
      <c r="B9450"/>
    </row>
    <row r="9451" spans="2:2" x14ac:dyDescent="0.3">
      <c r="B9451"/>
    </row>
    <row r="9452" spans="2:2" x14ac:dyDescent="0.3">
      <c r="B9452"/>
    </row>
    <row r="9453" spans="2:2" x14ac:dyDescent="0.3">
      <c r="B9453"/>
    </row>
    <row r="9454" spans="2:2" x14ac:dyDescent="0.3">
      <c r="B9454"/>
    </row>
    <row r="9455" spans="2:2" x14ac:dyDescent="0.3">
      <c r="B9455"/>
    </row>
    <row r="9456" spans="2:2" x14ac:dyDescent="0.3">
      <c r="B9456"/>
    </row>
    <row r="9457" spans="2:2" x14ac:dyDescent="0.3">
      <c r="B9457"/>
    </row>
    <row r="9458" spans="2:2" x14ac:dyDescent="0.3">
      <c r="B9458"/>
    </row>
    <row r="9459" spans="2:2" x14ac:dyDescent="0.3">
      <c r="B9459"/>
    </row>
    <row r="9460" spans="2:2" x14ac:dyDescent="0.3">
      <c r="B9460"/>
    </row>
    <row r="9461" spans="2:2" x14ac:dyDescent="0.3">
      <c r="B9461"/>
    </row>
    <row r="9462" spans="2:2" x14ac:dyDescent="0.3">
      <c r="B9462"/>
    </row>
    <row r="9463" spans="2:2" x14ac:dyDescent="0.3">
      <c r="B9463"/>
    </row>
    <row r="9464" spans="2:2" x14ac:dyDescent="0.3">
      <c r="B9464"/>
    </row>
    <row r="9465" spans="2:2" x14ac:dyDescent="0.3">
      <c r="B9465"/>
    </row>
    <row r="9466" spans="2:2" x14ac:dyDescent="0.3">
      <c r="B9466"/>
    </row>
    <row r="9467" spans="2:2" x14ac:dyDescent="0.3">
      <c r="B9467"/>
    </row>
    <row r="9468" spans="2:2" x14ac:dyDescent="0.3">
      <c r="B9468"/>
    </row>
    <row r="9469" spans="2:2" x14ac:dyDescent="0.3">
      <c r="B9469"/>
    </row>
    <row r="9470" spans="2:2" x14ac:dyDescent="0.3">
      <c r="B9470"/>
    </row>
    <row r="9471" spans="2:2" x14ac:dyDescent="0.3">
      <c r="B9471"/>
    </row>
    <row r="9472" spans="2:2" x14ac:dyDescent="0.3">
      <c r="B9472"/>
    </row>
    <row r="9473" spans="2:2" x14ac:dyDescent="0.3">
      <c r="B9473"/>
    </row>
    <row r="9474" spans="2:2" x14ac:dyDescent="0.3">
      <c r="B9474"/>
    </row>
    <row r="9475" spans="2:2" x14ac:dyDescent="0.3">
      <c r="B9475"/>
    </row>
    <row r="9476" spans="2:2" x14ac:dyDescent="0.3">
      <c r="B9476"/>
    </row>
    <row r="9477" spans="2:2" x14ac:dyDescent="0.3">
      <c r="B9477"/>
    </row>
    <row r="9478" spans="2:2" x14ac:dyDescent="0.3">
      <c r="B9478"/>
    </row>
    <row r="9479" spans="2:2" x14ac:dyDescent="0.3">
      <c r="B9479"/>
    </row>
    <row r="9480" spans="2:2" x14ac:dyDescent="0.3">
      <c r="B9480"/>
    </row>
    <row r="9481" spans="2:2" x14ac:dyDescent="0.3">
      <c r="B9481"/>
    </row>
    <row r="9482" spans="2:2" x14ac:dyDescent="0.3">
      <c r="B9482"/>
    </row>
    <row r="9483" spans="2:2" x14ac:dyDescent="0.3">
      <c r="B9483"/>
    </row>
    <row r="9484" spans="2:2" x14ac:dyDescent="0.3">
      <c r="B9484"/>
    </row>
    <row r="9485" spans="2:2" x14ac:dyDescent="0.3">
      <c r="B9485"/>
    </row>
    <row r="9486" spans="2:2" x14ac:dyDescent="0.3">
      <c r="B9486"/>
    </row>
    <row r="9487" spans="2:2" x14ac:dyDescent="0.3">
      <c r="B9487"/>
    </row>
    <row r="9488" spans="2:2" x14ac:dyDescent="0.3">
      <c r="B9488"/>
    </row>
    <row r="9489" spans="2:2" x14ac:dyDescent="0.3">
      <c r="B9489"/>
    </row>
    <row r="9490" spans="2:2" x14ac:dyDescent="0.3">
      <c r="B9490"/>
    </row>
    <row r="9491" spans="2:2" x14ac:dyDescent="0.3">
      <c r="B9491"/>
    </row>
    <row r="9492" spans="2:2" x14ac:dyDescent="0.3">
      <c r="B9492"/>
    </row>
    <row r="9493" spans="2:2" x14ac:dyDescent="0.3">
      <c r="B9493"/>
    </row>
    <row r="9494" spans="2:2" x14ac:dyDescent="0.3">
      <c r="B9494"/>
    </row>
    <row r="9495" spans="2:2" x14ac:dyDescent="0.3">
      <c r="B9495"/>
    </row>
    <row r="9496" spans="2:2" x14ac:dyDescent="0.3">
      <c r="B9496"/>
    </row>
    <row r="9497" spans="2:2" x14ac:dyDescent="0.3">
      <c r="B9497"/>
    </row>
    <row r="9498" spans="2:2" x14ac:dyDescent="0.3">
      <c r="B9498"/>
    </row>
    <row r="9499" spans="2:2" x14ac:dyDescent="0.3">
      <c r="B9499"/>
    </row>
    <row r="9500" spans="2:2" x14ac:dyDescent="0.3">
      <c r="B9500"/>
    </row>
    <row r="9501" spans="2:2" x14ac:dyDescent="0.3">
      <c r="B9501"/>
    </row>
    <row r="9502" spans="2:2" x14ac:dyDescent="0.3">
      <c r="B9502"/>
    </row>
    <row r="9503" spans="2:2" x14ac:dyDescent="0.3">
      <c r="B9503"/>
    </row>
    <row r="9504" spans="2:2" x14ac:dyDescent="0.3">
      <c r="B9504"/>
    </row>
    <row r="9505" spans="2:2" x14ac:dyDescent="0.3">
      <c r="B9505"/>
    </row>
    <row r="9506" spans="2:2" x14ac:dyDescent="0.3">
      <c r="B9506"/>
    </row>
    <row r="9507" spans="2:2" x14ac:dyDescent="0.3">
      <c r="B9507"/>
    </row>
    <row r="9508" spans="2:2" x14ac:dyDescent="0.3">
      <c r="B9508"/>
    </row>
    <row r="9509" spans="2:2" x14ac:dyDescent="0.3">
      <c r="B9509"/>
    </row>
    <row r="9510" spans="2:2" x14ac:dyDescent="0.3">
      <c r="B9510"/>
    </row>
    <row r="9511" spans="2:2" x14ac:dyDescent="0.3">
      <c r="B9511"/>
    </row>
    <row r="9512" spans="2:2" x14ac:dyDescent="0.3">
      <c r="B9512"/>
    </row>
    <row r="9513" spans="2:2" x14ac:dyDescent="0.3">
      <c r="B9513"/>
    </row>
    <row r="9514" spans="2:2" x14ac:dyDescent="0.3">
      <c r="B9514"/>
    </row>
    <row r="9515" spans="2:2" x14ac:dyDescent="0.3">
      <c r="B9515"/>
    </row>
    <row r="9516" spans="2:2" x14ac:dyDescent="0.3">
      <c r="B9516"/>
    </row>
    <row r="9517" spans="2:2" x14ac:dyDescent="0.3">
      <c r="B9517"/>
    </row>
    <row r="9518" spans="2:2" x14ac:dyDescent="0.3">
      <c r="B9518"/>
    </row>
    <row r="9519" spans="2:2" x14ac:dyDescent="0.3">
      <c r="B9519"/>
    </row>
    <row r="9520" spans="2:2" x14ac:dyDescent="0.3">
      <c r="B9520"/>
    </row>
    <row r="9521" spans="2:2" x14ac:dyDescent="0.3">
      <c r="B9521"/>
    </row>
    <row r="9522" spans="2:2" x14ac:dyDescent="0.3">
      <c r="B9522"/>
    </row>
    <row r="9523" spans="2:2" x14ac:dyDescent="0.3">
      <c r="B9523"/>
    </row>
    <row r="9524" spans="2:2" x14ac:dyDescent="0.3">
      <c r="B9524"/>
    </row>
    <row r="9525" spans="2:2" x14ac:dyDescent="0.3">
      <c r="B9525"/>
    </row>
    <row r="9526" spans="2:2" x14ac:dyDescent="0.3">
      <c r="B9526"/>
    </row>
    <row r="9527" spans="2:2" x14ac:dyDescent="0.3">
      <c r="B9527"/>
    </row>
    <row r="9528" spans="2:2" x14ac:dyDescent="0.3">
      <c r="B9528"/>
    </row>
    <row r="9529" spans="2:2" x14ac:dyDescent="0.3">
      <c r="B9529"/>
    </row>
    <row r="9530" spans="2:2" x14ac:dyDescent="0.3">
      <c r="B9530"/>
    </row>
    <row r="9531" spans="2:2" x14ac:dyDescent="0.3">
      <c r="B9531"/>
    </row>
    <row r="9532" spans="2:2" x14ac:dyDescent="0.3">
      <c r="B9532"/>
    </row>
    <row r="9533" spans="2:2" x14ac:dyDescent="0.3">
      <c r="B9533"/>
    </row>
    <row r="9534" spans="2:2" x14ac:dyDescent="0.3">
      <c r="B9534"/>
    </row>
    <row r="9535" spans="2:2" x14ac:dyDescent="0.3">
      <c r="B9535"/>
    </row>
    <row r="9536" spans="2:2" x14ac:dyDescent="0.3">
      <c r="B9536"/>
    </row>
    <row r="9537" spans="2:2" x14ac:dyDescent="0.3">
      <c r="B9537"/>
    </row>
    <row r="9538" spans="2:2" x14ac:dyDescent="0.3">
      <c r="B9538"/>
    </row>
    <row r="9539" spans="2:2" x14ac:dyDescent="0.3">
      <c r="B9539"/>
    </row>
    <row r="9540" spans="2:2" x14ac:dyDescent="0.3">
      <c r="B9540"/>
    </row>
    <row r="9541" spans="2:2" x14ac:dyDescent="0.3">
      <c r="B9541"/>
    </row>
    <row r="9542" spans="2:2" x14ac:dyDescent="0.3">
      <c r="B9542"/>
    </row>
    <row r="9543" spans="2:2" x14ac:dyDescent="0.3">
      <c r="B9543"/>
    </row>
    <row r="9544" spans="2:2" x14ac:dyDescent="0.3">
      <c r="B9544"/>
    </row>
    <row r="9545" spans="2:2" x14ac:dyDescent="0.3">
      <c r="B9545"/>
    </row>
    <row r="9546" spans="2:2" x14ac:dyDescent="0.3">
      <c r="B9546"/>
    </row>
    <row r="9547" spans="2:2" x14ac:dyDescent="0.3">
      <c r="B9547"/>
    </row>
    <row r="9548" spans="2:2" x14ac:dyDescent="0.3">
      <c r="B9548"/>
    </row>
    <row r="9549" spans="2:2" x14ac:dyDescent="0.3">
      <c r="B9549"/>
    </row>
    <row r="9550" spans="2:2" x14ac:dyDescent="0.3">
      <c r="B9550"/>
    </row>
    <row r="9551" spans="2:2" x14ac:dyDescent="0.3">
      <c r="B9551"/>
    </row>
    <row r="9552" spans="2:2" x14ac:dyDescent="0.3">
      <c r="B9552"/>
    </row>
    <row r="9553" spans="2:2" x14ac:dyDescent="0.3">
      <c r="B9553"/>
    </row>
    <row r="9554" spans="2:2" x14ac:dyDescent="0.3">
      <c r="B9554"/>
    </row>
    <row r="9555" spans="2:2" x14ac:dyDescent="0.3">
      <c r="B9555"/>
    </row>
    <row r="9556" spans="2:2" x14ac:dyDescent="0.3">
      <c r="B9556"/>
    </row>
    <row r="9557" spans="2:2" x14ac:dyDescent="0.3">
      <c r="B9557"/>
    </row>
    <row r="9558" spans="2:2" x14ac:dyDescent="0.3">
      <c r="B9558"/>
    </row>
    <row r="9559" spans="2:2" x14ac:dyDescent="0.3">
      <c r="B9559"/>
    </row>
    <row r="9560" spans="2:2" x14ac:dyDescent="0.3">
      <c r="B9560"/>
    </row>
    <row r="9561" spans="2:2" x14ac:dyDescent="0.3">
      <c r="B9561"/>
    </row>
    <row r="9562" spans="2:2" x14ac:dyDescent="0.3">
      <c r="B9562"/>
    </row>
    <row r="9563" spans="2:2" x14ac:dyDescent="0.3">
      <c r="B9563"/>
    </row>
    <row r="9564" spans="2:2" x14ac:dyDescent="0.3">
      <c r="B9564"/>
    </row>
    <row r="9565" spans="2:2" x14ac:dyDescent="0.3">
      <c r="B9565"/>
    </row>
    <row r="9566" spans="2:2" x14ac:dyDescent="0.3">
      <c r="B9566"/>
    </row>
    <row r="9567" spans="2:2" x14ac:dyDescent="0.3">
      <c r="B9567"/>
    </row>
    <row r="9568" spans="2:2" x14ac:dyDescent="0.3">
      <c r="B9568"/>
    </row>
    <row r="9569" spans="2:2" x14ac:dyDescent="0.3">
      <c r="B9569"/>
    </row>
    <row r="9570" spans="2:2" x14ac:dyDescent="0.3">
      <c r="B9570"/>
    </row>
    <row r="9571" spans="2:2" x14ac:dyDescent="0.3">
      <c r="B9571"/>
    </row>
    <row r="9572" spans="2:2" x14ac:dyDescent="0.3">
      <c r="B9572"/>
    </row>
    <row r="9573" spans="2:2" x14ac:dyDescent="0.3">
      <c r="B9573"/>
    </row>
    <row r="9574" spans="2:2" x14ac:dyDescent="0.3">
      <c r="B9574"/>
    </row>
    <row r="9575" spans="2:2" x14ac:dyDescent="0.3">
      <c r="B9575"/>
    </row>
    <row r="9576" spans="2:2" x14ac:dyDescent="0.3">
      <c r="B9576"/>
    </row>
    <row r="9577" spans="2:2" x14ac:dyDescent="0.3">
      <c r="B9577"/>
    </row>
    <row r="9578" spans="2:2" x14ac:dyDescent="0.3">
      <c r="B9578"/>
    </row>
    <row r="9579" spans="2:2" x14ac:dyDescent="0.3">
      <c r="B9579"/>
    </row>
    <row r="9580" spans="2:2" x14ac:dyDescent="0.3">
      <c r="B9580"/>
    </row>
    <row r="9581" spans="2:2" x14ac:dyDescent="0.3">
      <c r="B9581"/>
    </row>
    <row r="9582" spans="2:2" x14ac:dyDescent="0.3">
      <c r="B9582"/>
    </row>
    <row r="9583" spans="2:2" x14ac:dyDescent="0.3">
      <c r="B9583"/>
    </row>
    <row r="9584" spans="2:2" x14ac:dyDescent="0.3">
      <c r="B9584"/>
    </row>
    <row r="9585" spans="2:2" x14ac:dyDescent="0.3">
      <c r="B9585"/>
    </row>
    <row r="9586" spans="2:2" x14ac:dyDescent="0.3">
      <c r="B9586"/>
    </row>
    <row r="9587" spans="2:2" x14ac:dyDescent="0.3">
      <c r="B9587"/>
    </row>
    <row r="9588" spans="2:2" x14ac:dyDescent="0.3">
      <c r="B9588"/>
    </row>
    <row r="9589" spans="2:2" x14ac:dyDescent="0.3">
      <c r="B9589"/>
    </row>
    <row r="9590" spans="2:2" x14ac:dyDescent="0.3">
      <c r="B9590"/>
    </row>
    <row r="9591" spans="2:2" x14ac:dyDescent="0.3">
      <c r="B9591"/>
    </row>
    <row r="9592" spans="2:2" x14ac:dyDescent="0.3">
      <c r="B9592"/>
    </row>
    <row r="9593" spans="2:2" x14ac:dyDescent="0.3">
      <c r="B9593"/>
    </row>
    <row r="9594" spans="2:2" x14ac:dyDescent="0.3">
      <c r="B9594"/>
    </row>
    <row r="9595" spans="2:2" x14ac:dyDescent="0.3">
      <c r="B9595"/>
    </row>
    <row r="9596" spans="2:2" x14ac:dyDescent="0.3">
      <c r="B9596"/>
    </row>
    <row r="9597" spans="2:2" x14ac:dyDescent="0.3">
      <c r="B9597"/>
    </row>
    <row r="9598" spans="2:2" x14ac:dyDescent="0.3">
      <c r="B9598"/>
    </row>
    <row r="9599" spans="2:2" x14ac:dyDescent="0.3">
      <c r="B9599"/>
    </row>
    <row r="9600" spans="2:2" x14ac:dyDescent="0.3">
      <c r="B9600"/>
    </row>
    <row r="9601" spans="2:2" x14ac:dyDescent="0.3">
      <c r="B9601"/>
    </row>
    <row r="9602" spans="2:2" x14ac:dyDescent="0.3">
      <c r="B9602"/>
    </row>
    <row r="9603" spans="2:2" x14ac:dyDescent="0.3">
      <c r="B9603"/>
    </row>
    <row r="9604" spans="2:2" x14ac:dyDescent="0.3">
      <c r="B9604"/>
    </row>
    <row r="9605" spans="2:2" x14ac:dyDescent="0.3">
      <c r="B9605"/>
    </row>
    <row r="9606" spans="2:2" x14ac:dyDescent="0.3">
      <c r="B9606"/>
    </row>
    <row r="9607" spans="2:2" x14ac:dyDescent="0.3">
      <c r="B9607"/>
    </row>
    <row r="9608" spans="2:2" x14ac:dyDescent="0.3">
      <c r="B9608"/>
    </row>
    <row r="9609" spans="2:2" x14ac:dyDescent="0.3">
      <c r="B9609"/>
    </row>
    <row r="9610" spans="2:2" x14ac:dyDescent="0.3">
      <c r="B9610"/>
    </row>
    <row r="9611" spans="2:2" x14ac:dyDescent="0.3">
      <c r="B9611"/>
    </row>
    <row r="9612" spans="2:2" x14ac:dyDescent="0.3">
      <c r="B9612"/>
    </row>
    <row r="9613" spans="2:2" x14ac:dyDescent="0.3">
      <c r="B9613"/>
    </row>
    <row r="9614" spans="2:2" x14ac:dyDescent="0.3">
      <c r="B9614"/>
    </row>
    <row r="9615" spans="2:2" x14ac:dyDescent="0.3">
      <c r="B9615"/>
    </row>
    <row r="9616" spans="2:2" x14ac:dyDescent="0.3">
      <c r="B9616"/>
    </row>
    <row r="9617" spans="2:2" x14ac:dyDescent="0.3">
      <c r="B9617"/>
    </row>
    <row r="9618" spans="2:2" x14ac:dyDescent="0.3">
      <c r="B9618"/>
    </row>
    <row r="9619" spans="2:2" x14ac:dyDescent="0.3">
      <c r="B9619"/>
    </row>
    <row r="9620" spans="2:2" x14ac:dyDescent="0.3">
      <c r="B9620"/>
    </row>
    <row r="9621" spans="2:2" x14ac:dyDescent="0.3">
      <c r="B9621"/>
    </row>
    <row r="9622" spans="2:2" x14ac:dyDescent="0.3">
      <c r="B9622"/>
    </row>
    <row r="9623" spans="2:2" x14ac:dyDescent="0.3">
      <c r="B9623"/>
    </row>
    <row r="9624" spans="2:2" x14ac:dyDescent="0.3">
      <c r="B9624"/>
    </row>
    <row r="9625" spans="2:2" x14ac:dyDescent="0.3">
      <c r="B9625"/>
    </row>
    <row r="9626" spans="2:2" x14ac:dyDescent="0.3">
      <c r="B9626"/>
    </row>
    <row r="9627" spans="2:2" x14ac:dyDescent="0.3">
      <c r="B9627"/>
    </row>
    <row r="9628" spans="2:2" x14ac:dyDescent="0.3">
      <c r="B9628"/>
    </row>
    <row r="9629" spans="2:2" x14ac:dyDescent="0.3">
      <c r="B9629"/>
    </row>
    <row r="9630" spans="2:2" x14ac:dyDescent="0.3">
      <c r="B9630"/>
    </row>
    <row r="9631" spans="2:2" x14ac:dyDescent="0.3">
      <c r="B9631"/>
    </row>
    <row r="9632" spans="2:2" x14ac:dyDescent="0.3">
      <c r="B9632"/>
    </row>
    <row r="9633" spans="2:2" x14ac:dyDescent="0.3">
      <c r="B9633"/>
    </row>
    <row r="9634" spans="2:2" x14ac:dyDescent="0.3">
      <c r="B9634"/>
    </row>
    <row r="9635" spans="2:2" x14ac:dyDescent="0.3">
      <c r="B9635"/>
    </row>
    <row r="9636" spans="2:2" x14ac:dyDescent="0.3">
      <c r="B9636"/>
    </row>
    <row r="9637" spans="2:2" x14ac:dyDescent="0.3">
      <c r="B9637"/>
    </row>
    <row r="9638" spans="2:2" x14ac:dyDescent="0.3">
      <c r="B9638"/>
    </row>
    <row r="9639" spans="2:2" x14ac:dyDescent="0.3">
      <c r="B9639"/>
    </row>
    <row r="9640" spans="2:2" x14ac:dyDescent="0.3">
      <c r="B9640"/>
    </row>
    <row r="9641" spans="2:2" x14ac:dyDescent="0.3">
      <c r="B9641"/>
    </row>
    <row r="9642" spans="2:2" x14ac:dyDescent="0.3">
      <c r="B9642"/>
    </row>
    <row r="9643" spans="2:2" x14ac:dyDescent="0.3">
      <c r="B9643"/>
    </row>
    <row r="9644" spans="2:2" x14ac:dyDescent="0.3">
      <c r="B9644"/>
    </row>
    <row r="9645" spans="2:2" x14ac:dyDescent="0.3">
      <c r="B9645"/>
    </row>
    <row r="9646" spans="2:2" x14ac:dyDescent="0.3">
      <c r="B9646"/>
    </row>
    <row r="9647" spans="2:2" x14ac:dyDescent="0.3">
      <c r="B9647"/>
    </row>
    <row r="9648" spans="2:2" x14ac:dyDescent="0.3">
      <c r="B9648"/>
    </row>
    <row r="9649" spans="2:2" x14ac:dyDescent="0.3">
      <c r="B9649"/>
    </row>
    <row r="9650" spans="2:2" x14ac:dyDescent="0.3">
      <c r="B9650"/>
    </row>
    <row r="9651" spans="2:2" x14ac:dyDescent="0.3">
      <c r="B9651"/>
    </row>
    <row r="9652" spans="2:2" x14ac:dyDescent="0.3">
      <c r="B9652"/>
    </row>
    <row r="9653" spans="2:2" x14ac:dyDescent="0.3">
      <c r="B9653"/>
    </row>
    <row r="9654" spans="2:2" x14ac:dyDescent="0.3">
      <c r="B9654"/>
    </row>
    <row r="9655" spans="2:2" x14ac:dyDescent="0.3">
      <c r="B9655"/>
    </row>
    <row r="9656" spans="2:2" x14ac:dyDescent="0.3">
      <c r="B9656"/>
    </row>
    <row r="9657" spans="2:2" x14ac:dyDescent="0.3">
      <c r="B9657"/>
    </row>
    <row r="9658" spans="2:2" x14ac:dyDescent="0.3">
      <c r="B9658"/>
    </row>
    <row r="9659" spans="2:2" x14ac:dyDescent="0.3">
      <c r="B9659"/>
    </row>
    <row r="9660" spans="2:2" x14ac:dyDescent="0.3">
      <c r="B9660"/>
    </row>
    <row r="9661" spans="2:2" x14ac:dyDescent="0.3">
      <c r="B9661"/>
    </row>
    <row r="9662" spans="2:2" x14ac:dyDescent="0.3">
      <c r="B9662"/>
    </row>
    <row r="9663" spans="2:2" x14ac:dyDescent="0.3">
      <c r="B9663"/>
    </row>
    <row r="9664" spans="2:2" x14ac:dyDescent="0.3">
      <c r="B9664"/>
    </row>
    <row r="9665" spans="2:2" x14ac:dyDescent="0.3">
      <c r="B9665"/>
    </row>
    <row r="9666" spans="2:2" x14ac:dyDescent="0.3">
      <c r="B9666"/>
    </row>
    <row r="9667" spans="2:2" x14ac:dyDescent="0.3">
      <c r="B9667"/>
    </row>
    <row r="9668" spans="2:2" x14ac:dyDescent="0.3">
      <c r="B9668"/>
    </row>
    <row r="9669" spans="2:2" x14ac:dyDescent="0.3">
      <c r="B9669"/>
    </row>
    <row r="9670" spans="2:2" x14ac:dyDescent="0.3">
      <c r="B9670"/>
    </row>
    <row r="9671" spans="2:2" x14ac:dyDescent="0.3">
      <c r="B9671"/>
    </row>
    <row r="9672" spans="2:2" x14ac:dyDescent="0.3">
      <c r="B9672"/>
    </row>
    <row r="9673" spans="2:2" x14ac:dyDescent="0.3">
      <c r="B9673"/>
    </row>
    <row r="9674" spans="2:2" x14ac:dyDescent="0.3">
      <c r="B9674"/>
    </row>
    <row r="9675" spans="2:2" x14ac:dyDescent="0.3">
      <c r="B9675"/>
    </row>
    <row r="9676" spans="2:2" x14ac:dyDescent="0.3">
      <c r="B9676"/>
    </row>
    <row r="9677" spans="2:2" x14ac:dyDescent="0.3">
      <c r="B9677"/>
    </row>
    <row r="9678" spans="2:2" x14ac:dyDescent="0.3">
      <c r="B9678"/>
    </row>
    <row r="9679" spans="2:2" x14ac:dyDescent="0.3">
      <c r="B9679"/>
    </row>
    <row r="9680" spans="2:2" x14ac:dyDescent="0.3">
      <c r="B9680"/>
    </row>
    <row r="9681" spans="2:2" x14ac:dyDescent="0.3">
      <c r="B9681"/>
    </row>
    <row r="9682" spans="2:2" x14ac:dyDescent="0.3">
      <c r="B9682"/>
    </row>
    <row r="9683" spans="2:2" x14ac:dyDescent="0.3">
      <c r="B9683"/>
    </row>
    <row r="9684" spans="2:2" x14ac:dyDescent="0.3">
      <c r="B9684"/>
    </row>
    <row r="9685" spans="2:2" x14ac:dyDescent="0.3">
      <c r="B9685"/>
    </row>
    <row r="9686" spans="2:2" x14ac:dyDescent="0.3">
      <c r="B9686"/>
    </row>
    <row r="9687" spans="2:2" x14ac:dyDescent="0.3">
      <c r="B9687"/>
    </row>
    <row r="9688" spans="2:2" x14ac:dyDescent="0.3">
      <c r="B9688"/>
    </row>
    <row r="9689" spans="2:2" x14ac:dyDescent="0.3">
      <c r="B9689"/>
    </row>
    <row r="9690" spans="2:2" x14ac:dyDescent="0.3">
      <c r="B9690"/>
    </row>
    <row r="9691" spans="2:2" x14ac:dyDescent="0.3">
      <c r="B9691"/>
    </row>
    <row r="9692" spans="2:2" x14ac:dyDescent="0.3">
      <c r="B9692"/>
    </row>
    <row r="9693" spans="2:2" x14ac:dyDescent="0.3">
      <c r="B9693"/>
    </row>
    <row r="9694" spans="2:2" x14ac:dyDescent="0.3">
      <c r="B9694"/>
    </row>
    <row r="9695" spans="2:2" x14ac:dyDescent="0.3">
      <c r="B9695"/>
    </row>
    <row r="9696" spans="2:2" x14ac:dyDescent="0.3">
      <c r="B9696"/>
    </row>
    <row r="9697" spans="2:2" x14ac:dyDescent="0.3">
      <c r="B9697"/>
    </row>
    <row r="9698" spans="2:2" x14ac:dyDescent="0.3">
      <c r="B9698"/>
    </row>
    <row r="9699" spans="2:2" x14ac:dyDescent="0.3">
      <c r="B9699"/>
    </row>
    <row r="9700" spans="2:2" x14ac:dyDescent="0.3">
      <c r="B9700"/>
    </row>
    <row r="9701" spans="2:2" x14ac:dyDescent="0.3">
      <c r="B9701"/>
    </row>
    <row r="9702" spans="2:2" x14ac:dyDescent="0.3">
      <c r="B9702"/>
    </row>
    <row r="9703" spans="2:2" x14ac:dyDescent="0.3">
      <c r="B9703"/>
    </row>
    <row r="9704" spans="2:2" x14ac:dyDescent="0.3">
      <c r="B9704"/>
    </row>
    <row r="9705" spans="2:2" x14ac:dyDescent="0.3">
      <c r="B9705"/>
    </row>
    <row r="9706" spans="2:2" x14ac:dyDescent="0.3">
      <c r="B9706"/>
    </row>
    <row r="9707" spans="2:2" x14ac:dyDescent="0.3">
      <c r="B9707"/>
    </row>
    <row r="9708" spans="2:2" x14ac:dyDescent="0.3">
      <c r="B9708"/>
    </row>
    <row r="9709" spans="2:2" x14ac:dyDescent="0.3">
      <c r="B9709"/>
    </row>
    <row r="9710" spans="2:2" x14ac:dyDescent="0.3">
      <c r="B9710"/>
    </row>
    <row r="9711" spans="2:2" x14ac:dyDescent="0.3">
      <c r="B9711"/>
    </row>
    <row r="9712" spans="2:2" x14ac:dyDescent="0.3">
      <c r="B9712"/>
    </row>
    <row r="9713" spans="2:2" x14ac:dyDescent="0.3">
      <c r="B9713"/>
    </row>
    <row r="9714" spans="2:2" x14ac:dyDescent="0.3">
      <c r="B9714"/>
    </row>
    <row r="9715" spans="2:2" x14ac:dyDescent="0.3">
      <c r="B9715"/>
    </row>
    <row r="9716" spans="2:2" x14ac:dyDescent="0.3">
      <c r="B9716"/>
    </row>
    <row r="9717" spans="2:2" x14ac:dyDescent="0.3">
      <c r="B9717"/>
    </row>
    <row r="9718" spans="2:2" x14ac:dyDescent="0.3">
      <c r="B9718"/>
    </row>
    <row r="9719" spans="2:2" x14ac:dyDescent="0.3">
      <c r="B9719"/>
    </row>
    <row r="9720" spans="2:2" x14ac:dyDescent="0.3">
      <c r="B9720"/>
    </row>
    <row r="9721" spans="2:2" x14ac:dyDescent="0.3">
      <c r="B9721"/>
    </row>
    <row r="9722" spans="2:2" x14ac:dyDescent="0.3">
      <c r="B9722"/>
    </row>
    <row r="9723" spans="2:2" x14ac:dyDescent="0.3">
      <c r="B9723"/>
    </row>
    <row r="9724" spans="2:2" x14ac:dyDescent="0.3">
      <c r="B9724"/>
    </row>
    <row r="9725" spans="2:2" x14ac:dyDescent="0.3">
      <c r="B9725"/>
    </row>
    <row r="9726" spans="2:2" x14ac:dyDescent="0.3">
      <c r="B9726"/>
    </row>
    <row r="9727" spans="2:2" x14ac:dyDescent="0.3">
      <c r="B9727"/>
    </row>
    <row r="9728" spans="2:2" x14ac:dyDescent="0.3">
      <c r="B9728"/>
    </row>
    <row r="9729" spans="2:2" x14ac:dyDescent="0.3">
      <c r="B9729"/>
    </row>
    <row r="9730" spans="2:2" x14ac:dyDescent="0.3">
      <c r="B9730"/>
    </row>
    <row r="9731" spans="2:2" x14ac:dyDescent="0.3">
      <c r="B9731"/>
    </row>
    <row r="9732" spans="2:2" x14ac:dyDescent="0.3">
      <c r="B9732"/>
    </row>
    <row r="9733" spans="2:2" x14ac:dyDescent="0.3">
      <c r="B9733"/>
    </row>
    <row r="9734" spans="2:2" x14ac:dyDescent="0.3">
      <c r="B9734"/>
    </row>
    <row r="9735" spans="2:2" x14ac:dyDescent="0.3">
      <c r="B9735"/>
    </row>
    <row r="9736" spans="2:2" x14ac:dyDescent="0.3">
      <c r="B9736"/>
    </row>
    <row r="9737" spans="2:2" x14ac:dyDescent="0.3">
      <c r="B9737"/>
    </row>
    <row r="9738" spans="2:2" x14ac:dyDescent="0.3">
      <c r="B9738"/>
    </row>
    <row r="9739" spans="2:2" x14ac:dyDescent="0.3">
      <c r="B9739"/>
    </row>
    <row r="9740" spans="2:2" x14ac:dyDescent="0.3">
      <c r="B9740"/>
    </row>
    <row r="9741" spans="2:2" x14ac:dyDescent="0.3">
      <c r="B9741"/>
    </row>
    <row r="9742" spans="2:2" x14ac:dyDescent="0.3">
      <c r="B9742"/>
    </row>
    <row r="9743" spans="2:2" x14ac:dyDescent="0.3">
      <c r="B9743"/>
    </row>
    <row r="9744" spans="2:2" x14ac:dyDescent="0.3">
      <c r="B9744"/>
    </row>
    <row r="9745" spans="2:2" x14ac:dyDescent="0.3">
      <c r="B9745"/>
    </row>
    <row r="9746" spans="2:2" x14ac:dyDescent="0.3">
      <c r="B9746"/>
    </row>
    <row r="9747" spans="2:2" x14ac:dyDescent="0.3">
      <c r="B9747"/>
    </row>
    <row r="9748" spans="2:2" x14ac:dyDescent="0.3">
      <c r="B9748"/>
    </row>
    <row r="9749" spans="2:2" x14ac:dyDescent="0.3">
      <c r="B9749"/>
    </row>
    <row r="9750" spans="2:2" x14ac:dyDescent="0.3">
      <c r="B9750"/>
    </row>
    <row r="9751" spans="2:2" x14ac:dyDescent="0.3">
      <c r="B9751"/>
    </row>
    <row r="9752" spans="2:2" x14ac:dyDescent="0.3">
      <c r="B9752"/>
    </row>
    <row r="9753" spans="2:2" x14ac:dyDescent="0.3">
      <c r="B9753"/>
    </row>
    <row r="9754" spans="2:2" x14ac:dyDescent="0.3">
      <c r="B9754"/>
    </row>
    <row r="9755" spans="2:2" x14ac:dyDescent="0.3">
      <c r="B9755"/>
    </row>
    <row r="9756" spans="2:2" x14ac:dyDescent="0.3">
      <c r="B9756"/>
    </row>
    <row r="9757" spans="2:2" x14ac:dyDescent="0.3">
      <c r="B9757"/>
    </row>
    <row r="9758" spans="2:2" x14ac:dyDescent="0.3">
      <c r="B9758"/>
    </row>
    <row r="9759" spans="2:2" x14ac:dyDescent="0.3">
      <c r="B9759"/>
    </row>
    <row r="9760" spans="2:2" x14ac:dyDescent="0.3">
      <c r="B9760"/>
    </row>
    <row r="9761" spans="2:2" x14ac:dyDescent="0.3">
      <c r="B9761"/>
    </row>
    <row r="9762" spans="2:2" x14ac:dyDescent="0.3">
      <c r="B9762"/>
    </row>
    <row r="9763" spans="2:2" x14ac:dyDescent="0.3">
      <c r="B9763"/>
    </row>
    <row r="9764" spans="2:2" x14ac:dyDescent="0.3">
      <c r="B9764"/>
    </row>
    <row r="9765" spans="2:2" x14ac:dyDescent="0.3">
      <c r="B9765"/>
    </row>
    <row r="9766" spans="2:2" x14ac:dyDescent="0.3">
      <c r="B9766"/>
    </row>
    <row r="9767" spans="2:2" x14ac:dyDescent="0.3">
      <c r="B9767"/>
    </row>
    <row r="9768" spans="2:2" x14ac:dyDescent="0.3">
      <c r="B9768"/>
    </row>
    <row r="9769" spans="2:2" x14ac:dyDescent="0.3">
      <c r="B9769"/>
    </row>
    <row r="9770" spans="2:2" x14ac:dyDescent="0.3">
      <c r="B9770"/>
    </row>
    <row r="9771" spans="2:2" x14ac:dyDescent="0.3">
      <c r="B9771"/>
    </row>
    <row r="9772" spans="2:2" x14ac:dyDescent="0.3">
      <c r="B9772"/>
    </row>
    <row r="9773" spans="2:2" x14ac:dyDescent="0.3">
      <c r="B9773"/>
    </row>
    <row r="9774" spans="2:2" x14ac:dyDescent="0.3">
      <c r="B9774"/>
    </row>
    <row r="9775" spans="2:2" x14ac:dyDescent="0.3">
      <c r="B9775"/>
    </row>
    <row r="9776" spans="2:2" x14ac:dyDescent="0.3">
      <c r="B9776"/>
    </row>
    <row r="9777" spans="2:2" x14ac:dyDescent="0.3">
      <c r="B9777"/>
    </row>
    <row r="9778" spans="2:2" x14ac:dyDescent="0.3">
      <c r="B9778"/>
    </row>
    <row r="9779" spans="2:2" x14ac:dyDescent="0.3">
      <c r="B9779"/>
    </row>
    <row r="9780" spans="2:2" x14ac:dyDescent="0.3">
      <c r="B9780"/>
    </row>
    <row r="9781" spans="2:2" x14ac:dyDescent="0.3">
      <c r="B9781"/>
    </row>
    <row r="9782" spans="2:2" x14ac:dyDescent="0.3">
      <c r="B9782"/>
    </row>
    <row r="9783" spans="2:2" x14ac:dyDescent="0.3">
      <c r="B9783"/>
    </row>
    <row r="9784" spans="2:2" x14ac:dyDescent="0.3">
      <c r="B9784"/>
    </row>
    <row r="9785" spans="2:2" x14ac:dyDescent="0.3">
      <c r="B9785"/>
    </row>
    <row r="9786" spans="2:2" x14ac:dyDescent="0.3">
      <c r="B9786"/>
    </row>
    <row r="9787" spans="2:2" x14ac:dyDescent="0.3">
      <c r="B9787"/>
    </row>
    <row r="9788" spans="2:2" x14ac:dyDescent="0.3">
      <c r="B9788"/>
    </row>
    <row r="9789" spans="2:2" x14ac:dyDescent="0.3">
      <c r="B9789"/>
    </row>
    <row r="9790" spans="2:2" x14ac:dyDescent="0.3">
      <c r="B9790"/>
    </row>
    <row r="9791" spans="2:2" x14ac:dyDescent="0.3">
      <c r="B9791"/>
    </row>
    <row r="9792" spans="2:2" x14ac:dyDescent="0.3">
      <c r="B9792"/>
    </row>
    <row r="9793" spans="2:2" x14ac:dyDescent="0.3">
      <c r="B9793"/>
    </row>
    <row r="9794" spans="2:2" x14ac:dyDescent="0.3">
      <c r="B9794"/>
    </row>
    <row r="9795" spans="2:2" x14ac:dyDescent="0.3">
      <c r="B9795"/>
    </row>
    <row r="9796" spans="2:2" x14ac:dyDescent="0.3">
      <c r="B9796"/>
    </row>
    <row r="9797" spans="2:2" x14ac:dyDescent="0.3">
      <c r="B9797"/>
    </row>
    <row r="9798" spans="2:2" x14ac:dyDescent="0.3">
      <c r="B9798"/>
    </row>
    <row r="9799" spans="2:2" x14ac:dyDescent="0.3">
      <c r="B9799"/>
    </row>
    <row r="9800" spans="2:2" x14ac:dyDescent="0.3">
      <c r="B9800"/>
    </row>
    <row r="9801" spans="2:2" x14ac:dyDescent="0.3">
      <c r="B9801"/>
    </row>
    <row r="9802" spans="2:2" x14ac:dyDescent="0.3">
      <c r="B9802"/>
    </row>
    <row r="9803" spans="2:2" x14ac:dyDescent="0.3">
      <c r="B9803"/>
    </row>
    <row r="9804" spans="2:2" x14ac:dyDescent="0.3">
      <c r="B9804"/>
    </row>
    <row r="9805" spans="2:2" x14ac:dyDescent="0.3">
      <c r="B9805"/>
    </row>
    <row r="9806" spans="2:2" x14ac:dyDescent="0.3">
      <c r="B9806"/>
    </row>
    <row r="9807" spans="2:2" x14ac:dyDescent="0.3">
      <c r="B9807"/>
    </row>
    <row r="9808" spans="2:2" x14ac:dyDescent="0.3">
      <c r="B9808"/>
    </row>
    <row r="9809" spans="2:2" x14ac:dyDescent="0.3">
      <c r="B9809"/>
    </row>
    <row r="9810" spans="2:2" x14ac:dyDescent="0.3">
      <c r="B9810"/>
    </row>
    <row r="9811" spans="2:2" x14ac:dyDescent="0.3">
      <c r="B9811"/>
    </row>
    <row r="9812" spans="2:2" x14ac:dyDescent="0.3">
      <c r="B9812"/>
    </row>
    <row r="9813" spans="2:2" x14ac:dyDescent="0.3">
      <c r="B9813"/>
    </row>
    <row r="9814" spans="2:2" x14ac:dyDescent="0.3">
      <c r="B9814"/>
    </row>
    <row r="9815" spans="2:2" x14ac:dyDescent="0.3">
      <c r="B9815"/>
    </row>
    <row r="9816" spans="2:2" x14ac:dyDescent="0.3">
      <c r="B9816"/>
    </row>
    <row r="9817" spans="2:2" x14ac:dyDescent="0.3">
      <c r="B9817"/>
    </row>
    <row r="9818" spans="2:2" x14ac:dyDescent="0.3">
      <c r="B9818"/>
    </row>
    <row r="9819" spans="2:2" x14ac:dyDescent="0.3">
      <c r="B9819"/>
    </row>
    <row r="9820" spans="2:2" x14ac:dyDescent="0.3">
      <c r="B9820"/>
    </row>
    <row r="9821" spans="2:2" x14ac:dyDescent="0.3">
      <c r="B9821"/>
    </row>
    <row r="9822" spans="2:2" x14ac:dyDescent="0.3">
      <c r="B9822"/>
    </row>
    <row r="9823" spans="2:2" x14ac:dyDescent="0.3">
      <c r="B9823"/>
    </row>
    <row r="9824" spans="2:2" x14ac:dyDescent="0.3">
      <c r="B9824"/>
    </row>
    <row r="9825" spans="2:2" x14ac:dyDescent="0.3">
      <c r="B9825"/>
    </row>
    <row r="9826" spans="2:2" x14ac:dyDescent="0.3">
      <c r="B9826"/>
    </row>
    <row r="9827" spans="2:2" x14ac:dyDescent="0.3">
      <c r="B9827"/>
    </row>
    <row r="9828" spans="2:2" x14ac:dyDescent="0.3">
      <c r="B9828"/>
    </row>
    <row r="9829" spans="2:2" x14ac:dyDescent="0.3">
      <c r="B9829"/>
    </row>
    <row r="9830" spans="2:2" x14ac:dyDescent="0.3">
      <c r="B9830"/>
    </row>
    <row r="9831" spans="2:2" x14ac:dyDescent="0.3">
      <c r="B9831"/>
    </row>
    <row r="9832" spans="2:2" x14ac:dyDescent="0.3">
      <c r="B9832"/>
    </row>
    <row r="9833" spans="2:2" x14ac:dyDescent="0.3">
      <c r="B9833"/>
    </row>
    <row r="9834" spans="2:2" x14ac:dyDescent="0.3">
      <c r="B9834"/>
    </row>
    <row r="9835" spans="2:2" x14ac:dyDescent="0.3">
      <c r="B9835"/>
    </row>
    <row r="9836" spans="2:2" x14ac:dyDescent="0.3">
      <c r="B9836"/>
    </row>
    <row r="9837" spans="2:2" x14ac:dyDescent="0.3">
      <c r="B9837"/>
    </row>
    <row r="9838" spans="2:2" x14ac:dyDescent="0.3">
      <c r="B9838"/>
    </row>
    <row r="9839" spans="2:2" x14ac:dyDescent="0.3">
      <c r="B9839"/>
    </row>
    <row r="9840" spans="2:2" x14ac:dyDescent="0.3">
      <c r="B9840"/>
    </row>
    <row r="9841" spans="2:2" x14ac:dyDescent="0.3">
      <c r="B9841"/>
    </row>
    <row r="9842" spans="2:2" x14ac:dyDescent="0.3">
      <c r="B9842"/>
    </row>
    <row r="9843" spans="2:2" x14ac:dyDescent="0.3">
      <c r="B9843"/>
    </row>
    <row r="9844" spans="2:2" x14ac:dyDescent="0.3">
      <c r="B9844"/>
    </row>
    <row r="9845" spans="2:2" x14ac:dyDescent="0.3">
      <c r="B9845"/>
    </row>
    <row r="9846" spans="2:2" x14ac:dyDescent="0.3">
      <c r="B9846"/>
    </row>
    <row r="9847" spans="2:2" x14ac:dyDescent="0.3">
      <c r="B9847"/>
    </row>
    <row r="9848" spans="2:2" x14ac:dyDescent="0.3">
      <c r="B9848"/>
    </row>
    <row r="9849" spans="2:2" x14ac:dyDescent="0.3">
      <c r="B9849"/>
    </row>
    <row r="9850" spans="2:2" x14ac:dyDescent="0.3">
      <c r="B9850"/>
    </row>
    <row r="9851" spans="2:2" x14ac:dyDescent="0.3">
      <c r="B9851"/>
    </row>
    <row r="9852" spans="2:2" x14ac:dyDescent="0.3">
      <c r="B9852"/>
    </row>
    <row r="9853" spans="2:2" x14ac:dyDescent="0.3">
      <c r="B9853"/>
    </row>
    <row r="9854" spans="2:2" x14ac:dyDescent="0.3">
      <c r="B9854"/>
    </row>
    <row r="9855" spans="2:2" x14ac:dyDescent="0.3">
      <c r="B9855"/>
    </row>
    <row r="9856" spans="2:2" x14ac:dyDescent="0.3">
      <c r="B9856"/>
    </row>
    <row r="9857" spans="2:2" x14ac:dyDescent="0.3">
      <c r="B9857"/>
    </row>
    <row r="9858" spans="2:2" x14ac:dyDescent="0.3">
      <c r="B9858"/>
    </row>
    <row r="9859" spans="2:2" x14ac:dyDescent="0.3">
      <c r="B9859"/>
    </row>
    <row r="9860" spans="2:2" x14ac:dyDescent="0.3">
      <c r="B9860"/>
    </row>
    <row r="9861" spans="2:2" x14ac:dyDescent="0.3">
      <c r="B9861"/>
    </row>
    <row r="9862" spans="2:2" x14ac:dyDescent="0.3">
      <c r="B9862"/>
    </row>
    <row r="9863" spans="2:2" x14ac:dyDescent="0.3">
      <c r="B9863"/>
    </row>
    <row r="9864" spans="2:2" x14ac:dyDescent="0.3">
      <c r="B9864"/>
    </row>
    <row r="9865" spans="2:2" x14ac:dyDescent="0.3">
      <c r="B9865"/>
    </row>
    <row r="9866" spans="2:2" x14ac:dyDescent="0.3">
      <c r="B9866"/>
    </row>
    <row r="9867" spans="2:2" x14ac:dyDescent="0.3">
      <c r="B9867"/>
    </row>
    <row r="9868" spans="2:2" x14ac:dyDescent="0.3">
      <c r="B9868"/>
    </row>
    <row r="9869" spans="2:2" x14ac:dyDescent="0.3">
      <c r="B9869"/>
    </row>
    <row r="9870" spans="2:2" x14ac:dyDescent="0.3">
      <c r="B9870"/>
    </row>
    <row r="9871" spans="2:2" x14ac:dyDescent="0.3">
      <c r="B9871"/>
    </row>
    <row r="9872" spans="2:2" x14ac:dyDescent="0.3">
      <c r="B9872"/>
    </row>
    <row r="9873" spans="2:2" x14ac:dyDescent="0.3">
      <c r="B9873"/>
    </row>
    <row r="9874" spans="2:2" x14ac:dyDescent="0.3">
      <c r="B9874"/>
    </row>
    <row r="9875" spans="2:2" x14ac:dyDescent="0.3">
      <c r="B9875"/>
    </row>
    <row r="9876" spans="2:2" x14ac:dyDescent="0.3">
      <c r="B9876"/>
    </row>
    <row r="9877" spans="2:2" x14ac:dyDescent="0.3">
      <c r="B9877"/>
    </row>
    <row r="9878" spans="2:2" x14ac:dyDescent="0.3">
      <c r="B9878"/>
    </row>
    <row r="9879" spans="2:2" x14ac:dyDescent="0.3">
      <c r="B9879"/>
    </row>
    <row r="9880" spans="2:2" x14ac:dyDescent="0.3">
      <c r="B9880"/>
    </row>
    <row r="9881" spans="2:2" x14ac:dyDescent="0.3">
      <c r="B9881"/>
    </row>
    <row r="9882" spans="2:2" x14ac:dyDescent="0.3">
      <c r="B9882"/>
    </row>
    <row r="9883" spans="2:2" x14ac:dyDescent="0.3">
      <c r="B9883"/>
    </row>
    <row r="9884" spans="2:2" x14ac:dyDescent="0.3">
      <c r="B9884"/>
    </row>
    <row r="9885" spans="2:2" x14ac:dyDescent="0.3">
      <c r="B9885"/>
    </row>
    <row r="9886" spans="2:2" x14ac:dyDescent="0.3">
      <c r="B9886"/>
    </row>
    <row r="9887" spans="2:2" x14ac:dyDescent="0.3">
      <c r="B9887"/>
    </row>
    <row r="9888" spans="2:2" x14ac:dyDescent="0.3">
      <c r="B9888"/>
    </row>
    <row r="9889" spans="2:2" x14ac:dyDescent="0.3">
      <c r="B9889"/>
    </row>
    <row r="9890" spans="2:2" x14ac:dyDescent="0.3">
      <c r="B9890"/>
    </row>
    <row r="9891" spans="2:2" x14ac:dyDescent="0.3">
      <c r="B9891"/>
    </row>
    <row r="9892" spans="2:2" x14ac:dyDescent="0.3">
      <c r="B9892"/>
    </row>
    <row r="9893" spans="2:2" x14ac:dyDescent="0.3">
      <c r="B9893"/>
    </row>
    <row r="9894" spans="2:2" x14ac:dyDescent="0.3">
      <c r="B9894"/>
    </row>
    <row r="9895" spans="2:2" x14ac:dyDescent="0.3">
      <c r="B9895"/>
    </row>
    <row r="9896" spans="2:2" x14ac:dyDescent="0.3">
      <c r="B9896"/>
    </row>
    <row r="9897" spans="2:2" x14ac:dyDescent="0.3">
      <c r="B9897"/>
    </row>
    <row r="9898" spans="2:2" x14ac:dyDescent="0.3">
      <c r="B9898"/>
    </row>
    <row r="9899" spans="2:2" x14ac:dyDescent="0.3">
      <c r="B9899"/>
    </row>
    <row r="9900" spans="2:2" x14ac:dyDescent="0.3">
      <c r="B9900"/>
    </row>
    <row r="9901" spans="2:2" x14ac:dyDescent="0.3">
      <c r="B9901"/>
    </row>
    <row r="9902" spans="2:2" x14ac:dyDescent="0.3">
      <c r="B9902"/>
    </row>
    <row r="9903" spans="2:2" x14ac:dyDescent="0.3">
      <c r="B9903"/>
    </row>
    <row r="9904" spans="2:2" x14ac:dyDescent="0.3">
      <c r="B9904"/>
    </row>
    <row r="9905" spans="2:2" x14ac:dyDescent="0.3">
      <c r="B9905"/>
    </row>
    <row r="9906" spans="2:2" x14ac:dyDescent="0.3">
      <c r="B9906"/>
    </row>
    <row r="9907" spans="2:2" x14ac:dyDescent="0.3">
      <c r="B9907"/>
    </row>
    <row r="9908" spans="2:2" x14ac:dyDescent="0.3">
      <c r="B9908"/>
    </row>
    <row r="9909" spans="2:2" x14ac:dyDescent="0.3">
      <c r="B9909"/>
    </row>
    <row r="9910" spans="2:2" x14ac:dyDescent="0.3">
      <c r="B9910"/>
    </row>
    <row r="9911" spans="2:2" x14ac:dyDescent="0.3">
      <c r="B9911"/>
    </row>
    <row r="9912" spans="2:2" x14ac:dyDescent="0.3">
      <c r="B9912"/>
    </row>
    <row r="9913" spans="2:2" x14ac:dyDescent="0.3">
      <c r="B9913"/>
    </row>
    <row r="9914" spans="2:2" x14ac:dyDescent="0.3">
      <c r="B9914"/>
    </row>
    <row r="9915" spans="2:2" x14ac:dyDescent="0.3">
      <c r="B9915"/>
    </row>
    <row r="9916" spans="2:2" x14ac:dyDescent="0.3">
      <c r="B9916"/>
    </row>
    <row r="9917" spans="2:2" x14ac:dyDescent="0.3">
      <c r="B9917"/>
    </row>
    <row r="9918" spans="2:2" x14ac:dyDescent="0.3">
      <c r="B9918"/>
    </row>
    <row r="9919" spans="2:2" x14ac:dyDescent="0.3">
      <c r="B9919"/>
    </row>
    <row r="9920" spans="2:2" x14ac:dyDescent="0.3">
      <c r="B9920"/>
    </row>
    <row r="9921" spans="2:2" x14ac:dyDescent="0.3">
      <c r="B9921"/>
    </row>
    <row r="9922" spans="2:2" x14ac:dyDescent="0.3">
      <c r="B9922"/>
    </row>
    <row r="9923" spans="2:2" x14ac:dyDescent="0.3">
      <c r="B9923"/>
    </row>
    <row r="9924" spans="2:2" x14ac:dyDescent="0.3">
      <c r="B9924"/>
    </row>
    <row r="9925" spans="2:2" x14ac:dyDescent="0.3">
      <c r="B9925"/>
    </row>
    <row r="9926" spans="2:2" x14ac:dyDescent="0.3">
      <c r="B9926"/>
    </row>
    <row r="9927" spans="2:2" x14ac:dyDescent="0.3">
      <c r="B9927"/>
    </row>
    <row r="9928" spans="2:2" x14ac:dyDescent="0.3">
      <c r="B9928"/>
    </row>
    <row r="9929" spans="2:2" x14ac:dyDescent="0.3">
      <c r="B9929"/>
    </row>
    <row r="9930" spans="2:2" x14ac:dyDescent="0.3">
      <c r="B9930"/>
    </row>
    <row r="9931" spans="2:2" x14ac:dyDescent="0.3">
      <c r="B9931"/>
    </row>
    <row r="9932" spans="2:2" x14ac:dyDescent="0.3">
      <c r="B9932"/>
    </row>
    <row r="9933" spans="2:2" x14ac:dyDescent="0.3">
      <c r="B9933"/>
    </row>
    <row r="9934" spans="2:2" x14ac:dyDescent="0.3">
      <c r="B9934"/>
    </row>
    <row r="9935" spans="2:2" x14ac:dyDescent="0.3">
      <c r="B9935"/>
    </row>
    <row r="9936" spans="2:2" x14ac:dyDescent="0.3">
      <c r="B9936"/>
    </row>
    <row r="9937" spans="2:2" x14ac:dyDescent="0.3">
      <c r="B9937"/>
    </row>
    <row r="9938" spans="2:2" x14ac:dyDescent="0.3">
      <c r="B9938"/>
    </row>
    <row r="9939" spans="2:2" x14ac:dyDescent="0.3">
      <c r="B9939"/>
    </row>
    <row r="9940" spans="2:2" x14ac:dyDescent="0.3">
      <c r="B9940"/>
    </row>
    <row r="9941" spans="2:2" x14ac:dyDescent="0.3">
      <c r="B9941"/>
    </row>
    <row r="9942" spans="2:2" x14ac:dyDescent="0.3">
      <c r="B9942"/>
    </row>
    <row r="9943" spans="2:2" x14ac:dyDescent="0.3">
      <c r="B9943"/>
    </row>
    <row r="9944" spans="2:2" x14ac:dyDescent="0.3">
      <c r="B9944"/>
    </row>
    <row r="9945" spans="2:2" x14ac:dyDescent="0.3">
      <c r="B9945"/>
    </row>
    <row r="9946" spans="2:2" x14ac:dyDescent="0.3">
      <c r="B9946"/>
    </row>
    <row r="9947" spans="2:2" x14ac:dyDescent="0.3">
      <c r="B9947"/>
    </row>
    <row r="9948" spans="2:2" x14ac:dyDescent="0.3">
      <c r="B9948"/>
    </row>
    <row r="9949" spans="2:2" x14ac:dyDescent="0.3">
      <c r="B9949"/>
    </row>
    <row r="9950" spans="2:2" x14ac:dyDescent="0.3">
      <c r="B9950"/>
    </row>
    <row r="9951" spans="2:2" x14ac:dyDescent="0.3">
      <c r="B9951"/>
    </row>
    <row r="9952" spans="2:2" x14ac:dyDescent="0.3">
      <c r="B9952"/>
    </row>
    <row r="9953" spans="2:2" x14ac:dyDescent="0.3">
      <c r="B9953"/>
    </row>
    <row r="9954" spans="2:2" x14ac:dyDescent="0.3">
      <c r="B9954"/>
    </row>
    <row r="9955" spans="2:2" x14ac:dyDescent="0.3">
      <c r="B9955"/>
    </row>
    <row r="9956" spans="2:2" x14ac:dyDescent="0.3">
      <c r="B9956"/>
    </row>
    <row r="9957" spans="2:2" x14ac:dyDescent="0.3">
      <c r="B9957"/>
    </row>
    <row r="9958" spans="2:2" x14ac:dyDescent="0.3">
      <c r="B9958"/>
    </row>
    <row r="9959" spans="2:2" x14ac:dyDescent="0.3">
      <c r="B9959"/>
    </row>
    <row r="9960" spans="2:2" x14ac:dyDescent="0.3">
      <c r="B9960"/>
    </row>
    <row r="9961" spans="2:2" x14ac:dyDescent="0.3">
      <c r="B9961"/>
    </row>
    <row r="9962" spans="2:2" x14ac:dyDescent="0.3">
      <c r="B9962"/>
    </row>
    <row r="9963" spans="2:2" x14ac:dyDescent="0.3">
      <c r="B9963"/>
    </row>
    <row r="9964" spans="2:2" x14ac:dyDescent="0.3">
      <c r="B9964"/>
    </row>
    <row r="9965" spans="2:2" x14ac:dyDescent="0.3">
      <c r="B9965"/>
    </row>
    <row r="9966" spans="2:2" x14ac:dyDescent="0.3">
      <c r="B9966"/>
    </row>
    <row r="9967" spans="2:2" x14ac:dyDescent="0.3">
      <c r="B9967"/>
    </row>
    <row r="9968" spans="2:2" x14ac:dyDescent="0.3">
      <c r="B9968"/>
    </row>
    <row r="9969" spans="2:2" x14ac:dyDescent="0.3">
      <c r="B9969"/>
    </row>
    <row r="9970" spans="2:2" x14ac:dyDescent="0.3">
      <c r="B9970"/>
    </row>
    <row r="9971" spans="2:2" x14ac:dyDescent="0.3">
      <c r="B9971"/>
    </row>
    <row r="9972" spans="2:2" x14ac:dyDescent="0.3">
      <c r="B9972"/>
    </row>
    <row r="9973" spans="2:2" x14ac:dyDescent="0.3">
      <c r="B9973"/>
    </row>
    <row r="9974" spans="2:2" x14ac:dyDescent="0.3">
      <c r="B9974"/>
    </row>
    <row r="9975" spans="2:2" x14ac:dyDescent="0.3">
      <c r="B9975"/>
    </row>
    <row r="9976" spans="2:2" x14ac:dyDescent="0.3">
      <c r="B9976"/>
    </row>
    <row r="9977" spans="2:2" x14ac:dyDescent="0.3">
      <c r="B9977"/>
    </row>
    <row r="9978" spans="2:2" x14ac:dyDescent="0.3">
      <c r="B9978"/>
    </row>
    <row r="9979" spans="2:2" x14ac:dyDescent="0.3">
      <c r="B9979"/>
    </row>
    <row r="9980" spans="2:2" x14ac:dyDescent="0.3">
      <c r="B9980"/>
    </row>
    <row r="9981" spans="2:2" x14ac:dyDescent="0.3">
      <c r="B9981"/>
    </row>
    <row r="9982" spans="2:2" x14ac:dyDescent="0.3">
      <c r="B9982"/>
    </row>
    <row r="9983" spans="2:2" x14ac:dyDescent="0.3">
      <c r="B9983"/>
    </row>
    <row r="9984" spans="2:2" x14ac:dyDescent="0.3">
      <c r="B9984"/>
    </row>
    <row r="9985" spans="2:2" x14ac:dyDescent="0.3">
      <c r="B9985"/>
    </row>
    <row r="9986" spans="2:2" x14ac:dyDescent="0.3">
      <c r="B9986"/>
    </row>
    <row r="9987" spans="2:2" x14ac:dyDescent="0.3">
      <c r="B9987"/>
    </row>
    <row r="9988" spans="2:2" x14ac:dyDescent="0.3">
      <c r="B9988"/>
    </row>
    <row r="9989" spans="2:2" x14ac:dyDescent="0.3">
      <c r="B9989"/>
    </row>
    <row r="9990" spans="2:2" x14ac:dyDescent="0.3">
      <c r="B9990"/>
    </row>
    <row r="9991" spans="2:2" x14ac:dyDescent="0.3">
      <c r="B9991"/>
    </row>
    <row r="9992" spans="2:2" x14ac:dyDescent="0.3">
      <c r="B9992"/>
    </row>
    <row r="9993" spans="2:2" x14ac:dyDescent="0.3">
      <c r="B9993"/>
    </row>
    <row r="9994" spans="2:2" x14ac:dyDescent="0.3">
      <c r="B9994"/>
    </row>
    <row r="9995" spans="2:2" x14ac:dyDescent="0.3">
      <c r="B9995"/>
    </row>
    <row r="9996" spans="2:2" x14ac:dyDescent="0.3">
      <c r="B9996"/>
    </row>
    <row r="9997" spans="2:2" x14ac:dyDescent="0.3">
      <c r="B9997"/>
    </row>
    <row r="9998" spans="2:2" x14ac:dyDescent="0.3">
      <c r="B9998"/>
    </row>
    <row r="9999" spans="2:2" x14ac:dyDescent="0.3">
      <c r="B9999"/>
    </row>
    <row r="10000" spans="2:2" x14ac:dyDescent="0.3">
      <c r="B10000"/>
    </row>
    <row r="10001" spans="2:2" x14ac:dyDescent="0.3">
      <c r="B10001"/>
    </row>
    <row r="10002" spans="2:2" x14ac:dyDescent="0.3">
      <c r="B10002"/>
    </row>
    <row r="10003" spans="2:2" x14ac:dyDescent="0.3">
      <c r="B10003"/>
    </row>
    <row r="10004" spans="2:2" x14ac:dyDescent="0.3">
      <c r="B10004"/>
    </row>
    <row r="10005" spans="2:2" x14ac:dyDescent="0.3">
      <c r="B10005"/>
    </row>
    <row r="10006" spans="2:2" x14ac:dyDescent="0.3">
      <c r="B10006"/>
    </row>
    <row r="10007" spans="2:2" x14ac:dyDescent="0.3">
      <c r="B10007"/>
    </row>
    <row r="10008" spans="2:2" x14ac:dyDescent="0.3">
      <c r="B10008"/>
    </row>
    <row r="10009" spans="2:2" x14ac:dyDescent="0.3">
      <c r="B10009"/>
    </row>
    <row r="10010" spans="2:2" x14ac:dyDescent="0.3">
      <c r="B10010"/>
    </row>
    <row r="10011" spans="2:2" x14ac:dyDescent="0.3">
      <c r="B10011"/>
    </row>
    <row r="10012" spans="2:2" x14ac:dyDescent="0.3">
      <c r="B10012"/>
    </row>
    <row r="10013" spans="2:2" x14ac:dyDescent="0.3">
      <c r="B10013"/>
    </row>
    <row r="10014" spans="2:2" x14ac:dyDescent="0.3">
      <c r="B10014"/>
    </row>
    <row r="10015" spans="2:2" x14ac:dyDescent="0.3">
      <c r="B10015"/>
    </row>
    <row r="10016" spans="2:2" x14ac:dyDescent="0.3">
      <c r="B10016"/>
    </row>
    <row r="10017" spans="2:2" x14ac:dyDescent="0.3">
      <c r="B10017"/>
    </row>
    <row r="10018" spans="2:2" x14ac:dyDescent="0.3">
      <c r="B10018"/>
    </row>
    <row r="10019" spans="2:2" x14ac:dyDescent="0.3">
      <c r="B10019"/>
    </row>
    <row r="10020" spans="2:2" x14ac:dyDescent="0.3">
      <c r="B10020"/>
    </row>
    <row r="10021" spans="2:2" x14ac:dyDescent="0.3">
      <c r="B10021"/>
    </row>
    <row r="10022" spans="2:2" x14ac:dyDescent="0.3">
      <c r="B10022"/>
    </row>
    <row r="10023" spans="2:2" x14ac:dyDescent="0.3">
      <c r="B10023"/>
    </row>
    <row r="10024" spans="2:2" x14ac:dyDescent="0.3">
      <c r="B10024"/>
    </row>
    <row r="10025" spans="2:2" x14ac:dyDescent="0.3">
      <c r="B10025"/>
    </row>
    <row r="10026" spans="2:2" x14ac:dyDescent="0.3">
      <c r="B10026"/>
    </row>
    <row r="10027" spans="2:2" x14ac:dyDescent="0.3">
      <c r="B10027"/>
    </row>
    <row r="10028" spans="2:2" x14ac:dyDescent="0.3">
      <c r="B10028"/>
    </row>
    <row r="10029" spans="2:2" x14ac:dyDescent="0.3">
      <c r="B10029"/>
    </row>
    <row r="10030" spans="2:2" x14ac:dyDescent="0.3">
      <c r="B10030"/>
    </row>
    <row r="10031" spans="2:2" x14ac:dyDescent="0.3">
      <c r="B10031"/>
    </row>
    <row r="10032" spans="2:2" x14ac:dyDescent="0.3">
      <c r="B10032"/>
    </row>
    <row r="10033" spans="2:2" x14ac:dyDescent="0.3">
      <c r="B10033"/>
    </row>
    <row r="10034" spans="2:2" x14ac:dyDescent="0.3">
      <c r="B10034"/>
    </row>
    <row r="10035" spans="2:2" x14ac:dyDescent="0.3">
      <c r="B10035"/>
    </row>
    <row r="10036" spans="2:2" x14ac:dyDescent="0.3">
      <c r="B10036"/>
    </row>
    <row r="10037" spans="2:2" x14ac:dyDescent="0.3">
      <c r="B10037"/>
    </row>
    <row r="10038" spans="2:2" x14ac:dyDescent="0.3">
      <c r="B10038"/>
    </row>
    <row r="10039" spans="2:2" x14ac:dyDescent="0.3">
      <c r="B10039"/>
    </row>
    <row r="10040" spans="2:2" x14ac:dyDescent="0.3">
      <c r="B10040"/>
    </row>
    <row r="10041" spans="2:2" x14ac:dyDescent="0.3">
      <c r="B10041"/>
    </row>
    <row r="10042" spans="2:2" x14ac:dyDescent="0.3">
      <c r="B10042"/>
    </row>
    <row r="10043" spans="2:2" x14ac:dyDescent="0.3">
      <c r="B10043"/>
    </row>
    <row r="10044" spans="2:2" x14ac:dyDescent="0.3">
      <c r="B10044"/>
    </row>
    <row r="10045" spans="2:2" x14ac:dyDescent="0.3">
      <c r="B10045"/>
    </row>
    <row r="10046" spans="2:2" x14ac:dyDescent="0.3">
      <c r="B10046"/>
    </row>
    <row r="10047" spans="2:2" x14ac:dyDescent="0.3">
      <c r="B10047"/>
    </row>
    <row r="10048" spans="2:2" x14ac:dyDescent="0.3">
      <c r="B10048"/>
    </row>
    <row r="10049" spans="2:2" x14ac:dyDescent="0.3">
      <c r="B10049"/>
    </row>
    <row r="10050" spans="2:2" x14ac:dyDescent="0.3">
      <c r="B10050"/>
    </row>
    <row r="10051" spans="2:2" x14ac:dyDescent="0.3">
      <c r="B10051"/>
    </row>
    <row r="10052" spans="2:2" x14ac:dyDescent="0.3">
      <c r="B10052"/>
    </row>
    <row r="10053" spans="2:2" x14ac:dyDescent="0.3">
      <c r="B10053"/>
    </row>
    <row r="10054" spans="2:2" x14ac:dyDescent="0.3">
      <c r="B10054"/>
    </row>
    <row r="10055" spans="2:2" x14ac:dyDescent="0.3">
      <c r="B10055"/>
    </row>
    <row r="10056" spans="2:2" x14ac:dyDescent="0.3">
      <c r="B10056"/>
    </row>
    <row r="10057" spans="2:2" x14ac:dyDescent="0.3">
      <c r="B10057"/>
    </row>
    <row r="10058" spans="2:2" x14ac:dyDescent="0.3">
      <c r="B10058"/>
    </row>
    <row r="10059" spans="2:2" x14ac:dyDescent="0.3">
      <c r="B10059"/>
    </row>
    <row r="10060" spans="2:2" x14ac:dyDescent="0.3">
      <c r="B10060"/>
    </row>
    <row r="10061" spans="2:2" x14ac:dyDescent="0.3">
      <c r="B10061"/>
    </row>
    <row r="10062" spans="2:2" x14ac:dyDescent="0.3">
      <c r="B10062"/>
    </row>
    <row r="10063" spans="2:2" x14ac:dyDescent="0.3">
      <c r="B10063"/>
    </row>
    <row r="10064" spans="2:2" x14ac:dyDescent="0.3">
      <c r="B10064"/>
    </row>
    <row r="10065" spans="2:2" x14ac:dyDescent="0.3">
      <c r="B10065"/>
    </row>
    <row r="10066" spans="2:2" x14ac:dyDescent="0.3">
      <c r="B10066"/>
    </row>
    <row r="10067" spans="2:2" x14ac:dyDescent="0.3">
      <c r="B10067"/>
    </row>
    <row r="10068" spans="2:2" x14ac:dyDescent="0.3">
      <c r="B10068"/>
    </row>
    <row r="10069" spans="2:2" x14ac:dyDescent="0.3">
      <c r="B10069"/>
    </row>
    <row r="10070" spans="2:2" x14ac:dyDescent="0.3">
      <c r="B10070"/>
    </row>
    <row r="10071" spans="2:2" x14ac:dyDescent="0.3">
      <c r="B10071"/>
    </row>
    <row r="10072" spans="2:2" x14ac:dyDescent="0.3">
      <c r="B10072"/>
    </row>
    <row r="10073" spans="2:2" x14ac:dyDescent="0.3">
      <c r="B10073"/>
    </row>
    <row r="10074" spans="2:2" x14ac:dyDescent="0.3">
      <c r="B10074"/>
    </row>
    <row r="10075" spans="2:2" x14ac:dyDescent="0.3">
      <c r="B10075"/>
    </row>
    <row r="10076" spans="2:2" x14ac:dyDescent="0.3">
      <c r="B10076"/>
    </row>
    <row r="10077" spans="2:2" x14ac:dyDescent="0.3">
      <c r="B10077"/>
    </row>
    <row r="10078" spans="2:2" x14ac:dyDescent="0.3">
      <c r="B10078"/>
    </row>
    <row r="10079" spans="2:2" x14ac:dyDescent="0.3">
      <c r="B10079"/>
    </row>
    <row r="10080" spans="2:2" x14ac:dyDescent="0.3">
      <c r="B10080"/>
    </row>
    <row r="10081" spans="2:2" x14ac:dyDescent="0.3">
      <c r="B10081"/>
    </row>
    <row r="10082" spans="2:2" x14ac:dyDescent="0.3">
      <c r="B10082"/>
    </row>
    <row r="10083" spans="2:2" x14ac:dyDescent="0.3">
      <c r="B10083"/>
    </row>
    <row r="10084" spans="2:2" x14ac:dyDescent="0.3">
      <c r="B10084"/>
    </row>
    <row r="10085" spans="2:2" x14ac:dyDescent="0.3">
      <c r="B10085"/>
    </row>
    <row r="10086" spans="2:2" x14ac:dyDescent="0.3">
      <c r="B10086"/>
    </row>
    <row r="10087" spans="2:2" x14ac:dyDescent="0.3">
      <c r="B10087"/>
    </row>
    <row r="10088" spans="2:2" x14ac:dyDescent="0.3">
      <c r="B10088"/>
    </row>
    <row r="10089" spans="2:2" x14ac:dyDescent="0.3">
      <c r="B10089"/>
    </row>
    <row r="10090" spans="2:2" x14ac:dyDescent="0.3">
      <c r="B10090"/>
    </row>
    <row r="10091" spans="2:2" x14ac:dyDescent="0.3">
      <c r="B10091"/>
    </row>
    <row r="10092" spans="2:2" x14ac:dyDescent="0.3">
      <c r="B10092"/>
    </row>
    <row r="10093" spans="2:2" x14ac:dyDescent="0.3">
      <c r="B10093"/>
    </row>
    <row r="10094" spans="2:2" x14ac:dyDescent="0.3">
      <c r="B10094"/>
    </row>
    <row r="10095" spans="2:2" x14ac:dyDescent="0.3">
      <c r="B10095"/>
    </row>
    <row r="10096" spans="2:2" x14ac:dyDescent="0.3">
      <c r="B10096"/>
    </row>
    <row r="10097" spans="2:2" x14ac:dyDescent="0.3">
      <c r="B10097"/>
    </row>
    <row r="10098" spans="2:2" x14ac:dyDescent="0.3">
      <c r="B10098"/>
    </row>
    <row r="10099" spans="2:2" x14ac:dyDescent="0.3">
      <c r="B10099"/>
    </row>
    <row r="10100" spans="2:2" x14ac:dyDescent="0.3">
      <c r="B10100"/>
    </row>
    <row r="10101" spans="2:2" x14ac:dyDescent="0.3">
      <c r="B10101"/>
    </row>
    <row r="10102" spans="2:2" x14ac:dyDescent="0.3">
      <c r="B10102"/>
    </row>
    <row r="10103" spans="2:2" x14ac:dyDescent="0.3">
      <c r="B10103"/>
    </row>
    <row r="10104" spans="2:2" x14ac:dyDescent="0.3">
      <c r="B10104"/>
    </row>
    <row r="10105" spans="2:2" x14ac:dyDescent="0.3">
      <c r="B10105"/>
    </row>
    <row r="10106" spans="2:2" x14ac:dyDescent="0.3">
      <c r="B10106"/>
    </row>
    <row r="10107" spans="2:2" x14ac:dyDescent="0.3">
      <c r="B10107"/>
    </row>
    <row r="10108" spans="2:2" x14ac:dyDescent="0.3">
      <c r="B10108"/>
    </row>
    <row r="10109" spans="2:2" x14ac:dyDescent="0.3">
      <c r="B10109"/>
    </row>
    <row r="10110" spans="2:2" x14ac:dyDescent="0.3">
      <c r="B10110"/>
    </row>
    <row r="10111" spans="2:2" x14ac:dyDescent="0.3">
      <c r="B10111"/>
    </row>
    <row r="10112" spans="2:2" x14ac:dyDescent="0.3">
      <c r="B10112"/>
    </row>
    <row r="10113" spans="2:2" x14ac:dyDescent="0.3">
      <c r="B10113"/>
    </row>
    <row r="10114" spans="2:2" x14ac:dyDescent="0.3">
      <c r="B10114"/>
    </row>
    <row r="10115" spans="2:2" x14ac:dyDescent="0.3">
      <c r="B10115"/>
    </row>
    <row r="10116" spans="2:2" x14ac:dyDescent="0.3">
      <c r="B10116"/>
    </row>
    <row r="10117" spans="2:2" x14ac:dyDescent="0.3">
      <c r="B10117"/>
    </row>
    <row r="10118" spans="2:2" x14ac:dyDescent="0.3">
      <c r="B10118"/>
    </row>
    <row r="10119" spans="2:2" x14ac:dyDescent="0.3">
      <c r="B10119"/>
    </row>
    <row r="10120" spans="2:2" x14ac:dyDescent="0.3">
      <c r="B10120"/>
    </row>
    <row r="10121" spans="2:2" x14ac:dyDescent="0.3">
      <c r="B10121"/>
    </row>
    <row r="10122" spans="2:2" x14ac:dyDescent="0.3">
      <c r="B10122"/>
    </row>
    <row r="10123" spans="2:2" x14ac:dyDescent="0.3">
      <c r="B10123"/>
    </row>
    <row r="10124" spans="2:2" x14ac:dyDescent="0.3">
      <c r="B10124"/>
    </row>
    <row r="10125" spans="2:2" x14ac:dyDescent="0.3">
      <c r="B10125"/>
    </row>
    <row r="10126" spans="2:2" x14ac:dyDescent="0.3">
      <c r="B10126"/>
    </row>
    <row r="10127" spans="2:2" x14ac:dyDescent="0.3">
      <c r="B10127"/>
    </row>
    <row r="10128" spans="2:2" x14ac:dyDescent="0.3">
      <c r="B10128"/>
    </row>
    <row r="10129" spans="2:2" x14ac:dyDescent="0.3">
      <c r="B10129"/>
    </row>
    <row r="10130" spans="2:2" x14ac:dyDescent="0.3">
      <c r="B10130"/>
    </row>
    <row r="10131" spans="2:2" x14ac:dyDescent="0.3">
      <c r="B10131"/>
    </row>
    <row r="10132" spans="2:2" x14ac:dyDescent="0.3">
      <c r="B10132"/>
    </row>
    <row r="10133" spans="2:2" x14ac:dyDescent="0.3">
      <c r="B10133"/>
    </row>
    <row r="10134" spans="2:2" x14ac:dyDescent="0.3">
      <c r="B10134"/>
    </row>
    <row r="10135" spans="2:2" x14ac:dyDescent="0.3">
      <c r="B10135"/>
    </row>
    <row r="10136" spans="2:2" x14ac:dyDescent="0.3">
      <c r="B10136"/>
    </row>
    <row r="10137" spans="2:2" x14ac:dyDescent="0.3">
      <c r="B10137"/>
    </row>
    <row r="10138" spans="2:2" x14ac:dyDescent="0.3">
      <c r="B10138"/>
    </row>
    <row r="10139" spans="2:2" x14ac:dyDescent="0.3">
      <c r="B10139"/>
    </row>
    <row r="10140" spans="2:2" x14ac:dyDescent="0.3">
      <c r="B10140"/>
    </row>
    <row r="10141" spans="2:2" x14ac:dyDescent="0.3">
      <c r="B10141"/>
    </row>
    <row r="10142" spans="2:2" x14ac:dyDescent="0.3">
      <c r="B10142"/>
    </row>
    <row r="10143" spans="2:2" x14ac:dyDescent="0.3">
      <c r="B10143"/>
    </row>
    <row r="10144" spans="2:2" x14ac:dyDescent="0.3">
      <c r="B10144"/>
    </row>
    <row r="10145" spans="2:2" x14ac:dyDescent="0.3">
      <c r="B10145"/>
    </row>
    <row r="10146" spans="2:2" x14ac:dyDescent="0.3">
      <c r="B10146"/>
    </row>
    <row r="10147" spans="2:2" x14ac:dyDescent="0.3">
      <c r="B10147"/>
    </row>
    <row r="10148" spans="2:2" x14ac:dyDescent="0.3">
      <c r="B10148"/>
    </row>
    <row r="10149" spans="2:2" x14ac:dyDescent="0.3">
      <c r="B10149"/>
    </row>
    <row r="10150" spans="2:2" x14ac:dyDescent="0.3">
      <c r="B10150"/>
    </row>
    <row r="10151" spans="2:2" x14ac:dyDescent="0.3">
      <c r="B10151"/>
    </row>
    <row r="10152" spans="2:2" x14ac:dyDescent="0.3">
      <c r="B10152"/>
    </row>
    <row r="10153" spans="2:2" x14ac:dyDescent="0.3">
      <c r="B10153"/>
    </row>
    <row r="10154" spans="2:2" x14ac:dyDescent="0.3">
      <c r="B10154"/>
    </row>
    <row r="10155" spans="2:2" x14ac:dyDescent="0.3">
      <c r="B10155"/>
    </row>
    <row r="10156" spans="2:2" x14ac:dyDescent="0.3">
      <c r="B10156"/>
    </row>
    <row r="10157" spans="2:2" x14ac:dyDescent="0.3">
      <c r="B10157"/>
    </row>
    <row r="10158" spans="2:2" x14ac:dyDescent="0.3">
      <c r="B10158"/>
    </row>
    <row r="10159" spans="2:2" x14ac:dyDescent="0.3">
      <c r="B10159"/>
    </row>
    <row r="10160" spans="2:2" x14ac:dyDescent="0.3">
      <c r="B10160"/>
    </row>
    <row r="10161" spans="2:2" x14ac:dyDescent="0.3">
      <c r="B10161"/>
    </row>
    <row r="10162" spans="2:2" x14ac:dyDescent="0.3">
      <c r="B10162"/>
    </row>
    <row r="10163" spans="2:2" x14ac:dyDescent="0.3">
      <c r="B10163"/>
    </row>
    <row r="10164" spans="2:2" x14ac:dyDescent="0.3">
      <c r="B10164"/>
    </row>
    <row r="10165" spans="2:2" x14ac:dyDescent="0.3">
      <c r="B10165"/>
    </row>
    <row r="10166" spans="2:2" x14ac:dyDescent="0.3">
      <c r="B10166"/>
    </row>
    <row r="10167" spans="2:2" x14ac:dyDescent="0.3">
      <c r="B10167"/>
    </row>
    <row r="10168" spans="2:2" x14ac:dyDescent="0.3">
      <c r="B10168"/>
    </row>
    <row r="10169" spans="2:2" x14ac:dyDescent="0.3">
      <c r="B10169"/>
    </row>
    <row r="10170" spans="2:2" x14ac:dyDescent="0.3">
      <c r="B10170"/>
    </row>
    <row r="10171" spans="2:2" x14ac:dyDescent="0.3">
      <c r="B10171"/>
    </row>
    <row r="10172" spans="2:2" x14ac:dyDescent="0.3">
      <c r="B10172"/>
    </row>
    <row r="10173" spans="2:2" x14ac:dyDescent="0.3">
      <c r="B10173"/>
    </row>
    <row r="10174" spans="2:2" x14ac:dyDescent="0.3">
      <c r="B10174"/>
    </row>
    <row r="10175" spans="2:2" x14ac:dyDescent="0.3">
      <c r="B10175"/>
    </row>
    <row r="10176" spans="2:2" x14ac:dyDescent="0.3">
      <c r="B10176"/>
    </row>
    <row r="10177" spans="2:2" x14ac:dyDescent="0.3">
      <c r="B10177"/>
    </row>
    <row r="10178" spans="2:2" x14ac:dyDescent="0.3">
      <c r="B10178"/>
    </row>
    <row r="10179" spans="2:2" x14ac:dyDescent="0.3">
      <c r="B10179"/>
    </row>
    <row r="10180" spans="2:2" x14ac:dyDescent="0.3">
      <c r="B10180"/>
    </row>
    <row r="10181" spans="2:2" x14ac:dyDescent="0.3">
      <c r="B10181"/>
    </row>
    <row r="10182" spans="2:2" x14ac:dyDescent="0.3">
      <c r="B10182"/>
    </row>
    <row r="10183" spans="2:2" x14ac:dyDescent="0.3">
      <c r="B10183"/>
    </row>
    <row r="10184" spans="2:2" x14ac:dyDescent="0.3">
      <c r="B10184"/>
    </row>
    <row r="10185" spans="2:2" x14ac:dyDescent="0.3">
      <c r="B10185"/>
    </row>
    <row r="10186" spans="2:2" x14ac:dyDescent="0.3">
      <c r="B10186"/>
    </row>
    <row r="10187" spans="2:2" x14ac:dyDescent="0.3">
      <c r="B10187"/>
    </row>
    <row r="10188" spans="2:2" x14ac:dyDescent="0.3">
      <c r="B10188"/>
    </row>
    <row r="10189" spans="2:2" x14ac:dyDescent="0.3">
      <c r="B10189"/>
    </row>
    <row r="10190" spans="2:2" x14ac:dyDescent="0.3">
      <c r="B10190"/>
    </row>
    <row r="10191" spans="2:2" x14ac:dyDescent="0.3">
      <c r="B10191"/>
    </row>
    <row r="10192" spans="2:2" x14ac:dyDescent="0.3">
      <c r="B10192"/>
    </row>
    <row r="10193" spans="2:2" x14ac:dyDescent="0.3">
      <c r="B10193"/>
    </row>
    <row r="10194" spans="2:2" x14ac:dyDescent="0.3">
      <c r="B10194"/>
    </row>
    <row r="10195" spans="2:2" x14ac:dyDescent="0.3">
      <c r="B10195"/>
    </row>
    <row r="10196" spans="2:2" x14ac:dyDescent="0.3">
      <c r="B10196"/>
    </row>
    <row r="10197" spans="2:2" x14ac:dyDescent="0.3">
      <c r="B10197"/>
    </row>
    <row r="10198" spans="2:2" x14ac:dyDescent="0.3">
      <c r="B10198"/>
    </row>
    <row r="10199" spans="2:2" x14ac:dyDescent="0.3">
      <c r="B10199"/>
    </row>
    <row r="10200" spans="2:2" x14ac:dyDescent="0.3">
      <c r="B10200"/>
    </row>
    <row r="10201" spans="2:2" x14ac:dyDescent="0.3">
      <c r="B10201"/>
    </row>
    <row r="10202" spans="2:2" x14ac:dyDescent="0.3">
      <c r="B10202"/>
    </row>
    <row r="10203" spans="2:2" x14ac:dyDescent="0.3">
      <c r="B10203"/>
    </row>
    <row r="10204" spans="2:2" x14ac:dyDescent="0.3">
      <c r="B10204"/>
    </row>
    <row r="10205" spans="2:2" x14ac:dyDescent="0.3">
      <c r="B10205"/>
    </row>
    <row r="10206" spans="2:2" x14ac:dyDescent="0.3">
      <c r="B10206"/>
    </row>
    <row r="10207" spans="2:2" x14ac:dyDescent="0.3">
      <c r="B10207"/>
    </row>
    <row r="10208" spans="2:2" x14ac:dyDescent="0.3">
      <c r="B10208"/>
    </row>
    <row r="10209" spans="2:2" x14ac:dyDescent="0.3">
      <c r="B10209"/>
    </row>
    <row r="10210" spans="2:2" x14ac:dyDescent="0.3">
      <c r="B10210"/>
    </row>
    <row r="10211" spans="2:2" x14ac:dyDescent="0.3">
      <c r="B10211"/>
    </row>
    <row r="10212" spans="2:2" x14ac:dyDescent="0.3">
      <c r="B10212"/>
    </row>
    <row r="10213" spans="2:2" x14ac:dyDescent="0.3">
      <c r="B10213"/>
    </row>
    <row r="10214" spans="2:2" x14ac:dyDescent="0.3">
      <c r="B10214"/>
    </row>
    <row r="10215" spans="2:2" x14ac:dyDescent="0.3">
      <c r="B10215"/>
    </row>
    <row r="10216" spans="2:2" x14ac:dyDescent="0.3">
      <c r="B10216"/>
    </row>
    <row r="10217" spans="2:2" x14ac:dyDescent="0.3">
      <c r="B10217"/>
    </row>
    <row r="10218" spans="2:2" x14ac:dyDescent="0.3">
      <c r="B10218"/>
    </row>
    <row r="10219" spans="2:2" x14ac:dyDescent="0.3">
      <c r="B10219"/>
    </row>
    <row r="10220" spans="2:2" x14ac:dyDescent="0.3">
      <c r="B10220"/>
    </row>
    <row r="10221" spans="2:2" x14ac:dyDescent="0.3">
      <c r="B10221"/>
    </row>
    <row r="10222" spans="2:2" x14ac:dyDescent="0.3">
      <c r="B10222"/>
    </row>
    <row r="10223" spans="2:2" x14ac:dyDescent="0.3">
      <c r="B10223"/>
    </row>
    <row r="10224" spans="2:2" x14ac:dyDescent="0.3">
      <c r="B10224"/>
    </row>
    <row r="10225" spans="2:2" x14ac:dyDescent="0.3">
      <c r="B10225"/>
    </row>
    <row r="10226" spans="2:2" x14ac:dyDescent="0.3">
      <c r="B10226"/>
    </row>
    <row r="10227" spans="2:2" x14ac:dyDescent="0.3">
      <c r="B10227"/>
    </row>
    <row r="10228" spans="2:2" x14ac:dyDescent="0.3">
      <c r="B10228"/>
    </row>
    <row r="10229" spans="2:2" x14ac:dyDescent="0.3">
      <c r="B10229"/>
    </row>
    <row r="10230" spans="2:2" x14ac:dyDescent="0.3">
      <c r="B10230"/>
    </row>
    <row r="10231" spans="2:2" x14ac:dyDescent="0.3">
      <c r="B10231"/>
    </row>
    <row r="10232" spans="2:2" x14ac:dyDescent="0.3">
      <c r="B10232"/>
    </row>
    <row r="10233" spans="2:2" x14ac:dyDescent="0.3">
      <c r="B10233"/>
    </row>
    <row r="10234" spans="2:2" x14ac:dyDescent="0.3">
      <c r="B10234"/>
    </row>
    <row r="10235" spans="2:2" x14ac:dyDescent="0.3">
      <c r="B10235"/>
    </row>
    <row r="10236" spans="2:2" x14ac:dyDescent="0.3">
      <c r="B10236"/>
    </row>
    <row r="10237" spans="2:2" x14ac:dyDescent="0.3">
      <c r="B10237"/>
    </row>
    <row r="10238" spans="2:2" x14ac:dyDescent="0.3">
      <c r="B10238"/>
    </row>
    <row r="10239" spans="2:2" x14ac:dyDescent="0.3">
      <c r="B10239"/>
    </row>
    <row r="10240" spans="2:2" x14ac:dyDescent="0.3">
      <c r="B10240"/>
    </row>
    <row r="10241" spans="2:2" x14ac:dyDescent="0.3">
      <c r="B10241"/>
    </row>
    <row r="10242" spans="2:2" x14ac:dyDescent="0.3">
      <c r="B10242"/>
    </row>
    <row r="10243" spans="2:2" x14ac:dyDescent="0.3">
      <c r="B10243"/>
    </row>
    <row r="10244" spans="2:2" x14ac:dyDescent="0.3">
      <c r="B10244"/>
    </row>
    <row r="10245" spans="2:2" x14ac:dyDescent="0.3">
      <c r="B10245"/>
    </row>
    <row r="10246" spans="2:2" x14ac:dyDescent="0.3">
      <c r="B10246"/>
    </row>
    <row r="10247" spans="2:2" x14ac:dyDescent="0.3">
      <c r="B10247"/>
    </row>
    <row r="10248" spans="2:2" x14ac:dyDescent="0.3">
      <c r="B10248"/>
    </row>
    <row r="10249" spans="2:2" x14ac:dyDescent="0.3">
      <c r="B10249"/>
    </row>
    <row r="10250" spans="2:2" x14ac:dyDescent="0.3">
      <c r="B10250"/>
    </row>
    <row r="10251" spans="2:2" x14ac:dyDescent="0.3">
      <c r="B10251"/>
    </row>
    <row r="10252" spans="2:2" x14ac:dyDescent="0.3">
      <c r="B10252"/>
    </row>
    <row r="10253" spans="2:2" x14ac:dyDescent="0.3">
      <c r="B10253"/>
    </row>
    <row r="10254" spans="2:2" x14ac:dyDescent="0.3">
      <c r="B10254"/>
    </row>
    <row r="10255" spans="2:2" x14ac:dyDescent="0.3">
      <c r="B10255"/>
    </row>
    <row r="10256" spans="2:2" x14ac:dyDescent="0.3">
      <c r="B10256"/>
    </row>
    <row r="10257" spans="2:2" x14ac:dyDescent="0.3">
      <c r="B10257"/>
    </row>
    <row r="10258" spans="2:2" x14ac:dyDescent="0.3">
      <c r="B10258"/>
    </row>
    <row r="10259" spans="2:2" x14ac:dyDescent="0.3">
      <c r="B10259"/>
    </row>
    <row r="10260" spans="2:2" x14ac:dyDescent="0.3">
      <c r="B10260"/>
    </row>
    <row r="10261" spans="2:2" x14ac:dyDescent="0.3">
      <c r="B10261"/>
    </row>
    <row r="10262" spans="2:2" x14ac:dyDescent="0.3">
      <c r="B10262"/>
    </row>
    <row r="10263" spans="2:2" x14ac:dyDescent="0.3">
      <c r="B10263"/>
    </row>
    <row r="10264" spans="2:2" x14ac:dyDescent="0.3">
      <c r="B10264"/>
    </row>
    <row r="10265" spans="2:2" x14ac:dyDescent="0.3">
      <c r="B10265"/>
    </row>
    <row r="10266" spans="2:2" x14ac:dyDescent="0.3">
      <c r="B10266"/>
    </row>
    <row r="10267" spans="2:2" x14ac:dyDescent="0.3">
      <c r="B10267"/>
    </row>
    <row r="10268" spans="2:2" x14ac:dyDescent="0.3">
      <c r="B10268"/>
    </row>
    <row r="10269" spans="2:2" x14ac:dyDescent="0.3">
      <c r="B10269"/>
    </row>
    <row r="10270" spans="2:2" x14ac:dyDescent="0.3">
      <c r="B10270"/>
    </row>
    <row r="10271" spans="2:2" x14ac:dyDescent="0.3">
      <c r="B10271"/>
    </row>
    <row r="10272" spans="2:2" x14ac:dyDescent="0.3">
      <c r="B10272"/>
    </row>
    <row r="10273" spans="2:2" x14ac:dyDescent="0.3">
      <c r="B10273"/>
    </row>
    <row r="10274" spans="2:2" x14ac:dyDescent="0.3">
      <c r="B10274"/>
    </row>
    <row r="10275" spans="2:2" x14ac:dyDescent="0.3">
      <c r="B10275"/>
    </row>
    <row r="10276" spans="2:2" x14ac:dyDescent="0.3">
      <c r="B10276"/>
    </row>
    <row r="10277" spans="2:2" x14ac:dyDescent="0.3">
      <c r="B10277"/>
    </row>
    <row r="10278" spans="2:2" x14ac:dyDescent="0.3">
      <c r="B10278"/>
    </row>
    <row r="10279" spans="2:2" x14ac:dyDescent="0.3">
      <c r="B10279"/>
    </row>
    <row r="10280" spans="2:2" x14ac:dyDescent="0.3">
      <c r="B10280"/>
    </row>
    <row r="10281" spans="2:2" x14ac:dyDescent="0.3">
      <c r="B10281"/>
    </row>
    <row r="10282" spans="2:2" x14ac:dyDescent="0.3">
      <c r="B10282"/>
    </row>
    <row r="10283" spans="2:2" x14ac:dyDescent="0.3">
      <c r="B10283"/>
    </row>
    <row r="10284" spans="2:2" x14ac:dyDescent="0.3">
      <c r="B10284"/>
    </row>
    <row r="10285" spans="2:2" x14ac:dyDescent="0.3">
      <c r="B10285"/>
    </row>
    <row r="10286" spans="2:2" x14ac:dyDescent="0.3">
      <c r="B10286"/>
    </row>
    <row r="10287" spans="2:2" x14ac:dyDescent="0.3">
      <c r="B10287"/>
    </row>
    <row r="10288" spans="2:2" x14ac:dyDescent="0.3">
      <c r="B10288"/>
    </row>
    <row r="10289" spans="2:2" x14ac:dyDescent="0.3">
      <c r="B10289"/>
    </row>
    <row r="10290" spans="2:2" x14ac:dyDescent="0.3">
      <c r="B10290"/>
    </row>
    <row r="10291" spans="2:2" x14ac:dyDescent="0.3">
      <c r="B10291"/>
    </row>
    <row r="10292" spans="2:2" x14ac:dyDescent="0.3">
      <c r="B10292"/>
    </row>
    <row r="10293" spans="2:2" x14ac:dyDescent="0.3">
      <c r="B10293"/>
    </row>
    <row r="10294" spans="2:2" x14ac:dyDescent="0.3">
      <c r="B10294"/>
    </row>
    <row r="10295" spans="2:2" x14ac:dyDescent="0.3">
      <c r="B10295"/>
    </row>
    <row r="10296" spans="2:2" x14ac:dyDescent="0.3">
      <c r="B10296"/>
    </row>
    <row r="10297" spans="2:2" x14ac:dyDescent="0.3">
      <c r="B10297"/>
    </row>
    <row r="10298" spans="2:2" x14ac:dyDescent="0.3">
      <c r="B10298"/>
    </row>
    <row r="10299" spans="2:2" x14ac:dyDescent="0.3">
      <c r="B10299"/>
    </row>
    <row r="10300" spans="2:2" x14ac:dyDescent="0.3">
      <c r="B10300"/>
    </row>
    <row r="10301" spans="2:2" x14ac:dyDescent="0.3">
      <c r="B10301"/>
    </row>
    <row r="10302" spans="2:2" x14ac:dyDescent="0.3">
      <c r="B10302"/>
    </row>
    <row r="10303" spans="2:2" x14ac:dyDescent="0.3">
      <c r="B10303"/>
    </row>
    <row r="10304" spans="2:2" x14ac:dyDescent="0.3">
      <c r="B10304"/>
    </row>
    <row r="10305" spans="2:2" x14ac:dyDescent="0.3">
      <c r="B10305"/>
    </row>
    <row r="10306" spans="2:2" x14ac:dyDescent="0.3">
      <c r="B10306"/>
    </row>
    <row r="10307" spans="2:2" x14ac:dyDescent="0.3">
      <c r="B10307"/>
    </row>
    <row r="10308" spans="2:2" x14ac:dyDescent="0.3">
      <c r="B10308"/>
    </row>
    <row r="10309" spans="2:2" x14ac:dyDescent="0.3">
      <c r="B10309"/>
    </row>
    <row r="10310" spans="2:2" x14ac:dyDescent="0.3">
      <c r="B10310"/>
    </row>
    <row r="10311" spans="2:2" x14ac:dyDescent="0.3">
      <c r="B10311"/>
    </row>
    <row r="10312" spans="2:2" x14ac:dyDescent="0.3">
      <c r="B10312"/>
    </row>
    <row r="10313" spans="2:2" x14ac:dyDescent="0.3">
      <c r="B10313"/>
    </row>
    <row r="10314" spans="2:2" x14ac:dyDescent="0.3">
      <c r="B10314"/>
    </row>
    <row r="10315" spans="2:2" x14ac:dyDescent="0.3">
      <c r="B10315"/>
    </row>
    <row r="10316" spans="2:2" x14ac:dyDescent="0.3">
      <c r="B10316"/>
    </row>
    <row r="10317" spans="2:2" x14ac:dyDescent="0.3">
      <c r="B10317"/>
    </row>
    <row r="10318" spans="2:2" x14ac:dyDescent="0.3">
      <c r="B10318"/>
    </row>
    <row r="10319" spans="2:2" x14ac:dyDescent="0.3">
      <c r="B10319"/>
    </row>
    <row r="10320" spans="2:2" x14ac:dyDescent="0.3">
      <c r="B10320"/>
    </row>
    <row r="10321" spans="2:2" x14ac:dyDescent="0.3">
      <c r="B10321"/>
    </row>
    <row r="10322" spans="2:2" x14ac:dyDescent="0.3">
      <c r="B10322"/>
    </row>
    <row r="10323" spans="2:2" x14ac:dyDescent="0.3">
      <c r="B10323"/>
    </row>
    <row r="10324" spans="2:2" x14ac:dyDescent="0.3">
      <c r="B10324"/>
    </row>
    <row r="10325" spans="2:2" x14ac:dyDescent="0.3">
      <c r="B10325"/>
    </row>
    <row r="10326" spans="2:2" x14ac:dyDescent="0.3">
      <c r="B10326"/>
    </row>
    <row r="10327" spans="2:2" x14ac:dyDescent="0.3">
      <c r="B10327"/>
    </row>
    <row r="10328" spans="2:2" x14ac:dyDescent="0.3">
      <c r="B10328"/>
    </row>
    <row r="10329" spans="2:2" x14ac:dyDescent="0.3">
      <c r="B10329"/>
    </row>
    <row r="10330" spans="2:2" x14ac:dyDescent="0.3">
      <c r="B10330"/>
    </row>
    <row r="10331" spans="2:2" x14ac:dyDescent="0.3">
      <c r="B10331"/>
    </row>
    <row r="10332" spans="2:2" x14ac:dyDescent="0.3">
      <c r="B10332"/>
    </row>
    <row r="10333" spans="2:2" x14ac:dyDescent="0.3">
      <c r="B10333"/>
    </row>
    <row r="10334" spans="2:2" x14ac:dyDescent="0.3">
      <c r="B10334"/>
    </row>
    <row r="10335" spans="2:2" x14ac:dyDescent="0.3">
      <c r="B10335"/>
    </row>
    <row r="10336" spans="2:2" x14ac:dyDescent="0.3">
      <c r="B10336"/>
    </row>
    <row r="10337" spans="2:2" x14ac:dyDescent="0.3">
      <c r="B10337"/>
    </row>
    <row r="10338" spans="2:2" x14ac:dyDescent="0.3">
      <c r="B10338"/>
    </row>
    <row r="10339" spans="2:2" x14ac:dyDescent="0.3">
      <c r="B10339"/>
    </row>
    <row r="10340" spans="2:2" x14ac:dyDescent="0.3">
      <c r="B10340"/>
    </row>
    <row r="10341" spans="2:2" x14ac:dyDescent="0.3">
      <c r="B10341"/>
    </row>
    <row r="10342" spans="2:2" x14ac:dyDescent="0.3">
      <c r="B10342"/>
    </row>
    <row r="10343" spans="2:2" x14ac:dyDescent="0.3">
      <c r="B10343"/>
    </row>
    <row r="10344" spans="2:2" x14ac:dyDescent="0.3">
      <c r="B10344"/>
    </row>
    <row r="10345" spans="2:2" x14ac:dyDescent="0.3">
      <c r="B10345"/>
    </row>
    <row r="10346" spans="2:2" x14ac:dyDescent="0.3">
      <c r="B10346"/>
    </row>
    <row r="10347" spans="2:2" x14ac:dyDescent="0.3">
      <c r="B10347"/>
    </row>
    <row r="10348" spans="2:2" x14ac:dyDescent="0.3">
      <c r="B10348"/>
    </row>
    <row r="10349" spans="2:2" x14ac:dyDescent="0.3">
      <c r="B10349"/>
    </row>
    <row r="10350" spans="2:2" x14ac:dyDescent="0.3">
      <c r="B10350"/>
    </row>
    <row r="10351" spans="2:2" x14ac:dyDescent="0.3">
      <c r="B10351"/>
    </row>
    <row r="10352" spans="2:2" x14ac:dyDescent="0.3">
      <c r="B10352"/>
    </row>
    <row r="10353" spans="2:2" x14ac:dyDescent="0.3">
      <c r="B10353"/>
    </row>
    <row r="10354" spans="2:2" x14ac:dyDescent="0.3">
      <c r="B10354"/>
    </row>
    <row r="10355" spans="2:2" x14ac:dyDescent="0.3">
      <c r="B10355"/>
    </row>
    <row r="10356" spans="2:2" x14ac:dyDescent="0.3">
      <c r="B10356"/>
    </row>
    <row r="10357" spans="2:2" x14ac:dyDescent="0.3">
      <c r="B10357"/>
    </row>
    <row r="10358" spans="2:2" x14ac:dyDescent="0.3">
      <c r="B10358"/>
    </row>
    <row r="10359" spans="2:2" x14ac:dyDescent="0.3">
      <c r="B10359"/>
    </row>
    <row r="10360" spans="2:2" x14ac:dyDescent="0.3">
      <c r="B10360"/>
    </row>
    <row r="10361" spans="2:2" x14ac:dyDescent="0.3">
      <c r="B10361"/>
    </row>
    <row r="10362" spans="2:2" x14ac:dyDescent="0.3">
      <c r="B10362"/>
    </row>
    <row r="10363" spans="2:2" x14ac:dyDescent="0.3">
      <c r="B10363"/>
    </row>
    <row r="10364" spans="2:2" x14ac:dyDescent="0.3">
      <c r="B10364"/>
    </row>
    <row r="10365" spans="2:2" x14ac:dyDescent="0.3">
      <c r="B10365"/>
    </row>
    <row r="10366" spans="2:2" x14ac:dyDescent="0.3">
      <c r="B10366"/>
    </row>
    <row r="10367" spans="2:2" x14ac:dyDescent="0.3">
      <c r="B10367"/>
    </row>
    <row r="10368" spans="2:2" x14ac:dyDescent="0.3">
      <c r="B10368"/>
    </row>
    <row r="10369" spans="2:2" x14ac:dyDescent="0.3">
      <c r="B10369"/>
    </row>
    <row r="10370" spans="2:2" x14ac:dyDescent="0.3">
      <c r="B10370"/>
    </row>
    <row r="10371" spans="2:2" x14ac:dyDescent="0.3">
      <c r="B10371"/>
    </row>
    <row r="10372" spans="2:2" x14ac:dyDescent="0.3">
      <c r="B10372"/>
    </row>
    <row r="10373" spans="2:2" x14ac:dyDescent="0.3">
      <c r="B10373"/>
    </row>
    <row r="10374" spans="2:2" x14ac:dyDescent="0.3">
      <c r="B10374"/>
    </row>
    <row r="10375" spans="2:2" x14ac:dyDescent="0.3">
      <c r="B10375"/>
    </row>
    <row r="10376" spans="2:2" x14ac:dyDescent="0.3">
      <c r="B10376"/>
    </row>
    <row r="10377" spans="2:2" x14ac:dyDescent="0.3">
      <c r="B10377"/>
    </row>
    <row r="10378" spans="2:2" x14ac:dyDescent="0.3">
      <c r="B10378"/>
    </row>
    <row r="10379" spans="2:2" x14ac:dyDescent="0.3">
      <c r="B10379"/>
    </row>
    <row r="10380" spans="2:2" x14ac:dyDescent="0.3">
      <c r="B10380"/>
    </row>
    <row r="10381" spans="2:2" x14ac:dyDescent="0.3">
      <c r="B10381"/>
    </row>
    <row r="10382" spans="2:2" x14ac:dyDescent="0.3">
      <c r="B10382"/>
    </row>
    <row r="10383" spans="2:2" x14ac:dyDescent="0.3">
      <c r="B10383"/>
    </row>
    <row r="10384" spans="2:2" x14ac:dyDescent="0.3">
      <c r="B10384"/>
    </row>
    <row r="10385" spans="2:2" x14ac:dyDescent="0.3">
      <c r="B10385"/>
    </row>
    <row r="10386" spans="2:2" x14ac:dyDescent="0.3">
      <c r="B10386"/>
    </row>
    <row r="10387" spans="2:2" x14ac:dyDescent="0.3">
      <c r="B10387"/>
    </row>
    <row r="10388" spans="2:2" x14ac:dyDescent="0.3">
      <c r="B10388"/>
    </row>
    <row r="10389" spans="2:2" x14ac:dyDescent="0.3">
      <c r="B10389"/>
    </row>
    <row r="10390" spans="2:2" x14ac:dyDescent="0.3">
      <c r="B10390"/>
    </row>
    <row r="10391" spans="2:2" x14ac:dyDescent="0.3">
      <c r="B10391"/>
    </row>
    <row r="10392" spans="2:2" x14ac:dyDescent="0.3">
      <c r="B10392"/>
    </row>
    <row r="10393" spans="2:2" x14ac:dyDescent="0.3">
      <c r="B10393"/>
    </row>
    <row r="10394" spans="2:2" x14ac:dyDescent="0.3">
      <c r="B10394"/>
    </row>
    <row r="10395" spans="2:2" x14ac:dyDescent="0.3">
      <c r="B10395"/>
    </row>
    <row r="10396" spans="2:2" x14ac:dyDescent="0.3">
      <c r="B10396"/>
    </row>
    <row r="10397" spans="2:2" x14ac:dyDescent="0.3">
      <c r="B10397"/>
    </row>
    <row r="10398" spans="2:2" x14ac:dyDescent="0.3">
      <c r="B10398"/>
    </row>
    <row r="10399" spans="2:2" x14ac:dyDescent="0.3">
      <c r="B10399"/>
    </row>
    <row r="10400" spans="2:2" x14ac:dyDescent="0.3">
      <c r="B10400"/>
    </row>
    <row r="10401" spans="2:2" x14ac:dyDescent="0.3">
      <c r="B10401"/>
    </row>
    <row r="10402" spans="2:2" x14ac:dyDescent="0.3">
      <c r="B10402"/>
    </row>
    <row r="10403" spans="2:2" x14ac:dyDescent="0.3">
      <c r="B10403"/>
    </row>
    <row r="10404" spans="2:2" x14ac:dyDescent="0.3">
      <c r="B10404"/>
    </row>
    <row r="10405" spans="2:2" x14ac:dyDescent="0.3">
      <c r="B10405"/>
    </row>
    <row r="10406" spans="2:2" x14ac:dyDescent="0.3">
      <c r="B10406"/>
    </row>
    <row r="10407" spans="2:2" x14ac:dyDescent="0.3">
      <c r="B10407"/>
    </row>
    <row r="10408" spans="2:2" x14ac:dyDescent="0.3">
      <c r="B10408"/>
    </row>
    <row r="10409" spans="2:2" x14ac:dyDescent="0.3">
      <c r="B10409"/>
    </row>
    <row r="10410" spans="2:2" x14ac:dyDescent="0.3">
      <c r="B10410"/>
    </row>
    <row r="10411" spans="2:2" x14ac:dyDescent="0.3">
      <c r="B10411"/>
    </row>
    <row r="10412" spans="2:2" x14ac:dyDescent="0.3">
      <c r="B10412"/>
    </row>
    <row r="10413" spans="2:2" x14ac:dyDescent="0.3">
      <c r="B10413"/>
    </row>
    <row r="10414" spans="2:2" x14ac:dyDescent="0.3">
      <c r="B10414"/>
    </row>
    <row r="10415" spans="2:2" x14ac:dyDescent="0.3">
      <c r="B10415"/>
    </row>
    <row r="10416" spans="2:2" x14ac:dyDescent="0.3">
      <c r="B10416"/>
    </row>
    <row r="10417" spans="2:2" x14ac:dyDescent="0.3">
      <c r="B10417"/>
    </row>
    <row r="10418" spans="2:2" x14ac:dyDescent="0.3">
      <c r="B10418"/>
    </row>
    <row r="10419" spans="2:2" x14ac:dyDescent="0.3">
      <c r="B10419"/>
    </row>
    <row r="10420" spans="2:2" x14ac:dyDescent="0.3">
      <c r="B10420"/>
    </row>
    <row r="10421" spans="2:2" x14ac:dyDescent="0.3">
      <c r="B10421"/>
    </row>
    <row r="10422" spans="2:2" x14ac:dyDescent="0.3">
      <c r="B10422"/>
    </row>
    <row r="10423" spans="2:2" x14ac:dyDescent="0.3">
      <c r="B10423"/>
    </row>
    <row r="10424" spans="2:2" x14ac:dyDescent="0.3">
      <c r="B10424"/>
    </row>
    <row r="10425" spans="2:2" x14ac:dyDescent="0.3">
      <c r="B10425"/>
    </row>
    <row r="10426" spans="2:2" x14ac:dyDescent="0.3">
      <c r="B10426"/>
    </row>
    <row r="10427" spans="2:2" x14ac:dyDescent="0.3">
      <c r="B10427"/>
    </row>
    <row r="10428" spans="2:2" x14ac:dyDescent="0.3">
      <c r="B10428"/>
    </row>
    <row r="10429" spans="2:2" x14ac:dyDescent="0.3">
      <c r="B10429"/>
    </row>
    <row r="10430" spans="2:2" x14ac:dyDescent="0.3">
      <c r="B10430"/>
    </row>
    <row r="10431" spans="2:2" x14ac:dyDescent="0.3">
      <c r="B10431"/>
    </row>
    <row r="10432" spans="2:2" x14ac:dyDescent="0.3">
      <c r="B10432"/>
    </row>
    <row r="10433" spans="2:2" x14ac:dyDescent="0.3">
      <c r="B10433"/>
    </row>
    <row r="10434" spans="2:2" x14ac:dyDescent="0.3">
      <c r="B10434"/>
    </row>
    <row r="10435" spans="2:2" x14ac:dyDescent="0.3">
      <c r="B10435"/>
    </row>
    <row r="10436" spans="2:2" x14ac:dyDescent="0.3">
      <c r="B10436"/>
    </row>
    <row r="10437" spans="2:2" x14ac:dyDescent="0.3">
      <c r="B10437"/>
    </row>
    <row r="10438" spans="2:2" x14ac:dyDescent="0.3">
      <c r="B10438"/>
    </row>
    <row r="10439" spans="2:2" x14ac:dyDescent="0.3">
      <c r="B10439"/>
    </row>
    <row r="10440" spans="2:2" x14ac:dyDescent="0.3">
      <c r="B10440"/>
    </row>
    <row r="10441" spans="2:2" x14ac:dyDescent="0.3">
      <c r="B10441"/>
    </row>
    <row r="10442" spans="2:2" x14ac:dyDescent="0.3">
      <c r="B10442"/>
    </row>
    <row r="10443" spans="2:2" x14ac:dyDescent="0.3">
      <c r="B10443"/>
    </row>
    <row r="10444" spans="2:2" x14ac:dyDescent="0.3">
      <c r="B10444"/>
    </row>
    <row r="10445" spans="2:2" x14ac:dyDescent="0.3">
      <c r="B10445"/>
    </row>
    <row r="10446" spans="2:2" x14ac:dyDescent="0.3">
      <c r="B10446"/>
    </row>
    <row r="10447" spans="2:2" x14ac:dyDescent="0.3">
      <c r="B10447"/>
    </row>
    <row r="10448" spans="2:2" x14ac:dyDescent="0.3">
      <c r="B10448"/>
    </row>
    <row r="10449" spans="2:2" x14ac:dyDescent="0.3">
      <c r="B10449"/>
    </row>
    <row r="10450" spans="2:2" x14ac:dyDescent="0.3">
      <c r="B10450"/>
    </row>
    <row r="10451" spans="2:2" x14ac:dyDescent="0.3">
      <c r="B10451"/>
    </row>
    <row r="10452" spans="2:2" x14ac:dyDescent="0.3">
      <c r="B10452"/>
    </row>
    <row r="10453" spans="2:2" x14ac:dyDescent="0.3">
      <c r="B10453"/>
    </row>
    <row r="10454" spans="2:2" x14ac:dyDescent="0.3">
      <c r="B10454"/>
    </row>
    <row r="10455" spans="2:2" x14ac:dyDescent="0.3">
      <c r="B10455"/>
    </row>
    <row r="10456" spans="2:2" x14ac:dyDescent="0.3">
      <c r="B10456"/>
    </row>
    <row r="10457" spans="2:2" x14ac:dyDescent="0.3">
      <c r="B10457"/>
    </row>
    <row r="10458" spans="2:2" x14ac:dyDescent="0.3">
      <c r="B10458"/>
    </row>
    <row r="10459" spans="2:2" x14ac:dyDescent="0.3">
      <c r="B10459"/>
    </row>
    <row r="10460" spans="2:2" x14ac:dyDescent="0.3">
      <c r="B10460"/>
    </row>
    <row r="10461" spans="2:2" x14ac:dyDescent="0.3">
      <c r="B10461"/>
    </row>
    <row r="10462" spans="2:2" x14ac:dyDescent="0.3">
      <c r="B10462"/>
    </row>
    <row r="10463" spans="2:2" x14ac:dyDescent="0.3">
      <c r="B10463"/>
    </row>
    <row r="10464" spans="2:2" x14ac:dyDescent="0.3">
      <c r="B10464"/>
    </row>
    <row r="10465" spans="2:2" x14ac:dyDescent="0.3">
      <c r="B10465"/>
    </row>
    <row r="10466" spans="2:2" x14ac:dyDescent="0.3">
      <c r="B10466"/>
    </row>
    <row r="10467" spans="2:2" x14ac:dyDescent="0.3">
      <c r="B10467"/>
    </row>
    <row r="10468" spans="2:2" x14ac:dyDescent="0.3">
      <c r="B10468"/>
    </row>
    <row r="10469" spans="2:2" x14ac:dyDescent="0.3">
      <c r="B10469"/>
    </row>
    <row r="10470" spans="2:2" x14ac:dyDescent="0.3">
      <c r="B10470"/>
    </row>
    <row r="10471" spans="2:2" x14ac:dyDescent="0.3">
      <c r="B10471"/>
    </row>
    <row r="10472" spans="2:2" x14ac:dyDescent="0.3">
      <c r="B10472"/>
    </row>
    <row r="10473" spans="2:2" x14ac:dyDescent="0.3">
      <c r="B10473"/>
    </row>
    <row r="10474" spans="2:2" x14ac:dyDescent="0.3">
      <c r="B10474"/>
    </row>
    <row r="10475" spans="2:2" x14ac:dyDescent="0.3">
      <c r="B10475"/>
    </row>
    <row r="10476" spans="2:2" x14ac:dyDescent="0.3">
      <c r="B10476"/>
    </row>
    <row r="10477" spans="2:2" x14ac:dyDescent="0.3">
      <c r="B10477"/>
    </row>
    <row r="10478" spans="2:2" x14ac:dyDescent="0.3">
      <c r="B10478"/>
    </row>
    <row r="10479" spans="2:2" x14ac:dyDescent="0.3">
      <c r="B10479"/>
    </row>
    <row r="10480" spans="2:2" x14ac:dyDescent="0.3">
      <c r="B10480"/>
    </row>
    <row r="10481" spans="2:2" x14ac:dyDescent="0.3">
      <c r="B10481"/>
    </row>
    <row r="10482" spans="2:2" x14ac:dyDescent="0.3">
      <c r="B10482"/>
    </row>
    <row r="10483" spans="2:2" x14ac:dyDescent="0.3">
      <c r="B10483"/>
    </row>
    <row r="10484" spans="2:2" x14ac:dyDescent="0.3">
      <c r="B10484"/>
    </row>
    <row r="10485" spans="2:2" x14ac:dyDescent="0.3">
      <c r="B10485"/>
    </row>
    <row r="10486" spans="2:2" x14ac:dyDescent="0.3">
      <c r="B10486"/>
    </row>
    <row r="10487" spans="2:2" x14ac:dyDescent="0.3">
      <c r="B10487"/>
    </row>
    <row r="10488" spans="2:2" x14ac:dyDescent="0.3">
      <c r="B10488"/>
    </row>
    <row r="10489" spans="2:2" x14ac:dyDescent="0.3">
      <c r="B10489"/>
    </row>
    <row r="10490" spans="2:2" x14ac:dyDescent="0.3">
      <c r="B10490"/>
    </row>
    <row r="10491" spans="2:2" x14ac:dyDescent="0.3">
      <c r="B10491"/>
    </row>
    <row r="10492" spans="2:2" x14ac:dyDescent="0.3">
      <c r="B10492"/>
    </row>
    <row r="10493" spans="2:2" x14ac:dyDescent="0.3">
      <c r="B10493"/>
    </row>
    <row r="10494" spans="2:2" x14ac:dyDescent="0.3">
      <c r="B10494"/>
    </row>
    <row r="10495" spans="2:2" x14ac:dyDescent="0.3">
      <c r="B10495"/>
    </row>
    <row r="10496" spans="2:2" x14ac:dyDescent="0.3">
      <c r="B10496"/>
    </row>
    <row r="10497" spans="2:2" x14ac:dyDescent="0.3">
      <c r="B10497"/>
    </row>
    <row r="10498" spans="2:2" x14ac:dyDescent="0.3">
      <c r="B10498"/>
    </row>
    <row r="10499" spans="2:2" x14ac:dyDescent="0.3">
      <c r="B10499"/>
    </row>
    <row r="10500" spans="2:2" x14ac:dyDescent="0.3">
      <c r="B10500"/>
    </row>
    <row r="10501" spans="2:2" x14ac:dyDescent="0.3">
      <c r="B10501"/>
    </row>
    <row r="10502" spans="2:2" x14ac:dyDescent="0.3">
      <c r="B10502"/>
    </row>
    <row r="10503" spans="2:2" x14ac:dyDescent="0.3">
      <c r="B10503"/>
    </row>
    <row r="10504" spans="2:2" x14ac:dyDescent="0.3">
      <c r="B10504"/>
    </row>
    <row r="10505" spans="2:2" x14ac:dyDescent="0.3">
      <c r="B10505"/>
    </row>
    <row r="10506" spans="2:2" x14ac:dyDescent="0.3">
      <c r="B10506"/>
    </row>
    <row r="10507" spans="2:2" x14ac:dyDescent="0.3">
      <c r="B10507"/>
    </row>
    <row r="10508" spans="2:2" x14ac:dyDescent="0.3">
      <c r="B10508"/>
    </row>
    <row r="10509" spans="2:2" x14ac:dyDescent="0.3">
      <c r="B10509"/>
    </row>
    <row r="10510" spans="2:2" x14ac:dyDescent="0.3">
      <c r="B10510"/>
    </row>
    <row r="10511" spans="2:2" x14ac:dyDescent="0.3">
      <c r="B10511"/>
    </row>
    <row r="10512" spans="2:2" x14ac:dyDescent="0.3">
      <c r="B10512"/>
    </row>
    <row r="10513" spans="2:2" x14ac:dyDescent="0.3">
      <c r="B10513"/>
    </row>
    <row r="10514" spans="2:2" x14ac:dyDescent="0.3">
      <c r="B10514"/>
    </row>
    <row r="10515" spans="2:2" x14ac:dyDescent="0.3">
      <c r="B10515"/>
    </row>
    <row r="10516" spans="2:2" x14ac:dyDescent="0.3">
      <c r="B10516"/>
    </row>
    <row r="10517" spans="2:2" x14ac:dyDescent="0.3">
      <c r="B10517"/>
    </row>
    <row r="10518" spans="2:2" x14ac:dyDescent="0.3">
      <c r="B10518"/>
    </row>
    <row r="10519" spans="2:2" x14ac:dyDescent="0.3">
      <c r="B10519"/>
    </row>
    <row r="10520" spans="2:2" x14ac:dyDescent="0.3">
      <c r="B10520"/>
    </row>
    <row r="10521" spans="2:2" x14ac:dyDescent="0.3">
      <c r="B10521"/>
    </row>
    <row r="10522" spans="2:2" x14ac:dyDescent="0.3">
      <c r="B10522"/>
    </row>
    <row r="10523" spans="2:2" x14ac:dyDescent="0.3">
      <c r="B10523"/>
    </row>
    <row r="10524" spans="2:2" x14ac:dyDescent="0.3">
      <c r="B10524"/>
    </row>
    <row r="10525" spans="2:2" x14ac:dyDescent="0.3">
      <c r="B10525"/>
    </row>
    <row r="10526" spans="2:2" x14ac:dyDescent="0.3">
      <c r="B10526"/>
    </row>
    <row r="10527" spans="2:2" x14ac:dyDescent="0.3">
      <c r="B10527"/>
    </row>
    <row r="10528" spans="2:2" x14ac:dyDescent="0.3">
      <c r="B10528"/>
    </row>
    <row r="10529" spans="2:2" x14ac:dyDescent="0.3">
      <c r="B10529"/>
    </row>
    <row r="10530" spans="2:2" x14ac:dyDescent="0.3">
      <c r="B10530"/>
    </row>
    <row r="10531" spans="2:2" x14ac:dyDescent="0.3">
      <c r="B10531"/>
    </row>
    <row r="10532" spans="2:2" x14ac:dyDescent="0.3">
      <c r="B10532"/>
    </row>
    <row r="10533" spans="2:2" x14ac:dyDescent="0.3">
      <c r="B10533"/>
    </row>
    <row r="10534" spans="2:2" x14ac:dyDescent="0.3">
      <c r="B10534"/>
    </row>
    <row r="10535" spans="2:2" x14ac:dyDescent="0.3">
      <c r="B10535"/>
    </row>
    <row r="10536" spans="2:2" x14ac:dyDescent="0.3">
      <c r="B10536"/>
    </row>
    <row r="10537" spans="2:2" x14ac:dyDescent="0.3">
      <c r="B10537"/>
    </row>
    <row r="10538" spans="2:2" x14ac:dyDescent="0.3">
      <c r="B10538"/>
    </row>
    <row r="10539" spans="2:2" x14ac:dyDescent="0.3">
      <c r="B10539"/>
    </row>
    <row r="10540" spans="2:2" x14ac:dyDescent="0.3">
      <c r="B10540"/>
    </row>
    <row r="10541" spans="2:2" x14ac:dyDescent="0.3">
      <c r="B10541"/>
    </row>
    <row r="10542" spans="2:2" x14ac:dyDescent="0.3">
      <c r="B10542"/>
    </row>
    <row r="10543" spans="2:2" x14ac:dyDescent="0.3">
      <c r="B10543"/>
    </row>
    <row r="10544" spans="2:2" x14ac:dyDescent="0.3">
      <c r="B10544"/>
    </row>
    <row r="10545" spans="2:2" x14ac:dyDescent="0.3">
      <c r="B10545"/>
    </row>
    <row r="10546" spans="2:2" x14ac:dyDescent="0.3">
      <c r="B10546"/>
    </row>
    <row r="10547" spans="2:2" x14ac:dyDescent="0.3">
      <c r="B10547"/>
    </row>
    <row r="10548" spans="2:2" x14ac:dyDescent="0.3">
      <c r="B10548"/>
    </row>
    <row r="10549" spans="2:2" x14ac:dyDescent="0.3">
      <c r="B10549"/>
    </row>
    <row r="10550" spans="2:2" x14ac:dyDescent="0.3">
      <c r="B10550"/>
    </row>
    <row r="10551" spans="2:2" x14ac:dyDescent="0.3">
      <c r="B10551"/>
    </row>
    <row r="10552" spans="2:2" x14ac:dyDescent="0.3">
      <c r="B10552"/>
    </row>
    <row r="10553" spans="2:2" x14ac:dyDescent="0.3">
      <c r="B10553"/>
    </row>
    <row r="10554" spans="2:2" x14ac:dyDescent="0.3">
      <c r="B10554"/>
    </row>
    <row r="10555" spans="2:2" x14ac:dyDescent="0.3">
      <c r="B10555"/>
    </row>
    <row r="10556" spans="2:2" x14ac:dyDescent="0.3">
      <c r="B10556"/>
    </row>
    <row r="10557" spans="2:2" x14ac:dyDescent="0.3">
      <c r="B10557"/>
    </row>
    <row r="10558" spans="2:2" x14ac:dyDescent="0.3">
      <c r="B10558"/>
    </row>
    <row r="10559" spans="2:2" x14ac:dyDescent="0.3">
      <c r="B10559"/>
    </row>
    <row r="10560" spans="2:2" x14ac:dyDescent="0.3">
      <c r="B10560"/>
    </row>
    <row r="10561" spans="2:2" x14ac:dyDescent="0.3">
      <c r="B10561"/>
    </row>
    <row r="10562" spans="2:2" x14ac:dyDescent="0.3">
      <c r="B10562"/>
    </row>
    <row r="10563" spans="2:2" x14ac:dyDescent="0.3">
      <c r="B10563"/>
    </row>
    <row r="10564" spans="2:2" x14ac:dyDescent="0.3">
      <c r="B10564"/>
    </row>
    <row r="10565" spans="2:2" x14ac:dyDescent="0.3">
      <c r="B10565"/>
    </row>
    <row r="10566" spans="2:2" x14ac:dyDescent="0.3">
      <c r="B10566"/>
    </row>
    <row r="10567" spans="2:2" x14ac:dyDescent="0.3">
      <c r="B10567"/>
    </row>
    <row r="10568" spans="2:2" x14ac:dyDescent="0.3">
      <c r="B10568"/>
    </row>
    <row r="10569" spans="2:2" x14ac:dyDescent="0.3">
      <c r="B10569"/>
    </row>
    <row r="10570" spans="2:2" x14ac:dyDescent="0.3">
      <c r="B10570"/>
    </row>
    <row r="10571" spans="2:2" x14ac:dyDescent="0.3">
      <c r="B10571"/>
    </row>
    <row r="10572" spans="2:2" x14ac:dyDescent="0.3">
      <c r="B10572"/>
    </row>
    <row r="10573" spans="2:2" x14ac:dyDescent="0.3">
      <c r="B10573"/>
    </row>
    <row r="10574" spans="2:2" x14ac:dyDescent="0.3">
      <c r="B10574"/>
    </row>
    <row r="10575" spans="2:2" x14ac:dyDescent="0.3">
      <c r="B10575"/>
    </row>
    <row r="10576" spans="2:2" x14ac:dyDescent="0.3">
      <c r="B10576"/>
    </row>
    <row r="10577" spans="2:2" x14ac:dyDescent="0.3">
      <c r="B10577"/>
    </row>
    <row r="10578" spans="2:2" x14ac:dyDescent="0.3">
      <c r="B10578"/>
    </row>
    <row r="10579" spans="2:2" x14ac:dyDescent="0.3">
      <c r="B10579"/>
    </row>
    <row r="10580" spans="2:2" x14ac:dyDescent="0.3">
      <c r="B10580"/>
    </row>
    <row r="10581" spans="2:2" x14ac:dyDescent="0.3">
      <c r="B10581"/>
    </row>
    <row r="10582" spans="2:2" x14ac:dyDescent="0.3">
      <c r="B10582"/>
    </row>
    <row r="10583" spans="2:2" x14ac:dyDescent="0.3">
      <c r="B10583"/>
    </row>
    <row r="10584" spans="2:2" x14ac:dyDescent="0.3">
      <c r="B10584"/>
    </row>
    <row r="10585" spans="2:2" x14ac:dyDescent="0.3">
      <c r="B10585"/>
    </row>
    <row r="10586" spans="2:2" x14ac:dyDescent="0.3">
      <c r="B10586"/>
    </row>
    <row r="10587" spans="2:2" x14ac:dyDescent="0.3">
      <c r="B10587"/>
    </row>
    <row r="10588" spans="2:2" x14ac:dyDescent="0.3">
      <c r="B10588"/>
    </row>
    <row r="10589" spans="2:2" x14ac:dyDescent="0.3">
      <c r="B10589"/>
    </row>
    <row r="10590" spans="2:2" x14ac:dyDescent="0.3">
      <c r="B10590"/>
    </row>
    <row r="10591" spans="2:2" x14ac:dyDescent="0.3">
      <c r="B10591"/>
    </row>
    <row r="10592" spans="2:2" x14ac:dyDescent="0.3">
      <c r="B10592"/>
    </row>
    <row r="10593" spans="2:2" x14ac:dyDescent="0.3">
      <c r="B10593"/>
    </row>
    <row r="10594" spans="2:2" x14ac:dyDescent="0.3">
      <c r="B10594"/>
    </row>
    <row r="10595" spans="2:2" x14ac:dyDescent="0.3">
      <c r="B10595"/>
    </row>
    <row r="10596" spans="2:2" x14ac:dyDescent="0.3">
      <c r="B10596"/>
    </row>
    <row r="10597" spans="2:2" x14ac:dyDescent="0.3">
      <c r="B10597"/>
    </row>
    <row r="10598" spans="2:2" x14ac:dyDescent="0.3">
      <c r="B10598"/>
    </row>
    <row r="10599" spans="2:2" x14ac:dyDescent="0.3">
      <c r="B10599"/>
    </row>
    <row r="10600" spans="2:2" x14ac:dyDescent="0.3">
      <c r="B10600"/>
    </row>
    <row r="10601" spans="2:2" x14ac:dyDescent="0.3">
      <c r="B10601"/>
    </row>
    <row r="10602" spans="2:2" x14ac:dyDescent="0.3">
      <c r="B10602"/>
    </row>
    <row r="10603" spans="2:2" x14ac:dyDescent="0.3">
      <c r="B10603"/>
    </row>
    <row r="10604" spans="2:2" x14ac:dyDescent="0.3">
      <c r="B10604"/>
    </row>
    <row r="10605" spans="2:2" x14ac:dyDescent="0.3">
      <c r="B10605"/>
    </row>
    <row r="10606" spans="2:2" x14ac:dyDescent="0.3">
      <c r="B10606"/>
    </row>
    <row r="10607" spans="2:2" x14ac:dyDescent="0.3">
      <c r="B10607"/>
    </row>
    <row r="10608" spans="2:2" x14ac:dyDescent="0.3">
      <c r="B10608"/>
    </row>
    <row r="10609" spans="2:2" x14ac:dyDescent="0.3">
      <c r="B10609"/>
    </row>
    <row r="10610" spans="2:2" x14ac:dyDescent="0.3">
      <c r="B10610"/>
    </row>
    <row r="10611" spans="2:2" x14ac:dyDescent="0.3">
      <c r="B10611"/>
    </row>
    <row r="10612" spans="2:2" x14ac:dyDescent="0.3">
      <c r="B10612"/>
    </row>
    <row r="10613" spans="2:2" x14ac:dyDescent="0.3">
      <c r="B10613"/>
    </row>
    <row r="10614" spans="2:2" x14ac:dyDescent="0.3">
      <c r="B10614"/>
    </row>
    <row r="10615" spans="2:2" x14ac:dyDescent="0.3">
      <c r="B10615"/>
    </row>
    <row r="10616" spans="2:2" x14ac:dyDescent="0.3">
      <c r="B10616"/>
    </row>
    <row r="10617" spans="2:2" x14ac:dyDescent="0.3">
      <c r="B10617"/>
    </row>
    <row r="10618" spans="2:2" x14ac:dyDescent="0.3">
      <c r="B10618"/>
    </row>
    <row r="10619" spans="2:2" x14ac:dyDescent="0.3">
      <c r="B10619"/>
    </row>
    <row r="10620" spans="2:2" x14ac:dyDescent="0.3">
      <c r="B10620"/>
    </row>
    <row r="10621" spans="2:2" x14ac:dyDescent="0.3">
      <c r="B10621"/>
    </row>
    <row r="10622" spans="2:2" x14ac:dyDescent="0.3">
      <c r="B10622"/>
    </row>
    <row r="10623" spans="2:2" x14ac:dyDescent="0.3">
      <c r="B10623"/>
    </row>
    <row r="10624" spans="2:2" x14ac:dyDescent="0.3">
      <c r="B10624"/>
    </row>
    <row r="10625" spans="2:2" x14ac:dyDescent="0.3">
      <c r="B10625"/>
    </row>
    <row r="10626" spans="2:2" x14ac:dyDescent="0.3">
      <c r="B10626"/>
    </row>
    <row r="10627" spans="2:2" x14ac:dyDescent="0.3">
      <c r="B10627"/>
    </row>
    <row r="10628" spans="2:2" x14ac:dyDescent="0.3">
      <c r="B10628"/>
    </row>
    <row r="10629" spans="2:2" x14ac:dyDescent="0.3">
      <c r="B10629"/>
    </row>
    <row r="10630" spans="2:2" x14ac:dyDescent="0.3">
      <c r="B10630"/>
    </row>
    <row r="10631" spans="2:2" x14ac:dyDescent="0.3">
      <c r="B10631"/>
    </row>
    <row r="10632" spans="2:2" x14ac:dyDescent="0.3">
      <c r="B10632"/>
    </row>
    <row r="10633" spans="2:2" x14ac:dyDescent="0.3">
      <c r="B10633"/>
    </row>
    <row r="10634" spans="2:2" x14ac:dyDescent="0.3">
      <c r="B10634"/>
    </row>
    <row r="10635" spans="2:2" x14ac:dyDescent="0.3">
      <c r="B10635"/>
    </row>
    <row r="10636" spans="2:2" x14ac:dyDescent="0.3">
      <c r="B10636"/>
    </row>
    <row r="10637" spans="2:2" x14ac:dyDescent="0.3">
      <c r="B10637"/>
    </row>
    <row r="10638" spans="2:2" x14ac:dyDescent="0.3">
      <c r="B10638"/>
    </row>
    <row r="10639" spans="2:2" x14ac:dyDescent="0.3">
      <c r="B10639"/>
    </row>
    <row r="10640" spans="2:2" x14ac:dyDescent="0.3">
      <c r="B10640"/>
    </row>
    <row r="10641" spans="2:2" x14ac:dyDescent="0.3">
      <c r="B10641"/>
    </row>
    <row r="10642" spans="2:2" x14ac:dyDescent="0.3">
      <c r="B10642"/>
    </row>
    <row r="10643" spans="2:2" x14ac:dyDescent="0.3">
      <c r="B10643"/>
    </row>
    <row r="10644" spans="2:2" x14ac:dyDescent="0.3">
      <c r="B10644"/>
    </row>
    <row r="10645" spans="2:2" x14ac:dyDescent="0.3">
      <c r="B10645"/>
    </row>
    <row r="10646" spans="2:2" x14ac:dyDescent="0.3">
      <c r="B10646"/>
    </row>
    <row r="10647" spans="2:2" x14ac:dyDescent="0.3">
      <c r="B10647"/>
    </row>
    <row r="10648" spans="2:2" x14ac:dyDescent="0.3">
      <c r="B10648"/>
    </row>
    <row r="10649" spans="2:2" x14ac:dyDescent="0.3">
      <c r="B10649"/>
    </row>
    <row r="10650" spans="2:2" x14ac:dyDescent="0.3">
      <c r="B10650"/>
    </row>
    <row r="10651" spans="2:2" x14ac:dyDescent="0.3">
      <c r="B10651"/>
    </row>
    <row r="10652" spans="2:2" x14ac:dyDescent="0.3">
      <c r="B10652"/>
    </row>
    <row r="10653" spans="2:2" x14ac:dyDescent="0.3">
      <c r="B10653"/>
    </row>
    <row r="10654" spans="2:2" x14ac:dyDescent="0.3">
      <c r="B10654"/>
    </row>
    <row r="10655" spans="2:2" x14ac:dyDescent="0.3">
      <c r="B10655"/>
    </row>
    <row r="10656" spans="2:2" x14ac:dyDescent="0.3">
      <c r="B10656"/>
    </row>
    <row r="10657" spans="2:2" x14ac:dyDescent="0.3">
      <c r="B10657"/>
    </row>
    <row r="10658" spans="2:2" x14ac:dyDescent="0.3">
      <c r="B10658"/>
    </row>
    <row r="10659" spans="2:2" x14ac:dyDescent="0.3">
      <c r="B10659"/>
    </row>
    <row r="10660" spans="2:2" x14ac:dyDescent="0.3">
      <c r="B10660"/>
    </row>
    <row r="10661" spans="2:2" x14ac:dyDescent="0.3">
      <c r="B10661"/>
    </row>
    <row r="10662" spans="2:2" x14ac:dyDescent="0.3">
      <c r="B10662"/>
    </row>
    <row r="10663" spans="2:2" x14ac:dyDescent="0.3">
      <c r="B10663"/>
    </row>
    <row r="10664" spans="2:2" x14ac:dyDescent="0.3">
      <c r="B10664"/>
    </row>
    <row r="10665" spans="2:2" x14ac:dyDescent="0.3">
      <c r="B10665"/>
    </row>
    <row r="10666" spans="2:2" x14ac:dyDescent="0.3">
      <c r="B10666"/>
    </row>
    <row r="10667" spans="2:2" x14ac:dyDescent="0.3">
      <c r="B10667"/>
    </row>
    <row r="10668" spans="2:2" x14ac:dyDescent="0.3">
      <c r="B10668"/>
    </row>
    <row r="10669" spans="2:2" x14ac:dyDescent="0.3">
      <c r="B10669"/>
    </row>
    <row r="10670" spans="2:2" x14ac:dyDescent="0.3">
      <c r="B10670"/>
    </row>
    <row r="10671" spans="2:2" x14ac:dyDescent="0.3">
      <c r="B10671"/>
    </row>
    <row r="10672" spans="2:2" x14ac:dyDescent="0.3">
      <c r="B10672"/>
    </row>
    <row r="10673" spans="2:2" x14ac:dyDescent="0.3">
      <c r="B10673"/>
    </row>
    <row r="10674" spans="2:2" x14ac:dyDescent="0.3">
      <c r="B10674"/>
    </row>
    <row r="10675" spans="2:2" x14ac:dyDescent="0.3">
      <c r="B10675"/>
    </row>
    <row r="10676" spans="2:2" x14ac:dyDescent="0.3">
      <c r="B10676"/>
    </row>
    <row r="10677" spans="2:2" x14ac:dyDescent="0.3">
      <c r="B10677"/>
    </row>
    <row r="10678" spans="2:2" x14ac:dyDescent="0.3">
      <c r="B10678"/>
    </row>
    <row r="10679" spans="2:2" x14ac:dyDescent="0.3">
      <c r="B10679"/>
    </row>
    <row r="10680" spans="2:2" x14ac:dyDescent="0.3">
      <c r="B10680"/>
    </row>
    <row r="10681" spans="2:2" x14ac:dyDescent="0.3">
      <c r="B10681"/>
    </row>
    <row r="10682" spans="2:2" x14ac:dyDescent="0.3">
      <c r="B10682"/>
    </row>
    <row r="10683" spans="2:2" x14ac:dyDescent="0.3">
      <c r="B10683"/>
    </row>
    <row r="10684" spans="2:2" x14ac:dyDescent="0.3">
      <c r="B10684"/>
    </row>
    <row r="10685" spans="2:2" x14ac:dyDescent="0.3">
      <c r="B10685"/>
    </row>
    <row r="10686" spans="2:2" x14ac:dyDescent="0.3">
      <c r="B10686"/>
    </row>
    <row r="10687" spans="2:2" x14ac:dyDescent="0.3">
      <c r="B10687"/>
    </row>
    <row r="10688" spans="2:2" x14ac:dyDescent="0.3">
      <c r="B10688"/>
    </row>
    <row r="10689" spans="2:2" x14ac:dyDescent="0.3">
      <c r="B10689"/>
    </row>
    <row r="10690" spans="2:2" x14ac:dyDescent="0.3">
      <c r="B10690"/>
    </row>
    <row r="10691" spans="2:2" x14ac:dyDescent="0.3">
      <c r="B10691"/>
    </row>
    <row r="10692" spans="2:2" x14ac:dyDescent="0.3">
      <c r="B10692"/>
    </row>
    <row r="10693" spans="2:2" x14ac:dyDescent="0.3">
      <c r="B10693"/>
    </row>
    <row r="10694" spans="2:2" x14ac:dyDescent="0.3">
      <c r="B10694"/>
    </row>
    <row r="10695" spans="2:2" x14ac:dyDescent="0.3">
      <c r="B10695"/>
    </row>
    <row r="10696" spans="2:2" x14ac:dyDescent="0.3">
      <c r="B10696"/>
    </row>
    <row r="10697" spans="2:2" x14ac:dyDescent="0.3">
      <c r="B10697"/>
    </row>
    <row r="10698" spans="2:2" x14ac:dyDescent="0.3">
      <c r="B10698"/>
    </row>
    <row r="10699" spans="2:2" x14ac:dyDescent="0.3">
      <c r="B10699"/>
    </row>
    <row r="10700" spans="2:2" x14ac:dyDescent="0.3">
      <c r="B10700"/>
    </row>
    <row r="10701" spans="2:2" x14ac:dyDescent="0.3">
      <c r="B10701"/>
    </row>
    <row r="10702" spans="2:2" x14ac:dyDescent="0.3">
      <c r="B10702"/>
    </row>
    <row r="10703" spans="2:2" x14ac:dyDescent="0.3">
      <c r="B10703"/>
    </row>
    <row r="10704" spans="2:2" x14ac:dyDescent="0.3">
      <c r="B10704"/>
    </row>
    <row r="10705" spans="2:2" x14ac:dyDescent="0.3">
      <c r="B10705"/>
    </row>
    <row r="10706" spans="2:2" x14ac:dyDescent="0.3">
      <c r="B10706"/>
    </row>
    <row r="10707" spans="2:2" x14ac:dyDescent="0.3">
      <c r="B10707"/>
    </row>
    <row r="10708" spans="2:2" x14ac:dyDescent="0.3">
      <c r="B10708"/>
    </row>
    <row r="10709" spans="2:2" x14ac:dyDescent="0.3">
      <c r="B10709"/>
    </row>
    <row r="10710" spans="2:2" x14ac:dyDescent="0.3">
      <c r="B10710"/>
    </row>
    <row r="10711" spans="2:2" x14ac:dyDescent="0.3">
      <c r="B10711"/>
    </row>
    <row r="10712" spans="2:2" x14ac:dyDescent="0.3">
      <c r="B10712"/>
    </row>
    <row r="10713" spans="2:2" x14ac:dyDescent="0.3">
      <c r="B10713"/>
    </row>
    <row r="10714" spans="2:2" x14ac:dyDescent="0.3">
      <c r="B10714"/>
    </row>
    <row r="10715" spans="2:2" x14ac:dyDescent="0.3">
      <c r="B10715"/>
    </row>
    <row r="10716" spans="2:2" x14ac:dyDescent="0.3">
      <c r="B10716"/>
    </row>
    <row r="10717" spans="2:2" x14ac:dyDescent="0.3">
      <c r="B10717"/>
    </row>
    <row r="10718" spans="2:2" x14ac:dyDescent="0.3">
      <c r="B10718"/>
    </row>
    <row r="10719" spans="2:2" x14ac:dyDescent="0.3">
      <c r="B10719"/>
    </row>
    <row r="10720" spans="2:2" x14ac:dyDescent="0.3">
      <c r="B10720"/>
    </row>
    <row r="10721" spans="2:2" x14ac:dyDescent="0.3">
      <c r="B10721"/>
    </row>
    <row r="10722" spans="2:2" x14ac:dyDescent="0.3">
      <c r="B10722"/>
    </row>
    <row r="10723" spans="2:2" x14ac:dyDescent="0.3">
      <c r="B10723"/>
    </row>
    <row r="10724" spans="2:2" x14ac:dyDescent="0.3">
      <c r="B10724"/>
    </row>
    <row r="10725" spans="2:2" x14ac:dyDescent="0.3">
      <c r="B10725"/>
    </row>
    <row r="10726" spans="2:2" x14ac:dyDescent="0.3">
      <c r="B10726"/>
    </row>
    <row r="10727" spans="2:2" x14ac:dyDescent="0.3">
      <c r="B10727"/>
    </row>
    <row r="10728" spans="2:2" x14ac:dyDescent="0.3">
      <c r="B10728"/>
    </row>
    <row r="10729" spans="2:2" x14ac:dyDescent="0.3">
      <c r="B10729"/>
    </row>
    <row r="10730" spans="2:2" x14ac:dyDescent="0.3">
      <c r="B10730"/>
    </row>
    <row r="10731" spans="2:2" x14ac:dyDescent="0.3">
      <c r="B10731"/>
    </row>
    <row r="10732" spans="2:2" x14ac:dyDescent="0.3">
      <c r="B10732"/>
    </row>
    <row r="10733" spans="2:2" x14ac:dyDescent="0.3">
      <c r="B10733"/>
    </row>
    <row r="10734" spans="2:2" x14ac:dyDescent="0.3">
      <c r="B10734"/>
    </row>
    <row r="10735" spans="2:2" x14ac:dyDescent="0.3">
      <c r="B10735"/>
    </row>
    <row r="10736" spans="2:2" x14ac:dyDescent="0.3">
      <c r="B10736"/>
    </row>
    <row r="10737" spans="2:2" x14ac:dyDescent="0.3">
      <c r="B10737"/>
    </row>
    <row r="10738" spans="2:2" x14ac:dyDescent="0.3">
      <c r="B10738"/>
    </row>
    <row r="10739" spans="2:2" x14ac:dyDescent="0.3">
      <c r="B10739"/>
    </row>
    <row r="10740" spans="2:2" x14ac:dyDescent="0.3">
      <c r="B10740"/>
    </row>
    <row r="10741" spans="2:2" x14ac:dyDescent="0.3">
      <c r="B10741"/>
    </row>
    <row r="10742" spans="2:2" x14ac:dyDescent="0.3">
      <c r="B10742"/>
    </row>
    <row r="10743" spans="2:2" x14ac:dyDescent="0.3">
      <c r="B10743"/>
    </row>
    <row r="10744" spans="2:2" x14ac:dyDescent="0.3">
      <c r="B10744"/>
    </row>
    <row r="10745" spans="2:2" x14ac:dyDescent="0.3">
      <c r="B10745"/>
    </row>
    <row r="10746" spans="2:2" x14ac:dyDescent="0.3">
      <c r="B10746"/>
    </row>
    <row r="10747" spans="2:2" x14ac:dyDescent="0.3">
      <c r="B10747"/>
    </row>
    <row r="10748" spans="2:2" x14ac:dyDescent="0.3">
      <c r="B10748"/>
    </row>
    <row r="10749" spans="2:2" x14ac:dyDescent="0.3">
      <c r="B10749"/>
    </row>
    <row r="10750" spans="2:2" x14ac:dyDescent="0.3">
      <c r="B10750"/>
    </row>
    <row r="10751" spans="2:2" x14ac:dyDescent="0.3">
      <c r="B10751"/>
    </row>
    <row r="10752" spans="2:2" x14ac:dyDescent="0.3">
      <c r="B10752"/>
    </row>
    <row r="10753" spans="2:2" x14ac:dyDescent="0.3">
      <c r="B10753"/>
    </row>
    <row r="10754" spans="2:2" x14ac:dyDescent="0.3">
      <c r="B10754"/>
    </row>
    <row r="10755" spans="2:2" x14ac:dyDescent="0.3">
      <c r="B10755"/>
    </row>
    <row r="10756" spans="2:2" x14ac:dyDescent="0.3">
      <c r="B10756"/>
    </row>
    <row r="10757" spans="2:2" x14ac:dyDescent="0.3">
      <c r="B10757"/>
    </row>
    <row r="10758" spans="2:2" x14ac:dyDescent="0.3">
      <c r="B10758"/>
    </row>
    <row r="10759" spans="2:2" x14ac:dyDescent="0.3">
      <c r="B10759"/>
    </row>
    <row r="10760" spans="2:2" x14ac:dyDescent="0.3">
      <c r="B10760"/>
    </row>
    <row r="10761" spans="2:2" x14ac:dyDescent="0.3">
      <c r="B10761"/>
    </row>
    <row r="10762" spans="2:2" x14ac:dyDescent="0.3">
      <c r="B10762"/>
    </row>
    <row r="10763" spans="2:2" x14ac:dyDescent="0.3">
      <c r="B10763"/>
    </row>
    <row r="10764" spans="2:2" x14ac:dyDescent="0.3">
      <c r="B10764"/>
    </row>
    <row r="10765" spans="2:2" x14ac:dyDescent="0.3">
      <c r="B10765"/>
    </row>
    <row r="10766" spans="2:2" x14ac:dyDescent="0.3">
      <c r="B10766"/>
    </row>
    <row r="10767" spans="2:2" x14ac:dyDescent="0.3">
      <c r="B10767"/>
    </row>
    <row r="10768" spans="2:2" x14ac:dyDescent="0.3">
      <c r="B10768"/>
    </row>
    <row r="10769" spans="2:2" x14ac:dyDescent="0.3">
      <c r="B10769"/>
    </row>
    <row r="10770" spans="2:2" x14ac:dyDescent="0.3">
      <c r="B10770"/>
    </row>
    <row r="10771" spans="2:2" x14ac:dyDescent="0.3">
      <c r="B10771"/>
    </row>
    <row r="10772" spans="2:2" x14ac:dyDescent="0.3">
      <c r="B10772"/>
    </row>
    <row r="10773" spans="2:2" x14ac:dyDescent="0.3">
      <c r="B10773"/>
    </row>
    <row r="10774" spans="2:2" x14ac:dyDescent="0.3">
      <c r="B10774"/>
    </row>
    <row r="10775" spans="2:2" x14ac:dyDescent="0.3">
      <c r="B10775"/>
    </row>
    <row r="10776" spans="2:2" x14ac:dyDescent="0.3">
      <c r="B10776"/>
    </row>
    <row r="10777" spans="2:2" x14ac:dyDescent="0.3">
      <c r="B10777"/>
    </row>
    <row r="10778" spans="2:2" x14ac:dyDescent="0.3">
      <c r="B10778"/>
    </row>
    <row r="10779" spans="2:2" x14ac:dyDescent="0.3">
      <c r="B10779"/>
    </row>
    <row r="10780" spans="2:2" x14ac:dyDescent="0.3">
      <c r="B10780"/>
    </row>
    <row r="10781" spans="2:2" x14ac:dyDescent="0.3">
      <c r="B10781"/>
    </row>
    <row r="10782" spans="2:2" x14ac:dyDescent="0.3">
      <c r="B10782"/>
    </row>
    <row r="10783" spans="2:2" x14ac:dyDescent="0.3">
      <c r="B10783"/>
    </row>
    <row r="10784" spans="2:2" x14ac:dyDescent="0.3">
      <c r="B10784"/>
    </row>
    <row r="10785" spans="2:2" x14ac:dyDescent="0.3">
      <c r="B10785"/>
    </row>
    <row r="10786" spans="2:2" x14ac:dyDescent="0.3">
      <c r="B10786"/>
    </row>
    <row r="10787" spans="2:2" x14ac:dyDescent="0.3">
      <c r="B10787"/>
    </row>
    <row r="10788" spans="2:2" x14ac:dyDescent="0.3">
      <c r="B10788"/>
    </row>
    <row r="10789" spans="2:2" x14ac:dyDescent="0.3">
      <c r="B10789"/>
    </row>
    <row r="10790" spans="2:2" x14ac:dyDescent="0.3">
      <c r="B10790"/>
    </row>
    <row r="10791" spans="2:2" x14ac:dyDescent="0.3">
      <c r="B10791"/>
    </row>
    <row r="10792" spans="2:2" x14ac:dyDescent="0.3">
      <c r="B10792"/>
    </row>
    <row r="10793" spans="2:2" x14ac:dyDescent="0.3">
      <c r="B10793"/>
    </row>
    <row r="10794" spans="2:2" x14ac:dyDescent="0.3">
      <c r="B10794"/>
    </row>
    <row r="10795" spans="2:2" x14ac:dyDescent="0.3">
      <c r="B10795"/>
    </row>
    <row r="10796" spans="2:2" x14ac:dyDescent="0.3">
      <c r="B10796"/>
    </row>
    <row r="10797" spans="2:2" x14ac:dyDescent="0.3">
      <c r="B10797"/>
    </row>
    <row r="10798" spans="2:2" x14ac:dyDescent="0.3">
      <c r="B10798"/>
    </row>
    <row r="10799" spans="2:2" x14ac:dyDescent="0.3">
      <c r="B10799"/>
    </row>
    <row r="10800" spans="2:2" x14ac:dyDescent="0.3">
      <c r="B10800"/>
    </row>
    <row r="10801" spans="2:2" x14ac:dyDescent="0.3">
      <c r="B10801"/>
    </row>
    <row r="10802" spans="2:2" x14ac:dyDescent="0.3">
      <c r="B10802"/>
    </row>
    <row r="10803" spans="2:2" x14ac:dyDescent="0.3">
      <c r="B10803"/>
    </row>
    <row r="10804" spans="2:2" x14ac:dyDescent="0.3">
      <c r="B10804"/>
    </row>
    <row r="10805" spans="2:2" x14ac:dyDescent="0.3">
      <c r="B10805"/>
    </row>
    <row r="10806" spans="2:2" x14ac:dyDescent="0.3">
      <c r="B10806"/>
    </row>
    <row r="10807" spans="2:2" x14ac:dyDescent="0.3">
      <c r="B10807"/>
    </row>
    <row r="10808" spans="2:2" x14ac:dyDescent="0.3">
      <c r="B10808"/>
    </row>
    <row r="10809" spans="2:2" x14ac:dyDescent="0.3">
      <c r="B10809"/>
    </row>
    <row r="10810" spans="2:2" x14ac:dyDescent="0.3">
      <c r="B10810"/>
    </row>
    <row r="10811" spans="2:2" x14ac:dyDescent="0.3">
      <c r="B10811"/>
    </row>
    <row r="10812" spans="2:2" x14ac:dyDescent="0.3">
      <c r="B10812"/>
    </row>
    <row r="10813" spans="2:2" x14ac:dyDescent="0.3">
      <c r="B10813"/>
    </row>
    <row r="10814" spans="2:2" x14ac:dyDescent="0.3">
      <c r="B10814"/>
    </row>
    <row r="10815" spans="2:2" x14ac:dyDescent="0.3">
      <c r="B10815"/>
    </row>
    <row r="10816" spans="2:2" x14ac:dyDescent="0.3">
      <c r="B10816"/>
    </row>
    <row r="10817" spans="2:2" x14ac:dyDescent="0.3">
      <c r="B10817"/>
    </row>
    <row r="10818" spans="2:2" x14ac:dyDescent="0.3">
      <c r="B10818"/>
    </row>
    <row r="10819" spans="2:2" x14ac:dyDescent="0.3">
      <c r="B10819"/>
    </row>
    <row r="10820" spans="2:2" x14ac:dyDescent="0.3">
      <c r="B10820"/>
    </row>
    <row r="10821" spans="2:2" x14ac:dyDescent="0.3">
      <c r="B10821"/>
    </row>
    <row r="10822" spans="2:2" x14ac:dyDescent="0.3">
      <c r="B10822"/>
    </row>
    <row r="10823" spans="2:2" x14ac:dyDescent="0.3">
      <c r="B10823"/>
    </row>
    <row r="10824" spans="2:2" x14ac:dyDescent="0.3">
      <c r="B10824"/>
    </row>
    <row r="10825" spans="2:2" x14ac:dyDescent="0.3">
      <c r="B10825"/>
    </row>
    <row r="10826" spans="2:2" x14ac:dyDescent="0.3">
      <c r="B10826"/>
    </row>
    <row r="10827" spans="2:2" x14ac:dyDescent="0.3">
      <c r="B10827"/>
    </row>
    <row r="10828" spans="2:2" x14ac:dyDescent="0.3">
      <c r="B10828"/>
    </row>
    <row r="10829" spans="2:2" x14ac:dyDescent="0.3">
      <c r="B10829"/>
    </row>
    <row r="10830" spans="2:2" x14ac:dyDescent="0.3">
      <c r="B10830"/>
    </row>
    <row r="10831" spans="2:2" x14ac:dyDescent="0.3">
      <c r="B10831"/>
    </row>
    <row r="10832" spans="2:2" x14ac:dyDescent="0.3">
      <c r="B10832"/>
    </row>
    <row r="10833" spans="2:2" x14ac:dyDescent="0.3">
      <c r="B10833"/>
    </row>
    <row r="10834" spans="2:2" x14ac:dyDescent="0.3">
      <c r="B10834"/>
    </row>
    <row r="10835" spans="2:2" x14ac:dyDescent="0.3">
      <c r="B10835"/>
    </row>
    <row r="10836" spans="2:2" x14ac:dyDescent="0.3">
      <c r="B10836"/>
    </row>
    <row r="10837" spans="2:2" x14ac:dyDescent="0.3">
      <c r="B10837"/>
    </row>
    <row r="10838" spans="2:2" x14ac:dyDescent="0.3">
      <c r="B10838"/>
    </row>
    <row r="10839" spans="2:2" x14ac:dyDescent="0.3">
      <c r="B10839"/>
    </row>
    <row r="10840" spans="2:2" x14ac:dyDescent="0.3">
      <c r="B10840"/>
    </row>
    <row r="10841" spans="2:2" x14ac:dyDescent="0.3">
      <c r="B10841"/>
    </row>
    <row r="10842" spans="2:2" x14ac:dyDescent="0.3">
      <c r="B10842"/>
    </row>
    <row r="10843" spans="2:2" x14ac:dyDescent="0.3">
      <c r="B10843"/>
    </row>
    <row r="10844" spans="2:2" x14ac:dyDescent="0.3">
      <c r="B10844"/>
    </row>
    <row r="10845" spans="2:2" x14ac:dyDescent="0.3">
      <c r="B10845"/>
    </row>
    <row r="10846" spans="2:2" x14ac:dyDescent="0.3">
      <c r="B10846"/>
    </row>
    <row r="10847" spans="2:2" x14ac:dyDescent="0.3">
      <c r="B10847"/>
    </row>
    <row r="10848" spans="2:2" x14ac:dyDescent="0.3">
      <c r="B10848"/>
    </row>
    <row r="10849" spans="2:2" x14ac:dyDescent="0.3">
      <c r="B10849"/>
    </row>
    <row r="10850" spans="2:2" x14ac:dyDescent="0.3">
      <c r="B10850"/>
    </row>
    <row r="10851" spans="2:2" x14ac:dyDescent="0.3">
      <c r="B10851"/>
    </row>
    <row r="10852" spans="2:2" x14ac:dyDescent="0.3">
      <c r="B10852"/>
    </row>
    <row r="10853" spans="2:2" x14ac:dyDescent="0.3">
      <c r="B10853"/>
    </row>
    <row r="10854" spans="2:2" x14ac:dyDescent="0.3">
      <c r="B10854"/>
    </row>
    <row r="10855" spans="2:2" x14ac:dyDescent="0.3">
      <c r="B10855"/>
    </row>
    <row r="10856" spans="2:2" x14ac:dyDescent="0.3">
      <c r="B10856"/>
    </row>
    <row r="10857" spans="2:2" x14ac:dyDescent="0.3">
      <c r="B10857"/>
    </row>
    <row r="10858" spans="2:2" x14ac:dyDescent="0.3">
      <c r="B10858"/>
    </row>
    <row r="10859" spans="2:2" x14ac:dyDescent="0.3">
      <c r="B10859"/>
    </row>
    <row r="10860" spans="2:2" x14ac:dyDescent="0.3">
      <c r="B10860"/>
    </row>
    <row r="10861" spans="2:2" x14ac:dyDescent="0.3">
      <c r="B10861"/>
    </row>
    <row r="10862" spans="2:2" x14ac:dyDescent="0.3">
      <c r="B10862"/>
    </row>
    <row r="10863" spans="2:2" x14ac:dyDescent="0.3">
      <c r="B10863"/>
    </row>
    <row r="10864" spans="2:2" x14ac:dyDescent="0.3">
      <c r="B10864"/>
    </row>
    <row r="10865" spans="2:2" x14ac:dyDescent="0.3">
      <c r="B10865"/>
    </row>
    <row r="10866" spans="2:2" x14ac:dyDescent="0.3">
      <c r="B10866"/>
    </row>
    <row r="10867" spans="2:2" x14ac:dyDescent="0.3">
      <c r="B10867"/>
    </row>
    <row r="10868" spans="2:2" x14ac:dyDescent="0.3">
      <c r="B10868"/>
    </row>
    <row r="10869" spans="2:2" x14ac:dyDescent="0.3">
      <c r="B10869"/>
    </row>
    <row r="10870" spans="2:2" x14ac:dyDescent="0.3">
      <c r="B10870"/>
    </row>
    <row r="10871" spans="2:2" x14ac:dyDescent="0.3">
      <c r="B10871"/>
    </row>
    <row r="10872" spans="2:2" x14ac:dyDescent="0.3">
      <c r="B10872"/>
    </row>
    <row r="10873" spans="2:2" x14ac:dyDescent="0.3">
      <c r="B10873"/>
    </row>
    <row r="10874" spans="2:2" x14ac:dyDescent="0.3">
      <c r="B10874"/>
    </row>
    <row r="10875" spans="2:2" x14ac:dyDescent="0.3">
      <c r="B10875"/>
    </row>
    <row r="10876" spans="2:2" x14ac:dyDescent="0.3">
      <c r="B10876"/>
    </row>
    <row r="10877" spans="2:2" x14ac:dyDescent="0.3">
      <c r="B10877"/>
    </row>
    <row r="10878" spans="2:2" x14ac:dyDescent="0.3">
      <c r="B10878"/>
    </row>
    <row r="10879" spans="2:2" x14ac:dyDescent="0.3">
      <c r="B10879"/>
    </row>
    <row r="10880" spans="2:2" x14ac:dyDescent="0.3">
      <c r="B10880"/>
    </row>
    <row r="10881" spans="2:2" x14ac:dyDescent="0.3">
      <c r="B10881"/>
    </row>
    <row r="10882" spans="2:2" x14ac:dyDescent="0.3">
      <c r="B10882"/>
    </row>
    <row r="10883" spans="2:2" x14ac:dyDescent="0.3">
      <c r="B10883"/>
    </row>
    <row r="10884" spans="2:2" x14ac:dyDescent="0.3">
      <c r="B10884"/>
    </row>
    <row r="10885" spans="2:2" x14ac:dyDescent="0.3">
      <c r="B10885"/>
    </row>
    <row r="10886" spans="2:2" x14ac:dyDescent="0.3">
      <c r="B10886"/>
    </row>
    <row r="10887" spans="2:2" x14ac:dyDescent="0.3">
      <c r="B10887"/>
    </row>
    <row r="10888" spans="2:2" x14ac:dyDescent="0.3">
      <c r="B10888"/>
    </row>
    <row r="10889" spans="2:2" x14ac:dyDescent="0.3">
      <c r="B10889"/>
    </row>
    <row r="10890" spans="2:2" x14ac:dyDescent="0.3">
      <c r="B10890"/>
    </row>
    <row r="10891" spans="2:2" x14ac:dyDescent="0.3">
      <c r="B10891"/>
    </row>
    <row r="10892" spans="2:2" x14ac:dyDescent="0.3">
      <c r="B10892"/>
    </row>
    <row r="10893" spans="2:2" x14ac:dyDescent="0.3">
      <c r="B10893"/>
    </row>
    <row r="10894" spans="2:2" x14ac:dyDescent="0.3">
      <c r="B10894"/>
    </row>
    <row r="10895" spans="2:2" x14ac:dyDescent="0.3">
      <c r="B10895"/>
    </row>
    <row r="10896" spans="2:2" x14ac:dyDescent="0.3">
      <c r="B10896"/>
    </row>
    <row r="10897" spans="2:2" x14ac:dyDescent="0.3">
      <c r="B10897"/>
    </row>
    <row r="10898" spans="2:2" x14ac:dyDescent="0.3">
      <c r="B10898"/>
    </row>
    <row r="10899" spans="2:2" x14ac:dyDescent="0.3">
      <c r="B10899"/>
    </row>
    <row r="10900" spans="2:2" x14ac:dyDescent="0.3">
      <c r="B10900"/>
    </row>
    <row r="10901" spans="2:2" x14ac:dyDescent="0.3">
      <c r="B10901"/>
    </row>
    <row r="10902" spans="2:2" x14ac:dyDescent="0.3">
      <c r="B10902"/>
    </row>
    <row r="10903" spans="2:2" x14ac:dyDescent="0.3">
      <c r="B10903"/>
    </row>
    <row r="10904" spans="2:2" x14ac:dyDescent="0.3">
      <c r="B10904"/>
    </row>
    <row r="10905" spans="2:2" x14ac:dyDescent="0.3">
      <c r="B10905"/>
    </row>
    <row r="10906" spans="2:2" x14ac:dyDescent="0.3">
      <c r="B10906"/>
    </row>
    <row r="10907" spans="2:2" x14ac:dyDescent="0.3">
      <c r="B10907"/>
    </row>
    <row r="10908" spans="2:2" x14ac:dyDescent="0.3">
      <c r="B10908"/>
    </row>
    <row r="10909" spans="2:2" x14ac:dyDescent="0.3">
      <c r="B10909"/>
    </row>
    <row r="10910" spans="2:2" x14ac:dyDescent="0.3">
      <c r="B10910"/>
    </row>
    <row r="10911" spans="2:2" x14ac:dyDescent="0.3">
      <c r="B10911"/>
    </row>
    <row r="10912" spans="2:2" x14ac:dyDescent="0.3">
      <c r="B10912"/>
    </row>
    <row r="10913" spans="2:2" x14ac:dyDescent="0.3">
      <c r="B10913"/>
    </row>
    <row r="10914" spans="2:2" x14ac:dyDescent="0.3">
      <c r="B10914"/>
    </row>
    <row r="10915" spans="2:2" x14ac:dyDescent="0.3">
      <c r="B10915"/>
    </row>
    <row r="10916" spans="2:2" x14ac:dyDescent="0.3">
      <c r="B10916"/>
    </row>
    <row r="10917" spans="2:2" x14ac:dyDescent="0.3">
      <c r="B10917"/>
    </row>
    <row r="10918" spans="2:2" x14ac:dyDescent="0.3">
      <c r="B10918"/>
    </row>
    <row r="10919" spans="2:2" x14ac:dyDescent="0.3">
      <c r="B10919"/>
    </row>
    <row r="10920" spans="2:2" x14ac:dyDescent="0.3">
      <c r="B10920"/>
    </row>
    <row r="10921" spans="2:2" x14ac:dyDescent="0.3">
      <c r="B10921"/>
    </row>
    <row r="10922" spans="2:2" x14ac:dyDescent="0.3">
      <c r="B10922"/>
    </row>
    <row r="10923" spans="2:2" x14ac:dyDescent="0.3">
      <c r="B10923"/>
    </row>
    <row r="10924" spans="2:2" x14ac:dyDescent="0.3">
      <c r="B10924"/>
    </row>
    <row r="10925" spans="2:2" x14ac:dyDescent="0.3">
      <c r="B10925"/>
    </row>
    <row r="10926" spans="2:2" x14ac:dyDescent="0.3">
      <c r="B10926"/>
    </row>
    <row r="10927" spans="2:2" x14ac:dyDescent="0.3">
      <c r="B10927"/>
    </row>
    <row r="10928" spans="2:2" x14ac:dyDescent="0.3">
      <c r="B10928"/>
    </row>
    <row r="10929" spans="2:2" x14ac:dyDescent="0.3">
      <c r="B10929"/>
    </row>
    <row r="10930" spans="2:2" x14ac:dyDescent="0.3">
      <c r="B10930"/>
    </row>
    <row r="10931" spans="2:2" x14ac:dyDescent="0.3">
      <c r="B10931"/>
    </row>
    <row r="10932" spans="2:2" x14ac:dyDescent="0.3">
      <c r="B10932"/>
    </row>
    <row r="10933" spans="2:2" x14ac:dyDescent="0.3">
      <c r="B10933"/>
    </row>
    <row r="10934" spans="2:2" x14ac:dyDescent="0.3">
      <c r="B10934"/>
    </row>
    <row r="10935" spans="2:2" x14ac:dyDescent="0.3">
      <c r="B10935"/>
    </row>
    <row r="10936" spans="2:2" x14ac:dyDescent="0.3">
      <c r="B10936"/>
    </row>
    <row r="10937" spans="2:2" x14ac:dyDescent="0.3">
      <c r="B10937"/>
    </row>
    <row r="10938" spans="2:2" x14ac:dyDescent="0.3">
      <c r="B10938"/>
    </row>
    <row r="10939" spans="2:2" x14ac:dyDescent="0.3">
      <c r="B10939"/>
    </row>
    <row r="10940" spans="2:2" x14ac:dyDescent="0.3">
      <c r="B10940"/>
    </row>
    <row r="10941" spans="2:2" x14ac:dyDescent="0.3">
      <c r="B10941"/>
    </row>
    <row r="10942" spans="2:2" x14ac:dyDescent="0.3">
      <c r="B10942"/>
    </row>
    <row r="10943" spans="2:2" x14ac:dyDescent="0.3">
      <c r="B10943"/>
    </row>
    <row r="10944" spans="2:2" x14ac:dyDescent="0.3">
      <c r="B10944"/>
    </row>
    <row r="10945" spans="2:2" x14ac:dyDescent="0.3">
      <c r="B10945"/>
    </row>
    <row r="10946" spans="2:2" x14ac:dyDescent="0.3">
      <c r="B10946"/>
    </row>
    <row r="10947" spans="2:2" x14ac:dyDescent="0.3">
      <c r="B10947"/>
    </row>
    <row r="10948" spans="2:2" x14ac:dyDescent="0.3">
      <c r="B10948"/>
    </row>
    <row r="10949" spans="2:2" x14ac:dyDescent="0.3">
      <c r="B10949"/>
    </row>
    <row r="10950" spans="2:2" x14ac:dyDescent="0.3">
      <c r="B10950"/>
    </row>
    <row r="10951" spans="2:2" x14ac:dyDescent="0.3">
      <c r="B10951"/>
    </row>
    <row r="10952" spans="2:2" x14ac:dyDescent="0.3">
      <c r="B10952"/>
    </row>
    <row r="10953" spans="2:2" x14ac:dyDescent="0.3">
      <c r="B10953"/>
    </row>
    <row r="10954" spans="2:2" x14ac:dyDescent="0.3">
      <c r="B10954"/>
    </row>
    <row r="10955" spans="2:2" x14ac:dyDescent="0.3">
      <c r="B10955"/>
    </row>
    <row r="10956" spans="2:2" x14ac:dyDescent="0.3">
      <c r="B10956"/>
    </row>
    <row r="10957" spans="2:2" x14ac:dyDescent="0.3">
      <c r="B10957"/>
    </row>
    <row r="10958" spans="2:2" x14ac:dyDescent="0.3">
      <c r="B10958"/>
    </row>
    <row r="10959" spans="2:2" x14ac:dyDescent="0.3">
      <c r="B10959"/>
    </row>
    <row r="10960" spans="2:2" x14ac:dyDescent="0.3">
      <c r="B10960"/>
    </row>
    <row r="10961" spans="2:2" x14ac:dyDescent="0.3">
      <c r="B10961"/>
    </row>
    <row r="10962" spans="2:2" x14ac:dyDescent="0.3">
      <c r="B10962"/>
    </row>
    <row r="10963" spans="2:2" x14ac:dyDescent="0.3">
      <c r="B10963"/>
    </row>
    <row r="10964" spans="2:2" x14ac:dyDescent="0.3">
      <c r="B10964"/>
    </row>
    <row r="10965" spans="2:2" x14ac:dyDescent="0.3">
      <c r="B10965"/>
    </row>
    <row r="10966" spans="2:2" x14ac:dyDescent="0.3">
      <c r="B10966"/>
    </row>
    <row r="10967" spans="2:2" x14ac:dyDescent="0.3">
      <c r="B10967"/>
    </row>
    <row r="10968" spans="2:2" x14ac:dyDescent="0.3">
      <c r="B10968"/>
    </row>
    <row r="10969" spans="2:2" x14ac:dyDescent="0.3">
      <c r="B10969"/>
    </row>
    <row r="10970" spans="2:2" x14ac:dyDescent="0.3">
      <c r="B10970"/>
    </row>
    <row r="10971" spans="2:2" x14ac:dyDescent="0.3">
      <c r="B10971"/>
    </row>
    <row r="10972" spans="2:2" x14ac:dyDescent="0.3">
      <c r="B10972"/>
    </row>
    <row r="10973" spans="2:2" x14ac:dyDescent="0.3">
      <c r="B10973"/>
    </row>
    <row r="10974" spans="2:2" x14ac:dyDescent="0.3">
      <c r="B10974"/>
    </row>
    <row r="10975" spans="2:2" x14ac:dyDescent="0.3">
      <c r="B10975"/>
    </row>
    <row r="10976" spans="2:2" x14ac:dyDescent="0.3">
      <c r="B10976"/>
    </row>
    <row r="10977" spans="2:2" x14ac:dyDescent="0.3">
      <c r="B10977"/>
    </row>
    <row r="10978" spans="2:2" x14ac:dyDescent="0.3">
      <c r="B10978"/>
    </row>
    <row r="10979" spans="2:2" x14ac:dyDescent="0.3">
      <c r="B10979"/>
    </row>
    <row r="10980" spans="2:2" x14ac:dyDescent="0.3">
      <c r="B10980"/>
    </row>
    <row r="10981" spans="2:2" x14ac:dyDescent="0.3">
      <c r="B10981"/>
    </row>
    <row r="10982" spans="2:2" x14ac:dyDescent="0.3">
      <c r="B10982"/>
    </row>
    <row r="10983" spans="2:2" x14ac:dyDescent="0.3">
      <c r="B10983"/>
    </row>
    <row r="10984" spans="2:2" x14ac:dyDescent="0.3">
      <c r="B10984"/>
    </row>
    <row r="10985" spans="2:2" x14ac:dyDescent="0.3">
      <c r="B10985"/>
    </row>
    <row r="10986" spans="2:2" x14ac:dyDescent="0.3">
      <c r="B10986"/>
    </row>
    <row r="10987" spans="2:2" x14ac:dyDescent="0.3">
      <c r="B10987"/>
    </row>
    <row r="10988" spans="2:2" x14ac:dyDescent="0.3">
      <c r="B10988"/>
    </row>
    <row r="10989" spans="2:2" x14ac:dyDescent="0.3">
      <c r="B10989"/>
    </row>
    <row r="10990" spans="2:2" x14ac:dyDescent="0.3">
      <c r="B10990"/>
    </row>
    <row r="10991" spans="2:2" x14ac:dyDescent="0.3">
      <c r="B10991"/>
    </row>
    <row r="10992" spans="2:2" x14ac:dyDescent="0.3">
      <c r="B10992"/>
    </row>
    <row r="10993" spans="2:2" x14ac:dyDescent="0.3">
      <c r="B10993"/>
    </row>
    <row r="10994" spans="2:2" x14ac:dyDescent="0.3">
      <c r="B10994"/>
    </row>
    <row r="10995" spans="2:2" x14ac:dyDescent="0.3">
      <c r="B10995"/>
    </row>
    <row r="10996" spans="2:2" x14ac:dyDescent="0.3">
      <c r="B10996"/>
    </row>
    <row r="10997" spans="2:2" x14ac:dyDescent="0.3">
      <c r="B10997"/>
    </row>
    <row r="10998" spans="2:2" x14ac:dyDescent="0.3">
      <c r="B10998"/>
    </row>
    <row r="10999" spans="2:2" x14ac:dyDescent="0.3">
      <c r="B10999"/>
    </row>
    <row r="11000" spans="2:2" x14ac:dyDescent="0.3">
      <c r="B11000"/>
    </row>
    <row r="11001" spans="2:2" x14ac:dyDescent="0.3">
      <c r="B11001"/>
    </row>
    <row r="11002" spans="2:2" x14ac:dyDescent="0.3">
      <c r="B11002"/>
    </row>
    <row r="11003" spans="2:2" x14ac:dyDescent="0.3">
      <c r="B11003"/>
    </row>
    <row r="11004" spans="2:2" x14ac:dyDescent="0.3">
      <c r="B11004"/>
    </row>
    <row r="11005" spans="2:2" x14ac:dyDescent="0.3">
      <c r="B11005"/>
    </row>
    <row r="11006" spans="2:2" x14ac:dyDescent="0.3">
      <c r="B11006"/>
    </row>
    <row r="11007" spans="2:2" x14ac:dyDescent="0.3">
      <c r="B11007"/>
    </row>
    <row r="11008" spans="2:2" x14ac:dyDescent="0.3">
      <c r="B11008"/>
    </row>
    <row r="11009" spans="2:2" x14ac:dyDescent="0.3">
      <c r="B11009"/>
    </row>
    <row r="11010" spans="2:2" x14ac:dyDescent="0.3">
      <c r="B11010"/>
    </row>
    <row r="11011" spans="2:2" x14ac:dyDescent="0.3">
      <c r="B11011"/>
    </row>
    <row r="11012" spans="2:2" x14ac:dyDescent="0.3">
      <c r="B11012"/>
    </row>
    <row r="11013" spans="2:2" x14ac:dyDescent="0.3">
      <c r="B11013"/>
    </row>
    <row r="11014" spans="2:2" x14ac:dyDescent="0.3">
      <c r="B11014"/>
    </row>
    <row r="11015" spans="2:2" x14ac:dyDescent="0.3">
      <c r="B11015"/>
    </row>
    <row r="11016" spans="2:2" x14ac:dyDescent="0.3">
      <c r="B11016"/>
    </row>
    <row r="11017" spans="2:2" x14ac:dyDescent="0.3">
      <c r="B11017"/>
    </row>
    <row r="11018" spans="2:2" x14ac:dyDescent="0.3">
      <c r="B11018"/>
    </row>
    <row r="11019" spans="2:2" x14ac:dyDescent="0.3">
      <c r="B11019"/>
    </row>
    <row r="11020" spans="2:2" x14ac:dyDescent="0.3">
      <c r="B11020"/>
    </row>
    <row r="11021" spans="2:2" x14ac:dyDescent="0.3">
      <c r="B11021"/>
    </row>
    <row r="11022" spans="2:2" x14ac:dyDescent="0.3">
      <c r="B11022"/>
    </row>
    <row r="11023" spans="2:2" x14ac:dyDescent="0.3">
      <c r="B11023"/>
    </row>
    <row r="11024" spans="2:2" x14ac:dyDescent="0.3">
      <c r="B11024"/>
    </row>
    <row r="11025" spans="2:2" x14ac:dyDescent="0.3">
      <c r="B11025"/>
    </row>
    <row r="11026" spans="2:2" x14ac:dyDescent="0.3">
      <c r="B11026"/>
    </row>
    <row r="11027" spans="2:2" x14ac:dyDescent="0.3">
      <c r="B11027"/>
    </row>
    <row r="11028" spans="2:2" x14ac:dyDescent="0.3">
      <c r="B11028"/>
    </row>
    <row r="11029" spans="2:2" x14ac:dyDescent="0.3">
      <c r="B11029"/>
    </row>
    <row r="11030" spans="2:2" x14ac:dyDescent="0.3">
      <c r="B11030"/>
    </row>
    <row r="11031" spans="2:2" x14ac:dyDescent="0.3">
      <c r="B11031"/>
    </row>
    <row r="11032" spans="2:2" x14ac:dyDescent="0.3">
      <c r="B11032"/>
    </row>
    <row r="11033" spans="2:2" x14ac:dyDescent="0.3">
      <c r="B11033"/>
    </row>
    <row r="11034" spans="2:2" x14ac:dyDescent="0.3">
      <c r="B11034"/>
    </row>
    <row r="11035" spans="2:2" x14ac:dyDescent="0.3">
      <c r="B11035"/>
    </row>
    <row r="11036" spans="2:2" x14ac:dyDescent="0.3">
      <c r="B11036"/>
    </row>
    <row r="11037" spans="2:2" x14ac:dyDescent="0.3">
      <c r="B11037"/>
    </row>
    <row r="11038" spans="2:2" x14ac:dyDescent="0.3">
      <c r="B11038"/>
    </row>
    <row r="11039" spans="2:2" x14ac:dyDescent="0.3">
      <c r="B11039"/>
    </row>
    <row r="11040" spans="2:2" x14ac:dyDescent="0.3">
      <c r="B11040"/>
    </row>
    <row r="11041" spans="2:2" x14ac:dyDescent="0.3">
      <c r="B11041"/>
    </row>
    <row r="11042" spans="2:2" x14ac:dyDescent="0.3">
      <c r="B11042"/>
    </row>
    <row r="11043" spans="2:2" x14ac:dyDescent="0.3">
      <c r="B11043"/>
    </row>
    <row r="11044" spans="2:2" x14ac:dyDescent="0.3">
      <c r="B11044"/>
    </row>
    <row r="11045" spans="2:2" x14ac:dyDescent="0.3">
      <c r="B11045"/>
    </row>
    <row r="11046" spans="2:2" x14ac:dyDescent="0.3">
      <c r="B11046"/>
    </row>
    <row r="11047" spans="2:2" x14ac:dyDescent="0.3">
      <c r="B11047"/>
    </row>
    <row r="11048" spans="2:2" x14ac:dyDescent="0.3">
      <c r="B11048"/>
    </row>
    <row r="11049" spans="2:2" x14ac:dyDescent="0.3">
      <c r="B11049"/>
    </row>
    <row r="11050" spans="2:2" x14ac:dyDescent="0.3">
      <c r="B11050"/>
    </row>
    <row r="11051" spans="2:2" x14ac:dyDescent="0.3">
      <c r="B11051"/>
    </row>
    <row r="11052" spans="2:2" x14ac:dyDescent="0.3">
      <c r="B11052"/>
    </row>
    <row r="11053" spans="2:2" x14ac:dyDescent="0.3">
      <c r="B11053"/>
    </row>
    <row r="11054" spans="2:2" x14ac:dyDescent="0.3">
      <c r="B11054"/>
    </row>
    <row r="11055" spans="2:2" x14ac:dyDescent="0.3">
      <c r="B11055"/>
    </row>
    <row r="11056" spans="2:2" x14ac:dyDescent="0.3">
      <c r="B11056"/>
    </row>
    <row r="11057" spans="2:2" x14ac:dyDescent="0.3">
      <c r="B11057"/>
    </row>
    <row r="11058" spans="2:2" x14ac:dyDescent="0.3">
      <c r="B11058"/>
    </row>
    <row r="11059" spans="2:2" x14ac:dyDescent="0.3">
      <c r="B11059"/>
    </row>
    <row r="11060" spans="2:2" x14ac:dyDescent="0.3">
      <c r="B11060"/>
    </row>
    <row r="11061" spans="2:2" x14ac:dyDescent="0.3">
      <c r="B11061"/>
    </row>
    <row r="11062" spans="2:2" x14ac:dyDescent="0.3">
      <c r="B11062"/>
    </row>
    <row r="11063" spans="2:2" x14ac:dyDescent="0.3">
      <c r="B11063"/>
    </row>
    <row r="11064" spans="2:2" x14ac:dyDescent="0.3">
      <c r="B11064"/>
    </row>
    <row r="11065" spans="2:2" x14ac:dyDescent="0.3">
      <c r="B11065"/>
    </row>
    <row r="11066" spans="2:2" x14ac:dyDescent="0.3">
      <c r="B11066"/>
    </row>
    <row r="11067" spans="2:2" x14ac:dyDescent="0.3">
      <c r="B11067"/>
    </row>
    <row r="11068" spans="2:2" x14ac:dyDescent="0.3">
      <c r="B11068"/>
    </row>
    <row r="11069" spans="2:2" x14ac:dyDescent="0.3">
      <c r="B11069"/>
    </row>
    <row r="11070" spans="2:2" x14ac:dyDescent="0.3">
      <c r="B11070"/>
    </row>
    <row r="11071" spans="2:2" x14ac:dyDescent="0.3">
      <c r="B11071"/>
    </row>
    <row r="11072" spans="2:2" x14ac:dyDescent="0.3">
      <c r="B11072"/>
    </row>
    <row r="11073" spans="2:2" x14ac:dyDescent="0.3">
      <c r="B11073"/>
    </row>
    <row r="11074" spans="2:2" x14ac:dyDescent="0.3">
      <c r="B11074"/>
    </row>
    <row r="11075" spans="2:2" x14ac:dyDescent="0.3">
      <c r="B11075"/>
    </row>
    <row r="11076" spans="2:2" x14ac:dyDescent="0.3">
      <c r="B11076"/>
    </row>
    <row r="11077" spans="2:2" x14ac:dyDescent="0.3">
      <c r="B11077"/>
    </row>
    <row r="11078" spans="2:2" x14ac:dyDescent="0.3">
      <c r="B11078"/>
    </row>
    <row r="11079" spans="2:2" x14ac:dyDescent="0.3">
      <c r="B11079"/>
    </row>
    <row r="11080" spans="2:2" x14ac:dyDescent="0.3">
      <c r="B11080"/>
    </row>
    <row r="11081" spans="2:2" x14ac:dyDescent="0.3">
      <c r="B11081"/>
    </row>
    <row r="11082" spans="2:2" x14ac:dyDescent="0.3">
      <c r="B11082"/>
    </row>
    <row r="11083" spans="2:2" x14ac:dyDescent="0.3">
      <c r="B11083"/>
    </row>
    <row r="11084" spans="2:2" x14ac:dyDescent="0.3">
      <c r="B11084"/>
    </row>
    <row r="11085" spans="2:2" x14ac:dyDescent="0.3">
      <c r="B11085"/>
    </row>
    <row r="11086" spans="2:2" x14ac:dyDescent="0.3">
      <c r="B11086"/>
    </row>
    <row r="11087" spans="2:2" x14ac:dyDescent="0.3">
      <c r="B11087"/>
    </row>
    <row r="11088" spans="2:2" x14ac:dyDescent="0.3">
      <c r="B11088"/>
    </row>
    <row r="11089" spans="2:2" x14ac:dyDescent="0.3">
      <c r="B11089"/>
    </row>
    <row r="11090" spans="2:2" x14ac:dyDescent="0.3">
      <c r="B11090"/>
    </row>
    <row r="11091" spans="2:2" x14ac:dyDescent="0.3">
      <c r="B11091"/>
    </row>
    <row r="11092" spans="2:2" x14ac:dyDescent="0.3">
      <c r="B11092"/>
    </row>
    <row r="11093" spans="2:2" x14ac:dyDescent="0.3">
      <c r="B11093"/>
    </row>
    <row r="11094" spans="2:2" x14ac:dyDescent="0.3">
      <c r="B11094"/>
    </row>
    <row r="11095" spans="2:2" x14ac:dyDescent="0.3">
      <c r="B11095"/>
    </row>
    <row r="11096" spans="2:2" x14ac:dyDescent="0.3">
      <c r="B11096"/>
    </row>
    <row r="11097" spans="2:2" x14ac:dyDescent="0.3">
      <c r="B11097"/>
    </row>
    <row r="11098" spans="2:2" x14ac:dyDescent="0.3">
      <c r="B11098"/>
    </row>
    <row r="11099" spans="2:2" x14ac:dyDescent="0.3">
      <c r="B11099"/>
    </row>
    <row r="11100" spans="2:2" x14ac:dyDescent="0.3">
      <c r="B11100"/>
    </row>
    <row r="11101" spans="2:2" x14ac:dyDescent="0.3">
      <c r="B11101"/>
    </row>
    <row r="11102" spans="2:2" x14ac:dyDescent="0.3">
      <c r="B11102"/>
    </row>
    <row r="11103" spans="2:2" x14ac:dyDescent="0.3">
      <c r="B11103"/>
    </row>
    <row r="11104" spans="2:2" x14ac:dyDescent="0.3">
      <c r="B11104"/>
    </row>
    <row r="11105" spans="2:2" x14ac:dyDescent="0.3">
      <c r="B11105"/>
    </row>
    <row r="11106" spans="2:2" x14ac:dyDescent="0.3">
      <c r="B11106"/>
    </row>
    <row r="11107" spans="2:2" x14ac:dyDescent="0.3">
      <c r="B11107"/>
    </row>
    <row r="11108" spans="2:2" x14ac:dyDescent="0.3">
      <c r="B11108"/>
    </row>
    <row r="11109" spans="2:2" x14ac:dyDescent="0.3">
      <c r="B11109"/>
    </row>
    <row r="11110" spans="2:2" x14ac:dyDescent="0.3">
      <c r="B11110"/>
    </row>
    <row r="11111" spans="2:2" x14ac:dyDescent="0.3">
      <c r="B11111"/>
    </row>
    <row r="11112" spans="2:2" x14ac:dyDescent="0.3">
      <c r="B11112"/>
    </row>
    <row r="11113" spans="2:2" x14ac:dyDescent="0.3">
      <c r="B11113"/>
    </row>
    <row r="11114" spans="2:2" x14ac:dyDescent="0.3">
      <c r="B11114"/>
    </row>
    <row r="11115" spans="2:2" x14ac:dyDescent="0.3">
      <c r="B11115"/>
    </row>
    <row r="11116" spans="2:2" x14ac:dyDescent="0.3">
      <c r="B11116"/>
    </row>
    <row r="11117" spans="2:2" x14ac:dyDescent="0.3">
      <c r="B11117"/>
    </row>
    <row r="11118" spans="2:2" x14ac:dyDescent="0.3">
      <c r="B11118"/>
    </row>
    <row r="11119" spans="2:2" x14ac:dyDescent="0.3">
      <c r="B11119"/>
    </row>
    <row r="11120" spans="2:2" x14ac:dyDescent="0.3">
      <c r="B11120"/>
    </row>
    <row r="11121" spans="2:2" x14ac:dyDescent="0.3">
      <c r="B11121"/>
    </row>
    <row r="11122" spans="2:2" x14ac:dyDescent="0.3">
      <c r="B11122"/>
    </row>
    <row r="11123" spans="2:2" x14ac:dyDescent="0.3">
      <c r="B11123"/>
    </row>
    <row r="11124" spans="2:2" x14ac:dyDescent="0.3">
      <c r="B11124"/>
    </row>
    <row r="11125" spans="2:2" x14ac:dyDescent="0.3">
      <c r="B11125"/>
    </row>
    <row r="11126" spans="2:2" x14ac:dyDescent="0.3">
      <c r="B11126"/>
    </row>
    <row r="11127" spans="2:2" x14ac:dyDescent="0.3">
      <c r="B11127"/>
    </row>
    <row r="11128" spans="2:2" x14ac:dyDescent="0.3">
      <c r="B11128"/>
    </row>
    <row r="11129" spans="2:2" x14ac:dyDescent="0.3">
      <c r="B11129"/>
    </row>
    <row r="11130" spans="2:2" x14ac:dyDescent="0.3">
      <c r="B11130"/>
    </row>
    <row r="11131" spans="2:2" x14ac:dyDescent="0.3">
      <c r="B11131"/>
    </row>
    <row r="11132" spans="2:2" x14ac:dyDescent="0.3">
      <c r="B11132"/>
    </row>
    <row r="11133" spans="2:2" x14ac:dyDescent="0.3">
      <c r="B11133"/>
    </row>
    <row r="11134" spans="2:2" x14ac:dyDescent="0.3">
      <c r="B11134"/>
    </row>
    <row r="11135" spans="2:2" x14ac:dyDescent="0.3">
      <c r="B11135"/>
    </row>
    <row r="11136" spans="2:2" x14ac:dyDescent="0.3">
      <c r="B11136"/>
    </row>
    <row r="11137" spans="2:2" x14ac:dyDescent="0.3">
      <c r="B11137"/>
    </row>
    <row r="11138" spans="2:2" x14ac:dyDescent="0.3">
      <c r="B11138"/>
    </row>
    <row r="11139" spans="2:2" x14ac:dyDescent="0.3">
      <c r="B11139"/>
    </row>
    <row r="11140" spans="2:2" x14ac:dyDescent="0.3">
      <c r="B11140"/>
    </row>
    <row r="11141" spans="2:2" x14ac:dyDescent="0.3">
      <c r="B11141"/>
    </row>
    <row r="11142" spans="2:2" x14ac:dyDescent="0.3">
      <c r="B11142"/>
    </row>
    <row r="11143" spans="2:2" x14ac:dyDescent="0.3">
      <c r="B11143"/>
    </row>
    <row r="11144" spans="2:2" x14ac:dyDescent="0.3">
      <c r="B11144"/>
    </row>
    <row r="11145" spans="2:2" x14ac:dyDescent="0.3">
      <c r="B11145"/>
    </row>
    <row r="11146" spans="2:2" x14ac:dyDescent="0.3">
      <c r="B11146"/>
    </row>
    <row r="11147" spans="2:2" x14ac:dyDescent="0.3">
      <c r="B11147"/>
    </row>
    <row r="11148" spans="2:2" x14ac:dyDescent="0.3">
      <c r="B11148"/>
    </row>
    <row r="11149" spans="2:2" x14ac:dyDescent="0.3">
      <c r="B11149"/>
    </row>
    <row r="11150" spans="2:2" x14ac:dyDescent="0.3">
      <c r="B11150"/>
    </row>
    <row r="11151" spans="2:2" x14ac:dyDescent="0.3">
      <c r="B11151"/>
    </row>
    <row r="11152" spans="2:2" x14ac:dyDescent="0.3">
      <c r="B11152"/>
    </row>
    <row r="11153" spans="2:2" x14ac:dyDescent="0.3">
      <c r="B11153"/>
    </row>
    <row r="11154" spans="2:2" x14ac:dyDescent="0.3">
      <c r="B11154"/>
    </row>
    <row r="11155" spans="2:2" x14ac:dyDescent="0.3">
      <c r="B11155"/>
    </row>
    <row r="11156" spans="2:2" x14ac:dyDescent="0.3">
      <c r="B11156"/>
    </row>
    <row r="11157" spans="2:2" x14ac:dyDescent="0.3">
      <c r="B11157"/>
    </row>
    <row r="11158" spans="2:2" x14ac:dyDescent="0.3">
      <c r="B11158"/>
    </row>
    <row r="11159" spans="2:2" x14ac:dyDescent="0.3">
      <c r="B11159"/>
    </row>
    <row r="11160" spans="2:2" x14ac:dyDescent="0.3">
      <c r="B11160"/>
    </row>
    <row r="11161" spans="2:2" x14ac:dyDescent="0.3">
      <c r="B11161"/>
    </row>
    <row r="11162" spans="2:2" x14ac:dyDescent="0.3">
      <c r="B11162"/>
    </row>
    <row r="11163" spans="2:2" x14ac:dyDescent="0.3">
      <c r="B11163"/>
    </row>
    <row r="11164" spans="2:2" x14ac:dyDescent="0.3">
      <c r="B11164"/>
    </row>
    <row r="11165" spans="2:2" x14ac:dyDescent="0.3">
      <c r="B11165"/>
    </row>
    <row r="11166" spans="2:2" x14ac:dyDescent="0.3">
      <c r="B11166"/>
    </row>
    <row r="11167" spans="2:2" x14ac:dyDescent="0.3">
      <c r="B11167"/>
    </row>
    <row r="11168" spans="2:2" x14ac:dyDescent="0.3">
      <c r="B11168"/>
    </row>
    <row r="11169" spans="2:2" x14ac:dyDescent="0.3">
      <c r="B11169"/>
    </row>
    <row r="11170" spans="2:2" x14ac:dyDescent="0.3">
      <c r="B11170"/>
    </row>
    <row r="11171" spans="2:2" x14ac:dyDescent="0.3">
      <c r="B11171"/>
    </row>
    <row r="11172" spans="2:2" x14ac:dyDescent="0.3">
      <c r="B11172"/>
    </row>
    <row r="11173" spans="2:2" x14ac:dyDescent="0.3">
      <c r="B11173"/>
    </row>
    <row r="11174" spans="2:2" x14ac:dyDescent="0.3">
      <c r="B11174"/>
    </row>
    <row r="11175" spans="2:2" x14ac:dyDescent="0.3">
      <c r="B11175"/>
    </row>
    <row r="11176" spans="2:2" x14ac:dyDescent="0.3">
      <c r="B11176"/>
    </row>
    <row r="11177" spans="2:2" x14ac:dyDescent="0.3">
      <c r="B11177"/>
    </row>
    <row r="11178" spans="2:2" x14ac:dyDescent="0.3">
      <c r="B11178"/>
    </row>
    <row r="11179" spans="2:2" x14ac:dyDescent="0.3">
      <c r="B11179"/>
    </row>
    <row r="11180" spans="2:2" x14ac:dyDescent="0.3">
      <c r="B11180"/>
    </row>
    <row r="11181" spans="2:2" x14ac:dyDescent="0.3">
      <c r="B11181"/>
    </row>
    <row r="11182" spans="2:2" x14ac:dyDescent="0.3">
      <c r="B11182"/>
    </row>
    <row r="11183" spans="2:2" x14ac:dyDescent="0.3">
      <c r="B11183"/>
    </row>
    <row r="11184" spans="2:2" x14ac:dyDescent="0.3">
      <c r="B11184"/>
    </row>
    <row r="11185" spans="2:2" x14ac:dyDescent="0.3">
      <c r="B11185"/>
    </row>
    <row r="11186" spans="2:2" x14ac:dyDescent="0.3">
      <c r="B11186"/>
    </row>
    <row r="11187" spans="2:2" x14ac:dyDescent="0.3">
      <c r="B11187"/>
    </row>
    <row r="11188" spans="2:2" x14ac:dyDescent="0.3">
      <c r="B11188"/>
    </row>
    <row r="11189" spans="2:2" x14ac:dyDescent="0.3">
      <c r="B11189"/>
    </row>
    <row r="11190" spans="2:2" x14ac:dyDescent="0.3">
      <c r="B11190"/>
    </row>
    <row r="11191" spans="2:2" x14ac:dyDescent="0.3">
      <c r="B11191"/>
    </row>
    <row r="11192" spans="2:2" x14ac:dyDescent="0.3">
      <c r="B11192"/>
    </row>
    <row r="11193" spans="2:2" x14ac:dyDescent="0.3">
      <c r="B11193"/>
    </row>
    <row r="11194" spans="2:2" x14ac:dyDescent="0.3">
      <c r="B11194"/>
    </row>
    <row r="11195" spans="2:2" x14ac:dyDescent="0.3">
      <c r="B11195"/>
    </row>
    <row r="11196" spans="2:2" x14ac:dyDescent="0.3">
      <c r="B11196"/>
    </row>
    <row r="11197" spans="2:2" x14ac:dyDescent="0.3">
      <c r="B11197"/>
    </row>
    <row r="11198" spans="2:2" x14ac:dyDescent="0.3">
      <c r="B11198"/>
    </row>
    <row r="11199" spans="2:2" x14ac:dyDescent="0.3">
      <c r="B11199"/>
    </row>
    <row r="11200" spans="2:2" x14ac:dyDescent="0.3">
      <c r="B11200"/>
    </row>
    <row r="11201" spans="2:2" x14ac:dyDescent="0.3">
      <c r="B11201"/>
    </row>
    <row r="11202" spans="2:2" x14ac:dyDescent="0.3">
      <c r="B11202"/>
    </row>
    <row r="11203" spans="2:2" x14ac:dyDescent="0.3">
      <c r="B11203"/>
    </row>
    <row r="11204" spans="2:2" x14ac:dyDescent="0.3">
      <c r="B11204"/>
    </row>
    <row r="11205" spans="2:2" x14ac:dyDescent="0.3">
      <c r="B11205"/>
    </row>
    <row r="11206" spans="2:2" x14ac:dyDescent="0.3">
      <c r="B11206"/>
    </row>
    <row r="11207" spans="2:2" x14ac:dyDescent="0.3">
      <c r="B11207"/>
    </row>
    <row r="11208" spans="2:2" x14ac:dyDescent="0.3">
      <c r="B11208"/>
    </row>
    <row r="11209" spans="2:2" x14ac:dyDescent="0.3">
      <c r="B11209"/>
    </row>
    <row r="11210" spans="2:2" x14ac:dyDescent="0.3">
      <c r="B11210"/>
    </row>
    <row r="11211" spans="2:2" x14ac:dyDescent="0.3">
      <c r="B11211"/>
    </row>
    <row r="11212" spans="2:2" x14ac:dyDescent="0.3">
      <c r="B11212"/>
    </row>
    <row r="11213" spans="2:2" x14ac:dyDescent="0.3">
      <c r="B11213"/>
    </row>
    <row r="11214" spans="2:2" x14ac:dyDescent="0.3">
      <c r="B11214"/>
    </row>
    <row r="11215" spans="2:2" x14ac:dyDescent="0.3">
      <c r="B11215"/>
    </row>
    <row r="11216" spans="2:2" x14ac:dyDescent="0.3">
      <c r="B11216"/>
    </row>
    <row r="11217" spans="2:2" x14ac:dyDescent="0.3">
      <c r="B11217"/>
    </row>
    <row r="11218" spans="2:2" x14ac:dyDescent="0.3">
      <c r="B11218"/>
    </row>
    <row r="11219" spans="2:2" x14ac:dyDescent="0.3">
      <c r="B11219"/>
    </row>
    <row r="11220" spans="2:2" x14ac:dyDescent="0.3">
      <c r="B11220"/>
    </row>
    <row r="11221" spans="2:2" x14ac:dyDescent="0.3">
      <c r="B11221"/>
    </row>
    <row r="11222" spans="2:2" x14ac:dyDescent="0.3">
      <c r="B11222"/>
    </row>
    <row r="11223" spans="2:2" x14ac:dyDescent="0.3">
      <c r="B11223"/>
    </row>
    <row r="11224" spans="2:2" x14ac:dyDescent="0.3">
      <c r="B11224"/>
    </row>
    <row r="11225" spans="2:2" x14ac:dyDescent="0.3">
      <c r="B11225"/>
    </row>
    <row r="11226" spans="2:2" x14ac:dyDescent="0.3">
      <c r="B11226"/>
    </row>
    <row r="11227" spans="2:2" x14ac:dyDescent="0.3">
      <c r="B11227"/>
    </row>
    <row r="11228" spans="2:2" x14ac:dyDescent="0.3">
      <c r="B11228"/>
    </row>
    <row r="11229" spans="2:2" x14ac:dyDescent="0.3">
      <c r="B11229"/>
    </row>
    <row r="11230" spans="2:2" x14ac:dyDescent="0.3">
      <c r="B11230"/>
    </row>
    <row r="11231" spans="2:2" x14ac:dyDescent="0.3">
      <c r="B11231"/>
    </row>
    <row r="11232" spans="2:2" x14ac:dyDescent="0.3">
      <c r="B11232"/>
    </row>
    <row r="11233" spans="2:2" x14ac:dyDescent="0.3">
      <c r="B11233"/>
    </row>
    <row r="11234" spans="2:2" x14ac:dyDescent="0.3">
      <c r="B11234"/>
    </row>
    <row r="11235" spans="2:2" x14ac:dyDescent="0.3">
      <c r="B11235"/>
    </row>
    <row r="11236" spans="2:2" x14ac:dyDescent="0.3">
      <c r="B11236"/>
    </row>
    <row r="11237" spans="2:2" x14ac:dyDescent="0.3">
      <c r="B11237"/>
    </row>
    <row r="11238" spans="2:2" x14ac:dyDescent="0.3">
      <c r="B11238"/>
    </row>
    <row r="11239" spans="2:2" x14ac:dyDescent="0.3">
      <c r="B11239"/>
    </row>
    <row r="11240" spans="2:2" x14ac:dyDescent="0.3">
      <c r="B11240"/>
    </row>
    <row r="11241" spans="2:2" x14ac:dyDescent="0.3">
      <c r="B11241"/>
    </row>
    <row r="11242" spans="2:2" x14ac:dyDescent="0.3">
      <c r="B11242"/>
    </row>
    <row r="11243" spans="2:2" x14ac:dyDescent="0.3">
      <c r="B11243"/>
    </row>
    <row r="11244" spans="2:2" x14ac:dyDescent="0.3">
      <c r="B11244"/>
    </row>
    <row r="11245" spans="2:2" x14ac:dyDescent="0.3">
      <c r="B11245"/>
    </row>
    <row r="11246" spans="2:2" x14ac:dyDescent="0.3">
      <c r="B11246"/>
    </row>
    <row r="11247" spans="2:2" x14ac:dyDescent="0.3">
      <c r="B11247"/>
    </row>
    <row r="11248" spans="2:2" x14ac:dyDescent="0.3">
      <c r="B11248"/>
    </row>
    <row r="11249" spans="2:2" x14ac:dyDescent="0.3">
      <c r="B11249"/>
    </row>
    <row r="11250" spans="2:2" x14ac:dyDescent="0.3">
      <c r="B11250"/>
    </row>
    <row r="11251" spans="2:2" x14ac:dyDescent="0.3">
      <c r="B11251"/>
    </row>
    <row r="11252" spans="2:2" x14ac:dyDescent="0.3">
      <c r="B11252"/>
    </row>
    <row r="11253" spans="2:2" x14ac:dyDescent="0.3">
      <c r="B11253"/>
    </row>
    <row r="11254" spans="2:2" x14ac:dyDescent="0.3">
      <c r="B11254"/>
    </row>
    <row r="11255" spans="2:2" x14ac:dyDescent="0.3">
      <c r="B11255"/>
    </row>
    <row r="11256" spans="2:2" x14ac:dyDescent="0.3">
      <c r="B11256"/>
    </row>
    <row r="11257" spans="2:2" x14ac:dyDescent="0.3">
      <c r="B11257"/>
    </row>
    <row r="11258" spans="2:2" x14ac:dyDescent="0.3">
      <c r="B11258"/>
    </row>
    <row r="11259" spans="2:2" x14ac:dyDescent="0.3">
      <c r="B11259"/>
    </row>
    <row r="11260" spans="2:2" x14ac:dyDescent="0.3">
      <c r="B11260"/>
    </row>
    <row r="11261" spans="2:2" x14ac:dyDescent="0.3">
      <c r="B11261"/>
    </row>
    <row r="11262" spans="2:2" x14ac:dyDescent="0.3">
      <c r="B11262"/>
    </row>
    <row r="11263" spans="2:2" x14ac:dyDescent="0.3">
      <c r="B11263"/>
    </row>
    <row r="11264" spans="2:2" x14ac:dyDescent="0.3">
      <c r="B11264"/>
    </row>
    <row r="11265" spans="2:2" x14ac:dyDescent="0.3">
      <c r="B11265"/>
    </row>
    <row r="11266" spans="2:2" x14ac:dyDescent="0.3">
      <c r="B11266"/>
    </row>
    <row r="11267" spans="2:2" x14ac:dyDescent="0.3">
      <c r="B11267"/>
    </row>
    <row r="11268" spans="2:2" x14ac:dyDescent="0.3">
      <c r="B11268"/>
    </row>
    <row r="11269" spans="2:2" x14ac:dyDescent="0.3">
      <c r="B11269"/>
    </row>
    <row r="11270" spans="2:2" x14ac:dyDescent="0.3">
      <c r="B11270"/>
    </row>
    <row r="11271" spans="2:2" x14ac:dyDescent="0.3">
      <c r="B11271"/>
    </row>
    <row r="11272" spans="2:2" x14ac:dyDescent="0.3">
      <c r="B11272"/>
    </row>
    <row r="11273" spans="2:2" x14ac:dyDescent="0.3">
      <c r="B11273"/>
    </row>
    <row r="11274" spans="2:2" x14ac:dyDescent="0.3">
      <c r="B11274"/>
    </row>
    <row r="11275" spans="2:2" x14ac:dyDescent="0.3">
      <c r="B11275"/>
    </row>
    <row r="11276" spans="2:2" x14ac:dyDescent="0.3">
      <c r="B11276"/>
    </row>
    <row r="11277" spans="2:2" x14ac:dyDescent="0.3">
      <c r="B11277"/>
    </row>
    <row r="11278" spans="2:2" x14ac:dyDescent="0.3">
      <c r="B11278"/>
    </row>
    <row r="11279" spans="2:2" x14ac:dyDescent="0.3">
      <c r="B11279"/>
    </row>
    <row r="11280" spans="2:2" x14ac:dyDescent="0.3">
      <c r="B11280"/>
    </row>
    <row r="11281" spans="2:2" x14ac:dyDescent="0.3">
      <c r="B11281"/>
    </row>
    <row r="11282" spans="2:2" x14ac:dyDescent="0.3">
      <c r="B11282"/>
    </row>
    <row r="11283" spans="2:2" x14ac:dyDescent="0.3">
      <c r="B11283"/>
    </row>
    <row r="11284" spans="2:2" x14ac:dyDescent="0.3">
      <c r="B11284"/>
    </row>
    <row r="11285" spans="2:2" x14ac:dyDescent="0.3">
      <c r="B11285"/>
    </row>
    <row r="11286" spans="2:2" x14ac:dyDescent="0.3">
      <c r="B11286"/>
    </row>
    <row r="11287" spans="2:2" x14ac:dyDescent="0.3">
      <c r="B11287"/>
    </row>
    <row r="11288" spans="2:2" x14ac:dyDescent="0.3">
      <c r="B11288"/>
    </row>
    <row r="11289" spans="2:2" x14ac:dyDescent="0.3">
      <c r="B11289"/>
    </row>
    <row r="11290" spans="2:2" x14ac:dyDescent="0.3">
      <c r="B11290"/>
    </row>
    <row r="11291" spans="2:2" x14ac:dyDescent="0.3">
      <c r="B11291"/>
    </row>
    <row r="11292" spans="2:2" x14ac:dyDescent="0.3">
      <c r="B11292"/>
    </row>
    <row r="11293" spans="2:2" x14ac:dyDescent="0.3">
      <c r="B11293"/>
    </row>
    <row r="11294" spans="2:2" x14ac:dyDescent="0.3">
      <c r="B11294"/>
    </row>
    <row r="11295" spans="2:2" x14ac:dyDescent="0.3">
      <c r="B11295"/>
    </row>
    <row r="11296" spans="2:2" x14ac:dyDescent="0.3">
      <c r="B11296"/>
    </row>
    <row r="11297" spans="2:2" x14ac:dyDescent="0.3">
      <c r="B11297"/>
    </row>
    <row r="11298" spans="2:2" x14ac:dyDescent="0.3">
      <c r="B11298"/>
    </row>
    <row r="11299" spans="2:2" x14ac:dyDescent="0.3">
      <c r="B11299"/>
    </row>
    <row r="11300" spans="2:2" x14ac:dyDescent="0.3">
      <c r="B11300"/>
    </row>
    <row r="11301" spans="2:2" x14ac:dyDescent="0.3">
      <c r="B11301"/>
    </row>
    <row r="11302" spans="2:2" x14ac:dyDescent="0.3">
      <c r="B11302"/>
    </row>
    <row r="11303" spans="2:2" x14ac:dyDescent="0.3">
      <c r="B11303"/>
    </row>
    <row r="11304" spans="2:2" x14ac:dyDescent="0.3">
      <c r="B11304"/>
    </row>
    <row r="11305" spans="2:2" x14ac:dyDescent="0.3">
      <c r="B11305"/>
    </row>
    <row r="11306" spans="2:2" x14ac:dyDescent="0.3">
      <c r="B11306"/>
    </row>
    <row r="11307" spans="2:2" x14ac:dyDescent="0.3">
      <c r="B11307"/>
    </row>
    <row r="11308" spans="2:2" x14ac:dyDescent="0.3">
      <c r="B11308"/>
    </row>
    <row r="11309" spans="2:2" x14ac:dyDescent="0.3">
      <c r="B11309"/>
    </row>
    <row r="11310" spans="2:2" x14ac:dyDescent="0.3">
      <c r="B11310"/>
    </row>
    <row r="11311" spans="2:2" x14ac:dyDescent="0.3">
      <c r="B11311"/>
    </row>
    <row r="11312" spans="2:2" x14ac:dyDescent="0.3">
      <c r="B11312"/>
    </row>
    <row r="11313" spans="2:2" x14ac:dyDescent="0.3">
      <c r="B11313"/>
    </row>
    <row r="11314" spans="2:2" x14ac:dyDescent="0.3">
      <c r="B11314"/>
    </row>
    <row r="11315" spans="2:2" x14ac:dyDescent="0.3">
      <c r="B11315"/>
    </row>
    <row r="11316" spans="2:2" x14ac:dyDescent="0.3">
      <c r="B11316"/>
    </row>
    <row r="11317" spans="2:2" x14ac:dyDescent="0.3">
      <c r="B11317"/>
    </row>
    <row r="11318" spans="2:2" x14ac:dyDescent="0.3">
      <c r="B11318"/>
    </row>
    <row r="11319" spans="2:2" x14ac:dyDescent="0.3">
      <c r="B11319"/>
    </row>
    <row r="11320" spans="2:2" x14ac:dyDescent="0.3">
      <c r="B11320"/>
    </row>
    <row r="11321" spans="2:2" x14ac:dyDescent="0.3">
      <c r="B11321"/>
    </row>
    <row r="11322" spans="2:2" x14ac:dyDescent="0.3">
      <c r="B11322"/>
    </row>
    <row r="11323" spans="2:2" x14ac:dyDescent="0.3">
      <c r="B11323"/>
    </row>
    <row r="11324" spans="2:2" x14ac:dyDescent="0.3">
      <c r="B11324"/>
    </row>
    <row r="11325" spans="2:2" x14ac:dyDescent="0.3">
      <c r="B11325"/>
    </row>
    <row r="11326" spans="2:2" x14ac:dyDescent="0.3">
      <c r="B11326"/>
    </row>
    <row r="11327" spans="2:2" x14ac:dyDescent="0.3">
      <c r="B11327"/>
    </row>
    <row r="11328" spans="2:2" x14ac:dyDescent="0.3">
      <c r="B11328"/>
    </row>
    <row r="11329" spans="2:2" x14ac:dyDescent="0.3">
      <c r="B11329"/>
    </row>
    <row r="11330" spans="2:2" x14ac:dyDescent="0.3">
      <c r="B11330"/>
    </row>
    <row r="11331" spans="2:2" x14ac:dyDescent="0.3">
      <c r="B11331"/>
    </row>
    <row r="11332" spans="2:2" x14ac:dyDescent="0.3">
      <c r="B11332"/>
    </row>
    <row r="11333" spans="2:2" x14ac:dyDescent="0.3">
      <c r="B11333"/>
    </row>
    <row r="11334" spans="2:2" x14ac:dyDescent="0.3">
      <c r="B11334"/>
    </row>
    <row r="11335" spans="2:2" x14ac:dyDescent="0.3">
      <c r="B11335"/>
    </row>
    <row r="11336" spans="2:2" x14ac:dyDescent="0.3">
      <c r="B11336"/>
    </row>
    <row r="11337" spans="2:2" x14ac:dyDescent="0.3">
      <c r="B11337"/>
    </row>
    <row r="11338" spans="2:2" x14ac:dyDescent="0.3">
      <c r="B11338"/>
    </row>
    <row r="11339" spans="2:2" x14ac:dyDescent="0.3">
      <c r="B11339"/>
    </row>
    <row r="11340" spans="2:2" x14ac:dyDescent="0.3">
      <c r="B11340"/>
    </row>
    <row r="11341" spans="2:2" x14ac:dyDescent="0.3">
      <c r="B11341"/>
    </row>
    <row r="11342" spans="2:2" x14ac:dyDescent="0.3">
      <c r="B11342"/>
    </row>
    <row r="11343" spans="2:2" x14ac:dyDescent="0.3">
      <c r="B11343"/>
    </row>
    <row r="11344" spans="2:2" x14ac:dyDescent="0.3">
      <c r="B11344"/>
    </row>
    <row r="11345" spans="2:2" x14ac:dyDescent="0.3">
      <c r="B11345"/>
    </row>
    <row r="11346" spans="2:2" x14ac:dyDescent="0.3">
      <c r="B11346"/>
    </row>
    <row r="11347" spans="2:2" x14ac:dyDescent="0.3">
      <c r="B11347"/>
    </row>
    <row r="11348" spans="2:2" x14ac:dyDescent="0.3">
      <c r="B11348"/>
    </row>
    <row r="11349" spans="2:2" x14ac:dyDescent="0.3">
      <c r="B11349"/>
    </row>
    <row r="11350" spans="2:2" x14ac:dyDescent="0.3">
      <c r="B11350"/>
    </row>
    <row r="11351" spans="2:2" x14ac:dyDescent="0.3">
      <c r="B11351"/>
    </row>
    <row r="11352" spans="2:2" x14ac:dyDescent="0.3">
      <c r="B11352"/>
    </row>
    <row r="11353" spans="2:2" x14ac:dyDescent="0.3">
      <c r="B11353"/>
    </row>
    <row r="11354" spans="2:2" x14ac:dyDescent="0.3">
      <c r="B11354"/>
    </row>
    <row r="11355" spans="2:2" x14ac:dyDescent="0.3">
      <c r="B11355"/>
    </row>
    <row r="11356" spans="2:2" x14ac:dyDescent="0.3">
      <c r="B11356"/>
    </row>
    <row r="11357" spans="2:2" x14ac:dyDescent="0.3">
      <c r="B11357"/>
    </row>
    <row r="11358" spans="2:2" x14ac:dyDescent="0.3">
      <c r="B11358"/>
    </row>
    <row r="11359" spans="2:2" x14ac:dyDescent="0.3">
      <c r="B11359"/>
    </row>
    <row r="11360" spans="2:2" x14ac:dyDescent="0.3">
      <c r="B11360"/>
    </row>
    <row r="11361" spans="2:2" x14ac:dyDescent="0.3">
      <c r="B11361"/>
    </row>
    <row r="11362" spans="2:2" x14ac:dyDescent="0.3">
      <c r="B11362"/>
    </row>
    <row r="11363" spans="2:2" x14ac:dyDescent="0.3">
      <c r="B11363"/>
    </row>
    <row r="11364" spans="2:2" x14ac:dyDescent="0.3">
      <c r="B11364"/>
    </row>
    <row r="11365" spans="2:2" x14ac:dyDescent="0.3">
      <c r="B11365"/>
    </row>
    <row r="11366" spans="2:2" x14ac:dyDescent="0.3">
      <c r="B11366"/>
    </row>
    <row r="11367" spans="2:2" x14ac:dyDescent="0.3">
      <c r="B11367"/>
    </row>
    <row r="11368" spans="2:2" x14ac:dyDescent="0.3">
      <c r="B11368"/>
    </row>
    <row r="11369" spans="2:2" x14ac:dyDescent="0.3">
      <c r="B11369"/>
    </row>
    <row r="11370" spans="2:2" x14ac:dyDescent="0.3">
      <c r="B11370"/>
    </row>
    <row r="11371" spans="2:2" x14ac:dyDescent="0.3">
      <c r="B11371"/>
    </row>
    <row r="11372" spans="2:2" x14ac:dyDescent="0.3">
      <c r="B11372"/>
    </row>
    <row r="11373" spans="2:2" x14ac:dyDescent="0.3">
      <c r="B11373"/>
    </row>
    <row r="11374" spans="2:2" x14ac:dyDescent="0.3">
      <c r="B11374"/>
    </row>
    <row r="11375" spans="2:2" x14ac:dyDescent="0.3">
      <c r="B11375"/>
    </row>
    <row r="11376" spans="2:2" x14ac:dyDescent="0.3">
      <c r="B11376"/>
    </row>
    <row r="11377" spans="2:2" x14ac:dyDescent="0.3">
      <c r="B11377"/>
    </row>
    <row r="11378" spans="2:2" x14ac:dyDescent="0.3">
      <c r="B11378"/>
    </row>
    <row r="11379" spans="2:2" x14ac:dyDescent="0.3">
      <c r="B11379"/>
    </row>
    <row r="11380" spans="2:2" x14ac:dyDescent="0.3">
      <c r="B11380"/>
    </row>
    <row r="11381" spans="2:2" x14ac:dyDescent="0.3">
      <c r="B11381"/>
    </row>
    <row r="11382" spans="2:2" x14ac:dyDescent="0.3">
      <c r="B11382"/>
    </row>
    <row r="11383" spans="2:2" x14ac:dyDescent="0.3">
      <c r="B11383"/>
    </row>
    <row r="11384" spans="2:2" x14ac:dyDescent="0.3">
      <c r="B11384"/>
    </row>
    <row r="11385" spans="2:2" x14ac:dyDescent="0.3">
      <c r="B11385"/>
    </row>
    <row r="11386" spans="2:2" x14ac:dyDescent="0.3">
      <c r="B11386"/>
    </row>
    <row r="11387" spans="2:2" x14ac:dyDescent="0.3">
      <c r="B11387"/>
    </row>
    <row r="11388" spans="2:2" x14ac:dyDescent="0.3">
      <c r="B11388"/>
    </row>
    <row r="11389" spans="2:2" x14ac:dyDescent="0.3">
      <c r="B11389"/>
    </row>
    <row r="11390" spans="2:2" x14ac:dyDescent="0.3">
      <c r="B11390"/>
    </row>
    <row r="11391" spans="2:2" x14ac:dyDescent="0.3">
      <c r="B11391"/>
    </row>
    <row r="11392" spans="2:2" x14ac:dyDescent="0.3">
      <c r="B11392"/>
    </row>
    <row r="11393" spans="2:2" x14ac:dyDescent="0.3">
      <c r="B11393"/>
    </row>
    <row r="11394" spans="2:2" x14ac:dyDescent="0.3">
      <c r="B11394"/>
    </row>
    <row r="11395" spans="2:2" x14ac:dyDescent="0.3">
      <c r="B11395"/>
    </row>
    <row r="11396" spans="2:2" x14ac:dyDescent="0.3">
      <c r="B11396"/>
    </row>
    <row r="11397" spans="2:2" x14ac:dyDescent="0.3">
      <c r="B11397"/>
    </row>
    <row r="11398" spans="2:2" x14ac:dyDescent="0.3">
      <c r="B11398"/>
    </row>
    <row r="11399" spans="2:2" x14ac:dyDescent="0.3">
      <c r="B11399"/>
    </row>
    <row r="11400" spans="2:2" x14ac:dyDescent="0.3">
      <c r="B11400"/>
    </row>
    <row r="11401" spans="2:2" x14ac:dyDescent="0.3">
      <c r="B11401"/>
    </row>
    <row r="11402" spans="2:2" x14ac:dyDescent="0.3">
      <c r="B11402"/>
    </row>
    <row r="11403" spans="2:2" x14ac:dyDescent="0.3">
      <c r="B11403"/>
    </row>
    <row r="11404" spans="2:2" x14ac:dyDescent="0.3">
      <c r="B11404"/>
    </row>
    <row r="11405" spans="2:2" x14ac:dyDescent="0.3">
      <c r="B11405"/>
    </row>
    <row r="11406" spans="2:2" x14ac:dyDescent="0.3">
      <c r="B11406"/>
    </row>
    <row r="11407" spans="2:2" x14ac:dyDescent="0.3">
      <c r="B11407"/>
    </row>
    <row r="11408" spans="2:2" x14ac:dyDescent="0.3">
      <c r="B11408"/>
    </row>
    <row r="11409" spans="2:2" x14ac:dyDescent="0.3">
      <c r="B11409"/>
    </row>
    <row r="11410" spans="2:2" x14ac:dyDescent="0.3">
      <c r="B11410"/>
    </row>
    <row r="11411" spans="2:2" x14ac:dyDescent="0.3">
      <c r="B11411"/>
    </row>
    <row r="11412" spans="2:2" x14ac:dyDescent="0.3">
      <c r="B11412"/>
    </row>
    <row r="11413" spans="2:2" x14ac:dyDescent="0.3">
      <c r="B11413"/>
    </row>
    <row r="11414" spans="2:2" x14ac:dyDescent="0.3">
      <c r="B11414"/>
    </row>
    <row r="11415" spans="2:2" x14ac:dyDescent="0.3">
      <c r="B11415"/>
    </row>
    <row r="11416" spans="2:2" x14ac:dyDescent="0.3">
      <c r="B11416"/>
    </row>
    <row r="11417" spans="2:2" x14ac:dyDescent="0.3">
      <c r="B11417"/>
    </row>
    <row r="11418" spans="2:2" x14ac:dyDescent="0.3">
      <c r="B11418"/>
    </row>
    <row r="11419" spans="2:2" x14ac:dyDescent="0.3">
      <c r="B11419"/>
    </row>
    <row r="11420" spans="2:2" x14ac:dyDescent="0.3">
      <c r="B11420"/>
    </row>
    <row r="11421" spans="2:2" x14ac:dyDescent="0.3">
      <c r="B11421"/>
    </row>
    <row r="11422" spans="2:2" x14ac:dyDescent="0.3">
      <c r="B11422"/>
    </row>
    <row r="11423" spans="2:2" x14ac:dyDescent="0.3">
      <c r="B11423"/>
    </row>
    <row r="11424" spans="2:2" x14ac:dyDescent="0.3">
      <c r="B11424"/>
    </row>
    <row r="11425" spans="2:2" x14ac:dyDescent="0.3">
      <c r="B11425"/>
    </row>
    <row r="11426" spans="2:2" x14ac:dyDescent="0.3">
      <c r="B11426"/>
    </row>
    <row r="11427" spans="2:2" x14ac:dyDescent="0.3">
      <c r="B11427"/>
    </row>
    <row r="11428" spans="2:2" x14ac:dyDescent="0.3">
      <c r="B11428"/>
    </row>
    <row r="11429" spans="2:2" x14ac:dyDescent="0.3">
      <c r="B11429"/>
    </row>
    <row r="11430" spans="2:2" x14ac:dyDescent="0.3">
      <c r="B11430"/>
    </row>
    <row r="11431" spans="2:2" x14ac:dyDescent="0.3">
      <c r="B11431"/>
    </row>
    <row r="11432" spans="2:2" x14ac:dyDescent="0.3">
      <c r="B11432"/>
    </row>
    <row r="11433" spans="2:2" x14ac:dyDescent="0.3">
      <c r="B11433"/>
    </row>
    <row r="11434" spans="2:2" x14ac:dyDescent="0.3">
      <c r="B11434"/>
    </row>
    <row r="11435" spans="2:2" x14ac:dyDescent="0.3">
      <c r="B11435"/>
    </row>
    <row r="11436" spans="2:2" x14ac:dyDescent="0.3">
      <c r="B11436"/>
    </row>
    <row r="11437" spans="2:2" x14ac:dyDescent="0.3">
      <c r="B11437"/>
    </row>
    <row r="11438" spans="2:2" x14ac:dyDescent="0.3">
      <c r="B11438"/>
    </row>
    <row r="11439" spans="2:2" x14ac:dyDescent="0.3">
      <c r="B11439"/>
    </row>
    <row r="11440" spans="2:2" x14ac:dyDescent="0.3">
      <c r="B11440"/>
    </row>
    <row r="11441" spans="2:2" x14ac:dyDescent="0.3">
      <c r="B11441"/>
    </row>
    <row r="11442" spans="2:2" x14ac:dyDescent="0.3">
      <c r="B11442"/>
    </row>
    <row r="11443" spans="2:2" x14ac:dyDescent="0.3">
      <c r="B11443"/>
    </row>
    <row r="11444" spans="2:2" x14ac:dyDescent="0.3">
      <c r="B11444"/>
    </row>
    <row r="11445" spans="2:2" x14ac:dyDescent="0.3">
      <c r="B11445"/>
    </row>
    <row r="11446" spans="2:2" x14ac:dyDescent="0.3">
      <c r="B11446"/>
    </row>
    <row r="11447" spans="2:2" x14ac:dyDescent="0.3">
      <c r="B11447"/>
    </row>
    <row r="11448" spans="2:2" x14ac:dyDescent="0.3">
      <c r="B11448"/>
    </row>
    <row r="11449" spans="2:2" x14ac:dyDescent="0.3">
      <c r="B11449"/>
    </row>
    <row r="11450" spans="2:2" x14ac:dyDescent="0.3">
      <c r="B11450"/>
    </row>
    <row r="11451" spans="2:2" x14ac:dyDescent="0.3">
      <c r="B11451"/>
    </row>
    <row r="11452" spans="2:2" x14ac:dyDescent="0.3">
      <c r="B11452"/>
    </row>
    <row r="11453" spans="2:2" x14ac:dyDescent="0.3">
      <c r="B11453"/>
    </row>
    <row r="11454" spans="2:2" x14ac:dyDescent="0.3">
      <c r="B11454"/>
    </row>
    <row r="11455" spans="2:2" x14ac:dyDescent="0.3">
      <c r="B11455"/>
    </row>
    <row r="11456" spans="2:2" x14ac:dyDescent="0.3">
      <c r="B11456"/>
    </row>
    <row r="11457" spans="2:2" x14ac:dyDescent="0.3">
      <c r="B11457"/>
    </row>
    <row r="11458" spans="2:2" x14ac:dyDescent="0.3">
      <c r="B11458"/>
    </row>
    <row r="11459" spans="2:2" x14ac:dyDescent="0.3">
      <c r="B11459"/>
    </row>
    <row r="11460" spans="2:2" x14ac:dyDescent="0.3">
      <c r="B11460"/>
    </row>
    <row r="11461" spans="2:2" x14ac:dyDescent="0.3">
      <c r="B11461"/>
    </row>
    <row r="11462" spans="2:2" x14ac:dyDescent="0.3">
      <c r="B11462"/>
    </row>
    <row r="11463" spans="2:2" x14ac:dyDescent="0.3">
      <c r="B11463"/>
    </row>
    <row r="11464" spans="2:2" x14ac:dyDescent="0.3">
      <c r="B11464"/>
    </row>
    <row r="11465" spans="2:2" x14ac:dyDescent="0.3">
      <c r="B11465"/>
    </row>
    <row r="11466" spans="2:2" x14ac:dyDescent="0.3">
      <c r="B11466"/>
    </row>
    <row r="11467" spans="2:2" x14ac:dyDescent="0.3">
      <c r="B11467"/>
    </row>
    <row r="11468" spans="2:2" x14ac:dyDescent="0.3">
      <c r="B11468"/>
    </row>
    <row r="11469" spans="2:2" x14ac:dyDescent="0.3">
      <c r="B11469"/>
    </row>
    <row r="11470" spans="2:2" x14ac:dyDescent="0.3">
      <c r="B11470"/>
    </row>
    <row r="11471" spans="2:2" x14ac:dyDescent="0.3">
      <c r="B11471"/>
    </row>
    <row r="11472" spans="2:2" x14ac:dyDescent="0.3">
      <c r="B11472"/>
    </row>
    <row r="11473" spans="2:2" x14ac:dyDescent="0.3">
      <c r="B11473"/>
    </row>
    <row r="11474" spans="2:2" x14ac:dyDescent="0.3">
      <c r="B11474"/>
    </row>
    <row r="11475" spans="2:2" x14ac:dyDescent="0.3">
      <c r="B11475"/>
    </row>
    <row r="11476" spans="2:2" x14ac:dyDescent="0.3">
      <c r="B11476"/>
    </row>
    <row r="11477" spans="2:2" x14ac:dyDescent="0.3">
      <c r="B11477"/>
    </row>
    <row r="11478" spans="2:2" x14ac:dyDescent="0.3">
      <c r="B11478"/>
    </row>
    <row r="11479" spans="2:2" x14ac:dyDescent="0.3">
      <c r="B11479"/>
    </row>
    <row r="11480" spans="2:2" x14ac:dyDescent="0.3">
      <c r="B11480"/>
    </row>
    <row r="11481" spans="2:2" x14ac:dyDescent="0.3">
      <c r="B11481"/>
    </row>
    <row r="11482" spans="2:2" x14ac:dyDescent="0.3">
      <c r="B11482"/>
    </row>
    <row r="11483" spans="2:2" x14ac:dyDescent="0.3">
      <c r="B11483"/>
    </row>
    <row r="11484" spans="2:2" x14ac:dyDescent="0.3">
      <c r="B11484"/>
    </row>
    <row r="11485" spans="2:2" x14ac:dyDescent="0.3">
      <c r="B11485"/>
    </row>
    <row r="11486" spans="2:2" x14ac:dyDescent="0.3">
      <c r="B11486"/>
    </row>
    <row r="11487" spans="2:2" x14ac:dyDescent="0.3">
      <c r="B11487"/>
    </row>
    <row r="11488" spans="2:2" x14ac:dyDescent="0.3">
      <c r="B11488"/>
    </row>
    <row r="11489" spans="2:2" x14ac:dyDescent="0.3">
      <c r="B11489"/>
    </row>
    <row r="11490" spans="2:2" x14ac:dyDescent="0.3">
      <c r="B11490"/>
    </row>
    <row r="11491" spans="2:2" x14ac:dyDescent="0.3">
      <c r="B11491"/>
    </row>
    <row r="11492" spans="2:2" x14ac:dyDescent="0.3">
      <c r="B11492"/>
    </row>
    <row r="11493" spans="2:2" x14ac:dyDescent="0.3">
      <c r="B11493"/>
    </row>
    <row r="11494" spans="2:2" x14ac:dyDescent="0.3">
      <c r="B11494"/>
    </row>
    <row r="11495" spans="2:2" x14ac:dyDescent="0.3">
      <c r="B11495"/>
    </row>
    <row r="11496" spans="2:2" x14ac:dyDescent="0.3">
      <c r="B11496"/>
    </row>
    <row r="11497" spans="2:2" x14ac:dyDescent="0.3">
      <c r="B11497"/>
    </row>
    <row r="11498" spans="2:2" x14ac:dyDescent="0.3">
      <c r="B11498"/>
    </row>
    <row r="11499" spans="2:2" x14ac:dyDescent="0.3">
      <c r="B11499"/>
    </row>
    <row r="11500" spans="2:2" x14ac:dyDescent="0.3">
      <c r="B11500"/>
    </row>
    <row r="11501" spans="2:2" x14ac:dyDescent="0.3">
      <c r="B11501"/>
    </row>
    <row r="11502" spans="2:2" x14ac:dyDescent="0.3">
      <c r="B11502"/>
    </row>
    <row r="11503" spans="2:2" x14ac:dyDescent="0.3">
      <c r="B11503"/>
    </row>
    <row r="11504" spans="2:2" x14ac:dyDescent="0.3">
      <c r="B11504"/>
    </row>
    <row r="11505" spans="2:2" x14ac:dyDescent="0.3">
      <c r="B11505"/>
    </row>
    <row r="11506" spans="2:2" x14ac:dyDescent="0.3">
      <c r="B11506"/>
    </row>
    <row r="11507" spans="2:2" x14ac:dyDescent="0.3">
      <c r="B11507"/>
    </row>
    <row r="11508" spans="2:2" x14ac:dyDescent="0.3">
      <c r="B11508"/>
    </row>
    <row r="11509" spans="2:2" x14ac:dyDescent="0.3">
      <c r="B11509"/>
    </row>
    <row r="11510" spans="2:2" x14ac:dyDescent="0.3">
      <c r="B11510"/>
    </row>
    <row r="11511" spans="2:2" x14ac:dyDescent="0.3">
      <c r="B11511"/>
    </row>
    <row r="11512" spans="2:2" x14ac:dyDescent="0.3">
      <c r="B11512"/>
    </row>
    <row r="11513" spans="2:2" x14ac:dyDescent="0.3">
      <c r="B11513"/>
    </row>
    <row r="11514" spans="2:2" x14ac:dyDescent="0.3">
      <c r="B11514"/>
    </row>
    <row r="11515" spans="2:2" x14ac:dyDescent="0.3">
      <c r="B11515"/>
    </row>
    <row r="11516" spans="2:2" x14ac:dyDescent="0.3">
      <c r="B11516"/>
    </row>
    <row r="11517" spans="2:2" x14ac:dyDescent="0.3">
      <c r="B11517"/>
    </row>
    <row r="11518" spans="2:2" x14ac:dyDescent="0.3">
      <c r="B11518"/>
    </row>
    <row r="11519" spans="2:2" x14ac:dyDescent="0.3">
      <c r="B11519"/>
    </row>
    <row r="11520" spans="2:2" x14ac:dyDescent="0.3">
      <c r="B11520"/>
    </row>
    <row r="11521" spans="2:2" x14ac:dyDescent="0.3">
      <c r="B11521"/>
    </row>
    <row r="11522" spans="2:2" x14ac:dyDescent="0.3">
      <c r="B11522"/>
    </row>
    <row r="11523" spans="2:2" x14ac:dyDescent="0.3">
      <c r="B11523"/>
    </row>
    <row r="11524" spans="2:2" x14ac:dyDescent="0.3">
      <c r="B11524"/>
    </row>
    <row r="11525" spans="2:2" x14ac:dyDescent="0.3">
      <c r="B11525"/>
    </row>
    <row r="11526" spans="2:2" x14ac:dyDescent="0.3">
      <c r="B11526"/>
    </row>
    <row r="11527" spans="2:2" x14ac:dyDescent="0.3">
      <c r="B11527"/>
    </row>
    <row r="11528" spans="2:2" x14ac:dyDescent="0.3">
      <c r="B11528"/>
    </row>
    <row r="11529" spans="2:2" x14ac:dyDescent="0.3">
      <c r="B11529"/>
    </row>
    <row r="11530" spans="2:2" x14ac:dyDescent="0.3">
      <c r="B11530"/>
    </row>
    <row r="11531" spans="2:2" x14ac:dyDescent="0.3">
      <c r="B11531"/>
    </row>
    <row r="11532" spans="2:2" x14ac:dyDescent="0.3">
      <c r="B11532"/>
    </row>
    <row r="11533" spans="2:2" x14ac:dyDescent="0.3">
      <c r="B11533"/>
    </row>
    <row r="11534" spans="2:2" x14ac:dyDescent="0.3">
      <c r="B11534"/>
    </row>
    <row r="11535" spans="2:2" x14ac:dyDescent="0.3">
      <c r="B11535"/>
    </row>
    <row r="11536" spans="2:2" x14ac:dyDescent="0.3">
      <c r="B11536"/>
    </row>
    <row r="11537" spans="2:2" x14ac:dyDescent="0.3">
      <c r="B11537"/>
    </row>
    <row r="11538" spans="2:2" x14ac:dyDescent="0.3">
      <c r="B11538"/>
    </row>
    <row r="11539" spans="2:2" x14ac:dyDescent="0.3">
      <c r="B11539"/>
    </row>
    <row r="11540" spans="2:2" x14ac:dyDescent="0.3">
      <c r="B11540"/>
    </row>
    <row r="11541" spans="2:2" x14ac:dyDescent="0.3">
      <c r="B11541"/>
    </row>
    <row r="11542" spans="2:2" x14ac:dyDescent="0.3">
      <c r="B11542"/>
    </row>
    <row r="11543" spans="2:2" x14ac:dyDescent="0.3">
      <c r="B11543"/>
    </row>
    <row r="11544" spans="2:2" x14ac:dyDescent="0.3">
      <c r="B11544"/>
    </row>
    <row r="11545" spans="2:2" x14ac:dyDescent="0.3">
      <c r="B11545"/>
    </row>
    <row r="11546" spans="2:2" x14ac:dyDescent="0.3">
      <c r="B11546"/>
    </row>
    <row r="11547" spans="2:2" x14ac:dyDescent="0.3">
      <c r="B11547"/>
    </row>
    <row r="11548" spans="2:2" x14ac:dyDescent="0.3">
      <c r="B11548"/>
    </row>
    <row r="11549" spans="2:2" x14ac:dyDescent="0.3">
      <c r="B11549"/>
    </row>
    <row r="11550" spans="2:2" x14ac:dyDescent="0.3">
      <c r="B11550"/>
    </row>
    <row r="11551" spans="2:2" x14ac:dyDescent="0.3">
      <c r="B11551"/>
    </row>
    <row r="11552" spans="2:2" x14ac:dyDescent="0.3">
      <c r="B11552"/>
    </row>
    <row r="11553" spans="2:2" x14ac:dyDescent="0.3">
      <c r="B11553"/>
    </row>
    <row r="11554" spans="2:2" x14ac:dyDescent="0.3">
      <c r="B11554"/>
    </row>
    <row r="11555" spans="2:2" x14ac:dyDescent="0.3">
      <c r="B11555"/>
    </row>
    <row r="11556" spans="2:2" x14ac:dyDescent="0.3">
      <c r="B11556"/>
    </row>
    <row r="11557" spans="2:2" x14ac:dyDescent="0.3">
      <c r="B11557"/>
    </row>
    <row r="11558" spans="2:2" x14ac:dyDescent="0.3">
      <c r="B11558"/>
    </row>
    <row r="11559" spans="2:2" x14ac:dyDescent="0.3">
      <c r="B11559"/>
    </row>
    <row r="11560" spans="2:2" x14ac:dyDescent="0.3">
      <c r="B11560"/>
    </row>
    <row r="11561" spans="2:2" x14ac:dyDescent="0.3">
      <c r="B11561"/>
    </row>
    <row r="11562" spans="2:2" x14ac:dyDescent="0.3">
      <c r="B11562"/>
    </row>
    <row r="11563" spans="2:2" x14ac:dyDescent="0.3">
      <c r="B11563"/>
    </row>
    <row r="11564" spans="2:2" x14ac:dyDescent="0.3">
      <c r="B11564"/>
    </row>
    <row r="11565" spans="2:2" x14ac:dyDescent="0.3">
      <c r="B11565"/>
    </row>
    <row r="11566" spans="2:2" x14ac:dyDescent="0.3">
      <c r="B11566"/>
    </row>
    <row r="11567" spans="2:2" x14ac:dyDescent="0.3">
      <c r="B11567"/>
    </row>
    <row r="11568" spans="2:2" x14ac:dyDescent="0.3">
      <c r="B11568"/>
    </row>
    <row r="11569" spans="2:2" x14ac:dyDescent="0.3">
      <c r="B11569"/>
    </row>
    <row r="11570" spans="2:2" x14ac:dyDescent="0.3">
      <c r="B11570"/>
    </row>
    <row r="11571" spans="2:2" x14ac:dyDescent="0.3">
      <c r="B11571"/>
    </row>
    <row r="11572" spans="2:2" x14ac:dyDescent="0.3">
      <c r="B11572"/>
    </row>
    <row r="11573" spans="2:2" x14ac:dyDescent="0.3">
      <c r="B11573"/>
    </row>
    <row r="11574" spans="2:2" x14ac:dyDescent="0.3">
      <c r="B11574"/>
    </row>
    <row r="11575" spans="2:2" x14ac:dyDescent="0.3">
      <c r="B11575"/>
    </row>
    <row r="11576" spans="2:2" x14ac:dyDescent="0.3">
      <c r="B11576"/>
    </row>
    <row r="11577" spans="2:2" x14ac:dyDescent="0.3">
      <c r="B11577"/>
    </row>
    <row r="11578" spans="2:2" x14ac:dyDescent="0.3">
      <c r="B11578"/>
    </row>
    <row r="11579" spans="2:2" x14ac:dyDescent="0.3">
      <c r="B11579"/>
    </row>
    <row r="11580" spans="2:2" x14ac:dyDescent="0.3">
      <c r="B11580"/>
    </row>
    <row r="11581" spans="2:2" x14ac:dyDescent="0.3">
      <c r="B11581"/>
    </row>
    <row r="11582" spans="2:2" x14ac:dyDescent="0.3">
      <c r="B11582"/>
    </row>
    <row r="11583" spans="2:2" x14ac:dyDescent="0.3">
      <c r="B11583"/>
    </row>
    <row r="11584" spans="2:2" x14ac:dyDescent="0.3">
      <c r="B11584"/>
    </row>
    <row r="11585" spans="2:2" x14ac:dyDescent="0.3">
      <c r="B11585"/>
    </row>
    <row r="11586" spans="2:2" x14ac:dyDescent="0.3">
      <c r="B11586"/>
    </row>
    <row r="11587" spans="2:2" x14ac:dyDescent="0.3">
      <c r="B11587"/>
    </row>
    <row r="11588" spans="2:2" x14ac:dyDescent="0.3">
      <c r="B11588"/>
    </row>
    <row r="11589" spans="2:2" x14ac:dyDescent="0.3">
      <c r="B11589"/>
    </row>
    <row r="11590" spans="2:2" x14ac:dyDescent="0.3">
      <c r="B11590"/>
    </row>
    <row r="11591" spans="2:2" x14ac:dyDescent="0.3">
      <c r="B11591"/>
    </row>
    <row r="11592" spans="2:2" x14ac:dyDescent="0.3">
      <c r="B11592"/>
    </row>
    <row r="11593" spans="2:2" x14ac:dyDescent="0.3">
      <c r="B11593"/>
    </row>
    <row r="11594" spans="2:2" x14ac:dyDescent="0.3">
      <c r="B11594"/>
    </row>
    <row r="11595" spans="2:2" x14ac:dyDescent="0.3">
      <c r="B11595"/>
    </row>
    <row r="11596" spans="2:2" x14ac:dyDescent="0.3">
      <c r="B11596"/>
    </row>
    <row r="11597" spans="2:2" x14ac:dyDescent="0.3">
      <c r="B11597"/>
    </row>
    <row r="11598" spans="2:2" x14ac:dyDescent="0.3">
      <c r="B11598"/>
    </row>
    <row r="11599" spans="2:2" x14ac:dyDescent="0.3">
      <c r="B11599"/>
    </row>
    <row r="11600" spans="2:2" x14ac:dyDescent="0.3">
      <c r="B11600"/>
    </row>
    <row r="11601" spans="2:2" x14ac:dyDescent="0.3">
      <c r="B11601"/>
    </row>
    <row r="11602" spans="2:2" x14ac:dyDescent="0.3">
      <c r="B11602"/>
    </row>
    <row r="11603" spans="2:2" x14ac:dyDescent="0.3">
      <c r="B11603"/>
    </row>
    <row r="11604" spans="2:2" x14ac:dyDescent="0.3">
      <c r="B11604"/>
    </row>
    <row r="11605" spans="2:2" x14ac:dyDescent="0.3">
      <c r="B11605"/>
    </row>
    <row r="11606" spans="2:2" x14ac:dyDescent="0.3">
      <c r="B11606"/>
    </row>
    <row r="11607" spans="2:2" x14ac:dyDescent="0.3">
      <c r="B11607"/>
    </row>
    <row r="11608" spans="2:2" x14ac:dyDescent="0.3">
      <c r="B11608"/>
    </row>
    <row r="11609" spans="2:2" x14ac:dyDescent="0.3">
      <c r="B11609"/>
    </row>
    <row r="11610" spans="2:2" x14ac:dyDescent="0.3">
      <c r="B11610"/>
    </row>
    <row r="11611" spans="2:2" x14ac:dyDescent="0.3">
      <c r="B11611"/>
    </row>
    <row r="11612" spans="2:2" x14ac:dyDescent="0.3">
      <c r="B11612"/>
    </row>
    <row r="11613" spans="2:2" x14ac:dyDescent="0.3">
      <c r="B11613"/>
    </row>
    <row r="11614" spans="2:2" x14ac:dyDescent="0.3">
      <c r="B11614"/>
    </row>
    <row r="11615" spans="2:2" x14ac:dyDescent="0.3">
      <c r="B11615"/>
    </row>
    <row r="11616" spans="2:2" x14ac:dyDescent="0.3">
      <c r="B11616"/>
    </row>
    <row r="11617" spans="2:2" x14ac:dyDescent="0.3">
      <c r="B11617"/>
    </row>
    <row r="11618" spans="2:2" x14ac:dyDescent="0.3">
      <c r="B11618"/>
    </row>
    <row r="11619" spans="2:2" x14ac:dyDescent="0.3">
      <c r="B11619"/>
    </row>
    <row r="11620" spans="2:2" x14ac:dyDescent="0.3">
      <c r="B11620"/>
    </row>
    <row r="11621" spans="2:2" x14ac:dyDescent="0.3">
      <c r="B11621"/>
    </row>
    <row r="11622" spans="2:2" x14ac:dyDescent="0.3">
      <c r="B11622"/>
    </row>
    <row r="11623" spans="2:2" x14ac:dyDescent="0.3">
      <c r="B11623"/>
    </row>
    <row r="11624" spans="2:2" x14ac:dyDescent="0.3">
      <c r="B11624"/>
    </row>
    <row r="11625" spans="2:2" x14ac:dyDescent="0.3">
      <c r="B11625"/>
    </row>
    <row r="11626" spans="2:2" x14ac:dyDescent="0.3">
      <c r="B11626"/>
    </row>
    <row r="11627" spans="2:2" x14ac:dyDescent="0.3">
      <c r="B11627"/>
    </row>
    <row r="11628" spans="2:2" x14ac:dyDescent="0.3">
      <c r="B11628"/>
    </row>
    <row r="11629" spans="2:2" x14ac:dyDescent="0.3">
      <c r="B11629"/>
    </row>
    <row r="11630" spans="2:2" x14ac:dyDescent="0.3">
      <c r="B11630"/>
    </row>
    <row r="11631" spans="2:2" x14ac:dyDescent="0.3">
      <c r="B11631"/>
    </row>
    <row r="11632" spans="2:2" x14ac:dyDescent="0.3">
      <c r="B11632"/>
    </row>
    <row r="11633" spans="2:2" x14ac:dyDescent="0.3">
      <c r="B11633"/>
    </row>
    <row r="11634" spans="2:2" x14ac:dyDescent="0.3">
      <c r="B11634"/>
    </row>
    <row r="11635" spans="2:2" x14ac:dyDescent="0.3">
      <c r="B11635"/>
    </row>
    <row r="11636" spans="2:2" x14ac:dyDescent="0.3">
      <c r="B11636"/>
    </row>
    <row r="11637" spans="2:2" x14ac:dyDescent="0.3">
      <c r="B11637"/>
    </row>
    <row r="11638" spans="2:2" x14ac:dyDescent="0.3">
      <c r="B11638"/>
    </row>
    <row r="11639" spans="2:2" x14ac:dyDescent="0.3">
      <c r="B11639"/>
    </row>
    <row r="11640" spans="2:2" x14ac:dyDescent="0.3">
      <c r="B11640"/>
    </row>
    <row r="11641" spans="2:2" x14ac:dyDescent="0.3">
      <c r="B11641"/>
    </row>
    <row r="11642" spans="2:2" x14ac:dyDescent="0.3">
      <c r="B11642"/>
    </row>
    <row r="11643" spans="2:2" x14ac:dyDescent="0.3">
      <c r="B11643"/>
    </row>
    <row r="11644" spans="2:2" x14ac:dyDescent="0.3">
      <c r="B11644"/>
    </row>
    <row r="11645" spans="2:2" x14ac:dyDescent="0.3">
      <c r="B11645"/>
    </row>
    <row r="11646" spans="2:2" x14ac:dyDescent="0.3">
      <c r="B11646"/>
    </row>
    <row r="11647" spans="2:2" x14ac:dyDescent="0.3">
      <c r="B11647"/>
    </row>
    <row r="11648" spans="2:2" x14ac:dyDescent="0.3">
      <c r="B11648"/>
    </row>
    <row r="11649" spans="2:2" x14ac:dyDescent="0.3">
      <c r="B11649"/>
    </row>
    <row r="11650" spans="2:2" x14ac:dyDescent="0.3">
      <c r="B11650"/>
    </row>
    <row r="11651" spans="2:2" x14ac:dyDescent="0.3">
      <c r="B11651"/>
    </row>
    <row r="11652" spans="2:2" x14ac:dyDescent="0.3">
      <c r="B11652"/>
    </row>
    <row r="11653" spans="2:2" x14ac:dyDescent="0.3">
      <c r="B11653"/>
    </row>
    <row r="11654" spans="2:2" x14ac:dyDescent="0.3">
      <c r="B11654"/>
    </row>
    <row r="11655" spans="2:2" x14ac:dyDescent="0.3">
      <c r="B11655"/>
    </row>
    <row r="11656" spans="2:2" x14ac:dyDescent="0.3">
      <c r="B11656"/>
    </row>
    <row r="11657" spans="2:2" x14ac:dyDescent="0.3">
      <c r="B11657"/>
    </row>
    <row r="11658" spans="2:2" x14ac:dyDescent="0.3">
      <c r="B11658"/>
    </row>
    <row r="11659" spans="2:2" x14ac:dyDescent="0.3">
      <c r="B11659"/>
    </row>
    <row r="11660" spans="2:2" x14ac:dyDescent="0.3">
      <c r="B11660"/>
    </row>
    <row r="11661" spans="2:2" x14ac:dyDescent="0.3">
      <c r="B11661"/>
    </row>
    <row r="11662" spans="2:2" x14ac:dyDescent="0.3">
      <c r="B11662"/>
    </row>
    <row r="11663" spans="2:2" x14ac:dyDescent="0.3">
      <c r="B11663"/>
    </row>
    <row r="11664" spans="2:2" x14ac:dyDescent="0.3">
      <c r="B11664"/>
    </row>
    <row r="11665" spans="2:2" x14ac:dyDescent="0.3">
      <c r="B11665"/>
    </row>
    <row r="11666" spans="2:2" x14ac:dyDescent="0.3">
      <c r="B11666"/>
    </row>
    <row r="11667" spans="2:2" x14ac:dyDescent="0.3">
      <c r="B11667"/>
    </row>
    <row r="11668" spans="2:2" x14ac:dyDescent="0.3">
      <c r="B11668"/>
    </row>
    <row r="11669" spans="2:2" x14ac:dyDescent="0.3">
      <c r="B11669"/>
    </row>
    <row r="11670" spans="2:2" x14ac:dyDescent="0.3">
      <c r="B11670"/>
    </row>
    <row r="11671" spans="2:2" x14ac:dyDescent="0.3">
      <c r="B11671"/>
    </row>
    <row r="11672" spans="2:2" x14ac:dyDescent="0.3">
      <c r="B11672"/>
    </row>
    <row r="11673" spans="2:2" x14ac:dyDescent="0.3">
      <c r="B11673"/>
    </row>
    <row r="11674" spans="2:2" x14ac:dyDescent="0.3">
      <c r="B11674"/>
    </row>
    <row r="11675" spans="2:2" x14ac:dyDescent="0.3">
      <c r="B11675"/>
    </row>
    <row r="11676" spans="2:2" x14ac:dyDescent="0.3">
      <c r="B11676"/>
    </row>
    <row r="11677" spans="2:2" x14ac:dyDescent="0.3">
      <c r="B11677"/>
    </row>
    <row r="11678" spans="2:2" x14ac:dyDescent="0.3">
      <c r="B11678"/>
    </row>
    <row r="11679" spans="2:2" x14ac:dyDescent="0.3">
      <c r="B11679"/>
    </row>
    <row r="11680" spans="2:2" x14ac:dyDescent="0.3">
      <c r="B11680"/>
    </row>
    <row r="11681" spans="2:2" x14ac:dyDescent="0.3">
      <c r="B11681"/>
    </row>
    <row r="11682" spans="2:2" x14ac:dyDescent="0.3">
      <c r="B11682"/>
    </row>
    <row r="11683" spans="2:2" x14ac:dyDescent="0.3">
      <c r="B11683"/>
    </row>
    <row r="11684" spans="2:2" x14ac:dyDescent="0.3">
      <c r="B11684"/>
    </row>
    <row r="11685" spans="2:2" x14ac:dyDescent="0.3">
      <c r="B11685"/>
    </row>
    <row r="11686" spans="2:2" x14ac:dyDescent="0.3">
      <c r="B11686"/>
    </row>
    <row r="11687" spans="2:2" x14ac:dyDescent="0.3">
      <c r="B11687"/>
    </row>
    <row r="11688" spans="2:2" x14ac:dyDescent="0.3">
      <c r="B11688"/>
    </row>
    <row r="11689" spans="2:2" x14ac:dyDescent="0.3">
      <c r="B11689"/>
    </row>
    <row r="11690" spans="2:2" x14ac:dyDescent="0.3">
      <c r="B11690"/>
    </row>
    <row r="11691" spans="2:2" x14ac:dyDescent="0.3">
      <c r="B11691"/>
    </row>
    <row r="11692" spans="2:2" x14ac:dyDescent="0.3">
      <c r="B11692"/>
    </row>
    <row r="11693" spans="2:2" x14ac:dyDescent="0.3">
      <c r="B11693"/>
    </row>
    <row r="11694" spans="2:2" x14ac:dyDescent="0.3">
      <c r="B11694"/>
    </row>
    <row r="11695" spans="2:2" x14ac:dyDescent="0.3">
      <c r="B11695"/>
    </row>
    <row r="11696" spans="2:2" x14ac:dyDescent="0.3">
      <c r="B11696"/>
    </row>
    <row r="11697" spans="2:2" x14ac:dyDescent="0.3">
      <c r="B11697"/>
    </row>
    <row r="11698" spans="2:2" x14ac:dyDescent="0.3">
      <c r="B11698"/>
    </row>
    <row r="11699" spans="2:2" x14ac:dyDescent="0.3">
      <c r="B11699"/>
    </row>
    <row r="11700" spans="2:2" x14ac:dyDescent="0.3">
      <c r="B11700"/>
    </row>
    <row r="11701" spans="2:2" x14ac:dyDescent="0.3">
      <c r="B11701"/>
    </row>
    <row r="11702" spans="2:2" x14ac:dyDescent="0.3">
      <c r="B11702"/>
    </row>
    <row r="11703" spans="2:2" x14ac:dyDescent="0.3">
      <c r="B11703"/>
    </row>
    <row r="11704" spans="2:2" x14ac:dyDescent="0.3">
      <c r="B11704"/>
    </row>
    <row r="11705" spans="2:2" x14ac:dyDescent="0.3">
      <c r="B11705"/>
    </row>
    <row r="11706" spans="2:2" x14ac:dyDescent="0.3">
      <c r="B11706"/>
    </row>
    <row r="11707" spans="2:2" x14ac:dyDescent="0.3">
      <c r="B11707"/>
    </row>
    <row r="11708" spans="2:2" x14ac:dyDescent="0.3">
      <c r="B11708"/>
    </row>
    <row r="11709" spans="2:2" x14ac:dyDescent="0.3">
      <c r="B11709"/>
    </row>
    <row r="11710" spans="2:2" x14ac:dyDescent="0.3">
      <c r="B11710"/>
    </row>
    <row r="11711" spans="2:2" x14ac:dyDescent="0.3">
      <c r="B11711"/>
    </row>
    <row r="11712" spans="2:2" x14ac:dyDescent="0.3">
      <c r="B11712"/>
    </row>
    <row r="11713" spans="2:2" x14ac:dyDescent="0.3">
      <c r="B11713"/>
    </row>
    <row r="11714" spans="2:2" x14ac:dyDescent="0.3">
      <c r="B11714"/>
    </row>
    <row r="11715" spans="2:2" x14ac:dyDescent="0.3">
      <c r="B11715"/>
    </row>
    <row r="11716" spans="2:2" x14ac:dyDescent="0.3">
      <c r="B11716"/>
    </row>
    <row r="11717" spans="2:2" x14ac:dyDescent="0.3">
      <c r="B11717"/>
    </row>
    <row r="11718" spans="2:2" x14ac:dyDescent="0.3">
      <c r="B11718"/>
    </row>
    <row r="11719" spans="2:2" x14ac:dyDescent="0.3">
      <c r="B11719"/>
    </row>
    <row r="11720" spans="2:2" x14ac:dyDescent="0.3">
      <c r="B11720"/>
    </row>
    <row r="11721" spans="2:2" x14ac:dyDescent="0.3">
      <c r="B11721"/>
    </row>
    <row r="11722" spans="2:2" x14ac:dyDescent="0.3">
      <c r="B11722"/>
    </row>
    <row r="11723" spans="2:2" x14ac:dyDescent="0.3">
      <c r="B11723"/>
    </row>
    <row r="11724" spans="2:2" x14ac:dyDescent="0.3">
      <c r="B11724"/>
    </row>
    <row r="11725" spans="2:2" x14ac:dyDescent="0.3">
      <c r="B11725"/>
    </row>
    <row r="11726" spans="2:2" x14ac:dyDescent="0.3">
      <c r="B11726"/>
    </row>
    <row r="11727" spans="2:2" x14ac:dyDescent="0.3">
      <c r="B11727"/>
    </row>
    <row r="11728" spans="2:2" x14ac:dyDescent="0.3">
      <c r="B11728"/>
    </row>
    <row r="11729" spans="2:2" x14ac:dyDescent="0.3">
      <c r="B11729"/>
    </row>
    <row r="11730" spans="2:2" x14ac:dyDescent="0.3">
      <c r="B11730"/>
    </row>
    <row r="11731" spans="2:2" x14ac:dyDescent="0.3">
      <c r="B11731"/>
    </row>
    <row r="11732" spans="2:2" x14ac:dyDescent="0.3">
      <c r="B11732"/>
    </row>
    <row r="11733" spans="2:2" x14ac:dyDescent="0.3">
      <c r="B11733"/>
    </row>
    <row r="11734" spans="2:2" x14ac:dyDescent="0.3">
      <c r="B11734"/>
    </row>
    <row r="11735" spans="2:2" x14ac:dyDescent="0.3">
      <c r="B11735"/>
    </row>
    <row r="11736" spans="2:2" x14ac:dyDescent="0.3">
      <c r="B11736"/>
    </row>
    <row r="11737" spans="2:2" x14ac:dyDescent="0.3">
      <c r="B11737"/>
    </row>
    <row r="11738" spans="2:2" x14ac:dyDescent="0.3">
      <c r="B11738"/>
    </row>
    <row r="11739" spans="2:2" x14ac:dyDescent="0.3">
      <c r="B11739"/>
    </row>
    <row r="11740" spans="2:2" x14ac:dyDescent="0.3">
      <c r="B11740"/>
    </row>
    <row r="11741" spans="2:2" x14ac:dyDescent="0.3">
      <c r="B11741"/>
    </row>
    <row r="11742" spans="2:2" x14ac:dyDescent="0.3">
      <c r="B11742"/>
    </row>
    <row r="11743" spans="2:2" x14ac:dyDescent="0.3">
      <c r="B11743"/>
    </row>
    <row r="11744" spans="2:2" x14ac:dyDescent="0.3">
      <c r="B11744"/>
    </row>
    <row r="11745" spans="2:2" x14ac:dyDescent="0.3">
      <c r="B11745"/>
    </row>
    <row r="11746" spans="2:2" x14ac:dyDescent="0.3">
      <c r="B11746"/>
    </row>
    <row r="11747" spans="2:2" x14ac:dyDescent="0.3">
      <c r="B11747"/>
    </row>
    <row r="11748" spans="2:2" x14ac:dyDescent="0.3">
      <c r="B11748"/>
    </row>
    <row r="11749" spans="2:2" x14ac:dyDescent="0.3">
      <c r="B11749"/>
    </row>
    <row r="11750" spans="2:2" x14ac:dyDescent="0.3">
      <c r="B11750"/>
    </row>
    <row r="11751" spans="2:2" x14ac:dyDescent="0.3">
      <c r="B11751"/>
    </row>
    <row r="11752" spans="2:2" x14ac:dyDescent="0.3">
      <c r="B11752"/>
    </row>
    <row r="11753" spans="2:2" x14ac:dyDescent="0.3">
      <c r="B11753"/>
    </row>
    <row r="11754" spans="2:2" x14ac:dyDescent="0.3">
      <c r="B11754"/>
    </row>
    <row r="11755" spans="2:2" x14ac:dyDescent="0.3">
      <c r="B11755"/>
    </row>
    <row r="11756" spans="2:2" x14ac:dyDescent="0.3">
      <c r="B11756"/>
    </row>
    <row r="11757" spans="2:2" x14ac:dyDescent="0.3">
      <c r="B11757"/>
    </row>
    <row r="11758" spans="2:2" x14ac:dyDescent="0.3">
      <c r="B11758"/>
    </row>
    <row r="11759" spans="2:2" x14ac:dyDescent="0.3">
      <c r="B11759"/>
    </row>
    <row r="11760" spans="2:2" x14ac:dyDescent="0.3">
      <c r="B11760"/>
    </row>
    <row r="11761" spans="2:2" x14ac:dyDescent="0.3">
      <c r="B11761"/>
    </row>
    <row r="11762" spans="2:2" x14ac:dyDescent="0.3">
      <c r="B11762"/>
    </row>
    <row r="11763" spans="2:2" x14ac:dyDescent="0.3">
      <c r="B11763"/>
    </row>
    <row r="11764" spans="2:2" x14ac:dyDescent="0.3">
      <c r="B11764"/>
    </row>
    <row r="11765" spans="2:2" x14ac:dyDescent="0.3">
      <c r="B11765"/>
    </row>
    <row r="11766" spans="2:2" x14ac:dyDescent="0.3">
      <c r="B11766"/>
    </row>
    <row r="11767" spans="2:2" x14ac:dyDescent="0.3">
      <c r="B11767"/>
    </row>
    <row r="11768" spans="2:2" x14ac:dyDescent="0.3">
      <c r="B11768"/>
    </row>
    <row r="11769" spans="2:2" x14ac:dyDescent="0.3">
      <c r="B11769"/>
    </row>
    <row r="11770" spans="2:2" x14ac:dyDescent="0.3">
      <c r="B11770"/>
    </row>
    <row r="11771" spans="2:2" x14ac:dyDescent="0.3">
      <c r="B11771"/>
    </row>
    <row r="11772" spans="2:2" x14ac:dyDescent="0.3">
      <c r="B11772"/>
    </row>
    <row r="11773" spans="2:2" x14ac:dyDescent="0.3">
      <c r="B11773"/>
    </row>
    <row r="11774" spans="2:2" x14ac:dyDescent="0.3">
      <c r="B11774"/>
    </row>
    <row r="11775" spans="2:2" x14ac:dyDescent="0.3">
      <c r="B11775"/>
    </row>
    <row r="11776" spans="2:2" x14ac:dyDescent="0.3">
      <c r="B11776"/>
    </row>
    <row r="11777" spans="2:2" x14ac:dyDescent="0.3">
      <c r="B11777"/>
    </row>
    <row r="11778" spans="2:2" x14ac:dyDescent="0.3">
      <c r="B11778"/>
    </row>
    <row r="11779" spans="2:2" x14ac:dyDescent="0.3">
      <c r="B11779"/>
    </row>
    <row r="11780" spans="2:2" x14ac:dyDescent="0.3">
      <c r="B11780"/>
    </row>
    <row r="11781" spans="2:2" x14ac:dyDescent="0.3">
      <c r="B11781"/>
    </row>
    <row r="11782" spans="2:2" x14ac:dyDescent="0.3">
      <c r="B11782"/>
    </row>
    <row r="11783" spans="2:2" x14ac:dyDescent="0.3">
      <c r="B11783"/>
    </row>
    <row r="11784" spans="2:2" x14ac:dyDescent="0.3">
      <c r="B11784"/>
    </row>
    <row r="11785" spans="2:2" x14ac:dyDescent="0.3">
      <c r="B11785"/>
    </row>
    <row r="11786" spans="2:2" x14ac:dyDescent="0.3">
      <c r="B11786"/>
    </row>
    <row r="11787" spans="2:2" x14ac:dyDescent="0.3">
      <c r="B11787"/>
    </row>
    <row r="11788" spans="2:2" x14ac:dyDescent="0.3">
      <c r="B11788"/>
    </row>
    <row r="11789" spans="2:2" x14ac:dyDescent="0.3">
      <c r="B11789"/>
    </row>
    <row r="11790" spans="2:2" x14ac:dyDescent="0.3">
      <c r="B11790"/>
    </row>
    <row r="11791" spans="2:2" x14ac:dyDescent="0.3">
      <c r="B11791"/>
    </row>
    <row r="11792" spans="2:2" x14ac:dyDescent="0.3">
      <c r="B11792"/>
    </row>
    <row r="11793" spans="2:2" x14ac:dyDescent="0.3">
      <c r="B11793"/>
    </row>
    <row r="11794" spans="2:2" x14ac:dyDescent="0.3">
      <c r="B11794"/>
    </row>
    <row r="11795" spans="2:2" x14ac:dyDescent="0.3">
      <c r="B11795"/>
    </row>
    <row r="11796" spans="2:2" x14ac:dyDescent="0.3">
      <c r="B11796"/>
    </row>
    <row r="11797" spans="2:2" x14ac:dyDescent="0.3">
      <c r="B11797"/>
    </row>
    <row r="11798" spans="2:2" x14ac:dyDescent="0.3">
      <c r="B11798"/>
    </row>
    <row r="11799" spans="2:2" x14ac:dyDescent="0.3">
      <c r="B11799"/>
    </row>
    <row r="11800" spans="2:2" x14ac:dyDescent="0.3">
      <c r="B11800"/>
    </row>
    <row r="11801" spans="2:2" x14ac:dyDescent="0.3">
      <c r="B11801"/>
    </row>
    <row r="11802" spans="2:2" x14ac:dyDescent="0.3">
      <c r="B11802"/>
    </row>
    <row r="11803" spans="2:2" x14ac:dyDescent="0.3">
      <c r="B11803"/>
    </row>
    <row r="11804" spans="2:2" x14ac:dyDescent="0.3">
      <c r="B11804"/>
    </row>
    <row r="11805" spans="2:2" x14ac:dyDescent="0.3">
      <c r="B11805"/>
    </row>
    <row r="11806" spans="2:2" x14ac:dyDescent="0.3">
      <c r="B11806"/>
    </row>
    <row r="11807" spans="2:2" x14ac:dyDescent="0.3">
      <c r="B11807"/>
    </row>
    <row r="11808" spans="2:2" x14ac:dyDescent="0.3">
      <c r="B11808"/>
    </row>
    <row r="11809" spans="2:2" x14ac:dyDescent="0.3">
      <c r="B11809"/>
    </row>
    <row r="11810" spans="2:2" x14ac:dyDescent="0.3">
      <c r="B11810"/>
    </row>
    <row r="11811" spans="2:2" x14ac:dyDescent="0.3">
      <c r="B11811"/>
    </row>
    <row r="11812" spans="2:2" x14ac:dyDescent="0.3">
      <c r="B11812"/>
    </row>
    <row r="11813" spans="2:2" x14ac:dyDescent="0.3">
      <c r="B11813"/>
    </row>
    <row r="11814" spans="2:2" x14ac:dyDescent="0.3">
      <c r="B11814"/>
    </row>
    <row r="11815" spans="2:2" x14ac:dyDescent="0.3">
      <c r="B11815"/>
    </row>
    <row r="11816" spans="2:2" x14ac:dyDescent="0.3">
      <c r="B11816"/>
    </row>
    <row r="11817" spans="2:2" x14ac:dyDescent="0.3">
      <c r="B11817"/>
    </row>
    <row r="11818" spans="2:2" x14ac:dyDescent="0.3">
      <c r="B11818"/>
    </row>
    <row r="11819" spans="2:2" x14ac:dyDescent="0.3">
      <c r="B11819"/>
    </row>
    <row r="11820" spans="2:2" x14ac:dyDescent="0.3">
      <c r="B11820"/>
    </row>
    <row r="11821" spans="2:2" x14ac:dyDescent="0.3">
      <c r="B11821"/>
    </row>
    <row r="11822" spans="2:2" x14ac:dyDescent="0.3">
      <c r="B11822"/>
    </row>
    <row r="11823" spans="2:2" x14ac:dyDescent="0.3">
      <c r="B11823"/>
    </row>
    <row r="11824" spans="2:2" x14ac:dyDescent="0.3">
      <c r="B11824"/>
    </row>
    <row r="11825" spans="2:2" x14ac:dyDescent="0.3">
      <c r="B11825"/>
    </row>
    <row r="11826" spans="2:2" x14ac:dyDescent="0.3">
      <c r="B11826"/>
    </row>
    <row r="11827" spans="2:2" x14ac:dyDescent="0.3">
      <c r="B11827"/>
    </row>
    <row r="11828" spans="2:2" x14ac:dyDescent="0.3">
      <c r="B11828"/>
    </row>
    <row r="11829" spans="2:2" x14ac:dyDescent="0.3">
      <c r="B11829"/>
    </row>
    <row r="11830" spans="2:2" x14ac:dyDescent="0.3">
      <c r="B11830"/>
    </row>
    <row r="11831" spans="2:2" x14ac:dyDescent="0.3">
      <c r="B11831"/>
    </row>
    <row r="11832" spans="2:2" x14ac:dyDescent="0.3">
      <c r="B11832"/>
    </row>
    <row r="11833" spans="2:2" x14ac:dyDescent="0.3">
      <c r="B11833"/>
    </row>
    <row r="11834" spans="2:2" x14ac:dyDescent="0.3">
      <c r="B11834"/>
    </row>
    <row r="11835" spans="2:2" x14ac:dyDescent="0.3">
      <c r="B11835"/>
    </row>
    <row r="11836" spans="2:2" x14ac:dyDescent="0.3">
      <c r="B11836"/>
    </row>
    <row r="11837" spans="2:2" x14ac:dyDescent="0.3">
      <c r="B11837"/>
    </row>
    <row r="11838" spans="2:2" x14ac:dyDescent="0.3">
      <c r="B11838"/>
    </row>
    <row r="11839" spans="2:2" x14ac:dyDescent="0.3">
      <c r="B11839"/>
    </row>
    <row r="11840" spans="2:2" x14ac:dyDescent="0.3">
      <c r="B11840"/>
    </row>
    <row r="11841" spans="2:2" x14ac:dyDescent="0.3">
      <c r="B11841"/>
    </row>
    <row r="11842" spans="2:2" x14ac:dyDescent="0.3">
      <c r="B11842"/>
    </row>
    <row r="11843" spans="2:2" x14ac:dyDescent="0.3">
      <c r="B11843"/>
    </row>
    <row r="11844" spans="2:2" x14ac:dyDescent="0.3">
      <c r="B11844"/>
    </row>
    <row r="11845" spans="2:2" x14ac:dyDescent="0.3">
      <c r="B11845"/>
    </row>
    <row r="11846" spans="2:2" x14ac:dyDescent="0.3">
      <c r="B11846"/>
    </row>
    <row r="11847" spans="2:2" x14ac:dyDescent="0.3">
      <c r="B11847"/>
    </row>
    <row r="11848" spans="2:2" x14ac:dyDescent="0.3">
      <c r="B11848"/>
    </row>
    <row r="11849" spans="2:2" x14ac:dyDescent="0.3">
      <c r="B11849"/>
    </row>
    <row r="11850" spans="2:2" x14ac:dyDescent="0.3">
      <c r="B11850"/>
    </row>
    <row r="11851" spans="2:2" x14ac:dyDescent="0.3">
      <c r="B11851"/>
    </row>
    <row r="11852" spans="2:2" x14ac:dyDescent="0.3">
      <c r="B11852"/>
    </row>
    <row r="11853" spans="2:2" x14ac:dyDescent="0.3">
      <c r="B11853"/>
    </row>
    <row r="11854" spans="2:2" x14ac:dyDescent="0.3">
      <c r="B11854"/>
    </row>
    <row r="11855" spans="2:2" x14ac:dyDescent="0.3">
      <c r="B11855"/>
    </row>
    <row r="11856" spans="2:2" x14ac:dyDescent="0.3">
      <c r="B11856"/>
    </row>
    <row r="11857" spans="2:2" x14ac:dyDescent="0.3">
      <c r="B11857"/>
    </row>
    <row r="11858" spans="2:2" x14ac:dyDescent="0.3">
      <c r="B11858"/>
    </row>
    <row r="11859" spans="2:2" x14ac:dyDescent="0.3">
      <c r="B11859"/>
    </row>
    <row r="11860" spans="2:2" x14ac:dyDescent="0.3">
      <c r="B11860"/>
    </row>
    <row r="11861" spans="2:2" x14ac:dyDescent="0.3">
      <c r="B11861"/>
    </row>
    <row r="11862" spans="2:2" x14ac:dyDescent="0.3">
      <c r="B11862"/>
    </row>
    <row r="11863" spans="2:2" x14ac:dyDescent="0.3">
      <c r="B11863"/>
    </row>
    <row r="11864" spans="2:2" x14ac:dyDescent="0.3">
      <c r="B11864"/>
    </row>
    <row r="11865" spans="2:2" x14ac:dyDescent="0.3">
      <c r="B11865"/>
    </row>
    <row r="11866" spans="2:2" x14ac:dyDescent="0.3">
      <c r="B11866"/>
    </row>
    <row r="11867" spans="2:2" x14ac:dyDescent="0.3">
      <c r="B11867"/>
    </row>
    <row r="11868" spans="2:2" x14ac:dyDescent="0.3">
      <c r="B11868"/>
    </row>
    <row r="11869" spans="2:2" x14ac:dyDescent="0.3">
      <c r="B11869"/>
    </row>
    <row r="11870" spans="2:2" x14ac:dyDescent="0.3">
      <c r="B11870"/>
    </row>
    <row r="11871" spans="2:2" x14ac:dyDescent="0.3">
      <c r="B11871"/>
    </row>
    <row r="11872" spans="2:2" x14ac:dyDescent="0.3">
      <c r="B11872"/>
    </row>
    <row r="11873" spans="2:2" x14ac:dyDescent="0.3">
      <c r="B11873"/>
    </row>
    <row r="11874" spans="2:2" x14ac:dyDescent="0.3">
      <c r="B11874"/>
    </row>
    <row r="11875" spans="2:2" x14ac:dyDescent="0.3">
      <c r="B11875"/>
    </row>
    <row r="11876" spans="2:2" x14ac:dyDescent="0.3">
      <c r="B11876"/>
    </row>
    <row r="11877" spans="2:2" x14ac:dyDescent="0.3">
      <c r="B11877"/>
    </row>
    <row r="11878" spans="2:2" x14ac:dyDescent="0.3">
      <c r="B11878"/>
    </row>
    <row r="11879" spans="2:2" x14ac:dyDescent="0.3">
      <c r="B11879"/>
    </row>
    <row r="11880" spans="2:2" x14ac:dyDescent="0.3">
      <c r="B11880"/>
    </row>
    <row r="11881" spans="2:2" x14ac:dyDescent="0.3">
      <c r="B11881"/>
    </row>
    <row r="11882" spans="2:2" x14ac:dyDescent="0.3">
      <c r="B11882"/>
    </row>
    <row r="11883" spans="2:2" x14ac:dyDescent="0.3">
      <c r="B11883"/>
    </row>
    <row r="11884" spans="2:2" x14ac:dyDescent="0.3">
      <c r="B11884"/>
    </row>
    <row r="11885" spans="2:2" x14ac:dyDescent="0.3">
      <c r="B11885"/>
    </row>
    <row r="11886" spans="2:2" x14ac:dyDescent="0.3">
      <c r="B11886"/>
    </row>
    <row r="11887" spans="2:2" x14ac:dyDescent="0.3">
      <c r="B11887"/>
    </row>
    <row r="11888" spans="2:2" x14ac:dyDescent="0.3">
      <c r="B11888"/>
    </row>
    <row r="11889" spans="2:2" x14ac:dyDescent="0.3">
      <c r="B11889"/>
    </row>
    <row r="11890" spans="2:2" x14ac:dyDescent="0.3">
      <c r="B11890"/>
    </row>
    <row r="11891" spans="2:2" x14ac:dyDescent="0.3">
      <c r="B11891"/>
    </row>
    <row r="11892" spans="2:2" x14ac:dyDescent="0.3">
      <c r="B11892"/>
    </row>
    <row r="11893" spans="2:2" x14ac:dyDescent="0.3">
      <c r="B11893"/>
    </row>
    <row r="11894" spans="2:2" x14ac:dyDescent="0.3">
      <c r="B11894"/>
    </row>
    <row r="11895" spans="2:2" x14ac:dyDescent="0.3">
      <c r="B11895"/>
    </row>
    <row r="11896" spans="2:2" x14ac:dyDescent="0.3">
      <c r="B11896"/>
    </row>
    <row r="11897" spans="2:2" x14ac:dyDescent="0.3">
      <c r="B11897"/>
    </row>
    <row r="11898" spans="2:2" x14ac:dyDescent="0.3">
      <c r="B11898"/>
    </row>
    <row r="11899" spans="2:2" x14ac:dyDescent="0.3">
      <c r="B11899"/>
    </row>
    <row r="11900" spans="2:2" x14ac:dyDescent="0.3">
      <c r="B11900"/>
    </row>
    <row r="11901" spans="2:2" x14ac:dyDescent="0.3">
      <c r="B11901"/>
    </row>
    <row r="11902" spans="2:2" x14ac:dyDescent="0.3">
      <c r="B11902"/>
    </row>
    <row r="11903" spans="2:2" x14ac:dyDescent="0.3">
      <c r="B11903"/>
    </row>
    <row r="11904" spans="2:2" x14ac:dyDescent="0.3">
      <c r="B11904"/>
    </row>
    <row r="11905" spans="2:2" x14ac:dyDescent="0.3">
      <c r="B11905"/>
    </row>
    <row r="11906" spans="2:2" x14ac:dyDescent="0.3">
      <c r="B11906"/>
    </row>
    <row r="11907" spans="2:2" x14ac:dyDescent="0.3">
      <c r="B11907"/>
    </row>
    <row r="11908" spans="2:2" x14ac:dyDescent="0.3">
      <c r="B11908"/>
    </row>
    <row r="11909" spans="2:2" x14ac:dyDescent="0.3">
      <c r="B11909"/>
    </row>
    <row r="11910" spans="2:2" x14ac:dyDescent="0.3">
      <c r="B11910"/>
    </row>
    <row r="11911" spans="2:2" x14ac:dyDescent="0.3">
      <c r="B11911"/>
    </row>
    <row r="11912" spans="2:2" x14ac:dyDescent="0.3">
      <c r="B11912"/>
    </row>
    <row r="11913" spans="2:2" x14ac:dyDescent="0.3">
      <c r="B11913"/>
    </row>
    <row r="11914" spans="2:2" x14ac:dyDescent="0.3">
      <c r="B11914"/>
    </row>
    <row r="11915" spans="2:2" x14ac:dyDescent="0.3">
      <c r="B11915"/>
    </row>
    <row r="11916" spans="2:2" x14ac:dyDescent="0.3">
      <c r="B11916"/>
    </row>
    <row r="11917" spans="2:2" x14ac:dyDescent="0.3">
      <c r="B11917"/>
    </row>
    <row r="11918" spans="2:2" x14ac:dyDescent="0.3">
      <c r="B11918"/>
    </row>
    <row r="11919" spans="2:2" x14ac:dyDescent="0.3">
      <c r="B11919"/>
    </row>
    <row r="11920" spans="2:2" x14ac:dyDescent="0.3">
      <c r="B11920"/>
    </row>
    <row r="11921" spans="2:2" x14ac:dyDescent="0.3">
      <c r="B11921"/>
    </row>
    <row r="11922" spans="2:2" x14ac:dyDescent="0.3">
      <c r="B11922"/>
    </row>
    <row r="11923" spans="2:2" x14ac:dyDescent="0.3">
      <c r="B11923"/>
    </row>
    <row r="11924" spans="2:2" x14ac:dyDescent="0.3">
      <c r="B11924"/>
    </row>
    <row r="11925" spans="2:2" x14ac:dyDescent="0.3">
      <c r="B11925"/>
    </row>
    <row r="11926" spans="2:2" x14ac:dyDescent="0.3">
      <c r="B11926"/>
    </row>
    <row r="11927" spans="2:2" x14ac:dyDescent="0.3">
      <c r="B11927"/>
    </row>
    <row r="11928" spans="2:2" x14ac:dyDescent="0.3">
      <c r="B11928"/>
    </row>
    <row r="11929" spans="2:2" x14ac:dyDescent="0.3">
      <c r="B11929"/>
    </row>
    <row r="11930" spans="2:2" x14ac:dyDescent="0.3">
      <c r="B11930"/>
    </row>
    <row r="11931" spans="2:2" x14ac:dyDescent="0.3">
      <c r="B11931"/>
    </row>
    <row r="11932" spans="2:2" x14ac:dyDescent="0.3">
      <c r="B11932"/>
    </row>
    <row r="11933" spans="2:2" x14ac:dyDescent="0.3">
      <c r="B11933"/>
    </row>
    <row r="11934" spans="2:2" x14ac:dyDescent="0.3">
      <c r="B11934"/>
    </row>
    <row r="11935" spans="2:2" x14ac:dyDescent="0.3">
      <c r="B11935"/>
    </row>
    <row r="11936" spans="2:2" x14ac:dyDescent="0.3">
      <c r="B11936"/>
    </row>
    <row r="11937" spans="2:2" x14ac:dyDescent="0.3">
      <c r="B11937"/>
    </row>
    <row r="11938" spans="2:2" x14ac:dyDescent="0.3">
      <c r="B11938"/>
    </row>
    <row r="11939" spans="2:2" x14ac:dyDescent="0.3">
      <c r="B11939"/>
    </row>
    <row r="11940" spans="2:2" x14ac:dyDescent="0.3">
      <c r="B11940"/>
    </row>
    <row r="11941" spans="2:2" x14ac:dyDescent="0.3">
      <c r="B11941"/>
    </row>
    <row r="11942" spans="2:2" x14ac:dyDescent="0.3">
      <c r="B11942"/>
    </row>
    <row r="11943" spans="2:2" x14ac:dyDescent="0.3">
      <c r="B11943"/>
    </row>
    <row r="11944" spans="2:2" x14ac:dyDescent="0.3">
      <c r="B11944"/>
    </row>
    <row r="11945" spans="2:2" x14ac:dyDescent="0.3">
      <c r="B11945"/>
    </row>
    <row r="11946" spans="2:2" x14ac:dyDescent="0.3">
      <c r="B11946"/>
    </row>
    <row r="11947" spans="2:2" x14ac:dyDescent="0.3">
      <c r="B11947"/>
    </row>
    <row r="11948" spans="2:2" x14ac:dyDescent="0.3">
      <c r="B11948"/>
    </row>
    <row r="11949" spans="2:2" x14ac:dyDescent="0.3">
      <c r="B11949"/>
    </row>
    <row r="11950" spans="2:2" x14ac:dyDescent="0.3">
      <c r="B11950"/>
    </row>
    <row r="11951" spans="2:2" x14ac:dyDescent="0.3">
      <c r="B11951"/>
    </row>
    <row r="11952" spans="2:2" x14ac:dyDescent="0.3">
      <c r="B11952"/>
    </row>
    <row r="11953" spans="2:2" x14ac:dyDescent="0.3">
      <c r="B11953"/>
    </row>
    <row r="11954" spans="2:2" x14ac:dyDescent="0.3">
      <c r="B11954"/>
    </row>
    <row r="11955" spans="2:2" x14ac:dyDescent="0.3">
      <c r="B11955"/>
    </row>
    <row r="11956" spans="2:2" x14ac:dyDescent="0.3">
      <c r="B11956"/>
    </row>
    <row r="11957" spans="2:2" x14ac:dyDescent="0.3">
      <c r="B11957"/>
    </row>
    <row r="11958" spans="2:2" x14ac:dyDescent="0.3">
      <c r="B11958"/>
    </row>
    <row r="11959" spans="2:2" x14ac:dyDescent="0.3">
      <c r="B11959"/>
    </row>
    <row r="11960" spans="2:2" x14ac:dyDescent="0.3">
      <c r="B11960"/>
    </row>
    <row r="11961" spans="2:2" x14ac:dyDescent="0.3">
      <c r="B11961"/>
    </row>
    <row r="11962" spans="2:2" x14ac:dyDescent="0.3">
      <c r="B11962"/>
    </row>
    <row r="11963" spans="2:2" x14ac:dyDescent="0.3">
      <c r="B11963"/>
    </row>
    <row r="11964" spans="2:2" x14ac:dyDescent="0.3">
      <c r="B11964"/>
    </row>
    <row r="11965" spans="2:2" x14ac:dyDescent="0.3">
      <c r="B11965"/>
    </row>
    <row r="11966" spans="2:2" x14ac:dyDescent="0.3">
      <c r="B11966"/>
    </row>
    <row r="11967" spans="2:2" x14ac:dyDescent="0.3">
      <c r="B11967"/>
    </row>
    <row r="11968" spans="2:2" x14ac:dyDescent="0.3">
      <c r="B11968"/>
    </row>
    <row r="11969" spans="2:2" x14ac:dyDescent="0.3">
      <c r="B11969"/>
    </row>
    <row r="11970" spans="2:2" x14ac:dyDescent="0.3">
      <c r="B11970"/>
    </row>
    <row r="11971" spans="2:2" x14ac:dyDescent="0.3">
      <c r="B11971"/>
    </row>
    <row r="11972" spans="2:2" x14ac:dyDescent="0.3">
      <c r="B11972"/>
    </row>
    <row r="11973" spans="2:2" x14ac:dyDescent="0.3">
      <c r="B11973"/>
    </row>
    <row r="11974" spans="2:2" x14ac:dyDescent="0.3">
      <c r="B11974"/>
    </row>
    <row r="11975" spans="2:2" x14ac:dyDescent="0.3">
      <c r="B11975"/>
    </row>
    <row r="11976" spans="2:2" x14ac:dyDescent="0.3">
      <c r="B11976"/>
    </row>
    <row r="11977" spans="2:2" x14ac:dyDescent="0.3">
      <c r="B11977"/>
    </row>
    <row r="11978" spans="2:2" x14ac:dyDescent="0.3">
      <c r="B11978"/>
    </row>
    <row r="11979" spans="2:2" x14ac:dyDescent="0.3">
      <c r="B11979"/>
    </row>
    <row r="11980" spans="2:2" x14ac:dyDescent="0.3">
      <c r="B11980"/>
    </row>
    <row r="11981" spans="2:2" x14ac:dyDescent="0.3">
      <c r="B11981"/>
    </row>
    <row r="11982" spans="2:2" x14ac:dyDescent="0.3">
      <c r="B11982"/>
    </row>
    <row r="11983" spans="2:2" x14ac:dyDescent="0.3">
      <c r="B11983"/>
    </row>
    <row r="11984" spans="2:2" x14ac:dyDescent="0.3">
      <c r="B11984"/>
    </row>
    <row r="11985" spans="2:2" x14ac:dyDescent="0.3">
      <c r="B11985"/>
    </row>
    <row r="11986" spans="2:2" x14ac:dyDescent="0.3">
      <c r="B11986"/>
    </row>
    <row r="11987" spans="2:2" x14ac:dyDescent="0.3">
      <c r="B11987"/>
    </row>
    <row r="11988" spans="2:2" x14ac:dyDescent="0.3">
      <c r="B11988"/>
    </row>
    <row r="11989" spans="2:2" x14ac:dyDescent="0.3">
      <c r="B11989"/>
    </row>
    <row r="11990" spans="2:2" x14ac:dyDescent="0.3">
      <c r="B11990"/>
    </row>
    <row r="11991" spans="2:2" x14ac:dyDescent="0.3">
      <c r="B11991"/>
    </row>
    <row r="11992" spans="2:2" x14ac:dyDescent="0.3">
      <c r="B11992"/>
    </row>
    <row r="11993" spans="2:2" x14ac:dyDescent="0.3">
      <c r="B11993"/>
    </row>
    <row r="11994" spans="2:2" x14ac:dyDescent="0.3">
      <c r="B11994"/>
    </row>
    <row r="11995" spans="2:2" x14ac:dyDescent="0.3">
      <c r="B11995"/>
    </row>
    <row r="11996" spans="2:2" x14ac:dyDescent="0.3">
      <c r="B11996"/>
    </row>
    <row r="11997" spans="2:2" x14ac:dyDescent="0.3">
      <c r="B11997"/>
    </row>
    <row r="11998" spans="2:2" x14ac:dyDescent="0.3">
      <c r="B11998"/>
    </row>
    <row r="11999" spans="2:2" x14ac:dyDescent="0.3">
      <c r="B11999"/>
    </row>
    <row r="12000" spans="2:2" x14ac:dyDescent="0.3">
      <c r="B12000"/>
    </row>
    <row r="12001" spans="2:2" x14ac:dyDescent="0.3">
      <c r="B12001"/>
    </row>
    <row r="12002" spans="2:2" x14ac:dyDescent="0.3">
      <c r="B12002"/>
    </row>
    <row r="12003" spans="2:2" x14ac:dyDescent="0.3">
      <c r="B12003"/>
    </row>
    <row r="12004" spans="2:2" x14ac:dyDescent="0.3">
      <c r="B12004"/>
    </row>
    <row r="12005" spans="2:2" x14ac:dyDescent="0.3">
      <c r="B12005"/>
    </row>
    <row r="12006" spans="2:2" x14ac:dyDescent="0.3">
      <c r="B12006"/>
    </row>
    <row r="12007" spans="2:2" x14ac:dyDescent="0.3">
      <c r="B12007"/>
    </row>
    <row r="12008" spans="2:2" x14ac:dyDescent="0.3">
      <c r="B12008"/>
    </row>
    <row r="12009" spans="2:2" x14ac:dyDescent="0.3">
      <c r="B12009"/>
    </row>
    <row r="12010" spans="2:2" x14ac:dyDescent="0.3">
      <c r="B12010"/>
    </row>
    <row r="12011" spans="2:2" x14ac:dyDescent="0.3">
      <c r="B12011"/>
    </row>
    <row r="12012" spans="2:2" x14ac:dyDescent="0.3">
      <c r="B12012"/>
    </row>
    <row r="12013" spans="2:2" x14ac:dyDescent="0.3">
      <c r="B12013"/>
    </row>
    <row r="12014" spans="2:2" x14ac:dyDescent="0.3">
      <c r="B12014"/>
    </row>
    <row r="12015" spans="2:2" x14ac:dyDescent="0.3">
      <c r="B12015"/>
    </row>
    <row r="12016" spans="2:2" x14ac:dyDescent="0.3">
      <c r="B12016"/>
    </row>
    <row r="12017" spans="2:2" x14ac:dyDescent="0.3">
      <c r="B12017"/>
    </row>
    <row r="12018" spans="2:2" x14ac:dyDescent="0.3">
      <c r="B12018"/>
    </row>
    <row r="12019" spans="2:2" x14ac:dyDescent="0.3">
      <c r="B12019"/>
    </row>
    <row r="12020" spans="2:2" x14ac:dyDescent="0.3">
      <c r="B12020"/>
    </row>
    <row r="12021" spans="2:2" x14ac:dyDescent="0.3">
      <c r="B12021"/>
    </row>
    <row r="12022" spans="2:2" x14ac:dyDescent="0.3">
      <c r="B12022"/>
    </row>
    <row r="12023" spans="2:2" x14ac:dyDescent="0.3">
      <c r="B12023"/>
    </row>
    <row r="12024" spans="2:2" x14ac:dyDescent="0.3">
      <c r="B12024"/>
    </row>
    <row r="12025" spans="2:2" x14ac:dyDescent="0.3">
      <c r="B12025"/>
    </row>
    <row r="12026" spans="2:2" x14ac:dyDescent="0.3">
      <c r="B12026"/>
    </row>
    <row r="12027" spans="2:2" x14ac:dyDescent="0.3">
      <c r="B12027"/>
    </row>
    <row r="12028" spans="2:2" x14ac:dyDescent="0.3">
      <c r="B12028"/>
    </row>
    <row r="12029" spans="2:2" x14ac:dyDescent="0.3">
      <c r="B12029"/>
    </row>
    <row r="12030" spans="2:2" x14ac:dyDescent="0.3">
      <c r="B12030"/>
    </row>
    <row r="12031" spans="2:2" x14ac:dyDescent="0.3">
      <c r="B12031"/>
    </row>
    <row r="12032" spans="2:2" x14ac:dyDescent="0.3">
      <c r="B12032"/>
    </row>
    <row r="12033" spans="2:2" x14ac:dyDescent="0.3">
      <c r="B12033"/>
    </row>
    <row r="12034" spans="2:2" x14ac:dyDescent="0.3">
      <c r="B12034"/>
    </row>
    <row r="12035" spans="2:2" x14ac:dyDescent="0.3">
      <c r="B12035"/>
    </row>
    <row r="12036" spans="2:2" x14ac:dyDescent="0.3">
      <c r="B12036"/>
    </row>
    <row r="12037" spans="2:2" x14ac:dyDescent="0.3">
      <c r="B12037"/>
    </row>
    <row r="12038" spans="2:2" x14ac:dyDescent="0.3">
      <c r="B12038"/>
    </row>
    <row r="12039" spans="2:2" x14ac:dyDescent="0.3">
      <c r="B12039"/>
    </row>
    <row r="12040" spans="2:2" x14ac:dyDescent="0.3">
      <c r="B12040"/>
    </row>
    <row r="12041" spans="2:2" x14ac:dyDescent="0.3">
      <c r="B12041"/>
    </row>
    <row r="12042" spans="2:2" x14ac:dyDescent="0.3">
      <c r="B12042"/>
    </row>
    <row r="12043" spans="2:2" x14ac:dyDescent="0.3">
      <c r="B12043"/>
    </row>
    <row r="12044" spans="2:2" x14ac:dyDescent="0.3">
      <c r="B12044"/>
    </row>
    <row r="12045" spans="2:2" x14ac:dyDescent="0.3">
      <c r="B12045"/>
    </row>
    <row r="12046" spans="2:2" x14ac:dyDescent="0.3">
      <c r="B12046"/>
    </row>
    <row r="12047" spans="2:2" x14ac:dyDescent="0.3">
      <c r="B12047"/>
    </row>
    <row r="12048" spans="2:2" x14ac:dyDescent="0.3">
      <c r="B12048"/>
    </row>
    <row r="12049" spans="2:2" x14ac:dyDescent="0.3">
      <c r="B12049"/>
    </row>
    <row r="12050" spans="2:2" x14ac:dyDescent="0.3">
      <c r="B12050"/>
    </row>
    <row r="12051" spans="2:2" x14ac:dyDescent="0.3">
      <c r="B12051"/>
    </row>
    <row r="12052" spans="2:2" x14ac:dyDescent="0.3">
      <c r="B12052"/>
    </row>
    <row r="12053" spans="2:2" x14ac:dyDescent="0.3">
      <c r="B12053"/>
    </row>
    <row r="12054" spans="2:2" x14ac:dyDescent="0.3">
      <c r="B12054"/>
    </row>
    <row r="12055" spans="2:2" x14ac:dyDescent="0.3">
      <c r="B12055"/>
    </row>
    <row r="12056" spans="2:2" x14ac:dyDescent="0.3">
      <c r="B12056"/>
    </row>
    <row r="12057" spans="2:2" x14ac:dyDescent="0.3">
      <c r="B12057"/>
    </row>
    <row r="12058" spans="2:2" x14ac:dyDescent="0.3">
      <c r="B12058"/>
    </row>
    <row r="12059" spans="2:2" x14ac:dyDescent="0.3">
      <c r="B12059"/>
    </row>
    <row r="12060" spans="2:2" x14ac:dyDescent="0.3">
      <c r="B12060"/>
    </row>
    <row r="12061" spans="2:2" x14ac:dyDescent="0.3">
      <c r="B12061"/>
    </row>
    <row r="12062" spans="2:2" x14ac:dyDescent="0.3">
      <c r="B12062"/>
    </row>
    <row r="12063" spans="2:2" x14ac:dyDescent="0.3">
      <c r="B12063"/>
    </row>
    <row r="12064" spans="2:2" x14ac:dyDescent="0.3">
      <c r="B12064"/>
    </row>
    <row r="12065" spans="2:2" x14ac:dyDescent="0.3">
      <c r="B12065"/>
    </row>
    <row r="12066" spans="2:2" x14ac:dyDescent="0.3">
      <c r="B12066"/>
    </row>
    <row r="12067" spans="2:2" x14ac:dyDescent="0.3">
      <c r="B12067"/>
    </row>
    <row r="12068" spans="2:2" x14ac:dyDescent="0.3">
      <c r="B12068"/>
    </row>
    <row r="12069" spans="2:2" x14ac:dyDescent="0.3">
      <c r="B12069"/>
    </row>
    <row r="12070" spans="2:2" x14ac:dyDescent="0.3">
      <c r="B12070"/>
    </row>
    <row r="12071" spans="2:2" x14ac:dyDescent="0.3">
      <c r="B12071"/>
    </row>
    <row r="12072" spans="2:2" x14ac:dyDescent="0.3">
      <c r="B12072"/>
    </row>
    <row r="12073" spans="2:2" x14ac:dyDescent="0.3">
      <c r="B12073"/>
    </row>
    <row r="12074" spans="2:2" x14ac:dyDescent="0.3">
      <c r="B12074"/>
    </row>
    <row r="12075" spans="2:2" x14ac:dyDescent="0.3">
      <c r="B12075"/>
    </row>
    <row r="12076" spans="2:2" x14ac:dyDescent="0.3">
      <c r="B12076"/>
    </row>
    <row r="12077" spans="2:2" x14ac:dyDescent="0.3">
      <c r="B12077"/>
    </row>
    <row r="12078" spans="2:2" x14ac:dyDescent="0.3">
      <c r="B12078"/>
    </row>
    <row r="12079" spans="2:2" x14ac:dyDescent="0.3">
      <c r="B12079"/>
    </row>
    <row r="12080" spans="2:2" x14ac:dyDescent="0.3">
      <c r="B12080"/>
    </row>
    <row r="12081" spans="2:2" x14ac:dyDescent="0.3">
      <c r="B12081"/>
    </row>
    <row r="12082" spans="2:2" x14ac:dyDescent="0.3">
      <c r="B12082"/>
    </row>
    <row r="12083" spans="2:2" x14ac:dyDescent="0.3">
      <c r="B12083"/>
    </row>
    <row r="12084" spans="2:2" x14ac:dyDescent="0.3">
      <c r="B12084"/>
    </row>
    <row r="12085" spans="2:2" x14ac:dyDescent="0.3">
      <c r="B12085"/>
    </row>
    <row r="12086" spans="2:2" x14ac:dyDescent="0.3">
      <c r="B12086"/>
    </row>
    <row r="12087" spans="2:2" x14ac:dyDescent="0.3">
      <c r="B12087"/>
    </row>
    <row r="12088" spans="2:2" x14ac:dyDescent="0.3">
      <c r="B12088"/>
    </row>
    <row r="12089" spans="2:2" x14ac:dyDescent="0.3">
      <c r="B12089"/>
    </row>
    <row r="12090" spans="2:2" x14ac:dyDescent="0.3">
      <c r="B12090"/>
    </row>
    <row r="12091" spans="2:2" x14ac:dyDescent="0.3">
      <c r="B12091"/>
    </row>
    <row r="12092" spans="2:2" x14ac:dyDescent="0.3">
      <c r="B12092"/>
    </row>
    <row r="12093" spans="2:2" x14ac:dyDescent="0.3">
      <c r="B12093"/>
    </row>
    <row r="12094" spans="2:2" x14ac:dyDescent="0.3">
      <c r="B12094"/>
    </row>
    <row r="12095" spans="2:2" x14ac:dyDescent="0.3">
      <c r="B12095"/>
    </row>
    <row r="12096" spans="2:2" x14ac:dyDescent="0.3">
      <c r="B12096"/>
    </row>
    <row r="12097" spans="2:2" x14ac:dyDescent="0.3">
      <c r="B12097"/>
    </row>
    <row r="12098" spans="2:2" x14ac:dyDescent="0.3">
      <c r="B12098"/>
    </row>
    <row r="12099" spans="2:2" x14ac:dyDescent="0.3">
      <c r="B12099"/>
    </row>
    <row r="12100" spans="2:2" x14ac:dyDescent="0.3">
      <c r="B12100"/>
    </row>
    <row r="12101" spans="2:2" x14ac:dyDescent="0.3">
      <c r="B12101"/>
    </row>
    <row r="12102" spans="2:2" x14ac:dyDescent="0.3">
      <c r="B12102"/>
    </row>
    <row r="12103" spans="2:2" x14ac:dyDescent="0.3">
      <c r="B12103"/>
    </row>
    <row r="12104" spans="2:2" x14ac:dyDescent="0.3">
      <c r="B12104"/>
    </row>
    <row r="12105" spans="2:2" x14ac:dyDescent="0.3">
      <c r="B12105"/>
    </row>
    <row r="12106" spans="2:2" x14ac:dyDescent="0.3">
      <c r="B12106"/>
    </row>
    <row r="12107" spans="2:2" x14ac:dyDescent="0.3">
      <c r="B12107"/>
    </row>
    <row r="12108" spans="2:2" x14ac:dyDescent="0.3">
      <c r="B12108"/>
    </row>
    <row r="12109" spans="2:2" x14ac:dyDescent="0.3">
      <c r="B12109"/>
    </row>
    <row r="12110" spans="2:2" x14ac:dyDescent="0.3">
      <c r="B12110"/>
    </row>
    <row r="12111" spans="2:2" x14ac:dyDescent="0.3">
      <c r="B12111"/>
    </row>
    <row r="12112" spans="2:2" x14ac:dyDescent="0.3">
      <c r="B12112"/>
    </row>
    <row r="12113" spans="2:2" x14ac:dyDescent="0.3">
      <c r="B12113"/>
    </row>
    <row r="12114" spans="2:2" x14ac:dyDescent="0.3">
      <c r="B12114"/>
    </row>
    <row r="12115" spans="2:2" x14ac:dyDescent="0.3">
      <c r="B12115"/>
    </row>
    <row r="12116" spans="2:2" x14ac:dyDescent="0.3">
      <c r="B12116"/>
    </row>
    <row r="12117" spans="2:2" x14ac:dyDescent="0.3">
      <c r="B12117"/>
    </row>
    <row r="12118" spans="2:2" x14ac:dyDescent="0.3">
      <c r="B12118"/>
    </row>
    <row r="12119" spans="2:2" x14ac:dyDescent="0.3">
      <c r="B12119"/>
    </row>
    <row r="12120" spans="2:2" x14ac:dyDescent="0.3">
      <c r="B12120"/>
    </row>
    <row r="12121" spans="2:2" x14ac:dyDescent="0.3">
      <c r="B12121"/>
    </row>
    <row r="12122" spans="2:2" x14ac:dyDescent="0.3">
      <c r="B12122"/>
    </row>
    <row r="12123" spans="2:2" x14ac:dyDescent="0.3">
      <c r="B12123"/>
    </row>
    <row r="12124" spans="2:2" x14ac:dyDescent="0.3">
      <c r="B12124"/>
    </row>
    <row r="12125" spans="2:2" x14ac:dyDescent="0.3">
      <c r="B12125"/>
    </row>
    <row r="12126" spans="2:2" x14ac:dyDescent="0.3">
      <c r="B12126"/>
    </row>
    <row r="12127" spans="2:2" x14ac:dyDescent="0.3">
      <c r="B12127"/>
    </row>
    <row r="12128" spans="2:2" x14ac:dyDescent="0.3">
      <c r="B12128"/>
    </row>
    <row r="12129" spans="2:2" x14ac:dyDescent="0.3">
      <c r="B12129"/>
    </row>
    <row r="12130" spans="2:2" x14ac:dyDescent="0.3">
      <c r="B12130"/>
    </row>
    <row r="12131" spans="2:2" x14ac:dyDescent="0.3">
      <c r="B12131"/>
    </row>
    <row r="12132" spans="2:2" x14ac:dyDescent="0.3">
      <c r="B12132"/>
    </row>
    <row r="12133" spans="2:2" x14ac:dyDescent="0.3">
      <c r="B12133"/>
    </row>
    <row r="12134" spans="2:2" x14ac:dyDescent="0.3">
      <c r="B12134"/>
    </row>
    <row r="12135" spans="2:2" x14ac:dyDescent="0.3">
      <c r="B12135"/>
    </row>
    <row r="12136" spans="2:2" x14ac:dyDescent="0.3">
      <c r="B12136"/>
    </row>
    <row r="12137" spans="2:2" x14ac:dyDescent="0.3">
      <c r="B12137"/>
    </row>
    <row r="12138" spans="2:2" x14ac:dyDescent="0.3">
      <c r="B12138"/>
    </row>
    <row r="12139" spans="2:2" x14ac:dyDescent="0.3">
      <c r="B12139"/>
    </row>
    <row r="12140" spans="2:2" x14ac:dyDescent="0.3">
      <c r="B12140"/>
    </row>
    <row r="12141" spans="2:2" x14ac:dyDescent="0.3">
      <c r="B12141"/>
    </row>
    <row r="12142" spans="2:2" x14ac:dyDescent="0.3">
      <c r="B12142"/>
    </row>
    <row r="12143" spans="2:2" x14ac:dyDescent="0.3">
      <c r="B12143"/>
    </row>
    <row r="12144" spans="2:2" x14ac:dyDescent="0.3">
      <c r="B12144"/>
    </row>
    <row r="12145" spans="2:2" x14ac:dyDescent="0.3">
      <c r="B12145"/>
    </row>
    <row r="12146" spans="2:2" x14ac:dyDescent="0.3">
      <c r="B12146"/>
    </row>
    <row r="12147" spans="2:2" x14ac:dyDescent="0.3">
      <c r="B12147"/>
    </row>
    <row r="12148" spans="2:2" x14ac:dyDescent="0.3">
      <c r="B12148"/>
    </row>
    <row r="12149" spans="2:2" x14ac:dyDescent="0.3">
      <c r="B12149"/>
    </row>
    <row r="12150" spans="2:2" x14ac:dyDescent="0.3">
      <c r="B12150"/>
    </row>
    <row r="12151" spans="2:2" x14ac:dyDescent="0.3">
      <c r="B12151"/>
    </row>
    <row r="12152" spans="2:2" x14ac:dyDescent="0.3">
      <c r="B12152"/>
    </row>
    <row r="12153" spans="2:2" x14ac:dyDescent="0.3">
      <c r="B12153"/>
    </row>
    <row r="12154" spans="2:2" x14ac:dyDescent="0.3">
      <c r="B12154"/>
    </row>
    <row r="12155" spans="2:2" x14ac:dyDescent="0.3">
      <c r="B12155"/>
    </row>
    <row r="12156" spans="2:2" x14ac:dyDescent="0.3">
      <c r="B12156"/>
    </row>
    <row r="12157" spans="2:2" x14ac:dyDescent="0.3">
      <c r="B12157"/>
    </row>
    <row r="12158" spans="2:2" x14ac:dyDescent="0.3">
      <c r="B12158"/>
    </row>
    <row r="12159" spans="2:2" x14ac:dyDescent="0.3">
      <c r="B12159"/>
    </row>
    <row r="12160" spans="2:2" x14ac:dyDescent="0.3">
      <c r="B12160"/>
    </row>
    <row r="12161" spans="2:2" x14ac:dyDescent="0.3">
      <c r="B12161"/>
    </row>
    <row r="12162" spans="2:2" x14ac:dyDescent="0.3">
      <c r="B12162"/>
    </row>
    <row r="12163" spans="2:2" x14ac:dyDescent="0.3">
      <c r="B12163"/>
    </row>
    <row r="12164" spans="2:2" x14ac:dyDescent="0.3">
      <c r="B12164"/>
    </row>
    <row r="12165" spans="2:2" x14ac:dyDescent="0.3">
      <c r="B12165"/>
    </row>
    <row r="12166" spans="2:2" x14ac:dyDescent="0.3">
      <c r="B12166"/>
    </row>
    <row r="12167" spans="2:2" x14ac:dyDescent="0.3">
      <c r="B12167"/>
    </row>
    <row r="12168" spans="2:2" x14ac:dyDescent="0.3">
      <c r="B12168"/>
    </row>
    <row r="12169" spans="2:2" x14ac:dyDescent="0.3">
      <c r="B12169"/>
    </row>
    <row r="12170" spans="2:2" x14ac:dyDescent="0.3">
      <c r="B12170"/>
    </row>
    <row r="12171" spans="2:2" x14ac:dyDescent="0.3">
      <c r="B12171"/>
    </row>
    <row r="12172" spans="2:2" x14ac:dyDescent="0.3">
      <c r="B12172"/>
    </row>
    <row r="12173" spans="2:2" x14ac:dyDescent="0.3">
      <c r="B12173"/>
    </row>
    <row r="12174" spans="2:2" x14ac:dyDescent="0.3">
      <c r="B12174"/>
    </row>
    <row r="12175" spans="2:2" x14ac:dyDescent="0.3">
      <c r="B12175"/>
    </row>
    <row r="12176" spans="2:2" x14ac:dyDescent="0.3">
      <c r="B12176"/>
    </row>
    <row r="12177" spans="2:2" x14ac:dyDescent="0.3">
      <c r="B12177"/>
    </row>
    <row r="12178" spans="2:2" x14ac:dyDescent="0.3">
      <c r="B12178"/>
    </row>
    <row r="12179" spans="2:2" x14ac:dyDescent="0.3">
      <c r="B12179"/>
    </row>
    <row r="12180" spans="2:2" x14ac:dyDescent="0.3">
      <c r="B12180"/>
    </row>
    <row r="12181" spans="2:2" x14ac:dyDescent="0.3">
      <c r="B12181"/>
    </row>
    <row r="12182" spans="2:2" x14ac:dyDescent="0.3">
      <c r="B12182"/>
    </row>
    <row r="12183" spans="2:2" x14ac:dyDescent="0.3">
      <c r="B12183"/>
    </row>
    <row r="12184" spans="2:2" x14ac:dyDescent="0.3">
      <c r="B12184"/>
    </row>
    <row r="12185" spans="2:2" x14ac:dyDescent="0.3">
      <c r="B12185"/>
    </row>
    <row r="12186" spans="2:2" x14ac:dyDescent="0.3">
      <c r="B12186"/>
    </row>
    <row r="12187" spans="2:2" x14ac:dyDescent="0.3">
      <c r="B12187"/>
    </row>
    <row r="12188" spans="2:2" x14ac:dyDescent="0.3">
      <c r="B12188"/>
    </row>
    <row r="12189" spans="2:2" x14ac:dyDescent="0.3">
      <c r="B12189"/>
    </row>
    <row r="12190" spans="2:2" x14ac:dyDescent="0.3">
      <c r="B12190"/>
    </row>
    <row r="12191" spans="2:2" x14ac:dyDescent="0.3">
      <c r="B12191"/>
    </row>
    <row r="12192" spans="2:2" x14ac:dyDescent="0.3">
      <c r="B12192"/>
    </row>
    <row r="12193" spans="2:2" x14ac:dyDescent="0.3">
      <c r="B12193"/>
    </row>
    <row r="12194" spans="2:2" x14ac:dyDescent="0.3">
      <c r="B12194"/>
    </row>
    <row r="12195" spans="2:2" x14ac:dyDescent="0.3">
      <c r="B12195"/>
    </row>
    <row r="12196" spans="2:2" x14ac:dyDescent="0.3">
      <c r="B12196"/>
    </row>
    <row r="12197" spans="2:2" x14ac:dyDescent="0.3">
      <c r="B12197"/>
    </row>
    <row r="12198" spans="2:2" x14ac:dyDescent="0.3">
      <c r="B12198"/>
    </row>
    <row r="12199" spans="2:2" x14ac:dyDescent="0.3">
      <c r="B12199"/>
    </row>
    <row r="12200" spans="2:2" x14ac:dyDescent="0.3">
      <c r="B12200"/>
    </row>
    <row r="12201" spans="2:2" x14ac:dyDescent="0.3">
      <c r="B12201"/>
    </row>
    <row r="12202" spans="2:2" x14ac:dyDescent="0.3">
      <c r="B12202"/>
    </row>
    <row r="12203" spans="2:2" x14ac:dyDescent="0.3">
      <c r="B12203"/>
    </row>
    <row r="12204" spans="2:2" x14ac:dyDescent="0.3">
      <c r="B12204"/>
    </row>
    <row r="12205" spans="2:2" x14ac:dyDescent="0.3">
      <c r="B12205"/>
    </row>
    <row r="12206" spans="2:2" x14ac:dyDescent="0.3">
      <c r="B12206"/>
    </row>
    <row r="12207" spans="2:2" x14ac:dyDescent="0.3">
      <c r="B12207"/>
    </row>
    <row r="12208" spans="2:2" x14ac:dyDescent="0.3">
      <c r="B12208"/>
    </row>
    <row r="12209" spans="2:2" x14ac:dyDescent="0.3">
      <c r="B12209"/>
    </row>
    <row r="12210" spans="2:2" x14ac:dyDescent="0.3">
      <c r="B12210"/>
    </row>
    <row r="12211" spans="2:2" x14ac:dyDescent="0.3">
      <c r="B12211"/>
    </row>
    <row r="12212" spans="2:2" x14ac:dyDescent="0.3">
      <c r="B12212"/>
    </row>
    <row r="12213" spans="2:2" x14ac:dyDescent="0.3">
      <c r="B12213"/>
    </row>
    <row r="12214" spans="2:2" x14ac:dyDescent="0.3">
      <c r="B12214"/>
    </row>
    <row r="12215" spans="2:2" x14ac:dyDescent="0.3">
      <c r="B12215"/>
    </row>
    <row r="12216" spans="2:2" x14ac:dyDescent="0.3">
      <c r="B12216"/>
    </row>
    <row r="12217" spans="2:2" x14ac:dyDescent="0.3">
      <c r="B12217"/>
    </row>
    <row r="12218" spans="2:2" x14ac:dyDescent="0.3">
      <c r="B12218"/>
    </row>
    <row r="12219" spans="2:2" x14ac:dyDescent="0.3">
      <c r="B12219"/>
    </row>
    <row r="12220" spans="2:2" x14ac:dyDescent="0.3">
      <c r="B12220"/>
    </row>
    <row r="12221" spans="2:2" x14ac:dyDescent="0.3">
      <c r="B12221"/>
    </row>
    <row r="12222" spans="2:2" x14ac:dyDescent="0.3">
      <c r="B12222"/>
    </row>
    <row r="12223" spans="2:2" x14ac:dyDescent="0.3">
      <c r="B12223"/>
    </row>
    <row r="12224" spans="2:2" x14ac:dyDescent="0.3">
      <c r="B12224"/>
    </row>
    <row r="12225" spans="2:2" x14ac:dyDescent="0.3">
      <c r="B12225"/>
    </row>
    <row r="12226" spans="2:2" x14ac:dyDescent="0.3">
      <c r="B12226"/>
    </row>
    <row r="12227" spans="2:2" x14ac:dyDescent="0.3">
      <c r="B12227"/>
    </row>
    <row r="12228" spans="2:2" x14ac:dyDescent="0.3">
      <c r="B12228"/>
    </row>
    <row r="12229" spans="2:2" x14ac:dyDescent="0.3">
      <c r="B12229"/>
    </row>
    <row r="12230" spans="2:2" x14ac:dyDescent="0.3">
      <c r="B12230"/>
    </row>
    <row r="12231" spans="2:2" x14ac:dyDescent="0.3">
      <c r="B12231"/>
    </row>
    <row r="12232" spans="2:2" x14ac:dyDescent="0.3">
      <c r="B12232"/>
    </row>
    <row r="12233" spans="2:2" x14ac:dyDescent="0.3">
      <c r="B12233"/>
    </row>
    <row r="12234" spans="2:2" x14ac:dyDescent="0.3">
      <c r="B12234"/>
    </row>
    <row r="12235" spans="2:2" x14ac:dyDescent="0.3">
      <c r="B12235"/>
    </row>
    <row r="12236" spans="2:2" x14ac:dyDescent="0.3">
      <c r="B12236"/>
    </row>
    <row r="12237" spans="2:2" x14ac:dyDescent="0.3">
      <c r="B12237"/>
    </row>
    <row r="12238" spans="2:2" x14ac:dyDescent="0.3">
      <c r="B12238"/>
    </row>
    <row r="12239" spans="2:2" x14ac:dyDescent="0.3">
      <c r="B12239"/>
    </row>
    <row r="12240" spans="2:2" x14ac:dyDescent="0.3">
      <c r="B12240"/>
    </row>
    <row r="12241" spans="2:2" x14ac:dyDescent="0.3">
      <c r="B12241"/>
    </row>
    <row r="12242" spans="2:2" x14ac:dyDescent="0.3">
      <c r="B12242"/>
    </row>
    <row r="12243" spans="2:2" x14ac:dyDescent="0.3">
      <c r="B12243"/>
    </row>
    <row r="12244" spans="2:2" x14ac:dyDescent="0.3">
      <c r="B12244"/>
    </row>
    <row r="12245" spans="2:2" x14ac:dyDescent="0.3">
      <c r="B12245"/>
    </row>
    <row r="12246" spans="2:2" x14ac:dyDescent="0.3">
      <c r="B12246"/>
    </row>
    <row r="12247" spans="2:2" x14ac:dyDescent="0.3">
      <c r="B12247"/>
    </row>
    <row r="12248" spans="2:2" x14ac:dyDescent="0.3">
      <c r="B12248"/>
    </row>
    <row r="12249" spans="2:2" x14ac:dyDescent="0.3">
      <c r="B12249"/>
    </row>
    <row r="12250" spans="2:2" x14ac:dyDescent="0.3">
      <c r="B12250"/>
    </row>
    <row r="12251" spans="2:2" x14ac:dyDescent="0.3">
      <c r="B12251"/>
    </row>
    <row r="12252" spans="2:2" x14ac:dyDescent="0.3">
      <c r="B12252"/>
    </row>
    <row r="12253" spans="2:2" x14ac:dyDescent="0.3">
      <c r="B12253"/>
    </row>
    <row r="12254" spans="2:2" x14ac:dyDescent="0.3">
      <c r="B12254"/>
    </row>
    <row r="12255" spans="2:2" x14ac:dyDescent="0.3">
      <c r="B12255"/>
    </row>
    <row r="12256" spans="2:2" x14ac:dyDescent="0.3">
      <c r="B12256"/>
    </row>
    <row r="12257" spans="2:2" x14ac:dyDescent="0.3">
      <c r="B12257"/>
    </row>
    <row r="12258" spans="2:2" x14ac:dyDescent="0.3">
      <c r="B12258"/>
    </row>
    <row r="12259" spans="2:2" x14ac:dyDescent="0.3">
      <c r="B12259"/>
    </row>
    <row r="12260" spans="2:2" x14ac:dyDescent="0.3">
      <c r="B12260"/>
    </row>
    <row r="12261" spans="2:2" x14ac:dyDescent="0.3">
      <c r="B12261"/>
    </row>
    <row r="12262" spans="2:2" x14ac:dyDescent="0.3">
      <c r="B12262"/>
    </row>
    <row r="12263" spans="2:2" x14ac:dyDescent="0.3">
      <c r="B12263"/>
    </row>
    <row r="12264" spans="2:2" x14ac:dyDescent="0.3">
      <c r="B12264"/>
    </row>
    <row r="12265" spans="2:2" x14ac:dyDescent="0.3">
      <c r="B12265"/>
    </row>
    <row r="12266" spans="2:2" x14ac:dyDescent="0.3">
      <c r="B12266"/>
    </row>
    <row r="12267" spans="2:2" x14ac:dyDescent="0.3">
      <c r="B12267"/>
    </row>
    <row r="12268" spans="2:2" x14ac:dyDescent="0.3">
      <c r="B12268"/>
    </row>
    <row r="12269" spans="2:2" x14ac:dyDescent="0.3">
      <c r="B12269"/>
    </row>
    <row r="12270" spans="2:2" x14ac:dyDescent="0.3">
      <c r="B12270"/>
    </row>
    <row r="12271" spans="2:2" x14ac:dyDescent="0.3">
      <c r="B12271"/>
    </row>
    <row r="12272" spans="2:2" x14ac:dyDescent="0.3">
      <c r="B12272"/>
    </row>
    <row r="12273" spans="2:2" x14ac:dyDescent="0.3">
      <c r="B12273"/>
    </row>
    <row r="12274" spans="2:2" x14ac:dyDescent="0.3">
      <c r="B12274"/>
    </row>
    <row r="12275" spans="2:2" x14ac:dyDescent="0.3">
      <c r="B12275"/>
    </row>
    <row r="12276" spans="2:2" x14ac:dyDescent="0.3">
      <c r="B12276"/>
    </row>
    <row r="12277" spans="2:2" x14ac:dyDescent="0.3">
      <c r="B12277"/>
    </row>
    <row r="12278" spans="2:2" x14ac:dyDescent="0.3">
      <c r="B12278"/>
    </row>
    <row r="12279" spans="2:2" x14ac:dyDescent="0.3">
      <c r="B12279"/>
    </row>
    <row r="12280" spans="2:2" x14ac:dyDescent="0.3">
      <c r="B12280"/>
    </row>
    <row r="12281" spans="2:2" x14ac:dyDescent="0.3">
      <c r="B12281"/>
    </row>
    <row r="12282" spans="2:2" x14ac:dyDescent="0.3">
      <c r="B12282"/>
    </row>
    <row r="12283" spans="2:2" x14ac:dyDescent="0.3">
      <c r="B12283"/>
    </row>
    <row r="12284" spans="2:2" x14ac:dyDescent="0.3">
      <c r="B12284"/>
    </row>
    <row r="12285" spans="2:2" x14ac:dyDescent="0.3">
      <c r="B12285"/>
    </row>
    <row r="12286" spans="2:2" x14ac:dyDescent="0.3">
      <c r="B12286"/>
    </row>
    <row r="12287" spans="2:2" x14ac:dyDescent="0.3">
      <c r="B12287"/>
    </row>
    <row r="12288" spans="2:2" x14ac:dyDescent="0.3">
      <c r="B12288"/>
    </row>
    <row r="12289" spans="2:2" x14ac:dyDescent="0.3">
      <c r="B12289"/>
    </row>
    <row r="12290" spans="2:2" x14ac:dyDescent="0.3">
      <c r="B12290"/>
    </row>
    <row r="12291" spans="2:2" x14ac:dyDescent="0.3">
      <c r="B12291"/>
    </row>
    <row r="12292" spans="2:2" x14ac:dyDescent="0.3">
      <c r="B12292"/>
    </row>
    <row r="12293" spans="2:2" x14ac:dyDescent="0.3">
      <c r="B12293"/>
    </row>
    <row r="12294" spans="2:2" x14ac:dyDescent="0.3">
      <c r="B12294"/>
    </row>
    <row r="12295" spans="2:2" x14ac:dyDescent="0.3">
      <c r="B12295"/>
    </row>
    <row r="12296" spans="2:2" x14ac:dyDescent="0.3">
      <c r="B12296"/>
    </row>
    <row r="12297" spans="2:2" x14ac:dyDescent="0.3">
      <c r="B12297"/>
    </row>
    <row r="12298" spans="2:2" x14ac:dyDescent="0.3">
      <c r="B12298"/>
    </row>
    <row r="12299" spans="2:2" x14ac:dyDescent="0.3">
      <c r="B12299"/>
    </row>
    <row r="12300" spans="2:2" x14ac:dyDescent="0.3">
      <c r="B12300"/>
    </row>
    <row r="12301" spans="2:2" x14ac:dyDescent="0.3">
      <c r="B12301"/>
    </row>
    <row r="12302" spans="2:2" x14ac:dyDescent="0.3">
      <c r="B12302"/>
    </row>
    <row r="12303" spans="2:2" x14ac:dyDescent="0.3">
      <c r="B12303"/>
    </row>
    <row r="12304" spans="2:2" x14ac:dyDescent="0.3">
      <c r="B12304"/>
    </row>
    <row r="12305" spans="2:2" x14ac:dyDescent="0.3">
      <c r="B12305"/>
    </row>
    <row r="12306" spans="2:2" x14ac:dyDescent="0.3">
      <c r="B12306"/>
    </row>
    <row r="12307" spans="2:2" x14ac:dyDescent="0.3">
      <c r="B12307"/>
    </row>
    <row r="12308" spans="2:2" x14ac:dyDescent="0.3">
      <c r="B12308"/>
    </row>
    <row r="12309" spans="2:2" x14ac:dyDescent="0.3">
      <c r="B12309"/>
    </row>
    <row r="12310" spans="2:2" x14ac:dyDescent="0.3">
      <c r="B12310"/>
    </row>
    <row r="12311" spans="2:2" x14ac:dyDescent="0.3">
      <c r="B12311"/>
    </row>
    <row r="12312" spans="2:2" x14ac:dyDescent="0.3">
      <c r="B12312"/>
    </row>
    <row r="12313" spans="2:2" x14ac:dyDescent="0.3">
      <c r="B12313"/>
    </row>
    <row r="12314" spans="2:2" x14ac:dyDescent="0.3">
      <c r="B12314"/>
    </row>
    <row r="12315" spans="2:2" x14ac:dyDescent="0.3">
      <c r="B12315"/>
    </row>
    <row r="12316" spans="2:2" x14ac:dyDescent="0.3">
      <c r="B12316"/>
    </row>
    <row r="12317" spans="2:2" x14ac:dyDescent="0.3">
      <c r="B12317"/>
    </row>
    <row r="12318" spans="2:2" x14ac:dyDescent="0.3">
      <c r="B12318"/>
    </row>
    <row r="12319" spans="2:2" x14ac:dyDescent="0.3">
      <c r="B12319"/>
    </row>
    <row r="12320" spans="2:2" x14ac:dyDescent="0.3">
      <c r="B12320"/>
    </row>
    <row r="12321" spans="2:2" x14ac:dyDescent="0.3">
      <c r="B12321"/>
    </row>
    <row r="12322" spans="2:2" x14ac:dyDescent="0.3">
      <c r="B12322"/>
    </row>
    <row r="12323" spans="2:2" x14ac:dyDescent="0.3">
      <c r="B12323"/>
    </row>
    <row r="12324" spans="2:2" x14ac:dyDescent="0.3">
      <c r="B12324"/>
    </row>
    <row r="12325" spans="2:2" x14ac:dyDescent="0.3">
      <c r="B12325"/>
    </row>
    <row r="12326" spans="2:2" x14ac:dyDescent="0.3">
      <c r="B12326"/>
    </row>
    <row r="12327" spans="2:2" x14ac:dyDescent="0.3">
      <c r="B12327"/>
    </row>
    <row r="12328" spans="2:2" x14ac:dyDescent="0.3">
      <c r="B12328"/>
    </row>
    <row r="12329" spans="2:2" x14ac:dyDescent="0.3">
      <c r="B12329"/>
    </row>
    <row r="12330" spans="2:2" x14ac:dyDescent="0.3">
      <c r="B12330"/>
    </row>
    <row r="12331" spans="2:2" x14ac:dyDescent="0.3">
      <c r="B12331"/>
    </row>
    <row r="12332" spans="2:2" x14ac:dyDescent="0.3">
      <c r="B12332"/>
    </row>
    <row r="12333" spans="2:2" x14ac:dyDescent="0.3">
      <c r="B12333"/>
    </row>
    <row r="12334" spans="2:2" x14ac:dyDescent="0.3">
      <c r="B12334"/>
    </row>
    <row r="12335" spans="2:2" x14ac:dyDescent="0.3">
      <c r="B12335"/>
    </row>
    <row r="12336" spans="2:2" x14ac:dyDescent="0.3">
      <c r="B12336"/>
    </row>
    <row r="12337" spans="2:2" x14ac:dyDescent="0.3">
      <c r="B12337"/>
    </row>
    <row r="12338" spans="2:2" x14ac:dyDescent="0.3">
      <c r="B12338"/>
    </row>
    <row r="12339" spans="2:2" x14ac:dyDescent="0.3">
      <c r="B12339"/>
    </row>
    <row r="12340" spans="2:2" x14ac:dyDescent="0.3">
      <c r="B12340"/>
    </row>
    <row r="12341" spans="2:2" x14ac:dyDescent="0.3">
      <c r="B12341"/>
    </row>
    <row r="12342" spans="2:2" x14ac:dyDescent="0.3">
      <c r="B12342"/>
    </row>
    <row r="12343" spans="2:2" x14ac:dyDescent="0.3">
      <c r="B12343"/>
    </row>
    <row r="12344" spans="2:2" x14ac:dyDescent="0.3">
      <c r="B12344"/>
    </row>
    <row r="12345" spans="2:2" x14ac:dyDescent="0.3">
      <c r="B12345"/>
    </row>
    <row r="12346" spans="2:2" x14ac:dyDescent="0.3">
      <c r="B12346"/>
    </row>
    <row r="12347" spans="2:2" x14ac:dyDescent="0.3">
      <c r="B12347"/>
    </row>
    <row r="12348" spans="2:2" x14ac:dyDescent="0.3">
      <c r="B12348"/>
    </row>
    <row r="12349" spans="2:2" x14ac:dyDescent="0.3">
      <c r="B12349"/>
    </row>
    <row r="12350" spans="2:2" x14ac:dyDescent="0.3">
      <c r="B12350"/>
    </row>
    <row r="12351" spans="2:2" x14ac:dyDescent="0.3">
      <c r="B12351"/>
    </row>
    <row r="12352" spans="2:2" x14ac:dyDescent="0.3">
      <c r="B12352"/>
    </row>
    <row r="12353" spans="2:2" x14ac:dyDescent="0.3">
      <c r="B12353"/>
    </row>
    <row r="12354" spans="2:2" x14ac:dyDescent="0.3">
      <c r="B12354"/>
    </row>
    <row r="12355" spans="2:2" x14ac:dyDescent="0.3">
      <c r="B12355"/>
    </row>
    <row r="12356" spans="2:2" x14ac:dyDescent="0.3">
      <c r="B12356"/>
    </row>
    <row r="12357" spans="2:2" x14ac:dyDescent="0.3">
      <c r="B12357"/>
    </row>
    <row r="12358" spans="2:2" x14ac:dyDescent="0.3">
      <c r="B12358"/>
    </row>
    <row r="12359" spans="2:2" x14ac:dyDescent="0.3">
      <c r="B12359"/>
    </row>
    <row r="12360" spans="2:2" x14ac:dyDescent="0.3">
      <c r="B12360"/>
    </row>
    <row r="12361" spans="2:2" x14ac:dyDescent="0.3">
      <c r="B12361"/>
    </row>
    <row r="12362" spans="2:2" x14ac:dyDescent="0.3">
      <c r="B12362"/>
    </row>
    <row r="12363" spans="2:2" x14ac:dyDescent="0.3">
      <c r="B12363"/>
    </row>
    <row r="12364" spans="2:2" x14ac:dyDescent="0.3">
      <c r="B12364"/>
    </row>
    <row r="12365" spans="2:2" x14ac:dyDescent="0.3">
      <c r="B12365"/>
    </row>
    <row r="12366" spans="2:2" x14ac:dyDescent="0.3">
      <c r="B12366"/>
    </row>
    <row r="12367" spans="2:2" x14ac:dyDescent="0.3">
      <c r="B12367"/>
    </row>
    <row r="12368" spans="2:2" x14ac:dyDescent="0.3">
      <c r="B12368"/>
    </row>
    <row r="12369" spans="2:2" x14ac:dyDescent="0.3">
      <c r="B12369"/>
    </row>
    <row r="12370" spans="2:2" x14ac:dyDescent="0.3">
      <c r="B12370"/>
    </row>
    <row r="12371" spans="2:2" x14ac:dyDescent="0.3">
      <c r="B12371"/>
    </row>
    <row r="12372" spans="2:2" x14ac:dyDescent="0.3">
      <c r="B12372"/>
    </row>
    <row r="12373" spans="2:2" x14ac:dyDescent="0.3">
      <c r="B12373"/>
    </row>
    <row r="12374" spans="2:2" x14ac:dyDescent="0.3">
      <c r="B12374"/>
    </row>
    <row r="12375" spans="2:2" x14ac:dyDescent="0.3">
      <c r="B12375"/>
    </row>
    <row r="12376" spans="2:2" x14ac:dyDescent="0.3">
      <c r="B12376"/>
    </row>
    <row r="12377" spans="2:2" x14ac:dyDescent="0.3">
      <c r="B12377"/>
    </row>
    <row r="12378" spans="2:2" x14ac:dyDescent="0.3">
      <c r="B12378"/>
    </row>
    <row r="12379" spans="2:2" x14ac:dyDescent="0.3">
      <c r="B12379"/>
    </row>
    <row r="12380" spans="2:2" x14ac:dyDescent="0.3">
      <c r="B12380"/>
    </row>
    <row r="12381" spans="2:2" x14ac:dyDescent="0.3">
      <c r="B12381"/>
    </row>
    <row r="12382" spans="2:2" x14ac:dyDescent="0.3">
      <c r="B12382"/>
    </row>
    <row r="12383" spans="2:2" x14ac:dyDescent="0.3">
      <c r="B12383"/>
    </row>
    <row r="12384" spans="2:2" x14ac:dyDescent="0.3">
      <c r="B12384"/>
    </row>
    <row r="12385" spans="2:2" x14ac:dyDescent="0.3">
      <c r="B12385"/>
    </row>
    <row r="12386" spans="2:2" x14ac:dyDescent="0.3">
      <c r="B12386"/>
    </row>
    <row r="12387" spans="2:2" x14ac:dyDescent="0.3">
      <c r="B12387"/>
    </row>
    <row r="12388" spans="2:2" x14ac:dyDescent="0.3">
      <c r="B12388"/>
    </row>
    <row r="12389" spans="2:2" x14ac:dyDescent="0.3">
      <c r="B12389"/>
    </row>
    <row r="12390" spans="2:2" x14ac:dyDescent="0.3">
      <c r="B12390"/>
    </row>
    <row r="12391" spans="2:2" x14ac:dyDescent="0.3">
      <c r="B12391"/>
    </row>
    <row r="12392" spans="2:2" x14ac:dyDescent="0.3">
      <c r="B12392"/>
    </row>
    <row r="12393" spans="2:2" x14ac:dyDescent="0.3">
      <c r="B12393"/>
    </row>
    <row r="12394" spans="2:2" x14ac:dyDescent="0.3">
      <c r="B12394"/>
    </row>
    <row r="12395" spans="2:2" x14ac:dyDescent="0.3">
      <c r="B12395"/>
    </row>
    <row r="12396" spans="2:2" x14ac:dyDescent="0.3">
      <c r="B12396"/>
    </row>
    <row r="12397" spans="2:2" x14ac:dyDescent="0.3">
      <c r="B12397"/>
    </row>
    <row r="12398" spans="2:2" x14ac:dyDescent="0.3">
      <c r="B12398"/>
    </row>
    <row r="12399" spans="2:2" x14ac:dyDescent="0.3">
      <c r="B12399"/>
    </row>
    <row r="12400" spans="2:2" x14ac:dyDescent="0.3">
      <c r="B12400"/>
    </row>
    <row r="12401" spans="2:2" x14ac:dyDescent="0.3">
      <c r="B12401"/>
    </row>
    <row r="12402" spans="2:2" x14ac:dyDescent="0.3">
      <c r="B12402"/>
    </row>
    <row r="12403" spans="2:2" x14ac:dyDescent="0.3">
      <c r="B12403"/>
    </row>
    <row r="12404" spans="2:2" x14ac:dyDescent="0.3">
      <c r="B12404"/>
    </row>
    <row r="12405" spans="2:2" x14ac:dyDescent="0.3">
      <c r="B12405"/>
    </row>
    <row r="12406" spans="2:2" x14ac:dyDescent="0.3">
      <c r="B12406"/>
    </row>
    <row r="12407" spans="2:2" x14ac:dyDescent="0.3">
      <c r="B12407"/>
    </row>
    <row r="12408" spans="2:2" x14ac:dyDescent="0.3">
      <c r="B12408"/>
    </row>
    <row r="12409" spans="2:2" x14ac:dyDescent="0.3">
      <c r="B12409"/>
    </row>
    <row r="12410" spans="2:2" x14ac:dyDescent="0.3">
      <c r="B12410"/>
    </row>
    <row r="12411" spans="2:2" x14ac:dyDescent="0.3">
      <c r="B12411"/>
    </row>
    <row r="12412" spans="2:2" x14ac:dyDescent="0.3">
      <c r="B12412"/>
    </row>
    <row r="12413" spans="2:2" x14ac:dyDescent="0.3">
      <c r="B12413"/>
    </row>
    <row r="12414" spans="2:2" x14ac:dyDescent="0.3">
      <c r="B12414"/>
    </row>
    <row r="12415" spans="2:2" x14ac:dyDescent="0.3">
      <c r="B12415"/>
    </row>
    <row r="12416" spans="2:2" x14ac:dyDescent="0.3">
      <c r="B12416"/>
    </row>
    <row r="12417" spans="2:2" x14ac:dyDescent="0.3">
      <c r="B12417"/>
    </row>
    <row r="12418" spans="2:2" x14ac:dyDescent="0.3">
      <c r="B12418"/>
    </row>
    <row r="12419" spans="2:2" x14ac:dyDescent="0.3">
      <c r="B12419"/>
    </row>
    <row r="12420" spans="2:2" x14ac:dyDescent="0.3">
      <c r="B12420"/>
    </row>
    <row r="12421" spans="2:2" x14ac:dyDescent="0.3">
      <c r="B12421"/>
    </row>
    <row r="12422" spans="2:2" x14ac:dyDescent="0.3">
      <c r="B12422"/>
    </row>
    <row r="12423" spans="2:2" x14ac:dyDescent="0.3">
      <c r="B12423"/>
    </row>
    <row r="12424" spans="2:2" x14ac:dyDescent="0.3">
      <c r="B12424"/>
    </row>
    <row r="12425" spans="2:2" x14ac:dyDescent="0.3">
      <c r="B12425"/>
    </row>
    <row r="12426" spans="2:2" x14ac:dyDescent="0.3">
      <c r="B12426"/>
    </row>
    <row r="12427" spans="2:2" x14ac:dyDescent="0.3">
      <c r="B12427"/>
    </row>
    <row r="12428" spans="2:2" x14ac:dyDescent="0.3">
      <c r="B12428"/>
    </row>
    <row r="12429" spans="2:2" x14ac:dyDescent="0.3">
      <c r="B12429"/>
    </row>
    <row r="12430" spans="2:2" x14ac:dyDescent="0.3">
      <c r="B12430"/>
    </row>
    <row r="12431" spans="2:2" x14ac:dyDescent="0.3">
      <c r="B12431"/>
    </row>
    <row r="12432" spans="2:2" x14ac:dyDescent="0.3">
      <c r="B12432"/>
    </row>
    <row r="12433" spans="2:2" x14ac:dyDescent="0.3">
      <c r="B12433"/>
    </row>
    <row r="12434" spans="2:2" x14ac:dyDescent="0.3">
      <c r="B12434"/>
    </row>
    <row r="12435" spans="2:2" x14ac:dyDescent="0.3">
      <c r="B12435"/>
    </row>
    <row r="12436" spans="2:2" x14ac:dyDescent="0.3">
      <c r="B12436"/>
    </row>
    <row r="12437" spans="2:2" x14ac:dyDescent="0.3">
      <c r="B12437"/>
    </row>
    <row r="12438" spans="2:2" x14ac:dyDescent="0.3">
      <c r="B12438"/>
    </row>
    <row r="12439" spans="2:2" x14ac:dyDescent="0.3">
      <c r="B12439"/>
    </row>
    <row r="12440" spans="2:2" x14ac:dyDescent="0.3">
      <c r="B12440"/>
    </row>
    <row r="12441" spans="2:2" x14ac:dyDescent="0.3">
      <c r="B12441"/>
    </row>
    <row r="12442" spans="2:2" x14ac:dyDescent="0.3">
      <c r="B12442"/>
    </row>
    <row r="12443" spans="2:2" x14ac:dyDescent="0.3">
      <c r="B12443"/>
    </row>
    <row r="12444" spans="2:2" x14ac:dyDescent="0.3">
      <c r="B12444"/>
    </row>
    <row r="12445" spans="2:2" x14ac:dyDescent="0.3">
      <c r="B12445"/>
    </row>
    <row r="12446" spans="2:2" x14ac:dyDescent="0.3">
      <c r="B12446"/>
    </row>
    <row r="12447" spans="2:2" x14ac:dyDescent="0.3">
      <c r="B12447"/>
    </row>
    <row r="12448" spans="2:2" x14ac:dyDescent="0.3">
      <c r="B12448"/>
    </row>
    <row r="12449" spans="2:2" x14ac:dyDescent="0.3">
      <c r="B12449"/>
    </row>
    <row r="12450" spans="2:2" x14ac:dyDescent="0.3">
      <c r="B12450"/>
    </row>
    <row r="12451" spans="2:2" x14ac:dyDescent="0.3">
      <c r="B12451"/>
    </row>
    <row r="12452" spans="2:2" x14ac:dyDescent="0.3">
      <c r="B12452"/>
    </row>
    <row r="12453" spans="2:2" x14ac:dyDescent="0.3">
      <c r="B12453"/>
    </row>
    <row r="12454" spans="2:2" x14ac:dyDescent="0.3">
      <c r="B12454"/>
    </row>
    <row r="12455" spans="2:2" x14ac:dyDescent="0.3">
      <c r="B12455"/>
    </row>
    <row r="12456" spans="2:2" x14ac:dyDescent="0.3">
      <c r="B12456"/>
    </row>
    <row r="12457" spans="2:2" x14ac:dyDescent="0.3">
      <c r="B12457"/>
    </row>
    <row r="12458" spans="2:2" x14ac:dyDescent="0.3">
      <c r="B12458"/>
    </row>
    <row r="12459" spans="2:2" x14ac:dyDescent="0.3">
      <c r="B12459"/>
    </row>
    <row r="12460" spans="2:2" x14ac:dyDescent="0.3">
      <c r="B12460"/>
    </row>
    <row r="12461" spans="2:2" x14ac:dyDescent="0.3">
      <c r="B12461"/>
    </row>
    <row r="12462" spans="2:2" x14ac:dyDescent="0.3">
      <c r="B12462"/>
    </row>
    <row r="12463" spans="2:2" x14ac:dyDescent="0.3">
      <c r="B12463"/>
    </row>
    <row r="12464" spans="2:2" x14ac:dyDescent="0.3">
      <c r="B12464"/>
    </row>
    <row r="12465" spans="2:2" x14ac:dyDescent="0.3">
      <c r="B12465"/>
    </row>
    <row r="12466" spans="2:2" x14ac:dyDescent="0.3">
      <c r="B12466"/>
    </row>
    <row r="12467" spans="2:2" x14ac:dyDescent="0.3">
      <c r="B12467"/>
    </row>
    <row r="12468" spans="2:2" x14ac:dyDescent="0.3">
      <c r="B12468"/>
    </row>
    <row r="12469" spans="2:2" x14ac:dyDescent="0.3">
      <c r="B12469"/>
    </row>
    <row r="12470" spans="2:2" x14ac:dyDescent="0.3">
      <c r="B12470"/>
    </row>
    <row r="12471" spans="2:2" x14ac:dyDescent="0.3">
      <c r="B12471"/>
    </row>
    <row r="12472" spans="2:2" x14ac:dyDescent="0.3">
      <c r="B12472"/>
    </row>
    <row r="12473" spans="2:2" x14ac:dyDescent="0.3">
      <c r="B12473"/>
    </row>
    <row r="12474" spans="2:2" x14ac:dyDescent="0.3">
      <c r="B12474"/>
    </row>
    <row r="12475" spans="2:2" x14ac:dyDescent="0.3">
      <c r="B12475"/>
    </row>
    <row r="12476" spans="2:2" x14ac:dyDescent="0.3">
      <c r="B12476"/>
    </row>
    <row r="12477" spans="2:2" x14ac:dyDescent="0.3">
      <c r="B12477"/>
    </row>
    <row r="12478" spans="2:2" x14ac:dyDescent="0.3">
      <c r="B12478"/>
    </row>
    <row r="12479" spans="2:2" x14ac:dyDescent="0.3">
      <c r="B12479"/>
    </row>
    <row r="12480" spans="2:2" x14ac:dyDescent="0.3">
      <c r="B12480"/>
    </row>
    <row r="12481" spans="2:2" x14ac:dyDescent="0.3">
      <c r="B12481"/>
    </row>
    <row r="12482" spans="2:2" x14ac:dyDescent="0.3">
      <c r="B12482"/>
    </row>
    <row r="12483" spans="2:2" x14ac:dyDescent="0.3">
      <c r="B12483"/>
    </row>
    <row r="12484" spans="2:2" x14ac:dyDescent="0.3">
      <c r="B12484"/>
    </row>
    <row r="12485" spans="2:2" x14ac:dyDescent="0.3">
      <c r="B12485"/>
    </row>
    <row r="12486" spans="2:2" x14ac:dyDescent="0.3">
      <c r="B12486"/>
    </row>
    <row r="12487" spans="2:2" x14ac:dyDescent="0.3">
      <c r="B12487"/>
    </row>
    <row r="12488" spans="2:2" x14ac:dyDescent="0.3">
      <c r="B12488"/>
    </row>
    <row r="12489" spans="2:2" x14ac:dyDescent="0.3">
      <c r="B12489"/>
    </row>
    <row r="12490" spans="2:2" x14ac:dyDescent="0.3">
      <c r="B12490"/>
    </row>
    <row r="12491" spans="2:2" x14ac:dyDescent="0.3">
      <c r="B12491"/>
    </row>
    <row r="12492" spans="2:2" x14ac:dyDescent="0.3">
      <c r="B12492"/>
    </row>
    <row r="12493" spans="2:2" x14ac:dyDescent="0.3">
      <c r="B12493"/>
    </row>
    <row r="12494" spans="2:2" x14ac:dyDescent="0.3">
      <c r="B12494"/>
    </row>
    <row r="12495" spans="2:2" x14ac:dyDescent="0.3">
      <c r="B12495"/>
    </row>
    <row r="12496" spans="2:2" x14ac:dyDescent="0.3">
      <c r="B12496"/>
    </row>
    <row r="12497" spans="2:2" x14ac:dyDescent="0.3">
      <c r="B12497"/>
    </row>
    <row r="12498" spans="2:2" x14ac:dyDescent="0.3">
      <c r="B12498"/>
    </row>
    <row r="12499" spans="2:2" x14ac:dyDescent="0.3">
      <c r="B12499"/>
    </row>
    <row r="12500" spans="2:2" x14ac:dyDescent="0.3">
      <c r="B12500"/>
    </row>
    <row r="12501" spans="2:2" x14ac:dyDescent="0.3">
      <c r="B12501"/>
    </row>
    <row r="12502" spans="2:2" x14ac:dyDescent="0.3">
      <c r="B12502"/>
    </row>
    <row r="12503" spans="2:2" x14ac:dyDescent="0.3">
      <c r="B12503"/>
    </row>
    <row r="12504" spans="2:2" x14ac:dyDescent="0.3">
      <c r="B12504"/>
    </row>
    <row r="12505" spans="2:2" x14ac:dyDescent="0.3">
      <c r="B12505"/>
    </row>
    <row r="12506" spans="2:2" x14ac:dyDescent="0.3">
      <c r="B12506"/>
    </row>
    <row r="12507" spans="2:2" x14ac:dyDescent="0.3">
      <c r="B12507"/>
    </row>
    <row r="12508" spans="2:2" x14ac:dyDescent="0.3">
      <c r="B12508"/>
    </row>
    <row r="12509" spans="2:2" x14ac:dyDescent="0.3">
      <c r="B12509"/>
    </row>
    <row r="12510" spans="2:2" x14ac:dyDescent="0.3">
      <c r="B12510"/>
    </row>
    <row r="12511" spans="2:2" x14ac:dyDescent="0.3">
      <c r="B12511"/>
    </row>
    <row r="12512" spans="2:2" x14ac:dyDescent="0.3">
      <c r="B12512"/>
    </row>
    <row r="12513" spans="2:2" x14ac:dyDescent="0.3">
      <c r="B12513"/>
    </row>
    <row r="12514" spans="2:2" x14ac:dyDescent="0.3">
      <c r="B12514"/>
    </row>
    <row r="12515" spans="2:2" x14ac:dyDescent="0.3">
      <c r="B12515"/>
    </row>
    <row r="12516" spans="2:2" x14ac:dyDescent="0.3">
      <c r="B12516"/>
    </row>
    <row r="12517" spans="2:2" x14ac:dyDescent="0.3">
      <c r="B12517"/>
    </row>
    <row r="12518" spans="2:2" x14ac:dyDescent="0.3">
      <c r="B12518"/>
    </row>
    <row r="12519" spans="2:2" x14ac:dyDescent="0.3">
      <c r="B12519"/>
    </row>
    <row r="12520" spans="2:2" x14ac:dyDescent="0.3">
      <c r="B12520"/>
    </row>
    <row r="12521" spans="2:2" x14ac:dyDescent="0.3">
      <c r="B12521"/>
    </row>
    <row r="12522" spans="2:2" x14ac:dyDescent="0.3">
      <c r="B12522"/>
    </row>
    <row r="12523" spans="2:2" x14ac:dyDescent="0.3">
      <c r="B12523"/>
    </row>
    <row r="12524" spans="2:2" x14ac:dyDescent="0.3">
      <c r="B12524"/>
    </row>
    <row r="12525" spans="2:2" x14ac:dyDescent="0.3">
      <c r="B12525"/>
    </row>
    <row r="12526" spans="2:2" x14ac:dyDescent="0.3">
      <c r="B12526"/>
    </row>
    <row r="12527" spans="2:2" x14ac:dyDescent="0.3">
      <c r="B12527"/>
    </row>
    <row r="12528" spans="2:2" x14ac:dyDescent="0.3">
      <c r="B12528"/>
    </row>
    <row r="12529" spans="2:2" x14ac:dyDescent="0.3">
      <c r="B12529"/>
    </row>
    <row r="12530" spans="2:2" x14ac:dyDescent="0.3">
      <c r="B12530"/>
    </row>
    <row r="12531" spans="2:2" x14ac:dyDescent="0.3">
      <c r="B12531"/>
    </row>
    <row r="12532" spans="2:2" x14ac:dyDescent="0.3">
      <c r="B12532"/>
    </row>
    <row r="12533" spans="2:2" x14ac:dyDescent="0.3">
      <c r="B12533"/>
    </row>
    <row r="12534" spans="2:2" x14ac:dyDescent="0.3">
      <c r="B12534"/>
    </row>
    <row r="12535" spans="2:2" x14ac:dyDescent="0.3">
      <c r="B12535"/>
    </row>
    <row r="12536" spans="2:2" x14ac:dyDescent="0.3">
      <c r="B12536"/>
    </row>
    <row r="12537" spans="2:2" x14ac:dyDescent="0.3">
      <c r="B12537"/>
    </row>
    <row r="12538" spans="2:2" x14ac:dyDescent="0.3">
      <c r="B12538"/>
    </row>
    <row r="12539" spans="2:2" x14ac:dyDescent="0.3">
      <c r="B12539"/>
    </row>
    <row r="12540" spans="2:2" x14ac:dyDescent="0.3">
      <c r="B12540"/>
    </row>
    <row r="12541" spans="2:2" x14ac:dyDescent="0.3">
      <c r="B12541"/>
    </row>
    <row r="12542" spans="2:2" x14ac:dyDescent="0.3">
      <c r="B12542"/>
    </row>
    <row r="12543" spans="2:2" x14ac:dyDescent="0.3">
      <c r="B12543"/>
    </row>
    <row r="12544" spans="2:2" x14ac:dyDescent="0.3">
      <c r="B12544"/>
    </row>
    <row r="12545" spans="2:2" x14ac:dyDescent="0.3">
      <c r="B12545"/>
    </row>
    <row r="12546" spans="2:2" x14ac:dyDescent="0.3">
      <c r="B12546"/>
    </row>
    <row r="12547" spans="2:2" x14ac:dyDescent="0.3">
      <c r="B12547"/>
    </row>
    <row r="12548" spans="2:2" x14ac:dyDescent="0.3">
      <c r="B12548"/>
    </row>
    <row r="12549" spans="2:2" x14ac:dyDescent="0.3">
      <c r="B12549"/>
    </row>
    <row r="12550" spans="2:2" x14ac:dyDescent="0.3">
      <c r="B12550"/>
    </row>
    <row r="12551" spans="2:2" x14ac:dyDescent="0.3">
      <c r="B12551"/>
    </row>
    <row r="12552" spans="2:2" x14ac:dyDescent="0.3">
      <c r="B12552"/>
    </row>
    <row r="12553" spans="2:2" x14ac:dyDescent="0.3">
      <c r="B12553"/>
    </row>
    <row r="12554" spans="2:2" x14ac:dyDescent="0.3">
      <c r="B12554"/>
    </row>
    <row r="12555" spans="2:2" x14ac:dyDescent="0.3">
      <c r="B12555"/>
    </row>
    <row r="12556" spans="2:2" x14ac:dyDescent="0.3">
      <c r="B12556"/>
    </row>
    <row r="12557" spans="2:2" x14ac:dyDescent="0.3">
      <c r="B12557"/>
    </row>
    <row r="12558" spans="2:2" x14ac:dyDescent="0.3">
      <c r="B12558"/>
    </row>
    <row r="12559" spans="2:2" x14ac:dyDescent="0.3">
      <c r="B12559"/>
    </row>
    <row r="12560" spans="2:2" x14ac:dyDescent="0.3">
      <c r="B12560"/>
    </row>
    <row r="12561" spans="2:2" x14ac:dyDescent="0.3">
      <c r="B12561"/>
    </row>
    <row r="12562" spans="2:2" x14ac:dyDescent="0.3">
      <c r="B12562"/>
    </row>
    <row r="12563" spans="2:2" x14ac:dyDescent="0.3">
      <c r="B12563"/>
    </row>
    <row r="12564" spans="2:2" x14ac:dyDescent="0.3">
      <c r="B12564"/>
    </row>
    <row r="12565" spans="2:2" x14ac:dyDescent="0.3">
      <c r="B12565"/>
    </row>
    <row r="12566" spans="2:2" x14ac:dyDescent="0.3">
      <c r="B12566"/>
    </row>
    <row r="12567" spans="2:2" x14ac:dyDescent="0.3">
      <c r="B12567"/>
    </row>
    <row r="12568" spans="2:2" x14ac:dyDescent="0.3">
      <c r="B12568"/>
    </row>
    <row r="12569" spans="2:2" x14ac:dyDescent="0.3">
      <c r="B12569"/>
    </row>
    <row r="12570" spans="2:2" x14ac:dyDescent="0.3">
      <c r="B12570"/>
    </row>
    <row r="12571" spans="2:2" x14ac:dyDescent="0.3">
      <c r="B12571"/>
    </row>
    <row r="12572" spans="2:2" x14ac:dyDescent="0.3">
      <c r="B12572"/>
    </row>
    <row r="12573" spans="2:2" x14ac:dyDescent="0.3">
      <c r="B12573"/>
    </row>
    <row r="12574" spans="2:2" x14ac:dyDescent="0.3">
      <c r="B12574"/>
    </row>
    <row r="12575" spans="2:2" x14ac:dyDescent="0.3">
      <c r="B12575"/>
    </row>
    <row r="12576" spans="2:2" x14ac:dyDescent="0.3">
      <c r="B12576"/>
    </row>
    <row r="12577" spans="2:2" x14ac:dyDescent="0.3">
      <c r="B12577"/>
    </row>
    <row r="12578" spans="2:2" x14ac:dyDescent="0.3">
      <c r="B12578"/>
    </row>
    <row r="12579" spans="2:2" x14ac:dyDescent="0.3">
      <c r="B12579"/>
    </row>
    <row r="12580" spans="2:2" x14ac:dyDescent="0.3">
      <c r="B12580"/>
    </row>
    <row r="12581" spans="2:2" x14ac:dyDescent="0.3">
      <c r="B12581"/>
    </row>
    <row r="12582" spans="2:2" x14ac:dyDescent="0.3">
      <c r="B12582"/>
    </row>
    <row r="12583" spans="2:2" x14ac:dyDescent="0.3">
      <c r="B12583"/>
    </row>
    <row r="12584" spans="2:2" x14ac:dyDescent="0.3">
      <c r="B12584"/>
    </row>
    <row r="12585" spans="2:2" x14ac:dyDescent="0.3">
      <c r="B12585"/>
    </row>
    <row r="12586" spans="2:2" x14ac:dyDescent="0.3">
      <c r="B12586"/>
    </row>
    <row r="12587" spans="2:2" x14ac:dyDescent="0.3">
      <c r="B12587"/>
    </row>
    <row r="12588" spans="2:2" x14ac:dyDescent="0.3">
      <c r="B12588"/>
    </row>
    <row r="12589" spans="2:2" x14ac:dyDescent="0.3">
      <c r="B12589"/>
    </row>
    <row r="12590" spans="2:2" x14ac:dyDescent="0.3">
      <c r="B12590"/>
    </row>
    <row r="12591" spans="2:2" x14ac:dyDescent="0.3">
      <c r="B12591"/>
    </row>
    <row r="12592" spans="2:2" x14ac:dyDescent="0.3">
      <c r="B12592"/>
    </row>
    <row r="12593" spans="2:2" x14ac:dyDescent="0.3">
      <c r="B12593"/>
    </row>
    <row r="12594" spans="2:2" x14ac:dyDescent="0.3">
      <c r="B12594"/>
    </row>
    <row r="12595" spans="2:2" x14ac:dyDescent="0.3">
      <c r="B12595"/>
    </row>
    <row r="12596" spans="2:2" x14ac:dyDescent="0.3">
      <c r="B12596"/>
    </row>
    <row r="12597" spans="2:2" x14ac:dyDescent="0.3">
      <c r="B12597"/>
    </row>
    <row r="12598" spans="2:2" x14ac:dyDescent="0.3">
      <c r="B12598"/>
    </row>
    <row r="12599" spans="2:2" x14ac:dyDescent="0.3">
      <c r="B12599"/>
    </row>
    <row r="12600" spans="2:2" x14ac:dyDescent="0.3">
      <c r="B12600"/>
    </row>
    <row r="12601" spans="2:2" x14ac:dyDescent="0.3">
      <c r="B12601"/>
    </row>
    <row r="12602" spans="2:2" x14ac:dyDescent="0.3">
      <c r="B12602"/>
    </row>
    <row r="12603" spans="2:2" x14ac:dyDescent="0.3">
      <c r="B12603"/>
    </row>
    <row r="12604" spans="2:2" x14ac:dyDescent="0.3">
      <c r="B12604"/>
    </row>
    <row r="12605" spans="2:2" x14ac:dyDescent="0.3">
      <c r="B12605"/>
    </row>
    <row r="12606" spans="2:2" x14ac:dyDescent="0.3">
      <c r="B12606"/>
    </row>
    <row r="12607" spans="2:2" x14ac:dyDescent="0.3">
      <c r="B12607"/>
    </row>
    <row r="12608" spans="2:2" x14ac:dyDescent="0.3">
      <c r="B12608"/>
    </row>
    <row r="12609" spans="2:2" x14ac:dyDescent="0.3">
      <c r="B12609"/>
    </row>
    <row r="12610" spans="2:2" x14ac:dyDescent="0.3">
      <c r="B12610"/>
    </row>
    <row r="12611" spans="2:2" x14ac:dyDescent="0.3">
      <c r="B12611"/>
    </row>
    <row r="12612" spans="2:2" x14ac:dyDescent="0.3">
      <c r="B12612"/>
    </row>
    <row r="12613" spans="2:2" x14ac:dyDescent="0.3">
      <c r="B12613"/>
    </row>
    <row r="12614" spans="2:2" x14ac:dyDescent="0.3">
      <c r="B12614"/>
    </row>
    <row r="12615" spans="2:2" x14ac:dyDescent="0.3">
      <c r="B12615"/>
    </row>
    <row r="12616" spans="2:2" x14ac:dyDescent="0.3">
      <c r="B12616"/>
    </row>
    <row r="12617" spans="2:2" x14ac:dyDescent="0.3">
      <c r="B12617"/>
    </row>
    <row r="12618" spans="2:2" x14ac:dyDescent="0.3">
      <c r="B12618"/>
    </row>
    <row r="12619" spans="2:2" x14ac:dyDescent="0.3">
      <c r="B12619"/>
    </row>
    <row r="12620" spans="2:2" x14ac:dyDescent="0.3">
      <c r="B12620"/>
    </row>
    <row r="12621" spans="2:2" x14ac:dyDescent="0.3">
      <c r="B12621"/>
    </row>
    <row r="12622" spans="2:2" x14ac:dyDescent="0.3">
      <c r="B12622"/>
    </row>
    <row r="12623" spans="2:2" x14ac:dyDescent="0.3">
      <c r="B12623"/>
    </row>
    <row r="12624" spans="2:2" x14ac:dyDescent="0.3">
      <c r="B12624"/>
    </row>
    <row r="12625" spans="2:2" x14ac:dyDescent="0.3">
      <c r="B12625"/>
    </row>
    <row r="12626" spans="2:2" x14ac:dyDescent="0.3">
      <c r="B12626"/>
    </row>
    <row r="12627" spans="2:2" x14ac:dyDescent="0.3">
      <c r="B12627"/>
    </row>
    <row r="12628" spans="2:2" x14ac:dyDescent="0.3">
      <c r="B12628"/>
    </row>
    <row r="12629" spans="2:2" x14ac:dyDescent="0.3">
      <c r="B12629"/>
    </row>
    <row r="12630" spans="2:2" x14ac:dyDescent="0.3">
      <c r="B12630"/>
    </row>
    <row r="12631" spans="2:2" x14ac:dyDescent="0.3">
      <c r="B12631"/>
    </row>
    <row r="12632" spans="2:2" x14ac:dyDescent="0.3">
      <c r="B12632"/>
    </row>
    <row r="12633" spans="2:2" x14ac:dyDescent="0.3">
      <c r="B12633"/>
    </row>
    <row r="12634" spans="2:2" x14ac:dyDescent="0.3">
      <c r="B12634"/>
    </row>
    <row r="12635" spans="2:2" x14ac:dyDescent="0.3">
      <c r="B12635"/>
    </row>
    <row r="12636" spans="2:2" x14ac:dyDescent="0.3">
      <c r="B12636"/>
    </row>
    <row r="12637" spans="2:2" x14ac:dyDescent="0.3">
      <c r="B12637"/>
    </row>
    <row r="12638" spans="2:2" x14ac:dyDescent="0.3">
      <c r="B12638"/>
    </row>
    <row r="12639" spans="2:2" x14ac:dyDescent="0.3">
      <c r="B12639"/>
    </row>
    <row r="12640" spans="2:2" x14ac:dyDescent="0.3">
      <c r="B12640"/>
    </row>
    <row r="12641" spans="2:2" x14ac:dyDescent="0.3">
      <c r="B12641"/>
    </row>
    <row r="12642" spans="2:2" x14ac:dyDescent="0.3">
      <c r="B12642"/>
    </row>
    <row r="12643" spans="2:2" x14ac:dyDescent="0.3">
      <c r="B12643"/>
    </row>
    <row r="12644" spans="2:2" x14ac:dyDescent="0.3">
      <c r="B12644"/>
    </row>
    <row r="12645" spans="2:2" x14ac:dyDescent="0.3">
      <c r="B12645"/>
    </row>
    <row r="12646" spans="2:2" x14ac:dyDescent="0.3">
      <c r="B12646"/>
    </row>
    <row r="12647" spans="2:2" x14ac:dyDescent="0.3">
      <c r="B12647"/>
    </row>
    <row r="12648" spans="2:2" x14ac:dyDescent="0.3">
      <c r="B12648"/>
    </row>
    <row r="12649" spans="2:2" x14ac:dyDescent="0.3">
      <c r="B12649"/>
    </row>
    <row r="12650" spans="2:2" x14ac:dyDescent="0.3">
      <c r="B12650"/>
    </row>
    <row r="12651" spans="2:2" x14ac:dyDescent="0.3">
      <c r="B12651"/>
    </row>
    <row r="12652" spans="2:2" x14ac:dyDescent="0.3">
      <c r="B12652"/>
    </row>
    <row r="12653" spans="2:2" x14ac:dyDescent="0.3">
      <c r="B12653"/>
    </row>
    <row r="12654" spans="2:2" x14ac:dyDescent="0.3">
      <c r="B12654"/>
    </row>
    <row r="12655" spans="2:2" x14ac:dyDescent="0.3">
      <c r="B12655"/>
    </row>
    <row r="12656" spans="2:2" x14ac:dyDescent="0.3">
      <c r="B12656"/>
    </row>
    <row r="12657" spans="2:2" x14ac:dyDescent="0.3">
      <c r="B12657"/>
    </row>
    <row r="12658" spans="2:2" x14ac:dyDescent="0.3">
      <c r="B12658"/>
    </row>
    <row r="12659" spans="2:2" x14ac:dyDescent="0.3">
      <c r="B12659"/>
    </row>
    <row r="12660" spans="2:2" x14ac:dyDescent="0.3">
      <c r="B12660"/>
    </row>
    <row r="12661" spans="2:2" x14ac:dyDescent="0.3">
      <c r="B12661"/>
    </row>
    <row r="12662" spans="2:2" x14ac:dyDescent="0.3">
      <c r="B12662"/>
    </row>
    <row r="12663" spans="2:2" x14ac:dyDescent="0.3">
      <c r="B12663"/>
    </row>
    <row r="12664" spans="2:2" x14ac:dyDescent="0.3">
      <c r="B12664"/>
    </row>
    <row r="12665" spans="2:2" x14ac:dyDescent="0.3">
      <c r="B12665"/>
    </row>
    <row r="12666" spans="2:2" x14ac:dyDescent="0.3">
      <c r="B12666"/>
    </row>
    <row r="12667" spans="2:2" x14ac:dyDescent="0.3">
      <c r="B12667"/>
    </row>
    <row r="12668" spans="2:2" x14ac:dyDescent="0.3">
      <c r="B12668"/>
    </row>
    <row r="12669" spans="2:2" x14ac:dyDescent="0.3">
      <c r="B12669"/>
    </row>
    <row r="12670" spans="2:2" x14ac:dyDescent="0.3">
      <c r="B12670"/>
    </row>
    <row r="12671" spans="2:2" x14ac:dyDescent="0.3">
      <c r="B12671"/>
    </row>
    <row r="12672" spans="2:2" x14ac:dyDescent="0.3">
      <c r="B12672"/>
    </row>
    <row r="12673" spans="2:2" x14ac:dyDescent="0.3">
      <c r="B12673"/>
    </row>
    <row r="12674" spans="2:2" x14ac:dyDescent="0.3">
      <c r="B12674"/>
    </row>
    <row r="12675" spans="2:2" x14ac:dyDescent="0.3">
      <c r="B12675"/>
    </row>
    <row r="12676" spans="2:2" x14ac:dyDescent="0.3">
      <c r="B12676"/>
    </row>
    <row r="12677" spans="2:2" x14ac:dyDescent="0.3">
      <c r="B12677"/>
    </row>
    <row r="12678" spans="2:2" x14ac:dyDescent="0.3">
      <c r="B12678"/>
    </row>
    <row r="12679" spans="2:2" x14ac:dyDescent="0.3">
      <c r="B12679"/>
    </row>
    <row r="12680" spans="2:2" x14ac:dyDescent="0.3">
      <c r="B12680"/>
    </row>
    <row r="12681" spans="2:2" x14ac:dyDescent="0.3">
      <c r="B12681"/>
    </row>
    <row r="12682" spans="2:2" x14ac:dyDescent="0.3">
      <c r="B12682"/>
    </row>
    <row r="12683" spans="2:2" x14ac:dyDescent="0.3">
      <c r="B12683"/>
    </row>
    <row r="12684" spans="2:2" x14ac:dyDescent="0.3">
      <c r="B12684"/>
    </row>
    <row r="12685" spans="2:2" x14ac:dyDescent="0.3">
      <c r="B12685"/>
    </row>
    <row r="12686" spans="2:2" x14ac:dyDescent="0.3">
      <c r="B12686"/>
    </row>
    <row r="12687" spans="2:2" x14ac:dyDescent="0.3">
      <c r="B12687"/>
    </row>
    <row r="12688" spans="2:2" x14ac:dyDescent="0.3">
      <c r="B12688"/>
    </row>
    <row r="12689" spans="2:2" x14ac:dyDescent="0.3">
      <c r="B12689"/>
    </row>
    <row r="12690" spans="2:2" x14ac:dyDescent="0.3">
      <c r="B12690"/>
    </row>
    <row r="12691" spans="2:2" x14ac:dyDescent="0.3">
      <c r="B12691"/>
    </row>
    <row r="12692" spans="2:2" x14ac:dyDescent="0.3">
      <c r="B12692"/>
    </row>
    <row r="12693" spans="2:2" x14ac:dyDescent="0.3">
      <c r="B12693"/>
    </row>
    <row r="12694" spans="2:2" x14ac:dyDescent="0.3">
      <c r="B12694"/>
    </row>
    <row r="12695" spans="2:2" x14ac:dyDescent="0.3">
      <c r="B12695"/>
    </row>
    <row r="12696" spans="2:2" x14ac:dyDescent="0.3">
      <c r="B12696"/>
    </row>
    <row r="12697" spans="2:2" x14ac:dyDescent="0.3">
      <c r="B12697"/>
    </row>
    <row r="12698" spans="2:2" x14ac:dyDescent="0.3">
      <c r="B12698"/>
    </row>
    <row r="12699" spans="2:2" x14ac:dyDescent="0.3">
      <c r="B12699"/>
    </row>
    <row r="12700" spans="2:2" x14ac:dyDescent="0.3">
      <c r="B12700"/>
    </row>
    <row r="12701" spans="2:2" x14ac:dyDescent="0.3">
      <c r="B12701"/>
    </row>
    <row r="12702" spans="2:2" x14ac:dyDescent="0.3">
      <c r="B12702"/>
    </row>
    <row r="12703" spans="2:2" x14ac:dyDescent="0.3">
      <c r="B12703"/>
    </row>
    <row r="12704" spans="2:2" x14ac:dyDescent="0.3">
      <c r="B12704"/>
    </row>
    <row r="12705" spans="2:2" x14ac:dyDescent="0.3">
      <c r="B12705"/>
    </row>
    <row r="12706" spans="2:2" x14ac:dyDescent="0.3">
      <c r="B12706"/>
    </row>
    <row r="12707" spans="2:2" x14ac:dyDescent="0.3">
      <c r="B12707"/>
    </row>
    <row r="12708" spans="2:2" x14ac:dyDescent="0.3">
      <c r="B12708"/>
    </row>
    <row r="12709" spans="2:2" x14ac:dyDescent="0.3">
      <c r="B12709"/>
    </row>
    <row r="12710" spans="2:2" x14ac:dyDescent="0.3">
      <c r="B12710"/>
    </row>
    <row r="12711" spans="2:2" x14ac:dyDescent="0.3">
      <c r="B12711"/>
    </row>
    <row r="12712" spans="2:2" x14ac:dyDescent="0.3">
      <c r="B12712"/>
    </row>
    <row r="12713" spans="2:2" x14ac:dyDescent="0.3">
      <c r="B12713"/>
    </row>
    <row r="12714" spans="2:2" x14ac:dyDescent="0.3">
      <c r="B12714"/>
    </row>
    <row r="12715" spans="2:2" x14ac:dyDescent="0.3">
      <c r="B12715"/>
    </row>
    <row r="12716" spans="2:2" x14ac:dyDescent="0.3">
      <c r="B12716"/>
    </row>
    <row r="12717" spans="2:2" x14ac:dyDescent="0.3">
      <c r="B12717"/>
    </row>
    <row r="12718" spans="2:2" x14ac:dyDescent="0.3">
      <c r="B12718"/>
    </row>
    <row r="12719" spans="2:2" x14ac:dyDescent="0.3">
      <c r="B12719"/>
    </row>
    <row r="12720" spans="2:2" x14ac:dyDescent="0.3">
      <c r="B12720"/>
    </row>
    <row r="12721" spans="2:2" x14ac:dyDescent="0.3">
      <c r="B12721"/>
    </row>
    <row r="12722" spans="2:2" x14ac:dyDescent="0.3">
      <c r="B12722"/>
    </row>
    <row r="12723" spans="2:2" x14ac:dyDescent="0.3">
      <c r="B12723"/>
    </row>
    <row r="12724" spans="2:2" x14ac:dyDescent="0.3">
      <c r="B12724"/>
    </row>
    <row r="12725" spans="2:2" x14ac:dyDescent="0.3">
      <c r="B12725"/>
    </row>
    <row r="12726" spans="2:2" x14ac:dyDescent="0.3">
      <c r="B12726"/>
    </row>
    <row r="12727" spans="2:2" x14ac:dyDescent="0.3">
      <c r="B12727"/>
    </row>
    <row r="12728" spans="2:2" x14ac:dyDescent="0.3">
      <c r="B12728"/>
    </row>
    <row r="12729" spans="2:2" x14ac:dyDescent="0.3">
      <c r="B12729"/>
    </row>
    <row r="12730" spans="2:2" x14ac:dyDescent="0.3">
      <c r="B12730"/>
    </row>
    <row r="12731" spans="2:2" x14ac:dyDescent="0.3">
      <c r="B12731"/>
    </row>
    <row r="12732" spans="2:2" x14ac:dyDescent="0.3">
      <c r="B12732"/>
    </row>
    <row r="12733" spans="2:2" x14ac:dyDescent="0.3">
      <c r="B12733"/>
    </row>
    <row r="12734" spans="2:2" x14ac:dyDescent="0.3">
      <c r="B12734"/>
    </row>
    <row r="12735" spans="2:2" x14ac:dyDescent="0.3">
      <c r="B12735"/>
    </row>
    <row r="12736" spans="2:2" x14ac:dyDescent="0.3">
      <c r="B12736"/>
    </row>
    <row r="12737" spans="2:2" x14ac:dyDescent="0.3">
      <c r="B12737"/>
    </row>
    <row r="12738" spans="2:2" x14ac:dyDescent="0.3">
      <c r="B12738"/>
    </row>
    <row r="12739" spans="2:2" x14ac:dyDescent="0.3">
      <c r="B12739"/>
    </row>
    <row r="12740" spans="2:2" x14ac:dyDescent="0.3">
      <c r="B12740"/>
    </row>
    <row r="12741" spans="2:2" x14ac:dyDescent="0.3">
      <c r="B12741"/>
    </row>
    <row r="12742" spans="2:2" x14ac:dyDescent="0.3">
      <c r="B12742"/>
    </row>
    <row r="12743" spans="2:2" x14ac:dyDescent="0.3">
      <c r="B12743"/>
    </row>
    <row r="12744" spans="2:2" x14ac:dyDescent="0.3">
      <c r="B12744"/>
    </row>
    <row r="12745" spans="2:2" x14ac:dyDescent="0.3">
      <c r="B12745"/>
    </row>
    <row r="12746" spans="2:2" x14ac:dyDescent="0.3">
      <c r="B12746"/>
    </row>
    <row r="12747" spans="2:2" x14ac:dyDescent="0.3">
      <c r="B12747"/>
    </row>
    <row r="12748" spans="2:2" x14ac:dyDescent="0.3">
      <c r="B12748"/>
    </row>
    <row r="12749" spans="2:2" x14ac:dyDescent="0.3">
      <c r="B12749"/>
    </row>
    <row r="12750" spans="2:2" x14ac:dyDescent="0.3">
      <c r="B12750"/>
    </row>
    <row r="12751" spans="2:2" x14ac:dyDescent="0.3">
      <c r="B12751"/>
    </row>
    <row r="12752" spans="2:2" x14ac:dyDescent="0.3">
      <c r="B12752"/>
    </row>
    <row r="12753" spans="2:2" x14ac:dyDescent="0.3">
      <c r="B12753"/>
    </row>
    <row r="12754" spans="2:2" x14ac:dyDescent="0.3">
      <c r="B12754"/>
    </row>
    <row r="12755" spans="2:2" x14ac:dyDescent="0.3">
      <c r="B12755"/>
    </row>
    <row r="12756" spans="2:2" x14ac:dyDescent="0.3">
      <c r="B12756"/>
    </row>
    <row r="12757" spans="2:2" x14ac:dyDescent="0.3">
      <c r="B12757"/>
    </row>
    <row r="12758" spans="2:2" x14ac:dyDescent="0.3">
      <c r="B12758"/>
    </row>
    <row r="12759" spans="2:2" x14ac:dyDescent="0.3">
      <c r="B12759"/>
    </row>
    <row r="12760" spans="2:2" x14ac:dyDescent="0.3">
      <c r="B12760"/>
    </row>
    <row r="12761" spans="2:2" x14ac:dyDescent="0.3">
      <c r="B12761"/>
    </row>
    <row r="12762" spans="2:2" x14ac:dyDescent="0.3">
      <c r="B12762"/>
    </row>
    <row r="12763" spans="2:2" x14ac:dyDescent="0.3">
      <c r="B12763"/>
    </row>
    <row r="12764" spans="2:2" x14ac:dyDescent="0.3">
      <c r="B12764"/>
    </row>
    <row r="12765" spans="2:2" x14ac:dyDescent="0.3">
      <c r="B12765"/>
    </row>
    <row r="12766" spans="2:2" x14ac:dyDescent="0.3">
      <c r="B12766"/>
    </row>
    <row r="12767" spans="2:2" x14ac:dyDescent="0.3">
      <c r="B12767"/>
    </row>
    <row r="12768" spans="2:2" x14ac:dyDescent="0.3">
      <c r="B12768"/>
    </row>
    <row r="12769" spans="2:2" x14ac:dyDescent="0.3">
      <c r="B12769"/>
    </row>
    <row r="12770" spans="2:2" x14ac:dyDescent="0.3">
      <c r="B12770"/>
    </row>
    <row r="12771" spans="2:2" x14ac:dyDescent="0.3">
      <c r="B12771"/>
    </row>
    <row r="12772" spans="2:2" x14ac:dyDescent="0.3">
      <c r="B12772"/>
    </row>
    <row r="12773" spans="2:2" x14ac:dyDescent="0.3">
      <c r="B12773"/>
    </row>
    <row r="12774" spans="2:2" x14ac:dyDescent="0.3">
      <c r="B12774"/>
    </row>
    <row r="12775" spans="2:2" x14ac:dyDescent="0.3">
      <c r="B12775"/>
    </row>
    <row r="12776" spans="2:2" x14ac:dyDescent="0.3">
      <c r="B12776"/>
    </row>
    <row r="12777" spans="2:2" x14ac:dyDescent="0.3">
      <c r="B12777"/>
    </row>
    <row r="12778" spans="2:2" x14ac:dyDescent="0.3">
      <c r="B12778"/>
    </row>
    <row r="12779" spans="2:2" x14ac:dyDescent="0.3">
      <c r="B12779"/>
    </row>
    <row r="12780" spans="2:2" x14ac:dyDescent="0.3">
      <c r="B12780"/>
    </row>
    <row r="12781" spans="2:2" x14ac:dyDescent="0.3">
      <c r="B12781"/>
    </row>
    <row r="12782" spans="2:2" x14ac:dyDescent="0.3">
      <c r="B12782"/>
    </row>
    <row r="12783" spans="2:2" x14ac:dyDescent="0.3">
      <c r="B12783"/>
    </row>
    <row r="12784" spans="2:2" x14ac:dyDescent="0.3">
      <c r="B12784"/>
    </row>
    <row r="12785" spans="2:2" x14ac:dyDescent="0.3">
      <c r="B12785"/>
    </row>
    <row r="12786" spans="2:2" x14ac:dyDescent="0.3">
      <c r="B12786"/>
    </row>
    <row r="12787" spans="2:2" x14ac:dyDescent="0.3">
      <c r="B12787"/>
    </row>
    <row r="12788" spans="2:2" x14ac:dyDescent="0.3">
      <c r="B12788"/>
    </row>
    <row r="12789" spans="2:2" x14ac:dyDescent="0.3">
      <c r="B12789"/>
    </row>
    <row r="12790" spans="2:2" x14ac:dyDescent="0.3">
      <c r="B12790"/>
    </row>
    <row r="12791" spans="2:2" x14ac:dyDescent="0.3">
      <c r="B12791"/>
    </row>
    <row r="12792" spans="2:2" x14ac:dyDescent="0.3">
      <c r="B12792"/>
    </row>
    <row r="12793" spans="2:2" x14ac:dyDescent="0.3">
      <c r="B12793"/>
    </row>
    <row r="12794" spans="2:2" x14ac:dyDescent="0.3">
      <c r="B12794"/>
    </row>
    <row r="12795" spans="2:2" x14ac:dyDescent="0.3">
      <c r="B12795"/>
    </row>
    <row r="12796" spans="2:2" x14ac:dyDescent="0.3">
      <c r="B12796"/>
    </row>
    <row r="12797" spans="2:2" x14ac:dyDescent="0.3">
      <c r="B12797"/>
    </row>
    <row r="12798" spans="2:2" x14ac:dyDescent="0.3">
      <c r="B12798"/>
    </row>
    <row r="12799" spans="2:2" x14ac:dyDescent="0.3">
      <c r="B12799"/>
    </row>
    <row r="12800" spans="2:2" x14ac:dyDescent="0.3">
      <c r="B12800"/>
    </row>
    <row r="12801" spans="2:2" x14ac:dyDescent="0.3">
      <c r="B12801"/>
    </row>
    <row r="12802" spans="2:2" x14ac:dyDescent="0.3">
      <c r="B12802"/>
    </row>
    <row r="12803" spans="2:2" x14ac:dyDescent="0.3">
      <c r="B12803"/>
    </row>
    <row r="12804" spans="2:2" x14ac:dyDescent="0.3">
      <c r="B12804"/>
    </row>
    <row r="12805" spans="2:2" x14ac:dyDescent="0.3">
      <c r="B12805"/>
    </row>
    <row r="12806" spans="2:2" x14ac:dyDescent="0.3">
      <c r="B12806"/>
    </row>
    <row r="12807" spans="2:2" x14ac:dyDescent="0.3">
      <c r="B12807"/>
    </row>
    <row r="12808" spans="2:2" x14ac:dyDescent="0.3">
      <c r="B12808"/>
    </row>
    <row r="12809" spans="2:2" x14ac:dyDescent="0.3">
      <c r="B12809"/>
    </row>
    <row r="12810" spans="2:2" x14ac:dyDescent="0.3">
      <c r="B12810"/>
    </row>
    <row r="12811" spans="2:2" x14ac:dyDescent="0.3">
      <c r="B12811"/>
    </row>
    <row r="12812" spans="2:2" x14ac:dyDescent="0.3">
      <c r="B12812"/>
    </row>
    <row r="12813" spans="2:2" x14ac:dyDescent="0.3">
      <c r="B12813"/>
    </row>
    <row r="12814" spans="2:2" x14ac:dyDescent="0.3">
      <c r="B12814"/>
    </row>
    <row r="12815" spans="2:2" x14ac:dyDescent="0.3">
      <c r="B12815"/>
    </row>
    <row r="12816" spans="2:2" x14ac:dyDescent="0.3">
      <c r="B12816"/>
    </row>
    <row r="12817" spans="2:2" x14ac:dyDescent="0.3">
      <c r="B12817"/>
    </row>
    <row r="12818" spans="2:2" x14ac:dyDescent="0.3">
      <c r="B12818"/>
    </row>
    <row r="12819" spans="2:2" x14ac:dyDescent="0.3">
      <c r="B12819"/>
    </row>
    <row r="12820" spans="2:2" x14ac:dyDescent="0.3">
      <c r="B12820"/>
    </row>
    <row r="12821" spans="2:2" x14ac:dyDescent="0.3">
      <c r="B12821"/>
    </row>
    <row r="12822" spans="2:2" x14ac:dyDescent="0.3">
      <c r="B12822"/>
    </row>
    <row r="12823" spans="2:2" x14ac:dyDescent="0.3">
      <c r="B12823"/>
    </row>
    <row r="12824" spans="2:2" x14ac:dyDescent="0.3">
      <c r="B12824"/>
    </row>
    <row r="12825" spans="2:2" x14ac:dyDescent="0.3">
      <c r="B12825"/>
    </row>
    <row r="12826" spans="2:2" x14ac:dyDescent="0.3">
      <c r="B12826"/>
    </row>
    <row r="12827" spans="2:2" x14ac:dyDescent="0.3">
      <c r="B12827"/>
    </row>
    <row r="12828" spans="2:2" x14ac:dyDescent="0.3">
      <c r="B12828"/>
    </row>
    <row r="12829" spans="2:2" x14ac:dyDescent="0.3">
      <c r="B12829"/>
    </row>
    <row r="12830" spans="2:2" x14ac:dyDescent="0.3">
      <c r="B12830"/>
    </row>
    <row r="12831" spans="2:2" x14ac:dyDescent="0.3">
      <c r="B12831"/>
    </row>
    <row r="12832" spans="2:2" x14ac:dyDescent="0.3">
      <c r="B12832"/>
    </row>
    <row r="12833" spans="2:2" x14ac:dyDescent="0.3">
      <c r="B12833"/>
    </row>
    <row r="12834" spans="2:2" x14ac:dyDescent="0.3">
      <c r="B12834"/>
    </row>
    <row r="12835" spans="2:2" x14ac:dyDescent="0.3">
      <c r="B12835"/>
    </row>
    <row r="12836" spans="2:2" x14ac:dyDescent="0.3">
      <c r="B12836"/>
    </row>
    <row r="12837" spans="2:2" x14ac:dyDescent="0.3">
      <c r="B12837"/>
    </row>
    <row r="12838" spans="2:2" x14ac:dyDescent="0.3">
      <c r="B12838"/>
    </row>
    <row r="12839" spans="2:2" x14ac:dyDescent="0.3">
      <c r="B12839"/>
    </row>
    <row r="12840" spans="2:2" x14ac:dyDescent="0.3">
      <c r="B12840"/>
    </row>
    <row r="12841" spans="2:2" x14ac:dyDescent="0.3">
      <c r="B12841"/>
    </row>
    <row r="12842" spans="2:2" x14ac:dyDescent="0.3">
      <c r="B12842"/>
    </row>
    <row r="12843" spans="2:2" x14ac:dyDescent="0.3">
      <c r="B12843"/>
    </row>
    <row r="12844" spans="2:2" x14ac:dyDescent="0.3">
      <c r="B12844"/>
    </row>
    <row r="12845" spans="2:2" x14ac:dyDescent="0.3">
      <c r="B12845"/>
    </row>
    <row r="12846" spans="2:2" x14ac:dyDescent="0.3">
      <c r="B12846"/>
    </row>
    <row r="12847" spans="2:2" x14ac:dyDescent="0.3">
      <c r="B12847"/>
    </row>
    <row r="12848" spans="2:2" x14ac:dyDescent="0.3">
      <c r="B12848"/>
    </row>
    <row r="12849" spans="2:2" x14ac:dyDescent="0.3">
      <c r="B12849"/>
    </row>
    <row r="12850" spans="2:2" x14ac:dyDescent="0.3">
      <c r="B12850"/>
    </row>
    <row r="12851" spans="2:2" x14ac:dyDescent="0.3">
      <c r="B12851"/>
    </row>
    <row r="12852" spans="2:2" x14ac:dyDescent="0.3">
      <c r="B12852"/>
    </row>
    <row r="12853" spans="2:2" x14ac:dyDescent="0.3">
      <c r="B12853"/>
    </row>
    <row r="12854" spans="2:2" x14ac:dyDescent="0.3">
      <c r="B12854"/>
    </row>
    <row r="12855" spans="2:2" x14ac:dyDescent="0.3">
      <c r="B12855"/>
    </row>
    <row r="12856" spans="2:2" x14ac:dyDescent="0.3">
      <c r="B12856"/>
    </row>
    <row r="12857" spans="2:2" x14ac:dyDescent="0.3">
      <c r="B12857"/>
    </row>
    <row r="12858" spans="2:2" x14ac:dyDescent="0.3">
      <c r="B12858"/>
    </row>
    <row r="12859" spans="2:2" x14ac:dyDescent="0.3">
      <c r="B12859"/>
    </row>
    <row r="12860" spans="2:2" x14ac:dyDescent="0.3">
      <c r="B12860"/>
    </row>
    <row r="12861" spans="2:2" x14ac:dyDescent="0.3">
      <c r="B12861"/>
    </row>
    <row r="12862" spans="2:2" x14ac:dyDescent="0.3">
      <c r="B12862"/>
    </row>
    <row r="12863" spans="2:2" x14ac:dyDescent="0.3">
      <c r="B12863"/>
    </row>
    <row r="12864" spans="2:2" x14ac:dyDescent="0.3">
      <c r="B12864"/>
    </row>
    <row r="12865" spans="2:2" x14ac:dyDescent="0.3">
      <c r="B12865"/>
    </row>
    <row r="12866" spans="2:2" x14ac:dyDescent="0.3">
      <c r="B12866"/>
    </row>
    <row r="12867" spans="2:2" x14ac:dyDescent="0.3">
      <c r="B12867"/>
    </row>
    <row r="12868" spans="2:2" x14ac:dyDescent="0.3">
      <c r="B12868"/>
    </row>
    <row r="12869" spans="2:2" x14ac:dyDescent="0.3">
      <c r="B12869"/>
    </row>
    <row r="12870" spans="2:2" x14ac:dyDescent="0.3">
      <c r="B12870"/>
    </row>
    <row r="12871" spans="2:2" x14ac:dyDescent="0.3">
      <c r="B12871"/>
    </row>
    <row r="12872" spans="2:2" x14ac:dyDescent="0.3">
      <c r="B12872"/>
    </row>
    <row r="12873" spans="2:2" x14ac:dyDescent="0.3">
      <c r="B12873"/>
    </row>
    <row r="12874" spans="2:2" x14ac:dyDescent="0.3">
      <c r="B12874"/>
    </row>
    <row r="12875" spans="2:2" x14ac:dyDescent="0.3">
      <c r="B12875"/>
    </row>
    <row r="12876" spans="2:2" x14ac:dyDescent="0.3">
      <c r="B12876"/>
    </row>
    <row r="12877" spans="2:2" x14ac:dyDescent="0.3">
      <c r="B12877"/>
    </row>
    <row r="12878" spans="2:2" x14ac:dyDescent="0.3">
      <c r="B12878"/>
    </row>
    <row r="12879" spans="2:2" x14ac:dyDescent="0.3">
      <c r="B12879"/>
    </row>
    <row r="12880" spans="2:2" x14ac:dyDescent="0.3">
      <c r="B12880"/>
    </row>
    <row r="12881" spans="2:2" x14ac:dyDescent="0.3">
      <c r="B12881"/>
    </row>
    <row r="12882" spans="2:2" x14ac:dyDescent="0.3">
      <c r="B12882"/>
    </row>
    <row r="12883" spans="2:2" x14ac:dyDescent="0.3">
      <c r="B12883"/>
    </row>
    <row r="12884" spans="2:2" x14ac:dyDescent="0.3">
      <c r="B12884"/>
    </row>
    <row r="12885" spans="2:2" x14ac:dyDescent="0.3">
      <c r="B12885"/>
    </row>
    <row r="12886" spans="2:2" x14ac:dyDescent="0.3">
      <c r="B12886"/>
    </row>
    <row r="12887" spans="2:2" x14ac:dyDescent="0.3">
      <c r="B12887"/>
    </row>
    <row r="12888" spans="2:2" x14ac:dyDescent="0.3">
      <c r="B12888"/>
    </row>
    <row r="12889" spans="2:2" x14ac:dyDescent="0.3">
      <c r="B12889"/>
    </row>
    <row r="12890" spans="2:2" x14ac:dyDescent="0.3">
      <c r="B12890"/>
    </row>
    <row r="12891" spans="2:2" x14ac:dyDescent="0.3">
      <c r="B12891"/>
    </row>
    <row r="12892" spans="2:2" x14ac:dyDescent="0.3">
      <c r="B12892"/>
    </row>
    <row r="12893" spans="2:2" x14ac:dyDescent="0.3">
      <c r="B12893"/>
    </row>
    <row r="12894" spans="2:2" x14ac:dyDescent="0.3">
      <c r="B12894"/>
    </row>
    <row r="12895" spans="2:2" x14ac:dyDescent="0.3">
      <c r="B12895"/>
    </row>
    <row r="12896" spans="2:2" x14ac:dyDescent="0.3">
      <c r="B12896"/>
    </row>
    <row r="12897" spans="2:2" x14ac:dyDescent="0.3">
      <c r="B12897"/>
    </row>
    <row r="12898" spans="2:2" x14ac:dyDescent="0.3">
      <c r="B12898"/>
    </row>
    <row r="12899" spans="2:2" x14ac:dyDescent="0.3">
      <c r="B12899"/>
    </row>
    <row r="12900" spans="2:2" x14ac:dyDescent="0.3">
      <c r="B12900"/>
    </row>
    <row r="12901" spans="2:2" x14ac:dyDescent="0.3">
      <c r="B12901"/>
    </row>
    <row r="12902" spans="2:2" x14ac:dyDescent="0.3">
      <c r="B12902"/>
    </row>
    <row r="12903" spans="2:2" x14ac:dyDescent="0.3">
      <c r="B12903"/>
    </row>
    <row r="12904" spans="2:2" x14ac:dyDescent="0.3">
      <c r="B12904"/>
    </row>
    <row r="12905" spans="2:2" x14ac:dyDescent="0.3">
      <c r="B12905"/>
    </row>
    <row r="12906" spans="2:2" x14ac:dyDescent="0.3">
      <c r="B12906"/>
    </row>
    <row r="12907" spans="2:2" x14ac:dyDescent="0.3">
      <c r="B12907"/>
    </row>
    <row r="12908" spans="2:2" x14ac:dyDescent="0.3">
      <c r="B12908"/>
    </row>
    <row r="12909" spans="2:2" x14ac:dyDescent="0.3">
      <c r="B12909"/>
    </row>
    <row r="12910" spans="2:2" x14ac:dyDescent="0.3">
      <c r="B12910"/>
    </row>
    <row r="12911" spans="2:2" x14ac:dyDescent="0.3">
      <c r="B12911"/>
    </row>
    <row r="12912" spans="2:2" x14ac:dyDescent="0.3">
      <c r="B12912"/>
    </row>
    <row r="12913" spans="2:2" x14ac:dyDescent="0.3">
      <c r="B12913"/>
    </row>
    <row r="12914" spans="2:2" x14ac:dyDescent="0.3">
      <c r="B12914"/>
    </row>
    <row r="12915" spans="2:2" x14ac:dyDescent="0.3">
      <c r="B12915"/>
    </row>
    <row r="12916" spans="2:2" x14ac:dyDescent="0.3">
      <c r="B12916"/>
    </row>
    <row r="12917" spans="2:2" x14ac:dyDescent="0.3">
      <c r="B12917"/>
    </row>
    <row r="12918" spans="2:2" x14ac:dyDescent="0.3">
      <c r="B12918"/>
    </row>
    <row r="12919" spans="2:2" x14ac:dyDescent="0.3">
      <c r="B12919"/>
    </row>
    <row r="12920" spans="2:2" x14ac:dyDescent="0.3">
      <c r="B12920"/>
    </row>
    <row r="12921" spans="2:2" x14ac:dyDescent="0.3">
      <c r="B12921"/>
    </row>
    <row r="12922" spans="2:2" x14ac:dyDescent="0.3">
      <c r="B12922"/>
    </row>
    <row r="12923" spans="2:2" x14ac:dyDescent="0.3">
      <c r="B12923"/>
    </row>
    <row r="12924" spans="2:2" x14ac:dyDescent="0.3">
      <c r="B12924"/>
    </row>
    <row r="12925" spans="2:2" x14ac:dyDescent="0.3">
      <c r="B12925"/>
    </row>
    <row r="12926" spans="2:2" x14ac:dyDescent="0.3">
      <c r="B12926"/>
    </row>
    <row r="12927" spans="2:2" x14ac:dyDescent="0.3">
      <c r="B12927"/>
    </row>
    <row r="12928" spans="2:2" x14ac:dyDescent="0.3">
      <c r="B12928"/>
    </row>
    <row r="12929" spans="2:2" x14ac:dyDescent="0.3">
      <c r="B12929"/>
    </row>
    <row r="12930" spans="2:2" x14ac:dyDescent="0.3">
      <c r="B12930"/>
    </row>
    <row r="12931" spans="2:2" x14ac:dyDescent="0.3">
      <c r="B12931"/>
    </row>
    <row r="12932" spans="2:2" x14ac:dyDescent="0.3">
      <c r="B12932"/>
    </row>
    <row r="12933" spans="2:2" x14ac:dyDescent="0.3">
      <c r="B12933"/>
    </row>
    <row r="12934" spans="2:2" x14ac:dyDescent="0.3">
      <c r="B12934"/>
    </row>
    <row r="12935" spans="2:2" x14ac:dyDescent="0.3">
      <c r="B12935"/>
    </row>
    <row r="12936" spans="2:2" x14ac:dyDescent="0.3">
      <c r="B12936"/>
    </row>
    <row r="12937" spans="2:2" x14ac:dyDescent="0.3">
      <c r="B12937"/>
    </row>
    <row r="12938" spans="2:2" x14ac:dyDescent="0.3">
      <c r="B12938"/>
    </row>
    <row r="12939" spans="2:2" x14ac:dyDescent="0.3">
      <c r="B12939"/>
    </row>
    <row r="12940" spans="2:2" x14ac:dyDescent="0.3">
      <c r="B12940"/>
    </row>
    <row r="12941" spans="2:2" x14ac:dyDescent="0.3">
      <c r="B12941"/>
    </row>
    <row r="12942" spans="2:2" x14ac:dyDescent="0.3">
      <c r="B12942"/>
    </row>
    <row r="12943" spans="2:2" x14ac:dyDescent="0.3">
      <c r="B12943"/>
    </row>
    <row r="12944" spans="2:2" x14ac:dyDescent="0.3">
      <c r="B12944"/>
    </row>
    <row r="12945" spans="2:2" x14ac:dyDescent="0.3">
      <c r="B12945"/>
    </row>
    <row r="12946" spans="2:2" x14ac:dyDescent="0.3">
      <c r="B12946"/>
    </row>
    <row r="12947" spans="2:2" x14ac:dyDescent="0.3">
      <c r="B12947"/>
    </row>
    <row r="12948" spans="2:2" x14ac:dyDescent="0.3">
      <c r="B12948"/>
    </row>
    <row r="12949" spans="2:2" x14ac:dyDescent="0.3">
      <c r="B12949"/>
    </row>
    <row r="12950" spans="2:2" x14ac:dyDescent="0.3">
      <c r="B12950"/>
    </row>
    <row r="12951" spans="2:2" x14ac:dyDescent="0.3">
      <c r="B12951"/>
    </row>
    <row r="12952" spans="2:2" x14ac:dyDescent="0.3">
      <c r="B12952"/>
    </row>
    <row r="12953" spans="2:2" x14ac:dyDescent="0.3">
      <c r="B12953"/>
    </row>
    <row r="12954" spans="2:2" x14ac:dyDescent="0.3">
      <c r="B12954"/>
    </row>
    <row r="12955" spans="2:2" x14ac:dyDescent="0.3">
      <c r="B12955"/>
    </row>
    <row r="12956" spans="2:2" x14ac:dyDescent="0.3">
      <c r="B12956"/>
    </row>
    <row r="12957" spans="2:2" x14ac:dyDescent="0.3">
      <c r="B12957"/>
    </row>
    <row r="12958" spans="2:2" x14ac:dyDescent="0.3">
      <c r="B12958"/>
    </row>
    <row r="12959" spans="2:2" x14ac:dyDescent="0.3">
      <c r="B12959"/>
    </row>
    <row r="12960" spans="2:2" x14ac:dyDescent="0.3">
      <c r="B12960"/>
    </row>
    <row r="12961" spans="2:2" x14ac:dyDescent="0.3">
      <c r="B12961"/>
    </row>
    <row r="12962" spans="2:2" x14ac:dyDescent="0.3">
      <c r="B12962"/>
    </row>
    <row r="12963" spans="2:2" x14ac:dyDescent="0.3">
      <c r="B12963"/>
    </row>
    <row r="12964" spans="2:2" x14ac:dyDescent="0.3">
      <c r="B12964"/>
    </row>
    <row r="12965" spans="2:2" x14ac:dyDescent="0.3">
      <c r="B12965"/>
    </row>
    <row r="12966" spans="2:2" x14ac:dyDescent="0.3">
      <c r="B12966"/>
    </row>
    <row r="12967" spans="2:2" x14ac:dyDescent="0.3">
      <c r="B12967"/>
    </row>
    <row r="12968" spans="2:2" x14ac:dyDescent="0.3">
      <c r="B12968"/>
    </row>
    <row r="12969" spans="2:2" x14ac:dyDescent="0.3">
      <c r="B12969"/>
    </row>
    <row r="12970" spans="2:2" x14ac:dyDescent="0.3">
      <c r="B12970"/>
    </row>
    <row r="12971" spans="2:2" x14ac:dyDescent="0.3">
      <c r="B12971"/>
    </row>
    <row r="12972" spans="2:2" x14ac:dyDescent="0.3">
      <c r="B12972"/>
    </row>
    <row r="12973" spans="2:2" x14ac:dyDescent="0.3">
      <c r="B12973"/>
    </row>
    <row r="12974" spans="2:2" x14ac:dyDescent="0.3">
      <c r="B12974"/>
    </row>
    <row r="12975" spans="2:2" x14ac:dyDescent="0.3">
      <c r="B12975"/>
    </row>
    <row r="12976" spans="2:2" x14ac:dyDescent="0.3">
      <c r="B12976"/>
    </row>
    <row r="12977" spans="2:2" x14ac:dyDescent="0.3">
      <c r="B12977"/>
    </row>
    <row r="12978" spans="2:2" x14ac:dyDescent="0.3">
      <c r="B12978"/>
    </row>
    <row r="12979" spans="2:2" x14ac:dyDescent="0.3">
      <c r="B12979"/>
    </row>
    <row r="12980" spans="2:2" x14ac:dyDescent="0.3">
      <c r="B12980"/>
    </row>
    <row r="12981" spans="2:2" x14ac:dyDescent="0.3">
      <c r="B12981"/>
    </row>
    <row r="12982" spans="2:2" x14ac:dyDescent="0.3">
      <c r="B12982"/>
    </row>
    <row r="12983" spans="2:2" x14ac:dyDescent="0.3">
      <c r="B12983"/>
    </row>
    <row r="12984" spans="2:2" x14ac:dyDescent="0.3">
      <c r="B12984"/>
    </row>
    <row r="12985" spans="2:2" x14ac:dyDescent="0.3">
      <c r="B12985"/>
    </row>
    <row r="12986" spans="2:2" x14ac:dyDescent="0.3">
      <c r="B12986"/>
    </row>
    <row r="12987" spans="2:2" x14ac:dyDescent="0.3">
      <c r="B12987"/>
    </row>
    <row r="12988" spans="2:2" x14ac:dyDescent="0.3">
      <c r="B12988"/>
    </row>
    <row r="12989" spans="2:2" x14ac:dyDescent="0.3">
      <c r="B12989"/>
    </row>
    <row r="12990" spans="2:2" x14ac:dyDescent="0.3">
      <c r="B12990"/>
    </row>
    <row r="12991" spans="2:2" x14ac:dyDescent="0.3">
      <c r="B12991"/>
    </row>
    <row r="12992" spans="2:2" x14ac:dyDescent="0.3">
      <c r="B12992"/>
    </row>
    <row r="12993" spans="2:2" x14ac:dyDescent="0.3">
      <c r="B12993"/>
    </row>
    <row r="12994" spans="2:2" x14ac:dyDescent="0.3">
      <c r="B12994"/>
    </row>
    <row r="12995" spans="2:2" x14ac:dyDescent="0.3">
      <c r="B12995"/>
    </row>
    <row r="12996" spans="2:2" x14ac:dyDescent="0.3">
      <c r="B12996"/>
    </row>
    <row r="12997" spans="2:2" x14ac:dyDescent="0.3">
      <c r="B12997"/>
    </row>
    <row r="12998" spans="2:2" x14ac:dyDescent="0.3">
      <c r="B12998"/>
    </row>
    <row r="12999" spans="2:2" x14ac:dyDescent="0.3">
      <c r="B12999"/>
    </row>
    <row r="13000" spans="2:2" x14ac:dyDescent="0.3">
      <c r="B13000"/>
    </row>
    <row r="13001" spans="2:2" x14ac:dyDescent="0.3">
      <c r="B13001"/>
    </row>
    <row r="13002" spans="2:2" x14ac:dyDescent="0.3">
      <c r="B13002"/>
    </row>
    <row r="13003" spans="2:2" x14ac:dyDescent="0.3">
      <c r="B13003"/>
    </row>
    <row r="13004" spans="2:2" x14ac:dyDescent="0.3">
      <c r="B13004"/>
    </row>
    <row r="13005" spans="2:2" x14ac:dyDescent="0.3">
      <c r="B13005"/>
    </row>
    <row r="13006" spans="2:2" x14ac:dyDescent="0.3">
      <c r="B13006"/>
    </row>
    <row r="13007" spans="2:2" x14ac:dyDescent="0.3">
      <c r="B13007"/>
    </row>
    <row r="13008" spans="2:2" x14ac:dyDescent="0.3">
      <c r="B13008"/>
    </row>
    <row r="13009" spans="2:2" x14ac:dyDescent="0.3">
      <c r="B13009"/>
    </row>
    <row r="13010" spans="2:2" x14ac:dyDescent="0.3">
      <c r="B13010"/>
    </row>
    <row r="13011" spans="2:2" x14ac:dyDescent="0.3">
      <c r="B13011"/>
    </row>
    <row r="13012" spans="2:2" x14ac:dyDescent="0.3">
      <c r="B13012"/>
    </row>
    <row r="13013" spans="2:2" x14ac:dyDescent="0.3">
      <c r="B13013"/>
    </row>
    <row r="13014" spans="2:2" x14ac:dyDescent="0.3">
      <c r="B13014"/>
    </row>
    <row r="13015" spans="2:2" x14ac:dyDescent="0.3">
      <c r="B13015"/>
    </row>
    <row r="13016" spans="2:2" x14ac:dyDescent="0.3">
      <c r="B13016"/>
    </row>
    <row r="13017" spans="2:2" x14ac:dyDescent="0.3">
      <c r="B13017"/>
    </row>
    <row r="13018" spans="2:2" x14ac:dyDescent="0.3">
      <c r="B13018"/>
    </row>
    <row r="13019" spans="2:2" x14ac:dyDescent="0.3">
      <c r="B13019"/>
    </row>
    <row r="13020" spans="2:2" x14ac:dyDescent="0.3">
      <c r="B13020"/>
    </row>
    <row r="13021" spans="2:2" x14ac:dyDescent="0.3">
      <c r="B13021"/>
    </row>
    <row r="13022" spans="2:2" x14ac:dyDescent="0.3">
      <c r="B13022"/>
    </row>
    <row r="13023" spans="2:2" x14ac:dyDescent="0.3">
      <c r="B13023"/>
    </row>
    <row r="13024" spans="2:2" x14ac:dyDescent="0.3">
      <c r="B13024"/>
    </row>
    <row r="13025" spans="2:2" x14ac:dyDescent="0.3">
      <c r="B13025"/>
    </row>
    <row r="13026" spans="2:2" x14ac:dyDescent="0.3">
      <c r="B13026"/>
    </row>
    <row r="13027" spans="2:2" x14ac:dyDescent="0.3">
      <c r="B13027"/>
    </row>
    <row r="13028" spans="2:2" x14ac:dyDescent="0.3">
      <c r="B13028"/>
    </row>
    <row r="13029" spans="2:2" x14ac:dyDescent="0.3">
      <c r="B13029"/>
    </row>
    <row r="13030" spans="2:2" x14ac:dyDescent="0.3">
      <c r="B13030"/>
    </row>
    <row r="13031" spans="2:2" x14ac:dyDescent="0.3">
      <c r="B13031"/>
    </row>
    <row r="13032" spans="2:2" x14ac:dyDescent="0.3">
      <c r="B13032"/>
    </row>
    <row r="13033" spans="2:2" x14ac:dyDescent="0.3">
      <c r="B13033"/>
    </row>
    <row r="13034" spans="2:2" x14ac:dyDescent="0.3">
      <c r="B13034"/>
    </row>
    <row r="13035" spans="2:2" x14ac:dyDescent="0.3">
      <c r="B13035"/>
    </row>
    <row r="13036" spans="2:2" x14ac:dyDescent="0.3">
      <c r="B13036"/>
    </row>
    <row r="13037" spans="2:2" x14ac:dyDescent="0.3">
      <c r="B13037"/>
    </row>
    <row r="13038" spans="2:2" x14ac:dyDescent="0.3">
      <c r="B13038"/>
    </row>
    <row r="13039" spans="2:2" x14ac:dyDescent="0.3">
      <c r="B13039"/>
    </row>
    <row r="13040" spans="2:2" x14ac:dyDescent="0.3">
      <c r="B13040"/>
    </row>
    <row r="13041" spans="2:2" x14ac:dyDescent="0.3">
      <c r="B13041"/>
    </row>
    <row r="13042" spans="2:2" x14ac:dyDescent="0.3">
      <c r="B13042"/>
    </row>
    <row r="13043" spans="2:2" x14ac:dyDescent="0.3">
      <c r="B13043"/>
    </row>
    <row r="13044" spans="2:2" x14ac:dyDescent="0.3">
      <c r="B13044"/>
    </row>
    <row r="13045" spans="2:2" x14ac:dyDescent="0.3">
      <c r="B13045"/>
    </row>
    <row r="13046" spans="2:2" x14ac:dyDescent="0.3">
      <c r="B13046"/>
    </row>
    <row r="13047" spans="2:2" x14ac:dyDescent="0.3">
      <c r="B13047"/>
    </row>
    <row r="13048" spans="2:2" x14ac:dyDescent="0.3">
      <c r="B13048"/>
    </row>
    <row r="13049" spans="2:2" x14ac:dyDescent="0.3">
      <c r="B13049"/>
    </row>
    <row r="13050" spans="2:2" x14ac:dyDescent="0.3">
      <c r="B13050"/>
    </row>
    <row r="13051" spans="2:2" x14ac:dyDescent="0.3">
      <c r="B13051"/>
    </row>
    <row r="13052" spans="2:2" x14ac:dyDescent="0.3">
      <c r="B13052"/>
    </row>
    <row r="13053" spans="2:2" x14ac:dyDescent="0.3">
      <c r="B13053"/>
    </row>
    <row r="13054" spans="2:2" x14ac:dyDescent="0.3">
      <c r="B13054"/>
    </row>
    <row r="13055" spans="2:2" x14ac:dyDescent="0.3">
      <c r="B13055"/>
    </row>
    <row r="13056" spans="2:2" x14ac:dyDescent="0.3">
      <c r="B13056"/>
    </row>
    <row r="13057" spans="2:2" x14ac:dyDescent="0.3">
      <c r="B13057"/>
    </row>
    <row r="13058" spans="2:2" x14ac:dyDescent="0.3">
      <c r="B13058"/>
    </row>
    <row r="13059" spans="2:2" x14ac:dyDescent="0.3">
      <c r="B13059"/>
    </row>
    <row r="13060" spans="2:2" x14ac:dyDescent="0.3">
      <c r="B13060"/>
    </row>
    <row r="13061" spans="2:2" x14ac:dyDescent="0.3">
      <c r="B13061"/>
    </row>
    <row r="13062" spans="2:2" x14ac:dyDescent="0.3">
      <c r="B13062"/>
    </row>
    <row r="13063" spans="2:2" x14ac:dyDescent="0.3">
      <c r="B13063"/>
    </row>
    <row r="13064" spans="2:2" x14ac:dyDescent="0.3">
      <c r="B13064"/>
    </row>
    <row r="13065" spans="2:2" x14ac:dyDescent="0.3">
      <c r="B13065"/>
    </row>
    <row r="13066" spans="2:2" x14ac:dyDescent="0.3">
      <c r="B13066"/>
    </row>
    <row r="13067" spans="2:2" x14ac:dyDescent="0.3">
      <c r="B13067"/>
    </row>
    <row r="13068" spans="2:2" x14ac:dyDescent="0.3">
      <c r="B13068"/>
    </row>
    <row r="13069" spans="2:2" x14ac:dyDescent="0.3">
      <c r="B13069"/>
    </row>
    <row r="13070" spans="2:2" x14ac:dyDescent="0.3">
      <c r="B13070"/>
    </row>
    <row r="13071" spans="2:2" x14ac:dyDescent="0.3">
      <c r="B13071"/>
    </row>
    <row r="13072" spans="2:2" x14ac:dyDescent="0.3">
      <c r="B13072"/>
    </row>
    <row r="13073" spans="2:2" x14ac:dyDescent="0.3">
      <c r="B13073"/>
    </row>
    <row r="13074" spans="2:2" x14ac:dyDescent="0.3">
      <c r="B13074"/>
    </row>
    <row r="13075" spans="2:2" x14ac:dyDescent="0.3">
      <c r="B13075"/>
    </row>
    <row r="13076" spans="2:2" x14ac:dyDescent="0.3">
      <c r="B13076"/>
    </row>
    <row r="13077" spans="2:2" x14ac:dyDescent="0.3">
      <c r="B13077"/>
    </row>
    <row r="13078" spans="2:2" x14ac:dyDescent="0.3">
      <c r="B13078"/>
    </row>
    <row r="13079" spans="2:2" x14ac:dyDescent="0.3">
      <c r="B13079"/>
    </row>
    <row r="13080" spans="2:2" x14ac:dyDescent="0.3">
      <c r="B13080"/>
    </row>
    <row r="13081" spans="2:2" x14ac:dyDescent="0.3">
      <c r="B13081"/>
    </row>
    <row r="13082" spans="2:2" x14ac:dyDescent="0.3">
      <c r="B13082"/>
    </row>
    <row r="13083" spans="2:2" x14ac:dyDescent="0.3">
      <c r="B13083"/>
    </row>
    <row r="13084" spans="2:2" x14ac:dyDescent="0.3">
      <c r="B13084"/>
    </row>
    <row r="13085" spans="2:2" x14ac:dyDescent="0.3">
      <c r="B13085"/>
    </row>
    <row r="13086" spans="2:2" x14ac:dyDescent="0.3">
      <c r="B13086"/>
    </row>
    <row r="13087" spans="2:2" x14ac:dyDescent="0.3">
      <c r="B13087"/>
    </row>
    <row r="13088" spans="2:2" x14ac:dyDescent="0.3">
      <c r="B13088"/>
    </row>
    <row r="13089" spans="2:2" x14ac:dyDescent="0.3">
      <c r="B13089"/>
    </row>
    <row r="13090" spans="2:2" x14ac:dyDescent="0.3">
      <c r="B13090"/>
    </row>
    <row r="13091" spans="2:2" x14ac:dyDescent="0.3">
      <c r="B13091"/>
    </row>
    <row r="13092" spans="2:2" x14ac:dyDescent="0.3">
      <c r="B13092"/>
    </row>
    <row r="13093" spans="2:2" x14ac:dyDescent="0.3">
      <c r="B13093"/>
    </row>
    <row r="13094" spans="2:2" x14ac:dyDescent="0.3">
      <c r="B13094"/>
    </row>
    <row r="13095" spans="2:2" x14ac:dyDescent="0.3">
      <c r="B13095"/>
    </row>
    <row r="13096" spans="2:2" x14ac:dyDescent="0.3">
      <c r="B13096"/>
    </row>
    <row r="13097" spans="2:2" x14ac:dyDescent="0.3">
      <c r="B13097"/>
    </row>
    <row r="13098" spans="2:2" x14ac:dyDescent="0.3">
      <c r="B13098"/>
    </row>
    <row r="13099" spans="2:2" x14ac:dyDescent="0.3">
      <c r="B13099"/>
    </row>
    <row r="13100" spans="2:2" x14ac:dyDescent="0.3">
      <c r="B13100"/>
    </row>
    <row r="13101" spans="2:2" x14ac:dyDescent="0.3">
      <c r="B13101"/>
    </row>
    <row r="13102" spans="2:2" x14ac:dyDescent="0.3">
      <c r="B13102"/>
    </row>
    <row r="13103" spans="2:2" x14ac:dyDescent="0.3">
      <c r="B13103"/>
    </row>
    <row r="13104" spans="2:2" x14ac:dyDescent="0.3">
      <c r="B13104"/>
    </row>
    <row r="13105" spans="2:2" x14ac:dyDescent="0.3">
      <c r="B13105"/>
    </row>
    <row r="13106" spans="2:2" x14ac:dyDescent="0.3">
      <c r="B13106"/>
    </row>
    <row r="13107" spans="2:2" x14ac:dyDescent="0.3">
      <c r="B13107"/>
    </row>
    <row r="13108" spans="2:2" x14ac:dyDescent="0.3">
      <c r="B13108"/>
    </row>
    <row r="13109" spans="2:2" x14ac:dyDescent="0.3">
      <c r="B13109"/>
    </row>
    <row r="13110" spans="2:2" x14ac:dyDescent="0.3">
      <c r="B13110"/>
    </row>
    <row r="13111" spans="2:2" x14ac:dyDescent="0.3">
      <c r="B13111"/>
    </row>
    <row r="13112" spans="2:2" x14ac:dyDescent="0.3">
      <c r="B13112"/>
    </row>
    <row r="13113" spans="2:2" x14ac:dyDescent="0.3">
      <c r="B13113"/>
    </row>
    <row r="13114" spans="2:2" x14ac:dyDescent="0.3">
      <c r="B13114"/>
    </row>
    <row r="13115" spans="2:2" x14ac:dyDescent="0.3">
      <c r="B13115"/>
    </row>
    <row r="13116" spans="2:2" x14ac:dyDescent="0.3">
      <c r="B13116"/>
    </row>
    <row r="13117" spans="2:2" x14ac:dyDescent="0.3">
      <c r="B13117"/>
    </row>
    <row r="13118" spans="2:2" x14ac:dyDescent="0.3">
      <c r="B13118"/>
    </row>
    <row r="13119" spans="2:2" x14ac:dyDescent="0.3">
      <c r="B13119"/>
    </row>
    <row r="13120" spans="2:2" x14ac:dyDescent="0.3">
      <c r="B13120"/>
    </row>
    <row r="13121" spans="2:2" x14ac:dyDescent="0.3">
      <c r="B13121"/>
    </row>
    <row r="13122" spans="2:2" x14ac:dyDescent="0.3">
      <c r="B13122"/>
    </row>
    <row r="13123" spans="2:2" x14ac:dyDescent="0.3">
      <c r="B13123"/>
    </row>
    <row r="13124" spans="2:2" x14ac:dyDescent="0.3">
      <c r="B13124"/>
    </row>
    <row r="13125" spans="2:2" x14ac:dyDescent="0.3">
      <c r="B13125"/>
    </row>
    <row r="13126" spans="2:2" x14ac:dyDescent="0.3">
      <c r="B13126"/>
    </row>
    <row r="13127" spans="2:2" x14ac:dyDescent="0.3">
      <c r="B13127"/>
    </row>
    <row r="13128" spans="2:2" x14ac:dyDescent="0.3">
      <c r="B13128"/>
    </row>
    <row r="13129" spans="2:2" x14ac:dyDescent="0.3">
      <c r="B13129"/>
    </row>
    <row r="13130" spans="2:2" x14ac:dyDescent="0.3">
      <c r="B13130"/>
    </row>
    <row r="13131" spans="2:2" x14ac:dyDescent="0.3">
      <c r="B13131"/>
    </row>
    <row r="13132" spans="2:2" x14ac:dyDescent="0.3">
      <c r="B13132"/>
    </row>
    <row r="13133" spans="2:2" x14ac:dyDescent="0.3">
      <c r="B13133"/>
    </row>
    <row r="13134" spans="2:2" x14ac:dyDescent="0.3">
      <c r="B13134"/>
    </row>
    <row r="13135" spans="2:2" x14ac:dyDescent="0.3">
      <c r="B13135"/>
    </row>
    <row r="13136" spans="2:2" x14ac:dyDescent="0.3">
      <c r="B13136"/>
    </row>
    <row r="13137" spans="2:2" x14ac:dyDescent="0.3">
      <c r="B13137"/>
    </row>
    <row r="13138" spans="2:2" x14ac:dyDescent="0.3">
      <c r="B13138"/>
    </row>
    <row r="13139" spans="2:2" x14ac:dyDescent="0.3">
      <c r="B13139"/>
    </row>
    <row r="13140" spans="2:2" x14ac:dyDescent="0.3">
      <c r="B13140"/>
    </row>
    <row r="13141" spans="2:2" x14ac:dyDescent="0.3">
      <c r="B13141"/>
    </row>
    <row r="13142" spans="2:2" x14ac:dyDescent="0.3">
      <c r="B13142"/>
    </row>
    <row r="13143" spans="2:2" x14ac:dyDescent="0.3">
      <c r="B13143"/>
    </row>
    <row r="13144" spans="2:2" x14ac:dyDescent="0.3">
      <c r="B13144"/>
    </row>
    <row r="13145" spans="2:2" x14ac:dyDescent="0.3">
      <c r="B13145"/>
    </row>
    <row r="13146" spans="2:2" x14ac:dyDescent="0.3">
      <c r="B13146"/>
    </row>
    <row r="13147" spans="2:2" x14ac:dyDescent="0.3">
      <c r="B13147"/>
    </row>
    <row r="13148" spans="2:2" x14ac:dyDescent="0.3">
      <c r="B13148"/>
    </row>
    <row r="13149" spans="2:2" x14ac:dyDescent="0.3">
      <c r="B13149"/>
    </row>
    <row r="13150" spans="2:2" x14ac:dyDescent="0.3">
      <c r="B13150"/>
    </row>
    <row r="13151" spans="2:2" x14ac:dyDescent="0.3">
      <c r="B13151"/>
    </row>
    <row r="13152" spans="2:2" x14ac:dyDescent="0.3">
      <c r="B13152"/>
    </row>
    <row r="13153" spans="2:2" x14ac:dyDescent="0.3">
      <c r="B13153"/>
    </row>
    <row r="13154" spans="2:2" x14ac:dyDescent="0.3">
      <c r="B13154"/>
    </row>
    <row r="13155" spans="2:2" x14ac:dyDescent="0.3">
      <c r="B13155"/>
    </row>
    <row r="13156" spans="2:2" x14ac:dyDescent="0.3">
      <c r="B13156"/>
    </row>
    <row r="13157" spans="2:2" x14ac:dyDescent="0.3">
      <c r="B13157"/>
    </row>
    <row r="13158" spans="2:2" x14ac:dyDescent="0.3">
      <c r="B13158"/>
    </row>
    <row r="13159" spans="2:2" x14ac:dyDescent="0.3">
      <c r="B13159"/>
    </row>
    <row r="13160" spans="2:2" x14ac:dyDescent="0.3">
      <c r="B13160"/>
    </row>
    <row r="13161" spans="2:2" x14ac:dyDescent="0.3">
      <c r="B13161"/>
    </row>
    <row r="13162" spans="2:2" x14ac:dyDescent="0.3">
      <c r="B13162"/>
    </row>
    <row r="13163" spans="2:2" x14ac:dyDescent="0.3">
      <c r="B13163"/>
    </row>
    <row r="13164" spans="2:2" x14ac:dyDescent="0.3">
      <c r="B13164"/>
    </row>
    <row r="13165" spans="2:2" x14ac:dyDescent="0.3">
      <c r="B13165"/>
    </row>
    <row r="13166" spans="2:2" x14ac:dyDescent="0.3">
      <c r="B13166"/>
    </row>
    <row r="13167" spans="2:2" x14ac:dyDescent="0.3">
      <c r="B13167"/>
    </row>
    <row r="13168" spans="2:2" x14ac:dyDescent="0.3">
      <c r="B13168"/>
    </row>
    <row r="13169" spans="2:2" x14ac:dyDescent="0.3">
      <c r="B13169"/>
    </row>
    <row r="13170" spans="2:2" x14ac:dyDescent="0.3">
      <c r="B13170"/>
    </row>
    <row r="13171" spans="2:2" x14ac:dyDescent="0.3">
      <c r="B13171"/>
    </row>
    <row r="13172" spans="2:2" x14ac:dyDescent="0.3">
      <c r="B13172"/>
    </row>
    <row r="13173" spans="2:2" x14ac:dyDescent="0.3">
      <c r="B13173"/>
    </row>
    <row r="13174" spans="2:2" x14ac:dyDescent="0.3">
      <c r="B13174"/>
    </row>
    <row r="13175" spans="2:2" x14ac:dyDescent="0.3">
      <c r="B13175"/>
    </row>
    <row r="13176" spans="2:2" x14ac:dyDescent="0.3">
      <c r="B13176"/>
    </row>
    <row r="13177" spans="2:2" x14ac:dyDescent="0.3">
      <c r="B13177"/>
    </row>
    <row r="13178" spans="2:2" x14ac:dyDescent="0.3">
      <c r="B13178"/>
    </row>
    <row r="13179" spans="2:2" x14ac:dyDescent="0.3">
      <c r="B13179"/>
    </row>
    <row r="13180" spans="2:2" x14ac:dyDescent="0.3">
      <c r="B13180"/>
    </row>
    <row r="13181" spans="2:2" x14ac:dyDescent="0.3">
      <c r="B13181"/>
    </row>
    <row r="13182" spans="2:2" x14ac:dyDescent="0.3">
      <c r="B13182"/>
    </row>
    <row r="13183" spans="2:2" x14ac:dyDescent="0.3">
      <c r="B13183"/>
    </row>
    <row r="13184" spans="2:2" x14ac:dyDescent="0.3">
      <c r="B13184"/>
    </row>
    <row r="13185" spans="2:2" x14ac:dyDescent="0.3">
      <c r="B13185"/>
    </row>
    <row r="13186" spans="2:2" x14ac:dyDescent="0.3">
      <c r="B13186"/>
    </row>
    <row r="13187" spans="2:2" x14ac:dyDescent="0.3">
      <c r="B13187"/>
    </row>
    <row r="13188" spans="2:2" x14ac:dyDescent="0.3">
      <c r="B13188"/>
    </row>
    <row r="13189" spans="2:2" x14ac:dyDescent="0.3">
      <c r="B13189"/>
    </row>
    <row r="13190" spans="2:2" x14ac:dyDescent="0.3">
      <c r="B13190"/>
    </row>
    <row r="13191" spans="2:2" x14ac:dyDescent="0.3">
      <c r="B13191"/>
    </row>
    <row r="13192" spans="2:2" x14ac:dyDescent="0.3">
      <c r="B13192"/>
    </row>
    <row r="13193" spans="2:2" x14ac:dyDescent="0.3">
      <c r="B13193"/>
    </row>
    <row r="13194" spans="2:2" x14ac:dyDescent="0.3">
      <c r="B13194"/>
    </row>
    <row r="13195" spans="2:2" x14ac:dyDescent="0.3">
      <c r="B13195"/>
    </row>
    <row r="13196" spans="2:2" x14ac:dyDescent="0.3">
      <c r="B13196"/>
    </row>
    <row r="13197" spans="2:2" x14ac:dyDescent="0.3">
      <c r="B13197"/>
    </row>
    <row r="13198" spans="2:2" x14ac:dyDescent="0.3">
      <c r="B13198"/>
    </row>
    <row r="13199" spans="2:2" x14ac:dyDescent="0.3">
      <c r="B13199"/>
    </row>
    <row r="13200" spans="2:2" x14ac:dyDescent="0.3">
      <c r="B13200"/>
    </row>
    <row r="13201" spans="2:2" x14ac:dyDescent="0.3">
      <c r="B13201"/>
    </row>
    <row r="13202" spans="2:2" x14ac:dyDescent="0.3">
      <c r="B13202"/>
    </row>
    <row r="13203" spans="2:2" x14ac:dyDescent="0.3">
      <c r="B13203"/>
    </row>
    <row r="13204" spans="2:2" x14ac:dyDescent="0.3">
      <c r="B13204"/>
    </row>
    <row r="13205" spans="2:2" x14ac:dyDescent="0.3">
      <c r="B13205"/>
    </row>
    <row r="13206" spans="2:2" x14ac:dyDescent="0.3">
      <c r="B13206"/>
    </row>
    <row r="13207" spans="2:2" x14ac:dyDescent="0.3">
      <c r="B13207"/>
    </row>
    <row r="13208" spans="2:2" x14ac:dyDescent="0.3">
      <c r="B13208"/>
    </row>
    <row r="13209" spans="2:2" x14ac:dyDescent="0.3">
      <c r="B13209"/>
    </row>
    <row r="13210" spans="2:2" x14ac:dyDescent="0.3">
      <c r="B13210"/>
    </row>
    <row r="13211" spans="2:2" x14ac:dyDescent="0.3">
      <c r="B13211"/>
    </row>
    <row r="13212" spans="2:2" x14ac:dyDescent="0.3">
      <c r="B13212"/>
    </row>
    <row r="13213" spans="2:2" x14ac:dyDescent="0.3">
      <c r="B13213"/>
    </row>
    <row r="13214" spans="2:2" x14ac:dyDescent="0.3">
      <c r="B13214"/>
    </row>
    <row r="13215" spans="2:2" x14ac:dyDescent="0.3">
      <c r="B13215"/>
    </row>
    <row r="13216" spans="2:2" x14ac:dyDescent="0.3">
      <c r="B13216"/>
    </row>
    <row r="13217" spans="2:2" x14ac:dyDescent="0.3">
      <c r="B13217"/>
    </row>
    <row r="13218" spans="2:2" x14ac:dyDescent="0.3">
      <c r="B13218"/>
    </row>
    <row r="13219" spans="2:2" x14ac:dyDescent="0.3">
      <c r="B13219"/>
    </row>
    <row r="13220" spans="2:2" x14ac:dyDescent="0.3">
      <c r="B13220"/>
    </row>
    <row r="13221" spans="2:2" x14ac:dyDescent="0.3">
      <c r="B13221"/>
    </row>
    <row r="13222" spans="2:2" x14ac:dyDescent="0.3">
      <c r="B13222"/>
    </row>
    <row r="13223" spans="2:2" x14ac:dyDescent="0.3">
      <c r="B13223"/>
    </row>
    <row r="13224" spans="2:2" x14ac:dyDescent="0.3">
      <c r="B13224"/>
    </row>
    <row r="13225" spans="2:2" x14ac:dyDescent="0.3">
      <c r="B13225"/>
    </row>
    <row r="13226" spans="2:2" x14ac:dyDescent="0.3">
      <c r="B13226"/>
    </row>
    <row r="13227" spans="2:2" x14ac:dyDescent="0.3">
      <c r="B13227"/>
    </row>
    <row r="13228" spans="2:2" x14ac:dyDescent="0.3">
      <c r="B13228"/>
    </row>
    <row r="13229" spans="2:2" x14ac:dyDescent="0.3">
      <c r="B13229"/>
    </row>
    <row r="13230" spans="2:2" x14ac:dyDescent="0.3">
      <c r="B13230"/>
    </row>
    <row r="13231" spans="2:2" x14ac:dyDescent="0.3">
      <c r="B13231"/>
    </row>
    <row r="13232" spans="2:2" x14ac:dyDescent="0.3">
      <c r="B13232"/>
    </row>
    <row r="13233" spans="2:2" x14ac:dyDescent="0.3">
      <c r="B13233"/>
    </row>
    <row r="13234" spans="2:2" x14ac:dyDescent="0.3">
      <c r="B13234"/>
    </row>
    <row r="13235" spans="2:2" x14ac:dyDescent="0.3">
      <c r="B13235"/>
    </row>
    <row r="13236" spans="2:2" x14ac:dyDescent="0.3">
      <c r="B13236"/>
    </row>
    <row r="13237" spans="2:2" x14ac:dyDescent="0.3">
      <c r="B13237"/>
    </row>
    <row r="13238" spans="2:2" x14ac:dyDescent="0.3">
      <c r="B13238"/>
    </row>
    <row r="13239" spans="2:2" x14ac:dyDescent="0.3">
      <c r="B13239"/>
    </row>
    <row r="13240" spans="2:2" x14ac:dyDescent="0.3">
      <c r="B13240"/>
    </row>
    <row r="13241" spans="2:2" x14ac:dyDescent="0.3">
      <c r="B13241"/>
    </row>
    <row r="13242" spans="2:2" x14ac:dyDescent="0.3">
      <c r="B13242"/>
    </row>
    <row r="13243" spans="2:2" x14ac:dyDescent="0.3">
      <c r="B13243"/>
    </row>
    <row r="13244" spans="2:2" x14ac:dyDescent="0.3">
      <c r="B13244"/>
    </row>
    <row r="13245" spans="2:2" x14ac:dyDescent="0.3">
      <c r="B13245"/>
    </row>
    <row r="13246" spans="2:2" x14ac:dyDescent="0.3">
      <c r="B13246"/>
    </row>
    <row r="13247" spans="2:2" x14ac:dyDescent="0.3">
      <c r="B13247"/>
    </row>
    <row r="13248" spans="2:2" x14ac:dyDescent="0.3">
      <c r="B13248"/>
    </row>
    <row r="13249" spans="2:2" x14ac:dyDescent="0.3">
      <c r="B13249"/>
    </row>
    <row r="13250" spans="2:2" x14ac:dyDescent="0.3">
      <c r="B13250"/>
    </row>
    <row r="13251" spans="2:2" x14ac:dyDescent="0.3">
      <c r="B13251"/>
    </row>
    <row r="13252" spans="2:2" x14ac:dyDescent="0.3">
      <c r="B13252"/>
    </row>
    <row r="13253" spans="2:2" x14ac:dyDescent="0.3">
      <c r="B13253"/>
    </row>
    <row r="13254" spans="2:2" x14ac:dyDescent="0.3">
      <c r="B13254"/>
    </row>
    <row r="13255" spans="2:2" x14ac:dyDescent="0.3">
      <c r="B13255"/>
    </row>
    <row r="13256" spans="2:2" x14ac:dyDescent="0.3">
      <c r="B13256"/>
    </row>
    <row r="13257" spans="2:2" x14ac:dyDescent="0.3">
      <c r="B13257"/>
    </row>
    <row r="13258" spans="2:2" x14ac:dyDescent="0.3">
      <c r="B13258"/>
    </row>
    <row r="13259" spans="2:2" x14ac:dyDescent="0.3">
      <c r="B13259"/>
    </row>
    <row r="13260" spans="2:2" x14ac:dyDescent="0.3">
      <c r="B13260"/>
    </row>
    <row r="13261" spans="2:2" x14ac:dyDescent="0.3">
      <c r="B13261"/>
    </row>
    <row r="13262" spans="2:2" x14ac:dyDescent="0.3">
      <c r="B13262"/>
    </row>
    <row r="13263" spans="2:2" x14ac:dyDescent="0.3">
      <c r="B13263"/>
    </row>
    <row r="13264" spans="2:2" x14ac:dyDescent="0.3">
      <c r="B13264"/>
    </row>
    <row r="13265" spans="2:2" x14ac:dyDescent="0.3">
      <c r="B13265"/>
    </row>
    <row r="13266" spans="2:2" x14ac:dyDescent="0.3">
      <c r="B13266"/>
    </row>
    <row r="13267" spans="2:2" x14ac:dyDescent="0.3">
      <c r="B13267"/>
    </row>
    <row r="13268" spans="2:2" x14ac:dyDescent="0.3">
      <c r="B13268"/>
    </row>
    <row r="13269" spans="2:2" x14ac:dyDescent="0.3">
      <c r="B13269"/>
    </row>
    <row r="13270" spans="2:2" x14ac:dyDescent="0.3">
      <c r="B13270"/>
    </row>
    <row r="13271" spans="2:2" x14ac:dyDescent="0.3">
      <c r="B13271"/>
    </row>
    <row r="13272" spans="2:2" x14ac:dyDescent="0.3">
      <c r="B13272"/>
    </row>
    <row r="13273" spans="2:2" x14ac:dyDescent="0.3">
      <c r="B13273"/>
    </row>
    <row r="13274" spans="2:2" x14ac:dyDescent="0.3">
      <c r="B13274"/>
    </row>
    <row r="13275" spans="2:2" x14ac:dyDescent="0.3">
      <c r="B13275"/>
    </row>
    <row r="13276" spans="2:2" x14ac:dyDescent="0.3">
      <c r="B13276"/>
    </row>
    <row r="13277" spans="2:2" x14ac:dyDescent="0.3">
      <c r="B13277"/>
    </row>
    <row r="13278" spans="2:2" x14ac:dyDescent="0.3">
      <c r="B13278"/>
    </row>
    <row r="13279" spans="2:2" x14ac:dyDescent="0.3">
      <c r="B13279"/>
    </row>
    <row r="13280" spans="2:2" x14ac:dyDescent="0.3">
      <c r="B13280"/>
    </row>
    <row r="13281" spans="2:2" x14ac:dyDescent="0.3">
      <c r="B13281"/>
    </row>
    <row r="13282" spans="2:2" x14ac:dyDescent="0.3">
      <c r="B13282"/>
    </row>
    <row r="13283" spans="2:2" x14ac:dyDescent="0.3">
      <c r="B13283"/>
    </row>
    <row r="13284" spans="2:2" x14ac:dyDescent="0.3">
      <c r="B13284"/>
    </row>
    <row r="13285" spans="2:2" x14ac:dyDescent="0.3">
      <c r="B13285"/>
    </row>
    <row r="13286" spans="2:2" x14ac:dyDescent="0.3">
      <c r="B13286"/>
    </row>
    <row r="13287" spans="2:2" x14ac:dyDescent="0.3">
      <c r="B13287"/>
    </row>
    <row r="13288" spans="2:2" x14ac:dyDescent="0.3">
      <c r="B13288"/>
    </row>
    <row r="13289" spans="2:2" x14ac:dyDescent="0.3">
      <c r="B13289"/>
    </row>
    <row r="13290" spans="2:2" x14ac:dyDescent="0.3">
      <c r="B13290"/>
    </row>
    <row r="13291" spans="2:2" x14ac:dyDescent="0.3">
      <c r="B13291"/>
    </row>
    <row r="13292" spans="2:2" x14ac:dyDescent="0.3">
      <c r="B13292"/>
    </row>
    <row r="13293" spans="2:2" x14ac:dyDescent="0.3">
      <c r="B13293"/>
    </row>
    <row r="13294" spans="2:2" x14ac:dyDescent="0.3">
      <c r="B13294"/>
    </row>
    <row r="13295" spans="2:2" x14ac:dyDescent="0.3">
      <c r="B13295"/>
    </row>
    <row r="13296" spans="2:2" x14ac:dyDescent="0.3">
      <c r="B13296"/>
    </row>
    <row r="13297" spans="2:2" x14ac:dyDescent="0.3">
      <c r="B13297"/>
    </row>
    <row r="13298" spans="2:2" x14ac:dyDescent="0.3">
      <c r="B13298"/>
    </row>
    <row r="13299" spans="2:2" x14ac:dyDescent="0.3">
      <c r="B13299"/>
    </row>
    <row r="13300" spans="2:2" x14ac:dyDescent="0.3">
      <c r="B13300"/>
    </row>
    <row r="13301" spans="2:2" x14ac:dyDescent="0.3">
      <c r="B13301"/>
    </row>
    <row r="13302" spans="2:2" x14ac:dyDescent="0.3">
      <c r="B13302"/>
    </row>
    <row r="13303" spans="2:2" x14ac:dyDescent="0.3">
      <c r="B13303"/>
    </row>
    <row r="13304" spans="2:2" x14ac:dyDescent="0.3">
      <c r="B13304"/>
    </row>
    <row r="13305" spans="2:2" x14ac:dyDescent="0.3">
      <c r="B13305"/>
    </row>
    <row r="13306" spans="2:2" x14ac:dyDescent="0.3">
      <c r="B13306"/>
    </row>
    <row r="13307" spans="2:2" x14ac:dyDescent="0.3">
      <c r="B13307"/>
    </row>
    <row r="13308" spans="2:2" x14ac:dyDescent="0.3">
      <c r="B13308"/>
    </row>
    <row r="13309" spans="2:2" x14ac:dyDescent="0.3">
      <c r="B13309"/>
    </row>
    <row r="13310" spans="2:2" x14ac:dyDescent="0.3">
      <c r="B13310"/>
    </row>
    <row r="13311" spans="2:2" x14ac:dyDescent="0.3">
      <c r="B13311"/>
    </row>
    <row r="13312" spans="2:2" x14ac:dyDescent="0.3">
      <c r="B13312"/>
    </row>
    <row r="13313" spans="2:2" x14ac:dyDescent="0.3">
      <c r="B13313"/>
    </row>
    <row r="13314" spans="2:2" x14ac:dyDescent="0.3">
      <c r="B13314"/>
    </row>
    <row r="13315" spans="2:2" x14ac:dyDescent="0.3">
      <c r="B13315"/>
    </row>
    <row r="13316" spans="2:2" x14ac:dyDescent="0.3">
      <c r="B13316"/>
    </row>
    <row r="13317" spans="2:2" x14ac:dyDescent="0.3">
      <c r="B13317"/>
    </row>
    <row r="13318" spans="2:2" x14ac:dyDescent="0.3">
      <c r="B13318"/>
    </row>
    <row r="13319" spans="2:2" x14ac:dyDescent="0.3">
      <c r="B13319"/>
    </row>
    <row r="13320" spans="2:2" x14ac:dyDescent="0.3">
      <c r="B13320"/>
    </row>
    <row r="13321" spans="2:2" x14ac:dyDescent="0.3">
      <c r="B13321"/>
    </row>
    <row r="13322" spans="2:2" x14ac:dyDescent="0.3">
      <c r="B13322"/>
    </row>
    <row r="13323" spans="2:2" x14ac:dyDescent="0.3">
      <c r="B13323"/>
    </row>
    <row r="13324" spans="2:2" x14ac:dyDescent="0.3">
      <c r="B13324"/>
    </row>
    <row r="13325" spans="2:2" x14ac:dyDescent="0.3">
      <c r="B13325"/>
    </row>
    <row r="13326" spans="2:2" x14ac:dyDescent="0.3">
      <c r="B13326"/>
    </row>
    <row r="13327" spans="2:2" x14ac:dyDescent="0.3">
      <c r="B13327"/>
    </row>
    <row r="13328" spans="2:2" x14ac:dyDescent="0.3">
      <c r="B13328"/>
    </row>
    <row r="13329" spans="2:2" x14ac:dyDescent="0.3">
      <c r="B13329"/>
    </row>
    <row r="13330" spans="2:2" x14ac:dyDescent="0.3">
      <c r="B13330"/>
    </row>
    <row r="13331" spans="2:2" x14ac:dyDescent="0.3">
      <c r="B13331"/>
    </row>
    <row r="13332" spans="2:2" x14ac:dyDescent="0.3">
      <c r="B13332"/>
    </row>
    <row r="13333" spans="2:2" x14ac:dyDescent="0.3">
      <c r="B13333"/>
    </row>
    <row r="13334" spans="2:2" x14ac:dyDescent="0.3">
      <c r="B13334"/>
    </row>
    <row r="13335" spans="2:2" x14ac:dyDescent="0.3">
      <c r="B13335"/>
    </row>
    <row r="13336" spans="2:2" x14ac:dyDescent="0.3">
      <c r="B13336"/>
    </row>
    <row r="13337" spans="2:2" x14ac:dyDescent="0.3">
      <c r="B13337"/>
    </row>
    <row r="13338" spans="2:2" x14ac:dyDescent="0.3">
      <c r="B13338"/>
    </row>
    <row r="13339" spans="2:2" x14ac:dyDescent="0.3">
      <c r="B13339"/>
    </row>
    <row r="13340" spans="2:2" x14ac:dyDescent="0.3">
      <c r="B13340"/>
    </row>
    <row r="13341" spans="2:2" x14ac:dyDescent="0.3">
      <c r="B13341"/>
    </row>
    <row r="13342" spans="2:2" x14ac:dyDescent="0.3">
      <c r="B13342"/>
    </row>
    <row r="13343" spans="2:2" x14ac:dyDescent="0.3">
      <c r="B13343"/>
    </row>
    <row r="13344" spans="2:2" x14ac:dyDescent="0.3">
      <c r="B13344"/>
    </row>
    <row r="13345" spans="2:2" x14ac:dyDescent="0.3">
      <c r="B13345"/>
    </row>
    <row r="13346" spans="2:2" x14ac:dyDescent="0.3">
      <c r="B13346"/>
    </row>
    <row r="13347" spans="2:2" x14ac:dyDescent="0.3">
      <c r="B13347"/>
    </row>
    <row r="13348" spans="2:2" x14ac:dyDescent="0.3">
      <c r="B13348"/>
    </row>
    <row r="13349" spans="2:2" x14ac:dyDescent="0.3">
      <c r="B13349"/>
    </row>
    <row r="13350" spans="2:2" x14ac:dyDescent="0.3">
      <c r="B13350"/>
    </row>
    <row r="13351" spans="2:2" x14ac:dyDescent="0.3">
      <c r="B13351"/>
    </row>
    <row r="13352" spans="2:2" x14ac:dyDescent="0.3">
      <c r="B13352"/>
    </row>
    <row r="13353" spans="2:2" x14ac:dyDescent="0.3">
      <c r="B13353"/>
    </row>
    <row r="13354" spans="2:2" x14ac:dyDescent="0.3">
      <c r="B13354"/>
    </row>
    <row r="13355" spans="2:2" x14ac:dyDescent="0.3">
      <c r="B13355"/>
    </row>
    <row r="13356" spans="2:2" x14ac:dyDescent="0.3">
      <c r="B13356"/>
    </row>
    <row r="13357" spans="2:2" x14ac:dyDescent="0.3">
      <c r="B13357"/>
    </row>
    <row r="13358" spans="2:2" x14ac:dyDescent="0.3">
      <c r="B13358"/>
    </row>
    <row r="13359" spans="2:2" x14ac:dyDescent="0.3">
      <c r="B13359"/>
    </row>
    <row r="13360" spans="2:2" x14ac:dyDescent="0.3">
      <c r="B13360"/>
    </row>
    <row r="13361" spans="2:2" x14ac:dyDescent="0.3">
      <c r="B13361"/>
    </row>
    <row r="13362" spans="2:2" x14ac:dyDescent="0.3">
      <c r="B13362"/>
    </row>
    <row r="13363" spans="2:2" x14ac:dyDescent="0.3">
      <c r="B13363"/>
    </row>
    <row r="13364" spans="2:2" x14ac:dyDescent="0.3">
      <c r="B13364"/>
    </row>
    <row r="13365" spans="2:2" x14ac:dyDescent="0.3">
      <c r="B13365"/>
    </row>
    <row r="13366" spans="2:2" x14ac:dyDescent="0.3">
      <c r="B13366"/>
    </row>
    <row r="13367" spans="2:2" x14ac:dyDescent="0.3">
      <c r="B13367"/>
    </row>
    <row r="13368" spans="2:2" x14ac:dyDescent="0.3">
      <c r="B13368"/>
    </row>
    <row r="13369" spans="2:2" x14ac:dyDescent="0.3">
      <c r="B13369"/>
    </row>
    <row r="13370" spans="2:2" x14ac:dyDescent="0.3">
      <c r="B13370"/>
    </row>
    <row r="13371" spans="2:2" x14ac:dyDescent="0.3">
      <c r="B13371"/>
    </row>
    <row r="13372" spans="2:2" x14ac:dyDescent="0.3">
      <c r="B13372"/>
    </row>
    <row r="13373" spans="2:2" x14ac:dyDescent="0.3">
      <c r="B13373"/>
    </row>
    <row r="13374" spans="2:2" x14ac:dyDescent="0.3">
      <c r="B13374"/>
    </row>
    <row r="13375" spans="2:2" x14ac:dyDescent="0.3">
      <c r="B13375"/>
    </row>
    <row r="13376" spans="2:2" x14ac:dyDescent="0.3">
      <c r="B13376"/>
    </row>
    <row r="13377" spans="2:2" x14ac:dyDescent="0.3">
      <c r="B13377"/>
    </row>
    <row r="13378" spans="2:2" x14ac:dyDescent="0.3">
      <c r="B13378"/>
    </row>
    <row r="13379" spans="2:2" x14ac:dyDescent="0.3">
      <c r="B13379"/>
    </row>
    <row r="13380" spans="2:2" x14ac:dyDescent="0.3">
      <c r="B13380"/>
    </row>
    <row r="13381" spans="2:2" x14ac:dyDescent="0.3">
      <c r="B13381"/>
    </row>
    <row r="13382" spans="2:2" x14ac:dyDescent="0.3">
      <c r="B13382"/>
    </row>
    <row r="13383" spans="2:2" x14ac:dyDescent="0.3">
      <c r="B13383"/>
    </row>
    <row r="13384" spans="2:2" x14ac:dyDescent="0.3">
      <c r="B13384"/>
    </row>
    <row r="13385" spans="2:2" x14ac:dyDescent="0.3">
      <c r="B13385"/>
    </row>
    <row r="13386" spans="2:2" x14ac:dyDescent="0.3">
      <c r="B13386"/>
    </row>
    <row r="13387" spans="2:2" x14ac:dyDescent="0.3">
      <c r="B13387"/>
    </row>
    <row r="13388" spans="2:2" x14ac:dyDescent="0.3">
      <c r="B13388"/>
    </row>
    <row r="13389" spans="2:2" x14ac:dyDescent="0.3">
      <c r="B13389"/>
    </row>
    <row r="13390" spans="2:2" x14ac:dyDescent="0.3">
      <c r="B13390"/>
    </row>
    <row r="13391" spans="2:2" x14ac:dyDescent="0.3">
      <c r="B13391"/>
    </row>
    <row r="13392" spans="2:2" x14ac:dyDescent="0.3">
      <c r="B13392"/>
    </row>
    <row r="13393" spans="2:2" x14ac:dyDescent="0.3">
      <c r="B13393"/>
    </row>
    <row r="13394" spans="2:2" x14ac:dyDescent="0.3">
      <c r="B13394"/>
    </row>
    <row r="13395" spans="2:2" x14ac:dyDescent="0.3">
      <c r="B13395"/>
    </row>
    <row r="13396" spans="2:2" x14ac:dyDescent="0.3">
      <c r="B13396"/>
    </row>
    <row r="13397" spans="2:2" x14ac:dyDescent="0.3">
      <c r="B13397"/>
    </row>
    <row r="13398" spans="2:2" x14ac:dyDescent="0.3">
      <c r="B13398"/>
    </row>
    <row r="13399" spans="2:2" x14ac:dyDescent="0.3">
      <c r="B13399"/>
    </row>
    <row r="13400" spans="2:2" x14ac:dyDescent="0.3">
      <c r="B13400"/>
    </row>
    <row r="13401" spans="2:2" x14ac:dyDescent="0.3">
      <c r="B13401"/>
    </row>
    <row r="13402" spans="2:2" x14ac:dyDescent="0.3">
      <c r="B13402"/>
    </row>
    <row r="13403" spans="2:2" x14ac:dyDescent="0.3">
      <c r="B13403"/>
    </row>
    <row r="13404" spans="2:2" x14ac:dyDescent="0.3">
      <c r="B13404"/>
    </row>
    <row r="13405" spans="2:2" x14ac:dyDescent="0.3">
      <c r="B13405"/>
    </row>
    <row r="13406" spans="2:2" x14ac:dyDescent="0.3">
      <c r="B13406"/>
    </row>
    <row r="13407" spans="2:2" x14ac:dyDescent="0.3">
      <c r="B13407"/>
    </row>
    <row r="13408" spans="2:2" x14ac:dyDescent="0.3">
      <c r="B13408"/>
    </row>
    <row r="13409" spans="2:2" x14ac:dyDescent="0.3">
      <c r="B13409"/>
    </row>
    <row r="13410" spans="2:2" x14ac:dyDescent="0.3">
      <c r="B13410"/>
    </row>
    <row r="13411" spans="2:2" x14ac:dyDescent="0.3">
      <c r="B13411"/>
    </row>
    <row r="13412" spans="2:2" x14ac:dyDescent="0.3">
      <c r="B13412"/>
    </row>
    <row r="13413" spans="2:2" x14ac:dyDescent="0.3">
      <c r="B13413"/>
    </row>
    <row r="13414" spans="2:2" x14ac:dyDescent="0.3">
      <c r="B13414"/>
    </row>
    <row r="13415" spans="2:2" x14ac:dyDescent="0.3">
      <c r="B13415"/>
    </row>
    <row r="13416" spans="2:2" x14ac:dyDescent="0.3">
      <c r="B13416"/>
    </row>
    <row r="13417" spans="2:2" x14ac:dyDescent="0.3">
      <c r="B13417"/>
    </row>
    <row r="13418" spans="2:2" x14ac:dyDescent="0.3">
      <c r="B13418"/>
    </row>
    <row r="13419" spans="2:2" x14ac:dyDescent="0.3">
      <c r="B13419"/>
    </row>
    <row r="13420" spans="2:2" x14ac:dyDescent="0.3">
      <c r="B13420"/>
    </row>
    <row r="13421" spans="2:2" x14ac:dyDescent="0.3">
      <c r="B13421"/>
    </row>
    <row r="13422" spans="2:2" x14ac:dyDescent="0.3">
      <c r="B13422"/>
    </row>
    <row r="13423" spans="2:2" x14ac:dyDescent="0.3">
      <c r="B13423"/>
    </row>
    <row r="13424" spans="2:2" x14ac:dyDescent="0.3">
      <c r="B13424"/>
    </row>
    <row r="13425" spans="2:2" x14ac:dyDescent="0.3">
      <c r="B13425"/>
    </row>
    <row r="13426" spans="2:2" x14ac:dyDescent="0.3">
      <c r="B13426"/>
    </row>
    <row r="13427" spans="2:2" x14ac:dyDescent="0.3">
      <c r="B13427"/>
    </row>
    <row r="13428" spans="2:2" x14ac:dyDescent="0.3">
      <c r="B13428"/>
    </row>
    <row r="13429" spans="2:2" x14ac:dyDescent="0.3">
      <c r="B13429"/>
    </row>
    <row r="13430" spans="2:2" x14ac:dyDescent="0.3">
      <c r="B13430"/>
    </row>
    <row r="13431" spans="2:2" x14ac:dyDescent="0.3">
      <c r="B13431"/>
    </row>
    <row r="13432" spans="2:2" x14ac:dyDescent="0.3">
      <c r="B13432"/>
    </row>
    <row r="13433" spans="2:2" x14ac:dyDescent="0.3">
      <c r="B13433"/>
    </row>
    <row r="13434" spans="2:2" x14ac:dyDescent="0.3">
      <c r="B13434"/>
    </row>
    <row r="13435" spans="2:2" x14ac:dyDescent="0.3">
      <c r="B13435"/>
    </row>
    <row r="13436" spans="2:2" x14ac:dyDescent="0.3">
      <c r="B13436"/>
    </row>
    <row r="13437" spans="2:2" x14ac:dyDescent="0.3">
      <c r="B13437"/>
    </row>
    <row r="13438" spans="2:2" x14ac:dyDescent="0.3">
      <c r="B13438"/>
    </row>
    <row r="13439" spans="2:2" x14ac:dyDescent="0.3">
      <c r="B13439"/>
    </row>
    <row r="13440" spans="2:2" x14ac:dyDescent="0.3">
      <c r="B13440"/>
    </row>
    <row r="13441" spans="2:2" x14ac:dyDescent="0.3">
      <c r="B13441"/>
    </row>
    <row r="13442" spans="2:2" x14ac:dyDescent="0.3">
      <c r="B13442"/>
    </row>
    <row r="13443" spans="2:2" x14ac:dyDescent="0.3">
      <c r="B13443"/>
    </row>
    <row r="13444" spans="2:2" x14ac:dyDescent="0.3">
      <c r="B13444"/>
    </row>
    <row r="13445" spans="2:2" x14ac:dyDescent="0.3">
      <c r="B13445"/>
    </row>
    <row r="13446" spans="2:2" x14ac:dyDescent="0.3">
      <c r="B13446"/>
    </row>
    <row r="13447" spans="2:2" x14ac:dyDescent="0.3">
      <c r="B13447"/>
    </row>
    <row r="13448" spans="2:2" x14ac:dyDescent="0.3">
      <c r="B13448"/>
    </row>
    <row r="13449" spans="2:2" x14ac:dyDescent="0.3">
      <c r="B13449"/>
    </row>
    <row r="13450" spans="2:2" x14ac:dyDescent="0.3">
      <c r="B13450"/>
    </row>
    <row r="13451" spans="2:2" x14ac:dyDescent="0.3">
      <c r="B13451"/>
    </row>
    <row r="13452" spans="2:2" x14ac:dyDescent="0.3">
      <c r="B13452"/>
    </row>
    <row r="13453" spans="2:2" x14ac:dyDescent="0.3">
      <c r="B13453"/>
    </row>
    <row r="13454" spans="2:2" x14ac:dyDescent="0.3">
      <c r="B13454"/>
    </row>
    <row r="13455" spans="2:2" x14ac:dyDescent="0.3">
      <c r="B13455"/>
    </row>
    <row r="13456" spans="2:2" x14ac:dyDescent="0.3">
      <c r="B13456"/>
    </row>
    <row r="13457" spans="2:2" x14ac:dyDescent="0.3">
      <c r="B13457"/>
    </row>
    <row r="13458" spans="2:2" x14ac:dyDescent="0.3">
      <c r="B13458"/>
    </row>
    <row r="13459" spans="2:2" x14ac:dyDescent="0.3">
      <c r="B13459"/>
    </row>
    <row r="13460" spans="2:2" x14ac:dyDescent="0.3">
      <c r="B13460"/>
    </row>
    <row r="13461" spans="2:2" x14ac:dyDescent="0.3">
      <c r="B13461"/>
    </row>
    <row r="13462" spans="2:2" x14ac:dyDescent="0.3">
      <c r="B13462"/>
    </row>
    <row r="13463" spans="2:2" x14ac:dyDescent="0.3">
      <c r="B13463"/>
    </row>
    <row r="13464" spans="2:2" x14ac:dyDescent="0.3">
      <c r="B13464"/>
    </row>
    <row r="13465" spans="2:2" x14ac:dyDescent="0.3">
      <c r="B13465"/>
    </row>
    <row r="13466" spans="2:2" x14ac:dyDescent="0.3">
      <c r="B13466"/>
    </row>
    <row r="13467" spans="2:2" x14ac:dyDescent="0.3">
      <c r="B13467"/>
    </row>
    <row r="13468" spans="2:2" x14ac:dyDescent="0.3">
      <c r="B13468"/>
    </row>
    <row r="13469" spans="2:2" x14ac:dyDescent="0.3">
      <c r="B13469"/>
    </row>
    <row r="13470" spans="2:2" x14ac:dyDescent="0.3">
      <c r="B13470"/>
    </row>
    <row r="13471" spans="2:2" x14ac:dyDescent="0.3">
      <c r="B13471"/>
    </row>
    <row r="13472" spans="2:2" x14ac:dyDescent="0.3">
      <c r="B13472"/>
    </row>
    <row r="13473" spans="2:2" x14ac:dyDescent="0.3">
      <c r="B13473"/>
    </row>
    <row r="13474" spans="2:2" x14ac:dyDescent="0.3">
      <c r="B13474"/>
    </row>
    <row r="13475" spans="2:2" x14ac:dyDescent="0.3">
      <c r="B13475"/>
    </row>
    <row r="13476" spans="2:2" x14ac:dyDescent="0.3">
      <c r="B13476"/>
    </row>
    <row r="13477" spans="2:2" x14ac:dyDescent="0.3">
      <c r="B13477"/>
    </row>
    <row r="13478" spans="2:2" x14ac:dyDescent="0.3">
      <c r="B13478"/>
    </row>
    <row r="13479" spans="2:2" x14ac:dyDescent="0.3">
      <c r="B13479"/>
    </row>
    <row r="13480" spans="2:2" x14ac:dyDescent="0.3">
      <c r="B13480"/>
    </row>
    <row r="13481" spans="2:2" x14ac:dyDescent="0.3">
      <c r="B13481"/>
    </row>
    <row r="13482" spans="2:2" x14ac:dyDescent="0.3">
      <c r="B13482"/>
    </row>
    <row r="13483" spans="2:2" x14ac:dyDescent="0.3">
      <c r="B13483"/>
    </row>
    <row r="13484" spans="2:2" x14ac:dyDescent="0.3">
      <c r="B13484"/>
    </row>
    <row r="13485" spans="2:2" x14ac:dyDescent="0.3">
      <c r="B13485"/>
    </row>
    <row r="13486" spans="2:2" x14ac:dyDescent="0.3">
      <c r="B13486"/>
    </row>
    <row r="13487" spans="2:2" x14ac:dyDescent="0.3">
      <c r="B13487"/>
    </row>
    <row r="13488" spans="2:2" x14ac:dyDescent="0.3">
      <c r="B13488"/>
    </row>
    <row r="13489" spans="2:2" x14ac:dyDescent="0.3">
      <c r="B13489"/>
    </row>
    <row r="13490" spans="2:2" x14ac:dyDescent="0.3">
      <c r="B13490"/>
    </row>
    <row r="13491" spans="2:2" x14ac:dyDescent="0.3">
      <c r="B13491"/>
    </row>
    <row r="13492" spans="2:2" x14ac:dyDescent="0.3">
      <c r="B13492"/>
    </row>
    <row r="13493" spans="2:2" x14ac:dyDescent="0.3">
      <c r="B13493"/>
    </row>
    <row r="13494" spans="2:2" x14ac:dyDescent="0.3">
      <c r="B13494"/>
    </row>
    <row r="13495" spans="2:2" x14ac:dyDescent="0.3">
      <c r="B13495"/>
    </row>
    <row r="13496" spans="2:2" x14ac:dyDescent="0.3">
      <c r="B13496"/>
    </row>
    <row r="13497" spans="2:2" x14ac:dyDescent="0.3">
      <c r="B13497"/>
    </row>
    <row r="13498" spans="2:2" x14ac:dyDescent="0.3">
      <c r="B13498"/>
    </row>
    <row r="13499" spans="2:2" x14ac:dyDescent="0.3">
      <c r="B13499"/>
    </row>
    <row r="13500" spans="2:2" x14ac:dyDescent="0.3">
      <c r="B13500"/>
    </row>
    <row r="13501" spans="2:2" x14ac:dyDescent="0.3">
      <c r="B13501"/>
    </row>
    <row r="13502" spans="2:2" x14ac:dyDescent="0.3">
      <c r="B13502"/>
    </row>
    <row r="13503" spans="2:2" x14ac:dyDescent="0.3">
      <c r="B13503"/>
    </row>
    <row r="13504" spans="2:2" x14ac:dyDescent="0.3">
      <c r="B13504"/>
    </row>
    <row r="13505" spans="2:2" x14ac:dyDescent="0.3">
      <c r="B13505"/>
    </row>
    <row r="13506" spans="2:2" x14ac:dyDescent="0.3">
      <c r="B13506"/>
    </row>
    <row r="13507" spans="2:2" x14ac:dyDescent="0.3">
      <c r="B13507"/>
    </row>
    <row r="13508" spans="2:2" x14ac:dyDescent="0.3">
      <c r="B13508"/>
    </row>
    <row r="13509" spans="2:2" x14ac:dyDescent="0.3">
      <c r="B13509"/>
    </row>
    <row r="13510" spans="2:2" x14ac:dyDescent="0.3">
      <c r="B13510"/>
    </row>
    <row r="13511" spans="2:2" x14ac:dyDescent="0.3">
      <c r="B13511"/>
    </row>
    <row r="13512" spans="2:2" x14ac:dyDescent="0.3">
      <c r="B13512"/>
    </row>
    <row r="13513" spans="2:2" x14ac:dyDescent="0.3">
      <c r="B13513"/>
    </row>
    <row r="13514" spans="2:2" x14ac:dyDescent="0.3">
      <c r="B13514"/>
    </row>
    <row r="13515" spans="2:2" x14ac:dyDescent="0.3">
      <c r="B13515"/>
    </row>
    <row r="13516" spans="2:2" x14ac:dyDescent="0.3">
      <c r="B13516"/>
    </row>
    <row r="13517" spans="2:2" x14ac:dyDescent="0.3">
      <c r="B13517"/>
    </row>
    <row r="13518" spans="2:2" x14ac:dyDescent="0.3">
      <c r="B13518"/>
    </row>
    <row r="13519" spans="2:2" x14ac:dyDescent="0.3">
      <c r="B13519"/>
    </row>
    <row r="13520" spans="2:2" x14ac:dyDescent="0.3">
      <c r="B13520"/>
    </row>
    <row r="13521" spans="2:2" x14ac:dyDescent="0.3">
      <c r="B13521"/>
    </row>
    <row r="13522" spans="2:2" x14ac:dyDescent="0.3">
      <c r="B13522"/>
    </row>
    <row r="13523" spans="2:2" x14ac:dyDescent="0.3">
      <c r="B13523"/>
    </row>
    <row r="13524" spans="2:2" x14ac:dyDescent="0.3">
      <c r="B13524"/>
    </row>
    <row r="13525" spans="2:2" x14ac:dyDescent="0.3">
      <c r="B13525"/>
    </row>
    <row r="13526" spans="2:2" x14ac:dyDescent="0.3">
      <c r="B13526"/>
    </row>
    <row r="13527" spans="2:2" x14ac:dyDescent="0.3">
      <c r="B13527"/>
    </row>
    <row r="13528" spans="2:2" x14ac:dyDescent="0.3">
      <c r="B13528"/>
    </row>
    <row r="13529" spans="2:2" x14ac:dyDescent="0.3">
      <c r="B13529"/>
    </row>
    <row r="13530" spans="2:2" x14ac:dyDescent="0.3">
      <c r="B13530"/>
    </row>
    <row r="13531" spans="2:2" x14ac:dyDescent="0.3">
      <c r="B13531"/>
    </row>
    <row r="13532" spans="2:2" x14ac:dyDescent="0.3">
      <c r="B13532"/>
    </row>
    <row r="13533" spans="2:2" x14ac:dyDescent="0.3">
      <c r="B13533"/>
    </row>
    <row r="13534" spans="2:2" x14ac:dyDescent="0.3">
      <c r="B13534"/>
    </row>
    <row r="13535" spans="2:2" x14ac:dyDescent="0.3">
      <c r="B13535"/>
    </row>
    <row r="13536" spans="2:2" x14ac:dyDescent="0.3">
      <c r="B13536"/>
    </row>
    <row r="13537" spans="2:2" x14ac:dyDescent="0.3">
      <c r="B13537"/>
    </row>
    <row r="13538" spans="2:2" x14ac:dyDescent="0.3">
      <c r="B13538"/>
    </row>
    <row r="13539" spans="2:2" x14ac:dyDescent="0.3">
      <c r="B13539"/>
    </row>
    <row r="13540" spans="2:2" x14ac:dyDescent="0.3">
      <c r="B13540"/>
    </row>
    <row r="13541" spans="2:2" x14ac:dyDescent="0.3">
      <c r="B13541"/>
    </row>
    <row r="13542" spans="2:2" x14ac:dyDescent="0.3">
      <c r="B13542"/>
    </row>
    <row r="13543" spans="2:2" x14ac:dyDescent="0.3">
      <c r="B13543"/>
    </row>
    <row r="13544" spans="2:2" x14ac:dyDescent="0.3">
      <c r="B13544"/>
    </row>
    <row r="13545" spans="2:2" x14ac:dyDescent="0.3">
      <c r="B13545"/>
    </row>
    <row r="13546" spans="2:2" x14ac:dyDescent="0.3">
      <c r="B13546"/>
    </row>
    <row r="13547" spans="2:2" x14ac:dyDescent="0.3">
      <c r="B13547"/>
    </row>
    <row r="13548" spans="2:2" x14ac:dyDescent="0.3">
      <c r="B13548"/>
    </row>
    <row r="13549" spans="2:2" x14ac:dyDescent="0.3">
      <c r="B13549"/>
    </row>
    <row r="13550" spans="2:2" x14ac:dyDescent="0.3">
      <c r="B13550"/>
    </row>
    <row r="13551" spans="2:2" x14ac:dyDescent="0.3">
      <c r="B13551"/>
    </row>
    <row r="13552" spans="2:2" x14ac:dyDescent="0.3">
      <c r="B13552"/>
    </row>
    <row r="13553" spans="2:2" x14ac:dyDescent="0.3">
      <c r="B13553"/>
    </row>
    <row r="13554" spans="2:2" x14ac:dyDescent="0.3">
      <c r="B13554"/>
    </row>
    <row r="13555" spans="2:2" x14ac:dyDescent="0.3">
      <c r="B13555"/>
    </row>
    <row r="13556" spans="2:2" x14ac:dyDescent="0.3">
      <c r="B13556"/>
    </row>
    <row r="13557" spans="2:2" x14ac:dyDescent="0.3">
      <c r="B13557"/>
    </row>
    <row r="13558" spans="2:2" x14ac:dyDescent="0.3">
      <c r="B13558"/>
    </row>
    <row r="13559" spans="2:2" x14ac:dyDescent="0.3">
      <c r="B13559"/>
    </row>
    <row r="13560" spans="2:2" x14ac:dyDescent="0.3">
      <c r="B13560"/>
    </row>
    <row r="13561" spans="2:2" x14ac:dyDescent="0.3">
      <c r="B13561"/>
    </row>
    <row r="13562" spans="2:2" x14ac:dyDescent="0.3">
      <c r="B13562"/>
    </row>
    <row r="13563" spans="2:2" x14ac:dyDescent="0.3">
      <c r="B13563"/>
    </row>
    <row r="13564" spans="2:2" x14ac:dyDescent="0.3">
      <c r="B13564"/>
    </row>
    <row r="13565" spans="2:2" x14ac:dyDescent="0.3">
      <c r="B13565"/>
    </row>
    <row r="13566" spans="2:2" x14ac:dyDescent="0.3">
      <c r="B13566"/>
    </row>
    <row r="13567" spans="2:2" x14ac:dyDescent="0.3">
      <c r="B13567"/>
    </row>
    <row r="13568" spans="2:2" x14ac:dyDescent="0.3">
      <c r="B13568"/>
    </row>
    <row r="13569" spans="2:2" x14ac:dyDescent="0.3">
      <c r="B13569"/>
    </row>
    <row r="13570" spans="2:2" x14ac:dyDescent="0.3">
      <c r="B13570"/>
    </row>
    <row r="13571" spans="2:2" x14ac:dyDescent="0.3">
      <c r="B13571"/>
    </row>
    <row r="13572" spans="2:2" x14ac:dyDescent="0.3">
      <c r="B13572"/>
    </row>
    <row r="13573" spans="2:2" x14ac:dyDescent="0.3">
      <c r="B13573"/>
    </row>
    <row r="13574" spans="2:2" x14ac:dyDescent="0.3">
      <c r="B13574"/>
    </row>
    <row r="13575" spans="2:2" x14ac:dyDescent="0.3">
      <c r="B13575"/>
    </row>
    <row r="13576" spans="2:2" x14ac:dyDescent="0.3">
      <c r="B13576"/>
    </row>
    <row r="13577" spans="2:2" x14ac:dyDescent="0.3">
      <c r="B13577"/>
    </row>
    <row r="13578" spans="2:2" x14ac:dyDescent="0.3">
      <c r="B13578"/>
    </row>
    <row r="13579" spans="2:2" x14ac:dyDescent="0.3">
      <c r="B13579"/>
    </row>
    <row r="13580" spans="2:2" x14ac:dyDescent="0.3">
      <c r="B13580"/>
    </row>
    <row r="13581" spans="2:2" x14ac:dyDescent="0.3">
      <c r="B13581"/>
    </row>
    <row r="13582" spans="2:2" x14ac:dyDescent="0.3">
      <c r="B13582"/>
    </row>
    <row r="13583" spans="2:2" x14ac:dyDescent="0.3">
      <c r="B13583"/>
    </row>
    <row r="13584" spans="2:2" x14ac:dyDescent="0.3">
      <c r="B13584"/>
    </row>
    <row r="13585" spans="2:2" x14ac:dyDescent="0.3">
      <c r="B13585"/>
    </row>
    <row r="13586" spans="2:2" x14ac:dyDescent="0.3">
      <c r="B13586"/>
    </row>
    <row r="13587" spans="2:2" x14ac:dyDescent="0.3">
      <c r="B13587"/>
    </row>
    <row r="13588" spans="2:2" x14ac:dyDescent="0.3">
      <c r="B13588"/>
    </row>
    <row r="13589" spans="2:2" x14ac:dyDescent="0.3">
      <c r="B13589"/>
    </row>
    <row r="13590" spans="2:2" x14ac:dyDescent="0.3">
      <c r="B13590"/>
    </row>
    <row r="13591" spans="2:2" x14ac:dyDescent="0.3">
      <c r="B13591"/>
    </row>
    <row r="13592" spans="2:2" x14ac:dyDescent="0.3">
      <c r="B13592"/>
    </row>
    <row r="13593" spans="2:2" x14ac:dyDescent="0.3">
      <c r="B13593"/>
    </row>
    <row r="13594" spans="2:2" x14ac:dyDescent="0.3">
      <c r="B13594"/>
    </row>
    <row r="13595" spans="2:2" x14ac:dyDescent="0.3">
      <c r="B13595"/>
    </row>
    <row r="13596" spans="2:2" x14ac:dyDescent="0.3">
      <c r="B13596"/>
    </row>
    <row r="13597" spans="2:2" x14ac:dyDescent="0.3">
      <c r="B13597"/>
    </row>
    <row r="13598" spans="2:2" x14ac:dyDescent="0.3">
      <c r="B13598"/>
    </row>
    <row r="13599" spans="2:2" x14ac:dyDescent="0.3">
      <c r="B13599"/>
    </row>
    <row r="13600" spans="2:2" x14ac:dyDescent="0.3">
      <c r="B13600"/>
    </row>
    <row r="13601" spans="2:2" x14ac:dyDescent="0.3">
      <c r="B13601"/>
    </row>
    <row r="13602" spans="2:2" x14ac:dyDescent="0.3">
      <c r="B13602"/>
    </row>
    <row r="13603" spans="2:2" x14ac:dyDescent="0.3">
      <c r="B13603"/>
    </row>
    <row r="13604" spans="2:2" x14ac:dyDescent="0.3">
      <c r="B13604"/>
    </row>
    <row r="13605" spans="2:2" x14ac:dyDescent="0.3">
      <c r="B13605"/>
    </row>
    <row r="13606" spans="2:2" x14ac:dyDescent="0.3">
      <c r="B13606"/>
    </row>
    <row r="13607" spans="2:2" x14ac:dyDescent="0.3">
      <c r="B13607"/>
    </row>
    <row r="13608" spans="2:2" x14ac:dyDescent="0.3">
      <c r="B13608"/>
    </row>
    <row r="13609" spans="2:2" x14ac:dyDescent="0.3">
      <c r="B13609"/>
    </row>
    <row r="13610" spans="2:2" x14ac:dyDescent="0.3">
      <c r="B13610"/>
    </row>
    <row r="13611" spans="2:2" x14ac:dyDescent="0.3">
      <c r="B13611"/>
    </row>
    <row r="13612" spans="2:2" x14ac:dyDescent="0.3">
      <c r="B13612"/>
    </row>
    <row r="13613" spans="2:2" x14ac:dyDescent="0.3">
      <c r="B13613"/>
    </row>
    <row r="13614" spans="2:2" x14ac:dyDescent="0.3">
      <c r="B13614"/>
    </row>
    <row r="13615" spans="2:2" x14ac:dyDescent="0.3">
      <c r="B13615"/>
    </row>
    <row r="13616" spans="2:2" x14ac:dyDescent="0.3">
      <c r="B13616"/>
    </row>
    <row r="13617" spans="2:2" x14ac:dyDescent="0.3">
      <c r="B13617"/>
    </row>
    <row r="13618" spans="2:2" x14ac:dyDescent="0.3">
      <c r="B13618"/>
    </row>
    <row r="13619" spans="2:2" x14ac:dyDescent="0.3">
      <c r="B13619"/>
    </row>
    <row r="13620" spans="2:2" x14ac:dyDescent="0.3">
      <c r="B13620"/>
    </row>
    <row r="13621" spans="2:2" x14ac:dyDescent="0.3">
      <c r="B13621"/>
    </row>
    <row r="13622" spans="2:2" x14ac:dyDescent="0.3">
      <c r="B13622"/>
    </row>
    <row r="13623" spans="2:2" x14ac:dyDescent="0.3">
      <c r="B13623"/>
    </row>
    <row r="13624" spans="2:2" x14ac:dyDescent="0.3">
      <c r="B13624"/>
    </row>
    <row r="13625" spans="2:2" x14ac:dyDescent="0.3">
      <c r="B13625"/>
    </row>
    <row r="13626" spans="2:2" x14ac:dyDescent="0.3">
      <c r="B13626"/>
    </row>
    <row r="13627" spans="2:2" x14ac:dyDescent="0.3">
      <c r="B13627"/>
    </row>
    <row r="13628" spans="2:2" x14ac:dyDescent="0.3">
      <c r="B13628"/>
    </row>
    <row r="13629" spans="2:2" x14ac:dyDescent="0.3">
      <c r="B13629"/>
    </row>
    <row r="13630" spans="2:2" x14ac:dyDescent="0.3">
      <c r="B13630"/>
    </row>
    <row r="13631" spans="2:2" x14ac:dyDescent="0.3">
      <c r="B13631"/>
    </row>
    <row r="13632" spans="2:2" x14ac:dyDescent="0.3">
      <c r="B13632"/>
    </row>
    <row r="13633" spans="2:2" x14ac:dyDescent="0.3">
      <c r="B13633"/>
    </row>
    <row r="13634" spans="2:2" x14ac:dyDescent="0.3">
      <c r="B13634"/>
    </row>
    <row r="13635" spans="2:2" x14ac:dyDescent="0.3">
      <c r="B13635"/>
    </row>
    <row r="13636" spans="2:2" x14ac:dyDescent="0.3">
      <c r="B13636"/>
    </row>
    <row r="13637" spans="2:2" x14ac:dyDescent="0.3">
      <c r="B13637"/>
    </row>
    <row r="13638" spans="2:2" x14ac:dyDescent="0.3">
      <c r="B13638"/>
    </row>
    <row r="13639" spans="2:2" x14ac:dyDescent="0.3">
      <c r="B13639"/>
    </row>
    <row r="13640" spans="2:2" x14ac:dyDescent="0.3">
      <c r="B13640"/>
    </row>
    <row r="13641" spans="2:2" x14ac:dyDescent="0.3">
      <c r="B13641"/>
    </row>
    <row r="13642" spans="2:2" x14ac:dyDescent="0.3">
      <c r="B13642"/>
    </row>
    <row r="13643" spans="2:2" x14ac:dyDescent="0.3">
      <c r="B13643"/>
    </row>
    <row r="13644" spans="2:2" x14ac:dyDescent="0.3">
      <c r="B13644"/>
    </row>
    <row r="13645" spans="2:2" x14ac:dyDescent="0.3">
      <c r="B13645"/>
    </row>
    <row r="13646" spans="2:2" x14ac:dyDescent="0.3">
      <c r="B13646"/>
    </row>
    <row r="13647" spans="2:2" x14ac:dyDescent="0.3">
      <c r="B13647"/>
    </row>
    <row r="13648" spans="2:2" x14ac:dyDescent="0.3">
      <c r="B13648"/>
    </row>
    <row r="13649" spans="2:2" x14ac:dyDescent="0.3">
      <c r="B13649"/>
    </row>
    <row r="13650" spans="2:2" x14ac:dyDescent="0.3">
      <c r="B13650"/>
    </row>
    <row r="13651" spans="2:2" x14ac:dyDescent="0.3">
      <c r="B13651"/>
    </row>
    <row r="13652" spans="2:2" x14ac:dyDescent="0.3">
      <c r="B13652"/>
    </row>
    <row r="13653" spans="2:2" x14ac:dyDescent="0.3">
      <c r="B13653"/>
    </row>
    <row r="13654" spans="2:2" x14ac:dyDescent="0.3">
      <c r="B13654"/>
    </row>
    <row r="13655" spans="2:2" x14ac:dyDescent="0.3">
      <c r="B13655"/>
    </row>
    <row r="13656" spans="2:2" x14ac:dyDescent="0.3">
      <c r="B13656"/>
    </row>
    <row r="13657" spans="2:2" x14ac:dyDescent="0.3">
      <c r="B13657"/>
    </row>
    <row r="13658" spans="2:2" x14ac:dyDescent="0.3">
      <c r="B13658"/>
    </row>
    <row r="13659" spans="2:2" x14ac:dyDescent="0.3">
      <c r="B13659"/>
    </row>
    <row r="13660" spans="2:2" x14ac:dyDescent="0.3">
      <c r="B13660"/>
    </row>
    <row r="13661" spans="2:2" x14ac:dyDescent="0.3">
      <c r="B13661"/>
    </row>
    <row r="13662" spans="2:2" x14ac:dyDescent="0.3">
      <c r="B13662"/>
    </row>
    <row r="13663" spans="2:2" x14ac:dyDescent="0.3">
      <c r="B13663"/>
    </row>
    <row r="13664" spans="2:2" x14ac:dyDescent="0.3">
      <c r="B13664"/>
    </row>
    <row r="13665" spans="2:2" x14ac:dyDescent="0.3">
      <c r="B13665"/>
    </row>
    <row r="13666" spans="2:2" x14ac:dyDescent="0.3">
      <c r="B13666"/>
    </row>
    <row r="13667" spans="2:2" x14ac:dyDescent="0.3">
      <c r="B13667"/>
    </row>
    <row r="13668" spans="2:2" x14ac:dyDescent="0.3">
      <c r="B13668"/>
    </row>
    <row r="13669" spans="2:2" x14ac:dyDescent="0.3">
      <c r="B13669"/>
    </row>
    <row r="13670" spans="2:2" x14ac:dyDescent="0.3">
      <c r="B13670"/>
    </row>
    <row r="13671" spans="2:2" x14ac:dyDescent="0.3">
      <c r="B13671"/>
    </row>
    <row r="13672" spans="2:2" x14ac:dyDescent="0.3">
      <c r="B13672"/>
    </row>
    <row r="13673" spans="2:2" x14ac:dyDescent="0.3">
      <c r="B13673"/>
    </row>
    <row r="13674" spans="2:2" x14ac:dyDescent="0.3">
      <c r="B13674"/>
    </row>
    <row r="13675" spans="2:2" x14ac:dyDescent="0.3">
      <c r="B13675"/>
    </row>
    <row r="13676" spans="2:2" x14ac:dyDescent="0.3">
      <c r="B13676"/>
    </row>
    <row r="13677" spans="2:2" x14ac:dyDescent="0.3">
      <c r="B13677"/>
    </row>
    <row r="13678" spans="2:2" x14ac:dyDescent="0.3">
      <c r="B13678"/>
    </row>
    <row r="13679" spans="2:2" x14ac:dyDescent="0.3">
      <c r="B13679"/>
    </row>
    <row r="13680" spans="2:2" x14ac:dyDescent="0.3">
      <c r="B13680"/>
    </row>
    <row r="13681" spans="2:2" x14ac:dyDescent="0.3">
      <c r="B13681"/>
    </row>
    <row r="13682" spans="2:2" x14ac:dyDescent="0.3">
      <c r="B13682"/>
    </row>
    <row r="13683" spans="2:2" x14ac:dyDescent="0.3">
      <c r="B13683"/>
    </row>
    <row r="13684" spans="2:2" x14ac:dyDescent="0.3">
      <c r="B13684"/>
    </row>
    <row r="13685" spans="2:2" x14ac:dyDescent="0.3">
      <c r="B13685"/>
    </row>
    <row r="13686" spans="2:2" x14ac:dyDescent="0.3">
      <c r="B13686"/>
    </row>
    <row r="13687" spans="2:2" x14ac:dyDescent="0.3">
      <c r="B13687"/>
    </row>
    <row r="13688" spans="2:2" x14ac:dyDescent="0.3">
      <c r="B13688"/>
    </row>
    <row r="13689" spans="2:2" x14ac:dyDescent="0.3">
      <c r="B13689"/>
    </row>
    <row r="13690" spans="2:2" x14ac:dyDescent="0.3">
      <c r="B13690"/>
    </row>
    <row r="13691" spans="2:2" x14ac:dyDescent="0.3">
      <c r="B13691"/>
    </row>
    <row r="13692" spans="2:2" x14ac:dyDescent="0.3">
      <c r="B13692"/>
    </row>
    <row r="13693" spans="2:2" x14ac:dyDescent="0.3">
      <c r="B13693"/>
    </row>
    <row r="13694" spans="2:2" x14ac:dyDescent="0.3">
      <c r="B13694"/>
    </row>
    <row r="13695" spans="2:2" x14ac:dyDescent="0.3">
      <c r="B13695"/>
    </row>
    <row r="13696" spans="2:2" x14ac:dyDescent="0.3">
      <c r="B13696"/>
    </row>
    <row r="13697" spans="2:2" x14ac:dyDescent="0.3">
      <c r="B13697"/>
    </row>
    <row r="13698" spans="2:2" x14ac:dyDescent="0.3">
      <c r="B13698"/>
    </row>
    <row r="13699" spans="2:2" x14ac:dyDescent="0.3">
      <c r="B13699"/>
    </row>
    <row r="13700" spans="2:2" x14ac:dyDescent="0.3">
      <c r="B13700"/>
    </row>
    <row r="13701" spans="2:2" x14ac:dyDescent="0.3">
      <c r="B13701"/>
    </row>
    <row r="13702" spans="2:2" x14ac:dyDescent="0.3">
      <c r="B13702"/>
    </row>
    <row r="13703" spans="2:2" x14ac:dyDescent="0.3">
      <c r="B13703"/>
    </row>
    <row r="13704" spans="2:2" x14ac:dyDescent="0.3">
      <c r="B13704"/>
    </row>
    <row r="13705" spans="2:2" x14ac:dyDescent="0.3">
      <c r="B13705"/>
    </row>
    <row r="13706" spans="2:2" x14ac:dyDescent="0.3">
      <c r="B13706"/>
    </row>
    <row r="13707" spans="2:2" x14ac:dyDescent="0.3">
      <c r="B13707"/>
    </row>
    <row r="13708" spans="2:2" x14ac:dyDescent="0.3">
      <c r="B13708"/>
    </row>
    <row r="13709" spans="2:2" x14ac:dyDescent="0.3">
      <c r="B13709"/>
    </row>
    <row r="13710" spans="2:2" x14ac:dyDescent="0.3">
      <c r="B13710"/>
    </row>
    <row r="13711" spans="2:2" x14ac:dyDescent="0.3">
      <c r="B13711"/>
    </row>
    <row r="13712" spans="2:2" x14ac:dyDescent="0.3">
      <c r="B13712"/>
    </row>
    <row r="13713" spans="2:2" x14ac:dyDescent="0.3">
      <c r="B13713"/>
    </row>
    <row r="13714" spans="2:2" x14ac:dyDescent="0.3">
      <c r="B13714"/>
    </row>
    <row r="13715" spans="2:2" x14ac:dyDescent="0.3">
      <c r="B13715"/>
    </row>
    <row r="13716" spans="2:2" x14ac:dyDescent="0.3">
      <c r="B13716"/>
    </row>
    <row r="13717" spans="2:2" x14ac:dyDescent="0.3">
      <c r="B13717"/>
    </row>
    <row r="13718" spans="2:2" x14ac:dyDescent="0.3">
      <c r="B13718"/>
    </row>
    <row r="13719" spans="2:2" x14ac:dyDescent="0.3">
      <c r="B13719"/>
    </row>
    <row r="13720" spans="2:2" x14ac:dyDescent="0.3">
      <c r="B13720"/>
    </row>
    <row r="13721" spans="2:2" x14ac:dyDescent="0.3">
      <c r="B13721"/>
    </row>
    <row r="13722" spans="2:2" x14ac:dyDescent="0.3">
      <c r="B13722"/>
    </row>
    <row r="13723" spans="2:2" x14ac:dyDescent="0.3">
      <c r="B13723"/>
    </row>
    <row r="13724" spans="2:2" x14ac:dyDescent="0.3">
      <c r="B13724"/>
    </row>
    <row r="13725" spans="2:2" x14ac:dyDescent="0.3">
      <c r="B13725"/>
    </row>
    <row r="13726" spans="2:2" x14ac:dyDescent="0.3">
      <c r="B13726"/>
    </row>
    <row r="13727" spans="2:2" x14ac:dyDescent="0.3">
      <c r="B13727"/>
    </row>
    <row r="13728" spans="2:2" x14ac:dyDescent="0.3">
      <c r="B13728"/>
    </row>
    <row r="13729" spans="2:2" x14ac:dyDescent="0.3">
      <c r="B13729"/>
    </row>
    <row r="13730" spans="2:2" x14ac:dyDescent="0.3">
      <c r="B13730"/>
    </row>
    <row r="13731" spans="2:2" x14ac:dyDescent="0.3">
      <c r="B13731"/>
    </row>
    <row r="13732" spans="2:2" x14ac:dyDescent="0.3">
      <c r="B13732"/>
    </row>
    <row r="13733" spans="2:2" x14ac:dyDescent="0.3">
      <c r="B13733"/>
    </row>
    <row r="13734" spans="2:2" x14ac:dyDescent="0.3">
      <c r="B13734"/>
    </row>
    <row r="13735" spans="2:2" x14ac:dyDescent="0.3">
      <c r="B13735"/>
    </row>
    <row r="13736" spans="2:2" x14ac:dyDescent="0.3">
      <c r="B13736"/>
    </row>
    <row r="13737" spans="2:2" x14ac:dyDescent="0.3">
      <c r="B13737"/>
    </row>
    <row r="13738" spans="2:2" x14ac:dyDescent="0.3">
      <c r="B13738"/>
    </row>
    <row r="13739" spans="2:2" x14ac:dyDescent="0.3">
      <c r="B13739"/>
    </row>
    <row r="13740" spans="2:2" x14ac:dyDescent="0.3">
      <c r="B13740"/>
    </row>
    <row r="13741" spans="2:2" x14ac:dyDescent="0.3">
      <c r="B13741"/>
    </row>
    <row r="13742" spans="2:2" x14ac:dyDescent="0.3">
      <c r="B13742"/>
    </row>
    <row r="13743" spans="2:2" x14ac:dyDescent="0.3">
      <c r="B13743"/>
    </row>
    <row r="13744" spans="2:2" x14ac:dyDescent="0.3">
      <c r="B13744"/>
    </row>
    <row r="13745" spans="2:2" x14ac:dyDescent="0.3">
      <c r="B13745"/>
    </row>
    <row r="13746" spans="2:2" x14ac:dyDescent="0.3">
      <c r="B13746"/>
    </row>
    <row r="13747" spans="2:2" x14ac:dyDescent="0.3">
      <c r="B13747"/>
    </row>
    <row r="13748" spans="2:2" x14ac:dyDescent="0.3">
      <c r="B13748"/>
    </row>
    <row r="13749" spans="2:2" x14ac:dyDescent="0.3">
      <c r="B13749"/>
    </row>
    <row r="13750" spans="2:2" x14ac:dyDescent="0.3">
      <c r="B13750"/>
    </row>
    <row r="13751" spans="2:2" x14ac:dyDescent="0.3">
      <c r="B13751"/>
    </row>
    <row r="13752" spans="2:2" x14ac:dyDescent="0.3">
      <c r="B13752"/>
    </row>
    <row r="13753" spans="2:2" x14ac:dyDescent="0.3">
      <c r="B13753"/>
    </row>
    <row r="13754" spans="2:2" x14ac:dyDescent="0.3">
      <c r="B13754"/>
    </row>
    <row r="13755" spans="2:2" x14ac:dyDescent="0.3">
      <c r="B13755"/>
    </row>
    <row r="13756" spans="2:2" x14ac:dyDescent="0.3">
      <c r="B13756"/>
    </row>
    <row r="13757" spans="2:2" x14ac:dyDescent="0.3">
      <c r="B13757"/>
    </row>
    <row r="13758" spans="2:2" x14ac:dyDescent="0.3">
      <c r="B13758"/>
    </row>
    <row r="13759" spans="2:2" x14ac:dyDescent="0.3">
      <c r="B13759"/>
    </row>
    <row r="13760" spans="2:2" x14ac:dyDescent="0.3">
      <c r="B13760"/>
    </row>
    <row r="13761" spans="2:2" x14ac:dyDescent="0.3">
      <c r="B13761"/>
    </row>
    <row r="13762" spans="2:2" x14ac:dyDescent="0.3">
      <c r="B13762"/>
    </row>
    <row r="13763" spans="2:2" x14ac:dyDescent="0.3">
      <c r="B13763"/>
    </row>
    <row r="13764" spans="2:2" x14ac:dyDescent="0.3">
      <c r="B13764"/>
    </row>
    <row r="13765" spans="2:2" x14ac:dyDescent="0.3">
      <c r="B13765"/>
    </row>
    <row r="13766" spans="2:2" x14ac:dyDescent="0.3">
      <c r="B13766"/>
    </row>
    <row r="13767" spans="2:2" x14ac:dyDescent="0.3">
      <c r="B13767"/>
    </row>
    <row r="13768" spans="2:2" x14ac:dyDescent="0.3">
      <c r="B13768"/>
    </row>
    <row r="13769" spans="2:2" x14ac:dyDescent="0.3">
      <c r="B13769"/>
    </row>
    <row r="13770" spans="2:2" x14ac:dyDescent="0.3">
      <c r="B13770"/>
    </row>
    <row r="13771" spans="2:2" x14ac:dyDescent="0.3">
      <c r="B13771"/>
    </row>
    <row r="13772" spans="2:2" x14ac:dyDescent="0.3">
      <c r="B13772"/>
    </row>
    <row r="13773" spans="2:2" x14ac:dyDescent="0.3">
      <c r="B13773"/>
    </row>
    <row r="13774" spans="2:2" x14ac:dyDescent="0.3">
      <c r="B13774"/>
    </row>
    <row r="13775" spans="2:2" x14ac:dyDescent="0.3">
      <c r="B13775"/>
    </row>
    <row r="13776" spans="2:2" x14ac:dyDescent="0.3">
      <c r="B13776"/>
    </row>
    <row r="13777" spans="2:2" x14ac:dyDescent="0.3">
      <c r="B13777"/>
    </row>
    <row r="13778" spans="2:2" x14ac:dyDescent="0.3">
      <c r="B13778"/>
    </row>
    <row r="13779" spans="2:2" x14ac:dyDescent="0.3">
      <c r="B13779"/>
    </row>
    <row r="13780" spans="2:2" x14ac:dyDescent="0.3">
      <c r="B13780"/>
    </row>
    <row r="13781" spans="2:2" x14ac:dyDescent="0.3">
      <c r="B13781"/>
    </row>
    <row r="13782" spans="2:2" x14ac:dyDescent="0.3">
      <c r="B13782"/>
    </row>
    <row r="13783" spans="2:2" x14ac:dyDescent="0.3">
      <c r="B13783"/>
    </row>
    <row r="13784" spans="2:2" x14ac:dyDescent="0.3">
      <c r="B13784"/>
    </row>
    <row r="13785" spans="2:2" x14ac:dyDescent="0.3">
      <c r="B13785"/>
    </row>
    <row r="13786" spans="2:2" x14ac:dyDescent="0.3">
      <c r="B13786"/>
    </row>
    <row r="13787" spans="2:2" x14ac:dyDescent="0.3">
      <c r="B13787"/>
    </row>
    <row r="13788" spans="2:2" x14ac:dyDescent="0.3">
      <c r="B13788"/>
    </row>
    <row r="13789" spans="2:2" x14ac:dyDescent="0.3">
      <c r="B13789"/>
    </row>
    <row r="13790" spans="2:2" x14ac:dyDescent="0.3">
      <c r="B13790"/>
    </row>
    <row r="13791" spans="2:2" x14ac:dyDescent="0.3">
      <c r="B13791"/>
    </row>
    <row r="13792" spans="2:2" x14ac:dyDescent="0.3">
      <c r="B13792"/>
    </row>
    <row r="13793" spans="2:2" x14ac:dyDescent="0.3">
      <c r="B13793"/>
    </row>
    <row r="13794" spans="2:2" x14ac:dyDescent="0.3">
      <c r="B13794"/>
    </row>
    <row r="13795" spans="2:2" x14ac:dyDescent="0.3">
      <c r="B13795"/>
    </row>
    <row r="13796" spans="2:2" x14ac:dyDescent="0.3">
      <c r="B13796"/>
    </row>
    <row r="13797" spans="2:2" x14ac:dyDescent="0.3">
      <c r="B13797"/>
    </row>
    <row r="13798" spans="2:2" x14ac:dyDescent="0.3">
      <c r="B13798"/>
    </row>
    <row r="13799" spans="2:2" x14ac:dyDescent="0.3">
      <c r="B13799"/>
    </row>
    <row r="13800" spans="2:2" x14ac:dyDescent="0.3">
      <c r="B13800"/>
    </row>
    <row r="13801" spans="2:2" x14ac:dyDescent="0.3">
      <c r="B13801"/>
    </row>
    <row r="13802" spans="2:2" x14ac:dyDescent="0.3">
      <c r="B13802"/>
    </row>
    <row r="13803" spans="2:2" x14ac:dyDescent="0.3">
      <c r="B13803"/>
    </row>
    <row r="13804" spans="2:2" x14ac:dyDescent="0.3">
      <c r="B13804"/>
    </row>
    <row r="13805" spans="2:2" x14ac:dyDescent="0.3">
      <c r="B13805"/>
    </row>
    <row r="13806" spans="2:2" x14ac:dyDescent="0.3">
      <c r="B13806"/>
    </row>
    <row r="13807" spans="2:2" x14ac:dyDescent="0.3">
      <c r="B13807"/>
    </row>
    <row r="13808" spans="2:2" x14ac:dyDescent="0.3">
      <c r="B13808"/>
    </row>
    <row r="13809" spans="2:2" x14ac:dyDescent="0.3">
      <c r="B13809"/>
    </row>
    <row r="13810" spans="2:2" x14ac:dyDescent="0.3">
      <c r="B13810"/>
    </row>
    <row r="13811" spans="2:2" x14ac:dyDescent="0.3">
      <c r="B13811"/>
    </row>
    <row r="13812" spans="2:2" x14ac:dyDescent="0.3">
      <c r="B13812"/>
    </row>
    <row r="13813" spans="2:2" x14ac:dyDescent="0.3">
      <c r="B13813"/>
    </row>
    <row r="13814" spans="2:2" x14ac:dyDescent="0.3">
      <c r="B13814"/>
    </row>
    <row r="13815" spans="2:2" x14ac:dyDescent="0.3">
      <c r="B13815"/>
    </row>
    <row r="13816" spans="2:2" x14ac:dyDescent="0.3">
      <c r="B13816"/>
    </row>
    <row r="13817" spans="2:2" x14ac:dyDescent="0.3">
      <c r="B13817"/>
    </row>
    <row r="13818" spans="2:2" x14ac:dyDescent="0.3">
      <c r="B13818"/>
    </row>
    <row r="13819" spans="2:2" x14ac:dyDescent="0.3">
      <c r="B13819"/>
    </row>
    <row r="13820" spans="2:2" x14ac:dyDescent="0.3">
      <c r="B13820"/>
    </row>
    <row r="13821" spans="2:2" x14ac:dyDescent="0.3">
      <c r="B13821"/>
    </row>
    <row r="13822" spans="2:2" x14ac:dyDescent="0.3">
      <c r="B13822"/>
    </row>
    <row r="13823" spans="2:2" x14ac:dyDescent="0.3">
      <c r="B13823"/>
    </row>
    <row r="13824" spans="2:2" x14ac:dyDescent="0.3">
      <c r="B13824"/>
    </row>
    <row r="13825" spans="2:2" x14ac:dyDescent="0.3">
      <c r="B13825"/>
    </row>
    <row r="13826" spans="2:2" x14ac:dyDescent="0.3">
      <c r="B13826"/>
    </row>
    <row r="13827" spans="2:2" x14ac:dyDescent="0.3">
      <c r="B13827"/>
    </row>
    <row r="13828" spans="2:2" x14ac:dyDescent="0.3">
      <c r="B13828"/>
    </row>
    <row r="13829" spans="2:2" x14ac:dyDescent="0.3">
      <c r="B13829"/>
    </row>
    <row r="13830" spans="2:2" x14ac:dyDescent="0.3">
      <c r="B13830"/>
    </row>
    <row r="13831" spans="2:2" x14ac:dyDescent="0.3">
      <c r="B13831"/>
    </row>
    <row r="13832" spans="2:2" x14ac:dyDescent="0.3">
      <c r="B13832"/>
    </row>
    <row r="13833" spans="2:2" x14ac:dyDescent="0.3">
      <c r="B13833"/>
    </row>
    <row r="13834" spans="2:2" x14ac:dyDescent="0.3">
      <c r="B13834"/>
    </row>
    <row r="13835" spans="2:2" x14ac:dyDescent="0.3">
      <c r="B13835"/>
    </row>
    <row r="13836" spans="2:2" x14ac:dyDescent="0.3">
      <c r="B13836"/>
    </row>
    <row r="13837" spans="2:2" x14ac:dyDescent="0.3">
      <c r="B13837"/>
    </row>
    <row r="13838" spans="2:2" x14ac:dyDescent="0.3">
      <c r="B13838"/>
    </row>
    <row r="13839" spans="2:2" x14ac:dyDescent="0.3">
      <c r="B13839"/>
    </row>
    <row r="13840" spans="2:2" x14ac:dyDescent="0.3">
      <c r="B13840"/>
    </row>
    <row r="13841" spans="2:2" x14ac:dyDescent="0.3">
      <c r="B13841"/>
    </row>
    <row r="13842" spans="2:2" x14ac:dyDescent="0.3">
      <c r="B13842"/>
    </row>
    <row r="13843" spans="2:2" x14ac:dyDescent="0.3">
      <c r="B13843"/>
    </row>
    <row r="13844" spans="2:2" x14ac:dyDescent="0.3">
      <c r="B13844"/>
    </row>
    <row r="13845" spans="2:2" x14ac:dyDescent="0.3">
      <c r="B13845"/>
    </row>
    <row r="13846" spans="2:2" x14ac:dyDescent="0.3">
      <c r="B13846"/>
    </row>
    <row r="13847" spans="2:2" x14ac:dyDescent="0.3">
      <c r="B13847"/>
    </row>
    <row r="13848" spans="2:2" x14ac:dyDescent="0.3">
      <c r="B13848"/>
    </row>
    <row r="13849" spans="2:2" x14ac:dyDescent="0.3">
      <c r="B13849"/>
    </row>
    <row r="13850" spans="2:2" x14ac:dyDescent="0.3">
      <c r="B13850"/>
    </row>
    <row r="13851" spans="2:2" x14ac:dyDescent="0.3">
      <c r="B13851"/>
    </row>
    <row r="13852" spans="2:2" x14ac:dyDescent="0.3">
      <c r="B13852"/>
    </row>
    <row r="13853" spans="2:2" x14ac:dyDescent="0.3">
      <c r="B13853"/>
    </row>
    <row r="13854" spans="2:2" x14ac:dyDescent="0.3">
      <c r="B13854"/>
    </row>
    <row r="13855" spans="2:2" x14ac:dyDescent="0.3">
      <c r="B13855"/>
    </row>
    <row r="13856" spans="2:2" x14ac:dyDescent="0.3">
      <c r="B13856"/>
    </row>
    <row r="13857" spans="2:2" x14ac:dyDescent="0.3">
      <c r="B13857"/>
    </row>
    <row r="13858" spans="2:2" x14ac:dyDescent="0.3">
      <c r="B13858"/>
    </row>
    <row r="13859" spans="2:2" x14ac:dyDescent="0.3">
      <c r="B13859"/>
    </row>
    <row r="13860" spans="2:2" x14ac:dyDescent="0.3">
      <c r="B13860"/>
    </row>
    <row r="13861" spans="2:2" x14ac:dyDescent="0.3">
      <c r="B13861"/>
    </row>
    <row r="13862" spans="2:2" x14ac:dyDescent="0.3">
      <c r="B13862"/>
    </row>
    <row r="13863" spans="2:2" x14ac:dyDescent="0.3">
      <c r="B13863"/>
    </row>
    <row r="13864" spans="2:2" x14ac:dyDescent="0.3">
      <c r="B13864"/>
    </row>
    <row r="13865" spans="2:2" x14ac:dyDescent="0.3">
      <c r="B13865"/>
    </row>
    <row r="13866" spans="2:2" x14ac:dyDescent="0.3">
      <c r="B13866"/>
    </row>
    <row r="13867" spans="2:2" x14ac:dyDescent="0.3">
      <c r="B13867"/>
    </row>
    <row r="13868" spans="2:2" x14ac:dyDescent="0.3">
      <c r="B13868"/>
    </row>
    <row r="13869" spans="2:2" x14ac:dyDescent="0.3">
      <c r="B13869"/>
    </row>
    <row r="13870" spans="2:2" x14ac:dyDescent="0.3">
      <c r="B13870"/>
    </row>
    <row r="13871" spans="2:2" x14ac:dyDescent="0.3">
      <c r="B13871"/>
    </row>
    <row r="13872" spans="2:2" x14ac:dyDescent="0.3">
      <c r="B13872"/>
    </row>
    <row r="13873" spans="2:2" x14ac:dyDescent="0.3">
      <c r="B13873"/>
    </row>
    <row r="13874" spans="2:2" x14ac:dyDescent="0.3">
      <c r="B13874"/>
    </row>
    <row r="13875" spans="2:2" x14ac:dyDescent="0.3">
      <c r="B13875"/>
    </row>
    <row r="13876" spans="2:2" x14ac:dyDescent="0.3">
      <c r="B13876"/>
    </row>
    <row r="13877" spans="2:2" x14ac:dyDescent="0.3">
      <c r="B13877"/>
    </row>
    <row r="13878" spans="2:2" x14ac:dyDescent="0.3">
      <c r="B13878"/>
    </row>
    <row r="13879" spans="2:2" x14ac:dyDescent="0.3">
      <c r="B13879"/>
    </row>
    <row r="13880" spans="2:2" x14ac:dyDescent="0.3">
      <c r="B13880"/>
    </row>
    <row r="13881" spans="2:2" x14ac:dyDescent="0.3">
      <c r="B13881"/>
    </row>
    <row r="13882" spans="2:2" x14ac:dyDescent="0.3">
      <c r="B13882"/>
    </row>
    <row r="13883" spans="2:2" x14ac:dyDescent="0.3">
      <c r="B13883"/>
    </row>
    <row r="13884" spans="2:2" x14ac:dyDescent="0.3">
      <c r="B13884"/>
    </row>
    <row r="13885" spans="2:2" x14ac:dyDescent="0.3">
      <c r="B13885"/>
    </row>
    <row r="13886" spans="2:2" x14ac:dyDescent="0.3">
      <c r="B13886"/>
    </row>
    <row r="13887" spans="2:2" x14ac:dyDescent="0.3">
      <c r="B13887"/>
    </row>
    <row r="13888" spans="2:2" x14ac:dyDescent="0.3">
      <c r="B13888"/>
    </row>
    <row r="13889" spans="2:2" x14ac:dyDescent="0.3">
      <c r="B13889"/>
    </row>
    <row r="13890" spans="2:2" x14ac:dyDescent="0.3">
      <c r="B13890"/>
    </row>
    <row r="13891" spans="2:2" x14ac:dyDescent="0.3">
      <c r="B13891"/>
    </row>
    <row r="13892" spans="2:2" x14ac:dyDescent="0.3">
      <c r="B13892"/>
    </row>
    <row r="13893" spans="2:2" x14ac:dyDescent="0.3">
      <c r="B13893"/>
    </row>
    <row r="13894" spans="2:2" x14ac:dyDescent="0.3">
      <c r="B13894"/>
    </row>
    <row r="13895" spans="2:2" x14ac:dyDescent="0.3">
      <c r="B13895"/>
    </row>
    <row r="13896" spans="2:2" x14ac:dyDescent="0.3">
      <c r="B13896"/>
    </row>
    <row r="13897" spans="2:2" x14ac:dyDescent="0.3">
      <c r="B13897"/>
    </row>
    <row r="13898" spans="2:2" x14ac:dyDescent="0.3">
      <c r="B13898"/>
    </row>
    <row r="13899" spans="2:2" x14ac:dyDescent="0.3">
      <c r="B13899"/>
    </row>
    <row r="13900" spans="2:2" x14ac:dyDescent="0.3">
      <c r="B13900"/>
    </row>
    <row r="13901" spans="2:2" x14ac:dyDescent="0.3">
      <c r="B13901"/>
    </row>
    <row r="13902" spans="2:2" x14ac:dyDescent="0.3">
      <c r="B13902"/>
    </row>
    <row r="13903" spans="2:2" x14ac:dyDescent="0.3">
      <c r="B13903"/>
    </row>
    <row r="13904" spans="2:2" x14ac:dyDescent="0.3">
      <c r="B13904"/>
    </row>
    <row r="13905" spans="2:2" x14ac:dyDescent="0.3">
      <c r="B13905"/>
    </row>
    <row r="13906" spans="2:2" x14ac:dyDescent="0.3">
      <c r="B13906"/>
    </row>
    <row r="13907" spans="2:2" x14ac:dyDescent="0.3">
      <c r="B13907"/>
    </row>
    <row r="13908" spans="2:2" x14ac:dyDescent="0.3">
      <c r="B13908"/>
    </row>
    <row r="13909" spans="2:2" x14ac:dyDescent="0.3">
      <c r="B13909"/>
    </row>
    <row r="13910" spans="2:2" x14ac:dyDescent="0.3">
      <c r="B13910"/>
    </row>
    <row r="13911" spans="2:2" x14ac:dyDescent="0.3">
      <c r="B13911"/>
    </row>
    <row r="13912" spans="2:2" x14ac:dyDescent="0.3">
      <c r="B13912"/>
    </row>
    <row r="13913" spans="2:2" x14ac:dyDescent="0.3">
      <c r="B13913"/>
    </row>
    <row r="13914" spans="2:2" x14ac:dyDescent="0.3">
      <c r="B13914"/>
    </row>
    <row r="13915" spans="2:2" x14ac:dyDescent="0.3">
      <c r="B13915"/>
    </row>
    <row r="13916" spans="2:2" x14ac:dyDescent="0.3">
      <c r="B13916"/>
    </row>
    <row r="13917" spans="2:2" x14ac:dyDescent="0.3">
      <c r="B13917"/>
    </row>
    <row r="13918" spans="2:2" x14ac:dyDescent="0.3">
      <c r="B13918"/>
    </row>
    <row r="13919" spans="2:2" x14ac:dyDescent="0.3">
      <c r="B13919"/>
    </row>
    <row r="13920" spans="2:2" x14ac:dyDescent="0.3">
      <c r="B13920"/>
    </row>
    <row r="13921" spans="2:2" x14ac:dyDescent="0.3">
      <c r="B13921"/>
    </row>
    <row r="13922" spans="2:2" x14ac:dyDescent="0.3">
      <c r="B13922"/>
    </row>
    <row r="13923" spans="2:2" x14ac:dyDescent="0.3">
      <c r="B13923"/>
    </row>
    <row r="13924" spans="2:2" x14ac:dyDescent="0.3">
      <c r="B13924"/>
    </row>
    <row r="13925" spans="2:2" x14ac:dyDescent="0.3">
      <c r="B13925"/>
    </row>
    <row r="13926" spans="2:2" x14ac:dyDescent="0.3">
      <c r="B13926"/>
    </row>
    <row r="13927" spans="2:2" x14ac:dyDescent="0.3">
      <c r="B13927"/>
    </row>
    <row r="13928" spans="2:2" x14ac:dyDescent="0.3">
      <c r="B13928"/>
    </row>
    <row r="13929" spans="2:2" x14ac:dyDescent="0.3">
      <c r="B13929"/>
    </row>
    <row r="13930" spans="2:2" x14ac:dyDescent="0.3">
      <c r="B13930"/>
    </row>
    <row r="13931" spans="2:2" x14ac:dyDescent="0.3">
      <c r="B13931"/>
    </row>
    <row r="13932" spans="2:2" x14ac:dyDescent="0.3">
      <c r="B13932"/>
    </row>
    <row r="13933" spans="2:2" x14ac:dyDescent="0.3">
      <c r="B13933"/>
    </row>
    <row r="13934" spans="2:2" x14ac:dyDescent="0.3">
      <c r="B13934"/>
    </row>
    <row r="13935" spans="2:2" x14ac:dyDescent="0.3">
      <c r="B13935"/>
    </row>
    <row r="13936" spans="2:2" x14ac:dyDescent="0.3">
      <c r="B13936"/>
    </row>
    <row r="13937" spans="2:2" x14ac:dyDescent="0.3">
      <c r="B13937"/>
    </row>
    <row r="13938" spans="2:2" x14ac:dyDescent="0.3">
      <c r="B13938"/>
    </row>
    <row r="13939" spans="2:2" x14ac:dyDescent="0.3">
      <c r="B13939"/>
    </row>
    <row r="13940" spans="2:2" x14ac:dyDescent="0.3">
      <c r="B13940"/>
    </row>
    <row r="13941" spans="2:2" x14ac:dyDescent="0.3">
      <c r="B13941"/>
    </row>
    <row r="13942" spans="2:2" x14ac:dyDescent="0.3">
      <c r="B13942"/>
    </row>
    <row r="13943" spans="2:2" x14ac:dyDescent="0.3">
      <c r="B13943"/>
    </row>
    <row r="13944" spans="2:2" x14ac:dyDescent="0.3">
      <c r="B13944"/>
    </row>
    <row r="13945" spans="2:2" x14ac:dyDescent="0.3">
      <c r="B13945"/>
    </row>
    <row r="13946" spans="2:2" x14ac:dyDescent="0.3">
      <c r="B13946"/>
    </row>
    <row r="13947" spans="2:2" x14ac:dyDescent="0.3">
      <c r="B13947"/>
    </row>
    <row r="13948" spans="2:2" x14ac:dyDescent="0.3">
      <c r="B13948"/>
    </row>
    <row r="13949" spans="2:2" x14ac:dyDescent="0.3">
      <c r="B13949"/>
    </row>
    <row r="13950" spans="2:2" x14ac:dyDescent="0.3">
      <c r="B13950"/>
    </row>
    <row r="13951" spans="2:2" x14ac:dyDescent="0.3">
      <c r="B13951"/>
    </row>
    <row r="13952" spans="2:2" x14ac:dyDescent="0.3">
      <c r="B13952"/>
    </row>
    <row r="13953" spans="2:2" x14ac:dyDescent="0.3">
      <c r="B13953"/>
    </row>
    <row r="13954" spans="2:2" x14ac:dyDescent="0.3">
      <c r="B13954"/>
    </row>
    <row r="13955" spans="2:2" x14ac:dyDescent="0.3">
      <c r="B13955"/>
    </row>
    <row r="13956" spans="2:2" x14ac:dyDescent="0.3">
      <c r="B13956"/>
    </row>
    <row r="13957" spans="2:2" x14ac:dyDescent="0.3">
      <c r="B13957"/>
    </row>
    <row r="13958" spans="2:2" x14ac:dyDescent="0.3">
      <c r="B13958"/>
    </row>
    <row r="13959" spans="2:2" x14ac:dyDescent="0.3">
      <c r="B13959"/>
    </row>
    <row r="13960" spans="2:2" x14ac:dyDescent="0.3">
      <c r="B13960"/>
    </row>
    <row r="13961" spans="2:2" x14ac:dyDescent="0.3">
      <c r="B13961"/>
    </row>
    <row r="13962" spans="2:2" x14ac:dyDescent="0.3">
      <c r="B13962"/>
    </row>
    <row r="13963" spans="2:2" x14ac:dyDescent="0.3">
      <c r="B13963"/>
    </row>
    <row r="13964" spans="2:2" x14ac:dyDescent="0.3">
      <c r="B13964"/>
    </row>
    <row r="13965" spans="2:2" x14ac:dyDescent="0.3">
      <c r="B13965"/>
    </row>
    <row r="13966" spans="2:2" x14ac:dyDescent="0.3">
      <c r="B13966"/>
    </row>
    <row r="13967" spans="2:2" x14ac:dyDescent="0.3">
      <c r="B13967"/>
    </row>
    <row r="13968" spans="2:2" x14ac:dyDescent="0.3">
      <c r="B13968"/>
    </row>
    <row r="13969" spans="2:2" x14ac:dyDescent="0.3">
      <c r="B13969"/>
    </row>
    <row r="13970" spans="2:2" x14ac:dyDescent="0.3">
      <c r="B13970"/>
    </row>
    <row r="13971" spans="2:2" x14ac:dyDescent="0.3">
      <c r="B13971"/>
    </row>
    <row r="13972" spans="2:2" x14ac:dyDescent="0.3">
      <c r="B13972"/>
    </row>
    <row r="13973" spans="2:2" x14ac:dyDescent="0.3">
      <c r="B13973"/>
    </row>
    <row r="13974" spans="2:2" x14ac:dyDescent="0.3">
      <c r="B13974"/>
    </row>
    <row r="13975" spans="2:2" x14ac:dyDescent="0.3">
      <c r="B13975"/>
    </row>
    <row r="13976" spans="2:2" x14ac:dyDescent="0.3">
      <c r="B13976"/>
    </row>
    <row r="13977" spans="2:2" x14ac:dyDescent="0.3">
      <c r="B13977"/>
    </row>
    <row r="13978" spans="2:2" x14ac:dyDescent="0.3">
      <c r="B13978"/>
    </row>
    <row r="13979" spans="2:2" x14ac:dyDescent="0.3">
      <c r="B13979"/>
    </row>
    <row r="13980" spans="2:2" x14ac:dyDescent="0.3">
      <c r="B13980"/>
    </row>
    <row r="13981" spans="2:2" x14ac:dyDescent="0.3">
      <c r="B13981"/>
    </row>
    <row r="13982" spans="2:2" x14ac:dyDescent="0.3">
      <c r="B13982"/>
    </row>
    <row r="13983" spans="2:2" x14ac:dyDescent="0.3">
      <c r="B13983"/>
    </row>
    <row r="13984" spans="2:2" x14ac:dyDescent="0.3">
      <c r="B13984"/>
    </row>
    <row r="13985" spans="2:2" x14ac:dyDescent="0.3">
      <c r="B13985"/>
    </row>
    <row r="13986" spans="2:2" x14ac:dyDescent="0.3">
      <c r="B13986"/>
    </row>
    <row r="13987" spans="2:2" x14ac:dyDescent="0.3">
      <c r="B13987"/>
    </row>
    <row r="13988" spans="2:2" x14ac:dyDescent="0.3">
      <c r="B13988"/>
    </row>
    <row r="13989" spans="2:2" x14ac:dyDescent="0.3">
      <c r="B13989"/>
    </row>
    <row r="13990" spans="2:2" x14ac:dyDescent="0.3">
      <c r="B13990"/>
    </row>
    <row r="13991" spans="2:2" x14ac:dyDescent="0.3">
      <c r="B13991"/>
    </row>
    <row r="13992" spans="2:2" x14ac:dyDescent="0.3">
      <c r="B13992"/>
    </row>
    <row r="13993" spans="2:2" x14ac:dyDescent="0.3">
      <c r="B13993"/>
    </row>
    <row r="13994" spans="2:2" x14ac:dyDescent="0.3">
      <c r="B13994"/>
    </row>
    <row r="13995" spans="2:2" x14ac:dyDescent="0.3">
      <c r="B13995"/>
    </row>
    <row r="13996" spans="2:2" x14ac:dyDescent="0.3">
      <c r="B13996"/>
    </row>
    <row r="13997" spans="2:2" x14ac:dyDescent="0.3">
      <c r="B13997"/>
    </row>
    <row r="13998" spans="2:2" x14ac:dyDescent="0.3">
      <c r="B13998"/>
    </row>
    <row r="13999" spans="2:2" x14ac:dyDescent="0.3">
      <c r="B13999"/>
    </row>
    <row r="14000" spans="2:2" x14ac:dyDescent="0.3">
      <c r="B14000"/>
    </row>
    <row r="14001" spans="2:2" x14ac:dyDescent="0.3">
      <c r="B14001"/>
    </row>
    <row r="14002" spans="2:2" x14ac:dyDescent="0.3">
      <c r="B14002"/>
    </row>
    <row r="14003" spans="2:2" x14ac:dyDescent="0.3">
      <c r="B14003"/>
    </row>
    <row r="14004" spans="2:2" x14ac:dyDescent="0.3">
      <c r="B14004"/>
    </row>
    <row r="14005" spans="2:2" x14ac:dyDescent="0.3">
      <c r="B14005"/>
    </row>
    <row r="14006" spans="2:2" x14ac:dyDescent="0.3">
      <c r="B14006"/>
    </row>
    <row r="14007" spans="2:2" x14ac:dyDescent="0.3">
      <c r="B14007"/>
    </row>
    <row r="14008" spans="2:2" x14ac:dyDescent="0.3">
      <c r="B14008"/>
    </row>
    <row r="14009" spans="2:2" x14ac:dyDescent="0.3">
      <c r="B14009"/>
    </row>
    <row r="14010" spans="2:2" x14ac:dyDescent="0.3">
      <c r="B14010"/>
    </row>
    <row r="14011" spans="2:2" x14ac:dyDescent="0.3">
      <c r="B14011"/>
    </row>
    <row r="14012" spans="2:2" x14ac:dyDescent="0.3">
      <c r="B14012"/>
    </row>
    <row r="14013" spans="2:2" x14ac:dyDescent="0.3">
      <c r="B14013"/>
    </row>
    <row r="14014" spans="2:2" x14ac:dyDescent="0.3">
      <c r="B14014"/>
    </row>
    <row r="14015" spans="2:2" x14ac:dyDescent="0.3">
      <c r="B14015"/>
    </row>
    <row r="14016" spans="2:2" x14ac:dyDescent="0.3">
      <c r="B14016"/>
    </row>
    <row r="14017" spans="2:2" x14ac:dyDescent="0.3">
      <c r="B14017"/>
    </row>
    <row r="14018" spans="2:2" x14ac:dyDescent="0.3">
      <c r="B14018"/>
    </row>
    <row r="14019" spans="2:2" x14ac:dyDescent="0.3">
      <c r="B14019"/>
    </row>
    <row r="14020" spans="2:2" x14ac:dyDescent="0.3">
      <c r="B14020"/>
    </row>
    <row r="14021" spans="2:2" x14ac:dyDescent="0.3">
      <c r="B14021"/>
    </row>
    <row r="14022" spans="2:2" x14ac:dyDescent="0.3">
      <c r="B14022"/>
    </row>
    <row r="14023" spans="2:2" x14ac:dyDescent="0.3">
      <c r="B14023"/>
    </row>
    <row r="14024" spans="2:2" x14ac:dyDescent="0.3">
      <c r="B14024"/>
    </row>
    <row r="14025" spans="2:2" x14ac:dyDescent="0.3">
      <c r="B14025"/>
    </row>
    <row r="14026" spans="2:2" x14ac:dyDescent="0.3">
      <c r="B14026"/>
    </row>
    <row r="14027" spans="2:2" x14ac:dyDescent="0.3">
      <c r="B14027"/>
    </row>
    <row r="14028" spans="2:2" x14ac:dyDescent="0.3">
      <c r="B14028"/>
    </row>
    <row r="14029" spans="2:2" x14ac:dyDescent="0.3">
      <c r="B14029"/>
    </row>
    <row r="14030" spans="2:2" x14ac:dyDescent="0.3">
      <c r="B14030"/>
    </row>
    <row r="14031" spans="2:2" x14ac:dyDescent="0.3">
      <c r="B14031"/>
    </row>
    <row r="14032" spans="2:2" x14ac:dyDescent="0.3">
      <c r="B14032"/>
    </row>
    <row r="14033" spans="2:2" x14ac:dyDescent="0.3">
      <c r="B14033"/>
    </row>
    <row r="14034" spans="2:2" x14ac:dyDescent="0.3">
      <c r="B14034"/>
    </row>
    <row r="14035" spans="2:2" x14ac:dyDescent="0.3">
      <c r="B14035"/>
    </row>
    <row r="14036" spans="2:2" x14ac:dyDescent="0.3">
      <c r="B14036"/>
    </row>
    <row r="14037" spans="2:2" x14ac:dyDescent="0.3">
      <c r="B14037"/>
    </row>
    <row r="14038" spans="2:2" x14ac:dyDescent="0.3">
      <c r="B14038"/>
    </row>
    <row r="14039" spans="2:2" x14ac:dyDescent="0.3">
      <c r="B14039"/>
    </row>
    <row r="14040" spans="2:2" x14ac:dyDescent="0.3">
      <c r="B14040"/>
    </row>
    <row r="14041" spans="2:2" x14ac:dyDescent="0.3">
      <c r="B14041"/>
    </row>
    <row r="14042" spans="2:2" x14ac:dyDescent="0.3">
      <c r="B14042"/>
    </row>
    <row r="14043" spans="2:2" x14ac:dyDescent="0.3">
      <c r="B14043"/>
    </row>
    <row r="14044" spans="2:2" x14ac:dyDescent="0.3">
      <c r="B14044"/>
    </row>
    <row r="14045" spans="2:2" x14ac:dyDescent="0.3">
      <c r="B14045"/>
    </row>
    <row r="14046" spans="2:2" x14ac:dyDescent="0.3">
      <c r="B14046"/>
    </row>
    <row r="14047" spans="2:2" x14ac:dyDescent="0.3">
      <c r="B14047"/>
    </row>
    <row r="14048" spans="2:2" x14ac:dyDescent="0.3">
      <c r="B14048"/>
    </row>
    <row r="14049" spans="2:2" x14ac:dyDescent="0.3">
      <c r="B14049"/>
    </row>
    <row r="14050" spans="2:2" x14ac:dyDescent="0.3">
      <c r="B14050"/>
    </row>
    <row r="14051" spans="2:2" x14ac:dyDescent="0.3">
      <c r="B14051"/>
    </row>
    <row r="14052" spans="2:2" x14ac:dyDescent="0.3">
      <c r="B14052"/>
    </row>
    <row r="14053" spans="2:2" x14ac:dyDescent="0.3">
      <c r="B14053"/>
    </row>
    <row r="14054" spans="2:2" x14ac:dyDescent="0.3">
      <c r="B14054"/>
    </row>
    <row r="14055" spans="2:2" x14ac:dyDescent="0.3">
      <c r="B14055"/>
    </row>
    <row r="14056" spans="2:2" x14ac:dyDescent="0.3">
      <c r="B14056"/>
    </row>
    <row r="14057" spans="2:2" x14ac:dyDescent="0.3">
      <c r="B14057"/>
    </row>
    <row r="14058" spans="2:2" x14ac:dyDescent="0.3">
      <c r="B14058"/>
    </row>
    <row r="14059" spans="2:2" x14ac:dyDescent="0.3">
      <c r="B14059"/>
    </row>
    <row r="14060" spans="2:2" x14ac:dyDescent="0.3">
      <c r="B14060"/>
    </row>
    <row r="14061" spans="2:2" x14ac:dyDescent="0.3">
      <c r="B14061"/>
    </row>
    <row r="14062" spans="2:2" x14ac:dyDescent="0.3">
      <c r="B14062"/>
    </row>
    <row r="14063" spans="2:2" x14ac:dyDescent="0.3">
      <c r="B14063"/>
    </row>
    <row r="14064" spans="2:2" x14ac:dyDescent="0.3">
      <c r="B14064"/>
    </row>
    <row r="14065" spans="2:2" x14ac:dyDescent="0.3">
      <c r="B14065"/>
    </row>
    <row r="14066" spans="2:2" x14ac:dyDescent="0.3">
      <c r="B14066"/>
    </row>
    <row r="14067" spans="2:2" x14ac:dyDescent="0.3">
      <c r="B14067"/>
    </row>
    <row r="14068" spans="2:2" x14ac:dyDescent="0.3">
      <c r="B14068"/>
    </row>
    <row r="14069" spans="2:2" x14ac:dyDescent="0.3">
      <c r="B14069"/>
    </row>
    <row r="14070" spans="2:2" x14ac:dyDescent="0.3">
      <c r="B14070"/>
    </row>
    <row r="14071" spans="2:2" x14ac:dyDescent="0.3">
      <c r="B14071"/>
    </row>
    <row r="14072" spans="2:2" x14ac:dyDescent="0.3">
      <c r="B14072"/>
    </row>
    <row r="14073" spans="2:2" x14ac:dyDescent="0.3">
      <c r="B14073"/>
    </row>
    <row r="14074" spans="2:2" x14ac:dyDescent="0.3">
      <c r="B14074"/>
    </row>
    <row r="14075" spans="2:2" x14ac:dyDescent="0.3">
      <c r="B14075"/>
    </row>
    <row r="14076" spans="2:2" x14ac:dyDescent="0.3">
      <c r="B14076"/>
    </row>
    <row r="14077" spans="2:2" x14ac:dyDescent="0.3">
      <c r="B14077"/>
    </row>
    <row r="14078" spans="2:2" x14ac:dyDescent="0.3">
      <c r="B14078"/>
    </row>
    <row r="14079" spans="2:2" x14ac:dyDescent="0.3">
      <c r="B14079"/>
    </row>
    <row r="14080" spans="2:2" x14ac:dyDescent="0.3">
      <c r="B14080"/>
    </row>
    <row r="14081" spans="2:2" x14ac:dyDescent="0.3">
      <c r="B14081"/>
    </row>
    <row r="14082" spans="2:2" x14ac:dyDescent="0.3">
      <c r="B14082"/>
    </row>
    <row r="14083" spans="2:2" x14ac:dyDescent="0.3">
      <c r="B14083"/>
    </row>
    <row r="14084" spans="2:2" x14ac:dyDescent="0.3">
      <c r="B14084"/>
    </row>
    <row r="14085" spans="2:2" x14ac:dyDescent="0.3">
      <c r="B14085"/>
    </row>
    <row r="14086" spans="2:2" x14ac:dyDescent="0.3">
      <c r="B14086"/>
    </row>
    <row r="14087" spans="2:2" x14ac:dyDescent="0.3">
      <c r="B14087"/>
    </row>
    <row r="14088" spans="2:2" x14ac:dyDescent="0.3">
      <c r="B14088"/>
    </row>
    <row r="14089" spans="2:2" x14ac:dyDescent="0.3">
      <c r="B14089"/>
    </row>
    <row r="14090" spans="2:2" x14ac:dyDescent="0.3">
      <c r="B14090"/>
    </row>
    <row r="14091" spans="2:2" x14ac:dyDescent="0.3">
      <c r="B14091"/>
    </row>
    <row r="14092" spans="2:2" x14ac:dyDescent="0.3">
      <c r="B14092"/>
    </row>
    <row r="14093" spans="2:2" x14ac:dyDescent="0.3">
      <c r="B14093"/>
    </row>
    <row r="14094" spans="2:2" x14ac:dyDescent="0.3">
      <c r="B14094"/>
    </row>
    <row r="14095" spans="2:2" x14ac:dyDescent="0.3">
      <c r="B14095"/>
    </row>
    <row r="14096" spans="2:2" x14ac:dyDescent="0.3">
      <c r="B14096"/>
    </row>
    <row r="14097" spans="2:2" x14ac:dyDescent="0.3">
      <c r="B14097"/>
    </row>
    <row r="14098" spans="2:2" x14ac:dyDescent="0.3">
      <c r="B14098"/>
    </row>
    <row r="14099" spans="2:2" x14ac:dyDescent="0.3">
      <c r="B14099"/>
    </row>
    <row r="14100" spans="2:2" x14ac:dyDescent="0.3">
      <c r="B14100"/>
    </row>
    <row r="14101" spans="2:2" x14ac:dyDescent="0.3">
      <c r="B14101"/>
    </row>
    <row r="14102" spans="2:2" x14ac:dyDescent="0.3">
      <c r="B14102"/>
    </row>
    <row r="14103" spans="2:2" x14ac:dyDescent="0.3">
      <c r="B14103"/>
    </row>
    <row r="14104" spans="2:2" x14ac:dyDescent="0.3">
      <c r="B14104"/>
    </row>
    <row r="14105" spans="2:2" x14ac:dyDescent="0.3">
      <c r="B14105"/>
    </row>
    <row r="14106" spans="2:2" x14ac:dyDescent="0.3">
      <c r="B14106"/>
    </row>
    <row r="14107" spans="2:2" x14ac:dyDescent="0.3">
      <c r="B14107"/>
    </row>
    <row r="14108" spans="2:2" x14ac:dyDescent="0.3">
      <c r="B14108"/>
    </row>
    <row r="14109" spans="2:2" x14ac:dyDescent="0.3">
      <c r="B14109"/>
    </row>
    <row r="14110" spans="2:2" x14ac:dyDescent="0.3">
      <c r="B14110"/>
    </row>
    <row r="14111" spans="2:2" x14ac:dyDescent="0.3">
      <c r="B14111"/>
    </row>
    <row r="14112" spans="2:2" x14ac:dyDescent="0.3">
      <c r="B14112"/>
    </row>
    <row r="14113" spans="2:2" x14ac:dyDescent="0.3">
      <c r="B14113"/>
    </row>
    <row r="14114" spans="2:2" x14ac:dyDescent="0.3">
      <c r="B14114"/>
    </row>
    <row r="14115" spans="2:2" x14ac:dyDescent="0.3">
      <c r="B14115"/>
    </row>
    <row r="14116" spans="2:2" x14ac:dyDescent="0.3">
      <c r="B14116"/>
    </row>
    <row r="14117" spans="2:2" x14ac:dyDescent="0.3">
      <c r="B14117"/>
    </row>
    <row r="14118" spans="2:2" x14ac:dyDescent="0.3">
      <c r="B14118"/>
    </row>
    <row r="14119" spans="2:2" x14ac:dyDescent="0.3">
      <c r="B14119"/>
    </row>
    <row r="14120" spans="2:2" x14ac:dyDescent="0.3">
      <c r="B14120"/>
    </row>
    <row r="14121" spans="2:2" x14ac:dyDescent="0.3">
      <c r="B14121"/>
    </row>
    <row r="14122" spans="2:2" x14ac:dyDescent="0.3">
      <c r="B14122"/>
    </row>
    <row r="14123" spans="2:2" x14ac:dyDescent="0.3">
      <c r="B14123"/>
    </row>
    <row r="14124" spans="2:2" x14ac:dyDescent="0.3">
      <c r="B14124"/>
    </row>
    <row r="14125" spans="2:2" x14ac:dyDescent="0.3">
      <c r="B14125"/>
    </row>
    <row r="14126" spans="2:2" x14ac:dyDescent="0.3">
      <c r="B14126"/>
    </row>
    <row r="14127" spans="2:2" x14ac:dyDescent="0.3">
      <c r="B14127"/>
    </row>
    <row r="14128" spans="2:2" x14ac:dyDescent="0.3">
      <c r="B14128"/>
    </row>
    <row r="14129" spans="2:2" x14ac:dyDescent="0.3">
      <c r="B14129"/>
    </row>
    <row r="14130" spans="2:2" x14ac:dyDescent="0.3">
      <c r="B14130"/>
    </row>
    <row r="14131" spans="2:2" x14ac:dyDescent="0.3">
      <c r="B14131"/>
    </row>
    <row r="14132" spans="2:2" x14ac:dyDescent="0.3">
      <c r="B14132"/>
    </row>
    <row r="14133" spans="2:2" x14ac:dyDescent="0.3">
      <c r="B14133"/>
    </row>
    <row r="14134" spans="2:2" x14ac:dyDescent="0.3">
      <c r="B14134"/>
    </row>
    <row r="14135" spans="2:2" x14ac:dyDescent="0.3">
      <c r="B14135"/>
    </row>
    <row r="14136" spans="2:2" x14ac:dyDescent="0.3">
      <c r="B14136"/>
    </row>
    <row r="14137" spans="2:2" x14ac:dyDescent="0.3">
      <c r="B14137"/>
    </row>
    <row r="14138" spans="2:2" x14ac:dyDescent="0.3">
      <c r="B14138"/>
    </row>
    <row r="14139" spans="2:2" x14ac:dyDescent="0.3">
      <c r="B14139"/>
    </row>
    <row r="14140" spans="2:2" x14ac:dyDescent="0.3">
      <c r="B14140"/>
    </row>
    <row r="14141" spans="2:2" x14ac:dyDescent="0.3">
      <c r="B14141"/>
    </row>
    <row r="14142" spans="2:2" x14ac:dyDescent="0.3">
      <c r="B14142"/>
    </row>
    <row r="14143" spans="2:2" x14ac:dyDescent="0.3">
      <c r="B14143"/>
    </row>
    <row r="14144" spans="2:2" x14ac:dyDescent="0.3">
      <c r="B14144"/>
    </row>
    <row r="14145" spans="2:2" x14ac:dyDescent="0.3">
      <c r="B14145"/>
    </row>
    <row r="14146" spans="2:2" x14ac:dyDescent="0.3">
      <c r="B14146"/>
    </row>
    <row r="14147" spans="2:2" x14ac:dyDescent="0.3">
      <c r="B14147"/>
    </row>
    <row r="14148" spans="2:2" x14ac:dyDescent="0.3">
      <c r="B14148"/>
    </row>
    <row r="14149" spans="2:2" x14ac:dyDescent="0.3">
      <c r="B14149"/>
    </row>
    <row r="14150" spans="2:2" x14ac:dyDescent="0.3">
      <c r="B14150"/>
    </row>
    <row r="14151" spans="2:2" x14ac:dyDescent="0.3">
      <c r="B14151"/>
    </row>
    <row r="14152" spans="2:2" x14ac:dyDescent="0.3">
      <c r="B14152"/>
    </row>
    <row r="14153" spans="2:2" x14ac:dyDescent="0.3">
      <c r="B14153"/>
    </row>
    <row r="14154" spans="2:2" x14ac:dyDescent="0.3">
      <c r="B14154"/>
    </row>
    <row r="14155" spans="2:2" x14ac:dyDescent="0.3">
      <c r="B14155"/>
    </row>
    <row r="14156" spans="2:2" x14ac:dyDescent="0.3">
      <c r="B14156"/>
    </row>
    <row r="14157" spans="2:2" x14ac:dyDescent="0.3">
      <c r="B14157"/>
    </row>
    <row r="14158" spans="2:2" x14ac:dyDescent="0.3">
      <c r="B14158"/>
    </row>
    <row r="14159" spans="2:2" x14ac:dyDescent="0.3">
      <c r="B14159"/>
    </row>
    <row r="14160" spans="2:2" x14ac:dyDescent="0.3">
      <c r="B14160"/>
    </row>
    <row r="14161" spans="2:2" x14ac:dyDescent="0.3">
      <c r="B14161"/>
    </row>
    <row r="14162" spans="2:2" x14ac:dyDescent="0.3">
      <c r="B14162"/>
    </row>
    <row r="14163" spans="2:2" x14ac:dyDescent="0.3">
      <c r="B14163"/>
    </row>
    <row r="14164" spans="2:2" x14ac:dyDescent="0.3">
      <c r="B14164"/>
    </row>
    <row r="14165" spans="2:2" x14ac:dyDescent="0.3">
      <c r="B14165"/>
    </row>
    <row r="14166" spans="2:2" x14ac:dyDescent="0.3">
      <c r="B14166"/>
    </row>
    <row r="14167" spans="2:2" x14ac:dyDescent="0.3">
      <c r="B14167"/>
    </row>
    <row r="14168" spans="2:2" x14ac:dyDescent="0.3">
      <c r="B14168"/>
    </row>
    <row r="14169" spans="2:2" x14ac:dyDescent="0.3">
      <c r="B14169"/>
    </row>
    <row r="14170" spans="2:2" x14ac:dyDescent="0.3">
      <c r="B14170"/>
    </row>
    <row r="14171" spans="2:2" x14ac:dyDescent="0.3">
      <c r="B14171"/>
    </row>
    <row r="14172" spans="2:2" x14ac:dyDescent="0.3">
      <c r="B14172"/>
    </row>
    <row r="14173" spans="2:2" x14ac:dyDescent="0.3">
      <c r="B14173"/>
    </row>
    <row r="14174" spans="2:2" x14ac:dyDescent="0.3">
      <c r="B14174"/>
    </row>
    <row r="14175" spans="2:2" x14ac:dyDescent="0.3">
      <c r="B14175"/>
    </row>
    <row r="14176" spans="2:2" x14ac:dyDescent="0.3">
      <c r="B14176"/>
    </row>
    <row r="14177" spans="2:2" x14ac:dyDescent="0.3">
      <c r="B14177"/>
    </row>
    <row r="14178" spans="2:2" x14ac:dyDescent="0.3">
      <c r="B14178"/>
    </row>
    <row r="14179" spans="2:2" x14ac:dyDescent="0.3">
      <c r="B14179"/>
    </row>
    <row r="14180" spans="2:2" x14ac:dyDescent="0.3">
      <c r="B14180"/>
    </row>
    <row r="14181" spans="2:2" x14ac:dyDescent="0.3">
      <c r="B14181"/>
    </row>
    <row r="14182" spans="2:2" x14ac:dyDescent="0.3">
      <c r="B14182"/>
    </row>
    <row r="14183" spans="2:2" x14ac:dyDescent="0.3">
      <c r="B14183"/>
    </row>
    <row r="14184" spans="2:2" x14ac:dyDescent="0.3">
      <c r="B14184"/>
    </row>
    <row r="14185" spans="2:2" x14ac:dyDescent="0.3">
      <c r="B14185"/>
    </row>
    <row r="14186" spans="2:2" x14ac:dyDescent="0.3">
      <c r="B14186"/>
    </row>
    <row r="14187" spans="2:2" x14ac:dyDescent="0.3">
      <c r="B14187"/>
    </row>
    <row r="14188" spans="2:2" x14ac:dyDescent="0.3">
      <c r="B14188"/>
    </row>
    <row r="14189" spans="2:2" x14ac:dyDescent="0.3">
      <c r="B14189"/>
    </row>
    <row r="14190" spans="2:2" x14ac:dyDescent="0.3">
      <c r="B14190"/>
    </row>
    <row r="14191" spans="2:2" x14ac:dyDescent="0.3">
      <c r="B14191"/>
    </row>
    <row r="14192" spans="2:2" x14ac:dyDescent="0.3">
      <c r="B14192"/>
    </row>
    <row r="14193" spans="2:2" x14ac:dyDescent="0.3">
      <c r="B14193"/>
    </row>
    <row r="14194" spans="2:2" x14ac:dyDescent="0.3">
      <c r="B14194"/>
    </row>
    <row r="14195" spans="2:2" x14ac:dyDescent="0.3">
      <c r="B14195"/>
    </row>
    <row r="14196" spans="2:2" x14ac:dyDescent="0.3">
      <c r="B14196"/>
    </row>
    <row r="14197" spans="2:2" x14ac:dyDescent="0.3">
      <c r="B14197"/>
    </row>
    <row r="14198" spans="2:2" x14ac:dyDescent="0.3">
      <c r="B14198"/>
    </row>
    <row r="14199" spans="2:2" x14ac:dyDescent="0.3">
      <c r="B14199"/>
    </row>
    <row r="14200" spans="2:2" x14ac:dyDescent="0.3">
      <c r="B14200"/>
    </row>
    <row r="14201" spans="2:2" x14ac:dyDescent="0.3">
      <c r="B14201"/>
    </row>
    <row r="14202" spans="2:2" x14ac:dyDescent="0.3">
      <c r="B14202"/>
    </row>
    <row r="14203" spans="2:2" x14ac:dyDescent="0.3">
      <c r="B14203"/>
    </row>
    <row r="14204" spans="2:2" x14ac:dyDescent="0.3">
      <c r="B14204"/>
    </row>
    <row r="14205" spans="2:2" x14ac:dyDescent="0.3">
      <c r="B14205"/>
    </row>
    <row r="14206" spans="2:2" x14ac:dyDescent="0.3">
      <c r="B14206"/>
    </row>
    <row r="14207" spans="2:2" x14ac:dyDescent="0.3">
      <c r="B14207"/>
    </row>
    <row r="14208" spans="2:2" x14ac:dyDescent="0.3">
      <c r="B14208"/>
    </row>
    <row r="14209" spans="2:2" x14ac:dyDescent="0.3">
      <c r="B14209"/>
    </row>
    <row r="14210" spans="2:2" x14ac:dyDescent="0.3">
      <c r="B14210"/>
    </row>
    <row r="14211" spans="2:2" x14ac:dyDescent="0.3">
      <c r="B14211"/>
    </row>
    <row r="14212" spans="2:2" x14ac:dyDescent="0.3">
      <c r="B14212"/>
    </row>
    <row r="14213" spans="2:2" x14ac:dyDescent="0.3">
      <c r="B14213"/>
    </row>
    <row r="14214" spans="2:2" x14ac:dyDescent="0.3">
      <c r="B14214"/>
    </row>
    <row r="14215" spans="2:2" x14ac:dyDescent="0.3">
      <c r="B14215"/>
    </row>
    <row r="14216" spans="2:2" x14ac:dyDescent="0.3">
      <c r="B14216"/>
    </row>
    <row r="14217" spans="2:2" x14ac:dyDescent="0.3">
      <c r="B14217"/>
    </row>
    <row r="14218" spans="2:2" x14ac:dyDescent="0.3">
      <c r="B14218"/>
    </row>
    <row r="14219" spans="2:2" x14ac:dyDescent="0.3">
      <c r="B14219"/>
    </row>
    <row r="14220" spans="2:2" x14ac:dyDescent="0.3">
      <c r="B14220"/>
    </row>
    <row r="14221" spans="2:2" x14ac:dyDescent="0.3">
      <c r="B14221"/>
    </row>
    <row r="14222" spans="2:2" x14ac:dyDescent="0.3">
      <c r="B14222"/>
    </row>
    <row r="14223" spans="2:2" x14ac:dyDescent="0.3">
      <c r="B14223"/>
    </row>
    <row r="14224" spans="2:2" x14ac:dyDescent="0.3">
      <c r="B14224"/>
    </row>
    <row r="14225" spans="2:2" x14ac:dyDescent="0.3">
      <c r="B14225"/>
    </row>
    <row r="14226" spans="2:2" x14ac:dyDescent="0.3">
      <c r="B14226"/>
    </row>
    <row r="14227" spans="2:2" x14ac:dyDescent="0.3">
      <c r="B14227"/>
    </row>
    <row r="14228" spans="2:2" x14ac:dyDescent="0.3">
      <c r="B14228"/>
    </row>
    <row r="14229" spans="2:2" x14ac:dyDescent="0.3">
      <c r="B14229"/>
    </row>
    <row r="14230" spans="2:2" x14ac:dyDescent="0.3">
      <c r="B14230"/>
    </row>
    <row r="14231" spans="2:2" x14ac:dyDescent="0.3">
      <c r="B14231"/>
    </row>
    <row r="14232" spans="2:2" x14ac:dyDescent="0.3">
      <c r="B14232"/>
    </row>
    <row r="14233" spans="2:2" x14ac:dyDescent="0.3">
      <c r="B14233"/>
    </row>
    <row r="14234" spans="2:2" x14ac:dyDescent="0.3">
      <c r="B14234"/>
    </row>
    <row r="14235" spans="2:2" x14ac:dyDescent="0.3">
      <c r="B14235"/>
    </row>
    <row r="14236" spans="2:2" x14ac:dyDescent="0.3">
      <c r="B14236"/>
    </row>
    <row r="14237" spans="2:2" x14ac:dyDescent="0.3">
      <c r="B14237"/>
    </row>
    <row r="14238" spans="2:2" x14ac:dyDescent="0.3">
      <c r="B14238"/>
    </row>
    <row r="14239" spans="2:2" x14ac:dyDescent="0.3">
      <c r="B14239"/>
    </row>
    <row r="14240" spans="2:2" x14ac:dyDescent="0.3">
      <c r="B14240"/>
    </row>
    <row r="14241" spans="2:2" x14ac:dyDescent="0.3">
      <c r="B14241"/>
    </row>
    <row r="14242" spans="2:2" x14ac:dyDescent="0.3">
      <c r="B14242"/>
    </row>
    <row r="14243" spans="2:2" x14ac:dyDescent="0.3">
      <c r="B14243"/>
    </row>
    <row r="14244" spans="2:2" x14ac:dyDescent="0.3">
      <c r="B14244"/>
    </row>
    <row r="14245" spans="2:2" x14ac:dyDescent="0.3">
      <c r="B14245"/>
    </row>
    <row r="14246" spans="2:2" x14ac:dyDescent="0.3">
      <c r="B14246"/>
    </row>
    <row r="14247" spans="2:2" x14ac:dyDescent="0.3">
      <c r="B14247"/>
    </row>
    <row r="14248" spans="2:2" x14ac:dyDescent="0.3">
      <c r="B14248"/>
    </row>
    <row r="14249" spans="2:2" x14ac:dyDescent="0.3">
      <c r="B14249"/>
    </row>
    <row r="14250" spans="2:2" x14ac:dyDescent="0.3">
      <c r="B14250"/>
    </row>
    <row r="14251" spans="2:2" x14ac:dyDescent="0.3">
      <c r="B14251"/>
    </row>
    <row r="14252" spans="2:2" x14ac:dyDescent="0.3">
      <c r="B14252"/>
    </row>
    <row r="14253" spans="2:2" x14ac:dyDescent="0.3">
      <c r="B14253"/>
    </row>
    <row r="14254" spans="2:2" x14ac:dyDescent="0.3">
      <c r="B14254"/>
    </row>
    <row r="14255" spans="2:2" x14ac:dyDescent="0.3">
      <c r="B14255"/>
    </row>
    <row r="14256" spans="2:2" x14ac:dyDescent="0.3">
      <c r="B14256"/>
    </row>
    <row r="14257" spans="2:2" x14ac:dyDescent="0.3">
      <c r="B14257"/>
    </row>
    <row r="14258" spans="2:2" x14ac:dyDescent="0.3">
      <c r="B14258"/>
    </row>
    <row r="14259" spans="2:2" x14ac:dyDescent="0.3">
      <c r="B14259"/>
    </row>
    <row r="14260" spans="2:2" x14ac:dyDescent="0.3">
      <c r="B14260"/>
    </row>
    <row r="14261" spans="2:2" x14ac:dyDescent="0.3">
      <c r="B14261"/>
    </row>
    <row r="14262" spans="2:2" x14ac:dyDescent="0.3">
      <c r="B14262"/>
    </row>
    <row r="14263" spans="2:2" x14ac:dyDescent="0.3">
      <c r="B14263"/>
    </row>
    <row r="14264" spans="2:2" x14ac:dyDescent="0.3">
      <c r="B14264"/>
    </row>
    <row r="14265" spans="2:2" x14ac:dyDescent="0.3">
      <c r="B14265"/>
    </row>
    <row r="14266" spans="2:2" x14ac:dyDescent="0.3">
      <c r="B14266"/>
    </row>
    <row r="14267" spans="2:2" x14ac:dyDescent="0.3">
      <c r="B14267"/>
    </row>
    <row r="14268" spans="2:2" x14ac:dyDescent="0.3">
      <c r="B14268"/>
    </row>
    <row r="14269" spans="2:2" x14ac:dyDescent="0.3">
      <c r="B14269"/>
    </row>
    <row r="14270" spans="2:2" x14ac:dyDescent="0.3">
      <c r="B14270"/>
    </row>
    <row r="14271" spans="2:2" x14ac:dyDescent="0.3">
      <c r="B14271"/>
    </row>
    <row r="14272" spans="2:2" x14ac:dyDescent="0.3">
      <c r="B14272"/>
    </row>
    <row r="14273" spans="2:2" x14ac:dyDescent="0.3">
      <c r="B14273"/>
    </row>
    <row r="14274" spans="2:2" x14ac:dyDescent="0.3">
      <c r="B14274"/>
    </row>
    <row r="14275" spans="2:2" x14ac:dyDescent="0.3">
      <c r="B14275"/>
    </row>
    <row r="14276" spans="2:2" x14ac:dyDescent="0.3">
      <c r="B14276"/>
    </row>
    <row r="14277" spans="2:2" x14ac:dyDescent="0.3">
      <c r="B14277"/>
    </row>
    <row r="14278" spans="2:2" x14ac:dyDescent="0.3">
      <c r="B14278"/>
    </row>
    <row r="14279" spans="2:2" x14ac:dyDescent="0.3">
      <c r="B14279"/>
    </row>
    <row r="14280" spans="2:2" x14ac:dyDescent="0.3">
      <c r="B14280"/>
    </row>
    <row r="14281" spans="2:2" x14ac:dyDescent="0.3">
      <c r="B14281"/>
    </row>
    <row r="14282" spans="2:2" x14ac:dyDescent="0.3">
      <c r="B14282"/>
    </row>
    <row r="14283" spans="2:2" x14ac:dyDescent="0.3">
      <c r="B14283"/>
    </row>
    <row r="14284" spans="2:2" x14ac:dyDescent="0.3">
      <c r="B14284"/>
    </row>
    <row r="14285" spans="2:2" x14ac:dyDescent="0.3">
      <c r="B14285"/>
    </row>
    <row r="14286" spans="2:2" x14ac:dyDescent="0.3">
      <c r="B14286"/>
    </row>
    <row r="14287" spans="2:2" x14ac:dyDescent="0.3">
      <c r="B14287"/>
    </row>
    <row r="14288" spans="2:2" x14ac:dyDescent="0.3">
      <c r="B14288"/>
    </row>
    <row r="14289" spans="2:2" x14ac:dyDescent="0.3">
      <c r="B14289"/>
    </row>
    <row r="14290" spans="2:2" x14ac:dyDescent="0.3">
      <c r="B14290"/>
    </row>
    <row r="14291" spans="2:2" x14ac:dyDescent="0.3">
      <c r="B14291"/>
    </row>
    <row r="14292" spans="2:2" x14ac:dyDescent="0.3">
      <c r="B14292"/>
    </row>
    <row r="14293" spans="2:2" x14ac:dyDescent="0.3">
      <c r="B14293"/>
    </row>
    <row r="14294" spans="2:2" x14ac:dyDescent="0.3">
      <c r="B14294"/>
    </row>
    <row r="14295" spans="2:2" x14ac:dyDescent="0.3">
      <c r="B14295"/>
    </row>
    <row r="14296" spans="2:2" x14ac:dyDescent="0.3">
      <c r="B14296"/>
    </row>
    <row r="14297" spans="2:2" x14ac:dyDescent="0.3">
      <c r="B14297"/>
    </row>
    <row r="14298" spans="2:2" x14ac:dyDescent="0.3">
      <c r="B14298"/>
    </row>
    <row r="14299" spans="2:2" x14ac:dyDescent="0.3">
      <c r="B14299"/>
    </row>
    <row r="14300" spans="2:2" x14ac:dyDescent="0.3">
      <c r="B14300"/>
    </row>
    <row r="14301" spans="2:2" x14ac:dyDescent="0.3">
      <c r="B14301"/>
    </row>
    <row r="14302" spans="2:2" x14ac:dyDescent="0.3">
      <c r="B14302"/>
    </row>
    <row r="14303" spans="2:2" x14ac:dyDescent="0.3">
      <c r="B14303"/>
    </row>
    <row r="14304" spans="2:2" x14ac:dyDescent="0.3">
      <c r="B14304"/>
    </row>
    <row r="14305" spans="2:2" x14ac:dyDescent="0.3">
      <c r="B14305"/>
    </row>
    <row r="14306" spans="2:2" x14ac:dyDescent="0.3">
      <c r="B14306"/>
    </row>
    <row r="14307" spans="2:2" x14ac:dyDescent="0.3">
      <c r="B14307"/>
    </row>
    <row r="14308" spans="2:2" x14ac:dyDescent="0.3">
      <c r="B14308"/>
    </row>
    <row r="14309" spans="2:2" x14ac:dyDescent="0.3">
      <c r="B14309"/>
    </row>
    <row r="14310" spans="2:2" x14ac:dyDescent="0.3">
      <c r="B14310"/>
    </row>
    <row r="14311" spans="2:2" x14ac:dyDescent="0.3">
      <c r="B14311"/>
    </row>
    <row r="14312" spans="2:2" x14ac:dyDescent="0.3">
      <c r="B14312"/>
    </row>
    <row r="14313" spans="2:2" x14ac:dyDescent="0.3">
      <c r="B14313"/>
    </row>
    <row r="14314" spans="2:2" x14ac:dyDescent="0.3">
      <c r="B14314"/>
    </row>
    <row r="14315" spans="2:2" x14ac:dyDescent="0.3">
      <c r="B14315"/>
    </row>
    <row r="14316" spans="2:2" x14ac:dyDescent="0.3">
      <c r="B14316"/>
    </row>
    <row r="14317" spans="2:2" x14ac:dyDescent="0.3">
      <c r="B14317"/>
    </row>
    <row r="14318" spans="2:2" x14ac:dyDescent="0.3">
      <c r="B14318"/>
    </row>
    <row r="14319" spans="2:2" x14ac:dyDescent="0.3">
      <c r="B14319"/>
    </row>
    <row r="14320" spans="2:2" x14ac:dyDescent="0.3">
      <c r="B14320"/>
    </row>
    <row r="14321" spans="2:2" x14ac:dyDescent="0.3">
      <c r="B14321"/>
    </row>
    <row r="14322" spans="2:2" x14ac:dyDescent="0.3">
      <c r="B14322"/>
    </row>
    <row r="14323" spans="2:2" x14ac:dyDescent="0.3">
      <c r="B14323"/>
    </row>
    <row r="14324" spans="2:2" x14ac:dyDescent="0.3">
      <c r="B14324"/>
    </row>
    <row r="14325" spans="2:2" x14ac:dyDescent="0.3">
      <c r="B14325"/>
    </row>
    <row r="14326" spans="2:2" x14ac:dyDescent="0.3">
      <c r="B14326"/>
    </row>
    <row r="14327" spans="2:2" x14ac:dyDescent="0.3">
      <c r="B14327"/>
    </row>
    <row r="14328" spans="2:2" x14ac:dyDescent="0.3">
      <c r="B14328"/>
    </row>
    <row r="14329" spans="2:2" x14ac:dyDescent="0.3">
      <c r="B14329"/>
    </row>
    <row r="14330" spans="2:2" x14ac:dyDescent="0.3">
      <c r="B14330"/>
    </row>
    <row r="14331" spans="2:2" x14ac:dyDescent="0.3">
      <c r="B14331"/>
    </row>
    <row r="14332" spans="2:2" x14ac:dyDescent="0.3">
      <c r="B14332"/>
    </row>
    <row r="14333" spans="2:2" x14ac:dyDescent="0.3">
      <c r="B14333"/>
    </row>
    <row r="14334" spans="2:2" x14ac:dyDescent="0.3">
      <c r="B14334"/>
    </row>
    <row r="14335" spans="2:2" x14ac:dyDescent="0.3">
      <c r="B14335"/>
    </row>
    <row r="14336" spans="2:2" x14ac:dyDescent="0.3">
      <c r="B14336"/>
    </row>
    <row r="14337" spans="2:2" x14ac:dyDescent="0.3">
      <c r="B14337"/>
    </row>
    <row r="14338" spans="2:2" x14ac:dyDescent="0.3">
      <c r="B14338"/>
    </row>
    <row r="14339" spans="2:2" x14ac:dyDescent="0.3">
      <c r="B14339"/>
    </row>
    <row r="14340" spans="2:2" x14ac:dyDescent="0.3">
      <c r="B14340"/>
    </row>
    <row r="14341" spans="2:2" x14ac:dyDescent="0.3">
      <c r="B14341"/>
    </row>
    <row r="14342" spans="2:2" x14ac:dyDescent="0.3">
      <c r="B14342"/>
    </row>
    <row r="14343" spans="2:2" x14ac:dyDescent="0.3">
      <c r="B14343"/>
    </row>
    <row r="14344" spans="2:2" x14ac:dyDescent="0.3">
      <c r="B14344"/>
    </row>
    <row r="14345" spans="2:2" x14ac:dyDescent="0.3">
      <c r="B14345"/>
    </row>
    <row r="14346" spans="2:2" x14ac:dyDescent="0.3">
      <c r="B14346"/>
    </row>
    <row r="14347" spans="2:2" x14ac:dyDescent="0.3">
      <c r="B14347"/>
    </row>
    <row r="14348" spans="2:2" x14ac:dyDescent="0.3">
      <c r="B14348"/>
    </row>
    <row r="14349" spans="2:2" x14ac:dyDescent="0.3">
      <c r="B14349"/>
    </row>
    <row r="14350" spans="2:2" x14ac:dyDescent="0.3">
      <c r="B14350"/>
    </row>
    <row r="14351" spans="2:2" x14ac:dyDescent="0.3">
      <c r="B14351"/>
    </row>
    <row r="14352" spans="2:2" x14ac:dyDescent="0.3">
      <c r="B14352"/>
    </row>
    <row r="14353" spans="2:2" x14ac:dyDescent="0.3">
      <c r="B14353"/>
    </row>
    <row r="14354" spans="2:2" x14ac:dyDescent="0.3">
      <c r="B14354"/>
    </row>
    <row r="14355" spans="2:2" x14ac:dyDescent="0.3">
      <c r="B14355"/>
    </row>
    <row r="14356" spans="2:2" x14ac:dyDescent="0.3">
      <c r="B14356"/>
    </row>
    <row r="14357" spans="2:2" x14ac:dyDescent="0.3">
      <c r="B14357"/>
    </row>
    <row r="14358" spans="2:2" x14ac:dyDescent="0.3">
      <c r="B14358"/>
    </row>
    <row r="14359" spans="2:2" x14ac:dyDescent="0.3">
      <c r="B14359"/>
    </row>
    <row r="14360" spans="2:2" x14ac:dyDescent="0.3">
      <c r="B14360"/>
    </row>
    <row r="14361" spans="2:2" x14ac:dyDescent="0.3">
      <c r="B14361"/>
    </row>
    <row r="14362" spans="2:2" x14ac:dyDescent="0.3">
      <c r="B14362"/>
    </row>
    <row r="14363" spans="2:2" x14ac:dyDescent="0.3">
      <c r="B14363"/>
    </row>
    <row r="14364" spans="2:2" x14ac:dyDescent="0.3">
      <c r="B14364"/>
    </row>
    <row r="14365" spans="2:2" x14ac:dyDescent="0.3">
      <c r="B14365"/>
    </row>
    <row r="14366" spans="2:2" x14ac:dyDescent="0.3">
      <c r="B14366"/>
    </row>
    <row r="14367" spans="2:2" x14ac:dyDescent="0.3">
      <c r="B14367"/>
    </row>
    <row r="14368" spans="2:2" x14ac:dyDescent="0.3">
      <c r="B14368"/>
    </row>
    <row r="14369" spans="2:2" x14ac:dyDescent="0.3">
      <c r="B14369"/>
    </row>
    <row r="14370" spans="2:2" x14ac:dyDescent="0.3">
      <c r="B14370"/>
    </row>
    <row r="14371" spans="2:2" x14ac:dyDescent="0.3">
      <c r="B14371"/>
    </row>
    <row r="14372" spans="2:2" x14ac:dyDescent="0.3">
      <c r="B14372"/>
    </row>
    <row r="14373" spans="2:2" x14ac:dyDescent="0.3">
      <c r="B14373"/>
    </row>
    <row r="14374" spans="2:2" x14ac:dyDescent="0.3">
      <c r="B14374"/>
    </row>
    <row r="14375" spans="2:2" x14ac:dyDescent="0.3">
      <c r="B14375"/>
    </row>
    <row r="14376" spans="2:2" x14ac:dyDescent="0.3">
      <c r="B14376"/>
    </row>
    <row r="14377" spans="2:2" x14ac:dyDescent="0.3">
      <c r="B14377"/>
    </row>
    <row r="14378" spans="2:2" x14ac:dyDescent="0.3">
      <c r="B14378"/>
    </row>
    <row r="14379" spans="2:2" x14ac:dyDescent="0.3">
      <c r="B14379"/>
    </row>
    <row r="14380" spans="2:2" x14ac:dyDescent="0.3">
      <c r="B14380"/>
    </row>
    <row r="14381" spans="2:2" x14ac:dyDescent="0.3">
      <c r="B14381"/>
    </row>
    <row r="14382" spans="2:2" x14ac:dyDescent="0.3">
      <c r="B14382"/>
    </row>
    <row r="14383" spans="2:2" x14ac:dyDescent="0.3">
      <c r="B14383"/>
    </row>
    <row r="14384" spans="2:2" x14ac:dyDescent="0.3">
      <c r="B14384"/>
    </row>
    <row r="14385" spans="2:2" x14ac:dyDescent="0.3">
      <c r="B14385"/>
    </row>
    <row r="14386" spans="2:2" x14ac:dyDescent="0.3">
      <c r="B14386"/>
    </row>
    <row r="14387" spans="2:2" x14ac:dyDescent="0.3">
      <c r="B14387"/>
    </row>
    <row r="14388" spans="2:2" x14ac:dyDescent="0.3">
      <c r="B14388"/>
    </row>
    <row r="14389" spans="2:2" x14ac:dyDescent="0.3">
      <c r="B14389"/>
    </row>
    <row r="14390" spans="2:2" x14ac:dyDescent="0.3">
      <c r="B14390"/>
    </row>
    <row r="14391" spans="2:2" x14ac:dyDescent="0.3">
      <c r="B14391"/>
    </row>
    <row r="14392" spans="2:2" x14ac:dyDescent="0.3">
      <c r="B14392"/>
    </row>
    <row r="14393" spans="2:2" x14ac:dyDescent="0.3">
      <c r="B14393"/>
    </row>
    <row r="14394" spans="2:2" x14ac:dyDescent="0.3">
      <c r="B14394"/>
    </row>
    <row r="14395" spans="2:2" x14ac:dyDescent="0.3">
      <c r="B14395"/>
    </row>
    <row r="14396" spans="2:2" x14ac:dyDescent="0.3">
      <c r="B14396"/>
    </row>
    <row r="14397" spans="2:2" x14ac:dyDescent="0.3">
      <c r="B14397"/>
    </row>
    <row r="14398" spans="2:2" x14ac:dyDescent="0.3">
      <c r="B14398"/>
    </row>
    <row r="14399" spans="2:2" x14ac:dyDescent="0.3">
      <c r="B14399"/>
    </row>
    <row r="14400" spans="2:2" x14ac:dyDescent="0.3">
      <c r="B14400"/>
    </row>
    <row r="14401" spans="2:2" x14ac:dyDescent="0.3">
      <c r="B14401"/>
    </row>
    <row r="14402" spans="2:2" x14ac:dyDescent="0.3">
      <c r="B14402"/>
    </row>
    <row r="14403" spans="2:2" x14ac:dyDescent="0.3">
      <c r="B14403"/>
    </row>
    <row r="14404" spans="2:2" x14ac:dyDescent="0.3">
      <c r="B14404"/>
    </row>
    <row r="14405" spans="2:2" x14ac:dyDescent="0.3">
      <c r="B14405"/>
    </row>
    <row r="14406" spans="2:2" x14ac:dyDescent="0.3">
      <c r="B14406"/>
    </row>
    <row r="14407" spans="2:2" x14ac:dyDescent="0.3">
      <c r="B14407"/>
    </row>
    <row r="14408" spans="2:2" x14ac:dyDescent="0.3">
      <c r="B14408"/>
    </row>
    <row r="14409" spans="2:2" x14ac:dyDescent="0.3">
      <c r="B14409"/>
    </row>
    <row r="14410" spans="2:2" x14ac:dyDescent="0.3">
      <c r="B14410"/>
    </row>
    <row r="14411" spans="2:2" x14ac:dyDescent="0.3">
      <c r="B14411"/>
    </row>
    <row r="14412" spans="2:2" x14ac:dyDescent="0.3">
      <c r="B14412"/>
    </row>
    <row r="14413" spans="2:2" x14ac:dyDescent="0.3">
      <c r="B14413"/>
    </row>
    <row r="14414" spans="2:2" x14ac:dyDescent="0.3">
      <c r="B14414"/>
    </row>
    <row r="14415" spans="2:2" x14ac:dyDescent="0.3">
      <c r="B14415"/>
    </row>
    <row r="14416" spans="2:2" x14ac:dyDescent="0.3">
      <c r="B14416"/>
    </row>
    <row r="14417" spans="2:2" x14ac:dyDescent="0.3">
      <c r="B14417"/>
    </row>
    <row r="14418" spans="2:2" x14ac:dyDescent="0.3">
      <c r="B14418"/>
    </row>
    <row r="14419" spans="2:2" x14ac:dyDescent="0.3">
      <c r="B14419"/>
    </row>
    <row r="14420" spans="2:2" x14ac:dyDescent="0.3">
      <c r="B14420"/>
    </row>
    <row r="14421" spans="2:2" x14ac:dyDescent="0.3">
      <c r="B14421"/>
    </row>
    <row r="14422" spans="2:2" x14ac:dyDescent="0.3">
      <c r="B14422"/>
    </row>
    <row r="14423" spans="2:2" x14ac:dyDescent="0.3">
      <c r="B14423"/>
    </row>
    <row r="14424" spans="2:2" x14ac:dyDescent="0.3">
      <c r="B14424"/>
    </row>
    <row r="14425" spans="2:2" x14ac:dyDescent="0.3">
      <c r="B14425"/>
    </row>
    <row r="14426" spans="2:2" x14ac:dyDescent="0.3">
      <c r="B14426"/>
    </row>
    <row r="14427" spans="2:2" x14ac:dyDescent="0.3">
      <c r="B14427"/>
    </row>
    <row r="14428" spans="2:2" x14ac:dyDescent="0.3">
      <c r="B14428"/>
    </row>
    <row r="14429" spans="2:2" x14ac:dyDescent="0.3">
      <c r="B14429"/>
    </row>
    <row r="14430" spans="2:2" x14ac:dyDescent="0.3">
      <c r="B14430"/>
    </row>
    <row r="14431" spans="2:2" x14ac:dyDescent="0.3">
      <c r="B14431"/>
    </row>
    <row r="14432" spans="2:2" x14ac:dyDescent="0.3">
      <c r="B14432"/>
    </row>
    <row r="14433" spans="2:2" x14ac:dyDescent="0.3">
      <c r="B14433"/>
    </row>
    <row r="14434" spans="2:2" x14ac:dyDescent="0.3">
      <c r="B14434"/>
    </row>
    <row r="14435" spans="2:2" x14ac:dyDescent="0.3">
      <c r="B14435"/>
    </row>
    <row r="14436" spans="2:2" x14ac:dyDescent="0.3">
      <c r="B14436"/>
    </row>
    <row r="14437" spans="2:2" x14ac:dyDescent="0.3">
      <c r="B14437"/>
    </row>
    <row r="14438" spans="2:2" x14ac:dyDescent="0.3">
      <c r="B14438"/>
    </row>
    <row r="14439" spans="2:2" x14ac:dyDescent="0.3">
      <c r="B14439"/>
    </row>
    <row r="14440" spans="2:2" x14ac:dyDescent="0.3">
      <c r="B14440"/>
    </row>
    <row r="14441" spans="2:2" x14ac:dyDescent="0.3">
      <c r="B14441"/>
    </row>
    <row r="14442" spans="2:2" x14ac:dyDescent="0.3">
      <c r="B14442"/>
    </row>
    <row r="14443" spans="2:2" x14ac:dyDescent="0.3">
      <c r="B14443"/>
    </row>
    <row r="14444" spans="2:2" x14ac:dyDescent="0.3">
      <c r="B14444"/>
    </row>
    <row r="14445" spans="2:2" x14ac:dyDescent="0.3">
      <c r="B14445"/>
    </row>
    <row r="14446" spans="2:2" x14ac:dyDescent="0.3">
      <c r="B14446"/>
    </row>
    <row r="14447" spans="2:2" x14ac:dyDescent="0.3">
      <c r="B14447"/>
    </row>
    <row r="14448" spans="2:2" x14ac:dyDescent="0.3">
      <c r="B14448"/>
    </row>
    <row r="14449" spans="2:2" x14ac:dyDescent="0.3">
      <c r="B14449"/>
    </row>
    <row r="14450" spans="2:2" x14ac:dyDescent="0.3">
      <c r="B14450"/>
    </row>
    <row r="14451" spans="2:2" x14ac:dyDescent="0.3">
      <c r="B14451"/>
    </row>
    <row r="14452" spans="2:2" x14ac:dyDescent="0.3">
      <c r="B14452"/>
    </row>
    <row r="14453" spans="2:2" x14ac:dyDescent="0.3">
      <c r="B14453"/>
    </row>
    <row r="14454" spans="2:2" x14ac:dyDescent="0.3">
      <c r="B14454"/>
    </row>
    <row r="14455" spans="2:2" x14ac:dyDescent="0.3">
      <c r="B14455"/>
    </row>
    <row r="14456" spans="2:2" x14ac:dyDescent="0.3">
      <c r="B14456"/>
    </row>
    <row r="14457" spans="2:2" x14ac:dyDescent="0.3">
      <c r="B14457"/>
    </row>
    <row r="14458" spans="2:2" x14ac:dyDescent="0.3">
      <c r="B14458"/>
    </row>
    <row r="14459" spans="2:2" x14ac:dyDescent="0.3">
      <c r="B14459"/>
    </row>
    <row r="14460" spans="2:2" x14ac:dyDescent="0.3">
      <c r="B14460"/>
    </row>
    <row r="14461" spans="2:2" x14ac:dyDescent="0.3">
      <c r="B14461"/>
    </row>
    <row r="14462" spans="2:2" x14ac:dyDescent="0.3">
      <c r="B14462"/>
    </row>
    <row r="14463" spans="2:2" x14ac:dyDescent="0.3">
      <c r="B14463"/>
    </row>
    <row r="14464" spans="2:2" x14ac:dyDescent="0.3">
      <c r="B14464"/>
    </row>
    <row r="14465" spans="2:2" x14ac:dyDescent="0.3">
      <c r="B14465"/>
    </row>
    <row r="14466" spans="2:2" x14ac:dyDescent="0.3">
      <c r="B14466"/>
    </row>
    <row r="14467" spans="2:2" x14ac:dyDescent="0.3">
      <c r="B14467"/>
    </row>
    <row r="14468" spans="2:2" x14ac:dyDescent="0.3">
      <c r="B14468"/>
    </row>
    <row r="14469" spans="2:2" x14ac:dyDescent="0.3">
      <c r="B14469"/>
    </row>
    <row r="14470" spans="2:2" x14ac:dyDescent="0.3">
      <c r="B14470"/>
    </row>
    <row r="14471" spans="2:2" x14ac:dyDescent="0.3">
      <c r="B14471"/>
    </row>
    <row r="14472" spans="2:2" x14ac:dyDescent="0.3">
      <c r="B14472"/>
    </row>
    <row r="14473" spans="2:2" x14ac:dyDescent="0.3">
      <c r="B14473"/>
    </row>
    <row r="14474" spans="2:2" x14ac:dyDescent="0.3">
      <c r="B14474"/>
    </row>
    <row r="14475" spans="2:2" x14ac:dyDescent="0.3">
      <c r="B14475"/>
    </row>
    <row r="14476" spans="2:2" x14ac:dyDescent="0.3">
      <c r="B14476"/>
    </row>
    <row r="14477" spans="2:2" x14ac:dyDescent="0.3">
      <c r="B14477"/>
    </row>
    <row r="14478" spans="2:2" x14ac:dyDescent="0.3">
      <c r="B14478"/>
    </row>
    <row r="14479" spans="2:2" x14ac:dyDescent="0.3">
      <c r="B14479"/>
    </row>
    <row r="14480" spans="2:2" x14ac:dyDescent="0.3">
      <c r="B14480"/>
    </row>
    <row r="14481" spans="2:2" x14ac:dyDescent="0.3">
      <c r="B14481"/>
    </row>
    <row r="14482" spans="2:2" x14ac:dyDescent="0.3">
      <c r="B14482"/>
    </row>
    <row r="14483" spans="2:2" x14ac:dyDescent="0.3">
      <c r="B14483"/>
    </row>
    <row r="14484" spans="2:2" x14ac:dyDescent="0.3">
      <c r="B14484"/>
    </row>
    <row r="14485" spans="2:2" x14ac:dyDescent="0.3">
      <c r="B14485"/>
    </row>
    <row r="14486" spans="2:2" x14ac:dyDescent="0.3">
      <c r="B14486"/>
    </row>
    <row r="14487" spans="2:2" x14ac:dyDescent="0.3">
      <c r="B14487"/>
    </row>
    <row r="14488" spans="2:2" x14ac:dyDescent="0.3">
      <c r="B14488"/>
    </row>
    <row r="14489" spans="2:2" x14ac:dyDescent="0.3">
      <c r="B14489"/>
    </row>
    <row r="14490" spans="2:2" x14ac:dyDescent="0.3">
      <c r="B14490"/>
    </row>
    <row r="14491" spans="2:2" x14ac:dyDescent="0.3">
      <c r="B14491"/>
    </row>
    <row r="14492" spans="2:2" x14ac:dyDescent="0.3">
      <c r="B14492"/>
    </row>
    <row r="14493" spans="2:2" x14ac:dyDescent="0.3">
      <c r="B14493"/>
    </row>
    <row r="14494" spans="2:2" x14ac:dyDescent="0.3">
      <c r="B14494"/>
    </row>
    <row r="14495" spans="2:2" x14ac:dyDescent="0.3">
      <c r="B14495"/>
    </row>
    <row r="14496" spans="2:2" x14ac:dyDescent="0.3">
      <c r="B14496"/>
    </row>
    <row r="14497" spans="2:2" x14ac:dyDescent="0.3">
      <c r="B14497"/>
    </row>
    <row r="14498" spans="2:2" x14ac:dyDescent="0.3">
      <c r="B14498"/>
    </row>
    <row r="14499" spans="2:2" x14ac:dyDescent="0.3">
      <c r="B14499"/>
    </row>
    <row r="14500" spans="2:2" x14ac:dyDescent="0.3">
      <c r="B14500"/>
    </row>
    <row r="14501" spans="2:2" x14ac:dyDescent="0.3">
      <c r="B14501"/>
    </row>
    <row r="14502" spans="2:2" x14ac:dyDescent="0.3">
      <c r="B14502"/>
    </row>
    <row r="14503" spans="2:2" x14ac:dyDescent="0.3">
      <c r="B14503"/>
    </row>
    <row r="14504" spans="2:2" x14ac:dyDescent="0.3">
      <c r="B14504"/>
    </row>
    <row r="14505" spans="2:2" x14ac:dyDescent="0.3">
      <c r="B14505"/>
    </row>
    <row r="14506" spans="2:2" x14ac:dyDescent="0.3">
      <c r="B14506"/>
    </row>
    <row r="14507" spans="2:2" x14ac:dyDescent="0.3">
      <c r="B14507"/>
    </row>
    <row r="14508" spans="2:2" x14ac:dyDescent="0.3">
      <c r="B14508"/>
    </row>
    <row r="14509" spans="2:2" x14ac:dyDescent="0.3">
      <c r="B14509"/>
    </row>
    <row r="14510" spans="2:2" x14ac:dyDescent="0.3">
      <c r="B14510"/>
    </row>
    <row r="14511" spans="2:2" x14ac:dyDescent="0.3">
      <c r="B14511"/>
    </row>
    <row r="14512" spans="2:2" x14ac:dyDescent="0.3">
      <c r="B14512"/>
    </row>
    <row r="14513" spans="2:2" x14ac:dyDescent="0.3">
      <c r="B14513"/>
    </row>
    <row r="14514" spans="2:2" x14ac:dyDescent="0.3">
      <c r="B14514"/>
    </row>
    <row r="14515" spans="2:2" x14ac:dyDescent="0.3">
      <c r="B14515"/>
    </row>
    <row r="14516" spans="2:2" x14ac:dyDescent="0.3">
      <c r="B14516"/>
    </row>
    <row r="14517" spans="2:2" x14ac:dyDescent="0.3">
      <c r="B14517"/>
    </row>
    <row r="14518" spans="2:2" x14ac:dyDescent="0.3">
      <c r="B14518"/>
    </row>
    <row r="14519" spans="2:2" x14ac:dyDescent="0.3">
      <c r="B14519"/>
    </row>
    <row r="14520" spans="2:2" x14ac:dyDescent="0.3">
      <c r="B14520"/>
    </row>
    <row r="14521" spans="2:2" x14ac:dyDescent="0.3">
      <c r="B14521"/>
    </row>
    <row r="14522" spans="2:2" x14ac:dyDescent="0.3">
      <c r="B14522"/>
    </row>
    <row r="14523" spans="2:2" x14ac:dyDescent="0.3">
      <c r="B14523"/>
    </row>
    <row r="14524" spans="2:2" x14ac:dyDescent="0.3">
      <c r="B14524"/>
    </row>
    <row r="14525" spans="2:2" x14ac:dyDescent="0.3">
      <c r="B14525"/>
    </row>
    <row r="14526" spans="2:2" x14ac:dyDescent="0.3">
      <c r="B14526"/>
    </row>
    <row r="14527" spans="2:2" x14ac:dyDescent="0.3">
      <c r="B14527"/>
    </row>
    <row r="14528" spans="2:2" x14ac:dyDescent="0.3">
      <c r="B14528"/>
    </row>
    <row r="14529" spans="2:2" x14ac:dyDescent="0.3">
      <c r="B14529"/>
    </row>
    <row r="14530" spans="2:2" x14ac:dyDescent="0.3">
      <c r="B14530"/>
    </row>
    <row r="14531" spans="2:2" x14ac:dyDescent="0.3">
      <c r="B14531"/>
    </row>
    <row r="14532" spans="2:2" x14ac:dyDescent="0.3">
      <c r="B14532"/>
    </row>
    <row r="14533" spans="2:2" x14ac:dyDescent="0.3">
      <c r="B14533"/>
    </row>
    <row r="14534" spans="2:2" x14ac:dyDescent="0.3">
      <c r="B14534"/>
    </row>
    <row r="14535" spans="2:2" x14ac:dyDescent="0.3">
      <c r="B14535"/>
    </row>
    <row r="14536" spans="2:2" x14ac:dyDescent="0.3">
      <c r="B14536"/>
    </row>
    <row r="14537" spans="2:2" x14ac:dyDescent="0.3">
      <c r="B14537"/>
    </row>
    <row r="14538" spans="2:2" x14ac:dyDescent="0.3">
      <c r="B14538"/>
    </row>
    <row r="14539" spans="2:2" x14ac:dyDescent="0.3">
      <c r="B14539"/>
    </row>
    <row r="14540" spans="2:2" x14ac:dyDescent="0.3">
      <c r="B14540"/>
    </row>
    <row r="14541" spans="2:2" x14ac:dyDescent="0.3">
      <c r="B14541"/>
    </row>
    <row r="14542" spans="2:2" x14ac:dyDescent="0.3">
      <c r="B14542"/>
    </row>
    <row r="14543" spans="2:2" x14ac:dyDescent="0.3">
      <c r="B14543"/>
    </row>
    <row r="14544" spans="2:2" x14ac:dyDescent="0.3">
      <c r="B14544"/>
    </row>
    <row r="14545" spans="2:2" x14ac:dyDescent="0.3">
      <c r="B14545"/>
    </row>
    <row r="14546" spans="2:2" x14ac:dyDescent="0.3">
      <c r="B14546"/>
    </row>
    <row r="14547" spans="2:2" x14ac:dyDescent="0.3">
      <c r="B14547"/>
    </row>
    <row r="14548" spans="2:2" x14ac:dyDescent="0.3">
      <c r="B14548"/>
    </row>
    <row r="14549" spans="2:2" x14ac:dyDescent="0.3">
      <c r="B14549"/>
    </row>
    <row r="14550" spans="2:2" x14ac:dyDescent="0.3">
      <c r="B14550"/>
    </row>
    <row r="14551" spans="2:2" x14ac:dyDescent="0.3">
      <c r="B14551"/>
    </row>
    <row r="14552" spans="2:2" x14ac:dyDescent="0.3">
      <c r="B14552"/>
    </row>
    <row r="14553" spans="2:2" x14ac:dyDescent="0.3">
      <c r="B14553"/>
    </row>
    <row r="14554" spans="2:2" x14ac:dyDescent="0.3">
      <c r="B14554"/>
    </row>
    <row r="14555" spans="2:2" x14ac:dyDescent="0.3">
      <c r="B14555"/>
    </row>
    <row r="14556" spans="2:2" x14ac:dyDescent="0.3">
      <c r="B14556"/>
    </row>
    <row r="14557" spans="2:2" x14ac:dyDescent="0.3">
      <c r="B14557"/>
    </row>
    <row r="14558" spans="2:2" x14ac:dyDescent="0.3">
      <c r="B14558"/>
    </row>
    <row r="14559" spans="2:2" x14ac:dyDescent="0.3">
      <c r="B14559"/>
    </row>
    <row r="14560" spans="2:2" x14ac:dyDescent="0.3">
      <c r="B14560"/>
    </row>
    <row r="14561" spans="2:2" x14ac:dyDescent="0.3">
      <c r="B14561"/>
    </row>
    <row r="14562" spans="2:2" x14ac:dyDescent="0.3">
      <c r="B14562"/>
    </row>
    <row r="14563" spans="2:2" x14ac:dyDescent="0.3">
      <c r="B14563"/>
    </row>
    <row r="14564" spans="2:2" x14ac:dyDescent="0.3">
      <c r="B14564"/>
    </row>
    <row r="14565" spans="2:2" x14ac:dyDescent="0.3">
      <c r="B14565"/>
    </row>
    <row r="14566" spans="2:2" x14ac:dyDescent="0.3">
      <c r="B14566"/>
    </row>
    <row r="14567" spans="2:2" x14ac:dyDescent="0.3">
      <c r="B14567"/>
    </row>
    <row r="14568" spans="2:2" x14ac:dyDescent="0.3">
      <c r="B14568"/>
    </row>
    <row r="14569" spans="2:2" x14ac:dyDescent="0.3">
      <c r="B14569"/>
    </row>
    <row r="14570" spans="2:2" x14ac:dyDescent="0.3">
      <c r="B14570"/>
    </row>
    <row r="14571" spans="2:2" x14ac:dyDescent="0.3">
      <c r="B14571"/>
    </row>
    <row r="14572" spans="2:2" x14ac:dyDescent="0.3">
      <c r="B14572"/>
    </row>
    <row r="14573" spans="2:2" x14ac:dyDescent="0.3">
      <c r="B14573"/>
    </row>
    <row r="14574" spans="2:2" x14ac:dyDescent="0.3">
      <c r="B14574"/>
    </row>
    <row r="14575" spans="2:2" x14ac:dyDescent="0.3">
      <c r="B14575"/>
    </row>
    <row r="14576" spans="2:2" x14ac:dyDescent="0.3">
      <c r="B14576"/>
    </row>
    <row r="14577" spans="2:2" x14ac:dyDescent="0.3">
      <c r="B14577"/>
    </row>
    <row r="14578" spans="2:2" x14ac:dyDescent="0.3">
      <c r="B14578"/>
    </row>
    <row r="14579" spans="2:2" x14ac:dyDescent="0.3">
      <c r="B14579"/>
    </row>
    <row r="14580" spans="2:2" x14ac:dyDescent="0.3">
      <c r="B14580"/>
    </row>
    <row r="14581" spans="2:2" x14ac:dyDescent="0.3">
      <c r="B14581"/>
    </row>
    <row r="14582" spans="2:2" x14ac:dyDescent="0.3">
      <c r="B14582"/>
    </row>
    <row r="14583" spans="2:2" x14ac:dyDescent="0.3">
      <c r="B14583"/>
    </row>
    <row r="14584" spans="2:2" x14ac:dyDescent="0.3">
      <c r="B14584"/>
    </row>
    <row r="14585" spans="2:2" x14ac:dyDescent="0.3">
      <c r="B14585"/>
    </row>
    <row r="14586" spans="2:2" x14ac:dyDescent="0.3">
      <c r="B14586"/>
    </row>
    <row r="14587" spans="2:2" x14ac:dyDescent="0.3">
      <c r="B14587"/>
    </row>
    <row r="14588" spans="2:2" x14ac:dyDescent="0.3">
      <c r="B14588"/>
    </row>
    <row r="14589" spans="2:2" x14ac:dyDescent="0.3">
      <c r="B14589"/>
    </row>
    <row r="14590" spans="2:2" x14ac:dyDescent="0.3">
      <c r="B14590"/>
    </row>
    <row r="14591" spans="2:2" x14ac:dyDescent="0.3">
      <c r="B14591"/>
    </row>
    <row r="14592" spans="2:2" x14ac:dyDescent="0.3">
      <c r="B14592"/>
    </row>
    <row r="14593" spans="2:2" x14ac:dyDescent="0.3">
      <c r="B14593"/>
    </row>
    <row r="14594" spans="2:2" x14ac:dyDescent="0.3">
      <c r="B14594"/>
    </row>
    <row r="14595" spans="2:2" x14ac:dyDescent="0.3">
      <c r="B14595"/>
    </row>
    <row r="14596" spans="2:2" x14ac:dyDescent="0.3">
      <c r="B14596"/>
    </row>
    <row r="14597" spans="2:2" x14ac:dyDescent="0.3">
      <c r="B14597"/>
    </row>
    <row r="14598" spans="2:2" x14ac:dyDescent="0.3">
      <c r="B14598"/>
    </row>
    <row r="14599" spans="2:2" x14ac:dyDescent="0.3">
      <c r="B14599"/>
    </row>
    <row r="14600" spans="2:2" x14ac:dyDescent="0.3">
      <c r="B14600"/>
    </row>
    <row r="14601" spans="2:2" x14ac:dyDescent="0.3">
      <c r="B14601"/>
    </row>
    <row r="14602" spans="2:2" x14ac:dyDescent="0.3">
      <c r="B14602"/>
    </row>
    <row r="14603" spans="2:2" x14ac:dyDescent="0.3">
      <c r="B14603"/>
    </row>
    <row r="14604" spans="2:2" x14ac:dyDescent="0.3">
      <c r="B14604"/>
    </row>
    <row r="14605" spans="2:2" x14ac:dyDescent="0.3">
      <c r="B14605"/>
    </row>
    <row r="14606" spans="2:2" x14ac:dyDescent="0.3">
      <c r="B14606"/>
    </row>
    <row r="14607" spans="2:2" x14ac:dyDescent="0.3">
      <c r="B14607"/>
    </row>
    <row r="14608" spans="2:2" x14ac:dyDescent="0.3">
      <c r="B14608"/>
    </row>
    <row r="14609" spans="2:2" x14ac:dyDescent="0.3">
      <c r="B14609"/>
    </row>
    <row r="14610" spans="2:2" x14ac:dyDescent="0.3">
      <c r="B14610"/>
    </row>
    <row r="14611" spans="2:2" x14ac:dyDescent="0.3">
      <c r="B14611"/>
    </row>
    <row r="14612" spans="2:2" x14ac:dyDescent="0.3">
      <c r="B14612"/>
    </row>
    <row r="14613" spans="2:2" x14ac:dyDescent="0.3">
      <c r="B14613"/>
    </row>
    <row r="14614" spans="2:2" x14ac:dyDescent="0.3">
      <c r="B14614"/>
    </row>
    <row r="14615" spans="2:2" x14ac:dyDescent="0.3">
      <c r="B14615"/>
    </row>
    <row r="14616" spans="2:2" x14ac:dyDescent="0.3">
      <c r="B14616"/>
    </row>
    <row r="14617" spans="2:2" x14ac:dyDescent="0.3">
      <c r="B14617"/>
    </row>
    <row r="14618" spans="2:2" x14ac:dyDescent="0.3">
      <c r="B14618"/>
    </row>
    <row r="14619" spans="2:2" x14ac:dyDescent="0.3">
      <c r="B14619"/>
    </row>
    <row r="14620" spans="2:2" x14ac:dyDescent="0.3">
      <c r="B14620"/>
    </row>
    <row r="14621" spans="2:2" x14ac:dyDescent="0.3">
      <c r="B14621"/>
    </row>
    <row r="14622" spans="2:2" x14ac:dyDescent="0.3">
      <c r="B14622"/>
    </row>
    <row r="14623" spans="2:2" x14ac:dyDescent="0.3">
      <c r="B14623"/>
    </row>
    <row r="14624" spans="2:2" x14ac:dyDescent="0.3">
      <c r="B14624"/>
    </row>
    <row r="14625" spans="2:2" x14ac:dyDescent="0.3">
      <c r="B14625"/>
    </row>
    <row r="14626" spans="2:2" x14ac:dyDescent="0.3">
      <c r="B14626"/>
    </row>
    <row r="14627" spans="2:2" x14ac:dyDescent="0.3">
      <c r="B14627"/>
    </row>
    <row r="14628" spans="2:2" x14ac:dyDescent="0.3">
      <c r="B14628"/>
    </row>
    <row r="14629" spans="2:2" x14ac:dyDescent="0.3">
      <c r="B14629"/>
    </row>
    <row r="14630" spans="2:2" x14ac:dyDescent="0.3">
      <c r="B14630"/>
    </row>
    <row r="14631" spans="2:2" x14ac:dyDescent="0.3">
      <c r="B14631"/>
    </row>
    <row r="14632" spans="2:2" x14ac:dyDescent="0.3">
      <c r="B14632"/>
    </row>
    <row r="14633" spans="2:2" x14ac:dyDescent="0.3">
      <c r="B14633"/>
    </row>
    <row r="14634" spans="2:2" x14ac:dyDescent="0.3">
      <c r="B14634"/>
    </row>
    <row r="14635" spans="2:2" x14ac:dyDescent="0.3">
      <c r="B14635"/>
    </row>
    <row r="14636" spans="2:2" x14ac:dyDescent="0.3">
      <c r="B14636"/>
    </row>
    <row r="14637" spans="2:2" x14ac:dyDescent="0.3">
      <c r="B14637"/>
    </row>
    <row r="14638" spans="2:2" x14ac:dyDescent="0.3">
      <c r="B14638"/>
    </row>
    <row r="14639" spans="2:2" x14ac:dyDescent="0.3">
      <c r="B14639"/>
    </row>
    <row r="14640" spans="2:2" x14ac:dyDescent="0.3">
      <c r="B14640"/>
    </row>
    <row r="14641" spans="2:2" x14ac:dyDescent="0.3">
      <c r="B14641"/>
    </row>
    <row r="14642" spans="2:2" x14ac:dyDescent="0.3">
      <c r="B14642"/>
    </row>
    <row r="14643" spans="2:2" x14ac:dyDescent="0.3">
      <c r="B14643"/>
    </row>
    <row r="14644" spans="2:2" x14ac:dyDescent="0.3">
      <c r="B14644"/>
    </row>
    <row r="14645" spans="2:2" x14ac:dyDescent="0.3">
      <c r="B14645"/>
    </row>
    <row r="14646" spans="2:2" x14ac:dyDescent="0.3">
      <c r="B14646"/>
    </row>
    <row r="14647" spans="2:2" x14ac:dyDescent="0.3">
      <c r="B14647"/>
    </row>
    <row r="14648" spans="2:2" x14ac:dyDescent="0.3">
      <c r="B14648"/>
    </row>
    <row r="14649" spans="2:2" x14ac:dyDescent="0.3">
      <c r="B14649"/>
    </row>
    <row r="14650" spans="2:2" x14ac:dyDescent="0.3">
      <c r="B14650"/>
    </row>
    <row r="14651" spans="2:2" x14ac:dyDescent="0.3">
      <c r="B14651"/>
    </row>
    <row r="14652" spans="2:2" x14ac:dyDescent="0.3">
      <c r="B14652"/>
    </row>
    <row r="14653" spans="2:2" x14ac:dyDescent="0.3">
      <c r="B14653"/>
    </row>
    <row r="14654" spans="2:2" x14ac:dyDescent="0.3">
      <c r="B14654"/>
    </row>
    <row r="14655" spans="2:2" x14ac:dyDescent="0.3">
      <c r="B14655"/>
    </row>
    <row r="14656" spans="2:2" x14ac:dyDescent="0.3">
      <c r="B14656"/>
    </row>
    <row r="14657" spans="2:2" x14ac:dyDescent="0.3">
      <c r="B14657"/>
    </row>
    <row r="14658" spans="2:2" x14ac:dyDescent="0.3">
      <c r="B14658"/>
    </row>
    <row r="14659" spans="2:2" x14ac:dyDescent="0.3">
      <c r="B14659"/>
    </row>
    <row r="14660" spans="2:2" x14ac:dyDescent="0.3">
      <c r="B14660"/>
    </row>
    <row r="14661" spans="2:2" x14ac:dyDescent="0.3">
      <c r="B14661"/>
    </row>
    <row r="14662" spans="2:2" x14ac:dyDescent="0.3">
      <c r="B14662"/>
    </row>
    <row r="14663" spans="2:2" x14ac:dyDescent="0.3">
      <c r="B14663"/>
    </row>
    <row r="14664" spans="2:2" x14ac:dyDescent="0.3">
      <c r="B14664"/>
    </row>
    <row r="14665" spans="2:2" x14ac:dyDescent="0.3">
      <c r="B14665"/>
    </row>
    <row r="14666" spans="2:2" x14ac:dyDescent="0.3">
      <c r="B14666"/>
    </row>
    <row r="14667" spans="2:2" x14ac:dyDescent="0.3">
      <c r="B14667"/>
    </row>
    <row r="14668" spans="2:2" x14ac:dyDescent="0.3">
      <c r="B14668"/>
    </row>
    <row r="14669" spans="2:2" x14ac:dyDescent="0.3">
      <c r="B14669"/>
    </row>
    <row r="14670" spans="2:2" x14ac:dyDescent="0.3">
      <c r="B14670"/>
    </row>
    <row r="14671" spans="2:2" x14ac:dyDescent="0.3">
      <c r="B14671"/>
    </row>
    <row r="14672" spans="2:2" x14ac:dyDescent="0.3">
      <c r="B14672"/>
    </row>
    <row r="14673" spans="2:2" x14ac:dyDescent="0.3">
      <c r="B14673"/>
    </row>
    <row r="14674" spans="2:2" x14ac:dyDescent="0.3">
      <c r="B14674"/>
    </row>
    <row r="14675" spans="2:2" x14ac:dyDescent="0.3">
      <c r="B14675"/>
    </row>
    <row r="14676" spans="2:2" x14ac:dyDescent="0.3">
      <c r="B14676"/>
    </row>
    <row r="14677" spans="2:2" x14ac:dyDescent="0.3">
      <c r="B14677"/>
    </row>
    <row r="14678" spans="2:2" x14ac:dyDescent="0.3">
      <c r="B14678"/>
    </row>
    <row r="14679" spans="2:2" x14ac:dyDescent="0.3">
      <c r="B14679"/>
    </row>
    <row r="14680" spans="2:2" x14ac:dyDescent="0.3">
      <c r="B14680"/>
    </row>
    <row r="14681" spans="2:2" x14ac:dyDescent="0.3">
      <c r="B14681"/>
    </row>
    <row r="14682" spans="2:2" x14ac:dyDescent="0.3">
      <c r="B14682"/>
    </row>
    <row r="14683" spans="2:2" x14ac:dyDescent="0.3">
      <c r="B14683"/>
    </row>
    <row r="14684" spans="2:2" x14ac:dyDescent="0.3">
      <c r="B14684"/>
    </row>
    <row r="14685" spans="2:2" x14ac:dyDescent="0.3">
      <c r="B14685"/>
    </row>
    <row r="14686" spans="2:2" x14ac:dyDescent="0.3">
      <c r="B14686"/>
    </row>
    <row r="14687" spans="2:2" x14ac:dyDescent="0.3">
      <c r="B14687"/>
    </row>
    <row r="14688" spans="2:2" x14ac:dyDescent="0.3">
      <c r="B14688"/>
    </row>
    <row r="14689" spans="2:2" x14ac:dyDescent="0.3">
      <c r="B14689"/>
    </row>
    <row r="14690" spans="2:2" x14ac:dyDescent="0.3">
      <c r="B14690"/>
    </row>
    <row r="14691" spans="2:2" x14ac:dyDescent="0.3">
      <c r="B14691"/>
    </row>
    <row r="14692" spans="2:2" x14ac:dyDescent="0.3">
      <c r="B14692"/>
    </row>
    <row r="14693" spans="2:2" x14ac:dyDescent="0.3">
      <c r="B14693"/>
    </row>
    <row r="14694" spans="2:2" x14ac:dyDescent="0.3">
      <c r="B14694"/>
    </row>
    <row r="14695" spans="2:2" x14ac:dyDescent="0.3">
      <c r="B14695"/>
    </row>
    <row r="14696" spans="2:2" x14ac:dyDescent="0.3">
      <c r="B14696"/>
    </row>
    <row r="14697" spans="2:2" x14ac:dyDescent="0.3">
      <c r="B14697"/>
    </row>
    <row r="14698" spans="2:2" x14ac:dyDescent="0.3">
      <c r="B14698"/>
    </row>
    <row r="14699" spans="2:2" x14ac:dyDescent="0.3">
      <c r="B14699"/>
    </row>
    <row r="14700" spans="2:2" x14ac:dyDescent="0.3">
      <c r="B14700"/>
    </row>
    <row r="14701" spans="2:2" x14ac:dyDescent="0.3">
      <c r="B14701"/>
    </row>
    <row r="14702" spans="2:2" x14ac:dyDescent="0.3">
      <c r="B14702"/>
    </row>
    <row r="14703" spans="2:2" x14ac:dyDescent="0.3">
      <c r="B14703"/>
    </row>
    <row r="14704" spans="2:2" x14ac:dyDescent="0.3">
      <c r="B14704"/>
    </row>
    <row r="14705" spans="2:2" x14ac:dyDescent="0.3">
      <c r="B14705"/>
    </row>
    <row r="14706" spans="2:2" x14ac:dyDescent="0.3">
      <c r="B14706"/>
    </row>
    <row r="14707" spans="2:2" x14ac:dyDescent="0.3">
      <c r="B14707"/>
    </row>
    <row r="14708" spans="2:2" x14ac:dyDescent="0.3">
      <c r="B14708"/>
    </row>
    <row r="14709" spans="2:2" x14ac:dyDescent="0.3">
      <c r="B14709"/>
    </row>
    <row r="14710" spans="2:2" x14ac:dyDescent="0.3">
      <c r="B14710"/>
    </row>
    <row r="14711" spans="2:2" x14ac:dyDescent="0.3">
      <c r="B14711"/>
    </row>
    <row r="14712" spans="2:2" x14ac:dyDescent="0.3">
      <c r="B14712"/>
    </row>
    <row r="14713" spans="2:2" x14ac:dyDescent="0.3">
      <c r="B14713"/>
    </row>
    <row r="14714" spans="2:2" x14ac:dyDescent="0.3">
      <c r="B14714"/>
    </row>
    <row r="14715" spans="2:2" x14ac:dyDescent="0.3">
      <c r="B14715"/>
    </row>
    <row r="14716" spans="2:2" x14ac:dyDescent="0.3">
      <c r="B14716"/>
    </row>
    <row r="14717" spans="2:2" x14ac:dyDescent="0.3">
      <c r="B14717"/>
    </row>
    <row r="14718" spans="2:2" x14ac:dyDescent="0.3">
      <c r="B14718"/>
    </row>
    <row r="14719" spans="2:2" x14ac:dyDescent="0.3">
      <c r="B14719"/>
    </row>
    <row r="14720" spans="2:2" x14ac:dyDescent="0.3">
      <c r="B14720"/>
    </row>
    <row r="14721" spans="2:2" x14ac:dyDescent="0.3">
      <c r="B14721"/>
    </row>
    <row r="14722" spans="2:2" x14ac:dyDescent="0.3">
      <c r="B14722"/>
    </row>
    <row r="14723" spans="2:2" x14ac:dyDescent="0.3">
      <c r="B14723"/>
    </row>
    <row r="14724" spans="2:2" x14ac:dyDescent="0.3">
      <c r="B14724"/>
    </row>
    <row r="14725" spans="2:2" x14ac:dyDescent="0.3">
      <c r="B14725"/>
    </row>
    <row r="14726" spans="2:2" x14ac:dyDescent="0.3">
      <c r="B14726"/>
    </row>
    <row r="14727" spans="2:2" x14ac:dyDescent="0.3">
      <c r="B14727"/>
    </row>
    <row r="14728" spans="2:2" x14ac:dyDescent="0.3">
      <c r="B14728"/>
    </row>
    <row r="14729" spans="2:2" x14ac:dyDescent="0.3">
      <c r="B14729"/>
    </row>
    <row r="14730" spans="2:2" x14ac:dyDescent="0.3">
      <c r="B14730"/>
    </row>
    <row r="14731" spans="2:2" x14ac:dyDescent="0.3">
      <c r="B14731"/>
    </row>
    <row r="14732" spans="2:2" x14ac:dyDescent="0.3">
      <c r="B14732"/>
    </row>
    <row r="14733" spans="2:2" x14ac:dyDescent="0.3">
      <c r="B14733"/>
    </row>
    <row r="14734" spans="2:2" x14ac:dyDescent="0.3">
      <c r="B14734"/>
    </row>
    <row r="14735" spans="2:2" x14ac:dyDescent="0.3">
      <c r="B14735"/>
    </row>
    <row r="14736" spans="2:2" x14ac:dyDescent="0.3">
      <c r="B14736"/>
    </row>
    <row r="14737" spans="2:2" x14ac:dyDescent="0.3">
      <c r="B14737"/>
    </row>
    <row r="14738" spans="2:2" x14ac:dyDescent="0.3">
      <c r="B14738"/>
    </row>
    <row r="14739" spans="2:2" x14ac:dyDescent="0.3">
      <c r="B14739"/>
    </row>
    <row r="14740" spans="2:2" x14ac:dyDescent="0.3">
      <c r="B14740"/>
    </row>
    <row r="14741" spans="2:2" x14ac:dyDescent="0.3">
      <c r="B14741"/>
    </row>
    <row r="14742" spans="2:2" x14ac:dyDescent="0.3">
      <c r="B14742"/>
    </row>
    <row r="14743" spans="2:2" x14ac:dyDescent="0.3">
      <c r="B14743"/>
    </row>
    <row r="14744" spans="2:2" x14ac:dyDescent="0.3">
      <c r="B14744"/>
    </row>
    <row r="14745" spans="2:2" x14ac:dyDescent="0.3">
      <c r="B14745"/>
    </row>
    <row r="14746" spans="2:2" x14ac:dyDescent="0.3">
      <c r="B14746"/>
    </row>
    <row r="14747" spans="2:2" x14ac:dyDescent="0.3">
      <c r="B14747"/>
    </row>
    <row r="14748" spans="2:2" x14ac:dyDescent="0.3">
      <c r="B14748"/>
    </row>
    <row r="14749" spans="2:2" x14ac:dyDescent="0.3">
      <c r="B14749"/>
    </row>
    <row r="14750" spans="2:2" x14ac:dyDescent="0.3">
      <c r="B14750"/>
    </row>
    <row r="14751" spans="2:2" x14ac:dyDescent="0.3">
      <c r="B14751"/>
    </row>
    <row r="14752" spans="2:2" x14ac:dyDescent="0.3">
      <c r="B14752"/>
    </row>
    <row r="14753" spans="2:2" x14ac:dyDescent="0.3">
      <c r="B14753"/>
    </row>
    <row r="14754" spans="2:2" x14ac:dyDescent="0.3">
      <c r="B14754"/>
    </row>
    <row r="14755" spans="2:2" x14ac:dyDescent="0.3">
      <c r="B14755"/>
    </row>
    <row r="14756" spans="2:2" x14ac:dyDescent="0.3">
      <c r="B14756"/>
    </row>
    <row r="14757" spans="2:2" x14ac:dyDescent="0.3">
      <c r="B14757"/>
    </row>
    <row r="14758" spans="2:2" x14ac:dyDescent="0.3">
      <c r="B14758"/>
    </row>
    <row r="14759" spans="2:2" x14ac:dyDescent="0.3">
      <c r="B14759"/>
    </row>
    <row r="14760" spans="2:2" x14ac:dyDescent="0.3">
      <c r="B14760"/>
    </row>
    <row r="14761" spans="2:2" x14ac:dyDescent="0.3">
      <c r="B14761"/>
    </row>
    <row r="14762" spans="2:2" x14ac:dyDescent="0.3">
      <c r="B14762"/>
    </row>
    <row r="14763" spans="2:2" x14ac:dyDescent="0.3">
      <c r="B14763"/>
    </row>
    <row r="14764" spans="2:2" x14ac:dyDescent="0.3">
      <c r="B14764"/>
    </row>
    <row r="14765" spans="2:2" x14ac:dyDescent="0.3">
      <c r="B14765"/>
    </row>
    <row r="14766" spans="2:2" x14ac:dyDescent="0.3">
      <c r="B14766"/>
    </row>
    <row r="14767" spans="2:2" x14ac:dyDescent="0.3">
      <c r="B14767"/>
    </row>
    <row r="14768" spans="2:2" x14ac:dyDescent="0.3">
      <c r="B14768"/>
    </row>
    <row r="14769" spans="2:2" x14ac:dyDescent="0.3">
      <c r="B14769"/>
    </row>
    <row r="14770" spans="2:2" x14ac:dyDescent="0.3">
      <c r="B14770"/>
    </row>
    <row r="14771" spans="2:2" x14ac:dyDescent="0.3">
      <c r="B14771"/>
    </row>
    <row r="14772" spans="2:2" x14ac:dyDescent="0.3">
      <c r="B14772"/>
    </row>
    <row r="14773" spans="2:2" x14ac:dyDescent="0.3">
      <c r="B14773"/>
    </row>
    <row r="14774" spans="2:2" x14ac:dyDescent="0.3">
      <c r="B14774"/>
    </row>
    <row r="14775" spans="2:2" x14ac:dyDescent="0.3">
      <c r="B14775"/>
    </row>
    <row r="14776" spans="2:2" x14ac:dyDescent="0.3">
      <c r="B14776"/>
    </row>
    <row r="14777" spans="2:2" x14ac:dyDescent="0.3">
      <c r="B14777"/>
    </row>
    <row r="14778" spans="2:2" x14ac:dyDescent="0.3">
      <c r="B14778"/>
    </row>
    <row r="14779" spans="2:2" x14ac:dyDescent="0.3">
      <c r="B14779"/>
    </row>
    <row r="14780" spans="2:2" x14ac:dyDescent="0.3">
      <c r="B14780"/>
    </row>
    <row r="14781" spans="2:2" x14ac:dyDescent="0.3">
      <c r="B14781"/>
    </row>
    <row r="14782" spans="2:2" x14ac:dyDescent="0.3">
      <c r="B14782"/>
    </row>
    <row r="14783" spans="2:2" x14ac:dyDescent="0.3">
      <c r="B14783"/>
    </row>
    <row r="14784" spans="2:2" x14ac:dyDescent="0.3">
      <c r="B14784"/>
    </row>
    <row r="14785" spans="2:2" x14ac:dyDescent="0.3">
      <c r="B14785"/>
    </row>
    <row r="14786" spans="2:2" x14ac:dyDescent="0.3">
      <c r="B14786"/>
    </row>
    <row r="14787" spans="2:2" x14ac:dyDescent="0.3">
      <c r="B14787"/>
    </row>
    <row r="14788" spans="2:2" x14ac:dyDescent="0.3">
      <c r="B14788"/>
    </row>
    <row r="14789" spans="2:2" x14ac:dyDescent="0.3">
      <c r="B14789"/>
    </row>
    <row r="14790" spans="2:2" x14ac:dyDescent="0.3">
      <c r="B14790"/>
    </row>
    <row r="14791" spans="2:2" x14ac:dyDescent="0.3">
      <c r="B14791"/>
    </row>
    <row r="14792" spans="2:2" x14ac:dyDescent="0.3">
      <c r="B14792"/>
    </row>
    <row r="14793" spans="2:2" x14ac:dyDescent="0.3">
      <c r="B14793"/>
    </row>
    <row r="14794" spans="2:2" x14ac:dyDescent="0.3">
      <c r="B14794"/>
    </row>
    <row r="14795" spans="2:2" x14ac:dyDescent="0.3">
      <c r="B14795"/>
    </row>
    <row r="14796" spans="2:2" x14ac:dyDescent="0.3">
      <c r="B14796"/>
    </row>
    <row r="14797" spans="2:2" x14ac:dyDescent="0.3">
      <c r="B14797"/>
    </row>
    <row r="14798" spans="2:2" x14ac:dyDescent="0.3">
      <c r="B14798"/>
    </row>
    <row r="14799" spans="2:2" x14ac:dyDescent="0.3">
      <c r="B14799"/>
    </row>
    <row r="14800" spans="2:2" x14ac:dyDescent="0.3">
      <c r="B14800"/>
    </row>
    <row r="14801" spans="2:2" x14ac:dyDescent="0.3">
      <c r="B14801"/>
    </row>
    <row r="14802" spans="2:2" x14ac:dyDescent="0.3">
      <c r="B14802"/>
    </row>
    <row r="14803" spans="2:2" x14ac:dyDescent="0.3">
      <c r="B14803"/>
    </row>
    <row r="14804" spans="2:2" x14ac:dyDescent="0.3">
      <c r="B14804"/>
    </row>
    <row r="14805" spans="2:2" x14ac:dyDescent="0.3">
      <c r="B14805"/>
    </row>
    <row r="14806" spans="2:2" x14ac:dyDescent="0.3">
      <c r="B14806"/>
    </row>
    <row r="14807" spans="2:2" x14ac:dyDescent="0.3">
      <c r="B14807"/>
    </row>
    <row r="14808" spans="2:2" x14ac:dyDescent="0.3">
      <c r="B14808"/>
    </row>
    <row r="14809" spans="2:2" x14ac:dyDescent="0.3">
      <c r="B14809"/>
    </row>
    <row r="14810" spans="2:2" x14ac:dyDescent="0.3">
      <c r="B14810"/>
    </row>
    <row r="14811" spans="2:2" x14ac:dyDescent="0.3">
      <c r="B14811"/>
    </row>
    <row r="14812" spans="2:2" x14ac:dyDescent="0.3">
      <c r="B14812"/>
    </row>
    <row r="14813" spans="2:2" x14ac:dyDescent="0.3">
      <c r="B14813"/>
    </row>
    <row r="14814" spans="2:2" x14ac:dyDescent="0.3">
      <c r="B14814"/>
    </row>
    <row r="14815" spans="2:2" x14ac:dyDescent="0.3">
      <c r="B14815"/>
    </row>
    <row r="14816" spans="2:2" x14ac:dyDescent="0.3">
      <c r="B14816"/>
    </row>
    <row r="14817" spans="2:2" x14ac:dyDescent="0.3">
      <c r="B14817"/>
    </row>
    <row r="14818" spans="2:2" x14ac:dyDescent="0.3">
      <c r="B14818"/>
    </row>
    <row r="14819" spans="2:2" x14ac:dyDescent="0.3">
      <c r="B14819"/>
    </row>
    <row r="14820" spans="2:2" x14ac:dyDescent="0.3">
      <c r="B14820"/>
    </row>
    <row r="14821" spans="2:2" x14ac:dyDescent="0.3">
      <c r="B14821"/>
    </row>
    <row r="14822" spans="2:2" x14ac:dyDescent="0.3">
      <c r="B14822"/>
    </row>
    <row r="14823" spans="2:2" x14ac:dyDescent="0.3">
      <c r="B14823"/>
    </row>
    <row r="14824" spans="2:2" x14ac:dyDescent="0.3">
      <c r="B14824"/>
    </row>
    <row r="14825" spans="2:2" x14ac:dyDescent="0.3">
      <c r="B14825"/>
    </row>
    <row r="14826" spans="2:2" x14ac:dyDescent="0.3">
      <c r="B14826"/>
    </row>
    <row r="14827" spans="2:2" x14ac:dyDescent="0.3">
      <c r="B14827"/>
    </row>
    <row r="14828" spans="2:2" x14ac:dyDescent="0.3">
      <c r="B14828"/>
    </row>
    <row r="14829" spans="2:2" x14ac:dyDescent="0.3">
      <c r="B14829"/>
    </row>
    <row r="14830" spans="2:2" x14ac:dyDescent="0.3">
      <c r="B14830"/>
    </row>
    <row r="14831" spans="2:2" x14ac:dyDescent="0.3">
      <c r="B14831"/>
    </row>
    <row r="14832" spans="2:2" x14ac:dyDescent="0.3">
      <c r="B14832"/>
    </row>
    <row r="14833" spans="2:2" x14ac:dyDescent="0.3">
      <c r="B14833"/>
    </row>
    <row r="14834" spans="2:2" x14ac:dyDescent="0.3">
      <c r="B14834"/>
    </row>
    <row r="14835" spans="2:2" x14ac:dyDescent="0.3">
      <c r="B14835"/>
    </row>
    <row r="14836" spans="2:2" x14ac:dyDescent="0.3">
      <c r="B14836"/>
    </row>
    <row r="14837" spans="2:2" x14ac:dyDescent="0.3">
      <c r="B14837"/>
    </row>
    <row r="14838" spans="2:2" x14ac:dyDescent="0.3">
      <c r="B14838"/>
    </row>
    <row r="14839" spans="2:2" x14ac:dyDescent="0.3">
      <c r="B14839"/>
    </row>
    <row r="14840" spans="2:2" x14ac:dyDescent="0.3">
      <c r="B14840"/>
    </row>
    <row r="14841" spans="2:2" x14ac:dyDescent="0.3">
      <c r="B14841"/>
    </row>
    <row r="14842" spans="2:2" x14ac:dyDescent="0.3">
      <c r="B14842"/>
    </row>
    <row r="14843" spans="2:2" x14ac:dyDescent="0.3">
      <c r="B14843"/>
    </row>
    <row r="14844" spans="2:2" x14ac:dyDescent="0.3">
      <c r="B14844"/>
    </row>
    <row r="14845" spans="2:2" x14ac:dyDescent="0.3">
      <c r="B14845"/>
    </row>
    <row r="14846" spans="2:2" x14ac:dyDescent="0.3">
      <c r="B14846"/>
    </row>
    <row r="14847" spans="2:2" x14ac:dyDescent="0.3">
      <c r="B14847"/>
    </row>
    <row r="14848" spans="2:2" x14ac:dyDescent="0.3">
      <c r="B14848"/>
    </row>
    <row r="14849" spans="2:2" x14ac:dyDescent="0.3">
      <c r="B14849"/>
    </row>
    <row r="14850" spans="2:2" x14ac:dyDescent="0.3">
      <c r="B14850"/>
    </row>
    <row r="14851" spans="2:2" x14ac:dyDescent="0.3">
      <c r="B14851"/>
    </row>
    <row r="14852" spans="2:2" x14ac:dyDescent="0.3">
      <c r="B14852"/>
    </row>
    <row r="14853" spans="2:2" x14ac:dyDescent="0.3">
      <c r="B14853"/>
    </row>
    <row r="14854" spans="2:2" x14ac:dyDescent="0.3">
      <c r="B14854"/>
    </row>
    <row r="14855" spans="2:2" x14ac:dyDescent="0.3">
      <c r="B14855"/>
    </row>
    <row r="14856" spans="2:2" x14ac:dyDescent="0.3">
      <c r="B14856"/>
    </row>
    <row r="14857" spans="2:2" x14ac:dyDescent="0.3">
      <c r="B14857"/>
    </row>
    <row r="14858" spans="2:2" x14ac:dyDescent="0.3">
      <c r="B14858"/>
    </row>
    <row r="14859" spans="2:2" x14ac:dyDescent="0.3">
      <c r="B14859"/>
    </row>
    <row r="14860" spans="2:2" x14ac:dyDescent="0.3">
      <c r="B14860"/>
    </row>
    <row r="14861" spans="2:2" x14ac:dyDescent="0.3">
      <c r="B14861"/>
    </row>
    <row r="14862" spans="2:2" x14ac:dyDescent="0.3">
      <c r="B14862"/>
    </row>
    <row r="14863" spans="2:2" x14ac:dyDescent="0.3">
      <c r="B14863"/>
    </row>
    <row r="14864" spans="2:2" x14ac:dyDescent="0.3">
      <c r="B14864"/>
    </row>
    <row r="14865" spans="2:2" x14ac:dyDescent="0.3">
      <c r="B14865"/>
    </row>
    <row r="14866" spans="2:2" x14ac:dyDescent="0.3">
      <c r="B14866"/>
    </row>
    <row r="14867" spans="2:2" x14ac:dyDescent="0.3">
      <c r="B14867"/>
    </row>
    <row r="14868" spans="2:2" x14ac:dyDescent="0.3">
      <c r="B14868"/>
    </row>
    <row r="14869" spans="2:2" x14ac:dyDescent="0.3">
      <c r="B14869"/>
    </row>
    <row r="14870" spans="2:2" x14ac:dyDescent="0.3">
      <c r="B14870"/>
    </row>
    <row r="14871" spans="2:2" x14ac:dyDescent="0.3">
      <c r="B14871"/>
    </row>
    <row r="14872" spans="2:2" x14ac:dyDescent="0.3">
      <c r="B14872"/>
    </row>
    <row r="14873" spans="2:2" x14ac:dyDescent="0.3">
      <c r="B14873"/>
    </row>
    <row r="14874" spans="2:2" x14ac:dyDescent="0.3">
      <c r="B14874"/>
    </row>
    <row r="14875" spans="2:2" x14ac:dyDescent="0.3">
      <c r="B14875"/>
    </row>
    <row r="14876" spans="2:2" x14ac:dyDescent="0.3">
      <c r="B14876"/>
    </row>
    <row r="14877" spans="2:2" x14ac:dyDescent="0.3">
      <c r="B14877"/>
    </row>
    <row r="14878" spans="2:2" x14ac:dyDescent="0.3">
      <c r="B14878"/>
    </row>
    <row r="14879" spans="2:2" x14ac:dyDescent="0.3">
      <c r="B14879"/>
    </row>
    <row r="14880" spans="2:2" x14ac:dyDescent="0.3">
      <c r="B14880"/>
    </row>
    <row r="14881" spans="2:2" x14ac:dyDescent="0.3">
      <c r="B14881"/>
    </row>
    <row r="14882" spans="2:2" x14ac:dyDescent="0.3">
      <c r="B14882"/>
    </row>
    <row r="14883" spans="2:2" x14ac:dyDescent="0.3">
      <c r="B14883"/>
    </row>
    <row r="14884" spans="2:2" x14ac:dyDescent="0.3">
      <c r="B14884"/>
    </row>
    <row r="14885" spans="2:2" x14ac:dyDescent="0.3">
      <c r="B14885"/>
    </row>
    <row r="14886" spans="2:2" x14ac:dyDescent="0.3">
      <c r="B14886"/>
    </row>
    <row r="14887" spans="2:2" x14ac:dyDescent="0.3">
      <c r="B14887"/>
    </row>
    <row r="14888" spans="2:2" x14ac:dyDescent="0.3">
      <c r="B14888"/>
    </row>
    <row r="14889" spans="2:2" x14ac:dyDescent="0.3">
      <c r="B14889"/>
    </row>
    <row r="14890" spans="2:2" x14ac:dyDescent="0.3">
      <c r="B14890"/>
    </row>
    <row r="14891" spans="2:2" x14ac:dyDescent="0.3">
      <c r="B14891"/>
    </row>
    <row r="14892" spans="2:2" x14ac:dyDescent="0.3">
      <c r="B14892"/>
    </row>
    <row r="14893" spans="2:2" x14ac:dyDescent="0.3">
      <c r="B14893"/>
    </row>
    <row r="14894" spans="2:2" x14ac:dyDescent="0.3">
      <c r="B14894"/>
    </row>
    <row r="14895" spans="2:2" x14ac:dyDescent="0.3">
      <c r="B14895"/>
    </row>
    <row r="14896" spans="2:2" x14ac:dyDescent="0.3">
      <c r="B14896"/>
    </row>
    <row r="14897" spans="2:2" x14ac:dyDescent="0.3">
      <c r="B14897"/>
    </row>
    <row r="14898" spans="2:2" x14ac:dyDescent="0.3">
      <c r="B14898"/>
    </row>
    <row r="14899" spans="2:2" x14ac:dyDescent="0.3">
      <c r="B14899"/>
    </row>
    <row r="14900" spans="2:2" x14ac:dyDescent="0.3">
      <c r="B14900"/>
    </row>
    <row r="14901" spans="2:2" x14ac:dyDescent="0.3">
      <c r="B14901"/>
    </row>
    <row r="14902" spans="2:2" x14ac:dyDescent="0.3">
      <c r="B14902"/>
    </row>
    <row r="14903" spans="2:2" x14ac:dyDescent="0.3">
      <c r="B14903"/>
    </row>
    <row r="14904" spans="2:2" x14ac:dyDescent="0.3">
      <c r="B14904"/>
    </row>
    <row r="14905" spans="2:2" x14ac:dyDescent="0.3">
      <c r="B14905"/>
    </row>
    <row r="14906" spans="2:2" x14ac:dyDescent="0.3">
      <c r="B14906"/>
    </row>
    <row r="14907" spans="2:2" x14ac:dyDescent="0.3">
      <c r="B14907"/>
    </row>
    <row r="14908" spans="2:2" x14ac:dyDescent="0.3">
      <c r="B14908"/>
    </row>
    <row r="14909" spans="2:2" x14ac:dyDescent="0.3">
      <c r="B14909"/>
    </row>
    <row r="14910" spans="2:2" x14ac:dyDescent="0.3">
      <c r="B14910"/>
    </row>
    <row r="14911" spans="2:2" x14ac:dyDescent="0.3">
      <c r="B14911"/>
    </row>
    <row r="14912" spans="2:2" x14ac:dyDescent="0.3">
      <c r="B14912"/>
    </row>
    <row r="14913" spans="2:2" x14ac:dyDescent="0.3">
      <c r="B14913"/>
    </row>
    <row r="14914" spans="2:2" x14ac:dyDescent="0.3">
      <c r="B14914"/>
    </row>
    <row r="14915" spans="2:2" x14ac:dyDescent="0.3">
      <c r="B14915"/>
    </row>
    <row r="14916" spans="2:2" x14ac:dyDescent="0.3">
      <c r="B14916"/>
    </row>
    <row r="14917" spans="2:2" x14ac:dyDescent="0.3">
      <c r="B14917"/>
    </row>
    <row r="14918" spans="2:2" x14ac:dyDescent="0.3">
      <c r="B14918"/>
    </row>
    <row r="14919" spans="2:2" x14ac:dyDescent="0.3">
      <c r="B14919"/>
    </row>
    <row r="14920" spans="2:2" x14ac:dyDescent="0.3">
      <c r="B14920"/>
    </row>
    <row r="14921" spans="2:2" x14ac:dyDescent="0.3">
      <c r="B14921"/>
    </row>
    <row r="14922" spans="2:2" x14ac:dyDescent="0.3">
      <c r="B14922"/>
    </row>
    <row r="14923" spans="2:2" x14ac:dyDescent="0.3">
      <c r="B14923"/>
    </row>
    <row r="14924" spans="2:2" x14ac:dyDescent="0.3">
      <c r="B14924"/>
    </row>
    <row r="14925" spans="2:2" x14ac:dyDescent="0.3">
      <c r="B14925"/>
    </row>
    <row r="14926" spans="2:2" x14ac:dyDescent="0.3">
      <c r="B14926"/>
    </row>
    <row r="14927" spans="2:2" x14ac:dyDescent="0.3">
      <c r="B14927"/>
    </row>
    <row r="14928" spans="2:2" x14ac:dyDescent="0.3">
      <c r="B14928"/>
    </row>
    <row r="14929" spans="2:2" x14ac:dyDescent="0.3">
      <c r="B14929"/>
    </row>
    <row r="14930" spans="2:2" x14ac:dyDescent="0.3">
      <c r="B14930"/>
    </row>
    <row r="14931" spans="2:2" x14ac:dyDescent="0.3">
      <c r="B14931"/>
    </row>
    <row r="14932" spans="2:2" x14ac:dyDescent="0.3">
      <c r="B14932"/>
    </row>
    <row r="14933" spans="2:2" x14ac:dyDescent="0.3">
      <c r="B14933"/>
    </row>
    <row r="14934" spans="2:2" x14ac:dyDescent="0.3">
      <c r="B14934"/>
    </row>
    <row r="14935" spans="2:2" x14ac:dyDescent="0.3">
      <c r="B14935"/>
    </row>
    <row r="14936" spans="2:2" x14ac:dyDescent="0.3">
      <c r="B14936"/>
    </row>
    <row r="14937" spans="2:2" x14ac:dyDescent="0.3">
      <c r="B14937"/>
    </row>
    <row r="14938" spans="2:2" x14ac:dyDescent="0.3">
      <c r="B14938"/>
    </row>
    <row r="14939" spans="2:2" x14ac:dyDescent="0.3">
      <c r="B14939"/>
    </row>
    <row r="14940" spans="2:2" x14ac:dyDescent="0.3">
      <c r="B14940"/>
    </row>
    <row r="14941" spans="2:2" x14ac:dyDescent="0.3">
      <c r="B14941"/>
    </row>
    <row r="14942" spans="2:2" x14ac:dyDescent="0.3">
      <c r="B14942"/>
    </row>
    <row r="14943" spans="2:2" x14ac:dyDescent="0.3">
      <c r="B14943"/>
    </row>
    <row r="14944" spans="2:2" x14ac:dyDescent="0.3">
      <c r="B14944"/>
    </row>
    <row r="14945" spans="2:2" x14ac:dyDescent="0.3">
      <c r="B14945"/>
    </row>
    <row r="14946" spans="2:2" x14ac:dyDescent="0.3">
      <c r="B14946"/>
    </row>
    <row r="14947" spans="2:2" x14ac:dyDescent="0.3">
      <c r="B14947"/>
    </row>
    <row r="14948" spans="2:2" x14ac:dyDescent="0.3">
      <c r="B14948"/>
    </row>
    <row r="14949" spans="2:2" x14ac:dyDescent="0.3">
      <c r="B14949"/>
    </row>
    <row r="14950" spans="2:2" x14ac:dyDescent="0.3">
      <c r="B14950"/>
    </row>
    <row r="14951" spans="2:2" x14ac:dyDescent="0.3">
      <c r="B14951"/>
    </row>
    <row r="14952" spans="2:2" x14ac:dyDescent="0.3">
      <c r="B14952"/>
    </row>
    <row r="14953" spans="2:2" x14ac:dyDescent="0.3">
      <c r="B14953"/>
    </row>
    <row r="14954" spans="2:2" x14ac:dyDescent="0.3">
      <c r="B14954"/>
    </row>
    <row r="14955" spans="2:2" x14ac:dyDescent="0.3">
      <c r="B14955"/>
    </row>
    <row r="14956" spans="2:2" x14ac:dyDescent="0.3">
      <c r="B14956"/>
    </row>
    <row r="14957" spans="2:2" x14ac:dyDescent="0.3">
      <c r="B14957"/>
    </row>
    <row r="14958" spans="2:2" x14ac:dyDescent="0.3">
      <c r="B14958"/>
    </row>
    <row r="14959" spans="2:2" x14ac:dyDescent="0.3">
      <c r="B14959"/>
    </row>
    <row r="14960" spans="2:2" x14ac:dyDescent="0.3">
      <c r="B14960"/>
    </row>
    <row r="14961" spans="2:2" x14ac:dyDescent="0.3">
      <c r="B14961"/>
    </row>
    <row r="14962" spans="2:2" x14ac:dyDescent="0.3">
      <c r="B14962"/>
    </row>
    <row r="14963" spans="2:2" x14ac:dyDescent="0.3">
      <c r="B14963"/>
    </row>
    <row r="14964" spans="2:2" x14ac:dyDescent="0.3">
      <c r="B14964"/>
    </row>
    <row r="14965" spans="2:2" x14ac:dyDescent="0.3">
      <c r="B14965"/>
    </row>
    <row r="14966" spans="2:2" x14ac:dyDescent="0.3">
      <c r="B14966"/>
    </row>
    <row r="14967" spans="2:2" x14ac:dyDescent="0.3">
      <c r="B14967"/>
    </row>
    <row r="14968" spans="2:2" x14ac:dyDescent="0.3">
      <c r="B14968"/>
    </row>
    <row r="14969" spans="2:2" x14ac:dyDescent="0.3">
      <c r="B14969"/>
    </row>
    <row r="14970" spans="2:2" x14ac:dyDescent="0.3">
      <c r="B14970"/>
    </row>
    <row r="14971" spans="2:2" x14ac:dyDescent="0.3">
      <c r="B14971"/>
    </row>
    <row r="14972" spans="2:2" x14ac:dyDescent="0.3">
      <c r="B14972"/>
    </row>
    <row r="14973" spans="2:2" x14ac:dyDescent="0.3">
      <c r="B14973"/>
    </row>
    <row r="14974" spans="2:2" x14ac:dyDescent="0.3">
      <c r="B14974"/>
    </row>
    <row r="14975" spans="2:2" x14ac:dyDescent="0.3">
      <c r="B14975"/>
    </row>
    <row r="14976" spans="2:2" x14ac:dyDescent="0.3">
      <c r="B14976"/>
    </row>
    <row r="14977" spans="2:2" x14ac:dyDescent="0.3">
      <c r="B14977"/>
    </row>
    <row r="14978" spans="2:2" x14ac:dyDescent="0.3">
      <c r="B14978"/>
    </row>
    <row r="14979" spans="2:2" x14ac:dyDescent="0.3">
      <c r="B14979"/>
    </row>
    <row r="14980" spans="2:2" x14ac:dyDescent="0.3">
      <c r="B14980"/>
    </row>
    <row r="14981" spans="2:2" x14ac:dyDescent="0.3">
      <c r="B14981"/>
    </row>
    <row r="14982" spans="2:2" x14ac:dyDescent="0.3">
      <c r="B14982"/>
    </row>
    <row r="14983" spans="2:2" x14ac:dyDescent="0.3">
      <c r="B14983"/>
    </row>
    <row r="14984" spans="2:2" x14ac:dyDescent="0.3">
      <c r="B14984"/>
    </row>
    <row r="14985" spans="2:2" x14ac:dyDescent="0.3">
      <c r="B14985"/>
    </row>
    <row r="14986" spans="2:2" x14ac:dyDescent="0.3">
      <c r="B14986"/>
    </row>
    <row r="14987" spans="2:2" x14ac:dyDescent="0.3">
      <c r="B14987"/>
    </row>
    <row r="14988" spans="2:2" x14ac:dyDescent="0.3">
      <c r="B14988"/>
    </row>
    <row r="14989" spans="2:2" x14ac:dyDescent="0.3">
      <c r="B14989"/>
    </row>
    <row r="14990" spans="2:2" x14ac:dyDescent="0.3">
      <c r="B14990"/>
    </row>
    <row r="14991" spans="2:2" x14ac:dyDescent="0.3">
      <c r="B14991"/>
    </row>
    <row r="14992" spans="2:2" x14ac:dyDescent="0.3">
      <c r="B14992"/>
    </row>
    <row r="14993" spans="2:2" x14ac:dyDescent="0.3">
      <c r="B14993"/>
    </row>
    <row r="14994" spans="2:2" x14ac:dyDescent="0.3">
      <c r="B14994"/>
    </row>
    <row r="14995" spans="2:2" x14ac:dyDescent="0.3">
      <c r="B14995"/>
    </row>
    <row r="14996" spans="2:2" x14ac:dyDescent="0.3">
      <c r="B14996"/>
    </row>
    <row r="14997" spans="2:2" x14ac:dyDescent="0.3">
      <c r="B14997"/>
    </row>
    <row r="14998" spans="2:2" x14ac:dyDescent="0.3">
      <c r="B14998"/>
    </row>
    <row r="14999" spans="2:2" x14ac:dyDescent="0.3">
      <c r="B14999"/>
    </row>
    <row r="15000" spans="2:2" x14ac:dyDescent="0.3">
      <c r="B15000"/>
    </row>
    <row r="15001" spans="2:2" x14ac:dyDescent="0.3">
      <c r="B15001"/>
    </row>
    <row r="15002" spans="2:2" x14ac:dyDescent="0.3">
      <c r="B15002"/>
    </row>
    <row r="15003" spans="2:2" x14ac:dyDescent="0.3">
      <c r="B15003"/>
    </row>
    <row r="15004" spans="2:2" x14ac:dyDescent="0.3">
      <c r="B15004"/>
    </row>
    <row r="15005" spans="2:2" x14ac:dyDescent="0.3">
      <c r="B15005"/>
    </row>
    <row r="15006" spans="2:2" x14ac:dyDescent="0.3">
      <c r="B15006"/>
    </row>
    <row r="15007" spans="2:2" x14ac:dyDescent="0.3">
      <c r="B15007"/>
    </row>
    <row r="15008" spans="2:2" x14ac:dyDescent="0.3">
      <c r="B15008"/>
    </row>
    <row r="15009" spans="2:2" x14ac:dyDescent="0.3">
      <c r="B15009"/>
    </row>
    <row r="15010" spans="2:2" x14ac:dyDescent="0.3">
      <c r="B15010"/>
    </row>
    <row r="15011" spans="2:2" x14ac:dyDescent="0.3">
      <c r="B15011"/>
    </row>
    <row r="15012" spans="2:2" x14ac:dyDescent="0.3">
      <c r="B15012"/>
    </row>
    <row r="15013" spans="2:2" x14ac:dyDescent="0.3">
      <c r="B15013"/>
    </row>
    <row r="15014" spans="2:2" x14ac:dyDescent="0.3">
      <c r="B15014"/>
    </row>
    <row r="15015" spans="2:2" x14ac:dyDescent="0.3">
      <c r="B15015"/>
    </row>
    <row r="15016" spans="2:2" x14ac:dyDescent="0.3">
      <c r="B15016"/>
    </row>
    <row r="15017" spans="2:2" x14ac:dyDescent="0.3">
      <c r="B15017"/>
    </row>
    <row r="15018" spans="2:2" x14ac:dyDescent="0.3">
      <c r="B15018"/>
    </row>
    <row r="15019" spans="2:2" x14ac:dyDescent="0.3">
      <c r="B15019"/>
    </row>
    <row r="15020" spans="2:2" x14ac:dyDescent="0.3">
      <c r="B15020"/>
    </row>
    <row r="15021" spans="2:2" x14ac:dyDescent="0.3">
      <c r="B15021"/>
    </row>
    <row r="15022" spans="2:2" x14ac:dyDescent="0.3">
      <c r="B15022"/>
    </row>
    <row r="15023" spans="2:2" x14ac:dyDescent="0.3">
      <c r="B15023"/>
    </row>
    <row r="15024" spans="2:2" x14ac:dyDescent="0.3">
      <c r="B15024"/>
    </row>
    <row r="15025" spans="2:2" x14ac:dyDescent="0.3">
      <c r="B15025"/>
    </row>
    <row r="15026" spans="2:2" x14ac:dyDescent="0.3">
      <c r="B15026"/>
    </row>
    <row r="15027" spans="2:2" x14ac:dyDescent="0.3">
      <c r="B15027"/>
    </row>
    <row r="15028" spans="2:2" x14ac:dyDescent="0.3">
      <c r="B15028"/>
    </row>
    <row r="15029" spans="2:2" x14ac:dyDescent="0.3">
      <c r="B15029"/>
    </row>
    <row r="15030" spans="2:2" x14ac:dyDescent="0.3">
      <c r="B15030"/>
    </row>
    <row r="15031" spans="2:2" x14ac:dyDescent="0.3">
      <c r="B15031"/>
    </row>
    <row r="15032" spans="2:2" x14ac:dyDescent="0.3">
      <c r="B15032"/>
    </row>
    <row r="15033" spans="2:2" x14ac:dyDescent="0.3">
      <c r="B15033"/>
    </row>
    <row r="15034" spans="2:2" x14ac:dyDescent="0.3">
      <c r="B15034"/>
    </row>
    <row r="15035" spans="2:2" x14ac:dyDescent="0.3">
      <c r="B15035"/>
    </row>
    <row r="15036" spans="2:2" x14ac:dyDescent="0.3">
      <c r="B15036"/>
    </row>
    <row r="15037" spans="2:2" x14ac:dyDescent="0.3">
      <c r="B15037"/>
    </row>
    <row r="15038" spans="2:2" x14ac:dyDescent="0.3">
      <c r="B15038"/>
    </row>
    <row r="15039" spans="2:2" x14ac:dyDescent="0.3">
      <c r="B15039"/>
    </row>
    <row r="15040" spans="2:2" x14ac:dyDescent="0.3">
      <c r="B15040"/>
    </row>
    <row r="15041" spans="2:2" x14ac:dyDescent="0.3">
      <c r="B15041"/>
    </row>
    <row r="15042" spans="2:2" x14ac:dyDescent="0.3">
      <c r="B15042"/>
    </row>
    <row r="15043" spans="2:2" x14ac:dyDescent="0.3">
      <c r="B15043"/>
    </row>
    <row r="15044" spans="2:2" x14ac:dyDescent="0.3">
      <c r="B15044"/>
    </row>
    <row r="15045" spans="2:2" x14ac:dyDescent="0.3">
      <c r="B15045"/>
    </row>
    <row r="15046" spans="2:2" x14ac:dyDescent="0.3">
      <c r="B15046"/>
    </row>
    <row r="15047" spans="2:2" x14ac:dyDescent="0.3">
      <c r="B15047"/>
    </row>
    <row r="15048" spans="2:2" x14ac:dyDescent="0.3">
      <c r="B15048"/>
    </row>
    <row r="15049" spans="2:2" x14ac:dyDescent="0.3">
      <c r="B15049"/>
    </row>
    <row r="15050" spans="2:2" x14ac:dyDescent="0.3">
      <c r="B15050"/>
    </row>
    <row r="15051" spans="2:2" x14ac:dyDescent="0.3">
      <c r="B15051"/>
    </row>
    <row r="15052" spans="2:2" x14ac:dyDescent="0.3">
      <c r="B15052"/>
    </row>
    <row r="15053" spans="2:2" x14ac:dyDescent="0.3">
      <c r="B15053"/>
    </row>
    <row r="15054" spans="2:2" x14ac:dyDescent="0.3">
      <c r="B15054"/>
    </row>
    <row r="15055" spans="2:2" x14ac:dyDescent="0.3">
      <c r="B15055"/>
    </row>
    <row r="15056" spans="2:2" x14ac:dyDescent="0.3">
      <c r="B15056"/>
    </row>
    <row r="15057" spans="2:2" x14ac:dyDescent="0.3">
      <c r="B15057"/>
    </row>
    <row r="15058" spans="2:2" x14ac:dyDescent="0.3">
      <c r="B15058"/>
    </row>
    <row r="15059" spans="2:2" x14ac:dyDescent="0.3">
      <c r="B15059"/>
    </row>
    <row r="15060" spans="2:2" x14ac:dyDescent="0.3">
      <c r="B15060"/>
    </row>
    <row r="15061" spans="2:2" x14ac:dyDescent="0.3">
      <c r="B15061"/>
    </row>
    <row r="15062" spans="2:2" x14ac:dyDescent="0.3">
      <c r="B15062"/>
    </row>
    <row r="15063" spans="2:2" x14ac:dyDescent="0.3">
      <c r="B15063"/>
    </row>
    <row r="15064" spans="2:2" x14ac:dyDescent="0.3">
      <c r="B15064"/>
    </row>
    <row r="15065" spans="2:2" x14ac:dyDescent="0.3">
      <c r="B15065"/>
    </row>
    <row r="15066" spans="2:2" x14ac:dyDescent="0.3">
      <c r="B15066"/>
    </row>
    <row r="15067" spans="2:2" x14ac:dyDescent="0.3">
      <c r="B15067"/>
    </row>
    <row r="15068" spans="2:2" x14ac:dyDescent="0.3">
      <c r="B15068"/>
    </row>
    <row r="15069" spans="2:2" x14ac:dyDescent="0.3">
      <c r="B15069"/>
    </row>
    <row r="15070" spans="2:2" x14ac:dyDescent="0.3">
      <c r="B15070"/>
    </row>
    <row r="15071" spans="2:2" x14ac:dyDescent="0.3">
      <c r="B15071"/>
    </row>
    <row r="15072" spans="2:2" x14ac:dyDescent="0.3">
      <c r="B15072"/>
    </row>
    <row r="15073" spans="2:2" x14ac:dyDescent="0.3">
      <c r="B15073"/>
    </row>
    <row r="15074" spans="2:2" x14ac:dyDescent="0.3">
      <c r="B15074"/>
    </row>
    <row r="15075" spans="2:2" x14ac:dyDescent="0.3">
      <c r="B15075"/>
    </row>
    <row r="15076" spans="2:2" x14ac:dyDescent="0.3">
      <c r="B15076"/>
    </row>
    <row r="15077" spans="2:2" x14ac:dyDescent="0.3">
      <c r="B15077"/>
    </row>
    <row r="15078" spans="2:2" x14ac:dyDescent="0.3">
      <c r="B15078"/>
    </row>
    <row r="15079" spans="2:2" x14ac:dyDescent="0.3">
      <c r="B15079"/>
    </row>
    <row r="15080" spans="2:2" x14ac:dyDescent="0.3">
      <c r="B15080"/>
    </row>
    <row r="15081" spans="2:2" x14ac:dyDescent="0.3">
      <c r="B15081"/>
    </row>
    <row r="15082" spans="2:2" x14ac:dyDescent="0.3">
      <c r="B15082"/>
    </row>
    <row r="15083" spans="2:2" x14ac:dyDescent="0.3">
      <c r="B15083"/>
    </row>
    <row r="15084" spans="2:2" x14ac:dyDescent="0.3">
      <c r="B15084"/>
    </row>
    <row r="15085" spans="2:2" x14ac:dyDescent="0.3">
      <c r="B15085"/>
    </row>
    <row r="15086" spans="2:2" x14ac:dyDescent="0.3">
      <c r="B15086"/>
    </row>
    <row r="15087" spans="2:2" x14ac:dyDescent="0.3">
      <c r="B15087"/>
    </row>
    <row r="15088" spans="2:2" x14ac:dyDescent="0.3">
      <c r="B15088"/>
    </row>
    <row r="15089" spans="2:2" x14ac:dyDescent="0.3">
      <c r="B15089"/>
    </row>
    <row r="15090" spans="2:2" x14ac:dyDescent="0.3">
      <c r="B15090"/>
    </row>
    <row r="15091" spans="2:2" x14ac:dyDescent="0.3">
      <c r="B15091"/>
    </row>
    <row r="15092" spans="2:2" x14ac:dyDescent="0.3">
      <c r="B15092"/>
    </row>
    <row r="15093" spans="2:2" x14ac:dyDescent="0.3">
      <c r="B15093"/>
    </row>
    <row r="15094" spans="2:2" x14ac:dyDescent="0.3">
      <c r="B15094"/>
    </row>
    <row r="15095" spans="2:2" x14ac:dyDescent="0.3">
      <c r="B15095"/>
    </row>
    <row r="15096" spans="2:2" x14ac:dyDescent="0.3">
      <c r="B15096"/>
    </row>
    <row r="15097" spans="2:2" x14ac:dyDescent="0.3">
      <c r="B15097"/>
    </row>
    <row r="15098" spans="2:2" x14ac:dyDescent="0.3">
      <c r="B15098"/>
    </row>
    <row r="15099" spans="2:2" x14ac:dyDescent="0.3">
      <c r="B15099"/>
    </row>
    <row r="15100" spans="2:2" x14ac:dyDescent="0.3">
      <c r="B15100"/>
    </row>
    <row r="15101" spans="2:2" x14ac:dyDescent="0.3">
      <c r="B15101"/>
    </row>
    <row r="15102" spans="2:2" x14ac:dyDescent="0.3">
      <c r="B15102"/>
    </row>
    <row r="15103" spans="2:2" x14ac:dyDescent="0.3">
      <c r="B15103"/>
    </row>
    <row r="15104" spans="2:2" x14ac:dyDescent="0.3">
      <c r="B15104"/>
    </row>
    <row r="15105" spans="2:2" x14ac:dyDescent="0.3">
      <c r="B15105"/>
    </row>
    <row r="15106" spans="2:2" x14ac:dyDescent="0.3">
      <c r="B15106"/>
    </row>
    <row r="15107" spans="2:2" x14ac:dyDescent="0.3">
      <c r="B15107"/>
    </row>
    <row r="15108" spans="2:2" x14ac:dyDescent="0.3">
      <c r="B15108"/>
    </row>
    <row r="15109" spans="2:2" x14ac:dyDescent="0.3">
      <c r="B15109"/>
    </row>
    <row r="15110" spans="2:2" x14ac:dyDescent="0.3">
      <c r="B15110"/>
    </row>
    <row r="15111" spans="2:2" x14ac:dyDescent="0.3">
      <c r="B15111"/>
    </row>
    <row r="15112" spans="2:2" x14ac:dyDescent="0.3">
      <c r="B15112"/>
    </row>
    <row r="15113" spans="2:2" x14ac:dyDescent="0.3">
      <c r="B15113"/>
    </row>
    <row r="15114" spans="2:2" x14ac:dyDescent="0.3">
      <c r="B15114"/>
    </row>
    <row r="15115" spans="2:2" x14ac:dyDescent="0.3">
      <c r="B15115"/>
    </row>
    <row r="15116" spans="2:2" x14ac:dyDescent="0.3">
      <c r="B15116"/>
    </row>
    <row r="15117" spans="2:2" x14ac:dyDescent="0.3">
      <c r="B15117"/>
    </row>
    <row r="15118" spans="2:2" x14ac:dyDescent="0.3">
      <c r="B15118"/>
    </row>
    <row r="15119" spans="2:2" x14ac:dyDescent="0.3">
      <c r="B15119"/>
    </row>
    <row r="15120" spans="2:2" x14ac:dyDescent="0.3">
      <c r="B15120"/>
    </row>
    <row r="15121" spans="2:2" x14ac:dyDescent="0.3">
      <c r="B15121"/>
    </row>
    <row r="15122" spans="2:2" x14ac:dyDescent="0.3">
      <c r="B15122"/>
    </row>
    <row r="15123" spans="2:2" x14ac:dyDescent="0.3">
      <c r="B15123"/>
    </row>
    <row r="15124" spans="2:2" x14ac:dyDescent="0.3">
      <c r="B15124"/>
    </row>
    <row r="15125" spans="2:2" x14ac:dyDescent="0.3">
      <c r="B15125"/>
    </row>
    <row r="15126" spans="2:2" x14ac:dyDescent="0.3">
      <c r="B15126"/>
    </row>
    <row r="15127" spans="2:2" x14ac:dyDescent="0.3">
      <c r="B15127"/>
    </row>
    <row r="15128" spans="2:2" x14ac:dyDescent="0.3">
      <c r="B15128"/>
    </row>
    <row r="15129" spans="2:2" x14ac:dyDescent="0.3">
      <c r="B15129"/>
    </row>
    <row r="15130" spans="2:2" x14ac:dyDescent="0.3">
      <c r="B15130"/>
    </row>
    <row r="15131" spans="2:2" x14ac:dyDescent="0.3">
      <c r="B15131"/>
    </row>
    <row r="15132" spans="2:2" x14ac:dyDescent="0.3">
      <c r="B15132"/>
    </row>
    <row r="15133" spans="2:2" x14ac:dyDescent="0.3">
      <c r="B15133"/>
    </row>
    <row r="15134" spans="2:2" x14ac:dyDescent="0.3">
      <c r="B15134"/>
    </row>
    <row r="15135" spans="2:2" x14ac:dyDescent="0.3">
      <c r="B15135"/>
    </row>
    <row r="15136" spans="2:2" x14ac:dyDescent="0.3">
      <c r="B15136"/>
    </row>
    <row r="15137" spans="2:2" x14ac:dyDescent="0.3">
      <c r="B15137"/>
    </row>
    <row r="15138" spans="2:2" x14ac:dyDescent="0.3">
      <c r="B15138"/>
    </row>
    <row r="15139" spans="2:2" x14ac:dyDescent="0.3">
      <c r="B15139"/>
    </row>
    <row r="15140" spans="2:2" x14ac:dyDescent="0.3">
      <c r="B15140"/>
    </row>
    <row r="15141" spans="2:2" x14ac:dyDescent="0.3">
      <c r="B15141"/>
    </row>
    <row r="15142" spans="2:2" x14ac:dyDescent="0.3">
      <c r="B15142"/>
    </row>
    <row r="15143" spans="2:2" x14ac:dyDescent="0.3">
      <c r="B15143"/>
    </row>
    <row r="15144" spans="2:2" x14ac:dyDescent="0.3">
      <c r="B15144"/>
    </row>
    <row r="15145" spans="2:2" x14ac:dyDescent="0.3">
      <c r="B15145"/>
    </row>
    <row r="15146" spans="2:2" x14ac:dyDescent="0.3">
      <c r="B15146"/>
    </row>
    <row r="15147" spans="2:2" x14ac:dyDescent="0.3">
      <c r="B15147"/>
    </row>
    <row r="15148" spans="2:2" x14ac:dyDescent="0.3">
      <c r="B15148"/>
    </row>
    <row r="15149" spans="2:2" x14ac:dyDescent="0.3">
      <c r="B15149"/>
    </row>
    <row r="15150" spans="2:2" x14ac:dyDescent="0.3">
      <c r="B15150"/>
    </row>
    <row r="15151" spans="2:2" x14ac:dyDescent="0.3">
      <c r="B15151"/>
    </row>
    <row r="15152" spans="2:2" x14ac:dyDescent="0.3">
      <c r="B15152"/>
    </row>
    <row r="15153" spans="2:2" x14ac:dyDescent="0.3">
      <c r="B15153"/>
    </row>
    <row r="15154" spans="2:2" x14ac:dyDescent="0.3">
      <c r="B15154"/>
    </row>
    <row r="15155" spans="2:2" x14ac:dyDescent="0.3">
      <c r="B15155"/>
    </row>
    <row r="15156" spans="2:2" x14ac:dyDescent="0.3">
      <c r="B15156"/>
    </row>
    <row r="15157" spans="2:2" x14ac:dyDescent="0.3">
      <c r="B15157"/>
    </row>
    <row r="15158" spans="2:2" x14ac:dyDescent="0.3">
      <c r="B15158"/>
    </row>
    <row r="15159" spans="2:2" x14ac:dyDescent="0.3">
      <c r="B15159"/>
    </row>
    <row r="15160" spans="2:2" x14ac:dyDescent="0.3">
      <c r="B15160"/>
    </row>
    <row r="15161" spans="2:2" x14ac:dyDescent="0.3">
      <c r="B15161"/>
    </row>
    <row r="15162" spans="2:2" x14ac:dyDescent="0.3">
      <c r="B15162"/>
    </row>
    <row r="15163" spans="2:2" x14ac:dyDescent="0.3">
      <c r="B15163"/>
    </row>
    <row r="15164" spans="2:2" x14ac:dyDescent="0.3">
      <c r="B15164"/>
    </row>
    <row r="15165" spans="2:2" x14ac:dyDescent="0.3">
      <c r="B15165"/>
    </row>
    <row r="15166" spans="2:2" x14ac:dyDescent="0.3">
      <c r="B15166"/>
    </row>
    <row r="15167" spans="2:2" x14ac:dyDescent="0.3">
      <c r="B15167"/>
    </row>
    <row r="15168" spans="2:2" x14ac:dyDescent="0.3">
      <c r="B15168"/>
    </row>
    <row r="15169" spans="2:2" x14ac:dyDescent="0.3">
      <c r="B15169"/>
    </row>
    <row r="15170" spans="2:2" x14ac:dyDescent="0.3">
      <c r="B15170"/>
    </row>
    <row r="15171" spans="2:2" x14ac:dyDescent="0.3">
      <c r="B15171"/>
    </row>
    <row r="15172" spans="2:2" x14ac:dyDescent="0.3">
      <c r="B15172"/>
    </row>
    <row r="15173" spans="2:2" x14ac:dyDescent="0.3">
      <c r="B15173"/>
    </row>
    <row r="15174" spans="2:2" x14ac:dyDescent="0.3">
      <c r="B15174"/>
    </row>
    <row r="15175" spans="2:2" x14ac:dyDescent="0.3">
      <c r="B15175"/>
    </row>
    <row r="15176" spans="2:2" x14ac:dyDescent="0.3">
      <c r="B15176"/>
    </row>
    <row r="15177" spans="2:2" x14ac:dyDescent="0.3">
      <c r="B15177"/>
    </row>
    <row r="15178" spans="2:2" x14ac:dyDescent="0.3">
      <c r="B15178"/>
    </row>
    <row r="15179" spans="2:2" x14ac:dyDescent="0.3">
      <c r="B15179"/>
    </row>
    <row r="15180" spans="2:2" x14ac:dyDescent="0.3">
      <c r="B15180"/>
    </row>
    <row r="15181" spans="2:2" x14ac:dyDescent="0.3">
      <c r="B15181"/>
    </row>
    <row r="15182" spans="2:2" x14ac:dyDescent="0.3">
      <c r="B15182"/>
    </row>
    <row r="15183" spans="2:2" x14ac:dyDescent="0.3">
      <c r="B15183"/>
    </row>
    <row r="15184" spans="2:2" x14ac:dyDescent="0.3">
      <c r="B15184"/>
    </row>
    <row r="15185" spans="2:2" x14ac:dyDescent="0.3">
      <c r="B15185"/>
    </row>
    <row r="15186" spans="2:2" x14ac:dyDescent="0.3">
      <c r="B15186"/>
    </row>
    <row r="15187" spans="2:2" x14ac:dyDescent="0.3">
      <c r="B15187"/>
    </row>
    <row r="15188" spans="2:2" x14ac:dyDescent="0.3">
      <c r="B15188"/>
    </row>
    <row r="15189" spans="2:2" x14ac:dyDescent="0.3">
      <c r="B15189"/>
    </row>
    <row r="15190" spans="2:2" x14ac:dyDescent="0.3">
      <c r="B15190"/>
    </row>
    <row r="15191" spans="2:2" x14ac:dyDescent="0.3">
      <c r="B15191"/>
    </row>
    <row r="15192" spans="2:2" x14ac:dyDescent="0.3">
      <c r="B15192"/>
    </row>
    <row r="15193" spans="2:2" x14ac:dyDescent="0.3">
      <c r="B15193"/>
    </row>
    <row r="15194" spans="2:2" x14ac:dyDescent="0.3">
      <c r="B15194"/>
    </row>
    <row r="15195" spans="2:2" x14ac:dyDescent="0.3">
      <c r="B15195"/>
    </row>
    <row r="15196" spans="2:2" x14ac:dyDescent="0.3">
      <c r="B15196"/>
    </row>
    <row r="15197" spans="2:2" x14ac:dyDescent="0.3">
      <c r="B15197"/>
    </row>
    <row r="15198" spans="2:2" x14ac:dyDescent="0.3">
      <c r="B15198"/>
    </row>
    <row r="15199" spans="2:2" x14ac:dyDescent="0.3">
      <c r="B15199"/>
    </row>
    <row r="15200" spans="2:2" x14ac:dyDescent="0.3">
      <c r="B15200"/>
    </row>
    <row r="15201" spans="2:2" x14ac:dyDescent="0.3">
      <c r="B15201"/>
    </row>
    <row r="15202" spans="2:2" x14ac:dyDescent="0.3">
      <c r="B15202"/>
    </row>
    <row r="15203" spans="2:2" x14ac:dyDescent="0.3">
      <c r="B15203"/>
    </row>
    <row r="15204" spans="2:2" x14ac:dyDescent="0.3">
      <c r="B15204"/>
    </row>
    <row r="15205" spans="2:2" x14ac:dyDescent="0.3">
      <c r="B15205"/>
    </row>
    <row r="15206" spans="2:2" x14ac:dyDescent="0.3">
      <c r="B15206"/>
    </row>
    <row r="15207" spans="2:2" x14ac:dyDescent="0.3">
      <c r="B15207"/>
    </row>
    <row r="15208" spans="2:2" x14ac:dyDescent="0.3">
      <c r="B15208"/>
    </row>
    <row r="15209" spans="2:2" x14ac:dyDescent="0.3">
      <c r="B15209"/>
    </row>
    <row r="15210" spans="2:2" x14ac:dyDescent="0.3">
      <c r="B15210"/>
    </row>
    <row r="15211" spans="2:2" x14ac:dyDescent="0.3">
      <c r="B15211"/>
    </row>
    <row r="15212" spans="2:2" x14ac:dyDescent="0.3">
      <c r="B15212"/>
    </row>
    <row r="15213" spans="2:2" x14ac:dyDescent="0.3">
      <c r="B15213"/>
    </row>
    <row r="15214" spans="2:2" x14ac:dyDescent="0.3">
      <c r="B15214"/>
    </row>
    <row r="15215" spans="2:2" x14ac:dyDescent="0.3">
      <c r="B15215"/>
    </row>
    <row r="15216" spans="2:2" x14ac:dyDescent="0.3">
      <c r="B15216"/>
    </row>
    <row r="15217" spans="2:2" x14ac:dyDescent="0.3">
      <c r="B15217"/>
    </row>
    <row r="15218" spans="2:2" x14ac:dyDescent="0.3">
      <c r="B15218"/>
    </row>
    <row r="15219" spans="2:2" x14ac:dyDescent="0.3">
      <c r="B15219"/>
    </row>
    <row r="15220" spans="2:2" x14ac:dyDescent="0.3">
      <c r="B15220"/>
    </row>
    <row r="15221" spans="2:2" x14ac:dyDescent="0.3">
      <c r="B15221"/>
    </row>
    <row r="15222" spans="2:2" x14ac:dyDescent="0.3">
      <c r="B15222"/>
    </row>
    <row r="15223" spans="2:2" x14ac:dyDescent="0.3">
      <c r="B15223"/>
    </row>
    <row r="15224" spans="2:2" x14ac:dyDescent="0.3">
      <c r="B15224"/>
    </row>
    <row r="15225" spans="2:2" x14ac:dyDescent="0.3">
      <c r="B15225"/>
    </row>
    <row r="15226" spans="2:2" x14ac:dyDescent="0.3">
      <c r="B15226"/>
    </row>
    <row r="15227" spans="2:2" x14ac:dyDescent="0.3">
      <c r="B15227"/>
    </row>
    <row r="15228" spans="2:2" x14ac:dyDescent="0.3">
      <c r="B15228"/>
    </row>
    <row r="15229" spans="2:2" x14ac:dyDescent="0.3">
      <c r="B15229"/>
    </row>
    <row r="15230" spans="2:2" x14ac:dyDescent="0.3">
      <c r="B15230"/>
    </row>
    <row r="15231" spans="2:2" x14ac:dyDescent="0.3">
      <c r="B15231"/>
    </row>
    <row r="15232" spans="2:2" x14ac:dyDescent="0.3">
      <c r="B15232"/>
    </row>
    <row r="15233" spans="2:2" x14ac:dyDescent="0.3">
      <c r="B15233"/>
    </row>
    <row r="15234" spans="2:2" x14ac:dyDescent="0.3">
      <c r="B15234"/>
    </row>
    <row r="15235" spans="2:2" x14ac:dyDescent="0.3">
      <c r="B15235"/>
    </row>
    <row r="15236" spans="2:2" x14ac:dyDescent="0.3">
      <c r="B15236"/>
    </row>
    <row r="15237" spans="2:2" x14ac:dyDescent="0.3">
      <c r="B15237"/>
    </row>
    <row r="15238" spans="2:2" x14ac:dyDescent="0.3">
      <c r="B15238"/>
    </row>
    <row r="15239" spans="2:2" x14ac:dyDescent="0.3">
      <c r="B15239"/>
    </row>
    <row r="15240" spans="2:2" x14ac:dyDescent="0.3">
      <c r="B15240"/>
    </row>
    <row r="15241" spans="2:2" x14ac:dyDescent="0.3">
      <c r="B15241"/>
    </row>
    <row r="15242" spans="2:2" x14ac:dyDescent="0.3">
      <c r="B15242"/>
    </row>
    <row r="15243" spans="2:2" x14ac:dyDescent="0.3">
      <c r="B15243"/>
    </row>
    <row r="15244" spans="2:2" x14ac:dyDescent="0.3">
      <c r="B15244"/>
    </row>
    <row r="15245" spans="2:2" x14ac:dyDescent="0.3">
      <c r="B15245"/>
    </row>
    <row r="15246" spans="2:2" x14ac:dyDescent="0.3">
      <c r="B15246"/>
    </row>
    <row r="15247" spans="2:2" x14ac:dyDescent="0.3">
      <c r="B15247"/>
    </row>
    <row r="15248" spans="2:2" x14ac:dyDescent="0.3">
      <c r="B15248"/>
    </row>
    <row r="15249" spans="2:2" x14ac:dyDescent="0.3">
      <c r="B15249"/>
    </row>
    <row r="15250" spans="2:2" x14ac:dyDescent="0.3">
      <c r="B15250"/>
    </row>
    <row r="15251" spans="2:2" x14ac:dyDescent="0.3">
      <c r="B15251"/>
    </row>
    <row r="15252" spans="2:2" x14ac:dyDescent="0.3">
      <c r="B15252"/>
    </row>
    <row r="15253" spans="2:2" x14ac:dyDescent="0.3">
      <c r="B15253"/>
    </row>
    <row r="15254" spans="2:2" x14ac:dyDescent="0.3">
      <c r="B15254"/>
    </row>
    <row r="15255" spans="2:2" x14ac:dyDescent="0.3">
      <c r="B15255"/>
    </row>
    <row r="15256" spans="2:2" x14ac:dyDescent="0.3">
      <c r="B15256"/>
    </row>
    <row r="15257" spans="2:2" x14ac:dyDescent="0.3">
      <c r="B15257"/>
    </row>
    <row r="15258" spans="2:2" x14ac:dyDescent="0.3">
      <c r="B15258"/>
    </row>
    <row r="15259" spans="2:2" x14ac:dyDescent="0.3">
      <c r="B15259"/>
    </row>
    <row r="15260" spans="2:2" x14ac:dyDescent="0.3">
      <c r="B15260"/>
    </row>
    <row r="15261" spans="2:2" x14ac:dyDescent="0.3">
      <c r="B15261"/>
    </row>
    <row r="15262" spans="2:2" x14ac:dyDescent="0.3">
      <c r="B15262"/>
    </row>
    <row r="15263" spans="2:2" x14ac:dyDescent="0.3">
      <c r="B15263"/>
    </row>
    <row r="15264" spans="2:2" x14ac:dyDescent="0.3">
      <c r="B15264"/>
    </row>
    <row r="15265" spans="2:2" x14ac:dyDescent="0.3">
      <c r="B15265"/>
    </row>
    <row r="15266" spans="2:2" x14ac:dyDescent="0.3">
      <c r="B15266"/>
    </row>
    <row r="15267" spans="2:2" x14ac:dyDescent="0.3">
      <c r="B15267"/>
    </row>
    <row r="15268" spans="2:2" x14ac:dyDescent="0.3">
      <c r="B15268"/>
    </row>
    <row r="15269" spans="2:2" x14ac:dyDescent="0.3">
      <c r="B15269"/>
    </row>
    <row r="15270" spans="2:2" x14ac:dyDescent="0.3">
      <c r="B15270"/>
    </row>
    <row r="15271" spans="2:2" x14ac:dyDescent="0.3">
      <c r="B15271"/>
    </row>
    <row r="15272" spans="2:2" x14ac:dyDescent="0.3">
      <c r="B15272"/>
    </row>
    <row r="15273" spans="2:2" x14ac:dyDescent="0.3">
      <c r="B15273"/>
    </row>
    <row r="15274" spans="2:2" x14ac:dyDescent="0.3">
      <c r="B15274"/>
    </row>
    <row r="15275" spans="2:2" x14ac:dyDescent="0.3">
      <c r="B15275"/>
    </row>
    <row r="15276" spans="2:2" x14ac:dyDescent="0.3">
      <c r="B15276"/>
    </row>
    <row r="15277" spans="2:2" x14ac:dyDescent="0.3">
      <c r="B15277"/>
    </row>
    <row r="15278" spans="2:2" x14ac:dyDescent="0.3">
      <c r="B15278"/>
    </row>
    <row r="15279" spans="2:2" x14ac:dyDescent="0.3">
      <c r="B15279"/>
    </row>
    <row r="15280" spans="2:2" x14ac:dyDescent="0.3">
      <c r="B15280"/>
    </row>
    <row r="15281" spans="2:2" x14ac:dyDescent="0.3">
      <c r="B15281"/>
    </row>
    <row r="15282" spans="2:2" x14ac:dyDescent="0.3">
      <c r="B15282"/>
    </row>
    <row r="15283" spans="2:2" x14ac:dyDescent="0.3">
      <c r="B15283"/>
    </row>
    <row r="15284" spans="2:2" x14ac:dyDescent="0.3">
      <c r="B15284"/>
    </row>
    <row r="15285" spans="2:2" x14ac:dyDescent="0.3">
      <c r="B15285"/>
    </row>
    <row r="15286" spans="2:2" x14ac:dyDescent="0.3">
      <c r="B15286"/>
    </row>
    <row r="15287" spans="2:2" x14ac:dyDescent="0.3">
      <c r="B15287"/>
    </row>
    <row r="15288" spans="2:2" x14ac:dyDescent="0.3">
      <c r="B15288"/>
    </row>
    <row r="15289" spans="2:2" x14ac:dyDescent="0.3">
      <c r="B15289"/>
    </row>
    <row r="15290" spans="2:2" x14ac:dyDescent="0.3">
      <c r="B15290"/>
    </row>
    <row r="15291" spans="2:2" x14ac:dyDescent="0.3">
      <c r="B15291"/>
    </row>
    <row r="15292" spans="2:2" x14ac:dyDescent="0.3">
      <c r="B15292"/>
    </row>
    <row r="15293" spans="2:2" x14ac:dyDescent="0.3">
      <c r="B15293"/>
    </row>
    <row r="15294" spans="2:2" x14ac:dyDescent="0.3">
      <c r="B15294"/>
    </row>
    <row r="15295" spans="2:2" x14ac:dyDescent="0.3">
      <c r="B15295"/>
    </row>
    <row r="15296" spans="2:2" x14ac:dyDescent="0.3">
      <c r="B15296"/>
    </row>
    <row r="15297" spans="2:2" x14ac:dyDescent="0.3">
      <c r="B15297"/>
    </row>
    <row r="15298" spans="2:2" x14ac:dyDescent="0.3">
      <c r="B15298"/>
    </row>
    <row r="15299" spans="2:2" x14ac:dyDescent="0.3">
      <c r="B15299"/>
    </row>
    <row r="15300" spans="2:2" x14ac:dyDescent="0.3">
      <c r="B15300"/>
    </row>
    <row r="15301" spans="2:2" x14ac:dyDescent="0.3">
      <c r="B15301"/>
    </row>
    <row r="15302" spans="2:2" x14ac:dyDescent="0.3">
      <c r="B15302"/>
    </row>
    <row r="15303" spans="2:2" x14ac:dyDescent="0.3">
      <c r="B15303"/>
    </row>
    <row r="15304" spans="2:2" x14ac:dyDescent="0.3">
      <c r="B15304"/>
    </row>
    <row r="15305" spans="2:2" x14ac:dyDescent="0.3">
      <c r="B15305"/>
    </row>
    <row r="15306" spans="2:2" x14ac:dyDescent="0.3">
      <c r="B15306"/>
    </row>
    <row r="15307" spans="2:2" x14ac:dyDescent="0.3">
      <c r="B15307"/>
    </row>
    <row r="15308" spans="2:2" x14ac:dyDescent="0.3">
      <c r="B15308"/>
    </row>
    <row r="15309" spans="2:2" x14ac:dyDescent="0.3">
      <c r="B15309"/>
    </row>
    <row r="15310" spans="2:2" x14ac:dyDescent="0.3">
      <c r="B15310"/>
    </row>
    <row r="15311" spans="2:2" x14ac:dyDescent="0.3">
      <c r="B15311"/>
    </row>
    <row r="15312" spans="2:2" x14ac:dyDescent="0.3">
      <c r="B15312"/>
    </row>
    <row r="15313" spans="2:2" x14ac:dyDescent="0.3">
      <c r="B15313"/>
    </row>
    <row r="15314" spans="2:2" x14ac:dyDescent="0.3">
      <c r="B15314"/>
    </row>
    <row r="15315" spans="2:2" x14ac:dyDescent="0.3">
      <c r="B15315"/>
    </row>
    <row r="15316" spans="2:2" x14ac:dyDescent="0.3">
      <c r="B15316"/>
    </row>
    <row r="15317" spans="2:2" x14ac:dyDescent="0.3">
      <c r="B15317"/>
    </row>
    <row r="15318" spans="2:2" x14ac:dyDescent="0.3">
      <c r="B15318"/>
    </row>
    <row r="15319" spans="2:2" x14ac:dyDescent="0.3">
      <c r="B15319"/>
    </row>
    <row r="15320" spans="2:2" x14ac:dyDescent="0.3">
      <c r="B15320"/>
    </row>
    <row r="15321" spans="2:2" x14ac:dyDescent="0.3">
      <c r="B15321"/>
    </row>
    <row r="15322" spans="2:2" x14ac:dyDescent="0.3">
      <c r="B15322"/>
    </row>
    <row r="15323" spans="2:2" x14ac:dyDescent="0.3">
      <c r="B15323"/>
    </row>
    <row r="15324" spans="2:2" x14ac:dyDescent="0.3">
      <c r="B15324"/>
    </row>
    <row r="15325" spans="2:2" x14ac:dyDescent="0.3">
      <c r="B15325"/>
    </row>
    <row r="15326" spans="2:2" x14ac:dyDescent="0.3">
      <c r="B15326"/>
    </row>
    <row r="15327" spans="2:2" x14ac:dyDescent="0.3">
      <c r="B15327"/>
    </row>
    <row r="15328" spans="2:2" x14ac:dyDescent="0.3">
      <c r="B15328"/>
    </row>
    <row r="15329" spans="2:2" x14ac:dyDescent="0.3">
      <c r="B15329"/>
    </row>
    <row r="15330" spans="2:2" x14ac:dyDescent="0.3">
      <c r="B15330"/>
    </row>
    <row r="15331" spans="2:2" x14ac:dyDescent="0.3">
      <c r="B15331"/>
    </row>
    <row r="15332" spans="2:2" x14ac:dyDescent="0.3">
      <c r="B15332"/>
    </row>
    <row r="15333" spans="2:2" x14ac:dyDescent="0.3">
      <c r="B15333"/>
    </row>
    <row r="15334" spans="2:2" x14ac:dyDescent="0.3">
      <c r="B15334"/>
    </row>
    <row r="15335" spans="2:2" x14ac:dyDescent="0.3">
      <c r="B15335"/>
    </row>
    <row r="15336" spans="2:2" x14ac:dyDescent="0.3">
      <c r="B15336"/>
    </row>
    <row r="15337" spans="2:2" x14ac:dyDescent="0.3">
      <c r="B15337"/>
    </row>
    <row r="15338" spans="2:2" x14ac:dyDescent="0.3">
      <c r="B15338"/>
    </row>
    <row r="15339" spans="2:2" x14ac:dyDescent="0.3">
      <c r="B15339"/>
    </row>
    <row r="15340" spans="2:2" x14ac:dyDescent="0.3">
      <c r="B15340"/>
    </row>
    <row r="15341" spans="2:2" x14ac:dyDescent="0.3">
      <c r="B15341"/>
    </row>
    <row r="15342" spans="2:2" x14ac:dyDescent="0.3">
      <c r="B15342"/>
    </row>
    <row r="15343" spans="2:2" x14ac:dyDescent="0.3">
      <c r="B15343"/>
    </row>
    <row r="15344" spans="2:2" x14ac:dyDescent="0.3">
      <c r="B15344"/>
    </row>
    <row r="15345" spans="2:2" x14ac:dyDescent="0.3">
      <c r="B15345"/>
    </row>
    <row r="15346" spans="2:2" x14ac:dyDescent="0.3">
      <c r="B15346"/>
    </row>
    <row r="15347" spans="2:2" x14ac:dyDescent="0.3">
      <c r="B15347"/>
    </row>
    <row r="15348" spans="2:2" x14ac:dyDescent="0.3">
      <c r="B15348"/>
    </row>
    <row r="15349" spans="2:2" x14ac:dyDescent="0.3">
      <c r="B15349"/>
    </row>
    <row r="15350" spans="2:2" x14ac:dyDescent="0.3">
      <c r="B15350"/>
    </row>
    <row r="15351" spans="2:2" x14ac:dyDescent="0.3">
      <c r="B15351"/>
    </row>
    <row r="15352" spans="2:2" x14ac:dyDescent="0.3">
      <c r="B15352"/>
    </row>
    <row r="15353" spans="2:2" x14ac:dyDescent="0.3">
      <c r="B15353"/>
    </row>
    <row r="15354" spans="2:2" x14ac:dyDescent="0.3">
      <c r="B15354"/>
    </row>
    <row r="15355" spans="2:2" x14ac:dyDescent="0.3">
      <c r="B15355"/>
    </row>
    <row r="15356" spans="2:2" x14ac:dyDescent="0.3">
      <c r="B15356"/>
    </row>
    <row r="15357" spans="2:2" x14ac:dyDescent="0.3">
      <c r="B15357"/>
    </row>
    <row r="15358" spans="2:2" x14ac:dyDescent="0.3">
      <c r="B15358"/>
    </row>
    <row r="15359" spans="2:2" x14ac:dyDescent="0.3">
      <c r="B15359"/>
    </row>
    <row r="15360" spans="2:2" x14ac:dyDescent="0.3">
      <c r="B15360"/>
    </row>
    <row r="15361" spans="2:2" x14ac:dyDescent="0.3">
      <c r="B15361"/>
    </row>
    <row r="15362" spans="2:2" x14ac:dyDescent="0.3">
      <c r="B15362"/>
    </row>
    <row r="15363" spans="2:2" x14ac:dyDescent="0.3">
      <c r="B15363"/>
    </row>
    <row r="15364" spans="2:2" x14ac:dyDescent="0.3">
      <c r="B15364"/>
    </row>
    <row r="15365" spans="2:2" x14ac:dyDescent="0.3">
      <c r="B15365"/>
    </row>
    <row r="15366" spans="2:2" x14ac:dyDescent="0.3">
      <c r="B15366"/>
    </row>
    <row r="15367" spans="2:2" x14ac:dyDescent="0.3">
      <c r="B15367"/>
    </row>
    <row r="15368" spans="2:2" x14ac:dyDescent="0.3">
      <c r="B15368"/>
    </row>
    <row r="15369" spans="2:2" x14ac:dyDescent="0.3">
      <c r="B15369"/>
    </row>
    <row r="15370" spans="2:2" x14ac:dyDescent="0.3">
      <c r="B15370"/>
    </row>
    <row r="15371" spans="2:2" x14ac:dyDescent="0.3">
      <c r="B15371"/>
    </row>
    <row r="15372" spans="2:2" x14ac:dyDescent="0.3">
      <c r="B15372"/>
    </row>
    <row r="15373" spans="2:2" x14ac:dyDescent="0.3">
      <c r="B15373"/>
    </row>
    <row r="15374" spans="2:2" x14ac:dyDescent="0.3">
      <c r="B15374"/>
    </row>
    <row r="15375" spans="2:2" x14ac:dyDescent="0.3">
      <c r="B15375"/>
    </row>
    <row r="15376" spans="2:2" x14ac:dyDescent="0.3">
      <c r="B15376"/>
    </row>
    <row r="15377" spans="2:2" x14ac:dyDescent="0.3">
      <c r="B15377"/>
    </row>
    <row r="15378" spans="2:2" x14ac:dyDescent="0.3">
      <c r="B15378"/>
    </row>
    <row r="15379" spans="2:2" x14ac:dyDescent="0.3">
      <c r="B15379"/>
    </row>
    <row r="15380" spans="2:2" x14ac:dyDescent="0.3">
      <c r="B15380"/>
    </row>
    <row r="15381" spans="2:2" x14ac:dyDescent="0.3">
      <c r="B15381"/>
    </row>
    <row r="15382" spans="2:2" x14ac:dyDescent="0.3">
      <c r="B15382"/>
    </row>
    <row r="15383" spans="2:2" x14ac:dyDescent="0.3">
      <c r="B15383"/>
    </row>
    <row r="15384" spans="2:2" x14ac:dyDescent="0.3">
      <c r="B15384"/>
    </row>
    <row r="15385" spans="2:2" x14ac:dyDescent="0.3">
      <c r="B15385"/>
    </row>
    <row r="15386" spans="2:2" x14ac:dyDescent="0.3">
      <c r="B15386"/>
    </row>
    <row r="15387" spans="2:2" x14ac:dyDescent="0.3">
      <c r="B15387"/>
    </row>
    <row r="15388" spans="2:2" x14ac:dyDescent="0.3">
      <c r="B15388"/>
    </row>
    <row r="15389" spans="2:2" x14ac:dyDescent="0.3">
      <c r="B15389"/>
    </row>
    <row r="15390" spans="2:2" x14ac:dyDescent="0.3">
      <c r="B15390"/>
    </row>
    <row r="15391" spans="2:2" x14ac:dyDescent="0.3">
      <c r="B15391"/>
    </row>
    <row r="15392" spans="2:2" x14ac:dyDescent="0.3">
      <c r="B15392"/>
    </row>
    <row r="15393" spans="2:2" x14ac:dyDescent="0.3">
      <c r="B15393"/>
    </row>
    <row r="15394" spans="2:2" x14ac:dyDescent="0.3">
      <c r="B15394"/>
    </row>
    <row r="15395" spans="2:2" x14ac:dyDescent="0.3">
      <c r="B15395"/>
    </row>
    <row r="15396" spans="2:2" x14ac:dyDescent="0.3">
      <c r="B15396"/>
    </row>
    <row r="15397" spans="2:2" x14ac:dyDescent="0.3">
      <c r="B15397"/>
    </row>
    <row r="15398" spans="2:2" x14ac:dyDescent="0.3">
      <c r="B15398"/>
    </row>
    <row r="15399" spans="2:2" x14ac:dyDescent="0.3">
      <c r="B15399"/>
    </row>
    <row r="15400" spans="2:2" x14ac:dyDescent="0.3">
      <c r="B15400"/>
    </row>
    <row r="15401" spans="2:2" x14ac:dyDescent="0.3">
      <c r="B15401"/>
    </row>
    <row r="15402" spans="2:2" x14ac:dyDescent="0.3">
      <c r="B15402"/>
    </row>
    <row r="15403" spans="2:2" x14ac:dyDescent="0.3">
      <c r="B15403"/>
    </row>
    <row r="15404" spans="2:2" x14ac:dyDescent="0.3">
      <c r="B15404"/>
    </row>
    <row r="15405" spans="2:2" x14ac:dyDescent="0.3">
      <c r="B15405"/>
    </row>
    <row r="15406" spans="2:2" x14ac:dyDescent="0.3">
      <c r="B15406"/>
    </row>
    <row r="15407" spans="2:2" x14ac:dyDescent="0.3">
      <c r="B15407"/>
    </row>
    <row r="15408" spans="2:2" x14ac:dyDescent="0.3">
      <c r="B15408"/>
    </row>
    <row r="15409" spans="2:2" x14ac:dyDescent="0.3">
      <c r="B15409"/>
    </row>
    <row r="15410" spans="2:2" x14ac:dyDescent="0.3">
      <c r="B15410"/>
    </row>
    <row r="15411" spans="2:2" x14ac:dyDescent="0.3">
      <c r="B15411"/>
    </row>
    <row r="15412" spans="2:2" x14ac:dyDescent="0.3">
      <c r="B15412"/>
    </row>
    <row r="15413" spans="2:2" x14ac:dyDescent="0.3">
      <c r="B15413"/>
    </row>
    <row r="15414" spans="2:2" x14ac:dyDescent="0.3">
      <c r="B15414"/>
    </row>
    <row r="15415" spans="2:2" x14ac:dyDescent="0.3">
      <c r="B15415"/>
    </row>
    <row r="15416" spans="2:2" x14ac:dyDescent="0.3">
      <c r="B15416"/>
    </row>
    <row r="15417" spans="2:2" x14ac:dyDescent="0.3">
      <c r="B15417"/>
    </row>
    <row r="15418" spans="2:2" x14ac:dyDescent="0.3">
      <c r="B15418"/>
    </row>
    <row r="15419" spans="2:2" x14ac:dyDescent="0.3">
      <c r="B15419"/>
    </row>
    <row r="15420" spans="2:2" x14ac:dyDescent="0.3">
      <c r="B15420"/>
    </row>
    <row r="15421" spans="2:2" x14ac:dyDescent="0.3">
      <c r="B15421"/>
    </row>
    <row r="15422" spans="2:2" x14ac:dyDescent="0.3">
      <c r="B15422"/>
    </row>
    <row r="15423" spans="2:2" x14ac:dyDescent="0.3">
      <c r="B15423"/>
    </row>
    <row r="15424" spans="2:2" x14ac:dyDescent="0.3">
      <c r="B15424"/>
    </row>
    <row r="15425" spans="2:2" x14ac:dyDescent="0.3">
      <c r="B15425"/>
    </row>
    <row r="15426" spans="2:2" x14ac:dyDescent="0.3">
      <c r="B15426"/>
    </row>
    <row r="15427" spans="2:2" x14ac:dyDescent="0.3">
      <c r="B15427"/>
    </row>
    <row r="15428" spans="2:2" x14ac:dyDescent="0.3">
      <c r="B15428"/>
    </row>
    <row r="15429" spans="2:2" x14ac:dyDescent="0.3">
      <c r="B15429"/>
    </row>
    <row r="15430" spans="2:2" x14ac:dyDescent="0.3">
      <c r="B15430"/>
    </row>
    <row r="15431" spans="2:2" x14ac:dyDescent="0.3">
      <c r="B15431"/>
    </row>
    <row r="15432" spans="2:2" x14ac:dyDescent="0.3">
      <c r="B15432"/>
    </row>
    <row r="15433" spans="2:2" x14ac:dyDescent="0.3">
      <c r="B15433"/>
    </row>
    <row r="15434" spans="2:2" x14ac:dyDescent="0.3">
      <c r="B15434"/>
    </row>
    <row r="15435" spans="2:2" x14ac:dyDescent="0.3">
      <c r="B15435"/>
    </row>
    <row r="15436" spans="2:2" x14ac:dyDescent="0.3">
      <c r="B15436"/>
    </row>
    <row r="15437" spans="2:2" x14ac:dyDescent="0.3">
      <c r="B15437"/>
    </row>
    <row r="15438" spans="2:2" x14ac:dyDescent="0.3">
      <c r="B15438"/>
    </row>
    <row r="15439" spans="2:2" x14ac:dyDescent="0.3">
      <c r="B15439"/>
    </row>
    <row r="15440" spans="2:2" x14ac:dyDescent="0.3">
      <c r="B15440"/>
    </row>
    <row r="15441" spans="2:2" x14ac:dyDescent="0.3">
      <c r="B15441"/>
    </row>
    <row r="15442" spans="2:2" x14ac:dyDescent="0.3">
      <c r="B15442"/>
    </row>
    <row r="15443" spans="2:2" x14ac:dyDescent="0.3">
      <c r="B15443"/>
    </row>
    <row r="15444" spans="2:2" x14ac:dyDescent="0.3">
      <c r="B15444"/>
    </row>
    <row r="15445" spans="2:2" x14ac:dyDescent="0.3">
      <c r="B15445"/>
    </row>
    <row r="15446" spans="2:2" x14ac:dyDescent="0.3">
      <c r="B15446"/>
    </row>
    <row r="15447" spans="2:2" x14ac:dyDescent="0.3">
      <c r="B15447"/>
    </row>
    <row r="15448" spans="2:2" x14ac:dyDescent="0.3">
      <c r="B15448"/>
    </row>
    <row r="15449" spans="2:2" x14ac:dyDescent="0.3">
      <c r="B15449"/>
    </row>
    <row r="15450" spans="2:2" x14ac:dyDescent="0.3">
      <c r="B15450"/>
    </row>
    <row r="15451" spans="2:2" x14ac:dyDescent="0.3">
      <c r="B15451"/>
    </row>
    <row r="15452" spans="2:2" x14ac:dyDescent="0.3">
      <c r="B15452"/>
    </row>
    <row r="15453" spans="2:2" x14ac:dyDescent="0.3">
      <c r="B15453"/>
    </row>
    <row r="15454" spans="2:2" x14ac:dyDescent="0.3">
      <c r="B15454"/>
    </row>
    <row r="15455" spans="2:2" x14ac:dyDescent="0.3">
      <c r="B15455"/>
    </row>
    <row r="15456" spans="2:2" x14ac:dyDescent="0.3">
      <c r="B15456"/>
    </row>
    <row r="15457" spans="2:2" x14ac:dyDescent="0.3">
      <c r="B15457"/>
    </row>
    <row r="15458" spans="2:2" x14ac:dyDescent="0.3">
      <c r="B15458"/>
    </row>
    <row r="15459" spans="2:2" x14ac:dyDescent="0.3">
      <c r="B15459"/>
    </row>
    <row r="15460" spans="2:2" x14ac:dyDescent="0.3">
      <c r="B15460"/>
    </row>
    <row r="15461" spans="2:2" x14ac:dyDescent="0.3">
      <c r="B15461"/>
    </row>
    <row r="15462" spans="2:2" x14ac:dyDescent="0.3">
      <c r="B15462"/>
    </row>
    <row r="15463" spans="2:2" x14ac:dyDescent="0.3">
      <c r="B15463"/>
    </row>
    <row r="15464" spans="2:2" x14ac:dyDescent="0.3">
      <c r="B15464"/>
    </row>
    <row r="15465" spans="2:2" x14ac:dyDescent="0.3">
      <c r="B15465"/>
    </row>
    <row r="15466" spans="2:2" x14ac:dyDescent="0.3">
      <c r="B15466"/>
    </row>
    <row r="15467" spans="2:2" x14ac:dyDescent="0.3">
      <c r="B15467"/>
    </row>
    <row r="15468" spans="2:2" x14ac:dyDescent="0.3">
      <c r="B15468"/>
    </row>
    <row r="15469" spans="2:2" x14ac:dyDescent="0.3">
      <c r="B15469"/>
    </row>
    <row r="15470" spans="2:2" x14ac:dyDescent="0.3">
      <c r="B15470"/>
    </row>
    <row r="15471" spans="2:2" x14ac:dyDescent="0.3">
      <c r="B15471"/>
    </row>
    <row r="15472" spans="2:2" x14ac:dyDescent="0.3">
      <c r="B15472"/>
    </row>
    <row r="15473" spans="2:2" x14ac:dyDescent="0.3">
      <c r="B15473"/>
    </row>
    <row r="15474" spans="2:2" x14ac:dyDescent="0.3">
      <c r="B15474"/>
    </row>
    <row r="15475" spans="2:2" x14ac:dyDescent="0.3">
      <c r="B15475"/>
    </row>
    <row r="15476" spans="2:2" x14ac:dyDescent="0.3">
      <c r="B15476"/>
    </row>
    <row r="15477" spans="2:2" x14ac:dyDescent="0.3">
      <c r="B15477"/>
    </row>
    <row r="15478" spans="2:2" x14ac:dyDescent="0.3">
      <c r="B15478"/>
    </row>
    <row r="15479" spans="2:2" x14ac:dyDescent="0.3">
      <c r="B15479"/>
    </row>
    <row r="15480" spans="2:2" x14ac:dyDescent="0.3">
      <c r="B15480"/>
    </row>
    <row r="15481" spans="2:2" x14ac:dyDescent="0.3">
      <c r="B15481"/>
    </row>
    <row r="15482" spans="2:2" x14ac:dyDescent="0.3">
      <c r="B15482"/>
    </row>
    <row r="15483" spans="2:2" x14ac:dyDescent="0.3">
      <c r="B15483"/>
    </row>
    <row r="15484" spans="2:2" x14ac:dyDescent="0.3">
      <c r="B15484"/>
    </row>
    <row r="15485" spans="2:2" x14ac:dyDescent="0.3">
      <c r="B15485"/>
    </row>
    <row r="15486" spans="2:2" x14ac:dyDescent="0.3">
      <c r="B15486"/>
    </row>
    <row r="15487" spans="2:2" x14ac:dyDescent="0.3">
      <c r="B15487"/>
    </row>
    <row r="15488" spans="2:2" x14ac:dyDescent="0.3">
      <c r="B15488"/>
    </row>
    <row r="15489" spans="2:2" x14ac:dyDescent="0.3">
      <c r="B15489"/>
    </row>
    <row r="15490" spans="2:2" x14ac:dyDescent="0.3">
      <c r="B15490"/>
    </row>
    <row r="15491" spans="2:2" x14ac:dyDescent="0.3">
      <c r="B15491"/>
    </row>
    <row r="15492" spans="2:2" x14ac:dyDescent="0.3">
      <c r="B15492"/>
    </row>
    <row r="15493" spans="2:2" x14ac:dyDescent="0.3">
      <c r="B15493"/>
    </row>
    <row r="15494" spans="2:2" x14ac:dyDescent="0.3">
      <c r="B15494"/>
    </row>
    <row r="15495" spans="2:2" x14ac:dyDescent="0.3">
      <c r="B15495"/>
    </row>
    <row r="15496" spans="2:2" x14ac:dyDescent="0.3">
      <c r="B15496"/>
    </row>
    <row r="15497" spans="2:2" x14ac:dyDescent="0.3">
      <c r="B15497"/>
    </row>
    <row r="15498" spans="2:2" x14ac:dyDescent="0.3">
      <c r="B15498"/>
    </row>
    <row r="15499" spans="2:2" x14ac:dyDescent="0.3">
      <c r="B15499"/>
    </row>
    <row r="15500" spans="2:2" x14ac:dyDescent="0.3">
      <c r="B15500"/>
    </row>
    <row r="15501" spans="2:2" x14ac:dyDescent="0.3">
      <c r="B15501"/>
    </row>
    <row r="15502" spans="2:2" x14ac:dyDescent="0.3">
      <c r="B15502"/>
    </row>
    <row r="15503" spans="2:2" x14ac:dyDescent="0.3">
      <c r="B15503"/>
    </row>
    <row r="15504" spans="2:2" x14ac:dyDescent="0.3">
      <c r="B15504"/>
    </row>
    <row r="15505" spans="2:2" x14ac:dyDescent="0.3">
      <c r="B15505"/>
    </row>
    <row r="15506" spans="2:2" x14ac:dyDescent="0.3">
      <c r="B15506"/>
    </row>
    <row r="15507" spans="2:2" x14ac:dyDescent="0.3">
      <c r="B15507"/>
    </row>
    <row r="15508" spans="2:2" x14ac:dyDescent="0.3">
      <c r="B15508"/>
    </row>
    <row r="15509" spans="2:2" x14ac:dyDescent="0.3">
      <c r="B15509"/>
    </row>
    <row r="15510" spans="2:2" x14ac:dyDescent="0.3">
      <c r="B15510"/>
    </row>
    <row r="15511" spans="2:2" x14ac:dyDescent="0.3">
      <c r="B15511"/>
    </row>
    <row r="15512" spans="2:2" x14ac:dyDescent="0.3">
      <c r="B15512"/>
    </row>
    <row r="15513" spans="2:2" x14ac:dyDescent="0.3">
      <c r="B15513"/>
    </row>
    <row r="15514" spans="2:2" x14ac:dyDescent="0.3">
      <c r="B15514"/>
    </row>
    <row r="15515" spans="2:2" x14ac:dyDescent="0.3">
      <c r="B15515"/>
    </row>
    <row r="15516" spans="2:2" x14ac:dyDescent="0.3">
      <c r="B15516"/>
    </row>
    <row r="15517" spans="2:2" x14ac:dyDescent="0.3">
      <c r="B15517"/>
    </row>
    <row r="15518" spans="2:2" x14ac:dyDescent="0.3">
      <c r="B15518"/>
    </row>
    <row r="15519" spans="2:2" x14ac:dyDescent="0.3">
      <c r="B15519"/>
    </row>
    <row r="15520" spans="2:2" x14ac:dyDescent="0.3">
      <c r="B15520"/>
    </row>
    <row r="15521" spans="2:2" x14ac:dyDescent="0.3">
      <c r="B15521"/>
    </row>
    <row r="15522" spans="2:2" x14ac:dyDescent="0.3">
      <c r="B15522"/>
    </row>
    <row r="15523" spans="2:2" x14ac:dyDescent="0.3">
      <c r="B15523"/>
    </row>
    <row r="15524" spans="2:2" x14ac:dyDescent="0.3">
      <c r="B15524"/>
    </row>
    <row r="15525" spans="2:2" x14ac:dyDescent="0.3">
      <c r="B15525"/>
    </row>
    <row r="15526" spans="2:2" x14ac:dyDescent="0.3">
      <c r="B15526"/>
    </row>
    <row r="15527" spans="2:2" x14ac:dyDescent="0.3">
      <c r="B15527"/>
    </row>
    <row r="15528" spans="2:2" x14ac:dyDescent="0.3">
      <c r="B15528"/>
    </row>
    <row r="15529" spans="2:2" x14ac:dyDescent="0.3">
      <c r="B15529"/>
    </row>
    <row r="15530" spans="2:2" x14ac:dyDescent="0.3">
      <c r="B15530"/>
    </row>
    <row r="15531" spans="2:2" x14ac:dyDescent="0.3">
      <c r="B15531"/>
    </row>
    <row r="15532" spans="2:2" x14ac:dyDescent="0.3">
      <c r="B15532"/>
    </row>
    <row r="15533" spans="2:2" x14ac:dyDescent="0.3">
      <c r="B15533"/>
    </row>
    <row r="15534" spans="2:2" x14ac:dyDescent="0.3">
      <c r="B15534"/>
    </row>
    <row r="15535" spans="2:2" x14ac:dyDescent="0.3">
      <c r="B15535"/>
    </row>
    <row r="15536" spans="2:2" x14ac:dyDescent="0.3">
      <c r="B15536"/>
    </row>
    <row r="15537" spans="2:2" x14ac:dyDescent="0.3">
      <c r="B15537"/>
    </row>
    <row r="15538" spans="2:2" x14ac:dyDescent="0.3">
      <c r="B15538"/>
    </row>
    <row r="15539" spans="2:2" x14ac:dyDescent="0.3">
      <c r="B15539"/>
    </row>
    <row r="15540" spans="2:2" x14ac:dyDescent="0.3">
      <c r="B15540"/>
    </row>
    <row r="15541" spans="2:2" x14ac:dyDescent="0.3">
      <c r="B15541"/>
    </row>
    <row r="15542" spans="2:2" x14ac:dyDescent="0.3">
      <c r="B15542"/>
    </row>
    <row r="15543" spans="2:2" x14ac:dyDescent="0.3">
      <c r="B15543"/>
    </row>
    <row r="15544" spans="2:2" x14ac:dyDescent="0.3">
      <c r="B15544"/>
    </row>
    <row r="15545" spans="2:2" x14ac:dyDescent="0.3">
      <c r="B15545"/>
    </row>
    <row r="15546" spans="2:2" x14ac:dyDescent="0.3">
      <c r="B15546"/>
    </row>
    <row r="15547" spans="2:2" x14ac:dyDescent="0.3">
      <c r="B15547"/>
    </row>
    <row r="15548" spans="2:2" x14ac:dyDescent="0.3">
      <c r="B15548"/>
    </row>
    <row r="15549" spans="2:2" x14ac:dyDescent="0.3">
      <c r="B15549"/>
    </row>
    <row r="15550" spans="2:2" x14ac:dyDescent="0.3">
      <c r="B15550"/>
    </row>
    <row r="15551" spans="2:2" x14ac:dyDescent="0.3">
      <c r="B15551"/>
    </row>
    <row r="15552" spans="2:2" x14ac:dyDescent="0.3">
      <c r="B15552"/>
    </row>
    <row r="15553" spans="2:2" x14ac:dyDescent="0.3">
      <c r="B15553"/>
    </row>
    <row r="15554" spans="2:2" x14ac:dyDescent="0.3">
      <c r="B15554"/>
    </row>
    <row r="15555" spans="2:2" x14ac:dyDescent="0.3">
      <c r="B15555"/>
    </row>
    <row r="15556" spans="2:2" x14ac:dyDescent="0.3">
      <c r="B15556"/>
    </row>
    <row r="15557" spans="2:2" x14ac:dyDescent="0.3">
      <c r="B15557"/>
    </row>
    <row r="15558" spans="2:2" x14ac:dyDescent="0.3">
      <c r="B15558"/>
    </row>
    <row r="15559" spans="2:2" x14ac:dyDescent="0.3">
      <c r="B15559"/>
    </row>
    <row r="15560" spans="2:2" x14ac:dyDescent="0.3">
      <c r="B15560"/>
    </row>
    <row r="15561" spans="2:2" x14ac:dyDescent="0.3">
      <c r="B15561"/>
    </row>
    <row r="15562" spans="2:2" x14ac:dyDescent="0.3">
      <c r="B15562"/>
    </row>
    <row r="15563" spans="2:2" x14ac:dyDescent="0.3">
      <c r="B15563"/>
    </row>
    <row r="15564" spans="2:2" x14ac:dyDescent="0.3">
      <c r="B15564"/>
    </row>
    <row r="15565" spans="2:2" x14ac:dyDescent="0.3">
      <c r="B15565"/>
    </row>
    <row r="15566" spans="2:2" x14ac:dyDescent="0.3">
      <c r="B15566"/>
    </row>
    <row r="15567" spans="2:2" x14ac:dyDescent="0.3">
      <c r="B15567"/>
    </row>
    <row r="15568" spans="2:2" x14ac:dyDescent="0.3">
      <c r="B15568"/>
    </row>
    <row r="15569" spans="2:2" x14ac:dyDescent="0.3">
      <c r="B15569"/>
    </row>
    <row r="15570" spans="2:2" x14ac:dyDescent="0.3">
      <c r="B15570"/>
    </row>
    <row r="15571" spans="2:2" x14ac:dyDescent="0.3">
      <c r="B15571"/>
    </row>
    <row r="15572" spans="2:2" x14ac:dyDescent="0.3">
      <c r="B15572"/>
    </row>
    <row r="15573" spans="2:2" x14ac:dyDescent="0.3">
      <c r="B15573"/>
    </row>
    <row r="15574" spans="2:2" x14ac:dyDescent="0.3">
      <c r="B15574"/>
    </row>
    <row r="15575" spans="2:2" x14ac:dyDescent="0.3">
      <c r="B15575"/>
    </row>
    <row r="15576" spans="2:2" x14ac:dyDescent="0.3">
      <c r="B15576"/>
    </row>
    <row r="15577" spans="2:2" x14ac:dyDescent="0.3">
      <c r="B15577"/>
    </row>
    <row r="15578" spans="2:2" x14ac:dyDescent="0.3">
      <c r="B15578"/>
    </row>
    <row r="15579" spans="2:2" x14ac:dyDescent="0.3">
      <c r="B15579"/>
    </row>
    <row r="15580" spans="2:2" x14ac:dyDescent="0.3">
      <c r="B15580"/>
    </row>
    <row r="15581" spans="2:2" x14ac:dyDescent="0.3">
      <c r="B15581"/>
    </row>
    <row r="15582" spans="2:2" x14ac:dyDescent="0.3">
      <c r="B15582"/>
    </row>
    <row r="15583" spans="2:2" x14ac:dyDescent="0.3">
      <c r="B15583"/>
    </row>
    <row r="15584" spans="2:2" x14ac:dyDescent="0.3">
      <c r="B15584"/>
    </row>
    <row r="15585" spans="2:2" x14ac:dyDescent="0.3">
      <c r="B15585"/>
    </row>
    <row r="15586" spans="2:2" x14ac:dyDescent="0.3">
      <c r="B15586"/>
    </row>
    <row r="15587" spans="2:2" x14ac:dyDescent="0.3">
      <c r="B15587"/>
    </row>
    <row r="15588" spans="2:2" x14ac:dyDescent="0.3">
      <c r="B15588"/>
    </row>
    <row r="15589" spans="2:2" x14ac:dyDescent="0.3">
      <c r="B15589"/>
    </row>
    <row r="15590" spans="2:2" x14ac:dyDescent="0.3">
      <c r="B15590"/>
    </row>
    <row r="15591" spans="2:2" x14ac:dyDescent="0.3">
      <c r="B15591"/>
    </row>
    <row r="15592" spans="2:2" x14ac:dyDescent="0.3">
      <c r="B15592"/>
    </row>
    <row r="15593" spans="2:2" x14ac:dyDescent="0.3">
      <c r="B15593"/>
    </row>
    <row r="15594" spans="2:2" x14ac:dyDescent="0.3">
      <c r="B15594"/>
    </row>
    <row r="15595" spans="2:2" x14ac:dyDescent="0.3">
      <c r="B15595"/>
    </row>
    <row r="15596" spans="2:2" x14ac:dyDescent="0.3">
      <c r="B15596"/>
    </row>
    <row r="15597" spans="2:2" x14ac:dyDescent="0.3">
      <c r="B15597"/>
    </row>
    <row r="15598" spans="2:2" x14ac:dyDescent="0.3">
      <c r="B15598"/>
    </row>
    <row r="15599" spans="2:2" x14ac:dyDescent="0.3">
      <c r="B15599"/>
    </row>
    <row r="15600" spans="2:2" x14ac:dyDescent="0.3">
      <c r="B15600"/>
    </row>
    <row r="15601" spans="2:2" x14ac:dyDescent="0.3">
      <c r="B15601"/>
    </row>
    <row r="15602" spans="2:2" x14ac:dyDescent="0.3">
      <c r="B15602"/>
    </row>
    <row r="15603" spans="2:2" x14ac:dyDescent="0.3">
      <c r="B15603"/>
    </row>
    <row r="15604" spans="2:2" x14ac:dyDescent="0.3">
      <c r="B15604"/>
    </row>
    <row r="15605" spans="2:2" x14ac:dyDescent="0.3">
      <c r="B15605"/>
    </row>
    <row r="15606" spans="2:2" x14ac:dyDescent="0.3">
      <c r="B15606"/>
    </row>
    <row r="15607" spans="2:2" x14ac:dyDescent="0.3">
      <c r="B15607"/>
    </row>
    <row r="15608" spans="2:2" x14ac:dyDescent="0.3">
      <c r="B15608"/>
    </row>
    <row r="15609" spans="2:2" x14ac:dyDescent="0.3">
      <c r="B15609"/>
    </row>
    <row r="15610" spans="2:2" x14ac:dyDescent="0.3">
      <c r="B15610"/>
    </row>
    <row r="15611" spans="2:2" x14ac:dyDescent="0.3">
      <c r="B15611"/>
    </row>
    <row r="15612" spans="2:2" x14ac:dyDescent="0.3">
      <c r="B15612"/>
    </row>
    <row r="15613" spans="2:2" x14ac:dyDescent="0.3">
      <c r="B15613"/>
    </row>
    <row r="15614" spans="2:2" x14ac:dyDescent="0.3">
      <c r="B15614"/>
    </row>
    <row r="15615" spans="2:2" x14ac:dyDescent="0.3">
      <c r="B15615"/>
    </row>
    <row r="15616" spans="2:2" x14ac:dyDescent="0.3">
      <c r="B15616"/>
    </row>
    <row r="15617" spans="2:2" x14ac:dyDescent="0.3">
      <c r="B15617"/>
    </row>
    <row r="15618" spans="2:2" x14ac:dyDescent="0.3">
      <c r="B15618"/>
    </row>
    <row r="15619" spans="2:2" x14ac:dyDescent="0.3">
      <c r="B15619"/>
    </row>
    <row r="15620" spans="2:2" x14ac:dyDescent="0.3">
      <c r="B15620"/>
    </row>
    <row r="15621" spans="2:2" x14ac:dyDescent="0.3">
      <c r="B15621"/>
    </row>
    <row r="15622" spans="2:2" x14ac:dyDescent="0.3">
      <c r="B15622"/>
    </row>
    <row r="15623" spans="2:2" x14ac:dyDescent="0.3">
      <c r="B15623"/>
    </row>
    <row r="15624" spans="2:2" x14ac:dyDescent="0.3">
      <c r="B15624"/>
    </row>
    <row r="15625" spans="2:2" x14ac:dyDescent="0.3">
      <c r="B15625"/>
    </row>
    <row r="15626" spans="2:2" x14ac:dyDescent="0.3">
      <c r="B15626"/>
    </row>
    <row r="15627" spans="2:2" x14ac:dyDescent="0.3">
      <c r="B15627"/>
    </row>
    <row r="15628" spans="2:2" x14ac:dyDescent="0.3">
      <c r="B15628"/>
    </row>
    <row r="15629" spans="2:2" x14ac:dyDescent="0.3">
      <c r="B15629"/>
    </row>
    <row r="15630" spans="2:2" x14ac:dyDescent="0.3">
      <c r="B15630"/>
    </row>
    <row r="15631" spans="2:2" x14ac:dyDescent="0.3">
      <c r="B15631"/>
    </row>
    <row r="15632" spans="2:2" x14ac:dyDescent="0.3">
      <c r="B15632"/>
    </row>
    <row r="15633" spans="2:2" x14ac:dyDescent="0.3">
      <c r="B15633"/>
    </row>
    <row r="15634" spans="2:2" x14ac:dyDescent="0.3">
      <c r="B15634"/>
    </row>
    <row r="15635" spans="2:2" x14ac:dyDescent="0.3">
      <c r="B15635"/>
    </row>
    <row r="15636" spans="2:2" x14ac:dyDescent="0.3">
      <c r="B15636"/>
    </row>
    <row r="15637" spans="2:2" x14ac:dyDescent="0.3">
      <c r="B15637"/>
    </row>
    <row r="15638" spans="2:2" x14ac:dyDescent="0.3">
      <c r="B15638"/>
    </row>
    <row r="15639" spans="2:2" x14ac:dyDescent="0.3">
      <c r="B15639"/>
    </row>
    <row r="15640" spans="2:2" x14ac:dyDescent="0.3">
      <c r="B15640"/>
    </row>
    <row r="15641" spans="2:2" x14ac:dyDescent="0.3">
      <c r="B15641"/>
    </row>
    <row r="15642" spans="2:2" x14ac:dyDescent="0.3">
      <c r="B15642"/>
    </row>
    <row r="15643" spans="2:2" x14ac:dyDescent="0.3">
      <c r="B15643"/>
    </row>
    <row r="15644" spans="2:2" x14ac:dyDescent="0.3">
      <c r="B15644"/>
    </row>
    <row r="15645" spans="2:2" x14ac:dyDescent="0.3">
      <c r="B15645"/>
    </row>
    <row r="15646" spans="2:2" x14ac:dyDescent="0.3">
      <c r="B15646"/>
    </row>
    <row r="15647" spans="2:2" x14ac:dyDescent="0.3">
      <c r="B15647"/>
    </row>
    <row r="15648" spans="2:2" x14ac:dyDescent="0.3">
      <c r="B15648"/>
    </row>
    <row r="15649" spans="2:2" x14ac:dyDescent="0.3">
      <c r="B15649"/>
    </row>
    <row r="15650" spans="2:2" x14ac:dyDescent="0.3">
      <c r="B15650"/>
    </row>
    <row r="15651" spans="2:2" x14ac:dyDescent="0.3">
      <c r="B15651"/>
    </row>
    <row r="15652" spans="2:2" x14ac:dyDescent="0.3">
      <c r="B15652"/>
    </row>
    <row r="15653" spans="2:2" x14ac:dyDescent="0.3">
      <c r="B15653"/>
    </row>
    <row r="15654" spans="2:2" x14ac:dyDescent="0.3">
      <c r="B15654"/>
    </row>
    <row r="15655" spans="2:2" x14ac:dyDescent="0.3">
      <c r="B15655"/>
    </row>
    <row r="15656" spans="2:2" x14ac:dyDescent="0.3">
      <c r="B15656"/>
    </row>
    <row r="15657" spans="2:2" x14ac:dyDescent="0.3">
      <c r="B15657"/>
    </row>
    <row r="15658" spans="2:2" x14ac:dyDescent="0.3">
      <c r="B15658"/>
    </row>
    <row r="15659" spans="2:2" x14ac:dyDescent="0.3">
      <c r="B15659"/>
    </row>
    <row r="15660" spans="2:2" x14ac:dyDescent="0.3">
      <c r="B15660"/>
    </row>
    <row r="15661" spans="2:2" x14ac:dyDescent="0.3">
      <c r="B15661"/>
    </row>
    <row r="15662" spans="2:2" x14ac:dyDescent="0.3">
      <c r="B15662"/>
    </row>
    <row r="15663" spans="2:2" x14ac:dyDescent="0.3">
      <c r="B15663"/>
    </row>
    <row r="15664" spans="2:2" x14ac:dyDescent="0.3">
      <c r="B15664"/>
    </row>
    <row r="15665" spans="2:2" x14ac:dyDescent="0.3">
      <c r="B15665"/>
    </row>
    <row r="15666" spans="2:2" x14ac:dyDescent="0.3">
      <c r="B15666"/>
    </row>
    <row r="15667" spans="2:2" x14ac:dyDescent="0.3">
      <c r="B15667"/>
    </row>
    <row r="15668" spans="2:2" x14ac:dyDescent="0.3">
      <c r="B15668"/>
    </row>
    <row r="15669" spans="2:2" x14ac:dyDescent="0.3">
      <c r="B15669"/>
    </row>
    <row r="15670" spans="2:2" x14ac:dyDescent="0.3">
      <c r="B15670"/>
    </row>
    <row r="15671" spans="2:2" x14ac:dyDescent="0.3">
      <c r="B15671"/>
    </row>
    <row r="15672" spans="2:2" x14ac:dyDescent="0.3">
      <c r="B15672"/>
    </row>
    <row r="15673" spans="2:2" x14ac:dyDescent="0.3">
      <c r="B15673"/>
    </row>
    <row r="15674" spans="2:2" x14ac:dyDescent="0.3">
      <c r="B15674"/>
    </row>
    <row r="15675" spans="2:2" x14ac:dyDescent="0.3">
      <c r="B15675"/>
    </row>
    <row r="15676" spans="2:2" x14ac:dyDescent="0.3">
      <c r="B15676"/>
    </row>
    <row r="15677" spans="2:2" x14ac:dyDescent="0.3">
      <c r="B15677"/>
    </row>
    <row r="15678" spans="2:2" x14ac:dyDescent="0.3">
      <c r="B15678"/>
    </row>
    <row r="15679" spans="2:2" x14ac:dyDescent="0.3">
      <c r="B15679"/>
    </row>
    <row r="15680" spans="2:2" x14ac:dyDescent="0.3">
      <c r="B15680"/>
    </row>
    <row r="15681" spans="2:2" x14ac:dyDescent="0.3">
      <c r="B15681"/>
    </row>
    <row r="15682" spans="2:2" x14ac:dyDescent="0.3">
      <c r="B15682"/>
    </row>
    <row r="15683" spans="2:2" x14ac:dyDescent="0.3">
      <c r="B15683"/>
    </row>
    <row r="15684" spans="2:2" x14ac:dyDescent="0.3">
      <c r="B15684"/>
    </row>
    <row r="15685" spans="2:2" x14ac:dyDescent="0.3">
      <c r="B15685"/>
    </row>
    <row r="15686" spans="2:2" x14ac:dyDescent="0.3">
      <c r="B15686"/>
    </row>
    <row r="15687" spans="2:2" x14ac:dyDescent="0.3">
      <c r="B15687"/>
    </row>
    <row r="15688" spans="2:2" x14ac:dyDescent="0.3">
      <c r="B15688"/>
    </row>
    <row r="15689" spans="2:2" x14ac:dyDescent="0.3">
      <c r="B15689"/>
    </row>
    <row r="15690" spans="2:2" x14ac:dyDescent="0.3">
      <c r="B15690"/>
    </row>
    <row r="15691" spans="2:2" x14ac:dyDescent="0.3">
      <c r="B15691"/>
    </row>
    <row r="15692" spans="2:2" x14ac:dyDescent="0.3">
      <c r="B15692"/>
    </row>
    <row r="15693" spans="2:2" x14ac:dyDescent="0.3">
      <c r="B15693"/>
    </row>
    <row r="15694" spans="2:2" x14ac:dyDescent="0.3">
      <c r="B15694"/>
    </row>
    <row r="15695" spans="2:2" x14ac:dyDescent="0.3">
      <c r="B15695"/>
    </row>
    <row r="15696" spans="2:2" x14ac:dyDescent="0.3">
      <c r="B15696"/>
    </row>
    <row r="15697" spans="2:2" x14ac:dyDescent="0.3">
      <c r="B15697"/>
    </row>
    <row r="15698" spans="2:2" x14ac:dyDescent="0.3">
      <c r="B15698"/>
    </row>
    <row r="15699" spans="2:2" x14ac:dyDescent="0.3">
      <c r="B15699"/>
    </row>
    <row r="15700" spans="2:2" x14ac:dyDescent="0.3">
      <c r="B15700"/>
    </row>
    <row r="15701" spans="2:2" x14ac:dyDescent="0.3">
      <c r="B15701"/>
    </row>
    <row r="15702" spans="2:2" x14ac:dyDescent="0.3">
      <c r="B15702"/>
    </row>
    <row r="15703" spans="2:2" x14ac:dyDescent="0.3">
      <c r="B15703"/>
    </row>
    <row r="15704" spans="2:2" x14ac:dyDescent="0.3">
      <c r="B15704"/>
    </row>
    <row r="15705" spans="2:2" x14ac:dyDescent="0.3">
      <c r="B15705"/>
    </row>
    <row r="15706" spans="2:2" x14ac:dyDescent="0.3">
      <c r="B15706"/>
    </row>
    <row r="15707" spans="2:2" x14ac:dyDescent="0.3">
      <c r="B15707"/>
    </row>
    <row r="15708" spans="2:2" x14ac:dyDescent="0.3">
      <c r="B15708"/>
    </row>
    <row r="15709" spans="2:2" x14ac:dyDescent="0.3">
      <c r="B15709"/>
    </row>
    <row r="15710" spans="2:2" x14ac:dyDescent="0.3">
      <c r="B15710"/>
    </row>
    <row r="15711" spans="2:2" x14ac:dyDescent="0.3">
      <c r="B15711"/>
    </row>
    <row r="15712" spans="2:2" x14ac:dyDescent="0.3">
      <c r="B15712"/>
    </row>
    <row r="15713" spans="2:2" x14ac:dyDescent="0.3">
      <c r="B15713"/>
    </row>
    <row r="15714" spans="2:2" x14ac:dyDescent="0.3">
      <c r="B15714"/>
    </row>
    <row r="15715" spans="2:2" x14ac:dyDescent="0.3">
      <c r="B15715"/>
    </row>
    <row r="15716" spans="2:2" x14ac:dyDescent="0.3">
      <c r="B15716"/>
    </row>
    <row r="15717" spans="2:2" x14ac:dyDescent="0.3">
      <c r="B15717"/>
    </row>
    <row r="15718" spans="2:2" x14ac:dyDescent="0.3">
      <c r="B15718"/>
    </row>
    <row r="15719" spans="2:2" x14ac:dyDescent="0.3">
      <c r="B15719"/>
    </row>
    <row r="15720" spans="2:2" x14ac:dyDescent="0.3">
      <c r="B15720"/>
    </row>
    <row r="15721" spans="2:2" x14ac:dyDescent="0.3">
      <c r="B15721"/>
    </row>
    <row r="15722" spans="2:2" x14ac:dyDescent="0.3">
      <c r="B15722"/>
    </row>
    <row r="15723" spans="2:2" x14ac:dyDescent="0.3">
      <c r="B15723"/>
    </row>
    <row r="15724" spans="2:2" x14ac:dyDescent="0.3">
      <c r="B15724"/>
    </row>
    <row r="15725" spans="2:2" x14ac:dyDescent="0.3">
      <c r="B15725"/>
    </row>
    <row r="15726" spans="2:2" x14ac:dyDescent="0.3">
      <c r="B15726"/>
    </row>
    <row r="15727" spans="2:2" x14ac:dyDescent="0.3">
      <c r="B15727"/>
    </row>
    <row r="15728" spans="2:2" x14ac:dyDescent="0.3">
      <c r="B15728"/>
    </row>
    <row r="15729" spans="2:2" x14ac:dyDescent="0.3">
      <c r="B15729"/>
    </row>
    <row r="15730" spans="2:2" x14ac:dyDescent="0.3">
      <c r="B15730"/>
    </row>
    <row r="15731" spans="2:2" x14ac:dyDescent="0.3">
      <c r="B15731"/>
    </row>
    <row r="15732" spans="2:2" x14ac:dyDescent="0.3">
      <c r="B15732"/>
    </row>
    <row r="15733" spans="2:2" x14ac:dyDescent="0.3">
      <c r="B15733"/>
    </row>
    <row r="15734" spans="2:2" x14ac:dyDescent="0.3">
      <c r="B15734"/>
    </row>
    <row r="15735" spans="2:2" x14ac:dyDescent="0.3">
      <c r="B15735"/>
    </row>
    <row r="15736" spans="2:2" x14ac:dyDescent="0.3">
      <c r="B15736"/>
    </row>
    <row r="15737" spans="2:2" x14ac:dyDescent="0.3">
      <c r="B15737"/>
    </row>
    <row r="15738" spans="2:2" x14ac:dyDescent="0.3">
      <c r="B15738"/>
    </row>
    <row r="15739" spans="2:2" x14ac:dyDescent="0.3">
      <c r="B15739"/>
    </row>
    <row r="15740" spans="2:2" x14ac:dyDescent="0.3">
      <c r="B15740"/>
    </row>
    <row r="15741" spans="2:2" x14ac:dyDescent="0.3">
      <c r="B15741"/>
    </row>
    <row r="15742" spans="2:2" x14ac:dyDescent="0.3">
      <c r="B15742"/>
    </row>
    <row r="15743" spans="2:2" x14ac:dyDescent="0.3">
      <c r="B15743"/>
    </row>
    <row r="15744" spans="2:2" x14ac:dyDescent="0.3">
      <c r="B15744"/>
    </row>
    <row r="15745" spans="2:2" x14ac:dyDescent="0.3">
      <c r="B15745"/>
    </row>
    <row r="15746" spans="2:2" x14ac:dyDescent="0.3">
      <c r="B15746"/>
    </row>
    <row r="15747" spans="2:2" x14ac:dyDescent="0.3">
      <c r="B15747"/>
    </row>
    <row r="15748" spans="2:2" x14ac:dyDescent="0.3">
      <c r="B15748"/>
    </row>
    <row r="15749" spans="2:2" x14ac:dyDescent="0.3">
      <c r="B15749"/>
    </row>
    <row r="15750" spans="2:2" x14ac:dyDescent="0.3">
      <c r="B15750"/>
    </row>
    <row r="15751" spans="2:2" x14ac:dyDescent="0.3">
      <c r="B15751"/>
    </row>
    <row r="15752" spans="2:2" x14ac:dyDescent="0.3">
      <c r="B15752"/>
    </row>
    <row r="15753" spans="2:2" x14ac:dyDescent="0.3">
      <c r="B15753"/>
    </row>
    <row r="15754" spans="2:2" x14ac:dyDescent="0.3">
      <c r="B15754"/>
    </row>
    <row r="15755" spans="2:2" x14ac:dyDescent="0.3">
      <c r="B15755"/>
    </row>
    <row r="15756" spans="2:2" x14ac:dyDescent="0.3">
      <c r="B15756"/>
    </row>
    <row r="15757" spans="2:2" x14ac:dyDescent="0.3">
      <c r="B15757"/>
    </row>
    <row r="15758" spans="2:2" x14ac:dyDescent="0.3">
      <c r="B15758"/>
    </row>
    <row r="15759" spans="2:2" x14ac:dyDescent="0.3">
      <c r="B15759"/>
    </row>
    <row r="15760" spans="2:2" x14ac:dyDescent="0.3">
      <c r="B15760"/>
    </row>
    <row r="15761" spans="2:2" x14ac:dyDescent="0.3">
      <c r="B15761"/>
    </row>
    <row r="15762" spans="2:2" x14ac:dyDescent="0.3">
      <c r="B15762"/>
    </row>
    <row r="15763" spans="2:2" x14ac:dyDescent="0.3">
      <c r="B15763"/>
    </row>
    <row r="15764" spans="2:2" x14ac:dyDescent="0.3">
      <c r="B15764"/>
    </row>
    <row r="15765" spans="2:2" x14ac:dyDescent="0.3">
      <c r="B15765"/>
    </row>
    <row r="15766" spans="2:2" x14ac:dyDescent="0.3">
      <c r="B15766"/>
    </row>
    <row r="15767" spans="2:2" x14ac:dyDescent="0.3">
      <c r="B15767"/>
    </row>
    <row r="15768" spans="2:2" x14ac:dyDescent="0.3">
      <c r="B15768"/>
    </row>
    <row r="15769" spans="2:2" x14ac:dyDescent="0.3">
      <c r="B15769"/>
    </row>
    <row r="15770" spans="2:2" x14ac:dyDescent="0.3">
      <c r="B15770"/>
    </row>
    <row r="15771" spans="2:2" x14ac:dyDescent="0.3">
      <c r="B15771"/>
    </row>
    <row r="15772" spans="2:2" x14ac:dyDescent="0.3">
      <c r="B15772"/>
    </row>
    <row r="15773" spans="2:2" x14ac:dyDescent="0.3">
      <c r="B15773"/>
    </row>
    <row r="15774" spans="2:2" x14ac:dyDescent="0.3">
      <c r="B15774"/>
    </row>
    <row r="15775" spans="2:2" x14ac:dyDescent="0.3">
      <c r="B15775"/>
    </row>
    <row r="15776" spans="2:2" x14ac:dyDescent="0.3">
      <c r="B15776"/>
    </row>
    <row r="15777" spans="2:2" x14ac:dyDescent="0.3">
      <c r="B15777"/>
    </row>
    <row r="15778" spans="2:2" x14ac:dyDescent="0.3">
      <c r="B15778"/>
    </row>
    <row r="15779" spans="2:2" x14ac:dyDescent="0.3">
      <c r="B15779"/>
    </row>
    <row r="15780" spans="2:2" x14ac:dyDescent="0.3">
      <c r="B15780"/>
    </row>
    <row r="15781" spans="2:2" x14ac:dyDescent="0.3">
      <c r="B15781"/>
    </row>
    <row r="15782" spans="2:2" x14ac:dyDescent="0.3">
      <c r="B15782"/>
    </row>
    <row r="15783" spans="2:2" x14ac:dyDescent="0.3">
      <c r="B15783"/>
    </row>
    <row r="15784" spans="2:2" x14ac:dyDescent="0.3">
      <c r="B15784"/>
    </row>
    <row r="15785" spans="2:2" x14ac:dyDescent="0.3">
      <c r="B15785"/>
    </row>
    <row r="15786" spans="2:2" x14ac:dyDescent="0.3">
      <c r="B15786"/>
    </row>
    <row r="15787" spans="2:2" x14ac:dyDescent="0.3">
      <c r="B15787"/>
    </row>
    <row r="15788" spans="2:2" x14ac:dyDescent="0.3">
      <c r="B15788"/>
    </row>
    <row r="15789" spans="2:2" x14ac:dyDescent="0.3">
      <c r="B15789"/>
    </row>
    <row r="15790" spans="2:2" x14ac:dyDescent="0.3">
      <c r="B15790"/>
    </row>
    <row r="15791" spans="2:2" x14ac:dyDescent="0.3">
      <c r="B15791"/>
    </row>
    <row r="15792" spans="2:2" x14ac:dyDescent="0.3">
      <c r="B15792"/>
    </row>
    <row r="15793" spans="2:2" x14ac:dyDescent="0.3">
      <c r="B15793"/>
    </row>
    <row r="15794" spans="2:2" x14ac:dyDescent="0.3">
      <c r="B15794"/>
    </row>
    <row r="15795" spans="2:2" x14ac:dyDescent="0.3">
      <c r="B15795"/>
    </row>
    <row r="15796" spans="2:2" x14ac:dyDescent="0.3">
      <c r="B15796"/>
    </row>
    <row r="15797" spans="2:2" x14ac:dyDescent="0.3">
      <c r="B15797"/>
    </row>
    <row r="15798" spans="2:2" x14ac:dyDescent="0.3">
      <c r="B15798"/>
    </row>
    <row r="15799" spans="2:2" x14ac:dyDescent="0.3">
      <c r="B15799"/>
    </row>
    <row r="15800" spans="2:2" x14ac:dyDescent="0.3">
      <c r="B15800"/>
    </row>
    <row r="15801" spans="2:2" x14ac:dyDescent="0.3">
      <c r="B15801"/>
    </row>
    <row r="15802" spans="2:2" x14ac:dyDescent="0.3">
      <c r="B15802"/>
    </row>
    <row r="15803" spans="2:2" x14ac:dyDescent="0.3">
      <c r="B15803"/>
    </row>
    <row r="15804" spans="2:2" x14ac:dyDescent="0.3">
      <c r="B15804"/>
    </row>
    <row r="15805" spans="2:2" x14ac:dyDescent="0.3">
      <c r="B15805"/>
    </row>
    <row r="15806" spans="2:2" x14ac:dyDescent="0.3">
      <c r="B15806"/>
    </row>
    <row r="15807" spans="2:2" x14ac:dyDescent="0.3">
      <c r="B15807"/>
    </row>
    <row r="15808" spans="2:2" x14ac:dyDescent="0.3">
      <c r="B15808"/>
    </row>
    <row r="15809" spans="2:2" x14ac:dyDescent="0.3">
      <c r="B15809"/>
    </row>
    <row r="15810" spans="2:2" x14ac:dyDescent="0.3">
      <c r="B15810"/>
    </row>
    <row r="15811" spans="2:2" x14ac:dyDescent="0.3">
      <c r="B15811"/>
    </row>
    <row r="15812" spans="2:2" x14ac:dyDescent="0.3">
      <c r="B15812"/>
    </row>
    <row r="15813" spans="2:2" x14ac:dyDescent="0.3">
      <c r="B15813"/>
    </row>
    <row r="15814" spans="2:2" x14ac:dyDescent="0.3">
      <c r="B15814"/>
    </row>
    <row r="15815" spans="2:2" x14ac:dyDescent="0.3">
      <c r="B15815"/>
    </row>
    <row r="15816" spans="2:2" x14ac:dyDescent="0.3">
      <c r="B15816"/>
    </row>
    <row r="15817" spans="2:2" x14ac:dyDescent="0.3">
      <c r="B15817"/>
    </row>
    <row r="15818" spans="2:2" x14ac:dyDescent="0.3">
      <c r="B15818"/>
    </row>
    <row r="15819" spans="2:2" x14ac:dyDescent="0.3">
      <c r="B15819"/>
    </row>
    <row r="15820" spans="2:2" x14ac:dyDescent="0.3">
      <c r="B15820"/>
    </row>
    <row r="15821" spans="2:2" x14ac:dyDescent="0.3">
      <c r="B15821"/>
    </row>
    <row r="15822" spans="2:2" x14ac:dyDescent="0.3">
      <c r="B15822"/>
    </row>
    <row r="15823" spans="2:2" x14ac:dyDescent="0.3">
      <c r="B15823"/>
    </row>
    <row r="15824" spans="2:2" x14ac:dyDescent="0.3">
      <c r="B15824"/>
    </row>
    <row r="15825" spans="2:2" x14ac:dyDescent="0.3">
      <c r="B15825"/>
    </row>
    <row r="15826" spans="2:2" x14ac:dyDescent="0.3">
      <c r="B15826"/>
    </row>
    <row r="15827" spans="2:2" x14ac:dyDescent="0.3">
      <c r="B15827"/>
    </row>
    <row r="15828" spans="2:2" x14ac:dyDescent="0.3">
      <c r="B15828"/>
    </row>
    <row r="15829" spans="2:2" x14ac:dyDescent="0.3">
      <c r="B15829"/>
    </row>
    <row r="15830" spans="2:2" x14ac:dyDescent="0.3">
      <c r="B15830"/>
    </row>
    <row r="15831" spans="2:2" x14ac:dyDescent="0.3">
      <c r="B15831"/>
    </row>
    <row r="15832" spans="2:2" x14ac:dyDescent="0.3">
      <c r="B15832"/>
    </row>
    <row r="15833" spans="2:2" x14ac:dyDescent="0.3">
      <c r="B15833"/>
    </row>
    <row r="15834" spans="2:2" x14ac:dyDescent="0.3">
      <c r="B15834"/>
    </row>
    <row r="15835" spans="2:2" x14ac:dyDescent="0.3">
      <c r="B15835"/>
    </row>
    <row r="15836" spans="2:2" x14ac:dyDescent="0.3">
      <c r="B15836"/>
    </row>
    <row r="15837" spans="2:2" x14ac:dyDescent="0.3">
      <c r="B15837"/>
    </row>
    <row r="15838" spans="2:2" x14ac:dyDescent="0.3">
      <c r="B15838"/>
    </row>
    <row r="15839" spans="2:2" x14ac:dyDescent="0.3">
      <c r="B15839"/>
    </row>
    <row r="15840" spans="2:2" x14ac:dyDescent="0.3">
      <c r="B15840"/>
    </row>
    <row r="15841" spans="2:2" x14ac:dyDescent="0.3">
      <c r="B15841"/>
    </row>
    <row r="15842" spans="2:2" x14ac:dyDescent="0.3">
      <c r="B15842"/>
    </row>
    <row r="15843" spans="2:2" x14ac:dyDescent="0.3">
      <c r="B15843"/>
    </row>
    <row r="15844" spans="2:2" x14ac:dyDescent="0.3">
      <c r="B15844"/>
    </row>
    <row r="15845" spans="2:2" x14ac:dyDescent="0.3">
      <c r="B15845"/>
    </row>
    <row r="15846" spans="2:2" x14ac:dyDescent="0.3">
      <c r="B15846"/>
    </row>
    <row r="15847" spans="2:2" x14ac:dyDescent="0.3">
      <c r="B15847"/>
    </row>
    <row r="15848" spans="2:2" x14ac:dyDescent="0.3">
      <c r="B15848"/>
    </row>
    <row r="15849" spans="2:2" x14ac:dyDescent="0.3">
      <c r="B15849"/>
    </row>
    <row r="15850" spans="2:2" x14ac:dyDescent="0.3">
      <c r="B15850"/>
    </row>
    <row r="15851" spans="2:2" x14ac:dyDescent="0.3">
      <c r="B15851"/>
    </row>
    <row r="15852" spans="2:2" x14ac:dyDescent="0.3">
      <c r="B15852"/>
    </row>
    <row r="15853" spans="2:2" x14ac:dyDescent="0.3">
      <c r="B15853"/>
    </row>
    <row r="15854" spans="2:2" x14ac:dyDescent="0.3">
      <c r="B15854"/>
    </row>
    <row r="15855" spans="2:2" x14ac:dyDescent="0.3">
      <c r="B15855"/>
    </row>
    <row r="15856" spans="2:2" x14ac:dyDescent="0.3">
      <c r="B15856"/>
    </row>
    <row r="15857" spans="2:2" x14ac:dyDescent="0.3">
      <c r="B15857"/>
    </row>
    <row r="15858" spans="2:2" x14ac:dyDescent="0.3">
      <c r="B15858"/>
    </row>
    <row r="15859" spans="2:2" x14ac:dyDescent="0.3">
      <c r="B15859"/>
    </row>
    <row r="15860" spans="2:2" x14ac:dyDescent="0.3">
      <c r="B15860"/>
    </row>
    <row r="15861" spans="2:2" x14ac:dyDescent="0.3">
      <c r="B15861"/>
    </row>
    <row r="15862" spans="2:2" x14ac:dyDescent="0.3">
      <c r="B15862"/>
    </row>
    <row r="15863" spans="2:2" x14ac:dyDescent="0.3">
      <c r="B15863"/>
    </row>
    <row r="15864" spans="2:2" x14ac:dyDescent="0.3">
      <c r="B15864"/>
    </row>
    <row r="15865" spans="2:2" x14ac:dyDescent="0.3">
      <c r="B15865"/>
    </row>
    <row r="15866" spans="2:2" x14ac:dyDescent="0.3">
      <c r="B15866"/>
    </row>
    <row r="15867" spans="2:2" x14ac:dyDescent="0.3">
      <c r="B15867"/>
    </row>
    <row r="15868" spans="2:2" x14ac:dyDescent="0.3">
      <c r="B15868"/>
    </row>
    <row r="15869" spans="2:2" x14ac:dyDescent="0.3">
      <c r="B15869"/>
    </row>
    <row r="15870" spans="2:2" x14ac:dyDescent="0.3">
      <c r="B15870"/>
    </row>
    <row r="15871" spans="2:2" x14ac:dyDescent="0.3">
      <c r="B15871"/>
    </row>
    <row r="15872" spans="2:2" x14ac:dyDescent="0.3">
      <c r="B15872"/>
    </row>
    <row r="15873" spans="2:2" x14ac:dyDescent="0.3">
      <c r="B15873"/>
    </row>
    <row r="15874" spans="2:2" x14ac:dyDescent="0.3">
      <c r="B15874"/>
    </row>
    <row r="15875" spans="2:2" x14ac:dyDescent="0.3">
      <c r="B15875"/>
    </row>
    <row r="15876" spans="2:2" x14ac:dyDescent="0.3">
      <c r="B15876"/>
    </row>
    <row r="15877" spans="2:2" x14ac:dyDescent="0.3">
      <c r="B15877"/>
    </row>
    <row r="15878" spans="2:2" x14ac:dyDescent="0.3">
      <c r="B15878"/>
    </row>
    <row r="15879" spans="2:2" x14ac:dyDescent="0.3">
      <c r="B15879"/>
    </row>
    <row r="15880" spans="2:2" x14ac:dyDescent="0.3">
      <c r="B15880"/>
    </row>
    <row r="15881" spans="2:2" x14ac:dyDescent="0.3">
      <c r="B15881"/>
    </row>
    <row r="15882" spans="2:2" x14ac:dyDescent="0.3">
      <c r="B15882"/>
    </row>
    <row r="15883" spans="2:2" x14ac:dyDescent="0.3">
      <c r="B15883"/>
    </row>
    <row r="15884" spans="2:2" x14ac:dyDescent="0.3">
      <c r="B15884"/>
    </row>
    <row r="15885" spans="2:2" x14ac:dyDescent="0.3">
      <c r="B15885"/>
    </row>
    <row r="15886" spans="2:2" x14ac:dyDescent="0.3">
      <c r="B15886"/>
    </row>
    <row r="15887" spans="2:2" x14ac:dyDescent="0.3">
      <c r="B15887"/>
    </row>
    <row r="15888" spans="2:2" x14ac:dyDescent="0.3">
      <c r="B15888"/>
    </row>
    <row r="15889" spans="2:2" x14ac:dyDescent="0.3">
      <c r="B15889"/>
    </row>
    <row r="15890" spans="2:2" x14ac:dyDescent="0.3">
      <c r="B15890"/>
    </row>
    <row r="15891" spans="2:2" x14ac:dyDescent="0.3">
      <c r="B15891"/>
    </row>
    <row r="15892" spans="2:2" x14ac:dyDescent="0.3">
      <c r="B15892"/>
    </row>
    <row r="15893" spans="2:2" x14ac:dyDescent="0.3">
      <c r="B15893"/>
    </row>
    <row r="15894" spans="2:2" x14ac:dyDescent="0.3">
      <c r="B15894"/>
    </row>
    <row r="15895" spans="2:2" x14ac:dyDescent="0.3">
      <c r="B15895"/>
    </row>
    <row r="15896" spans="2:2" x14ac:dyDescent="0.3">
      <c r="B15896"/>
    </row>
    <row r="15897" spans="2:2" x14ac:dyDescent="0.3">
      <c r="B15897"/>
    </row>
    <row r="15898" spans="2:2" x14ac:dyDescent="0.3">
      <c r="B15898"/>
    </row>
    <row r="15899" spans="2:2" x14ac:dyDescent="0.3">
      <c r="B15899"/>
    </row>
    <row r="15900" spans="2:2" x14ac:dyDescent="0.3">
      <c r="B15900"/>
    </row>
    <row r="15901" spans="2:2" x14ac:dyDescent="0.3">
      <c r="B15901"/>
    </row>
    <row r="15902" spans="2:2" x14ac:dyDescent="0.3">
      <c r="B15902"/>
    </row>
    <row r="15903" spans="2:2" x14ac:dyDescent="0.3">
      <c r="B15903"/>
    </row>
    <row r="15904" spans="2:2" x14ac:dyDescent="0.3">
      <c r="B15904"/>
    </row>
    <row r="15905" spans="2:2" x14ac:dyDescent="0.3">
      <c r="B15905"/>
    </row>
    <row r="15906" spans="2:2" x14ac:dyDescent="0.3">
      <c r="B15906"/>
    </row>
    <row r="15907" spans="2:2" x14ac:dyDescent="0.3">
      <c r="B15907"/>
    </row>
    <row r="15908" spans="2:2" x14ac:dyDescent="0.3">
      <c r="B15908"/>
    </row>
    <row r="15909" spans="2:2" x14ac:dyDescent="0.3">
      <c r="B15909"/>
    </row>
    <row r="15910" spans="2:2" x14ac:dyDescent="0.3">
      <c r="B15910"/>
    </row>
    <row r="15911" spans="2:2" x14ac:dyDescent="0.3">
      <c r="B15911"/>
    </row>
    <row r="15912" spans="2:2" x14ac:dyDescent="0.3">
      <c r="B15912"/>
    </row>
    <row r="15913" spans="2:2" x14ac:dyDescent="0.3">
      <c r="B15913"/>
    </row>
    <row r="15914" spans="2:2" x14ac:dyDescent="0.3">
      <c r="B15914"/>
    </row>
    <row r="15915" spans="2:2" x14ac:dyDescent="0.3">
      <c r="B15915"/>
    </row>
    <row r="15916" spans="2:2" x14ac:dyDescent="0.3">
      <c r="B15916"/>
    </row>
    <row r="15917" spans="2:2" x14ac:dyDescent="0.3">
      <c r="B15917"/>
    </row>
    <row r="15918" spans="2:2" x14ac:dyDescent="0.3">
      <c r="B15918"/>
    </row>
    <row r="15919" spans="2:2" x14ac:dyDescent="0.3">
      <c r="B15919"/>
    </row>
    <row r="15920" spans="2:2" x14ac:dyDescent="0.3">
      <c r="B15920"/>
    </row>
    <row r="15921" spans="2:2" x14ac:dyDescent="0.3">
      <c r="B15921"/>
    </row>
    <row r="15922" spans="2:2" x14ac:dyDescent="0.3">
      <c r="B15922"/>
    </row>
    <row r="15923" spans="2:2" x14ac:dyDescent="0.3">
      <c r="B15923"/>
    </row>
    <row r="15924" spans="2:2" x14ac:dyDescent="0.3">
      <c r="B15924"/>
    </row>
    <row r="15925" spans="2:2" x14ac:dyDescent="0.3">
      <c r="B15925"/>
    </row>
    <row r="15926" spans="2:2" x14ac:dyDescent="0.3">
      <c r="B15926"/>
    </row>
    <row r="15927" spans="2:2" x14ac:dyDescent="0.3">
      <c r="B15927"/>
    </row>
    <row r="15928" spans="2:2" x14ac:dyDescent="0.3">
      <c r="B15928"/>
    </row>
    <row r="15929" spans="2:2" x14ac:dyDescent="0.3">
      <c r="B15929"/>
    </row>
    <row r="15930" spans="2:2" x14ac:dyDescent="0.3">
      <c r="B15930"/>
    </row>
    <row r="15931" spans="2:2" x14ac:dyDescent="0.3">
      <c r="B15931"/>
    </row>
    <row r="15932" spans="2:2" x14ac:dyDescent="0.3">
      <c r="B15932"/>
    </row>
    <row r="15933" spans="2:2" x14ac:dyDescent="0.3">
      <c r="B15933"/>
    </row>
    <row r="15934" spans="2:2" x14ac:dyDescent="0.3">
      <c r="B15934"/>
    </row>
    <row r="15935" spans="2:2" x14ac:dyDescent="0.3">
      <c r="B15935"/>
    </row>
    <row r="15936" spans="2:2" x14ac:dyDescent="0.3">
      <c r="B15936"/>
    </row>
    <row r="15937" spans="2:2" x14ac:dyDescent="0.3">
      <c r="B15937"/>
    </row>
    <row r="15938" spans="2:2" x14ac:dyDescent="0.3">
      <c r="B15938"/>
    </row>
    <row r="15939" spans="2:2" x14ac:dyDescent="0.3">
      <c r="B15939"/>
    </row>
    <row r="15940" spans="2:2" x14ac:dyDescent="0.3">
      <c r="B15940"/>
    </row>
    <row r="15941" spans="2:2" x14ac:dyDescent="0.3">
      <c r="B15941"/>
    </row>
    <row r="15942" spans="2:2" x14ac:dyDescent="0.3">
      <c r="B15942"/>
    </row>
    <row r="15943" spans="2:2" x14ac:dyDescent="0.3">
      <c r="B15943"/>
    </row>
    <row r="15944" spans="2:2" x14ac:dyDescent="0.3">
      <c r="B15944"/>
    </row>
    <row r="15945" spans="2:2" x14ac:dyDescent="0.3">
      <c r="B15945"/>
    </row>
    <row r="15946" spans="2:2" x14ac:dyDescent="0.3">
      <c r="B15946"/>
    </row>
    <row r="15947" spans="2:2" x14ac:dyDescent="0.3">
      <c r="B15947"/>
    </row>
    <row r="15948" spans="2:2" x14ac:dyDescent="0.3">
      <c r="B15948"/>
    </row>
    <row r="15949" spans="2:2" x14ac:dyDescent="0.3">
      <c r="B15949"/>
    </row>
    <row r="15950" spans="2:2" x14ac:dyDescent="0.3">
      <c r="B15950"/>
    </row>
    <row r="15951" spans="2:2" x14ac:dyDescent="0.3">
      <c r="B15951"/>
    </row>
    <row r="15952" spans="2:2" x14ac:dyDescent="0.3">
      <c r="B15952"/>
    </row>
    <row r="15953" spans="2:2" x14ac:dyDescent="0.3">
      <c r="B15953"/>
    </row>
    <row r="15954" spans="2:2" x14ac:dyDescent="0.3">
      <c r="B15954"/>
    </row>
    <row r="15955" spans="2:2" x14ac:dyDescent="0.3">
      <c r="B15955"/>
    </row>
    <row r="15956" spans="2:2" x14ac:dyDescent="0.3">
      <c r="B15956"/>
    </row>
    <row r="15957" spans="2:2" x14ac:dyDescent="0.3">
      <c r="B15957"/>
    </row>
    <row r="15958" spans="2:2" x14ac:dyDescent="0.3">
      <c r="B15958"/>
    </row>
    <row r="15959" spans="2:2" x14ac:dyDescent="0.3">
      <c r="B15959"/>
    </row>
    <row r="15960" spans="2:2" x14ac:dyDescent="0.3">
      <c r="B15960"/>
    </row>
    <row r="15961" spans="2:2" x14ac:dyDescent="0.3">
      <c r="B15961"/>
    </row>
    <row r="15962" spans="2:2" x14ac:dyDescent="0.3">
      <c r="B15962"/>
    </row>
    <row r="15963" spans="2:2" x14ac:dyDescent="0.3">
      <c r="B15963"/>
    </row>
    <row r="15964" spans="2:2" x14ac:dyDescent="0.3">
      <c r="B15964"/>
    </row>
    <row r="15965" spans="2:2" x14ac:dyDescent="0.3">
      <c r="B15965"/>
    </row>
    <row r="15966" spans="2:2" x14ac:dyDescent="0.3">
      <c r="B15966"/>
    </row>
    <row r="15967" spans="2:2" x14ac:dyDescent="0.3">
      <c r="B15967"/>
    </row>
    <row r="15968" spans="2:2" x14ac:dyDescent="0.3">
      <c r="B15968"/>
    </row>
    <row r="15969" spans="2:2" x14ac:dyDescent="0.3">
      <c r="B15969"/>
    </row>
    <row r="15970" spans="2:2" x14ac:dyDescent="0.3">
      <c r="B15970"/>
    </row>
    <row r="15971" spans="2:2" x14ac:dyDescent="0.3">
      <c r="B15971"/>
    </row>
    <row r="15972" spans="2:2" x14ac:dyDescent="0.3">
      <c r="B15972"/>
    </row>
    <row r="15973" spans="2:2" x14ac:dyDescent="0.3">
      <c r="B15973"/>
    </row>
    <row r="15974" spans="2:2" x14ac:dyDescent="0.3">
      <c r="B15974"/>
    </row>
    <row r="15975" spans="2:2" x14ac:dyDescent="0.3">
      <c r="B15975"/>
    </row>
    <row r="15976" spans="2:2" x14ac:dyDescent="0.3">
      <c r="B15976"/>
    </row>
    <row r="15977" spans="2:2" x14ac:dyDescent="0.3">
      <c r="B15977"/>
    </row>
    <row r="15978" spans="2:2" x14ac:dyDescent="0.3">
      <c r="B15978"/>
    </row>
    <row r="15979" spans="2:2" x14ac:dyDescent="0.3">
      <c r="B15979"/>
    </row>
    <row r="15980" spans="2:2" x14ac:dyDescent="0.3">
      <c r="B15980"/>
    </row>
    <row r="15981" spans="2:2" x14ac:dyDescent="0.3">
      <c r="B15981"/>
    </row>
    <row r="15982" spans="2:2" x14ac:dyDescent="0.3">
      <c r="B15982"/>
    </row>
    <row r="15983" spans="2:2" x14ac:dyDescent="0.3">
      <c r="B15983"/>
    </row>
    <row r="15984" spans="2:2" x14ac:dyDescent="0.3">
      <c r="B15984"/>
    </row>
    <row r="15985" spans="2:2" x14ac:dyDescent="0.3">
      <c r="B15985"/>
    </row>
    <row r="15986" spans="2:2" x14ac:dyDescent="0.3">
      <c r="B15986"/>
    </row>
    <row r="15987" spans="2:2" x14ac:dyDescent="0.3">
      <c r="B15987"/>
    </row>
    <row r="15988" spans="2:2" x14ac:dyDescent="0.3">
      <c r="B15988"/>
    </row>
    <row r="15989" spans="2:2" x14ac:dyDescent="0.3">
      <c r="B15989"/>
    </row>
    <row r="15990" spans="2:2" x14ac:dyDescent="0.3">
      <c r="B15990"/>
    </row>
    <row r="15991" spans="2:2" x14ac:dyDescent="0.3">
      <c r="B15991"/>
    </row>
    <row r="15992" spans="2:2" x14ac:dyDescent="0.3">
      <c r="B15992"/>
    </row>
    <row r="15993" spans="2:2" x14ac:dyDescent="0.3">
      <c r="B15993"/>
    </row>
    <row r="15994" spans="2:2" x14ac:dyDescent="0.3">
      <c r="B15994"/>
    </row>
    <row r="15995" spans="2:2" x14ac:dyDescent="0.3">
      <c r="B15995"/>
    </row>
    <row r="15996" spans="2:2" x14ac:dyDescent="0.3">
      <c r="B15996"/>
    </row>
    <row r="15997" spans="2:2" x14ac:dyDescent="0.3">
      <c r="B15997"/>
    </row>
    <row r="15998" spans="2:2" x14ac:dyDescent="0.3">
      <c r="B15998"/>
    </row>
    <row r="15999" spans="2:2" x14ac:dyDescent="0.3">
      <c r="B15999"/>
    </row>
    <row r="16000" spans="2:2" x14ac:dyDescent="0.3">
      <c r="B16000"/>
    </row>
    <row r="16001" spans="2:2" x14ac:dyDescent="0.3">
      <c r="B16001"/>
    </row>
    <row r="16002" spans="2:2" x14ac:dyDescent="0.3">
      <c r="B16002"/>
    </row>
    <row r="16003" spans="2:2" x14ac:dyDescent="0.3">
      <c r="B16003"/>
    </row>
    <row r="16004" spans="2:2" x14ac:dyDescent="0.3">
      <c r="B16004"/>
    </row>
    <row r="16005" spans="2:2" x14ac:dyDescent="0.3">
      <c r="B16005"/>
    </row>
    <row r="16006" spans="2:2" x14ac:dyDescent="0.3">
      <c r="B16006"/>
    </row>
    <row r="16007" spans="2:2" x14ac:dyDescent="0.3">
      <c r="B16007"/>
    </row>
    <row r="16008" spans="2:2" x14ac:dyDescent="0.3">
      <c r="B16008"/>
    </row>
    <row r="16009" spans="2:2" x14ac:dyDescent="0.3">
      <c r="B16009"/>
    </row>
    <row r="16010" spans="2:2" x14ac:dyDescent="0.3">
      <c r="B16010"/>
    </row>
    <row r="16011" spans="2:2" x14ac:dyDescent="0.3">
      <c r="B16011"/>
    </row>
    <row r="16012" spans="2:2" x14ac:dyDescent="0.3">
      <c r="B16012"/>
    </row>
    <row r="16013" spans="2:2" x14ac:dyDescent="0.3">
      <c r="B16013"/>
    </row>
    <row r="16014" spans="2:2" x14ac:dyDescent="0.3">
      <c r="B16014"/>
    </row>
    <row r="16015" spans="2:2" x14ac:dyDescent="0.3">
      <c r="B16015"/>
    </row>
    <row r="16016" spans="2:2" x14ac:dyDescent="0.3">
      <c r="B16016"/>
    </row>
    <row r="16017" spans="2:2" x14ac:dyDescent="0.3">
      <c r="B16017"/>
    </row>
    <row r="16018" spans="2:2" x14ac:dyDescent="0.3">
      <c r="B16018"/>
    </row>
    <row r="16019" spans="2:2" x14ac:dyDescent="0.3">
      <c r="B16019"/>
    </row>
    <row r="16020" spans="2:2" x14ac:dyDescent="0.3">
      <c r="B16020"/>
    </row>
    <row r="16021" spans="2:2" x14ac:dyDescent="0.3">
      <c r="B16021"/>
    </row>
    <row r="16022" spans="2:2" x14ac:dyDescent="0.3">
      <c r="B16022"/>
    </row>
    <row r="16023" spans="2:2" x14ac:dyDescent="0.3">
      <c r="B16023"/>
    </row>
    <row r="16024" spans="2:2" x14ac:dyDescent="0.3">
      <c r="B16024"/>
    </row>
    <row r="16025" spans="2:2" x14ac:dyDescent="0.3">
      <c r="B16025"/>
    </row>
    <row r="16026" spans="2:2" x14ac:dyDescent="0.3">
      <c r="B16026"/>
    </row>
    <row r="16027" spans="2:2" x14ac:dyDescent="0.3">
      <c r="B16027"/>
    </row>
    <row r="16028" spans="2:2" x14ac:dyDescent="0.3">
      <c r="B16028"/>
    </row>
    <row r="16029" spans="2:2" x14ac:dyDescent="0.3">
      <c r="B16029"/>
    </row>
    <row r="16030" spans="2:2" x14ac:dyDescent="0.3">
      <c r="B16030"/>
    </row>
    <row r="16031" spans="2:2" x14ac:dyDescent="0.3">
      <c r="B16031"/>
    </row>
    <row r="16032" spans="2:2" x14ac:dyDescent="0.3">
      <c r="B16032"/>
    </row>
    <row r="16033" spans="2:2" x14ac:dyDescent="0.3">
      <c r="B16033"/>
    </row>
    <row r="16034" spans="2:2" x14ac:dyDescent="0.3">
      <c r="B16034"/>
    </row>
    <row r="16035" spans="2:2" x14ac:dyDescent="0.3">
      <c r="B16035"/>
    </row>
    <row r="16036" spans="2:2" x14ac:dyDescent="0.3">
      <c r="B16036"/>
    </row>
    <row r="16037" spans="2:2" x14ac:dyDescent="0.3">
      <c r="B16037"/>
    </row>
    <row r="16038" spans="2:2" x14ac:dyDescent="0.3">
      <c r="B16038"/>
    </row>
    <row r="16039" spans="2:2" x14ac:dyDescent="0.3">
      <c r="B16039"/>
    </row>
    <row r="16040" spans="2:2" x14ac:dyDescent="0.3">
      <c r="B16040"/>
    </row>
    <row r="16041" spans="2:2" x14ac:dyDescent="0.3">
      <c r="B16041"/>
    </row>
    <row r="16042" spans="2:2" x14ac:dyDescent="0.3">
      <c r="B16042"/>
    </row>
    <row r="16043" spans="2:2" x14ac:dyDescent="0.3">
      <c r="B16043"/>
    </row>
    <row r="16044" spans="2:2" x14ac:dyDescent="0.3">
      <c r="B16044"/>
    </row>
    <row r="16045" spans="2:2" x14ac:dyDescent="0.3">
      <c r="B16045"/>
    </row>
    <row r="16046" spans="2:2" x14ac:dyDescent="0.3">
      <c r="B16046"/>
    </row>
    <row r="16047" spans="2:2" x14ac:dyDescent="0.3">
      <c r="B16047"/>
    </row>
    <row r="16048" spans="2:2" x14ac:dyDescent="0.3">
      <c r="B16048"/>
    </row>
    <row r="16049" spans="2:2" x14ac:dyDescent="0.3">
      <c r="B16049"/>
    </row>
    <row r="16050" spans="2:2" x14ac:dyDescent="0.3">
      <c r="B16050"/>
    </row>
    <row r="16051" spans="2:2" x14ac:dyDescent="0.3">
      <c r="B16051"/>
    </row>
    <row r="16052" spans="2:2" x14ac:dyDescent="0.3">
      <c r="B16052"/>
    </row>
    <row r="16053" spans="2:2" x14ac:dyDescent="0.3">
      <c r="B16053"/>
    </row>
    <row r="16054" spans="2:2" x14ac:dyDescent="0.3">
      <c r="B16054"/>
    </row>
    <row r="16055" spans="2:2" x14ac:dyDescent="0.3">
      <c r="B16055"/>
    </row>
    <row r="16056" spans="2:2" x14ac:dyDescent="0.3">
      <c r="B16056"/>
    </row>
    <row r="16057" spans="2:2" x14ac:dyDescent="0.3">
      <c r="B16057"/>
    </row>
    <row r="16058" spans="2:2" x14ac:dyDescent="0.3">
      <c r="B16058"/>
    </row>
    <row r="16059" spans="2:2" x14ac:dyDescent="0.3">
      <c r="B16059"/>
    </row>
    <row r="16060" spans="2:2" x14ac:dyDescent="0.3">
      <c r="B16060"/>
    </row>
    <row r="16061" spans="2:2" x14ac:dyDescent="0.3">
      <c r="B16061"/>
    </row>
    <row r="16062" spans="2:2" x14ac:dyDescent="0.3">
      <c r="B16062"/>
    </row>
    <row r="16063" spans="2:2" x14ac:dyDescent="0.3">
      <c r="B16063"/>
    </row>
    <row r="16064" spans="2:2" x14ac:dyDescent="0.3">
      <c r="B16064"/>
    </row>
    <row r="16065" spans="2:2" x14ac:dyDescent="0.3">
      <c r="B16065"/>
    </row>
    <row r="16066" spans="2:2" x14ac:dyDescent="0.3">
      <c r="B16066"/>
    </row>
    <row r="16067" spans="2:2" x14ac:dyDescent="0.3">
      <c r="B16067"/>
    </row>
    <row r="16068" spans="2:2" x14ac:dyDescent="0.3">
      <c r="B16068"/>
    </row>
    <row r="16069" spans="2:2" x14ac:dyDescent="0.3">
      <c r="B16069"/>
    </row>
    <row r="16070" spans="2:2" x14ac:dyDescent="0.3">
      <c r="B16070"/>
    </row>
    <row r="16071" spans="2:2" x14ac:dyDescent="0.3">
      <c r="B16071"/>
    </row>
    <row r="16072" spans="2:2" x14ac:dyDescent="0.3">
      <c r="B16072"/>
    </row>
    <row r="16073" spans="2:2" x14ac:dyDescent="0.3">
      <c r="B16073"/>
    </row>
    <row r="16074" spans="2:2" x14ac:dyDescent="0.3">
      <c r="B16074"/>
    </row>
    <row r="16075" spans="2:2" x14ac:dyDescent="0.3">
      <c r="B16075"/>
    </row>
    <row r="16076" spans="2:2" x14ac:dyDescent="0.3">
      <c r="B16076"/>
    </row>
    <row r="16077" spans="2:2" x14ac:dyDescent="0.3">
      <c r="B16077"/>
    </row>
    <row r="16078" spans="2:2" x14ac:dyDescent="0.3">
      <c r="B16078"/>
    </row>
    <row r="16079" spans="2:2" x14ac:dyDescent="0.3">
      <c r="B16079"/>
    </row>
    <row r="16080" spans="2:2" x14ac:dyDescent="0.3">
      <c r="B16080"/>
    </row>
    <row r="16081" spans="2:2" x14ac:dyDescent="0.3">
      <c r="B16081"/>
    </row>
    <row r="16082" spans="2:2" x14ac:dyDescent="0.3">
      <c r="B16082"/>
    </row>
    <row r="16083" spans="2:2" x14ac:dyDescent="0.3">
      <c r="B16083"/>
    </row>
    <row r="16084" spans="2:2" x14ac:dyDescent="0.3">
      <c r="B16084"/>
    </row>
    <row r="16085" spans="2:2" x14ac:dyDescent="0.3">
      <c r="B16085"/>
    </row>
    <row r="16086" spans="2:2" x14ac:dyDescent="0.3">
      <c r="B16086"/>
    </row>
    <row r="16087" spans="2:2" x14ac:dyDescent="0.3">
      <c r="B16087"/>
    </row>
    <row r="16088" spans="2:2" x14ac:dyDescent="0.3">
      <c r="B16088"/>
    </row>
    <row r="16089" spans="2:2" x14ac:dyDescent="0.3">
      <c r="B16089"/>
    </row>
    <row r="16090" spans="2:2" x14ac:dyDescent="0.3">
      <c r="B16090"/>
    </row>
    <row r="16091" spans="2:2" x14ac:dyDescent="0.3">
      <c r="B16091"/>
    </row>
    <row r="16092" spans="2:2" x14ac:dyDescent="0.3">
      <c r="B16092"/>
    </row>
    <row r="16093" spans="2:2" x14ac:dyDescent="0.3">
      <c r="B16093"/>
    </row>
    <row r="16094" spans="2:2" x14ac:dyDescent="0.3">
      <c r="B16094"/>
    </row>
    <row r="16095" spans="2:2" x14ac:dyDescent="0.3">
      <c r="B16095"/>
    </row>
    <row r="16096" spans="2:2" x14ac:dyDescent="0.3">
      <c r="B16096"/>
    </row>
    <row r="16097" spans="2:2" x14ac:dyDescent="0.3">
      <c r="B16097"/>
    </row>
    <row r="16098" spans="2:2" x14ac:dyDescent="0.3">
      <c r="B16098"/>
    </row>
    <row r="16099" spans="2:2" x14ac:dyDescent="0.3">
      <c r="B16099"/>
    </row>
    <row r="16100" spans="2:2" x14ac:dyDescent="0.3">
      <c r="B16100"/>
    </row>
    <row r="16101" spans="2:2" x14ac:dyDescent="0.3">
      <c r="B16101"/>
    </row>
    <row r="16102" spans="2:2" x14ac:dyDescent="0.3">
      <c r="B16102"/>
    </row>
    <row r="16103" spans="2:2" x14ac:dyDescent="0.3">
      <c r="B16103"/>
    </row>
    <row r="16104" spans="2:2" x14ac:dyDescent="0.3">
      <c r="B16104"/>
    </row>
    <row r="16105" spans="2:2" x14ac:dyDescent="0.3">
      <c r="B16105"/>
    </row>
    <row r="16106" spans="2:2" x14ac:dyDescent="0.3">
      <c r="B16106"/>
    </row>
    <row r="16107" spans="2:2" x14ac:dyDescent="0.3">
      <c r="B16107"/>
    </row>
    <row r="16108" spans="2:2" x14ac:dyDescent="0.3">
      <c r="B16108"/>
    </row>
    <row r="16109" spans="2:2" x14ac:dyDescent="0.3">
      <c r="B16109"/>
    </row>
    <row r="16110" spans="2:2" x14ac:dyDescent="0.3">
      <c r="B16110"/>
    </row>
    <row r="16111" spans="2:2" x14ac:dyDescent="0.3">
      <c r="B16111"/>
    </row>
    <row r="16112" spans="2:2" x14ac:dyDescent="0.3">
      <c r="B16112"/>
    </row>
    <row r="16113" spans="2:2" x14ac:dyDescent="0.3">
      <c r="B16113"/>
    </row>
    <row r="16114" spans="2:2" x14ac:dyDescent="0.3">
      <c r="B16114"/>
    </row>
    <row r="16115" spans="2:2" x14ac:dyDescent="0.3">
      <c r="B16115"/>
    </row>
    <row r="16116" spans="2:2" x14ac:dyDescent="0.3">
      <c r="B16116"/>
    </row>
    <row r="16117" spans="2:2" x14ac:dyDescent="0.3">
      <c r="B16117"/>
    </row>
    <row r="16118" spans="2:2" x14ac:dyDescent="0.3">
      <c r="B16118"/>
    </row>
    <row r="16119" spans="2:2" x14ac:dyDescent="0.3">
      <c r="B16119"/>
    </row>
    <row r="16120" spans="2:2" x14ac:dyDescent="0.3">
      <c r="B16120"/>
    </row>
    <row r="16121" spans="2:2" x14ac:dyDescent="0.3">
      <c r="B16121"/>
    </row>
    <row r="16122" spans="2:2" x14ac:dyDescent="0.3">
      <c r="B16122"/>
    </row>
    <row r="16123" spans="2:2" x14ac:dyDescent="0.3">
      <c r="B16123"/>
    </row>
    <row r="16124" spans="2:2" x14ac:dyDescent="0.3">
      <c r="B16124"/>
    </row>
    <row r="16125" spans="2:2" x14ac:dyDescent="0.3">
      <c r="B16125"/>
    </row>
    <row r="16126" spans="2:2" x14ac:dyDescent="0.3">
      <c r="B16126"/>
    </row>
    <row r="16127" spans="2:2" x14ac:dyDescent="0.3">
      <c r="B16127"/>
    </row>
    <row r="16128" spans="2:2" x14ac:dyDescent="0.3">
      <c r="B16128"/>
    </row>
    <row r="16129" spans="2:2" x14ac:dyDescent="0.3">
      <c r="B16129"/>
    </row>
    <row r="16130" spans="2:2" x14ac:dyDescent="0.3">
      <c r="B16130"/>
    </row>
    <row r="16131" spans="2:2" x14ac:dyDescent="0.3">
      <c r="B16131"/>
    </row>
    <row r="16132" spans="2:2" x14ac:dyDescent="0.3">
      <c r="B16132"/>
    </row>
    <row r="16133" spans="2:2" x14ac:dyDescent="0.3">
      <c r="B16133"/>
    </row>
    <row r="16134" spans="2:2" x14ac:dyDescent="0.3">
      <c r="B16134"/>
    </row>
    <row r="16135" spans="2:2" x14ac:dyDescent="0.3">
      <c r="B16135"/>
    </row>
    <row r="16136" spans="2:2" x14ac:dyDescent="0.3">
      <c r="B16136"/>
    </row>
    <row r="16137" spans="2:2" x14ac:dyDescent="0.3">
      <c r="B16137"/>
    </row>
    <row r="16138" spans="2:2" x14ac:dyDescent="0.3">
      <c r="B16138"/>
    </row>
    <row r="16139" spans="2:2" x14ac:dyDescent="0.3">
      <c r="B16139"/>
    </row>
    <row r="16140" spans="2:2" x14ac:dyDescent="0.3">
      <c r="B16140"/>
    </row>
    <row r="16141" spans="2:2" x14ac:dyDescent="0.3">
      <c r="B16141"/>
    </row>
    <row r="16142" spans="2:2" x14ac:dyDescent="0.3">
      <c r="B16142"/>
    </row>
    <row r="16143" spans="2:2" x14ac:dyDescent="0.3">
      <c r="B16143"/>
    </row>
    <row r="16144" spans="2:2" x14ac:dyDescent="0.3">
      <c r="B16144"/>
    </row>
    <row r="16145" spans="2:2" x14ac:dyDescent="0.3">
      <c r="B16145"/>
    </row>
    <row r="16146" spans="2:2" x14ac:dyDescent="0.3">
      <c r="B16146"/>
    </row>
    <row r="16147" spans="2:2" x14ac:dyDescent="0.3">
      <c r="B16147"/>
    </row>
    <row r="16148" spans="2:2" x14ac:dyDescent="0.3">
      <c r="B16148"/>
    </row>
    <row r="16149" spans="2:2" x14ac:dyDescent="0.3">
      <c r="B16149"/>
    </row>
    <row r="16150" spans="2:2" x14ac:dyDescent="0.3">
      <c r="B16150"/>
    </row>
    <row r="16151" spans="2:2" x14ac:dyDescent="0.3">
      <c r="B16151"/>
    </row>
    <row r="16152" spans="2:2" x14ac:dyDescent="0.3">
      <c r="B16152"/>
    </row>
    <row r="16153" spans="2:2" x14ac:dyDescent="0.3">
      <c r="B16153"/>
    </row>
    <row r="16154" spans="2:2" x14ac:dyDescent="0.3">
      <c r="B16154"/>
    </row>
    <row r="16155" spans="2:2" x14ac:dyDescent="0.3">
      <c r="B16155"/>
    </row>
    <row r="16156" spans="2:2" x14ac:dyDescent="0.3">
      <c r="B16156"/>
    </row>
    <row r="16157" spans="2:2" x14ac:dyDescent="0.3">
      <c r="B16157"/>
    </row>
    <row r="16158" spans="2:2" x14ac:dyDescent="0.3">
      <c r="B16158"/>
    </row>
    <row r="16159" spans="2:2" x14ac:dyDescent="0.3">
      <c r="B16159"/>
    </row>
    <row r="16160" spans="2:2" x14ac:dyDescent="0.3">
      <c r="B16160"/>
    </row>
    <row r="16161" spans="2:2" x14ac:dyDescent="0.3">
      <c r="B16161"/>
    </row>
    <row r="16162" spans="2:2" x14ac:dyDescent="0.3">
      <c r="B16162"/>
    </row>
    <row r="16163" spans="2:2" x14ac:dyDescent="0.3">
      <c r="B16163"/>
    </row>
    <row r="16164" spans="2:2" x14ac:dyDescent="0.3">
      <c r="B16164"/>
    </row>
    <row r="16165" spans="2:2" x14ac:dyDescent="0.3">
      <c r="B16165"/>
    </row>
    <row r="16166" spans="2:2" x14ac:dyDescent="0.3">
      <c r="B16166"/>
    </row>
    <row r="16167" spans="2:2" x14ac:dyDescent="0.3">
      <c r="B16167"/>
    </row>
    <row r="16168" spans="2:2" x14ac:dyDescent="0.3">
      <c r="B16168"/>
    </row>
    <row r="16169" spans="2:2" x14ac:dyDescent="0.3">
      <c r="B16169"/>
    </row>
    <row r="16170" spans="2:2" x14ac:dyDescent="0.3">
      <c r="B16170"/>
    </row>
    <row r="16171" spans="2:2" x14ac:dyDescent="0.3">
      <c r="B16171"/>
    </row>
    <row r="16172" spans="2:2" x14ac:dyDescent="0.3">
      <c r="B16172"/>
    </row>
    <row r="16173" spans="2:2" x14ac:dyDescent="0.3">
      <c r="B16173"/>
    </row>
    <row r="16174" spans="2:2" x14ac:dyDescent="0.3">
      <c r="B16174"/>
    </row>
    <row r="16175" spans="2:2" x14ac:dyDescent="0.3">
      <c r="B16175"/>
    </row>
    <row r="16176" spans="2:2" x14ac:dyDescent="0.3">
      <c r="B16176"/>
    </row>
    <row r="16177" spans="2:2" x14ac:dyDescent="0.3">
      <c r="B16177"/>
    </row>
    <row r="16178" spans="2:2" x14ac:dyDescent="0.3">
      <c r="B16178"/>
    </row>
    <row r="16179" spans="2:2" x14ac:dyDescent="0.3">
      <c r="B16179"/>
    </row>
    <row r="16180" spans="2:2" x14ac:dyDescent="0.3">
      <c r="B16180"/>
    </row>
    <row r="16181" spans="2:2" x14ac:dyDescent="0.3">
      <c r="B16181"/>
    </row>
    <row r="16182" spans="2:2" x14ac:dyDescent="0.3">
      <c r="B16182"/>
    </row>
    <row r="16183" spans="2:2" x14ac:dyDescent="0.3">
      <c r="B16183"/>
    </row>
    <row r="16184" spans="2:2" x14ac:dyDescent="0.3">
      <c r="B16184"/>
    </row>
    <row r="16185" spans="2:2" x14ac:dyDescent="0.3">
      <c r="B16185"/>
    </row>
    <row r="16186" spans="2:2" x14ac:dyDescent="0.3">
      <c r="B16186"/>
    </row>
    <row r="16187" spans="2:2" x14ac:dyDescent="0.3">
      <c r="B16187"/>
    </row>
    <row r="16188" spans="2:2" x14ac:dyDescent="0.3">
      <c r="B16188"/>
    </row>
    <row r="16189" spans="2:2" x14ac:dyDescent="0.3">
      <c r="B16189"/>
    </row>
    <row r="16190" spans="2:2" x14ac:dyDescent="0.3">
      <c r="B16190"/>
    </row>
    <row r="16191" spans="2:2" x14ac:dyDescent="0.3">
      <c r="B16191"/>
    </row>
    <row r="16192" spans="2:2" x14ac:dyDescent="0.3">
      <c r="B16192"/>
    </row>
    <row r="16193" spans="2:2" x14ac:dyDescent="0.3">
      <c r="B16193"/>
    </row>
    <row r="16194" spans="2:2" x14ac:dyDescent="0.3">
      <c r="B16194"/>
    </row>
    <row r="16195" spans="2:2" x14ac:dyDescent="0.3">
      <c r="B16195"/>
    </row>
    <row r="16196" spans="2:2" x14ac:dyDescent="0.3">
      <c r="B16196"/>
    </row>
    <row r="16197" spans="2:2" x14ac:dyDescent="0.3">
      <c r="B16197"/>
    </row>
    <row r="16198" spans="2:2" x14ac:dyDescent="0.3">
      <c r="B16198"/>
    </row>
    <row r="16199" spans="2:2" x14ac:dyDescent="0.3">
      <c r="B16199"/>
    </row>
    <row r="16200" spans="2:2" x14ac:dyDescent="0.3">
      <c r="B16200"/>
    </row>
    <row r="16201" spans="2:2" x14ac:dyDescent="0.3">
      <c r="B16201"/>
    </row>
    <row r="16202" spans="2:2" x14ac:dyDescent="0.3">
      <c r="B16202"/>
    </row>
    <row r="16203" spans="2:2" x14ac:dyDescent="0.3">
      <c r="B16203"/>
    </row>
    <row r="16204" spans="2:2" x14ac:dyDescent="0.3">
      <c r="B16204"/>
    </row>
    <row r="16205" spans="2:2" x14ac:dyDescent="0.3">
      <c r="B16205"/>
    </row>
    <row r="16206" spans="2:2" x14ac:dyDescent="0.3">
      <c r="B16206"/>
    </row>
    <row r="16207" spans="2:2" x14ac:dyDescent="0.3">
      <c r="B16207"/>
    </row>
    <row r="16208" spans="2:2" x14ac:dyDescent="0.3">
      <c r="B16208"/>
    </row>
    <row r="16209" spans="2:2" x14ac:dyDescent="0.3">
      <c r="B16209"/>
    </row>
    <row r="16210" spans="2:2" x14ac:dyDescent="0.3">
      <c r="B16210"/>
    </row>
    <row r="16211" spans="2:2" x14ac:dyDescent="0.3">
      <c r="B16211"/>
    </row>
    <row r="16212" spans="2:2" x14ac:dyDescent="0.3">
      <c r="B16212"/>
    </row>
    <row r="16213" spans="2:2" x14ac:dyDescent="0.3">
      <c r="B16213"/>
    </row>
    <row r="16214" spans="2:2" x14ac:dyDescent="0.3">
      <c r="B16214"/>
    </row>
    <row r="16215" spans="2:2" x14ac:dyDescent="0.3">
      <c r="B16215"/>
    </row>
    <row r="16216" spans="2:2" x14ac:dyDescent="0.3">
      <c r="B16216"/>
    </row>
    <row r="16217" spans="2:2" x14ac:dyDescent="0.3">
      <c r="B16217"/>
    </row>
    <row r="16218" spans="2:2" x14ac:dyDescent="0.3">
      <c r="B16218"/>
    </row>
    <row r="16219" spans="2:2" x14ac:dyDescent="0.3">
      <c r="B16219"/>
    </row>
    <row r="16220" spans="2:2" x14ac:dyDescent="0.3">
      <c r="B16220"/>
    </row>
    <row r="16221" spans="2:2" x14ac:dyDescent="0.3">
      <c r="B16221"/>
    </row>
    <row r="16222" spans="2:2" x14ac:dyDescent="0.3">
      <c r="B16222"/>
    </row>
    <row r="16223" spans="2:2" x14ac:dyDescent="0.3">
      <c r="B16223"/>
    </row>
    <row r="16224" spans="2:2" x14ac:dyDescent="0.3">
      <c r="B16224"/>
    </row>
    <row r="16225" spans="2:2" x14ac:dyDescent="0.3">
      <c r="B16225"/>
    </row>
    <row r="16226" spans="2:2" x14ac:dyDescent="0.3">
      <c r="B16226"/>
    </row>
    <row r="16227" spans="2:2" x14ac:dyDescent="0.3">
      <c r="B16227"/>
    </row>
    <row r="16228" spans="2:2" x14ac:dyDescent="0.3">
      <c r="B16228"/>
    </row>
    <row r="16229" spans="2:2" x14ac:dyDescent="0.3">
      <c r="B16229"/>
    </row>
    <row r="16230" spans="2:2" x14ac:dyDescent="0.3">
      <c r="B16230"/>
    </row>
    <row r="16231" spans="2:2" x14ac:dyDescent="0.3">
      <c r="B16231"/>
    </row>
    <row r="16232" spans="2:2" x14ac:dyDescent="0.3">
      <c r="B16232"/>
    </row>
    <row r="16233" spans="2:2" x14ac:dyDescent="0.3">
      <c r="B16233"/>
    </row>
    <row r="16234" spans="2:2" x14ac:dyDescent="0.3">
      <c r="B16234"/>
    </row>
    <row r="16235" spans="2:2" x14ac:dyDescent="0.3">
      <c r="B16235"/>
    </row>
    <row r="16236" spans="2:2" x14ac:dyDescent="0.3">
      <c r="B16236"/>
    </row>
    <row r="16237" spans="2:2" x14ac:dyDescent="0.3">
      <c r="B16237"/>
    </row>
    <row r="16238" spans="2:2" x14ac:dyDescent="0.3">
      <c r="B16238"/>
    </row>
    <row r="16239" spans="2:2" x14ac:dyDescent="0.3">
      <c r="B16239"/>
    </row>
    <row r="16240" spans="2:2" x14ac:dyDescent="0.3">
      <c r="B16240"/>
    </row>
    <row r="16241" spans="2:2" x14ac:dyDescent="0.3">
      <c r="B16241"/>
    </row>
    <row r="16242" spans="2:2" x14ac:dyDescent="0.3">
      <c r="B16242"/>
    </row>
    <row r="16243" spans="2:2" x14ac:dyDescent="0.3">
      <c r="B16243"/>
    </row>
    <row r="16244" spans="2:2" x14ac:dyDescent="0.3">
      <c r="B16244"/>
    </row>
    <row r="16245" spans="2:2" x14ac:dyDescent="0.3">
      <c r="B16245"/>
    </row>
    <row r="16246" spans="2:2" x14ac:dyDescent="0.3">
      <c r="B16246"/>
    </row>
    <row r="16247" spans="2:2" x14ac:dyDescent="0.3">
      <c r="B16247"/>
    </row>
    <row r="16248" spans="2:2" x14ac:dyDescent="0.3">
      <c r="B16248"/>
    </row>
    <row r="16249" spans="2:2" x14ac:dyDescent="0.3">
      <c r="B16249"/>
    </row>
    <row r="16250" spans="2:2" x14ac:dyDescent="0.3">
      <c r="B16250"/>
    </row>
    <row r="16251" spans="2:2" x14ac:dyDescent="0.3">
      <c r="B16251"/>
    </row>
    <row r="16252" spans="2:2" x14ac:dyDescent="0.3">
      <c r="B16252"/>
    </row>
    <row r="16253" spans="2:2" x14ac:dyDescent="0.3">
      <c r="B16253"/>
    </row>
    <row r="16254" spans="2:2" x14ac:dyDescent="0.3">
      <c r="B16254"/>
    </row>
    <row r="16255" spans="2:2" x14ac:dyDescent="0.3">
      <c r="B16255"/>
    </row>
    <row r="16256" spans="2:2" x14ac:dyDescent="0.3">
      <c r="B16256"/>
    </row>
    <row r="16257" spans="2:2" x14ac:dyDescent="0.3">
      <c r="B16257"/>
    </row>
    <row r="16258" spans="2:2" x14ac:dyDescent="0.3">
      <c r="B16258"/>
    </row>
    <row r="16259" spans="2:2" x14ac:dyDescent="0.3">
      <c r="B16259"/>
    </row>
    <row r="16260" spans="2:2" x14ac:dyDescent="0.3">
      <c r="B16260"/>
    </row>
    <row r="16261" spans="2:2" x14ac:dyDescent="0.3">
      <c r="B16261"/>
    </row>
    <row r="16262" spans="2:2" x14ac:dyDescent="0.3">
      <c r="B16262"/>
    </row>
    <row r="16263" spans="2:2" x14ac:dyDescent="0.3">
      <c r="B16263"/>
    </row>
    <row r="16264" spans="2:2" x14ac:dyDescent="0.3">
      <c r="B16264"/>
    </row>
    <row r="16265" spans="2:2" x14ac:dyDescent="0.3">
      <c r="B16265"/>
    </row>
    <row r="16266" spans="2:2" x14ac:dyDescent="0.3">
      <c r="B16266"/>
    </row>
    <row r="16267" spans="2:2" x14ac:dyDescent="0.3">
      <c r="B16267"/>
    </row>
    <row r="16268" spans="2:2" x14ac:dyDescent="0.3">
      <c r="B16268"/>
    </row>
    <row r="16269" spans="2:2" x14ac:dyDescent="0.3">
      <c r="B16269"/>
    </row>
    <row r="16270" spans="2:2" x14ac:dyDescent="0.3">
      <c r="B16270"/>
    </row>
    <row r="16271" spans="2:2" x14ac:dyDescent="0.3">
      <c r="B16271"/>
    </row>
    <row r="16272" spans="2:2" x14ac:dyDescent="0.3">
      <c r="B16272"/>
    </row>
    <row r="16273" spans="2:2" x14ac:dyDescent="0.3">
      <c r="B16273"/>
    </row>
    <row r="16274" spans="2:2" x14ac:dyDescent="0.3">
      <c r="B16274"/>
    </row>
    <row r="16275" spans="2:2" x14ac:dyDescent="0.3">
      <c r="B16275"/>
    </row>
    <row r="16276" spans="2:2" x14ac:dyDescent="0.3">
      <c r="B16276"/>
    </row>
    <row r="16277" spans="2:2" x14ac:dyDescent="0.3">
      <c r="B16277"/>
    </row>
    <row r="16278" spans="2:2" x14ac:dyDescent="0.3">
      <c r="B16278"/>
    </row>
    <row r="16279" spans="2:2" x14ac:dyDescent="0.3">
      <c r="B16279"/>
    </row>
    <row r="16280" spans="2:2" x14ac:dyDescent="0.3">
      <c r="B16280"/>
    </row>
    <row r="16281" spans="2:2" x14ac:dyDescent="0.3">
      <c r="B16281"/>
    </row>
    <row r="16282" spans="2:2" x14ac:dyDescent="0.3">
      <c r="B16282"/>
    </row>
    <row r="16283" spans="2:2" x14ac:dyDescent="0.3">
      <c r="B16283"/>
    </row>
    <row r="16284" spans="2:2" x14ac:dyDescent="0.3">
      <c r="B16284"/>
    </row>
    <row r="16285" spans="2:2" x14ac:dyDescent="0.3">
      <c r="B16285"/>
    </row>
    <row r="16286" spans="2:2" x14ac:dyDescent="0.3">
      <c r="B16286"/>
    </row>
    <row r="16287" spans="2:2" x14ac:dyDescent="0.3">
      <c r="B16287"/>
    </row>
    <row r="16288" spans="2:2" x14ac:dyDescent="0.3">
      <c r="B16288"/>
    </row>
    <row r="16289" spans="2:2" x14ac:dyDescent="0.3">
      <c r="B16289"/>
    </row>
    <row r="16290" spans="2:2" x14ac:dyDescent="0.3">
      <c r="B16290"/>
    </row>
    <row r="16291" spans="2:2" x14ac:dyDescent="0.3">
      <c r="B16291"/>
    </row>
    <row r="16292" spans="2:2" x14ac:dyDescent="0.3">
      <c r="B16292"/>
    </row>
    <row r="16293" spans="2:2" x14ac:dyDescent="0.3">
      <c r="B16293"/>
    </row>
    <row r="16294" spans="2:2" x14ac:dyDescent="0.3">
      <c r="B16294"/>
    </row>
    <row r="16295" spans="2:2" x14ac:dyDescent="0.3">
      <c r="B16295"/>
    </row>
    <row r="16296" spans="2:2" x14ac:dyDescent="0.3">
      <c r="B16296"/>
    </row>
    <row r="16297" spans="2:2" x14ac:dyDescent="0.3">
      <c r="B16297"/>
    </row>
    <row r="16298" spans="2:2" x14ac:dyDescent="0.3">
      <c r="B16298"/>
    </row>
    <row r="16299" spans="2:2" x14ac:dyDescent="0.3">
      <c r="B16299"/>
    </row>
    <row r="16300" spans="2:2" x14ac:dyDescent="0.3">
      <c r="B16300"/>
    </row>
    <row r="16301" spans="2:2" x14ac:dyDescent="0.3">
      <c r="B16301"/>
    </row>
    <row r="16302" spans="2:2" x14ac:dyDescent="0.3">
      <c r="B16302"/>
    </row>
    <row r="16303" spans="2:2" x14ac:dyDescent="0.3">
      <c r="B16303"/>
    </row>
    <row r="16304" spans="2:2" x14ac:dyDescent="0.3">
      <c r="B16304"/>
    </row>
    <row r="16305" spans="2:2" x14ac:dyDescent="0.3">
      <c r="B16305"/>
    </row>
    <row r="16306" spans="2:2" x14ac:dyDescent="0.3">
      <c r="B16306"/>
    </row>
    <row r="16307" spans="2:2" x14ac:dyDescent="0.3">
      <c r="B16307"/>
    </row>
    <row r="16308" spans="2:2" x14ac:dyDescent="0.3">
      <c r="B16308"/>
    </row>
    <row r="16309" spans="2:2" x14ac:dyDescent="0.3">
      <c r="B16309"/>
    </row>
    <row r="16310" spans="2:2" x14ac:dyDescent="0.3">
      <c r="B16310"/>
    </row>
    <row r="16311" spans="2:2" x14ac:dyDescent="0.3">
      <c r="B16311"/>
    </row>
    <row r="16312" spans="2:2" x14ac:dyDescent="0.3">
      <c r="B16312"/>
    </row>
    <row r="16313" spans="2:2" x14ac:dyDescent="0.3">
      <c r="B16313"/>
    </row>
    <row r="16314" spans="2:2" x14ac:dyDescent="0.3">
      <c r="B16314"/>
    </row>
    <row r="16315" spans="2:2" x14ac:dyDescent="0.3">
      <c r="B16315"/>
    </row>
    <row r="16316" spans="2:2" x14ac:dyDescent="0.3">
      <c r="B16316"/>
    </row>
    <row r="16317" spans="2:2" x14ac:dyDescent="0.3">
      <c r="B16317"/>
    </row>
    <row r="16318" spans="2:2" x14ac:dyDescent="0.3">
      <c r="B16318"/>
    </row>
    <row r="16319" spans="2:2" x14ac:dyDescent="0.3">
      <c r="B16319"/>
    </row>
    <row r="16320" spans="2:2" x14ac:dyDescent="0.3">
      <c r="B16320"/>
    </row>
    <row r="16321" spans="2:2" x14ac:dyDescent="0.3">
      <c r="B16321"/>
    </row>
    <row r="16322" spans="2:2" x14ac:dyDescent="0.3">
      <c r="B16322"/>
    </row>
    <row r="16323" spans="2:2" x14ac:dyDescent="0.3">
      <c r="B16323"/>
    </row>
    <row r="16324" spans="2:2" x14ac:dyDescent="0.3">
      <c r="B16324"/>
    </row>
    <row r="16325" spans="2:2" x14ac:dyDescent="0.3">
      <c r="B16325"/>
    </row>
    <row r="16326" spans="2:2" x14ac:dyDescent="0.3">
      <c r="B16326"/>
    </row>
    <row r="16327" spans="2:2" x14ac:dyDescent="0.3">
      <c r="B16327"/>
    </row>
    <row r="16328" spans="2:2" x14ac:dyDescent="0.3">
      <c r="B16328"/>
    </row>
    <row r="16329" spans="2:2" x14ac:dyDescent="0.3">
      <c r="B16329"/>
    </row>
    <row r="16330" spans="2:2" x14ac:dyDescent="0.3">
      <c r="B16330"/>
    </row>
    <row r="16331" spans="2:2" x14ac:dyDescent="0.3">
      <c r="B16331"/>
    </row>
    <row r="16332" spans="2:2" x14ac:dyDescent="0.3">
      <c r="B16332"/>
    </row>
    <row r="16333" spans="2:2" x14ac:dyDescent="0.3">
      <c r="B16333"/>
    </row>
    <row r="16334" spans="2:2" x14ac:dyDescent="0.3">
      <c r="B16334"/>
    </row>
    <row r="16335" spans="2:2" x14ac:dyDescent="0.3">
      <c r="B16335"/>
    </row>
    <row r="16336" spans="2:2" x14ac:dyDescent="0.3">
      <c r="B16336"/>
    </row>
    <row r="16337" spans="2:2" x14ac:dyDescent="0.3">
      <c r="B16337"/>
    </row>
    <row r="16338" spans="2:2" x14ac:dyDescent="0.3">
      <c r="B16338"/>
    </row>
    <row r="16339" spans="2:2" x14ac:dyDescent="0.3">
      <c r="B16339"/>
    </row>
    <row r="16340" spans="2:2" x14ac:dyDescent="0.3">
      <c r="B16340"/>
    </row>
    <row r="16341" spans="2:2" x14ac:dyDescent="0.3">
      <c r="B16341"/>
    </row>
    <row r="16342" spans="2:2" x14ac:dyDescent="0.3">
      <c r="B16342"/>
    </row>
    <row r="16343" spans="2:2" x14ac:dyDescent="0.3">
      <c r="B16343"/>
    </row>
    <row r="16344" spans="2:2" x14ac:dyDescent="0.3">
      <c r="B16344"/>
    </row>
    <row r="16345" spans="2:2" x14ac:dyDescent="0.3">
      <c r="B16345"/>
    </row>
    <row r="16346" spans="2:2" x14ac:dyDescent="0.3">
      <c r="B16346"/>
    </row>
    <row r="16347" spans="2:2" x14ac:dyDescent="0.3">
      <c r="B16347"/>
    </row>
    <row r="16348" spans="2:2" x14ac:dyDescent="0.3">
      <c r="B16348"/>
    </row>
    <row r="16349" spans="2:2" x14ac:dyDescent="0.3">
      <c r="B16349"/>
    </row>
    <row r="16350" spans="2:2" x14ac:dyDescent="0.3">
      <c r="B16350"/>
    </row>
    <row r="16351" spans="2:2" x14ac:dyDescent="0.3">
      <c r="B16351"/>
    </row>
    <row r="16352" spans="2:2" x14ac:dyDescent="0.3">
      <c r="B16352"/>
    </row>
    <row r="16353" spans="2:2" x14ac:dyDescent="0.3">
      <c r="B16353"/>
    </row>
    <row r="16354" spans="2:2" x14ac:dyDescent="0.3">
      <c r="B16354"/>
    </row>
    <row r="16355" spans="2:2" x14ac:dyDescent="0.3">
      <c r="B16355"/>
    </row>
    <row r="16356" spans="2:2" x14ac:dyDescent="0.3">
      <c r="B16356"/>
    </row>
    <row r="16357" spans="2:2" x14ac:dyDescent="0.3">
      <c r="B16357"/>
    </row>
    <row r="16358" spans="2:2" x14ac:dyDescent="0.3">
      <c r="B16358"/>
    </row>
    <row r="16359" spans="2:2" x14ac:dyDescent="0.3">
      <c r="B16359"/>
    </row>
    <row r="16360" spans="2:2" x14ac:dyDescent="0.3">
      <c r="B16360"/>
    </row>
    <row r="16361" spans="2:2" x14ac:dyDescent="0.3">
      <c r="B16361"/>
    </row>
    <row r="16362" spans="2:2" x14ac:dyDescent="0.3">
      <c r="B16362"/>
    </row>
    <row r="16363" spans="2:2" x14ac:dyDescent="0.3">
      <c r="B16363"/>
    </row>
    <row r="16364" spans="2:2" x14ac:dyDescent="0.3">
      <c r="B16364"/>
    </row>
    <row r="16365" spans="2:2" x14ac:dyDescent="0.3">
      <c r="B16365"/>
    </row>
    <row r="16366" spans="2:2" x14ac:dyDescent="0.3">
      <c r="B16366"/>
    </row>
    <row r="16367" spans="2:2" x14ac:dyDescent="0.3">
      <c r="B16367"/>
    </row>
    <row r="16368" spans="2:2" x14ac:dyDescent="0.3">
      <c r="B16368"/>
    </row>
    <row r="16369" spans="2:2" x14ac:dyDescent="0.3">
      <c r="B16369"/>
    </row>
    <row r="16370" spans="2:2" x14ac:dyDescent="0.3">
      <c r="B16370"/>
    </row>
    <row r="16371" spans="2:2" x14ac:dyDescent="0.3">
      <c r="B16371"/>
    </row>
    <row r="16372" spans="2:2" x14ac:dyDescent="0.3">
      <c r="B16372"/>
    </row>
    <row r="16373" spans="2:2" x14ac:dyDescent="0.3">
      <c r="B16373"/>
    </row>
    <row r="16374" spans="2:2" x14ac:dyDescent="0.3">
      <c r="B16374"/>
    </row>
    <row r="16375" spans="2:2" x14ac:dyDescent="0.3">
      <c r="B16375"/>
    </row>
    <row r="16376" spans="2:2" x14ac:dyDescent="0.3">
      <c r="B16376"/>
    </row>
    <row r="16377" spans="2:2" x14ac:dyDescent="0.3">
      <c r="B16377"/>
    </row>
    <row r="16378" spans="2:2" x14ac:dyDescent="0.3">
      <c r="B16378"/>
    </row>
    <row r="16379" spans="2:2" x14ac:dyDescent="0.3">
      <c r="B16379"/>
    </row>
    <row r="16380" spans="2:2" x14ac:dyDescent="0.3">
      <c r="B16380"/>
    </row>
    <row r="16381" spans="2:2" x14ac:dyDescent="0.3">
      <c r="B16381"/>
    </row>
    <row r="16382" spans="2:2" x14ac:dyDescent="0.3">
      <c r="B16382"/>
    </row>
    <row r="16383" spans="2:2" x14ac:dyDescent="0.3">
      <c r="B16383"/>
    </row>
    <row r="16384" spans="2:2" x14ac:dyDescent="0.3">
      <c r="B16384"/>
    </row>
    <row r="16385" spans="2:2" x14ac:dyDescent="0.3">
      <c r="B16385"/>
    </row>
    <row r="16386" spans="2:2" x14ac:dyDescent="0.3">
      <c r="B16386"/>
    </row>
    <row r="16387" spans="2:2" x14ac:dyDescent="0.3">
      <c r="B16387"/>
    </row>
    <row r="16388" spans="2:2" x14ac:dyDescent="0.3">
      <c r="B16388"/>
    </row>
    <row r="16389" spans="2:2" x14ac:dyDescent="0.3">
      <c r="B16389"/>
    </row>
    <row r="16390" spans="2:2" x14ac:dyDescent="0.3">
      <c r="B16390"/>
    </row>
    <row r="16391" spans="2:2" x14ac:dyDescent="0.3">
      <c r="B16391"/>
    </row>
    <row r="16392" spans="2:2" x14ac:dyDescent="0.3">
      <c r="B16392"/>
    </row>
    <row r="16393" spans="2:2" x14ac:dyDescent="0.3">
      <c r="B16393"/>
    </row>
    <row r="16394" spans="2:2" x14ac:dyDescent="0.3">
      <c r="B16394"/>
    </row>
    <row r="16395" spans="2:2" x14ac:dyDescent="0.3">
      <c r="B16395"/>
    </row>
    <row r="16396" spans="2:2" x14ac:dyDescent="0.3">
      <c r="B16396"/>
    </row>
    <row r="16397" spans="2:2" x14ac:dyDescent="0.3">
      <c r="B16397"/>
    </row>
    <row r="16398" spans="2:2" x14ac:dyDescent="0.3">
      <c r="B16398"/>
    </row>
    <row r="16399" spans="2:2" x14ac:dyDescent="0.3">
      <c r="B16399"/>
    </row>
    <row r="16400" spans="2:2" x14ac:dyDescent="0.3">
      <c r="B16400"/>
    </row>
    <row r="16401" spans="2:2" x14ac:dyDescent="0.3">
      <c r="B16401"/>
    </row>
    <row r="16402" spans="2:2" x14ac:dyDescent="0.3">
      <c r="B16402"/>
    </row>
    <row r="16403" spans="2:2" x14ac:dyDescent="0.3">
      <c r="B16403"/>
    </row>
    <row r="16404" spans="2:2" x14ac:dyDescent="0.3">
      <c r="B16404"/>
    </row>
    <row r="16405" spans="2:2" x14ac:dyDescent="0.3">
      <c r="B16405"/>
    </row>
    <row r="16406" spans="2:2" x14ac:dyDescent="0.3">
      <c r="B16406"/>
    </row>
    <row r="16407" spans="2:2" x14ac:dyDescent="0.3">
      <c r="B16407"/>
    </row>
    <row r="16408" spans="2:2" x14ac:dyDescent="0.3">
      <c r="B16408"/>
    </row>
    <row r="16409" spans="2:2" x14ac:dyDescent="0.3">
      <c r="B16409"/>
    </row>
    <row r="16410" spans="2:2" x14ac:dyDescent="0.3">
      <c r="B16410"/>
    </row>
    <row r="16411" spans="2:2" x14ac:dyDescent="0.3">
      <c r="B16411"/>
    </row>
    <row r="16412" spans="2:2" x14ac:dyDescent="0.3">
      <c r="B16412"/>
    </row>
    <row r="16413" spans="2:2" x14ac:dyDescent="0.3">
      <c r="B16413"/>
    </row>
    <row r="16414" spans="2:2" x14ac:dyDescent="0.3">
      <c r="B16414"/>
    </row>
    <row r="16415" spans="2:2" x14ac:dyDescent="0.3">
      <c r="B16415"/>
    </row>
    <row r="16416" spans="2:2" x14ac:dyDescent="0.3">
      <c r="B16416"/>
    </row>
    <row r="16417" spans="2:2" x14ac:dyDescent="0.3">
      <c r="B16417"/>
    </row>
    <row r="16418" spans="2:2" x14ac:dyDescent="0.3">
      <c r="B16418"/>
    </row>
    <row r="16419" spans="2:2" x14ac:dyDescent="0.3">
      <c r="B16419"/>
    </row>
    <row r="16420" spans="2:2" x14ac:dyDescent="0.3">
      <c r="B16420"/>
    </row>
    <row r="16421" spans="2:2" x14ac:dyDescent="0.3">
      <c r="B16421"/>
    </row>
    <row r="16422" spans="2:2" x14ac:dyDescent="0.3">
      <c r="B16422"/>
    </row>
    <row r="16423" spans="2:2" x14ac:dyDescent="0.3">
      <c r="B16423"/>
    </row>
    <row r="16424" spans="2:2" x14ac:dyDescent="0.3">
      <c r="B16424"/>
    </row>
    <row r="16425" spans="2:2" x14ac:dyDescent="0.3">
      <c r="B16425"/>
    </row>
    <row r="16426" spans="2:2" x14ac:dyDescent="0.3">
      <c r="B16426"/>
    </row>
    <row r="16427" spans="2:2" x14ac:dyDescent="0.3">
      <c r="B16427"/>
    </row>
    <row r="16428" spans="2:2" x14ac:dyDescent="0.3">
      <c r="B16428"/>
    </row>
    <row r="16429" spans="2:2" x14ac:dyDescent="0.3">
      <c r="B16429"/>
    </row>
    <row r="16430" spans="2:2" x14ac:dyDescent="0.3">
      <c r="B16430"/>
    </row>
    <row r="16431" spans="2:2" x14ac:dyDescent="0.3">
      <c r="B16431"/>
    </row>
    <row r="16432" spans="2:2" x14ac:dyDescent="0.3">
      <c r="B16432"/>
    </row>
    <row r="16433" spans="2:2" x14ac:dyDescent="0.3">
      <c r="B16433"/>
    </row>
    <row r="16434" spans="2:2" x14ac:dyDescent="0.3">
      <c r="B16434"/>
    </row>
    <row r="16435" spans="2:2" x14ac:dyDescent="0.3">
      <c r="B16435"/>
    </row>
    <row r="16436" spans="2:2" x14ac:dyDescent="0.3">
      <c r="B16436"/>
    </row>
    <row r="16437" spans="2:2" x14ac:dyDescent="0.3">
      <c r="B16437"/>
    </row>
    <row r="16438" spans="2:2" x14ac:dyDescent="0.3">
      <c r="B16438"/>
    </row>
    <row r="16439" spans="2:2" x14ac:dyDescent="0.3">
      <c r="B16439"/>
    </row>
    <row r="16440" spans="2:2" x14ac:dyDescent="0.3">
      <c r="B16440"/>
    </row>
    <row r="16441" spans="2:2" x14ac:dyDescent="0.3">
      <c r="B16441"/>
    </row>
    <row r="16442" spans="2:2" x14ac:dyDescent="0.3">
      <c r="B16442"/>
    </row>
    <row r="16443" spans="2:2" x14ac:dyDescent="0.3">
      <c r="B16443"/>
    </row>
    <row r="16444" spans="2:2" x14ac:dyDescent="0.3">
      <c r="B16444"/>
    </row>
    <row r="16445" spans="2:2" x14ac:dyDescent="0.3">
      <c r="B16445"/>
    </row>
    <row r="16446" spans="2:2" x14ac:dyDescent="0.3">
      <c r="B16446"/>
    </row>
    <row r="16447" spans="2:2" x14ac:dyDescent="0.3">
      <c r="B16447"/>
    </row>
    <row r="16448" spans="2:2" x14ac:dyDescent="0.3">
      <c r="B16448"/>
    </row>
    <row r="16449" spans="2:2" x14ac:dyDescent="0.3">
      <c r="B16449"/>
    </row>
    <row r="16450" spans="2:2" x14ac:dyDescent="0.3">
      <c r="B16450"/>
    </row>
    <row r="16451" spans="2:2" x14ac:dyDescent="0.3">
      <c r="B16451"/>
    </row>
    <row r="16452" spans="2:2" x14ac:dyDescent="0.3">
      <c r="B16452"/>
    </row>
    <row r="16453" spans="2:2" x14ac:dyDescent="0.3">
      <c r="B16453"/>
    </row>
    <row r="16454" spans="2:2" x14ac:dyDescent="0.3">
      <c r="B16454"/>
    </row>
    <row r="16455" spans="2:2" x14ac:dyDescent="0.3">
      <c r="B16455"/>
    </row>
    <row r="16456" spans="2:2" x14ac:dyDescent="0.3">
      <c r="B16456"/>
    </row>
    <row r="16457" spans="2:2" x14ac:dyDescent="0.3">
      <c r="B16457"/>
    </row>
    <row r="16458" spans="2:2" x14ac:dyDescent="0.3">
      <c r="B16458"/>
    </row>
    <row r="16459" spans="2:2" x14ac:dyDescent="0.3">
      <c r="B16459"/>
    </row>
    <row r="16460" spans="2:2" x14ac:dyDescent="0.3">
      <c r="B16460"/>
    </row>
    <row r="16461" spans="2:2" x14ac:dyDescent="0.3">
      <c r="B16461"/>
    </row>
    <row r="16462" spans="2:2" x14ac:dyDescent="0.3">
      <c r="B16462"/>
    </row>
    <row r="16463" spans="2:2" x14ac:dyDescent="0.3">
      <c r="B16463"/>
    </row>
    <row r="16464" spans="2:2" x14ac:dyDescent="0.3">
      <c r="B16464"/>
    </row>
    <row r="16465" spans="2:2" x14ac:dyDescent="0.3">
      <c r="B16465"/>
    </row>
    <row r="16466" spans="2:2" x14ac:dyDescent="0.3">
      <c r="B16466"/>
    </row>
    <row r="16467" spans="2:2" x14ac:dyDescent="0.3">
      <c r="B16467"/>
    </row>
    <row r="16468" spans="2:2" x14ac:dyDescent="0.3">
      <c r="B16468"/>
    </row>
    <row r="16469" spans="2:2" x14ac:dyDescent="0.3">
      <c r="B16469"/>
    </row>
    <row r="16470" spans="2:2" x14ac:dyDescent="0.3">
      <c r="B16470"/>
    </row>
    <row r="16471" spans="2:2" x14ac:dyDescent="0.3">
      <c r="B16471"/>
    </row>
    <row r="16472" spans="2:2" x14ac:dyDescent="0.3">
      <c r="B16472"/>
    </row>
    <row r="16473" spans="2:2" x14ac:dyDescent="0.3">
      <c r="B16473"/>
    </row>
    <row r="16474" spans="2:2" x14ac:dyDescent="0.3">
      <c r="B16474"/>
    </row>
    <row r="16475" spans="2:2" x14ac:dyDescent="0.3">
      <c r="B16475"/>
    </row>
    <row r="16476" spans="2:2" x14ac:dyDescent="0.3">
      <c r="B16476"/>
    </row>
    <row r="16477" spans="2:2" x14ac:dyDescent="0.3">
      <c r="B16477"/>
    </row>
    <row r="16478" spans="2:2" x14ac:dyDescent="0.3">
      <c r="B16478"/>
    </row>
    <row r="16479" spans="2:2" x14ac:dyDescent="0.3">
      <c r="B16479"/>
    </row>
    <row r="16480" spans="2:2" x14ac:dyDescent="0.3">
      <c r="B16480"/>
    </row>
    <row r="16481" spans="2:2" x14ac:dyDescent="0.3">
      <c r="B16481"/>
    </row>
    <row r="16482" spans="2:2" x14ac:dyDescent="0.3">
      <c r="B16482"/>
    </row>
    <row r="16483" spans="2:2" x14ac:dyDescent="0.3">
      <c r="B16483"/>
    </row>
    <row r="16484" spans="2:2" x14ac:dyDescent="0.3">
      <c r="B16484"/>
    </row>
    <row r="16485" spans="2:2" x14ac:dyDescent="0.3">
      <c r="B16485"/>
    </row>
    <row r="16486" spans="2:2" x14ac:dyDescent="0.3">
      <c r="B16486"/>
    </row>
    <row r="16487" spans="2:2" x14ac:dyDescent="0.3">
      <c r="B16487"/>
    </row>
    <row r="16488" spans="2:2" x14ac:dyDescent="0.3">
      <c r="B16488"/>
    </row>
    <row r="16489" spans="2:2" x14ac:dyDescent="0.3">
      <c r="B16489"/>
    </row>
    <row r="16490" spans="2:2" x14ac:dyDescent="0.3">
      <c r="B16490"/>
    </row>
    <row r="16491" spans="2:2" x14ac:dyDescent="0.3">
      <c r="B16491"/>
    </row>
    <row r="16492" spans="2:2" x14ac:dyDescent="0.3">
      <c r="B16492"/>
    </row>
    <row r="16493" spans="2:2" x14ac:dyDescent="0.3">
      <c r="B16493"/>
    </row>
    <row r="16494" spans="2:2" x14ac:dyDescent="0.3">
      <c r="B16494"/>
    </row>
    <row r="16495" spans="2:2" x14ac:dyDescent="0.3">
      <c r="B16495"/>
    </row>
    <row r="16496" spans="2:2" x14ac:dyDescent="0.3">
      <c r="B16496"/>
    </row>
    <row r="16497" spans="2:2" x14ac:dyDescent="0.3">
      <c r="B16497"/>
    </row>
    <row r="16498" spans="2:2" x14ac:dyDescent="0.3">
      <c r="B16498"/>
    </row>
    <row r="16499" spans="2:2" x14ac:dyDescent="0.3">
      <c r="B16499"/>
    </row>
    <row r="16500" spans="2:2" x14ac:dyDescent="0.3">
      <c r="B16500"/>
    </row>
    <row r="16501" spans="2:2" x14ac:dyDescent="0.3">
      <c r="B16501"/>
    </row>
    <row r="16502" spans="2:2" x14ac:dyDescent="0.3">
      <c r="B16502"/>
    </row>
    <row r="16503" spans="2:2" x14ac:dyDescent="0.3">
      <c r="B16503"/>
    </row>
    <row r="16504" spans="2:2" x14ac:dyDescent="0.3">
      <c r="B16504"/>
    </row>
    <row r="16505" spans="2:2" x14ac:dyDescent="0.3">
      <c r="B16505"/>
    </row>
    <row r="16506" spans="2:2" x14ac:dyDescent="0.3">
      <c r="B16506"/>
    </row>
    <row r="16507" spans="2:2" x14ac:dyDescent="0.3">
      <c r="B16507"/>
    </row>
    <row r="16508" spans="2:2" x14ac:dyDescent="0.3">
      <c r="B16508"/>
    </row>
    <row r="16509" spans="2:2" x14ac:dyDescent="0.3">
      <c r="B16509"/>
    </row>
    <row r="16510" spans="2:2" x14ac:dyDescent="0.3">
      <c r="B16510"/>
    </row>
    <row r="16511" spans="2:2" x14ac:dyDescent="0.3">
      <c r="B16511"/>
    </row>
    <row r="16512" spans="2:2" x14ac:dyDescent="0.3">
      <c r="B16512"/>
    </row>
    <row r="16513" spans="2:2" x14ac:dyDescent="0.3">
      <c r="B16513"/>
    </row>
    <row r="16514" spans="2:2" x14ac:dyDescent="0.3">
      <c r="B16514"/>
    </row>
    <row r="16515" spans="2:2" x14ac:dyDescent="0.3">
      <c r="B16515"/>
    </row>
    <row r="16516" spans="2:2" x14ac:dyDescent="0.3">
      <c r="B16516"/>
    </row>
    <row r="16517" spans="2:2" x14ac:dyDescent="0.3">
      <c r="B16517"/>
    </row>
    <row r="16518" spans="2:2" x14ac:dyDescent="0.3">
      <c r="B16518"/>
    </row>
    <row r="16519" spans="2:2" x14ac:dyDescent="0.3">
      <c r="B16519"/>
    </row>
    <row r="16520" spans="2:2" x14ac:dyDescent="0.3">
      <c r="B16520"/>
    </row>
    <row r="16521" spans="2:2" x14ac:dyDescent="0.3">
      <c r="B16521"/>
    </row>
    <row r="16522" spans="2:2" x14ac:dyDescent="0.3">
      <c r="B16522"/>
    </row>
    <row r="16523" spans="2:2" x14ac:dyDescent="0.3">
      <c r="B16523"/>
    </row>
    <row r="16524" spans="2:2" x14ac:dyDescent="0.3">
      <c r="B16524"/>
    </row>
    <row r="16525" spans="2:2" x14ac:dyDescent="0.3">
      <c r="B16525"/>
    </row>
    <row r="16526" spans="2:2" x14ac:dyDescent="0.3">
      <c r="B16526"/>
    </row>
    <row r="16527" spans="2:2" x14ac:dyDescent="0.3">
      <c r="B16527"/>
    </row>
    <row r="16528" spans="2:2" x14ac:dyDescent="0.3">
      <c r="B16528"/>
    </row>
    <row r="16529" spans="2:2" x14ac:dyDescent="0.3">
      <c r="B16529"/>
    </row>
    <row r="16530" spans="2:2" x14ac:dyDescent="0.3">
      <c r="B16530"/>
    </row>
    <row r="16531" spans="2:2" x14ac:dyDescent="0.3">
      <c r="B16531"/>
    </row>
    <row r="16532" spans="2:2" x14ac:dyDescent="0.3">
      <c r="B16532"/>
    </row>
    <row r="16533" spans="2:2" x14ac:dyDescent="0.3">
      <c r="B16533"/>
    </row>
    <row r="16534" spans="2:2" x14ac:dyDescent="0.3">
      <c r="B16534"/>
    </row>
    <row r="16535" spans="2:2" x14ac:dyDescent="0.3">
      <c r="B16535"/>
    </row>
    <row r="16536" spans="2:2" x14ac:dyDescent="0.3">
      <c r="B16536"/>
    </row>
    <row r="16537" spans="2:2" x14ac:dyDescent="0.3">
      <c r="B16537"/>
    </row>
    <row r="16538" spans="2:2" x14ac:dyDescent="0.3">
      <c r="B16538"/>
    </row>
    <row r="16539" spans="2:2" x14ac:dyDescent="0.3">
      <c r="B16539"/>
    </row>
    <row r="16540" spans="2:2" x14ac:dyDescent="0.3">
      <c r="B16540"/>
    </row>
    <row r="16541" spans="2:2" x14ac:dyDescent="0.3">
      <c r="B16541"/>
    </row>
    <row r="16542" spans="2:2" x14ac:dyDescent="0.3">
      <c r="B16542"/>
    </row>
    <row r="16543" spans="2:2" x14ac:dyDescent="0.3">
      <c r="B16543"/>
    </row>
    <row r="16544" spans="2:2" x14ac:dyDescent="0.3">
      <c r="B16544"/>
    </row>
    <row r="16545" spans="2:2" x14ac:dyDescent="0.3">
      <c r="B16545"/>
    </row>
    <row r="16546" spans="2:2" x14ac:dyDescent="0.3">
      <c r="B16546"/>
    </row>
    <row r="16547" spans="2:2" x14ac:dyDescent="0.3">
      <c r="B16547"/>
    </row>
    <row r="16548" spans="2:2" x14ac:dyDescent="0.3">
      <c r="B16548"/>
    </row>
    <row r="16549" spans="2:2" x14ac:dyDescent="0.3">
      <c r="B16549"/>
    </row>
    <row r="16550" spans="2:2" x14ac:dyDescent="0.3">
      <c r="B16550"/>
    </row>
    <row r="16551" spans="2:2" x14ac:dyDescent="0.3">
      <c r="B16551"/>
    </row>
    <row r="16552" spans="2:2" x14ac:dyDescent="0.3">
      <c r="B16552"/>
    </row>
    <row r="16553" spans="2:2" x14ac:dyDescent="0.3">
      <c r="B16553"/>
    </row>
    <row r="16554" spans="2:2" x14ac:dyDescent="0.3">
      <c r="B16554"/>
    </row>
    <row r="16555" spans="2:2" x14ac:dyDescent="0.3">
      <c r="B16555"/>
    </row>
    <row r="16556" spans="2:2" x14ac:dyDescent="0.3">
      <c r="B16556"/>
    </row>
    <row r="16557" spans="2:2" x14ac:dyDescent="0.3">
      <c r="B16557"/>
    </row>
    <row r="16558" spans="2:2" x14ac:dyDescent="0.3">
      <c r="B16558"/>
    </row>
    <row r="16559" spans="2:2" x14ac:dyDescent="0.3">
      <c r="B16559"/>
    </row>
    <row r="16560" spans="2:2" x14ac:dyDescent="0.3">
      <c r="B16560"/>
    </row>
    <row r="16561" spans="2:2" x14ac:dyDescent="0.3">
      <c r="B16561"/>
    </row>
    <row r="16562" spans="2:2" x14ac:dyDescent="0.3">
      <c r="B16562"/>
    </row>
    <row r="16563" spans="2:2" x14ac:dyDescent="0.3">
      <c r="B16563"/>
    </row>
    <row r="16564" spans="2:2" x14ac:dyDescent="0.3">
      <c r="B16564"/>
    </row>
    <row r="16565" spans="2:2" x14ac:dyDescent="0.3">
      <c r="B16565"/>
    </row>
    <row r="16566" spans="2:2" x14ac:dyDescent="0.3">
      <c r="B16566"/>
    </row>
    <row r="16567" spans="2:2" x14ac:dyDescent="0.3">
      <c r="B16567"/>
    </row>
    <row r="16568" spans="2:2" x14ac:dyDescent="0.3">
      <c r="B16568"/>
    </row>
    <row r="16569" spans="2:2" x14ac:dyDescent="0.3">
      <c r="B16569"/>
    </row>
    <row r="16570" spans="2:2" x14ac:dyDescent="0.3">
      <c r="B16570"/>
    </row>
    <row r="16571" spans="2:2" x14ac:dyDescent="0.3">
      <c r="B16571"/>
    </row>
    <row r="16572" spans="2:2" x14ac:dyDescent="0.3">
      <c r="B16572"/>
    </row>
    <row r="16573" spans="2:2" x14ac:dyDescent="0.3">
      <c r="B16573"/>
    </row>
    <row r="16574" spans="2:2" x14ac:dyDescent="0.3">
      <c r="B16574"/>
    </row>
    <row r="16575" spans="2:2" x14ac:dyDescent="0.3">
      <c r="B16575"/>
    </row>
    <row r="16576" spans="2:2" x14ac:dyDescent="0.3">
      <c r="B16576"/>
    </row>
    <row r="16577" spans="2:2" x14ac:dyDescent="0.3">
      <c r="B16577"/>
    </row>
    <row r="16578" spans="2:2" x14ac:dyDescent="0.3">
      <c r="B16578"/>
    </row>
    <row r="16579" spans="2:2" x14ac:dyDescent="0.3">
      <c r="B16579"/>
    </row>
    <row r="16580" spans="2:2" x14ac:dyDescent="0.3">
      <c r="B16580"/>
    </row>
    <row r="16581" spans="2:2" x14ac:dyDescent="0.3">
      <c r="B16581"/>
    </row>
    <row r="16582" spans="2:2" x14ac:dyDescent="0.3">
      <c r="B16582"/>
    </row>
    <row r="16583" spans="2:2" x14ac:dyDescent="0.3">
      <c r="B16583"/>
    </row>
    <row r="16584" spans="2:2" x14ac:dyDescent="0.3">
      <c r="B16584"/>
    </row>
    <row r="16585" spans="2:2" x14ac:dyDescent="0.3">
      <c r="B16585"/>
    </row>
    <row r="16586" spans="2:2" x14ac:dyDescent="0.3">
      <c r="B16586"/>
    </row>
    <row r="16587" spans="2:2" x14ac:dyDescent="0.3">
      <c r="B16587"/>
    </row>
    <row r="16588" spans="2:2" x14ac:dyDescent="0.3">
      <c r="B16588"/>
    </row>
    <row r="16589" spans="2:2" x14ac:dyDescent="0.3">
      <c r="B16589"/>
    </row>
    <row r="16590" spans="2:2" x14ac:dyDescent="0.3">
      <c r="B16590"/>
    </row>
    <row r="16591" spans="2:2" x14ac:dyDescent="0.3">
      <c r="B16591"/>
    </row>
    <row r="16592" spans="2:2" x14ac:dyDescent="0.3">
      <c r="B16592"/>
    </row>
    <row r="16593" spans="2:2" x14ac:dyDescent="0.3">
      <c r="B16593"/>
    </row>
    <row r="16594" spans="2:2" x14ac:dyDescent="0.3">
      <c r="B16594"/>
    </row>
    <row r="16595" spans="2:2" x14ac:dyDescent="0.3">
      <c r="B16595"/>
    </row>
    <row r="16596" spans="2:2" x14ac:dyDescent="0.3">
      <c r="B16596"/>
    </row>
    <row r="16597" spans="2:2" x14ac:dyDescent="0.3">
      <c r="B16597"/>
    </row>
    <row r="16598" spans="2:2" x14ac:dyDescent="0.3">
      <c r="B16598"/>
    </row>
    <row r="16599" spans="2:2" x14ac:dyDescent="0.3">
      <c r="B16599"/>
    </row>
    <row r="16600" spans="2:2" x14ac:dyDescent="0.3">
      <c r="B16600"/>
    </row>
    <row r="16601" spans="2:2" x14ac:dyDescent="0.3">
      <c r="B16601"/>
    </row>
    <row r="16602" spans="2:2" x14ac:dyDescent="0.3">
      <c r="B16602"/>
    </row>
    <row r="16603" spans="2:2" x14ac:dyDescent="0.3">
      <c r="B16603"/>
    </row>
    <row r="16604" spans="2:2" x14ac:dyDescent="0.3">
      <c r="B16604"/>
    </row>
    <row r="16605" spans="2:2" x14ac:dyDescent="0.3">
      <c r="B16605"/>
    </row>
    <row r="16606" spans="2:2" x14ac:dyDescent="0.3">
      <c r="B16606"/>
    </row>
    <row r="16607" spans="2:2" x14ac:dyDescent="0.3">
      <c r="B16607"/>
    </row>
    <row r="16608" spans="2:2" x14ac:dyDescent="0.3">
      <c r="B16608"/>
    </row>
    <row r="16609" spans="2:2" x14ac:dyDescent="0.3">
      <c r="B16609"/>
    </row>
    <row r="16610" spans="2:2" x14ac:dyDescent="0.3">
      <c r="B16610"/>
    </row>
    <row r="16611" spans="2:2" x14ac:dyDescent="0.3">
      <c r="B16611"/>
    </row>
    <row r="16612" spans="2:2" x14ac:dyDescent="0.3">
      <c r="B16612"/>
    </row>
    <row r="16613" spans="2:2" x14ac:dyDescent="0.3">
      <c r="B16613"/>
    </row>
    <row r="16614" spans="2:2" x14ac:dyDescent="0.3">
      <c r="B16614"/>
    </row>
    <row r="16615" spans="2:2" x14ac:dyDescent="0.3">
      <c r="B16615"/>
    </row>
    <row r="16616" spans="2:2" x14ac:dyDescent="0.3">
      <c r="B16616"/>
    </row>
    <row r="16617" spans="2:2" x14ac:dyDescent="0.3">
      <c r="B16617"/>
    </row>
    <row r="16618" spans="2:2" x14ac:dyDescent="0.3">
      <c r="B16618"/>
    </row>
    <row r="16619" spans="2:2" x14ac:dyDescent="0.3">
      <c r="B16619"/>
    </row>
    <row r="16620" spans="2:2" x14ac:dyDescent="0.3">
      <c r="B16620"/>
    </row>
    <row r="16621" spans="2:2" x14ac:dyDescent="0.3">
      <c r="B16621"/>
    </row>
    <row r="16622" spans="2:2" x14ac:dyDescent="0.3">
      <c r="B16622"/>
    </row>
    <row r="16623" spans="2:2" x14ac:dyDescent="0.3">
      <c r="B16623"/>
    </row>
    <row r="16624" spans="2:2" x14ac:dyDescent="0.3">
      <c r="B16624"/>
    </row>
    <row r="16625" spans="2:2" x14ac:dyDescent="0.3">
      <c r="B16625"/>
    </row>
    <row r="16626" spans="2:2" x14ac:dyDescent="0.3">
      <c r="B16626"/>
    </row>
    <row r="16627" spans="2:2" x14ac:dyDescent="0.3">
      <c r="B16627"/>
    </row>
    <row r="16628" spans="2:2" x14ac:dyDescent="0.3">
      <c r="B16628"/>
    </row>
    <row r="16629" spans="2:2" x14ac:dyDescent="0.3">
      <c r="B16629"/>
    </row>
    <row r="16630" spans="2:2" x14ac:dyDescent="0.3">
      <c r="B16630"/>
    </row>
    <row r="16631" spans="2:2" x14ac:dyDescent="0.3">
      <c r="B16631"/>
    </row>
    <row r="16632" spans="2:2" x14ac:dyDescent="0.3">
      <c r="B16632"/>
    </row>
    <row r="16633" spans="2:2" x14ac:dyDescent="0.3">
      <c r="B16633"/>
    </row>
    <row r="16634" spans="2:2" x14ac:dyDescent="0.3">
      <c r="B16634"/>
    </row>
    <row r="16635" spans="2:2" x14ac:dyDescent="0.3">
      <c r="B16635"/>
    </row>
    <row r="16636" spans="2:2" x14ac:dyDescent="0.3">
      <c r="B16636"/>
    </row>
    <row r="16637" spans="2:2" x14ac:dyDescent="0.3">
      <c r="B16637"/>
    </row>
    <row r="16638" spans="2:2" x14ac:dyDescent="0.3">
      <c r="B16638"/>
    </row>
    <row r="16639" spans="2:2" x14ac:dyDescent="0.3">
      <c r="B16639"/>
    </row>
    <row r="16640" spans="2:2" x14ac:dyDescent="0.3">
      <c r="B16640"/>
    </row>
    <row r="16641" spans="2:2" x14ac:dyDescent="0.3">
      <c r="B16641"/>
    </row>
    <row r="16642" spans="2:2" x14ac:dyDescent="0.3">
      <c r="B16642"/>
    </row>
    <row r="16643" spans="2:2" x14ac:dyDescent="0.3">
      <c r="B16643"/>
    </row>
    <row r="16644" spans="2:2" x14ac:dyDescent="0.3">
      <c r="B16644"/>
    </row>
    <row r="16645" spans="2:2" x14ac:dyDescent="0.3">
      <c r="B16645"/>
    </row>
    <row r="16646" spans="2:2" x14ac:dyDescent="0.3">
      <c r="B16646"/>
    </row>
    <row r="16647" spans="2:2" x14ac:dyDescent="0.3">
      <c r="B16647"/>
    </row>
    <row r="16648" spans="2:2" x14ac:dyDescent="0.3">
      <c r="B16648"/>
    </row>
    <row r="16649" spans="2:2" x14ac:dyDescent="0.3">
      <c r="B16649"/>
    </row>
    <row r="16650" spans="2:2" x14ac:dyDescent="0.3">
      <c r="B16650"/>
    </row>
    <row r="16651" spans="2:2" x14ac:dyDescent="0.3">
      <c r="B16651"/>
    </row>
    <row r="16652" spans="2:2" x14ac:dyDescent="0.3">
      <c r="B16652"/>
    </row>
    <row r="16653" spans="2:2" x14ac:dyDescent="0.3">
      <c r="B16653"/>
    </row>
    <row r="16654" spans="2:2" x14ac:dyDescent="0.3">
      <c r="B16654"/>
    </row>
    <row r="16655" spans="2:2" x14ac:dyDescent="0.3">
      <c r="B16655"/>
    </row>
    <row r="16656" spans="2:2" x14ac:dyDescent="0.3">
      <c r="B16656"/>
    </row>
    <row r="16657" spans="2:2" x14ac:dyDescent="0.3">
      <c r="B16657"/>
    </row>
    <row r="16658" spans="2:2" x14ac:dyDescent="0.3">
      <c r="B16658"/>
    </row>
    <row r="16659" spans="2:2" x14ac:dyDescent="0.3">
      <c r="B16659"/>
    </row>
    <row r="16660" spans="2:2" x14ac:dyDescent="0.3">
      <c r="B16660"/>
    </row>
    <row r="16661" spans="2:2" x14ac:dyDescent="0.3">
      <c r="B16661"/>
    </row>
    <row r="16662" spans="2:2" x14ac:dyDescent="0.3">
      <c r="B16662"/>
    </row>
    <row r="16663" spans="2:2" x14ac:dyDescent="0.3">
      <c r="B16663"/>
    </row>
    <row r="16664" spans="2:2" x14ac:dyDescent="0.3">
      <c r="B16664"/>
    </row>
    <row r="16665" spans="2:2" x14ac:dyDescent="0.3">
      <c r="B16665"/>
    </row>
    <row r="16666" spans="2:2" x14ac:dyDescent="0.3">
      <c r="B16666"/>
    </row>
    <row r="16667" spans="2:2" x14ac:dyDescent="0.3">
      <c r="B16667"/>
    </row>
    <row r="16668" spans="2:2" x14ac:dyDescent="0.3">
      <c r="B16668"/>
    </row>
    <row r="16669" spans="2:2" x14ac:dyDescent="0.3">
      <c r="B16669"/>
    </row>
    <row r="16670" spans="2:2" x14ac:dyDescent="0.3">
      <c r="B16670"/>
    </row>
    <row r="16671" spans="2:2" x14ac:dyDescent="0.3">
      <c r="B16671"/>
    </row>
    <row r="16672" spans="2:2" x14ac:dyDescent="0.3">
      <c r="B16672"/>
    </row>
    <row r="16673" spans="2:2" x14ac:dyDescent="0.3">
      <c r="B16673"/>
    </row>
    <row r="16674" spans="2:2" x14ac:dyDescent="0.3">
      <c r="B16674"/>
    </row>
    <row r="16675" spans="2:2" x14ac:dyDescent="0.3">
      <c r="B16675"/>
    </row>
    <row r="16676" spans="2:2" x14ac:dyDescent="0.3">
      <c r="B16676"/>
    </row>
    <row r="16677" spans="2:2" x14ac:dyDescent="0.3">
      <c r="B16677"/>
    </row>
    <row r="16678" spans="2:2" x14ac:dyDescent="0.3">
      <c r="B16678"/>
    </row>
    <row r="16679" spans="2:2" x14ac:dyDescent="0.3">
      <c r="B16679"/>
    </row>
    <row r="16680" spans="2:2" x14ac:dyDescent="0.3">
      <c r="B16680"/>
    </row>
    <row r="16681" spans="2:2" x14ac:dyDescent="0.3">
      <c r="B16681"/>
    </row>
    <row r="16682" spans="2:2" x14ac:dyDescent="0.3">
      <c r="B16682"/>
    </row>
    <row r="16683" spans="2:2" x14ac:dyDescent="0.3">
      <c r="B16683"/>
    </row>
    <row r="16684" spans="2:2" x14ac:dyDescent="0.3">
      <c r="B16684"/>
    </row>
    <row r="16685" spans="2:2" x14ac:dyDescent="0.3">
      <c r="B16685"/>
    </row>
    <row r="16686" spans="2:2" x14ac:dyDescent="0.3">
      <c r="B16686"/>
    </row>
    <row r="16687" spans="2:2" x14ac:dyDescent="0.3">
      <c r="B16687"/>
    </row>
    <row r="16688" spans="2:2" x14ac:dyDescent="0.3">
      <c r="B16688"/>
    </row>
    <row r="16689" spans="2:2" x14ac:dyDescent="0.3">
      <c r="B16689"/>
    </row>
    <row r="16690" spans="2:2" x14ac:dyDescent="0.3">
      <c r="B16690"/>
    </row>
    <row r="16691" spans="2:2" x14ac:dyDescent="0.3">
      <c r="B16691"/>
    </row>
    <row r="16692" spans="2:2" x14ac:dyDescent="0.3">
      <c r="B16692"/>
    </row>
    <row r="16693" spans="2:2" x14ac:dyDescent="0.3">
      <c r="B16693"/>
    </row>
    <row r="16694" spans="2:2" x14ac:dyDescent="0.3">
      <c r="B16694"/>
    </row>
    <row r="16695" spans="2:2" x14ac:dyDescent="0.3">
      <c r="B16695"/>
    </row>
    <row r="16696" spans="2:2" x14ac:dyDescent="0.3">
      <c r="B16696"/>
    </row>
    <row r="16697" spans="2:2" x14ac:dyDescent="0.3">
      <c r="B16697"/>
    </row>
    <row r="16698" spans="2:2" x14ac:dyDescent="0.3">
      <c r="B16698"/>
    </row>
    <row r="16699" spans="2:2" x14ac:dyDescent="0.3">
      <c r="B16699"/>
    </row>
    <row r="16700" spans="2:2" x14ac:dyDescent="0.3">
      <c r="B16700"/>
    </row>
    <row r="16701" spans="2:2" x14ac:dyDescent="0.3">
      <c r="B16701"/>
    </row>
    <row r="16702" spans="2:2" x14ac:dyDescent="0.3">
      <c r="B16702"/>
    </row>
    <row r="16703" spans="2:2" x14ac:dyDescent="0.3">
      <c r="B16703"/>
    </row>
    <row r="16704" spans="2:2" x14ac:dyDescent="0.3">
      <c r="B16704"/>
    </row>
    <row r="16705" spans="2:2" x14ac:dyDescent="0.3">
      <c r="B16705"/>
    </row>
    <row r="16706" spans="2:2" x14ac:dyDescent="0.3">
      <c r="B16706"/>
    </row>
    <row r="16707" spans="2:2" x14ac:dyDescent="0.3">
      <c r="B16707"/>
    </row>
    <row r="16708" spans="2:2" x14ac:dyDescent="0.3">
      <c r="B16708"/>
    </row>
    <row r="16709" spans="2:2" x14ac:dyDescent="0.3">
      <c r="B16709"/>
    </row>
    <row r="16710" spans="2:2" x14ac:dyDescent="0.3">
      <c r="B16710"/>
    </row>
    <row r="16711" spans="2:2" x14ac:dyDescent="0.3">
      <c r="B16711"/>
    </row>
    <row r="16712" spans="2:2" x14ac:dyDescent="0.3">
      <c r="B16712"/>
    </row>
    <row r="16713" spans="2:2" x14ac:dyDescent="0.3">
      <c r="B16713"/>
    </row>
    <row r="16714" spans="2:2" x14ac:dyDescent="0.3">
      <c r="B16714"/>
    </row>
    <row r="16715" spans="2:2" x14ac:dyDescent="0.3">
      <c r="B16715"/>
    </row>
    <row r="16716" spans="2:2" x14ac:dyDescent="0.3">
      <c r="B16716"/>
    </row>
    <row r="16717" spans="2:2" x14ac:dyDescent="0.3">
      <c r="B16717"/>
    </row>
    <row r="16718" spans="2:2" x14ac:dyDescent="0.3">
      <c r="B16718"/>
    </row>
    <row r="16719" spans="2:2" x14ac:dyDescent="0.3">
      <c r="B16719"/>
    </row>
    <row r="16720" spans="2:2" x14ac:dyDescent="0.3">
      <c r="B16720"/>
    </row>
    <row r="16721" spans="2:2" x14ac:dyDescent="0.3">
      <c r="B16721"/>
    </row>
    <row r="16722" spans="2:2" x14ac:dyDescent="0.3">
      <c r="B16722"/>
    </row>
    <row r="16723" spans="2:2" x14ac:dyDescent="0.3">
      <c r="B16723"/>
    </row>
    <row r="16724" spans="2:2" x14ac:dyDescent="0.3">
      <c r="B16724"/>
    </row>
    <row r="16725" spans="2:2" x14ac:dyDescent="0.3">
      <c r="B16725"/>
    </row>
    <row r="16726" spans="2:2" x14ac:dyDescent="0.3">
      <c r="B16726"/>
    </row>
    <row r="16727" spans="2:2" x14ac:dyDescent="0.3">
      <c r="B16727"/>
    </row>
    <row r="16728" spans="2:2" x14ac:dyDescent="0.3">
      <c r="B16728"/>
    </row>
    <row r="16729" spans="2:2" x14ac:dyDescent="0.3">
      <c r="B16729"/>
    </row>
    <row r="16730" spans="2:2" x14ac:dyDescent="0.3">
      <c r="B16730"/>
    </row>
    <row r="16731" spans="2:2" x14ac:dyDescent="0.3">
      <c r="B16731"/>
    </row>
    <row r="16732" spans="2:2" x14ac:dyDescent="0.3">
      <c r="B16732"/>
    </row>
    <row r="16733" spans="2:2" x14ac:dyDescent="0.3">
      <c r="B16733"/>
    </row>
    <row r="16734" spans="2:2" x14ac:dyDescent="0.3">
      <c r="B16734"/>
    </row>
    <row r="16735" spans="2:2" x14ac:dyDescent="0.3">
      <c r="B16735"/>
    </row>
    <row r="16736" spans="2:2" x14ac:dyDescent="0.3">
      <c r="B16736"/>
    </row>
    <row r="16737" spans="2:2" x14ac:dyDescent="0.3">
      <c r="B16737"/>
    </row>
    <row r="16738" spans="2:2" x14ac:dyDescent="0.3">
      <c r="B16738"/>
    </row>
    <row r="16739" spans="2:2" x14ac:dyDescent="0.3">
      <c r="B16739"/>
    </row>
    <row r="16740" spans="2:2" x14ac:dyDescent="0.3">
      <c r="B16740"/>
    </row>
    <row r="16741" spans="2:2" x14ac:dyDescent="0.3">
      <c r="B16741"/>
    </row>
    <row r="16742" spans="2:2" x14ac:dyDescent="0.3">
      <c r="B16742"/>
    </row>
    <row r="16743" spans="2:2" x14ac:dyDescent="0.3">
      <c r="B16743"/>
    </row>
    <row r="16744" spans="2:2" x14ac:dyDescent="0.3">
      <c r="B16744"/>
    </row>
    <row r="16745" spans="2:2" x14ac:dyDescent="0.3">
      <c r="B16745"/>
    </row>
    <row r="16746" spans="2:2" x14ac:dyDescent="0.3">
      <c r="B16746"/>
    </row>
    <row r="16747" spans="2:2" x14ac:dyDescent="0.3">
      <c r="B16747"/>
    </row>
    <row r="16748" spans="2:2" x14ac:dyDescent="0.3">
      <c r="B16748"/>
    </row>
    <row r="16749" spans="2:2" x14ac:dyDescent="0.3">
      <c r="B16749"/>
    </row>
    <row r="16750" spans="2:2" x14ac:dyDescent="0.3">
      <c r="B16750"/>
    </row>
    <row r="16751" spans="2:2" x14ac:dyDescent="0.3">
      <c r="B16751"/>
    </row>
    <row r="16752" spans="2:2" x14ac:dyDescent="0.3">
      <c r="B16752"/>
    </row>
    <row r="16753" spans="2:2" x14ac:dyDescent="0.3">
      <c r="B16753"/>
    </row>
    <row r="16754" spans="2:2" x14ac:dyDescent="0.3">
      <c r="B16754"/>
    </row>
    <row r="16755" spans="2:2" x14ac:dyDescent="0.3">
      <c r="B16755"/>
    </row>
    <row r="16756" spans="2:2" x14ac:dyDescent="0.3">
      <c r="B16756"/>
    </row>
    <row r="16757" spans="2:2" x14ac:dyDescent="0.3">
      <c r="B16757"/>
    </row>
    <row r="16758" spans="2:2" x14ac:dyDescent="0.3">
      <c r="B16758"/>
    </row>
    <row r="16759" spans="2:2" x14ac:dyDescent="0.3">
      <c r="B16759"/>
    </row>
    <row r="16760" spans="2:2" x14ac:dyDescent="0.3">
      <c r="B16760"/>
    </row>
    <row r="16761" spans="2:2" x14ac:dyDescent="0.3">
      <c r="B16761"/>
    </row>
    <row r="16762" spans="2:2" x14ac:dyDescent="0.3">
      <c r="B16762"/>
    </row>
    <row r="16763" spans="2:2" x14ac:dyDescent="0.3">
      <c r="B16763"/>
    </row>
    <row r="16764" spans="2:2" x14ac:dyDescent="0.3">
      <c r="B16764"/>
    </row>
    <row r="16765" spans="2:2" x14ac:dyDescent="0.3">
      <c r="B16765"/>
    </row>
    <row r="16766" spans="2:2" x14ac:dyDescent="0.3">
      <c r="B16766"/>
    </row>
    <row r="16767" spans="2:2" x14ac:dyDescent="0.3">
      <c r="B16767"/>
    </row>
    <row r="16768" spans="2:2" x14ac:dyDescent="0.3">
      <c r="B16768"/>
    </row>
    <row r="16769" spans="2:2" x14ac:dyDescent="0.3">
      <c r="B16769"/>
    </row>
    <row r="16770" spans="2:2" x14ac:dyDescent="0.3">
      <c r="B16770"/>
    </row>
    <row r="16771" spans="2:2" x14ac:dyDescent="0.3">
      <c r="B16771"/>
    </row>
    <row r="16772" spans="2:2" x14ac:dyDescent="0.3">
      <c r="B16772"/>
    </row>
    <row r="16773" spans="2:2" x14ac:dyDescent="0.3">
      <c r="B16773"/>
    </row>
    <row r="16774" spans="2:2" x14ac:dyDescent="0.3">
      <c r="B16774"/>
    </row>
    <row r="16775" spans="2:2" x14ac:dyDescent="0.3">
      <c r="B16775"/>
    </row>
    <row r="16776" spans="2:2" x14ac:dyDescent="0.3">
      <c r="B16776"/>
    </row>
    <row r="16777" spans="2:2" x14ac:dyDescent="0.3">
      <c r="B16777"/>
    </row>
    <row r="16778" spans="2:2" x14ac:dyDescent="0.3">
      <c r="B16778"/>
    </row>
    <row r="16779" spans="2:2" x14ac:dyDescent="0.3">
      <c r="B16779"/>
    </row>
    <row r="16780" spans="2:2" x14ac:dyDescent="0.3">
      <c r="B16780"/>
    </row>
    <row r="16781" spans="2:2" x14ac:dyDescent="0.3">
      <c r="B16781"/>
    </row>
    <row r="16782" spans="2:2" x14ac:dyDescent="0.3">
      <c r="B16782"/>
    </row>
    <row r="16783" spans="2:2" x14ac:dyDescent="0.3">
      <c r="B16783"/>
    </row>
    <row r="16784" spans="2:2" x14ac:dyDescent="0.3">
      <c r="B16784"/>
    </row>
    <row r="16785" spans="2:2" x14ac:dyDescent="0.3">
      <c r="B16785"/>
    </row>
    <row r="16786" spans="2:2" x14ac:dyDescent="0.3">
      <c r="B16786"/>
    </row>
    <row r="16787" spans="2:2" x14ac:dyDescent="0.3">
      <c r="B16787"/>
    </row>
    <row r="16788" spans="2:2" x14ac:dyDescent="0.3">
      <c r="B16788"/>
    </row>
    <row r="16789" spans="2:2" x14ac:dyDescent="0.3">
      <c r="B16789"/>
    </row>
    <row r="16790" spans="2:2" x14ac:dyDescent="0.3">
      <c r="B16790"/>
    </row>
    <row r="16791" spans="2:2" x14ac:dyDescent="0.3">
      <c r="B16791"/>
    </row>
    <row r="16792" spans="2:2" x14ac:dyDescent="0.3">
      <c r="B16792"/>
    </row>
    <row r="16793" spans="2:2" x14ac:dyDescent="0.3">
      <c r="B16793"/>
    </row>
    <row r="16794" spans="2:2" x14ac:dyDescent="0.3">
      <c r="B16794"/>
    </row>
    <row r="16795" spans="2:2" x14ac:dyDescent="0.3">
      <c r="B16795"/>
    </row>
    <row r="16796" spans="2:2" x14ac:dyDescent="0.3">
      <c r="B16796"/>
    </row>
    <row r="16797" spans="2:2" x14ac:dyDescent="0.3">
      <c r="B16797"/>
    </row>
    <row r="16798" spans="2:2" x14ac:dyDescent="0.3">
      <c r="B16798"/>
    </row>
    <row r="16799" spans="2:2" x14ac:dyDescent="0.3">
      <c r="B16799"/>
    </row>
    <row r="16800" spans="2:2" x14ac:dyDescent="0.3">
      <c r="B16800"/>
    </row>
    <row r="16801" spans="2:2" x14ac:dyDescent="0.3">
      <c r="B16801"/>
    </row>
    <row r="16802" spans="2:2" x14ac:dyDescent="0.3">
      <c r="B16802"/>
    </row>
    <row r="16803" spans="2:2" x14ac:dyDescent="0.3">
      <c r="B16803"/>
    </row>
    <row r="16804" spans="2:2" x14ac:dyDescent="0.3">
      <c r="B16804"/>
    </row>
    <row r="16805" spans="2:2" x14ac:dyDescent="0.3">
      <c r="B16805"/>
    </row>
    <row r="16806" spans="2:2" x14ac:dyDescent="0.3">
      <c r="B16806"/>
    </row>
    <row r="16807" spans="2:2" x14ac:dyDescent="0.3">
      <c r="B16807"/>
    </row>
    <row r="16808" spans="2:2" x14ac:dyDescent="0.3">
      <c r="B16808"/>
    </row>
    <row r="16809" spans="2:2" x14ac:dyDescent="0.3">
      <c r="B16809"/>
    </row>
    <row r="16810" spans="2:2" x14ac:dyDescent="0.3">
      <c r="B16810"/>
    </row>
    <row r="16811" spans="2:2" x14ac:dyDescent="0.3">
      <c r="B16811"/>
    </row>
    <row r="16812" spans="2:2" x14ac:dyDescent="0.3">
      <c r="B16812"/>
    </row>
    <row r="16813" spans="2:2" x14ac:dyDescent="0.3">
      <c r="B16813"/>
    </row>
    <row r="16814" spans="2:2" x14ac:dyDescent="0.3">
      <c r="B16814"/>
    </row>
    <row r="16815" spans="2:2" x14ac:dyDescent="0.3">
      <c r="B16815"/>
    </row>
    <row r="16816" spans="2:2" x14ac:dyDescent="0.3">
      <c r="B16816"/>
    </row>
    <row r="16817" spans="2:2" x14ac:dyDescent="0.3">
      <c r="B16817"/>
    </row>
    <row r="16818" spans="2:2" x14ac:dyDescent="0.3">
      <c r="B16818"/>
    </row>
    <row r="16819" spans="2:2" x14ac:dyDescent="0.3">
      <c r="B16819"/>
    </row>
    <row r="16820" spans="2:2" x14ac:dyDescent="0.3">
      <c r="B16820"/>
    </row>
    <row r="16821" spans="2:2" x14ac:dyDescent="0.3">
      <c r="B16821"/>
    </row>
    <row r="16822" spans="2:2" x14ac:dyDescent="0.3">
      <c r="B16822"/>
    </row>
    <row r="16823" spans="2:2" x14ac:dyDescent="0.3">
      <c r="B16823"/>
    </row>
    <row r="16824" spans="2:2" x14ac:dyDescent="0.3">
      <c r="B16824"/>
    </row>
    <row r="16825" spans="2:2" x14ac:dyDescent="0.3">
      <c r="B16825"/>
    </row>
    <row r="16826" spans="2:2" x14ac:dyDescent="0.3">
      <c r="B16826"/>
    </row>
    <row r="16827" spans="2:2" x14ac:dyDescent="0.3">
      <c r="B16827"/>
    </row>
    <row r="16828" spans="2:2" x14ac:dyDescent="0.3">
      <c r="B16828"/>
    </row>
    <row r="16829" spans="2:2" x14ac:dyDescent="0.3">
      <c r="B16829"/>
    </row>
    <row r="16830" spans="2:2" x14ac:dyDescent="0.3">
      <c r="B16830"/>
    </row>
    <row r="16831" spans="2:2" x14ac:dyDescent="0.3">
      <c r="B16831"/>
    </row>
    <row r="16832" spans="2:2" x14ac:dyDescent="0.3">
      <c r="B16832"/>
    </row>
    <row r="16833" spans="2:2" x14ac:dyDescent="0.3">
      <c r="B16833"/>
    </row>
    <row r="16834" spans="2:2" x14ac:dyDescent="0.3">
      <c r="B16834"/>
    </row>
    <row r="16835" spans="2:2" x14ac:dyDescent="0.3">
      <c r="B16835"/>
    </row>
    <row r="16836" spans="2:2" x14ac:dyDescent="0.3">
      <c r="B16836"/>
    </row>
    <row r="16837" spans="2:2" x14ac:dyDescent="0.3">
      <c r="B16837"/>
    </row>
    <row r="16838" spans="2:2" x14ac:dyDescent="0.3">
      <c r="B16838"/>
    </row>
    <row r="16839" spans="2:2" x14ac:dyDescent="0.3">
      <c r="B16839"/>
    </row>
    <row r="16840" spans="2:2" x14ac:dyDescent="0.3">
      <c r="B16840"/>
    </row>
    <row r="16841" spans="2:2" x14ac:dyDescent="0.3">
      <c r="B16841"/>
    </row>
    <row r="16842" spans="2:2" x14ac:dyDescent="0.3">
      <c r="B16842"/>
    </row>
    <row r="16843" spans="2:2" x14ac:dyDescent="0.3">
      <c r="B16843"/>
    </row>
    <row r="16844" spans="2:2" x14ac:dyDescent="0.3">
      <c r="B16844"/>
    </row>
    <row r="16845" spans="2:2" x14ac:dyDescent="0.3">
      <c r="B16845"/>
    </row>
    <row r="16846" spans="2:2" x14ac:dyDescent="0.3">
      <c r="B16846"/>
    </row>
    <row r="16847" spans="2:2" x14ac:dyDescent="0.3">
      <c r="B16847"/>
    </row>
    <row r="16848" spans="2:2" x14ac:dyDescent="0.3">
      <c r="B16848"/>
    </row>
    <row r="16849" spans="2:2" x14ac:dyDescent="0.3">
      <c r="B16849"/>
    </row>
    <row r="16850" spans="2:2" x14ac:dyDescent="0.3">
      <c r="B16850"/>
    </row>
    <row r="16851" spans="2:2" x14ac:dyDescent="0.3">
      <c r="B16851"/>
    </row>
    <row r="16852" spans="2:2" x14ac:dyDescent="0.3">
      <c r="B16852"/>
    </row>
    <row r="16853" spans="2:2" x14ac:dyDescent="0.3">
      <c r="B16853"/>
    </row>
    <row r="16854" spans="2:2" x14ac:dyDescent="0.3">
      <c r="B16854"/>
    </row>
    <row r="16855" spans="2:2" x14ac:dyDescent="0.3">
      <c r="B16855"/>
    </row>
    <row r="16856" spans="2:2" x14ac:dyDescent="0.3">
      <c r="B16856"/>
    </row>
    <row r="16857" spans="2:2" x14ac:dyDescent="0.3">
      <c r="B16857"/>
    </row>
    <row r="16858" spans="2:2" x14ac:dyDescent="0.3">
      <c r="B16858"/>
    </row>
    <row r="16859" spans="2:2" x14ac:dyDescent="0.3">
      <c r="B16859"/>
    </row>
    <row r="16860" spans="2:2" x14ac:dyDescent="0.3">
      <c r="B16860"/>
    </row>
    <row r="16861" spans="2:2" x14ac:dyDescent="0.3">
      <c r="B16861"/>
    </row>
    <row r="16862" spans="2:2" x14ac:dyDescent="0.3">
      <c r="B16862"/>
    </row>
    <row r="16863" spans="2:2" x14ac:dyDescent="0.3">
      <c r="B16863"/>
    </row>
    <row r="16864" spans="2:2" x14ac:dyDescent="0.3">
      <c r="B16864"/>
    </row>
    <row r="16865" spans="2:2" x14ac:dyDescent="0.3">
      <c r="B16865"/>
    </row>
    <row r="16866" spans="2:2" x14ac:dyDescent="0.3">
      <c r="B16866"/>
    </row>
    <row r="16867" spans="2:2" x14ac:dyDescent="0.3">
      <c r="B16867"/>
    </row>
    <row r="16868" spans="2:2" x14ac:dyDescent="0.3">
      <c r="B16868"/>
    </row>
    <row r="16869" spans="2:2" x14ac:dyDescent="0.3">
      <c r="B16869"/>
    </row>
    <row r="16870" spans="2:2" x14ac:dyDescent="0.3">
      <c r="B16870"/>
    </row>
    <row r="16871" spans="2:2" x14ac:dyDescent="0.3">
      <c r="B16871"/>
    </row>
    <row r="16872" spans="2:2" x14ac:dyDescent="0.3">
      <c r="B16872"/>
    </row>
    <row r="16873" spans="2:2" x14ac:dyDescent="0.3">
      <c r="B16873"/>
    </row>
    <row r="16874" spans="2:2" x14ac:dyDescent="0.3">
      <c r="B16874"/>
    </row>
    <row r="16875" spans="2:2" x14ac:dyDescent="0.3">
      <c r="B16875"/>
    </row>
    <row r="16876" spans="2:2" x14ac:dyDescent="0.3">
      <c r="B16876"/>
    </row>
    <row r="16877" spans="2:2" x14ac:dyDescent="0.3">
      <c r="B16877"/>
    </row>
    <row r="16878" spans="2:2" x14ac:dyDescent="0.3">
      <c r="B16878"/>
    </row>
    <row r="16879" spans="2:2" x14ac:dyDescent="0.3">
      <c r="B16879"/>
    </row>
    <row r="16880" spans="2:2" x14ac:dyDescent="0.3">
      <c r="B16880"/>
    </row>
    <row r="16881" spans="2:2" x14ac:dyDescent="0.3">
      <c r="B16881"/>
    </row>
    <row r="16882" spans="2:2" x14ac:dyDescent="0.3">
      <c r="B16882"/>
    </row>
    <row r="16883" spans="2:2" x14ac:dyDescent="0.3">
      <c r="B16883"/>
    </row>
    <row r="16884" spans="2:2" x14ac:dyDescent="0.3">
      <c r="B16884"/>
    </row>
    <row r="16885" spans="2:2" x14ac:dyDescent="0.3">
      <c r="B16885"/>
    </row>
    <row r="16886" spans="2:2" x14ac:dyDescent="0.3">
      <c r="B16886"/>
    </row>
    <row r="16887" spans="2:2" x14ac:dyDescent="0.3">
      <c r="B16887"/>
    </row>
    <row r="16888" spans="2:2" x14ac:dyDescent="0.3">
      <c r="B16888"/>
    </row>
    <row r="16889" spans="2:2" x14ac:dyDescent="0.3">
      <c r="B16889"/>
    </row>
    <row r="16890" spans="2:2" x14ac:dyDescent="0.3">
      <c r="B16890"/>
    </row>
    <row r="16891" spans="2:2" x14ac:dyDescent="0.3">
      <c r="B16891"/>
    </row>
    <row r="16892" spans="2:2" x14ac:dyDescent="0.3">
      <c r="B16892"/>
    </row>
    <row r="16893" spans="2:2" x14ac:dyDescent="0.3">
      <c r="B16893"/>
    </row>
    <row r="16894" spans="2:2" x14ac:dyDescent="0.3">
      <c r="B16894"/>
    </row>
    <row r="16895" spans="2:2" x14ac:dyDescent="0.3">
      <c r="B16895"/>
    </row>
    <row r="16896" spans="2:2" x14ac:dyDescent="0.3">
      <c r="B16896"/>
    </row>
    <row r="16897" spans="2:2" x14ac:dyDescent="0.3">
      <c r="B16897"/>
    </row>
    <row r="16898" spans="2:2" x14ac:dyDescent="0.3">
      <c r="B16898"/>
    </row>
    <row r="16899" spans="2:2" x14ac:dyDescent="0.3">
      <c r="B16899"/>
    </row>
    <row r="16900" spans="2:2" x14ac:dyDescent="0.3">
      <c r="B16900"/>
    </row>
    <row r="16901" spans="2:2" x14ac:dyDescent="0.3">
      <c r="B16901"/>
    </row>
    <row r="16902" spans="2:2" x14ac:dyDescent="0.3">
      <c r="B16902"/>
    </row>
    <row r="16903" spans="2:2" x14ac:dyDescent="0.3">
      <c r="B16903"/>
    </row>
    <row r="16904" spans="2:2" x14ac:dyDescent="0.3">
      <c r="B16904"/>
    </row>
    <row r="16905" spans="2:2" x14ac:dyDescent="0.3">
      <c r="B16905"/>
    </row>
    <row r="16906" spans="2:2" x14ac:dyDescent="0.3">
      <c r="B16906"/>
    </row>
    <row r="16907" spans="2:2" x14ac:dyDescent="0.3">
      <c r="B16907"/>
    </row>
    <row r="16908" spans="2:2" x14ac:dyDescent="0.3">
      <c r="B16908"/>
    </row>
    <row r="16909" spans="2:2" x14ac:dyDescent="0.3">
      <c r="B16909"/>
    </row>
    <row r="16910" spans="2:2" x14ac:dyDescent="0.3">
      <c r="B16910"/>
    </row>
    <row r="16911" spans="2:2" x14ac:dyDescent="0.3">
      <c r="B16911"/>
    </row>
    <row r="16912" spans="2:2" x14ac:dyDescent="0.3">
      <c r="B16912"/>
    </row>
    <row r="16913" spans="2:2" x14ac:dyDescent="0.3">
      <c r="B16913"/>
    </row>
    <row r="16914" spans="2:2" x14ac:dyDescent="0.3">
      <c r="B16914"/>
    </row>
    <row r="16915" spans="2:2" x14ac:dyDescent="0.3">
      <c r="B16915"/>
    </row>
    <row r="16916" spans="2:2" x14ac:dyDescent="0.3">
      <c r="B16916"/>
    </row>
    <row r="16917" spans="2:2" x14ac:dyDescent="0.3">
      <c r="B16917"/>
    </row>
    <row r="16918" spans="2:2" x14ac:dyDescent="0.3">
      <c r="B16918"/>
    </row>
    <row r="16919" spans="2:2" x14ac:dyDescent="0.3">
      <c r="B16919"/>
    </row>
    <row r="16920" spans="2:2" x14ac:dyDescent="0.3">
      <c r="B16920"/>
    </row>
    <row r="16921" spans="2:2" x14ac:dyDescent="0.3">
      <c r="B16921"/>
    </row>
    <row r="16922" spans="2:2" x14ac:dyDescent="0.3">
      <c r="B16922"/>
    </row>
    <row r="16923" spans="2:2" x14ac:dyDescent="0.3">
      <c r="B16923"/>
    </row>
    <row r="16924" spans="2:2" x14ac:dyDescent="0.3">
      <c r="B16924"/>
    </row>
    <row r="16925" spans="2:2" x14ac:dyDescent="0.3">
      <c r="B16925"/>
    </row>
    <row r="16926" spans="2:2" x14ac:dyDescent="0.3">
      <c r="B16926"/>
    </row>
    <row r="16927" spans="2:2" x14ac:dyDescent="0.3">
      <c r="B16927"/>
    </row>
    <row r="16928" spans="2:2" x14ac:dyDescent="0.3">
      <c r="B16928"/>
    </row>
    <row r="16929" spans="2:2" x14ac:dyDescent="0.3">
      <c r="B16929"/>
    </row>
    <row r="16930" spans="2:2" x14ac:dyDescent="0.3">
      <c r="B16930"/>
    </row>
    <row r="16931" spans="2:2" x14ac:dyDescent="0.3">
      <c r="B16931"/>
    </row>
    <row r="16932" spans="2:2" x14ac:dyDescent="0.3">
      <c r="B16932"/>
    </row>
    <row r="16933" spans="2:2" x14ac:dyDescent="0.3">
      <c r="B16933"/>
    </row>
    <row r="16934" spans="2:2" x14ac:dyDescent="0.3">
      <c r="B16934"/>
    </row>
    <row r="16935" spans="2:2" x14ac:dyDescent="0.3">
      <c r="B16935"/>
    </row>
    <row r="16936" spans="2:2" x14ac:dyDescent="0.3">
      <c r="B16936"/>
    </row>
    <row r="16937" spans="2:2" x14ac:dyDescent="0.3">
      <c r="B16937"/>
    </row>
    <row r="16938" spans="2:2" x14ac:dyDescent="0.3">
      <c r="B16938"/>
    </row>
    <row r="16939" spans="2:2" x14ac:dyDescent="0.3">
      <c r="B16939"/>
    </row>
    <row r="16940" spans="2:2" x14ac:dyDescent="0.3">
      <c r="B16940"/>
    </row>
    <row r="16941" spans="2:2" x14ac:dyDescent="0.3">
      <c r="B16941"/>
    </row>
    <row r="16942" spans="2:2" x14ac:dyDescent="0.3">
      <c r="B16942"/>
    </row>
    <row r="16943" spans="2:2" x14ac:dyDescent="0.3">
      <c r="B16943"/>
    </row>
    <row r="16944" spans="2:2" x14ac:dyDescent="0.3">
      <c r="B16944"/>
    </row>
    <row r="16945" spans="2:2" x14ac:dyDescent="0.3">
      <c r="B16945"/>
    </row>
    <row r="16946" spans="2:2" x14ac:dyDescent="0.3">
      <c r="B16946"/>
    </row>
    <row r="16947" spans="2:2" x14ac:dyDescent="0.3">
      <c r="B16947"/>
    </row>
    <row r="16948" spans="2:2" x14ac:dyDescent="0.3">
      <c r="B16948"/>
    </row>
    <row r="16949" spans="2:2" x14ac:dyDescent="0.3">
      <c r="B16949"/>
    </row>
    <row r="16950" spans="2:2" x14ac:dyDescent="0.3">
      <c r="B16950"/>
    </row>
    <row r="16951" spans="2:2" x14ac:dyDescent="0.3">
      <c r="B16951"/>
    </row>
    <row r="16952" spans="2:2" x14ac:dyDescent="0.3">
      <c r="B16952"/>
    </row>
    <row r="16953" spans="2:2" x14ac:dyDescent="0.3">
      <c r="B16953"/>
    </row>
    <row r="16954" spans="2:2" x14ac:dyDescent="0.3">
      <c r="B16954"/>
    </row>
    <row r="16955" spans="2:2" x14ac:dyDescent="0.3">
      <c r="B16955"/>
    </row>
    <row r="16956" spans="2:2" x14ac:dyDescent="0.3">
      <c r="B16956"/>
    </row>
    <row r="16957" spans="2:2" x14ac:dyDescent="0.3">
      <c r="B16957"/>
    </row>
    <row r="16958" spans="2:2" x14ac:dyDescent="0.3">
      <c r="B16958"/>
    </row>
    <row r="16959" spans="2:2" x14ac:dyDescent="0.3">
      <c r="B16959"/>
    </row>
    <row r="16960" spans="2:2" x14ac:dyDescent="0.3">
      <c r="B16960"/>
    </row>
    <row r="16961" spans="2:2" x14ac:dyDescent="0.3">
      <c r="B16961"/>
    </row>
    <row r="16962" spans="2:2" x14ac:dyDescent="0.3">
      <c r="B16962"/>
    </row>
    <row r="16963" spans="2:2" x14ac:dyDescent="0.3">
      <c r="B16963"/>
    </row>
    <row r="16964" spans="2:2" x14ac:dyDescent="0.3">
      <c r="B16964"/>
    </row>
    <row r="16965" spans="2:2" x14ac:dyDescent="0.3">
      <c r="B16965"/>
    </row>
    <row r="16966" spans="2:2" x14ac:dyDescent="0.3">
      <c r="B16966"/>
    </row>
    <row r="16967" spans="2:2" x14ac:dyDescent="0.3">
      <c r="B16967"/>
    </row>
    <row r="16968" spans="2:2" x14ac:dyDescent="0.3">
      <c r="B16968"/>
    </row>
    <row r="16969" spans="2:2" x14ac:dyDescent="0.3">
      <c r="B16969"/>
    </row>
    <row r="16970" spans="2:2" x14ac:dyDescent="0.3">
      <c r="B16970"/>
    </row>
    <row r="16971" spans="2:2" x14ac:dyDescent="0.3">
      <c r="B16971"/>
    </row>
    <row r="16972" spans="2:2" x14ac:dyDescent="0.3">
      <c r="B16972"/>
    </row>
    <row r="16973" spans="2:2" x14ac:dyDescent="0.3">
      <c r="B16973"/>
    </row>
    <row r="16974" spans="2:2" x14ac:dyDescent="0.3">
      <c r="B16974"/>
    </row>
    <row r="16975" spans="2:2" x14ac:dyDescent="0.3">
      <c r="B16975"/>
    </row>
    <row r="16976" spans="2:2" x14ac:dyDescent="0.3">
      <c r="B16976"/>
    </row>
    <row r="16977" spans="2:2" x14ac:dyDescent="0.3">
      <c r="B16977"/>
    </row>
    <row r="16978" spans="2:2" x14ac:dyDescent="0.3">
      <c r="B16978"/>
    </row>
    <row r="16979" spans="2:2" x14ac:dyDescent="0.3">
      <c r="B16979"/>
    </row>
    <row r="16980" spans="2:2" x14ac:dyDescent="0.3">
      <c r="B16980"/>
    </row>
    <row r="16981" spans="2:2" x14ac:dyDescent="0.3">
      <c r="B16981"/>
    </row>
    <row r="16982" spans="2:2" x14ac:dyDescent="0.3">
      <c r="B16982"/>
    </row>
    <row r="16983" spans="2:2" x14ac:dyDescent="0.3">
      <c r="B16983"/>
    </row>
    <row r="16984" spans="2:2" x14ac:dyDescent="0.3">
      <c r="B16984"/>
    </row>
    <row r="16985" spans="2:2" x14ac:dyDescent="0.3">
      <c r="B16985"/>
    </row>
    <row r="16986" spans="2:2" x14ac:dyDescent="0.3">
      <c r="B16986"/>
    </row>
    <row r="16987" spans="2:2" x14ac:dyDescent="0.3">
      <c r="B16987"/>
    </row>
    <row r="16988" spans="2:2" x14ac:dyDescent="0.3">
      <c r="B16988"/>
    </row>
    <row r="16989" spans="2:2" x14ac:dyDescent="0.3">
      <c r="B16989"/>
    </row>
    <row r="16990" spans="2:2" x14ac:dyDescent="0.3">
      <c r="B16990"/>
    </row>
    <row r="16991" spans="2:2" x14ac:dyDescent="0.3">
      <c r="B16991"/>
    </row>
    <row r="16992" spans="2:2" x14ac:dyDescent="0.3">
      <c r="B16992"/>
    </row>
    <row r="16993" spans="2:2" x14ac:dyDescent="0.3">
      <c r="B16993"/>
    </row>
    <row r="16994" spans="2:2" x14ac:dyDescent="0.3">
      <c r="B16994"/>
    </row>
    <row r="16995" spans="2:2" x14ac:dyDescent="0.3">
      <c r="B16995"/>
    </row>
    <row r="16996" spans="2:2" x14ac:dyDescent="0.3">
      <c r="B16996"/>
    </row>
    <row r="16997" spans="2:2" x14ac:dyDescent="0.3">
      <c r="B16997"/>
    </row>
    <row r="16998" spans="2:2" x14ac:dyDescent="0.3">
      <c r="B16998"/>
    </row>
    <row r="16999" spans="2:2" x14ac:dyDescent="0.3">
      <c r="B16999"/>
    </row>
    <row r="17000" spans="2:2" x14ac:dyDescent="0.3">
      <c r="B17000"/>
    </row>
    <row r="17001" spans="2:2" x14ac:dyDescent="0.3">
      <c r="B17001"/>
    </row>
    <row r="17002" spans="2:2" x14ac:dyDescent="0.3">
      <c r="B17002"/>
    </row>
    <row r="17003" spans="2:2" x14ac:dyDescent="0.3">
      <c r="B17003"/>
    </row>
    <row r="17004" spans="2:2" x14ac:dyDescent="0.3">
      <c r="B17004"/>
    </row>
    <row r="17005" spans="2:2" x14ac:dyDescent="0.3">
      <c r="B17005"/>
    </row>
    <row r="17006" spans="2:2" x14ac:dyDescent="0.3">
      <c r="B17006"/>
    </row>
    <row r="17007" spans="2:2" x14ac:dyDescent="0.3">
      <c r="B17007"/>
    </row>
    <row r="17008" spans="2:2" x14ac:dyDescent="0.3">
      <c r="B17008"/>
    </row>
    <row r="17009" spans="2:2" x14ac:dyDescent="0.3">
      <c r="B17009"/>
    </row>
    <row r="17010" spans="2:2" x14ac:dyDescent="0.3">
      <c r="B17010"/>
    </row>
    <row r="17011" spans="2:2" x14ac:dyDescent="0.3">
      <c r="B17011"/>
    </row>
    <row r="17012" spans="2:2" x14ac:dyDescent="0.3">
      <c r="B17012"/>
    </row>
    <row r="17013" spans="2:2" x14ac:dyDescent="0.3">
      <c r="B17013"/>
    </row>
    <row r="17014" spans="2:2" x14ac:dyDescent="0.3">
      <c r="B17014"/>
    </row>
    <row r="17015" spans="2:2" x14ac:dyDescent="0.3">
      <c r="B17015"/>
    </row>
    <row r="17016" spans="2:2" x14ac:dyDescent="0.3">
      <c r="B17016"/>
    </row>
    <row r="17017" spans="2:2" x14ac:dyDescent="0.3">
      <c r="B17017"/>
    </row>
    <row r="17018" spans="2:2" x14ac:dyDescent="0.3">
      <c r="B17018"/>
    </row>
    <row r="17019" spans="2:2" x14ac:dyDescent="0.3">
      <c r="B17019"/>
    </row>
    <row r="17020" spans="2:2" x14ac:dyDescent="0.3">
      <c r="B17020"/>
    </row>
    <row r="17021" spans="2:2" x14ac:dyDescent="0.3">
      <c r="B17021"/>
    </row>
    <row r="17022" spans="2:2" x14ac:dyDescent="0.3">
      <c r="B17022"/>
    </row>
    <row r="17023" spans="2:2" x14ac:dyDescent="0.3">
      <c r="B17023"/>
    </row>
    <row r="17024" spans="2:2" x14ac:dyDescent="0.3">
      <c r="B17024"/>
    </row>
    <row r="17025" spans="2:2" x14ac:dyDescent="0.3">
      <c r="B17025"/>
    </row>
    <row r="17026" spans="2:2" x14ac:dyDescent="0.3">
      <c r="B17026"/>
    </row>
    <row r="17027" spans="2:2" x14ac:dyDescent="0.3">
      <c r="B17027"/>
    </row>
    <row r="17028" spans="2:2" x14ac:dyDescent="0.3">
      <c r="B17028"/>
    </row>
    <row r="17029" spans="2:2" x14ac:dyDescent="0.3">
      <c r="B17029"/>
    </row>
    <row r="17030" spans="2:2" x14ac:dyDescent="0.3">
      <c r="B17030"/>
    </row>
    <row r="17031" spans="2:2" x14ac:dyDescent="0.3">
      <c r="B17031"/>
    </row>
    <row r="17032" spans="2:2" x14ac:dyDescent="0.3">
      <c r="B17032"/>
    </row>
    <row r="17033" spans="2:2" x14ac:dyDescent="0.3">
      <c r="B17033"/>
    </row>
    <row r="17034" spans="2:2" x14ac:dyDescent="0.3">
      <c r="B17034"/>
    </row>
    <row r="17035" spans="2:2" x14ac:dyDescent="0.3">
      <c r="B17035"/>
    </row>
    <row r="17036" spans="2:2" x14ac:dyDescent="0.3">
      <c r="B17036"/>
    </row>
    <row r="17037" spans="2:2" x14ac:dyDescent="0.3">
      <c r="B17037"/>
    </row>
    <row r="17038" spans="2:2" x14ac:dyDescent="0.3">
      <c r="B17038"/>
    </row>
    <row r="17039" spans="2:2" x14ac:dyDescent="0.3">
      <c r="B17039"/>
    </row>
    <row r="17040" spans="2:2" x14ac:dyDescent="0.3">
      <c r="B17040"/>
    </row>
    <row r="17041" spans="2:2" x14ac:dyDescent="0.3">
      <c r="B17041"/>
    </row>
    <row r="17042" spans="2:2" x14ac:dyDescent="0.3">
      <c r="B17042"/>
    </row>
    <row r="17043" spans="2:2" x14ac:dyDescent="0.3">
      <c r="B17043"/>
    </row>
    <row r="17044" spans="2:2" x14ac:dyDescent="0.3">
      <c r="B17044"/>
    </row>
    <row r="17045" spans="2:2" x14ac:dyDescent="0.3">
      <c r="B17045"/>
    </row>
    <row r="17046" spans="2:2" x14ac:dyDescent="0.3">
      <c r="B17046"/>
    </row>
    <row r="17047" spans="2:2" x14ac:dyDescent="0.3">
      <c r="B17047"/>
    </row>
    <row r="17048" spans="2:2" x14ac:dyDescent="0.3">
      <c r="B17048"/>
    </row>
    <row r="17049" spans="2:2" x14ac:dyDescent="0.3">
      <c r="B17049"/>
    </row>
    <row r="17050" spans="2:2" x14ac:dyDescent="0.3">
      <c r="B17050"/>
    </row>
    <row r="17051" spans="2:2" x14ac:dyDescent="0.3">
      <c r="B17051"/>
    </row>
    <row r="17052" spans="2:2" x14ac:dyDescent="0.3">
      <c r="B17052"/>
    </row>
    <row r="17053" spans="2:2" x14ac:dyDescent="0.3">
      <c r="B17053"/>
    </row>
    <row r="17054" spans="2:2" x14ac:dyDescent="0.3">
      <c r="B17054"/>
    </row>
    <row r="17055" spans="2:2" x14ac:dyDescent="0.3">
      <c r="B17055"/>
    </row>
    <row r="17056" spans="2:2" x14ac:dyDescent="0.3">
      <c r="B17056"/>
    </row>
    <row r="17057" spans="2:2" x14ac:dyDescent="0.3">
      <c r="B17057"/>
    </row>
    <row r="17058" spans="2:2" x14ac:dyDescent="0.3">
      <c r="B17058"/>
    </row>
    <row r="17059" spans="2:2" x14ac:dyDescent="0.3">
      <c r="B17059"/>
    </row>
    <row r="17060" spans="2:2" x14ac:dyDescent="0.3">
      <c r="B17060"/>
    </row>
    <row r="17061" spans="2:2" x14ac:dyDescent="0.3">
      <c r="B17061"/>
    </row>
    <row r="17062" spans="2:2" x14ac:dyDescent="0.3">
      <c r="B17062"/>
    </row>
    <row r="17063" spans="2:2" x14ac:dyDescent="0.3">
      <c r="B17063"/>
    </row>
    <row r="17064" spans="2:2" x14ac:dyDescent="0.3">
      <c r="B17064"/>
    </row>
    <row r="17065" spans="2:2" x14ac:dyDescent="0.3">
      <c r="B17065"/>
    </row>
    <row r="17066" spans="2:2" x14ac:dyDescent="0.3">
      <c r="B17066"/>
    </row>
    <row r="17067" spans="2:2" x14ac:dyDescent="0.3">
      <c r="B17067"/>
    </row>
    <row r="17068" spans="2:2" x14ac:dyDescent="0.3">
      <c r="B17068"/>
    </row>
    <row r="17069" spans="2:2" x14ac:dyDescent="0.3">
      <c r="B17069"/>
    </row>
    <row r="17070" spans="2:2" x14ac:dyDescent="0.3">
      <c r="B17070"/>
    </row>
    <row r="17071" spans="2:2" x14ac:dyDescent="0.3">
      <c r="B17071"/>
    </row>
    <row r="17072" spans="2:2" x14ac:dyDescent="0.3">
      <c r="B17072"/>
    </row>
    <row r="17073" spans="2:2" x14ac:dyDescent="0.3">
      <c r="B17073"/>
    </row>
    <row r="17074" spans="2:2" x14ac:dyDescent="0.3">
      <c r="B17074"/>
    </row>
    <row r="17075" spans="2:2" x14ac:dyDescent="0.3">
      <c r="B17075"/>
    </row>
    <row r="17076" spans="2:2" x14ac:dyDescent="0.3">
      <c r="B17076"/>
    </row>
    <row r="17077" spans="2:2" x14ac:dyDescent="0.3">
      <c r="B17077"/>
    </row>
    <row r="17078" spans="2:2" x14ac:dyDescent="0.3">
      <c r="B17078"/>
    </row>
    <row r="17079" spans="2:2" x14ac:dyDescent="0.3">
      <c r="B17079"/>
    </row>
    <row r="17080" spans="2:2" x14ac:dyDescent="0.3">
      <c r="B17080"/>
    </row>
    <row r="17081" spans="2:2" x14ac:dyDescent="0.3">
      <c r="B17081"/>
    </row>
    <row r="17082" spans="2:2" x14ac:dyDescent="0.3">
      <c r="B17082"/>
    </row>
    <row r="17083" spans="2:2" x14ac:dyDescent="0.3">
      <c r="B17083"/>
    </row>
    <row r="17084" spans="2:2" x14ac:dyDescent="0.3">
      <c r="B17084"/>
    </row>
    <row r="17085" spans="2:2" x14ac:dyDescent="0.3">
      <c r="B17085"/>
    </row>
    <row r="17086" spans="2:2" x14ac:dyDescent="0.3">
      <c r="B17086"/>
    </row>
    <row r="17087" spans="2:2" x14ac:dyDescent="0.3">
      <c r="B17087"/>
    </row>
    <row r="17088" spans="2:2" x14ac:dyDescent="0.3">
      <c r="B17088"/>
    </row>
    <row r="17089" spans="2:2" x14ac:dyDescent="0.3">
      <c r="B17089"/>
    </row>
    <row r="17090" spans="2:2" x14ac:dyDescent="0.3">
      <c r="B17090"/>
    </row>
    <row r="17091" spans="2:2" x14ac:dyDescent="0.3">
      <c r="B17091"/>
    </row>
    <row r="17092" spans="2:2" x14ac:dyDescent="0.3">
      <c r="B17092"/>
    </row>
    <row r="17093" spans="2:2" x14ac:dyDescent="0.3">
      <c r="B17093"/>
    </row>
    <row r="17094" spans="2:2" x14ac:dyDescent="0.3">
      <c r="B17094"/>
    </row>
    <row r="17095" spans="2:2" x14ac:dyDescent="0.3">
      <c r="B17095"/>
    </row>
    <row r="17096" spans="2:2" x14ac:dyDescent="0.3">
      <c r="B17096"/>
    </row>
    <row r="17097" spans="2:2" x14ac:dyDescent="0.3">
      <c r="B17097"/>
    </row>
    <row r="17098" spans="2:2" x14ac:dyDescent="0.3">
      <c r="B17098"/>
    </row>
    <row r="17099" spans="2:2" x14ac:dyDescent="0.3">
      <c r="B17099"/>
    </row>
    <row r="17100" spans="2:2" x14ac:dyDescent="0.3">
      <c r="B17100"/>
    </row>
    <row r="17101" spans="2:2" x14ac:dyDescent="0.3">
      <c r="B17101"/>
    </row>
    <row r="17102" spans="2:2" x14ac:dyDescent="0.3">
      <c r="B17102"/>
    </row>
    <row r="17103" spans="2:2" x14ac:dyDescent="0.3">
      <c r="B17103"/>
    </row>
    <row r="17104" spans="2:2" x14ac:dyDescent="0.3">
      <c r="B17104"/>
    </row>
    <row r="17105" spans="2:2" x14ac:dyDescent="0.3">
      <c r="B17105"/>
    </row>
    <row r="17106" spans="2:2" x14ac:dyDescent="0.3">
      <c r="B17106"/>
    </row>
    <row r="17107" spans="2:2" x14ac:dyDescent="0.3">
      <c r="B17107"/>
    </row>
    <row r="17108" spans="2:2" x14ac:dyDescent="0.3">
      <c r="B17108"/>
    </row>
    <row r="17109" spans="2:2" x14ac:dyDescent="0.3">
      <c r="B17109"/>
    </row>
    <row r="17110" spans="2:2" x14ac:dyDescent="0.3">
      <c r="B17110"/>
    </row>
    <row r="17111" spans="2:2" x14ac:dyDescent="0.3">
      <c r="B17111"/>
    </row>
    <row r="17112" spans="2:2" x14ac:dyDescent="0.3">
      <c r="B17112"/>
    </row>
    <row r="17113" spans="2:2" x14ac:dyDescent="0.3">
      <c r="B17113"/>
    </row>
    <row r="17114" spans="2:2" x14ac:dyDescent="0.3">
      <c r="B17114"/>
    </row>
    <row r="17115" spans="2:2" x14ac:dyDescent="0.3">
      <c r="B17115"/>
    </row>
    <row r="17116" spans="2:2" x14ac:dyDescent="0.3">
      <c r="B17116"/>
    </row>
    <row r="17117" spans="2:2" x14ac:dyDescent="0.3">
      <c r="B17117"/>
    </row>
    <row r="17118" spans="2:2" x14ac:dyDescent="0.3">
      <c r="B17118"/>
    </row>
    <row r="17119" spans="2:2" x14ac:dyDescent="0.3">
      <c r="B17119"/>
    </row>
    <row r="17120" spans="2:2" x14ac:dyDescent="0.3">
      <c r="B17120"/>
    </row>
    <row r="17121" spans="2:2" x14ac:dyDescent="0.3">
      <c r="B17121"/>
    </row>
    <row r="17122" spans="2:2" x14ac:dyDescent="0.3">
      <c r="B17122"/>
    </row>
    <row r="17123" spans="2:2" x14ac:dyDescent="0.3">
      <c r="B17123"/>
    </row>
    <row r="17124" spans="2:2" x14ac:dyDescent="0.3">
      <c r="B17124"/>
    </row>
    <row r="17125" spans="2:2" x14ac:dyDescent="0.3">
      <c r="B17125"/>
    </row>
    <row r="17126" spans="2:2" x14ac:dyDescent="0.3">
      <c r="B17126"/>
    </row>
    <row r="17127" spans="2:2" x14ac:dyDescent="0.3">
      <c r="B17127"/>
    </row>
    <row r="17128" spans="2:2" x14ac:dyDescent="0.3">
      <c r="B17128"/>
    </row>
    <row r="17129" spans="2:2" x14ac:dyDescent="0.3">
      <c r="B17129"/>
    </row>
    <row r="17130" spans="2:2" x14ac:dyDescent="0.3">
      <c r="B17130"/>
    </row>
    <row r="17131" spans="2:2" x14ac:dyDescent="0.3">
      <c r="B17131"/>
    </row>
    <row r="17132" spans="2:2" x14ac:dyDescent="0.3">
      <c r="B17132"/>
    </row>
    <row r="17133" spans="2:2" x14ac:dyDescent="0.3">
      <c r="B17133"/>
    </row>
    <row r="17134" spans="2:2" x14ac:dyDescent="0.3">
      <c r="B17134"/>
    </row>
    <row r="17135" spans="2:2" x14ac:dyDescent="0.3">
      <c r="B17135"/>
    </row>
    <row r="17136" spans="2:2" x14ac:dyDescent="0.3">
      <c r="B17136"/>
    </row>
    <row r="17137" spans="2:2" x14ac:dyDescent="0.3">
      <c r="B17137"/>
    </row>
    <row r="17138" spans="2:2" x14ac:dyDescent="0.3">
      <c r="B17138"/>
    </row>
    <row r="17139" spans="2:2" x14ac:dyDescent="0.3">
      <c r="B17139"/>
    </row>
    <row r="17140" spans="2:2" x14ac:dyDescent="0.3">
      <c r="B17140"/>
    </row>
    <row r="17141" spans="2:2" x14ac:dyDescent="0.3">
      <c r="B17141"/>
    </row>
    <row r="17142" spans="2:2" x14ac:dyDescent="0.3">
      <c r="B17142"/>
    </row>
    <row r="17143" spans="2:2" x14ac:dyDescent="0.3">
      <c r="B17143"/>
    </row>
    <row r="17144" spans="2:2" x14ac:dyDescent="0.3">
      <c r="B17144"/>
    </row>
    <row r="17145" spans="2:2" x14ac:dyDescent="0.3">
      <c r="B17145"/>
    </row>
    <row r="17146" spans="2:2" x14ac:dyDescent="0.3">
      <c r="B17146"/>
    </row>
    <row r="17147" spans="2:2" x14ac:dyDescent="0.3">
      <c r="B17147"/>
    </row>
    <row r="17148" spans="2:2" x14ac:dyDescent="0.3">
      <c r="B17148"/>
    </row>
    <row r="17149" spans="2:2" x14ac:dyDescent="0.3">
      <c r="B17149"/>
    </row>
    <row r="17150" spans="2:2" x14ac:dyDescent="0.3">
      <c r="B17150"/>
    </row>
    <row r="17151" spans="2:2" x14ac:dyDescent="0.3">
      <c r="B17151"/>
    </row>
    <row r="17152" spans="2:2" x14ac:dyDescent="0.3">
      <c r="B17152"/>
    </row>
    <row r="17153" spans="2:2" x14ac:dyDescent="0.3">
      <c r="B17153"/>
    </row>
    <row r="17154" spans="2:2" x14ac:dyDescent="0.3">
      <c r="B17154"/>
    </row>
    <row r="17155" spans="2:2" x14ac:dyDescent="0.3">
      <c r="B17155"/>
    </row>
    <row r="17156" spans="2:2" x14ac:dyDescent="0.3">
      <c r="B17156"/>
    </row>
    <row r="17157" spans="2:2" x14ac:dyDescent="0.3">
      <c r="B17157"/>
    </row>
    <row r="17158" spans="2:2" x14ac:dyDescent="0.3">
      <c r="B17158"/>
    </row>
    <row r="17159" spans="2:2" x14ac:dyDescent="0.3">
      <c r="B17159"/>
    </row>
    <row r="17160" spans="2:2" x14ac:dyDescent="0.3">
      <c r="B17160"/>
    </row>
    <row r="17161" spans="2:2" x14ac:dyDescent="0.3">
      <c r="B17161"/>
    </row>
    <row r="17162" spans="2:2" x14ac:dyDescent="0.3">
      <c r="B17162"/>
    </row>
    <row r="17163" spans="2:2" x14ac:dyDescent="0.3">
      <c r="B17163"/>
    </row>
    <row r="17164" spans="2:2" x14ac:dyDescent="0.3">
      <c r="B17164"/>
    </row>
    <row r="17165" spans="2:2" x14ac:dyDescent="0.3">
      <c r="B17165"/>
    </row>
    <row r="17166" spans="2:2" x14ac:dyDescent="0.3">
      <c r="B17166"/>
    </row>
    <row r="17167" spans="2:2" x14ac:dyDescent="0.3">
      <c r="B17167"/>
    </row>
    <row r="17168" spans="2:2" x14ac:dyDescent="0.3">
      <c r="B17168"/>
    </row>
    <row r="17169" spans="2:2" x14ac:dyDescent="0.3">
      <c r="B17169"/>
    </row>
    <row r="17170" spans="2:2" x14ac:dyDescent="0.3">
      <c r="B17170"/>
    </row>
    <row r="17171" spans="2:2" x14ac:dyDescent="0.3">
      <c r="B17171"/>
    </row>
    <row r="17172" spans="2:2" x14ac:dyDescent="0.3">
      <c r="B17172"/>
    </row>
    <row r="17173" spans="2:2" x14ac:dyDescent="0.3">
      <c r="B17173"/>
    </row>
    <row r="17174" spans="2:2" x14ac:dyDescent="0.3">
      <c r="B17174"/>
    </row>
    <row r="17175" spans="2:2" x14ac:dyDescent="0.3">
      <c r="B17175"/>
    </row>
    <row r="17176" spans="2:2" x14ac:dyDescent="0.3">
      <c r="B17176"/>
    </row>
    <row r="17177" spans="2:2" x14ac:dyDescent="0.3">
      <c r="B17177"/>
    </row>
    <row r="17178" spans="2:2" x14ac:dyDescent="0.3">
      <c r="B17178"/>
    </row>
    <row r="17179" spans="2:2" x14ac:dyDescent="0.3">
      <c r="B17179"/>
    </row>
    <row r="17180" spans="2:2" x14ac:dyDescent="0.3">
      <c r="B17180"/>
    </row>
    <row r="17181" spans="2:2" x14ac:dyDescent="0.3">
      <c r="B17181"/>
    </row>
    <row r="17182" spans="2:2" x14ac:dyDescent="0.3">
      <c r="B17182"/>
    </row>
    <row r="17183" spans="2:2" x14ac:dyDescent="0.3">
      <c r="B17183"/>
    </row>
    <row r="17184" spans="2:2" x14ac:dyDescent="0.3">
      <c r="B17184"/>
    </row>
    <row r="17185" spans="2:2" x14ac:dyDescent="0.3">
      <c r="B17185"/>
    </row>
    <row r="17186" spans="2:2" x14ac:dyDescent="0.3">
      <c r="B17186"/>
    </row>
    <row r="17187" spans="2:2" x14ac:dyDescent="0.3">
      <c r="B17187"/>
    </row>
    <row r="17188" spans="2:2" x14ac:dyDescent="0.3">
      <c r="B17188"/>
    </row>
    <row r="17189" spans="2:2" x14ac:dyDescent="0.3">
      <c r="B17189"/>
    </row>
    <row r="17190" spans="2:2" x14ac:dyDescent="0.3">
      <c r="B17190"/>
    </row>
    <row r="17191" spans="2:2" x14ac:dyDescent="0.3">
      <c r="B17191"/>
    </row>
    <row r="17192" spans="2:2" x14ac:dyDescent="0.3">
      <c r="B17192"/>
    </row>
    <row r="17193" spans="2:2" x14ac:dyDescent="0.3">
      <c r="B17193"/>
    </row>
    <row r="17194" spans="2:2" x14ac:dyDescent="0.3">
      <c r="B17194"/>
    </row>
    <row r="17195" spans="2:2" x14ac:dyDescent="0.3">
      <c r="B17195"/>
    </row>
    <row r="17196" spans="2:2" x14ac:dyDescent="0.3">
      <c r="B17196"/>
    </row>
    <row r="17197" spans="2:2" x14ac:dyDescent="0.3">
      <c r="B17197"/>
    </row>
    <row r="17198" spans="2:2" x14ac:dyDescent="0.3">
      <c r="B17198"/>
    </row>
    <row r="17199" spans="2:2" x14ac:dyDescent="0.3">
      <c r="B17199"/>
    </row>
    <row r="17200" spans="2:2" x14ac:dyDescent="0.3">
      <c r="B17200"/>
    </row>
    <row r="17201" spans="2:2" x14ac:dyDescent="0.3">
      <c r="B17201"/>
    </row>
    <row r="17202" spans="2:2" x14ac:dyDescent="0.3">
      <c r="B17202"/>
    </row>
    <row r="17203" spans="2:2" x14ac:dyDescent="0.3">
      <c r="B17203"/>
    </row>
    <row r="17204" spans="2:2" x14ac:dyDescent="0.3">
      <c r="B17204"/>
    </row>
    <row r="17205" spans="2:2" x14ac:dyDescent="0.3">
      <c r="B17205"/>
    </row>
    <row r="17206" spans="2:2" x14ac:dyDescent="0.3">
      <c r="B17206"/>
    </row>
    <row r="17207" spans="2:2" x14ac:dyDescent="0.3">
      <c r="B17207"/>
    </row>
    <row r="17208" spans="2:2" x14ac:dyDescent="0.3">
      <c r="B17208"/>
    </row>
    <row r="17209" spans="2:2" x14ac:dyDescent="0.3">
      <c r="B17209"/>
    </row>
    <row r="17210" spans="2:2" x14ac:dyDescent="0.3">
      <c r="B17210"/>
    </row>
    <row r="17211" spans="2:2" x14ac:dyDescent="0.3">
      <c r="B17211"/>
    </row>
    <row r="17212" spans="2:2" x14ac:dyDescent="0.3">
      <c r="B17212"/>
    </row>
    <row r="17213" spans="2:2" x14ac:dyDescent="0.3">
      <c r="B17213"/>
    </row>
    <row r="17214" spans="2:2" x14ac:dyDescent="0.3">
      <c r="B17214"/>
    </row>
    <row r="17215" spans="2:2" x14ac:dyDescent="0.3">
      <c r="B17215"/>
    </row>
    <row r="17216" spans="2:2" x14ac:dyDescent="0.3">
      <c r="B17216"/>
    </row>
    <row r="17217" spans="2:2" x14ac:dyDescent="0.3">
      <c r="B17217"/>
    </row>
    <row r="17218" spans="2:2" x14ac:dyDescent="0.3">
      <c r="B17218"/>
    </row>
    <row r="17219" spans="2:2" x14ac:dyDescent="0.3">
      <c r="B17219"/>
    </row>
    <row r="17220" spans="2:2" x14ac:dyDescent="0.3">
      <c r="B17220"/>
    </row>
    <row r="17221" spans="2:2" x14ac:dyDescent="0.3">
      <c r="B17221"/>
    </row>
    <row r="17222" spans="2:2" x14ac:dyDescent="0.3">
      <c r="B17222"/>
    </row>
    <row r="17223" spans="2:2" x14ac:dyDescent="0.3">
      <c r="B17223"/>
    </row>
    <row r="17224" spans="2:2" x14ac:dyDescent="0.3">
      <c r="B17224"/>
    </row>
    <row r="17225" spans="2:2" x14ac:dyDescent="0.3">
      <c r="B17225"/>
    </row>
    <row r="17226" spans="2:2" x14ac:dyDescent="0.3">
      <c r="B17226"/>
    </row>
    <row r="17227" spans="2:2" x14ac:dyDescent="0.3">
      <c r="B17227"/>
    </row>
    <row r="17228" spans="2:2" x14ac:dyDescent="0.3">
      <c r="B17228"/>
    </row>
    <row r="17229" spans="2:2" x14ac:dyDescent="0.3">
      <c r="B17229"/>
    </row>
    <row r="17230" spans="2:2" x14ac:dyDescent="0.3">
      <c r="B17230"/>
    </row>
    <row r="17231" spans="2:2" x14ac:dyDescent="0.3">
      <c r="B17231"/>
    </row>
    <row r="17232" spans="2:2" x14ac:dyDescent="0.3">
      <c r="B17232"/>
    </row>
    <row r="17233" spans="2:2" x14ac:dyDescent="0.3">
      <c r="B17233"/>
    </row>
    <row r="17234" spans="2:2" x14ac:dyDescent="0.3">
      <c r="B17234"/>
    </row>
    <row r="17235" spans="2:2" x14ac:dyDescent="0.3">
      <c r="B17235"/>
    </row>
    <row r="17236" spans="2:2" x14ac:dyDescent="0.3">
      <c r="B17236"/>
    </row>
    <row r="17237" spans="2:2" x14ac:dyDescent="0.3">
      <c r="B17237"/>
    </row>
    <row r="17238" spans="2:2" x14ac:dyDescent="0.3">
      <c r="B17238"/>
    </row>
    <row r="17239" spans="2:2" x14ac:dyDescent="0.3">
      <c r="B17239"/>
    </row>
    <row r="17240" spans="2:2" x14ac:dyDescent="0.3">
      <c r="B17240"/>
    </row>
    <row r="17241" spans="2:2" x14ac:dyDescent="0.3">
      <c r="B17241"/>
    </row>
    <row r="17242" spans="2:2" x14ac:dyDescent="0.3">
      <c r="B17242"/>
    </row>
    <row r="17243" spans="2:2" x14ac:dyDescent="0.3">
      <c r="B17243"/>
    </row>
    <row r="17244" spans="2:2" x14ac:dyDescent="0.3">
      <c r="B17244"/>
    </row>
    <row r="17245" spans="2:2" x14ac:dyDescent="0.3">
      <c r="B17245"/>
    </row>
    <row r="17246" spans="2:2" x14ac:dyDescent="0.3">
      <c r="B17246"/>
    </row>
    <row r="17247" spans="2:2" x14ac:dyDescent="0.3">
      <c r="B17247"/>
    </row>
    <row r="17248" spans="2:2" x14ac:dyDescent="0.3">
      <c r="B17248"/>
    </row>
    <row r="17249" spans="2:2" x14ac:dyDescent="0.3">
      <c r="B17249"/>
    </row>
    <row r="17250" spans="2:2" x14ac:dyDescent="0.3">
      <c r="B17250"/>
    </row>
    <row r="17251" spans="2:2" x14ac:dyDescent="0.3">
      <c r="B17251"/>
    </row>
    <row r="17252" spans="2:2" x14ac:dyDescent="0.3">
      <c r="B17252"/>
    </row>
    <row r="17253" spans="2:2" x14ac:dyDescent="0.3">
      <c r="B17253"/>
    </row>
    <row r="17254" spans="2:2" x14ac:dyDescent="0.3">
      <c r="B17254"/>
    </row>
    <row r="17255" spans="2:2" x14ac:dyDescent="0.3">
      <c r="B17255"/>
    </row>
    <row r="17256" spans="2:2" x14ac:dyDescent="0.3">
      <c r="B17256"/>
    </row>
    <row r="17257" spans="2:2" x14ac:dyDescent="0.3">
      <c r="B17257"/>
    </row>
    <row r="17258" spans="2:2" x14ac:dyDescent="0.3">
      <c r="B17258"/>
    </row>
    <row r="17259" spans="2:2" x14ac:dyDescent="0.3">
      <c r="B17259"/>
    </row>
    <row r="17260" spans="2:2" x14ac:dyDescent="0.3">
      <c r="B17260"/>
    </row>
    <row r="17261" spans="2:2" x14ac:dyDescent="0.3">
      <c r="B17261"/>
    </row>
    <row r="17262" spans="2:2" x14ac:dyDescent="0.3">
      <c r="B17262"/>
    </row>
    <row r="17263" spans="2:2" x14ac:dyDescent="0.3">
      <c r="B17263"/>
    </row>
    <row r="17264" spans="2:2" x14ac:dyDescent="0.3">
      <c r="B17264"/>
    </row>
    <row r="17265" spans="2:2" x14ac:dyDescent="0.3">
      <c r="B17265"/>
    </row>
    <row r="17266" spans="2:2" x14ac:dyDescent="0.3">
      <c r="B17266"/>
    </row>
    <row r="17267" spans="2:2" x14ac:dyDescent="0.3">
      <c r="B17267"/>
    </row>
    <row r="17268" spans="2:2" x14ac:dyDescent="0.3">
      <c r="B17268"/>
    </row>
    <row r="17269" spans="2:2" x14ac:dyDescent="0.3">
      <c r="B17269"/>
    </row>
    <row r="17270" spans="2:2" x14ac:dyDescent="0.3">
      <c r="B17270"/>
    </row>
    <row r="17271" spans="2:2" x14ac:dyDescent="0.3">
      <c r="B17271"/>
    </row>
    <row r="17272" spans="2:2" x14ac:dyDescent="0.3">
      <c r="B17272"/>
    </row>
    <row r="17273" spans="2:2" x14ac:dyDescent="0.3">
      <c r="B17273"/>
    </row>
    <row r="17274" spans="2:2" x14ac:dyDescent="0.3">
      <c r="B17274"/>
    </row>
    <row r="17275" spans="2:2" x14ac:dyDescent="0.3">
      <c r="B17275"/>
    </row>
    <row r="17276" spans="2:2" x14ac:dyDescent="0.3">
      <c r="B17276"/>
    </row>
    <row r="17277" spans="2:2" x14ac:dyDescent="0.3">
      <c r="B17277"/>
    </row>
    <row r="17278" spans="2:2" x14ac:dyDescent="0.3">
      <c r="B17278"/>
    </row>
    <row r="17279" spans="2:2" x14ac:dyDescent="0.3">
      <c r="B17279"/>
    </row>
    <row r="17280" spans="2:2" x14ac:dyDescent="0.3">
      <c r="B17280"/>
    </row>
    <row r="17281" spans="2:2" x14ac:dyDescent="0.3">
      <c r="B17281"/>
    </row>
    <row r="17282" spans="2:2" x14ac:dyDescent="0.3">
      <c r="B17282"/>
    </row>
    <row r="17283" spans="2:2" x14ac:dyDescent="0.3">
      <c r="B17283"/>
    </row>
    <row r="17284" spans="2:2" x14ac:dyDescent="0.3">
      <c r="B17284"/>
    </row>
    <row r="17285" spans="2:2" x14ac:dyDescent="0.3">
      <c r="B17285"/>
    </row>
    <row r="17286" spans="2:2" x14ac:dyDescent="0.3">
      <c r="B17286"/>
    </row>
    <row r="17287" spans="2:2" x14ac:dyDescent="0.3">
      <c r="B17287"/>
    </row>
    <row r="17288" spans="2:2" x14ac:dyDescent="0.3">
      <c r="B17288"/>
    </row>
    <row r="17289" spans="2:2" x14ac:dyDescent="0.3">
      <c r="B17289"/>
    </row>
    <row r="17290" spans="2:2" x14ac:dyDescent="0.3">
      <c r="B17290"/>
    </row>
    <row r="17291" spans="2:2" x14ac:dyDescent="0.3">
      <c r="B17291"/>
    </row>
    <row r="17292" spans="2:2" x14ac:dyDescent="0.3">
      <c r="B17292"/>
    </row>
    <row r="17293" spans="2:2" x14ac:dyDescent="0.3">
      <c r="B17293"/>
    </row>
    <row r="17294" spans="2:2" x14ac:dyDescent="0.3">
      <c r="B17294"/>
    </row>
    <row r="17295" spans="2:2" x14ac:dyDescent="0.3">
      <c r="B17295"/>
    </row>
    <row r="17296" spans="2:2" x14ac:dyDescent="0.3">
      <c r="B17296"/>
    </row>
    <row r="17297" spans="2:2" x14ac:dyDescent="0.3">
      <c r="B17297"/>
    </row>
    <row r="17298" spans="2:2" x14ac:dyDescent="0.3">
      <c r="B17298"/>
    </row>
    <row r="17299" spans="2:2" x14ac:dyDescent="0.3">
      <c r="B17299"/>
    </row>
    <row r="17300" spans="2:2" x14ac:dyDescent="0.3">
      <c r="B17300"/>
    </row>
    <row r="17301" spans="2:2" x14ac:dyDescent="0.3">
      <c r="B17301"/>
    </row>
    <row r="17302" spans="2:2" x14ac:dyDescent="0.3">
      <c r="B17302"/>
    </row>
    <row r="17303" spans="2:2" x14ac:dyDescent="0.3">
      <c r="B17303"/>
    </row>
    <row r="17304" spans="2:2" x14ac:dyDescent="0.3">
      <c r="B17304"/>
    </row>
    <row r="17305" spans="2:2" x14ac:dyDescent="0.3">
      <c r="B17305"/>
    </row>
    <row r="17306" spans="2:2" x14ac:dyDescent="0.3">
      <c r="B17306"/>
    </row>
    <row r="17307" spans="2:2" x14ac:dyDescent="0.3">
      <c r="B17307"/>
    </row>
    <row r="17308" spans="2:2" x14ac:dyDescent="0.3">
      <c r="B17308"/>
    </row>
    <row r="17309" spans="2:2" x14ac:dyDescent="0.3">
      <c r="B17309"/>
    </row>
    <row r="17310" spans="2:2" x14ac:dyDescent="0.3">
      <c r="B17310"/>
    </row>
    <row r="17311" spans="2:2" x14ac:dyDescent="0.3">
      <c r="B17311"/>
    </row>
    <row r="17312" spans="2:2" x14ac:dyDescent="0.3">
      <c r="B17312"/>
    </row>
    <row r="17313" spans="2:2" x14ac:dyDescent="0.3">
      <c r="B17313"/>
    </row>
    <row r="17314" spans="2:2" x14ac:dyDescent="0.3">
      <c r="B17314"/>
    </row>
    <row r="17315" spans="2:2" x14ac:dyDescent="0.3">
      <c r="B17315"/>
    </row>
    <row r="17316" spans="2:2" x14ac:dyDescent="0.3">
      <c r="B17316"/>
    </row>
    <row r="17317" spans="2:2" x14ac:dyDescent="0.3">
      <c r="B17317"/>
    </row>
    <row r="17318" spans="2:2" x14ac:dyDescent="0.3">
      <c r="B17318"/>
    </row>
    <row r="17319" spans="2:2" x14ac:dyDescent="0.3">
      <c r="B17319"/>
    </row>
    <row r="17320" spans="2:2" x14ac:dyDescent="0.3">
      <c r="B17320"/>
    </row>
    <row r="17321" spans="2:2" x14ac:dyDescent="0.3">
      <c r="B17321"/>
    </row>
    <row r="17322" spans="2:2" x14ac:dyDescent="0.3">
      <c r="B17322"/>
    </row>
    <row r="17323" spans="2:2" x14ac:dyDescent="0.3">
      <c r="B17323"/>
    </row>
    <row r="17324" spans="2:2" x14ac:dyDescent="0.3">
      <c r="B17324"/>
    </row>
    <row r="17325" spans="2:2" x14ac:dyDescent="0.3">
      <c r="B17325"/>
    </row>
    <row r="17326" spans="2:2" x14ac:dyDescent="0.3">
      <c r="B17326"/>
    </row>
    <row r="17327" spans="2:2" x14ac:dyDescent="0.3">
      <c r="B17327"/>
    </row>
    <row r="17328" spans="2:2" x14ac:dyDescent="0.3">
      <c r="B17328"/>
    </row>
    <row r="17329" spans="2:2" x14ac:dyDescent="0.3">
      <c r="B17329"/>
    </row>
    <row r="17330" spans="2:2" x14ac:dyDescent="0.3">
      <c r="B17330"/>
    </row>
    <row r="17331" spans="2:2" x14ac:dyDescent="0.3">
      <c r="B17331"/>
    </row>
    <row r="17332" spans="2:2" x14ac:dyDescent="0.3">
      <c r="B17332"/>
    </row>
    <row r="17333" spans="2:2" x14ac:dyDescent="0.3">
      <c r="B17333"/>
    </row>
    <row r="17334" spans="2:2" x14ac:dyDescent="0.3">
      <c r="B17334"/>
    </row>
    <row r="17335" spans="2:2" x14ac:dyDescent="0.3">
      <c r="B17335"/>
    </row>
    <row r="17336" spans="2:2" x14ac:dyDescent="0.3">
      <c r="B17336"/>
    </row>
    <row r="17337" spans="2:2" x14ac:dyDescent="0.3">
      <c r="B17337"/>
    </row>
    <row r="17338" spans="2:2" x14ac:dyDescent="0.3">
      <c r="B17338"/>
    </row>
    <row r="17339" spans="2:2" x14ac:dyDescent="0.3">
      <c r="B17339"/>
    </row>
    <row r="17340" spans="2:2" x14ac:dyDescent="0.3">
      <c r="B17340"/>
    </row>
    <row r="17341" spans="2:2" x14ac:dyDescent="0.3">
      <c r="B17341"/>
    </row>
    <row r="17342" spans="2:2" x14ac:dyDescent="0.3">
      <c r="B17342"/>
    </row>
    <row r="17343" spans="2:2" x14ac:dyDescent="0.3">
      <c r="B17343"/>
    </row>
    <row r="17344" spans="2:2" x14ac:dyDescent="0.3">
      <c r="B17344"/>
    </row>
    <row r="17345" spans="2:2" x14ac:dyDescent="0.3">
      <c r="B17345"/>
    </row>
    <row r="17346" spans="2:2" x14ac:dyDescent="0.3">
      <c r="B17346"/>
    </row>
    <row r="17347" spans="2:2" x14ac:dyDescent="0.3">
      <c r="B17347"/>
    </row>
    <row r="17348" spans="2:2" x14ac:dyDescent="0.3">
      <c r="B17348"/>
    </row>
    <row r="17349" spans="2:2" x14ac:dyDescent="0.3">
      <c r="B17349"/>
    </row>
    <row r="17350" spans="2:2" x14ac:dyDescent="0.3">
      <c r="B17350"/>
    </row>
    <row r="17351" spans="2:2" x14ac:dyDescent="0.3">
      <c r="B17351"/>
    </row>
    <row r="17352" spans="2:2" x14ac:dyDescent="0.3">
      <c r="B17352"/>
    </row>
    <row r="17353" spans="2:2" x14ac:dyDescent="0.3">
      <c r="B17353"/>
    </row>
    <row r="17354" spans="2:2" x14ac:dyDescent="0.3">
      <c r="B17354"/>
    </row>
    <row r="17355" spans="2:2" x14ac:dyDescent="0.3">
      <c r="B17355"/>
    </row>
    <row r="17356" spans="2:2" x14ac:dyDescent="0.3">
      <c r="B17356"/>
    </row>
    <row r="17357" spans="2:2" x14ac:dyDescent="0.3">
      <c r="B17357"/>
    </row>
    <row r="17358" spans="2:2" x14ac:dyDescent="0.3">
      <c r="B17358"/>
    </row>
    <row r="17359" spans="2:2" x14ac:dyDescent="0.3">
      <c r="B17359"/>
    </row>
    <row r="17360" spans="2:2" x14ac:dyDescent="0.3">
      <c r="B17360"/>
    </row>
    <row r="17361" spans="2:2" x14ac:dyDescent="0.3">
      <c r="B17361"/>
    </row>
    <row r="17362" spans="2:2" x14ac:dyDescent="0.3">
      <c r="B17362"/>
    </row>
    <row r="17363" spans="2:2" x14ac:dyDescent="0.3">
      <c r="B17363"/>
    </row>
    <row r="17364" spans="2:2" x14ac:dyDescent="0.3">
      <c r="B17364"/>
    </row>
    <row r="17365" spans="2:2" x14ac:dyDescent="0.3">
      <c r="B17365"/>
    </row>
    <row r="17366" spans="2:2" x14ac:dyDescent="0.3">
      <c r="B17366"/>
    </row>
    <row r="17367" spans="2:2" x14ac:dyDescent="0.3">
      <c r="B17367"/>
    </row>
    <row r="17368" spans="2:2" x14ac:dyDescent="0.3">
      <c r="B17368"/>
    </row>
    <row r="17369" spans="2:2" x14ac:dyDescent="0.3">
      <c r="B17369"/>
    </row>
    <row r="17370" spans="2:2" x14ac:dyDescent="0.3">
      <c r="B17370"/>
    </row>
    <row r="17371" spans="2:2" x14ac:dyDescent="0.3">
      <c r="B17371"/>
    </row>
    <row r="17372" spans="2:2" x14ac:dyDescent="0.3">
      <c r="B17372"/>
    </row>
    <row r="17373" spans="2:2" x14ac:dyDescent="0.3">
      <c r="B17373"/>
    </row>
    <row r="17374" spans="2:2" x14ac:dyDescent="0.3">
      <c r="B17374"/>
    </row>
    <row r="17375" spans="2:2" x14ac:dyDescent="0.3">
      <c r="B17375"/>
    </row>
    <row r="17376" spans="2:2" x14ac:dyDescent="0.3">
      <c r="B17376"/>
    </row>
    <row r="17377" spans="2:2" x14ac:dyDescent="0.3">
      <c r="B17377"/>
    </row>
    <row r="17378" spans="2:2" x14ac:dyDescent="0.3">
      <c r="B17378"/>
    </row>
    <row r="17379" spans="2:2" x14ac:dyDescent="0.3">
      <c r="B17379"/>
    </row>
    <row r="17380" spans="2:2" x14ac:dyDescent="0.3">
      <c r="B17380"/>
    </row>
    <row r="17381" spans="2:2" x14ac:dyDescent="0.3">
      <c r="B17381"/>
    </row>
    <row r="17382" spans="2:2" x14ac:dyDescent="0.3">
      <c r="B17382"/>
    </row>
    <row r="17383" spans="2:2" x14ac:dyDescent="0.3">
      <c r="B17383"/>
    </row>
    <row r="17384" spans="2:2" x14ac:dyDescent="0.3">
      <c r="B17384"/>
    </row>
    <row r="17385" spans="2:2" x14ac:dyDescent="0.3">
      <c r="B17385"/>
    </row>
    <row r="17386" spans="2:2" x14ac:dyDescent="0.3">
      <c r="B17386"/>
    </row>
    <row r="17387" spans="2:2" x14ac:dyDescent="0.3">
      <c r="B17387"/>
    </row>
    <row r="17388" spans="2:2" x14ac:dyDescent="0.3">
      <c r="B17388"/>
    </row>
    <row r="17389" spans="2:2" x14ac:dyDescent="0.3">
      <c r="B17389"/>
    </row>
    <row r="17390" spans="2:2" x14ac:dyDescent="0.3">
      <c r="B17390"/>
    </row>
    <row r="17391" spans="2:2" x14ac:dyDescent="0.3">
      <c r="B17391"/>
    </row>
    <row r="17392" spans="2:2" x14ac:dyDescent="0.3">
      <c r="B17392"/>
    </row>
    <row r="17393" spans="2:2" x14ac:dyDescent="0.3">
      <c r="B17393"/>
    </row>
    <row r="17394" spans="2:2" x14ac:dyDescent="0.3">
      <c r="B17394"/>
    </row>
    <row r="17395" spans="2:2" x14ac:dyDescent="0.3">
      <c r="B17395"/>
    </row>
    <row r="17396" spans="2:2" x14ac:dyDescent="0.3">
      <c r="B17396"/>
    </row>
    <row r="17397" spans="2:2" x14ac:dyDescent="0.3">
      <c r="B17397"/>
    </row>
    <row r="17398" spans="2:2" x14ac:dyDescent="0.3">
      <c r="B17398"/>
    </row>
    <row r="17399" spans="2:2" x14ac:dyDescent="0.3">
      <c r="B17399"/>
    </row>
    <row r="17400" spans="2:2" x14ac:dyDescent="0.3">
      <c r="B17400"/>
    </row>
    <row r="17401" spans="2:2" x14ac:dyDescent="0.3">
      <c r="B17401"/>
    </row>
    <row r="17402" spans="2:2" x14ac:dyDescent="0.3">
      <c r="B17402"/>
    </row>
    <row r="17403" spans="2:2" x14ac:dyDescent="0.3">
      <c r="B17403"/>
    </row>
    <row r="17404" spans="2:2" x14ac:dyDescent="0.3">
      <c r="B17404"/>
    </row>
    <row r="17405" spans="2:2" x14ac:dyDescent="0.3">
      <c r="B17405"/>
    </row>
    <row r="17406" spans="2:2" x14ac:dyDescent="0.3">
      <c r="B17406"/>
    </row>
    <row r="17407" spans="2:2" x14ac:dyDescent="0.3">
      <c r="B17407"/>
    </row>
    <row r="17408" spans="2:2" x14ac:dyDescent="0.3">
      <c r="B17408"/>
    </row>
    <row r="17409" spans="2:2" x14ac:dyDescent="0.3">
      <c r="B17409"/>
    </row>
    <row r="17410" spans="2:2" x14ac:dyDescent="0.3">
      <c r="B17410"/>
    </row>
    <row r="17411" spans="2:2" x14ac:dyDescent="0.3">
      <c r="B17411"/>
    </row>
    <row r="17412" spans="2:2" x14ac:dyDescent="0.3">
      <c r="B17412"/>
    </row>
    <row r="17413" spans="2:2" x14ac:dyDescent="0.3">
      <c r="B17413"/>
    </row>
    <row r="17414" spans="2:2" x14ac:dyDescent="0.3">
      <c r="B17414"/>
    </row>
    <row r="17415" spans="2:2" x14ac:dyDescent="0.3">
      <c r="B17415"/>
    </row>
    <row r="17416" spans="2:2" x14ac:dyDescent="0.3">
      <c r="B17416"/>
    </row>
    <row r="17417" spans="2:2" x14ac:dyDescent="0.3">
      <c r="B17417"/>
    </row>
    <row r="17418" spans="2:2" x14ac:dyDescent="0.3">
      <c r="B17418"/>
    </row>
    <row r="17419" spans="2:2" x14ac:dyDescent="0.3">
      <c r="B17419"/>
    </row>
    <row r="17420" spans="2:2" x14ac:dyDescent="0.3">
      <c r="B17420"/>
    </row>
    <row r="17421" spans="2:2" x14ac:dyDescent="0.3">
      <c r="B17421"/>
    </row>
    <row r="17422" spans="2:2" x14ac:dyDescent="0.3">
      <c r="B17422"/>
    </row>
    <row r="17423" spans="2:2" x14ac:dyDescent="0.3">
      <c r="B17423"/>
    </row>
    <row r="17424" spans="2:2" x14ac:dyDescent="0.3">
      <c r="B17424"/>
    </row>
    <row r="17425" spans="2:2" x14ac:dyDescent="0.3">
      <c r="B17425"/>
    </row>
    <row r="17426" spans="2:2" x14ac:dyDescent="0.3">
      <c r="B17426"/>
    </row>
    <row r="17427" spans="2:2" x14ac:dyDescent="0.3">
      <c r="B17427"/>
    </row>
    <row r="17428" spans="2:2" x14ac:dyDescent="0.3">
      <c r="B17428"/>
    </row>
    <row r="17429" spans="2:2" x14ac:dyDescent="0.3">
      <c r="B17429"/>
    </row>
    <row r="17430" spans="2:2" x14ac:dyDescent="0.3">
      <c r="B17430"/>
    </row>
    <row r="17431" spans="2:2" x14ac:dyDescent="0.3">
      <c r="B17431"/>
    </row>
    <row r="17432" spans="2:2" x14ac:dyDescent="0.3">
      <c r="B17432"/>
    </row>
    <row r="17433" spans="2:2" x14ac:dyDescent="0.3">
      <c r="B17433"/>
    </row>
    <row r="17434" spans="2:2" x14ac:dyDescent="0.3">
      <c r="B17434"/>
    </row>
    <row r="17435" spans="2:2" x14ac:dyDescent="0.3">
      <c r="B17435"/>
    </row>
    <row r="17436" spans="2:2" x14ac:dyDescent="0.3">
      <c r="B17436"/>
    </row>
    <row r="17437" spans="2:2" x14ac:dyDescent="0.3">
      <c r="B17437"/>
    </row>
    <row r="17438" spans="2:2" x14ac:dyDescent="0.3">
      <c r="B17438"/>
    </row>
    <row r="17439" spans="2:2" x14ac:dyDescent="0.3">
      <c r="B17439"/>
    </row>
    <row r="17440" spans="2:2" x14ac:dyDescent="0.3">
      <c r="B17440"/>
    </row>
    <row r="17441" spans="2:2" x14ac:dyDescent="0.3">
      <c r="B17441"/>
    </row>
    <row r="17442" spans="2:2" x14ac:dyDescent="0.3">
      <c r="B17442"/>
    </row>
    <row r="17443" spans="2:2" x14ac:dyDescent="0.3">
      <c r="B17443"/>
    </row>
    <row r="17444" spans="2:2" x14ac:dyDescent="0.3">
      <c r="B17444"/>
    </row>
    <row r="17445" spans="2:2" x14ac:dyDescent="0.3">
      <c r="B17445"/>
    </row>
    <row r="17446" spans="2:2" x14ac:dyDescent="0.3">
      <c r="B17446"/>
    </row>
    <row r="17447" spans="2:2" x14ac:dyDescent="0.3">
      <c r="B17447"/>
    </row>
    <row r="17448" spans="2:2" x14ac:dyDescent="0.3">
      <c r="B17448"/>
    </row>
    <row r="17449" spans="2:2" x14ac:dyDescent="0.3">
      <c r="B17449"/>
    </row>
    <row r="17450" spans="2:2" x14ac:dyDescent="0.3">
      <c r="B17450"/>
    </row>
    <row r="17451" spans="2:2" x14ac:dyDescent="0.3">
      <c r="B17451"/>
    </row>
    <row r="17452" spans="2:2" x14ac:dyDescent="0.3">
      <c r="B17452"/>
    </row>
    <row r="17453" spans="2:2" x14ac:dyDescent="0.3">
      <c r="B17453"/>
    </row>
    <row r="17454" spans="2:2" x14ac:dyDescent="0.3">
      <c r="B17454"/>
    </row>
    <row r="17455" spans="2:2" x14ac:dyDescent="0.3">
      <c r="B17455"/>
    </row>
    <row r="17456" spans="2:2" x14ac:dyDescent="0.3">
      <c r="B17456"/>
    </row>
    <row r="17457" spans="2:2" x14ac:dyDescent="0.3">
      <c r="B17457"/>
    </row>
    <row r="17458" spans="2:2" x14ac:dyDescent="0.3">
      <c r="B17458"/>
    </row>
    <row r="17459" spans="2:2" x14ac:dyDescent="0.3">
      <c r="B17459"/>
    </row>
    <row r="17460" spans="2:2" x14ac:dyDescent="0.3">
      <c r="B17460"/>
    </row>
    <row r="17461" spans="2:2" x14ac:dyDescent="0.3">
      <c r="B17461"/>
    </row>
    <row r="17462" spans="2:2" x14ac:dyDescent="0.3">
      <c r="B17462"/>
    </row>
    <row r="17463" spans="2:2" x14ac:dyDescent="0.3">
      <c r="B17463"/>
    </row>
    <row r="17464" spans="2:2" x14ac:dyDescent="0.3">
      <c r="B17464"/>
    </row>
    <row r="17465" spans="2:2" x14ac:dyDescent="0.3">
      <c r="B17465"/>
    </row>
    <row r="17466" spans="2:2" x14ac:dyDescent="0.3">
      <c r="B17466"/>
    </row>
    <row r="17467" spans="2:2" x14ac:dyDescent="0.3">
      <c r="B17467"/>
    </row>
    <row r="17468" spans="2:2" x14ac:dyDescent="0.3">
      <c r="B17468"/>
    </row>
    <row r="17469" spans="2:2" x14ac:dyDescent="0.3">
      <c r="B17469"/>
    </row>
    <row r="17470" spans="2:2" x14ac:dyDescent="0.3">
      <c r="B17470"/>
    </row>
    <row r="17471" spans="2:2" x14ac:dyDescent="0.3">
      <c r="B17471"/>
    </row>
    <row r="17472" spans="2:2" x14ac:dyDescent="0.3">
      <c r="B17472"/>
    </row>
    <row r="17473" spans="2:2" x14ac:dyDescent="0.3">
      <c r="B17473"/>
    </row>
    <row r="17474" spans="2:2" x14ac:dyDescent="0.3">
      <c r="B17474"/>
    </row>
    <row r="17475" spans="2:2" x14ac:dyDescent="0.3">
      <c r="B17475"/>
    </row>
    <row r="17476" spans="2:2" x14ac:dyDescent="0.3">
      <c r="B17476"/>
    </row>
    <row r="17477" spans="2:2" x14ac:dyDescent="0.3">
      <c r="B17477"/>
    </row>
    <row r="17478" spans="2:2" x14ac:dyDescent="0.3">
      <c r="B17478"/>
    </row>
    <row r="17479" spans="2:2" x14ac:dyDescent="0.3">
      <c r="B17479"/>
    </row>
    <row r="17480" spans="2:2" x14ac:dyDescent="0.3">
      <c r="B17480"/>
    </row>
    <row r="17481" spans="2:2" x14ac:dyDescent="0.3">
      <c r="B17481"/>
    </row>
    <row r="17482" spans="2:2" x14ac:dyDescent="0.3">
      <c r="B17482"/>
    </row>
    <row r="17483" spans="2:2" x14ac:dyDescent="0.3">
      <c r="B17483"/>
    </row>
    <row r="17484" spans="2:2" x14ac:dyDescent="0.3">
      <c r="B17484"/>
    </row>
    <row r="17485" spans="2:2" x14ac:dyDescent="0.3">
      <c r="B17485"/>
    </row>
    <row r="17486" spans="2:2" x14ac:dyDescent="0.3">
      <c r="B17486"/>
    </row>
    <row r="17487" spans="2:2" x14ac:dyDescent="0.3">
      <c r="B17487"/>
    </row>
    <row r="17488" spans="2:2" x14ac:dyDescent="0.3">
      <c r="B17488"/>
    </row>
    <row r="17489" spans="2:2" x14ac:dyDescent="0.3">
      <c r="B17489"/>
    </row>
    <row r="17490" spans="2:2" x14ac:dyDescent="0.3">
      <c r="B17490"/>
    </row>
    <row r="17491" spans="2:2" x14ac:dyDescent="0.3">
      <c r="B17491"/>
    </row>
    <row r="17492" spans="2:2" x14ac:dyDescent="0.3">
      <c r="B17492"/>
    </row>
    <row r="17493" spans="2:2" x14ac:dyDescent="0.3">
      <c r="B17493"/>
    </row>
    <row r="17494" spans="2:2" x14ac:dyDescent="0.3">
      <c r="B17494"/>
    </row>
    <row r="17495" spans="2:2" x14ac:dyDescent="0.3">
      <c r="B17495"/>
    </row>
    <row r="17496" spans="2:2" x14ac:dyDescent="0.3">
      <c r="B17496"/>
    </row>
    <row r="17497" spans="2:2" x14ac:dyDescent="0.3">
      <c r="B17497"/>
    </row>
    <row r="17498" spans="2:2" x14ac:dyDescent="0.3">
      <c r="B17498"/>
    </row>
    <row r="17499" spans="2:2" x14ac:dyDescent="0.3">
      <c r="B17499"/>
    </row>
    <row r="17500" spans="2:2" x14ac:dyDescent="0.3">
      <c r="B17500"/>
    </row>
    <row r="17501" spans="2:2" x14ac:dyDescent="0.3">
      <c r="B17501"/>
    </row>
    <row r="17502" spans="2:2" x14ac:dyDescent="0.3">
      <c r="B17502"/>
    </row>
    <row r="17503" spans="2:2" x14ac:dyDescent="0.3">
      <c r="B17503"/>
    </row>
    <row r="17504" spans="2:2" x14ac:dyDescent="0.3">
      <c r="B17504"/>
    </row>
    <row r="17505" spans="2:2" x14ac:dyDescent="0.3">
      <c r="B17505"/>
    </row>
    <row r="17506" spans="2:2" x14ac:dyDescent="0.3">
      <c r="B17506"/>
    </row>
    <row r="17507" spans="2:2" x14ac:dyDescent="0.3">
      <c r="B17507"/>
    </row>
    <row r="17508" spans="2:2" x14ac:dyDescent="0.3">
      <c r="B17508"/>
    </row>
    <row r="17509" spans="2:2" x14ac:dyDescent="0.3">
      <c r="B17509"/>
    </row>
    <row r="17510" spans="2:2" x14ac:dyDescent="0.3">
      <c r="B17510"/>
    </row>
    <row r="17511" spans="2:2" x14ac:dyDescent="0.3">
      <c r="B17511"/>
    </row>
    <row r="17512" spans="2:2" x14ac:dyDescent="0.3">
      <c r="B17512"/>
    </row>
    <row r="17513" spans="2:2" x14ac:dyDescent="0.3">
      <c r="B17513"/>
    </row>
    <row r="17514" spans="2:2" x14ac:dyDescent="0.3">
      <c r="B17514"/>
    </row>
    <row r="17515" spans="2:2" x14ac:dyDescent="0.3">
      <c r="B17515"/>
    </row>
    <row r="17516" spans="2:2" x14ac:dyDescent="0.3">
      <c r="B17516"/>
    </row>
    <row r="17517" spans="2:2" x14ac:dyDescent="0.3">
      <c r="B17517"/>
    </row>
    <row r="17518" spans="2:2" x14ac:dyDescent="0.3">
      <c r="B17518"/>
    </row>
    <row r="17519" spans="2:2" x14ac:dyDescent="0.3">
      <c r="B17519"/>
    </row>
    <row r="17520" spans="2:2" x14ac:dyDescent="0.3">
      <c r="B17520"/>
    </row>
    <row r="17521" spans="2:2" x14ac:dyDescent="0.3">
      <c r="B17521"/>
    </row>
    <row r="17522" spans="2:2" x14ac:dyDescent="0.3">
      <c r="B17522"/>
    </row>
    <row r="17523" spans="2:2" x14ac:dyDescent="0.3">
      <c r="B17523"/>
    </row>
    <row r="17524" spans="2:2" x14ac:dyDescent="0.3">
      <c r="B17524"/>
    </row>
    <row r="17525" spans="2:2" x14ac:dyDescent="0.3">
      <c r="B17525"/>
    </row>
    <row r="17526" spans="2:2" x14ac:dyDescent="0.3">
      <c r="B17526"/>
    </row>
    <row r="17527" spans="2:2" x14ac:dyDescent="0.3">
      <c r="B17527"/>
    </row>
    <row r="17528" spans="2:2" x14ac:dyDescent="0.3">
      <c r="B17528"/>
    </row>
    <row r="17529" spans="2:2" x14ac:dyDescent="0.3">
      <c r="B17529"/>
    </row>
    <row r="17530" spans="2:2" x14ac:dyDescent="0.3">
      <c r="B17530"/>
    </row>
    <row r="17531" spans="2:2" x14ac:dyDescent="0.3">
      <c r="B17531"/>
    </row>
    <row r="17532" spans="2:2" x14ac:dyDescent="0.3">
      <c r="B17532"/>
    </row>
    <row r="17533" spans="2:2" x14ac:dyDescent="0.3">
      <c r="B17533"/>
    </row>
    <row r="17534" spans="2:2" x14ac:dyDescent="0.3">
      <c r="B17534"/>
    </row>
    <row r="17535" spans="2:2" x14ac:dyDescent="0.3">
      <c r="B17535"/>
    </row>
    <row r="17536" spans="2:2" x14ac:dyDescent="0.3">
      <c r="B17536"/>
    </row>
    <row r="17537" spans="2:2" x14ac:dyDescent="0.3">
      <c r="B17537"/>
    </row>
    <row r="17538" spans="2:2" x14ac:dyDescent="0.3">
      <c r="B17538"/>
    </row>
    <row r="17539" spans="2:2" x14ac:dyDescent="0.3">
      <c r="B17539"/>
    </row>
    <row r="17540" spans="2:2" x14ac:dyDescent="0.3">
      <c r="B17540"/>
    </row>
    <row r="17541" spans="2:2" x14ac:dyDescent="0.3">
      <c r="B17541"/>
    </row>
    <row r="17542" spans="2:2" x14ac:dyDescent="0.3">
      <c r="B17542"/>
    </row>
    <row r="17543" spans="2:2" x14ac:dyDescent="0.3">
      <c r="B17543"/>
    </row>
    <row r="17544" spans="2:2" x14ac:dyDescent="0.3">
      <c r="B17544"/>
    </row>
    <row r="17545" spans="2:2" x14ac:dyDescent="0.3">
      <c r="B17545"/>
    </row>
    <row r="17546" spans="2:2" x14ac:dyDescent="0.3">
      <c r="B17546"/>
    </row>
    <row r="17547" spans="2:2" x14ac:dyDescent="0.3">
      <c r="B17547"/>
    </row>
    <row r="17548" spans="2:2" x14ac:dyDescent="0.3">
      <c r="B17548"/>
    </row>
    <row r="17549" spans="2:2" x14ac:dyDescent="0.3">
      <c r="B17549"/>
    </row>
    <row r="17550" spans="2:2" x14ac:dyDescent="0.3">
      <c r="B17550"/>
    </row>
    <row r="17551" spans="2:2" x14ac:dyDescent="0.3">
      <c r="B17551"/>
    </row>
    <row r="17552" spans="2:2" x14ac:dyDescent="0.3">
      <c r="B17552"/>
    </row>
    <row r="17553" spans="2:2" x14ac:dyDescent="0.3">
      <c r="B17553"/>
    </row>
    <row r="17554" spans="2:2" x14ac:dyDescent="0.3">
      <c r="B17554"/>
    </row>
    <row r="17555" spans="2:2" x14ac:dyDescent="0.3">
      <c r="B17555"/>
    </row>
    <row r="17556" spans="2:2" x14ac:dyDescent="0.3">
      <c r="B17556"/>
    </row>
    <row r="17557" spans="2:2" x14ac:dyDescent="0.3">
      <c r="B17557"/>
    </row>
    <row r="17558" spans="2:2" x14ac:dyDescent="0.3">
      <c r="B17558"/>
    </row>
    <row r="17559" spans="2:2" x14ac:dyDescent="0.3">
      <c r="B17559"/>
    </row>
    <row r="17560" spans="2:2" x14ac:dyDescent="0.3">
      <c r="B17560"/>
    </row>
    <row r="17561" spans="2:2" x14ac:dyDescent="0.3">
      <c r="B17561"/>
    </row>
    <row r="17562" spans="2:2" x14ac:dyDescent="0.3">
      <c r="B17562"/>
    </row>
    <row r="17563" spans="2:2" x14ac:dyDescent="0.3">
      <c r="B17563"/>
    </row>
    <row r="17564" spans="2:2" x14ac:dyDescent="0.3">
      <c r="B17564"/>
    </row>
    <row r="17565" spans="2:2" x14ac:dyDescent="0.3">
      <c r="B17565"/>
    </row>
    <row r="17566" spans="2:2" x14ac:dyDescent="0.3">
      <c r="B17566"/>
    </row>
    <row r="17567" spans="2:2" x14ac:dyDescent="0.3">
      <c r="B17567"/>
    </row>
    <row r="17568" spans="2:2" x14ac:dyDescent="0.3">
      <c r="B17568"/>
    </row>
    <row r="17569" spans="2:2" x14ac:dyDescent="0.3">
      <c r="B17569"/>
    </row>
    <row r="17570" spans="2:2" x14ac:dyDescent="0.3">
      <c r="B17570"/>
    </row>
    <row r="17571" spans="2:2" x14ac:dyDescent="0.3">
      <c r="B17571"/>
    </row>
    <row r="17572" spans="2:2" x14ac:dyDescent="0.3">
      <c r="B17572"/>
    </row>
    <row r="17573" spans="2:2" x14ac:dyDescent="0.3">
      <c r="B17573"/>
    </row>
    <row r="17574" spans="2:2" x14ac:dyDescent="0.3">
      <c r="B17574"/>
    </row>
    <row r="17575" spans="2:2" x14ac:dyDescent="0.3">
      <c r="B17575"/>
    </row>
    <row r="17576" spans="2:2" x14ac:dyDescent="0.3">
      <c r="B17576"/>
    </row>
    <row r="17577" spans="2:2" x14ac:dyDescent="0.3">
      <c r="B17577"/>
    </row>
    <row r="17578" spans="2:2" x14ac:dyDescent="0.3">
      <c r="B17578"/>
    </row>
    <row r="17579" spans="2:2" x14ac:dyDescent="0.3">
      <c r="B17579"/>
    </row>
    <row r="17580" spans="2:2" x14ac:dyDescent="0.3">
      <c r="B17580"/>
    </row>
    <row r="17581" spans="2:2" x14ac:dyDescent="0.3">
      <c r="B17581"/>
    </row>
    <row r="17582" spans="2:2" x14ac:dyDescent="0.3">
      <c r="B17582"/>
    </row>
    <row r="17583" spans="2:2" x14ac:dyDescent="0.3">
      <c r="B17583"/>
    </row>
    <row r="17584" spans="2:2" x14ac:dyDescent="0.3">
      <c r="B17584"/>
    </row>
    <row r="17585" spans="2:2" x14ac:dyDescent="0.3">
      <c r="B17585"/>
    </row>
    <row r="17586" spans="2:2" x14ac:dyDescent="0.3">
      <c r="B17586"/>
    </row>
    <row r="17587" spans="2:2" x14ac:dyDescent="0.3">
      <c r="B17587"/>
    </row>
    <row r="17588" spans="2:2" x14ac:dyDescent="0.3">
      <c r="B17588"/>
    </row>
    <row r="17589" spans="2:2" x14ac:dyDescent="0.3">
      <c r="B17589"/>
    </row>
    <row r="17590" spans="2:2" x14ac:dyDescent="0.3">
      <c r="B17590"/>
    </row>
    <row r="17591" spans="2:2" x14ac:dyDescent="0.3">
      <c r="B17591"/>
    </row>
    <row r="17592" spans="2:2" x14ac:dyDescent="0.3">
      <c r="B17592"/>
    </row>
    <row r="17593" spans="2:2" x14ac:dyDescent="0.3">
      <c r="B17593"/>
    </row>
    <row r="17594" spans="2:2" x14ac:dyDescent="0.3">
      <c r="B17594"/>
    </row>
    <row r="17595" spans="2:2" x14ac:dyDescent="0.3">
      <c r="B17595"/>
    </row>
    <row r="17596" spans="2:2" x14ac:dyDescent="0.3">
      <c r="B17596"/>
    </row>
    <row r="17597" spans="2:2" x14ac:dyDescent="0.3">
      <c r="B17597"/>
    </row>
    <row r="17598" spans="2:2" x14ac:dyDescent="0.3">
      <c r="B17598"/>
    </row>
    <row r="17599" spans="2:2" x14ac:dyDescent="0.3">
      <c r="B17599"/>
    </row>
    <row r="17600" spans="2:2" x14ac:dyDescent="0.3">
      <c r="B17600"/>
    </row>
    <row r="17601" spans="2:2" x14ac:dyDescent="0.3">
      <c r="B17601"/>
    </row>
    <row r="17602" spans="2:2" x14ac:dyDescent="0.3">
      <c r="B17602"/>
    </row>
    <row r="17603" spans="2:2" x14ac:dyDescent="0.3">
      <c r="B17603"/>
    </row>
    <row r="17604" spans="2:2" x14ac:dyDescent="0.3">
      <c r="B17604"/>
    </row>
    <row r="17605" spans="2:2" x14ac:dyDescent="0.3">
      <c r="B17605"/>
    </row>
    <row r="17606" spans="2:2" x14ac:dyDescent="0.3">
      <c r="B17606"/>
    </row>
    <row r="17607" spans="2:2" x14ac:dyDescent="0.3">
      <c r="B17607"/>
    </row>
    <row r="17608" spans="2:2" x14ac:dyDescent="0.3">
      <c r="B17608"/>
    </row>
    <row r="17609" spans="2:2" x14ac:dyDescent="0.3">
      <c r="B17609"/>
    </row>
    <row r="17610" spans="2:2" x14ac:dyDescent="0.3">
      <c r="B17610"/>
    </row>
    <row r="17611" spans="2:2" x14ac:dyDescent="0.3">
      <c r="B17611"/>
    </row>
    <row r="17612" spans="2:2" x14ac:dyDescent="0.3">
      <c r="B17612"/>
    </row>
    <row r="17613" spans="2:2" x14ac:dyDescent="0.3">
      <c r="B17613"/>
    </row>
    <row r="17614" spans="2:2" x14ac:dyDescent="0.3">
      <c r="B17614"/>
    </row>
    <row r="17615" spans="2:2" x14ac:dyDescent="0.3">
      <c r="B17615"/>
    </row>
    <row r="17616" spans="2:2" x14ac:dyDescent="0.3">
      <c r="B17616"/>
    </row>
    <row r="17617" spans="2:2" x14ac:dyDescent="0.3">
      <c r="B17617"/>
    </row>
    <row r="17618" spans="2:2" x14ac:dyDescent="0.3">
      <c r="B17618"/>
    </row>
    <row r="17619" spans="2:2" x14ac:dyDescent="0.3">
      <c r="B17619"/>
    </row>
    <row r="17620" spans="2:2" x14ac:dyDescent="0.3">
      <c r="B17620"/>
    </row>
    <row r="17621" spans="2:2" x14ac:dyDescent="0.3">
      <c r="B17621"/>
    </row>
    <row r="17622" spans="2:2" x14ac:dyDescent="0.3">
      <c r="B17622"/>
    </row>
    <row r="17623" spans="2:2" x14ac:dyDescent="0.3">
      <c r="B17623"/>
    </row>
    <row r="17624" spans="2:2" x14ac:dyDescent="0.3">
      <c r="B17624"/>
    </row>
    <row r="17625" spans="2:2" x14ac:dyDescent="0.3">
      <c r="B17625"/>
    </row>
    <row r="17626" spans="2:2" x14ac:dyDescent="0.3">
      <c r="B17626"/>
    </row>
    <row r="17627" spans="2:2" x14ac:dyDescent="0.3">
      <c r="B17627"/>
    </row>
    <row r="17628" spans="2:2" x14ac:dyDescent="0.3">
      <c r="B17628"/>
    </row>
    <row r="17629" spans="2:2" x14ac:dyDescent="0.3">
      <c r="B17629"/>
    </row>
    <row r="17630" spans="2:2" x14ac:dyDescent="0.3">
      <c r="B17630"/>
    </row>
    <row r="17631" spans="2:2" x14ac:dyDescent="0.3">
      <c r="B17631"/>
    </row>
    <row r="17632" spans="2:2" x14ac:dyDescent="0.3">
      <c r="B17632"/>
    </row>
    <row r="17633" spans="2:2" x14ac:dyDescent="0.3">
      <c r="B17633"/>
    </row>
    <row r="17634" spans="2:2" x14ac:dyDescent="0.3">
      <c r="B17634"/>
    </row>
    <row r="17635" spans="2:2" x14ac:dyDescent="0.3">
      <c r="B17635"/>
    </row>
    <row r="17636" spans="2:2" x14ac:dyDescent="0.3">
      <c r="B17636"/>
    </row>
    <row r="17637" spans="2:2" x14ac:dyDescent="0.3">
      <c r="B17637"/>
    </row>
    <row r="17638" spans="2:2" x14ac:dyDescent="0.3">
      <c r="B17638"/>
    </row>
    <row r="17639" spans="2:2" x14ac:dyDescent="0.3">
      <c r="B17639"/>
    </row>
    <row r="17640" spans="2:2" x14ac:dyDescent="0.3">
      <c r="B17640"/>
    </row>
    <row r="17641" spans="2:2" x14ac:dyDescent="0.3">
      <c r="B17641"/>
    </row>
    <row r="17642" spans="2:2" x14ac:dyDescent="0.3">
      <c r="B17642"/>
    </row>
    <row r="17643" spans="2:2" x14ac:dyDescent="0.3">
      <c r="B17643"/>
    </row>
    <row r="17644" spans="2:2" x14ac:dyDescent="0.3">
      <c r="B17644"/>
    </row>
    <row r="17645" spans="2:2" x14ac:dyDescent="0.3">
      <c r="B17645"/>
    </row>
    <row r="17646" spans="2:2" x14ac:dyDescent="0.3">
      <c r="B17646"/>
    </row>
    <row r="17647" spans="2:2" x14ac:dyDescent="0.3">
      <c r="B17647"/>
    </row>
    <row r="17648" spans="2:2" x14ac:dyDescent="0.3">
      <c r="B17648"/>
    </row>
    <row r="17649" spans="2:2" x14ac:dyDescent="0.3">
      <c r="B17649"/>
    </row>
    <row r="17650" spans="2:2" x14ac:dyDescent="0.3">
      <c r="B17650"/>
    </row>
    <row r="17651" spans="2:2" x14ac:dyDescent="0.3">
      <c r="B17651"/>
    </row>
    <row r="17652" spans="2:2" x14ac:dyDescent="0.3">
      <c r="B17652"/>
    </row>
    <row r="17653" spans="2:2" x14ac:dyDescent="0.3">
      <c r="B17653"/>
    </row>
    <row r="17654" spans="2:2" x14ac:dyDescent="0.3">
      <c r="B17654"/>
    </row>
    <row r="17655" spans="2:2" x14ac:dyDescent="0.3">
      <c r="B17655"/>
    </row>
    <row r="17656" spans="2:2" x14ac:dyDescent="0.3">
      <c r="B17656"/>
    </row>
    <row r="17657" spans="2:2" x14ac:dyDescent="0.3">
      <c r="B17657"/>
    </row>
    <row r="17658" spans="2:2" x14ac:dyDescent="0.3">
      <c r="B17658"/>
    </row>
    <row r="17659" spans="2:2" x14ac:dyDescent="0.3">
      <c r="B17659"/>
    </row>
    <row r="17660" spans="2:2" x14ac:dyDescent="0.3">
      <c r="B17660"/>
    </row>
    <row r="17661" spans="2:2" x14ac:dyDescent="0.3">
      <c r="B17661"/>
    </row>
    <row r="17662" spans="2:2" x14ac:dyDescent="0.3">
      <c r="B17662"/>
    </row>
    <row r="17663" spans="2:2" x14ac:dyDescent="0.3">
      <c r="B17663"/>
    </row>
    <row r="17664" spans="2:2" x14ac:dyDescent="0.3">
      <c r="B17664"/>
    </row>
    <row r="17665" spans="2:2" x14ac:dyDescent="0.3">
      <c r="B17665"/>
    </row>
    <row r="17666" spans="2:2" x14ac:dyDescent="0.3">
      <c r="B17666"/>
    </row>
    <row r="17667" spans="2:2" x14ac:dyDescent="0.3">
      <c r="B17667"/>
    </row>
    <row r="17668" spans="2:2" x14ac:dyDescent="0.3">
      <c r="B17668"/>
    </row>
    <row r="17669" spans="2:2" x14ac:dyDescent="0.3">
      <c r="B17669"/>
    </row>
    <row r="17670" spans="2:2" x14ac:dyDescent="0.3">
      <c r="B17670"/>
    </row>
    <row r="17671" spans="2:2" x14ac:dyDescent="0.3">
      <c r="B17671"/>
    </row>
    <row r="17672" spans="2:2" x14ac:dyDescent="0.3">
      <c r="B17672"/>
    </row>
    <row r="17673" spans="2:2" x14ac:dyDescent="0.3">
      <c r="B17673"/>
    </row>
    <row r="17674" spans="2:2" x14ac:dyDescent="0.3">
      <c r="B17674"/>
    </row>
    <row r="17675" spans="2:2" x14ac:dyDescent="0.3">
      <c r="B17675"/>
    </row>
    <row r="17676" spans="2:2" x14ac:dyDescent="0.3">
      <c r="B17676"/>
    </row>
    <row r="17677" spans="2:2" x14ac:dyDescent="0.3">
      <c r="B17677"/>
    </row>
    <row r="17678" spans="2:2" x14ac:dyDescent="0.3">
      <c r="B17678"/>
    </row>
    <row r="17679" spans="2:2" x14ac:dyDescent="0.3">
      <c r="B17679"/>
    </row>
    <row r="17680" spans="2:2" x14ac:dyDescent="0.3">
      <c r="B17680"/>
    </row>
    <row r="17681" spans="2:2" x14ac:dyDescent="0.3">
      <c r="B17681"/>
    </row>
    <row r="17682" spans="2:2" x14ac:dyDescent="0.3">
      <c r="B17682"/>
    </row>
    <row r="17683" spans="2:2" x14ac:dyDescent="0.3">
      <c r="B17683"/>
    </row>
    <row r="17684" spans="2:2" x14ac:dyDescent="0.3">
      <c r="B17684"/>
    </row>
    <row r="17685" spans="2:2" x14ac:dyDescent="0.3">
      <c r="B17685"/>
    </row>
    <row r="17686" spans="2:2" x14ac:dyDescent="0.3">
      <c r="B17686"/>
    </row>
    <row r="17687" spans="2:2" x14ac:dyDescent="0.3">
      <c r="B17687"/>
    </row>
    <row r="17688" spans="2:2" x14ac:dyDescent="0.3">
      <c r="B17688"/>
    </row>
    <row r="17689" spans="2:2" x14ac:dyDescent="0.3">
      <c r="B17689"/>
    </row>
    <row r="17690" spans="2:2" x14ac:dyDescent="0.3">
      <c r="B17690"/>
    </row>
    <row r="17691" spans="2:2" x14ac:dyDescent="0.3">
      <c r="B17691"/>
    </row>
    <row r="17692" spans="2:2" x14ac:dyDescent="0.3">
      <c r="B17692"/>
    </row>
    <row r="17693" spans="2:2" x14ac:dyDescent="0.3">
      <c r="B17693"/>
    </row>
    <row r="17694" spans="2:2" x14ac:dyDescent="0.3">
      <c r="B17694"/>
    </row>
    <row r="17695" spans="2:2" x14ac:dyDescent="0.3">
      <c r="B17695"/>
    </row>
    <row r="17696" spans="2:2" x14ac:dyDescent="0.3">
      <c r="B17696"/>
    </row>
    <row r="17697" spans="2:2" x14ac:dyDescent="0.3">
      <c r="B17697"/>
    </row>
    <row r="17698" spans="2:2" x14ac:dyDescent="0.3">
      <c r="B17698"/>
    </row>
    <row r="17699" spans="2:2" x14ac:dyDescent="0.3">
      <c r="B17699"/>
    </row>
    <row r="17700" spans="2:2" x14ac:dyDescent="0.3">
      <c r="B17700"/>
    </row>
    <row r="17701" spans="2:2" x14ac:dyDescent="0.3">
      <c r="B17701"/>
    </row>
    <row r="17702" spans="2:2" x14ac:dyDescent="0.3">
      <c r="B17702"/>
    </row>
    <row r="17703" spans="2:2" x14ac:dyDescent="0.3">
      <c r="B17703"/>
    </row>
    <row r="17704" spans="2:2" x14ac:dyDescent="0.3">
      <c r="B17704"/>
    </row>
    <row r="17705" spans="2:2" x14ac:dyDescent="0.3">
      <c r="B17705"/>
    </row>
    <row r="17706" spans="2:2" x14ac:dyDescent="0.3">
      <c r="B17706"/>
    </row>
    <row r="17707" spans="2:2" x14ac:dyDescent="0.3">
      <c r="B17707"/>
    </row>
    <row r="17708" spans="2:2" x14ac:dyDescent="0.3">
      <c r="B17708"/>
    </row>
    <row r="17709" spans="2:2" x14ac:dyDescent="0.3">
      <c r="B17709"/>
    </row>
    <row r="17710" spans="2:2" x14ac:dyDescent="0.3">
      <c r="B17710"/>
    </row>
    <row r="17711" spans="2:2" x14ac:dyDescent="0.3">
      <c r="B17711"/>
    </row>
    <row r="17712" spans="2:2" x14ac:dyDescent="0.3">
      <c r="B17712"/>
    </row>
    <row r="17713" spans="2:2" x14ac:dyDescent="0.3">
      <c r="B17713"/>
    </row>
    <row r="17714" spans="2:2" x14ac:dyDescent="0.3">
      <c r="B17714"/>
    </row>
    <row r="17715" spans="2:2" x14ac:dyDescent="0.3">
      <c r="B17715"/>
    </row>
    <row r="17716" spans="2:2" x14ac:dyDescent="0.3">
      <c r="B17716"/>
    </row>
    <row r="17717" spans="2:2" x14ac:dyDescent="0.3">
      <c r="B17717"/>
    </row>
    <row r="17718" spans="2:2" x14ac:dyDescent="0.3">
      <c r="B17718"/>
    </row>
    <row r="17719" spans="2:2" x14ac:dyDescent="0.3">
      <c r="B17719"/>
    </row>
    <row r="17720" spans="2:2" x14ac:dyDescent="0.3">
      <c r="B17720"/>
    </row>
    <row r="17721" spans="2:2" x14ac:dyDescent="0.3">
      <c r="B17721"/>
    </row>
    <row r="17722" spans="2:2" x14ac:dyDescent="0.3">
      <c r="B17722"/>
    </row>
    <row r="17723" spans="2:2" x14ac:dyDescent="0.3">
      <c r="B17723"/>
    </row>
    <row r="17724" spans="2:2" x14ac:dyDescent="0.3">
      <c r="B17724"/>
    </row>
    <row r="17725" spans="2:2" x14ac:dyDescent="0.3">
      <c r="B17725"/>
    </row>
    <row r="17726" spans="2:2" x14ac:dyDescent="0.3">
      <c r="B17726"/>
    </row>
    <row r="17727" spans="2:2" x14ac:dyDescent="0.3">
      <c r="B17727"/>
    </row>
    <row r="17728" spans="2:2" x14ac:dyDescent="0.3">
      <c r="B17728"/>
    </row>
    <row r="17729" spans="2:2" x14ac:dyDescent="0.3">
      <c r="B17729"/>
    </row>
    <row r="17730" spans="2:2" x14ac:dyDescent="0.3">
      <c r="B17730"/>
    </row>
    <row r="17731" spans="2:2" x14ac:dyDescent="0.3">
      <c r="B17731"/>
    </row>
    <row r="17732" spans="2:2" x14ac:dyDescent="0.3">
      <c r="B17732"/>
    </row>
    <row r="17733" spans="2:2" x14ac:dyDescent="0.3">
      <c r="B17733"/>
    </row>
    <row r="17734" spans="2:2" x14ac:dyDescent="0.3">
      <c r="B17734"/>
    </row>
    <row r="17735" spans="2:2" x14ac:dyDescent="0.3">
      <c r="B17735"/>
    </row>
    <row r="17736" spans="2:2" x14ac:dyDescent="0.3">
      <c r="B17736"/>
    </row>
    <row r="17737" spans="2:2" x14ac:dyDescent="0.3">
      <c r="B17737"/>
    </row>
    <row r="17738" spans="2:2" x14ac:dyDescent="0.3">
      <c r="B17738"/>
    </row>
    <row r="17739" spans="2:2" x14ac:dyDescent="0.3">
      <c r="B17739"/>
    </row>
    <row r="17740" spans="2:2" x14ac:dyDescent="0.3">
      <c r="B17740"/>
    </row>
    <row r="17741" spans="2:2" x14ac:dyDescent="0.3">
      <c r="B17741"/>
    </row>
    <row r="17742" spans="2:2" x14ac:dyDescent="0.3">
      <c r="B17742"/>
    </row>
    <row r="17743" spans="2:2" x14ac:dyDescent="0.3">
      <c r="B17743"/>
    </row>
    <row r="17744" spans="2:2" x14ac:dyDescent="0.3">
      <c r="B17744"/>
    </row>
    <row r="17745" spans="2:2" x14ac:dyDescent="0.3">
      <c r="B17745"/>
    </row>
    <row r="17746" spans="2:2" x14ac:dyDescent="0.3">
      <c r="B17746"/>
    </row>
    <row r="17747" spans="2:2" x14ac:dyDescent="0.3">
      <c r="B17747"/>
    </row>
    <row r="17748" spans="2:2" x14ac:dyDescent="0.3">
      <c r="B17748"/>
    </row>
    <row r="17749" spans="2:2" x14ac:dyDescent="0.3">
      <c r="B17749"/>
    </row>
    <row r="17750" spans="2:2" x14ac:dyDescent="0.3">
      <c r="B17750"/>
    </row>
    <row r="17751" spans="2:2" x14ac:dyDescent="0.3">
      <c r="B17751"/>
    </row>
    <row r="17752" spans="2:2" x14ac:dyDescent="0.3">
      <c r="B17752"/>
    </row>
    <row r="17753" spans="2:2" x14ac:dyDescent="0.3">
      <c r="B17753"/>
    </row>
    <row r="17754" spans="2:2" x14ac:dyDescent="0.3">
      <c r="B17754"/>
    </row>
    <row r="17755" spans="2:2" x14ac:dyDescent="0.3">
      <c r="B17755"/>
    </row>
    <row r="17756" spans="2:2" x14ac:dyDescent="0.3">
      <c r="B17756"/>
    </row>
    <row r="17757" spans="2:2" x14ac:dyDescent="0.3">
      <c r="B17757"/>
    </row>
    <row r="17758" spans="2:2" x14ac:dyDescent="0.3">
      <c r="B17758"/>
    </row>
    <row r="17759" spans="2:2" x14ac:dyDescent="0.3">
      <c r="B17759"/>
    </row>
    <row r="17760" spans="2:2" x14ac:dyDescent="0.3">
      <c r="B17760"/>
    </row>
    <row r="17761" spans="2:2" x14ac:dyDescent="0.3">
      <c r="B17761"/>
    </row>
    <row r="17762" spans="2:2" x14ac:dyDescent="0.3">
      <c r="B17762"/>
    </row>
    <row r="17763" spans="2:2" x14ac:dyDescent="0.3">
      <c r="B17763"/>
    </row>
    <row r="17764" spans="2:2" x14ac:dyDescent="0.3">
      <c r="B17764"/>
    </row>
    <row r="17765" spans="2:2" x14ac:dyDescent="0.3">
      <c r="B17765"/>
    </row>
    <row r="17766" spans="2:2" x14ac:dyDescent="0.3">
      <c r="B17766"/>
    </row>
    <row r="17767" spans="2:2" x14ac:dyDescent="0.3">
      <c r="B17767"/>
    </row>
    <row r="17768" spans="2:2" x14ac:dyDescent="0.3">
      <c r="B17768"/>
    </row>
    <row r="17769" spans="2:2" x14ac:dyDescent="0.3">
      <c r="B17769"/>
    </row>
    <row r="17770" spans="2:2" x14ac:dyDescent="0.3">
      <c r="B17770"/>
    </row>
    <row r="17771" spans="2:2" x14ac:dyDescent="0.3">
      <c r="B17771"/>
    </row>
    <row r="17772" spans="2:2" x14ac:dyDescent="0.3">
      <c r="B17772"/>
    </row>
    <row r="17773" spans="2:2" x14ac:dyDescent="0.3">
      <c r="B17773"/>
    </row>
    <row r="17774" spans="2:2" x14ac:dyDescent="0.3">
      <c r="B17774"/>
    </row>
    <row r="17775" spans="2:2" x14ac:dyDescent="0.3">
      <c r="B17775"/>
    </row>
    <row r="17776" spans="2:2" x14ac:dyDescent="0.3">
      <c r="B17776"/>
    </row>
    <row r="17777" spans="2:2" x14ac:dyDescent="0.3">
      <c r="B17777"/>
    </row>
    <row r="17778" spans="2:2" x14ac:dyDescent="0.3">
      <c r="B17778"/>
    </row>
    <row r="17779" spans="2:2" x14ac:dyDescent="0.3">
      <c r="B17779"/>
    </row>
    <row r="17780" spans="2:2" x14ac:dyDescent="0.3">
      <c r="B17780"/>
    </row>
    <row r="17781" spans="2:2" x14ac:dyDescent="0.3">
      <c r="B17781"/>
    </row>
    <row r="17782" spans="2:2" x14ac:dyDescent="0.3">
      <c r="B17782"/>
    </row>
    <row r="17783" spans="2:2" x14ac:dyDescent="0.3">
      <c r="B17783"/>
    </row>
    <row r="17784" spans="2:2" x14ac:dyDescent="0.3">
      <c r="B17784"/>
    </row>
    <row r="17785" spans="2:2" x14ac:dyDescent="0.3">
      <c r="B17785"/>
    </row>
    <row r="17786" spans="2:2" x14ac:dyDescent="0.3">
      <c r="B17786"/>
    </row>
    <row r="17787" spans="2:2" x14ac:dyDescent="0.3">
      <c r="B17787"/>
    </row>
    <row r="17788" spans="2:2" x14ac:dyDescent="0.3">
      <c r="B17788"/>
    </row>
    <row r="17789" spans="2:2" x14ac:dyDescent="0.3">
      <c r="B17789"/>
    </row>
    <row r="17790" spans="2:2" x14ac:dyDescent="0.3">
      <c r="B17790"/>
    </row>
    <row r="17791" spans="2:2" x14ac:dyDescent="0.3">
      <c r="B17791"/>
    </row>
    <row r="17792" spans="2:2" x14ac:dyDescent="0.3">
      <c r="B17792"/>
    </row>
    <row r="17793" spans="2:2" x14ac:dyDescent="0.3">
      <c r="B17793"/>
    </row>
    <row r="17794" spans="2:2" x14ac:dyDescent="0.3">
      <c r="B17794"/>
    </row>
    <row r="17795" spans="2:2" x14ac:dyDescent="0.3">
      <c r="B17795"/>
    </row>
    <row r="17796" spans="2:2" x14ac:dyDescent="0.3">
      <c r="B17796"/>
    </row>
    <row r="17797" spans="2:2" x14ac:dyDescent="0.3">
      <c r="B17797"/>
    </row>
    <row r="17798" spans="2:2" x14ac:dyDescent="0.3">
      <c r="B17798"/>
    </row>
    <row r="17799" spans="2:2" x14ac:dyDescent="0.3">
      <c r="B17799"/>
    </row>
    <row r="17800" spans="2:2" x14ac:dyDescent="0.3">
      <c r="B17800"/>
    </row>
    <row r="17801" spans="2:2" x14ac:dyDescent="0.3">
      <c r="B17801"/>
    </row>
    <row r="17802" spans="2:2" x14ac:dyDescent="0.3">
      <c r="B17802"/>
    </row>
    <row r="17803" spans="2:2" x14ac:dyDescent="0.3">
      <c r="B17803"/>
    </row>
    <row r="17804" spans="2:2" x14ac:dyDescent="0.3">
      <c r="B17804"/>
    </row>
    <row r="17805" spans="2:2" x14ac:dyDescent="0.3">
      <c r="B17805"/>
    </row>
    <row r="17806" spans="2:2" x14ac:dyDescent="0.3">
      <c r="B17806"/>
    </row>
    <row r="17807" spans="2:2" x14ac:dyDescent="0.3">
      <c r="B17807"/>
    </row>
    <row r="17808" spans="2:2" x14ac:dyDescent="0.3">
      <c r="B17808"/>
    </row>
    <row r="17809" spans="2:2" x14ac:dyDescent="0.3">
      <c r="B17809"/>
    </row>
    <row r="17810" spans="2:2" x14ac:dyDescent="0.3">
      <c r="B17810"/>
    </row>
    <row r="17811" spans="2:2" x14ac:dyDescent="0.3">
      <c r="B17811"/>
    </row>
    <row r="17812" spans="2:2" x14ac:dyDescent="0.3">
      <c r="B17812"/>
    </row>
    <row r="17813" spans="2:2" x14ac:dyDescent="0.3">
      <c r="B17813"/>
    </row>
    <row r="17814" spans="2:2" x14ac:dyDescent="0.3">
      <c r="B17814"/>
    </row>
    <row r="17815" spans="2:2" x14ac:dyDescent="0.3">
      <c r="B17815"/>
    </row>
    <row r="17816" spans="2:2" x14ac:dyDescent="0.3">
      <c r="B17816"/>
    </row>
    <row r="17817" spans="2:2" x14ac:dyDescent="0.3">
      <c r="B17817"/>
    </row>
    <row r="17818" spans="2:2" x14ac:dyDescent="0.3">
      <c r="B17818"/>
    </row>
    <row r="17819" spans="2:2" x14ac:dyDescent="0.3">
      <c r="B17819"/>
    </row>
    <row r="17820" spans="2:2" x14ac:dyDescent="0.3">
      <c r="B17820"/>
    </row>
    <row r="17821" spans="2:2" x14ac:dyDescent="0.3">
      <c r="B17821"/>
    </row>
    <row r="17822" spans="2:2" x14ac:dyDescent="0.3">
      <c r="B17822"/>
    </row>
    <row r="17823" spans="2:2" x14ac:dyDescent="0.3">
      <c r="B17823"/>
    </row>
    <row r="17824" spans="2:2" x14ac:dyDescent="0.3">
      <c r="B17824"/>
    </row>
    <row r="17825" spans="2:2" x14ac:dyDescent="0.3">
      <c r="B17825"/>
    </row>
    <row r="17826" spans="2:2" x14ac:dyDescent="0.3">
      <c r="B17826"/>
    </row>
    <row r="17827" spans="2:2" x14ac:dyDescent="0.3">
      <c r="B17827"/>
    </row>
    <row r="17828" spans="2:2" x14ac:dyDescent="0.3">
      <c r="B17828"/>
    </row>
    <row r="17829" spans="2:2" x14ac:dyDescent="0.3">
      <c r="B17829"/>
    </row>
    <row r="17830" spans="2:2" x14ac:dyDescent="0.3">
      <c r="B17830"/>
    </row>
    <row r="17831" spans="2:2" x14ac:dyDescent="0.3">
      <c r="B17831"/>
    </row>
    <row r="17832" spans="2:2" x14ac:dyDescent="0.3">
      <c r="B17832"/>
    </row>
    <row r="17833" spans="2:2" x14ac:dyDescent="0.3">
      <c r="B17833"/>
    </row>
    <row r="17834" spans="2:2" x14ac:dyDescent="0.3">
      <c r="B17834"/>
    </row>
    <row r="17835" spans="2:2" x14ac:dyDescent="0.3">
      <c r="B17835"/>
    </row>
    <row r="17836" spans="2:2" x14ac:dyDescent="0.3">
      <c r="B17836"/>
    </row>
    <row r="17837" spans="2:2" x14ac:dyDescent="0.3">
      <c r="B17837"/>
    </row>
    <row r="17838" spans="2:2" x14ac:dyDescent="0.3">
      <c r="B17838"/>
    </row>
    <row r="17839" spans="2:2" x14ac:dyDescent="0.3">
      <c r="B17839"/>
    </row>
    <row r="17840" spans="2:2" x14ac:dyDescent="0.3">
      <c r="B17840"/>
    </row>
    <row r="17841" spans="2:2" x14ac:dyDescent="0.3">
      <c r="B17841"/>
    </row>
    <row r="17842" spans="2:2" x14ac:dyDescent="0.3">
      <c r="B17842"/>
    </row>
    <row r="17843" spans="2:2" x14ac:dyDescent="0.3">
      <c r="B17843"/>
    </row>
    <row r="17844" spans="2:2" x14ac:dyDescent="0.3">
      <c r="B17844"/>
    </row>
    <row r="17845" spans="2:2" x14ac:dyDescent="0.3">
      <c r="B17845"/>
    </row>
    <row r="17846" spans="2:2" x14ac:dyDescent="0.3">
      <c r="B17846"/>
    </row>
    <row r="17847" spans="2:2" x14ac:dyDescent="0.3">
      <c r="B17847"/>
    </row>
    <row r="17848" spans="2:2" x14ac:dyDescent="0.3">
      <c r="B17848"/>
    </row>
    <row r="17849" spans="2:2" x14ac:dyDescent="0.3">
      <c r="B17849"/>
    </row>
    <row r="17850" spans="2:2" x14ac:dyDescent="0.3">
      <c r="B17850"/>
    </row>
    <row r="17851" spans="2:2" x14ac:dyDescent="0.3">
      <c r="B17851"/>
    </row>
    <row r="17852" spans="2:2" x14ac:dyDescent="0.3">
      <c r="B17852"/>
    </row>
    <row r="17853" spans="2:2" x14ac:dyDescent="0.3">
      <c r="B17853"/>
    </row>
    <row r="17854" spans="2:2" x14ac:dyDescent="0.3">
      <c r="B17854"/>
    </row>
    <row r="17855" spans="2:2" x14ac:dyDescent="0.3">
      <c r="B17855"/>
    </row>
    <row r="17856" spans="2:2" x14ac:dyDescent="0.3">
      <c r="B17856"/>
    </row>
    <row r="17857" spans="2:2" x14ac:dyDescent="0.3">
      <c r="B17857"/>
    </row>
    <row r="17858" spans="2:2" x14ac:dyDescent="0.3">
      <c r="B17858"/>
    </row>
    <row r="17859" spans="2:2" x14ac:dyDescent="0.3">
      <c r="B17859"/>
    </row>
    <row r="17860" spans="2:2" x14ac:dyDescent="0.3">
      <c r="B17860"/>
    </row>
    <row r="17861" spans="2:2" x14ac:dyDescent="0.3">
      <c r="B17861"/>
    </row>
    <row r="17862" spans="2:2" x14ac:dyDescent="0.3">
      <c r="B17862"/>
    </row>
    <row r="17863" spans="2:2" x14ac:dyDescent="0.3">
      <c r="B17863"/>
    </row>
    <row r="17864" spans="2:2" x14ac:dyDescent="0.3">
      <c r="B17864"/>
    </row>
    <row r="17865" spans="2:2" x14ac:dyDescent="0.3">
      <c r="B17865"/>
    </row>
    <row r="17866" spans="2:2" x14ac:dyDescent="0.3">
      <c r="B17866"/>
    </row>
    <row r="17867" spans="2:2" x14ac:dyDescent="0.3">
      <c r="B17867"/>
    </row>
    <row r="17868" spans="2:2" x14ac:dyDescent="0.3">
      <c r="B17868"/>
    </row>
    <row r="17869" spans="2:2" x14ac:dyDescent="0.3">
      <c r="B17869"/>
    </row>
    <row r="17870" spans="2:2" x14ac:dyDescent="0.3">
      <c r="B17870"/>
    </row>
    <row r="17871" spans="2:2" x14ac:dyDescent="0.3">
      <c r="B17871"/>
    </row>
    <row r="17872" spans="2:2" x14ac:dyDescent="0.3">
      <c r="B17872"/>
    </row>
    <row r="17873" spans="2:2" x14ac:dyDescent="0.3">
      <c r="B17873"/>
    </row>
    <row r="17874" spans="2:2" x14ac:dyDescent="0.3">
      <c r="B17874"/>
    </row>
    <row r="17875" spans="2:2" x14ac:dyDescent="0.3">
      <c r="B17875"/>
    </row>
    <row r="17876" spans="2:2" x14ac:dyDescent="0.3">
      <c r="B17876"/>
    </row>
    <row r="17877" spans="2:2" x14ac:dyDescent="0.3">
      <c r="B17877"/>
    </row>
    <row r="17878" spans="2:2" x14ac:dyDescent="0.3">
      <c r="B17878"/>
    </row>
    <row r="17879" spans="2:2" x14ac:dyDescent="0.3">
      <c r="B17879"/>
    </row>
    <row r="17880" spans="2:2" x14ac:dyDescent="0.3">
      <c r="B17880"/>
    </row>
    <row r="17881" spans="2:2" x14ac:dyDescent="0.3">
      <c r="B17881"/>
    </row>
    <row r="17882" spans="2:2" x14ac:dyDescent="0.3">
      <c r="B17882"/>
    </row>
    <row r="17883" spans="2:2" x14ac:dyDescent="0.3">
      <c r="B17883"/>
    </row>
    <row r="17884" spans="2:2" x14ac:dyDescent="0.3">
      <c r="B17884"/>
    </row>
    <row r="17885" spans="2:2" x14ac:dyDescent="0.3">
      <c r="B17885"/>
    </row>
    <row r="17886" spans="2:2" x14ac:dyDescent="0.3">
      <c r="B17886"/>
    </row>
    <row r="17887" spans="2:2" x14ac:dyDescent="0.3">
      <c r="B17887"/>
    </row>
    <row r="17888" spans="2:2" x14ac:dyDescent="0.3">
      <c r="B17888"/>
    </row>
    <row r="17889" spans="2:2" x14ac:dyDescent="0.3">
      <c r="B17889"/>
    </row>
    <row r="17890" spans="2:2" x14ac:dyDescent="0.3">
      <c r="B17890"/>
    </row>
    <row r="17891" spans="2:2" x14ac:dyDescent="0.3">
      <c r="B17891"/>
    </row>
    <row r="17892" spans="2:2" x14ac:dyDescent="0.3">
      <c r="B17892"/>
    </row>
    <row r="17893" spans="2:2" x14ac:dyDescent="0.3">
      <c r="B17893"/>
    </row>
    <row r="17894" spans="2:2" x14ac:dyDescent="0.3">
      <c r="B17894"/>
    </row>
    <row r="17895" spans="2:2" x14ac:dyDescent="0.3">
      <c r="B17895"/>
    </row>
    <row r="17896" spans="2:2" x14ac:dyDescent="0.3">
      <c r="B17896"/>
    </row>
    <row r="17897" spans="2:2" x14ac:dyDescent="0.3">
      <c r="B17897"/>
    </row>
    <row r="17898" spans="2:2" x14ac:dyDescent="0.3">
      <c r="B17898"/>
    </row>
    <row r="17899" spans="2:2" x14ac:dyDescent="0.3">
      <c r="B17899"/>
    </row>
    <row r="17900" spans="2:2" x14ac:dyDescent="0.3">
      <c r="B17900"/>
    </row>
    <row r="17901" spans="2:2" x14ac:dyDescent="0.3">
      <c r="B17901"/>
    </row>
    <row r="17902" spans="2:2" x14ac:dyDescent="0.3">
      <c r="B17902"/>
    </row>
    <row r="17903" spans="2:2" x14ac:dyDescent="0.3">
      <c r="B17903"/>
    </row>
    <row r="17904" spans="2:2" x14ac:dyDescent="0.3">
      <c r="B17904"/>
    </row>
    <row r="17905" spans="2:2" x14ac:dyDescent="0.3">
      <c r="B17905"/>
    </row>
    <row r="17906" spans="2:2" x14ac:dyDescent="0.3">
      <c r="B17906"/>
    </row>
    <row r="17907" spans="2:2" x14ac:dyDescent="0.3">
      <c r="B17907"/>
    </row>
    <row r="17908" spans="2:2" x14ac:dyDescent="0.3">
      <c r="B17908"/>
    </row>
    <row r="17909" spans="2:2" x14ac:dyDescent="0.3">
      <c r="B17909"/>
    </row>
    <row r="17910" spans="2:2" x14ac:dyDescent="0.3">
      <c r="B17910"/>
    </row>
    <row r="17911" spans="2:2" x14ac:dyDescent="0.3">
      <c r="B17911"/>
    </row>
    <row r="17912" spans="2:2" x14ac:dyDescent="0.3">
      <c r="B17912"/>
    </row>
    <row r="17913" spans="2:2" x14ac:dyDescent="0.3">
      <c r="B17913"/>
    </row>
    <row r="17914" spans="2:2" x14ac:dyDescent="0.3">
      <c r="B17914"/>
    </row>
    <row r="17915" spans="2:2" x14ac:dyDescent="0.3">
      <c r="B17915"/>
    </row>
    <row r="17916" spans="2:2" x14ac:dyDescent="0.3">
      <c r="B17916"/>
    </row>
    <row r="17917" spans="2:2" x14ac:dyDescent="0.3">
      <c r="B17917"/>
    </row>
    <row r="17918" spans="2:2" x14ac:dyDescent="0.3">
      <c r="B17918"/>
    </row>
    <row r="17919" spans="2:2" x14ac:dyDescent="0.3">
      <c r="B17919"/>
    </row>
    <row r="17920" spans="2:2" x14ac:dyDescent="0.3">
      <c r="B17920"/>
    </row>
    <row r="17921" spans="2:2" x14ac:dyDescent="0.3">
      <c r="B17921"/>
    </row>
    <row r="17922" spans="2:2" x14ac:dyDescent="0.3">
      <c r="B17922"/>
    </row>
    <row r="17923" spans="2:2" x14ac:dyDescent="0.3">
      <c r="B17923"/>
    </row>
    <row r="17924" spans="2:2" x14ac:dyDescent="0.3">
      <c r="B17924"/>
    </row>
    <row r="17925" spans="2:2" x14ac:dyDescent="0.3">
      <c r="B17925"/>
    </row>
    <row r="17926" spans="2:2" x14ac:dyDescent="0.3">
      <c r="B17926"/>
    </row>
    <row r="17927" spans="2:2" x14ac:dyDescent="0.3">
      <c r="B17927"/>
    </row>
    <row r="17928" spans="2:2" x14ac:dyDescent="0.3">
      <c r="B17928"/>
    </row>
    <row r="17929" spans="2:2" x14ac:dyDescent="0.3">
      <c r="B17929"/>
    </row>
    <row r="17930" spans="2:2" x14ac:dyDescent="0.3">
      <c r="B17930"/>
    </row>
    <row r="17931" spans="2:2" x14ac:dyDescent="0.3">
      <c r="B17931"/>
    </row>
    <row r="17932" spans="2:2" x14ac:dyDescent="0.3">
      <c r="B17932"/>
    </row>
    <row r="17933" spans="2:2" x14ac:dyDescent="0.3">
      <c r="B17933"/>
    </row>
    <row r="17934" spans="2:2" x14ac:dyDescent="0.3">
      <c r="B17934"/>
    </row>
    <row r="17935" spans="2:2" x14ac:dyDescent="0.3">
      <c r="B17935"/>
    </row>
    <row r="17936" spans="2:2" x14ac:dyDescent="0.3">
      <c r="B17936"/>
    </row>
    <row r="17937" spans="2:2" x14ac:dyDescent="0.3">
      <c r="B17937"/>
    </row>
    <row r="17938" spans="2:2" x14ac:dyDescent="0.3">
      <c r="B17938"/>
    </row>
    <row r="17939" spans="2:2" x14ac:dyDescent="0.3">
      <c r="B17939"/>
    </row>
    <row r="17940" spans="2:2" x14ac:dyDescent="0.3">
      <c r="B17940"/>
    </row>
    <row r="17941" spans="2:2" x14ac:dyDescent="0.3">
      <c r="B17941"/>
    </row>
    <row r="17942" spans="2:2" x14ac:dyDescent="0.3">
      <c r="B17942"/>
    </row>
    <row r="17943" spans="2:2" x14ac:dyDescent="0.3">
      <c r="B17943"/>
    </row>
    <row r="17944" spans="2:2" x14ac:dyDescent="0.3">
      <c r="B17944"/>
    </row>
    <row r="17945" spans="2:2" x14ac:dyDescent="0.3">
      <c r="B17945"/>
    </row>
    <row r="17946" spans="2:2" x14ac:dyDescent="0.3">
      <c r="B17946"/>
    </row>
    <row r="17947" spans="2:2" x14ac:dyDescent="0.3">
      <c r="B17947"/>
    </row>
    <row r="17948" spans="2:2" x14ac:dyDescent="0.3">
      <c r="B17948"/>
    </row>
    <row r="17949" spans="2:2" x14ac:dyDescent="0.3">
      <c r="B17949"/>
    </row>
    <row r="17950" spans="2:2" x14ac:dyDescent="0.3">
      <c r="B17950"/>
    </row>
    <row r="17951" spans="2:2" x14ac:dyDescent="0.3">
      <c r="B17951"/>
    </row>
    <row r="17952" spans="2:2" x14ac:dyDescent="0.3">
      <c r="B17952"/>
    </row>
    <row r="17953" spans="2:2" x14ac:dyDescent="0.3">
      <c r="B17953"/>
    </row>
    <row r="17954" spans="2:2" x14ac:dyDescent="0.3">
      <c r="B17954"/>
    </row>
    <row r="17955" spans="2:2" x14ac:dyDescent="0.3">
      <c r="B17955"/>
    </row>
    <row r="17956" spans="2:2" x14ac:dyDescent="0.3">
      <c r="B17956"/>
    </row>
    <row r="17957" spans="2:2" x14ac:dyDescent="0.3">
      <c r="B17957"/>
    </row>
    <row r="17958" spans="2:2" x14ac:dyDescent="0.3">
      <c r="B17958"/>
    </row>
    <row r="17959" spans="2:2" x14ac:dyDescent="0.3">
      <c r="B17959"/>
    </row>
    <row r="17960" spans="2:2" x14ac:dyDescent="0.3">
      <c r="B17960"/>
    </row>
    <row r="17961" spans="2:2" x14ac:dyDescent="0.3">
      <c r="B17961"/>
    </row>
    <row r="17962" spans="2:2" x14ac:dyDescent="0.3">
      <c r="B17962"/>
    </row>
    <row r="17963" spans="2:2" x14ac:dyDescent="0.3">
      <c r="B17963"/>
    </row>
    <row r="17964" spans="2:2" x14ac:dyDescent="0.3">
      <c r="B17964"/>
    </row>
    <row r="17965" spans="2:2" x14ac:dyDescent="0.3">
      <c r="B17965"/>
    </row>
    <row r="17966" spans="2:2" x14ac:dyDescent="0.3">
      <c r="B17966"/>
    </row>
    <row r="17967" spans="2:2" x14ac:dyDescent="0.3">
      <c r="B17967"/>
    </row>
    <row r="17968" spans="2:2" x14ac:dyDescent="0.3">
      <c r="B17968"/>
    </row>
    <row r="17969" spans="2:2" x14ac:dyDescent="0.3">
      <c r="B17969"/>
    </row>
    <row r="17970" spans="2:2" x14ac:dyDescent="0.3">
      <c r="B17970"/>
    </row>
    <row r="17971" spans="2:2" x14ac:dyDescent="0.3">
      <c r="B17971"/>
    </row>
    <row r="17972" spans="2:2" x14ac:dyDescent="0.3">
      <c r="B17972"/>
    </row>
    <row r="17973" spans="2:2" x14ac:dyDescent="0.3">
      <c r="B17973"/>
    </row>
    <row r="17974" spans="2:2" x14ac:dyDescent="0.3">
      <c r="B17974"/>
    </row>
    <row r="17975" spans="2:2" x14ac:dyDescent="0.3">
      <c r="B17975"/>
    </row>
    <row r="17976" spans="2:2" x14ac:dyDescent="0.3">
      <c r="B17976"/>
    </row>
    <row r="17977" spans="2:2" x14ac:dyDescent="0.3">
      <c r="B17977"/>
    </row>
    <row r="17978" spans="2:2" x14ac:dyDescent="0.3">
      <c r="B17978"/>
    </row>
    <row r="17979" spans="2:2" x14ac:dyDescent="0.3">
      <c r="B17979"/>
    </row>
    <row r="17980" spans="2:2" x14ac:dyDescent="0.3">
      <c r="B17980"/>
    </row>
    <row r="17981" spans="2:2" x14ac:dyDescent="0.3">
      <c r="B17981"/>
    </row>
    <row r="17982" spans="2:2" x14ac:dyDescent="0.3">
      <c r="B17982"/>
    </row>
    <row r="17983" spans="2:2" x14ac:dyDescent="0.3">
      <c r="B17983"/>
    </row>
    <row r="17984" spans="2:2" x14ac:dyDescent="0.3">
      <c r="B17984"/>
    </row>
    <row r="17985" spans="2:2" x14ac:dyDescent="0.3">
      <c r="B17985"/>
    </row>
    <row r="17986" spans="2:2" x14ac:dyDescent="0.3">
      <c r="B17986"/>
    </row>
    <row r="17987" spans="2:2" x14ac:dyDescent="0.3">
      <c r="B17987"/>
    </row>
    <row r="17988" spans="2:2" x14ac:dyDescent="0.3">
      <c r="B17988"/>
    </row>
    <row r="17989" spans="2:2" x14ac:dyDescent="0.3">
      <c r="B17989"/>
    </row>
    <row r="17990" spans="2:2" x14ac:dyDescent="0.3">
      <c r="B17990"/>
    </row>
    <row r="17991" spans="2:2" x14ac:dyDescent="0.3">
      <c r="B17991"/>
    </row>
    <row r="17992" spans="2:2" x14ac:dyDescent="0.3">
      <c r="B17992"/>
    </row>
    <row r="17993" spans="2:2" x14ac:dyDescent="0.3">
      <c r="B17993"/>
    </row>
    <row r="17994" spans="2:2" x14ac:dyDescent="0.3">
      <c r="B17994"/>
    </row>
    <row r="17995" spans="2:2" x14ac:dyDescent="0.3">
      <c r="B17995"/>
    </row>
    <row r="17996" spans="2:2" x14ac:dyDescent="0.3">
      <c r="B17996"/>
    </row>
    <row r="17997" spans="2:2" x14ac:dyDescent="0.3">
      <c r="B17997"/>
    </row>
    <row r="17998" spans="2:2" x14ac:dyDescent="0.3">
      <c r="B17998"/>
    </row>
    <row r="17999" spans="2:2" x14ac:dyDescent="0.3">
      <c r="B17999"/>
    </row>
    <row r="18000" spans="2:2" x14ac:dyDescent="0.3">
      <c r="B18000"/>
    </row>
    <row r="18001" spans="2:2" x14ac:dyDescent="0.3">
      <c r="B18001"/>
    </row>
    <row r="18002" spans="2:2" x14ac:dyDescent="0.3">
      <c r="B18002"/>
    </row>
    <row r="18003" spans="2:2" x14ac:dyDescent="0.3">
      <c r="B18003"/>
    </row>
    <row r="18004" spans="2:2" x14ac:dyDescent="0.3">
      <c r="B18004"/>
    </row>
    <row r="18005" spans="2:2" x14ac:dyDescent="0.3">
      <c r="B18005"/>
    </row>
    <row r="18006" spans="2:2" x14ac:dyDescent="0.3">
      <c r="B18006"/>
    </row>
    <row r="18007" spans="2:2" x14ac:dyDescent="0.3">
      <c r="B18007"/>
    </row>
    <row r="18008" spans="2:2" x14ac:dyDescent="0.3">
      <c r="B18008"/>
    </row>
    <row r="18009" spans="2:2" x14ac:dyDescent="0.3">
      <c r="B18009"/>
    </row>
    <row r="18010" spans="2:2" x14ac:dyDescent="0.3">
      <c r="B18010"/>
    </row>
    <row r="18011" spans="2:2" x14ac:dyDescent="0.3">
      <c r="B18011"/>
    </row>
    <row r="18012" spans="2:2" x14ac:dyDescent="0.3">
      <c r="B18012"/>
    </row>
    <row r="18013" spans="2:2" x14ac:dyDescent="0.3">
      <c r="B18013"/>
    </row>
    <row r="18014" spans="2:2" x14ac:dyDescent="0.3">
      <c r="B18014"/>
    </row>
    <row r="18015" spans="2:2" x14ac:dyDescent="0.3">
      <c r="B18015"/>
    </row>
    <row r="18016" spans="2:2" x14ac:dyDescent="0.3">
      <c r="B18016"/>
    </row>
    <row r="18017" spans="2:2" x14ac:dyDescent="0.3">
      <c r="B18017"/>
    </row>
    <row r="18018" spans="2:2" x14ac:dyDescent="0.3">
      <c r="B18018"/>
    </row>
    <row r="18019" spans="2:2" x14ac:dyDescent="0.3">
      <c r="B18019"/>
    </row>
    <row r="18020" spans="2:2" x14ac:dyDescent="0.3">
      <c r="B18020"/>
    </row>
    <row r="18021" spans="2:2" x14ac:dyDescent="0.3">
      <c r="B18021"/>
    </row>
    <row r="18022" spans="2:2" x14ac:dyDescent="0.3">
      <c r="B18022"/>
    </row>
    <row r="18023" spans="2:2" x14ac:dyDescent="0.3">
      <c r="B18023"/>
    </row>
    <row r="18024" spans="2:2" x14ac:dyDescent="0.3">
      <c r="B18024"/>
    </row>
    <row r="18025" spans="2:2" x14ac:dyDescent="0.3">
      <c r="B18025"/>
    </row>
    <row r="18026" spans="2:2" x14ac:dyDescent="0.3">
      <c r="B18026"/>
    </row>
    <row r="18027" spans="2:2" x14ac:dyDescent="0.3">
      <c r="B18027"/>
    </row>
    <row r="18028" spans="2:2" x14ac:dyDescent="0.3">
      <c r="B18028"/>
    </row>
    <row r="18029" spans="2:2" x14ac:dyDescent="0.3">
      <c r="B18029"/>
    </row>
    <row r="18030" spans="2:2" x14ac:dyDescent="0.3">
      <c r="B18030"/>
    </row>
    <row r="18031" spans="2:2" x14ac:dyDescent="0.3">
      <c r="B18031"/>
    </row>
    <row r="18032" spans="2:2" x14ac:dyDescent="0.3">
      <c r="B18032"/>
    </row>
    <row r="18033" spans="2:2" x14ac:dyDescent="0.3">
      <c r="B18033"/>
    </row>
    <row r="18034" spans="2:2" x14ac:dyDescent="0.3">
      <c r="B18034"/>
    </row>
    <row r="18035" spans="2:2" x14ac:dyDescent="0.3">
      <c r="B18035"/>
    </row>
    <row r="18036" spans="2:2" x14ac:dyDescent="0.3">
      <c r="B18036"/>
    </row>
    <row r="18037" spans="2:2" x14ac:dyDescent="0.3">
      <c r="B18037"/>
    </row>
    <row r="18038" spans="2:2" x14ac:dyDescent="0.3">
      <c r="B18038"/>
    </row>
    <row r="18039" spans="2:2" x14ac:dyDescent="0.3">
      <c r="B18039"/>
    </row>
    <row r="18040" spans="2:2" x14ac:dyDescent="0.3">
      <c r="B18040"/>
    </row>
    <row r="18041" spans="2:2" x14ac:dyDescent="0.3">
      <c r="B18041"/>
    </row>
    <row r="18042" spans="2:2" x14ac:dyDescent="0.3">
      <c r="B18042"/>
    </row>
    <row r="18043" spans="2:2" x14ac:dyDescent="0.3">
      <c r="B18043"/>
    </row>
    <row r="18044" spans="2:2" x14ac:dyDescent="0.3">
      <c r="B18044"/>
    </row>
    <row r="18045" spans="2:2" x14ac:dyDescent="0.3">
      <c r="B18045"/>
    </row>
    <row r="18046" spans="2:2" x14ac:dyDescent="0.3">
      <c r="B18046"/>
    </row>
    <row r="18047" spans="2:2" x14ac:dyDescent="0.3">
      <c r="B18047"/>
    </row>
    <row r="18048" spans="2:2" x14ac:dyDescent="0.3">
      <c r="B18048"/>
    </row>
    <row r="18049" spans="2:2" x14ac:dyDescent="0.3">
      <c r="B18049"/>
    </row>
    <row r="18050" spans="2:2" x14ac:dyDescent="0.3">
      <c r="B18050"/>
    </row>
    <row r="18051" spans="2:2" x14ac:dyDescent="0.3">
      <c r="B18051"/>
    </row>
    <row r="18052" spans="2:2" x14ac:dyDescent="0.3">
      <c r="B18052"/>
    </row>
    <row r="18053" spans="2:2" x14ac:dyDescent="0.3">
      <c r="B18053"/>
    </row>
    <row r="18054" spans="2:2" x14ac:dyDescent="0.3">
      <c r="B18054"/>
    </row>
    <row r="18055" spans="2:2" x14ac:dyDescent="0.3">
      <c r="B18055"/>
    </row>
    <row r="18056" spans="2:2" x14ac:dyDescent="0.3">
      <c r="B18056"/>
    </row>
    <row r="18057" spans="2:2" x14ac:dyDescent="0.3">
      <c r="B18057"/>
    </row>
    <row r="18058" spans="2:2" x14ac:dyDescent="0.3">
      <c r="B18058"/>
    </row>
    <row r="18059" spans="2:2" x14ac:dyDescent="0.3">
      <c r="B18059"/>
    </row>
    <row r="18060" spans="2:2" x14ac:dyDescent="0.3">
      <c r="B18060"/>
    </row>
    <row r="18061" spans="2:2" x14ac:dyDescent="0.3">
      <c r="B18061"/>
    </row>
    <row r="18062" spans="2:2" x14ac:dyDescent="0.3">
      <c r="B18062"/>
    </row>
    <row r="18063" spans="2:2" x14ac:dyDescent="0.3">
      <c r="B18063"/>
    </row>
    <row r="18064" spans="2:2" x14ac:dyDescent="0.3">
      <c r="B18064"/>
    </row>
    <row r="18065" spans="2:2" x14ac:dyDescent="0.3">
      <c r="B18065"/>
    </row>
    <row r="18066" spans="2:2" x14ac:dyDescent="0.3">
      <c r="B18066"/>
    </row>
    <row r="18067" spans="2:2" x14ac:dyDescent="0.3">
      <c r="B18067"/>
    </row>
    <row r="18068" spans="2:2" x14ac:dyDescent="0.3">
      <c r="B18068"/>
    </row>
    <row r="18069" spans="2:2" x14ac:dyDescent="0.3">
      <c r="B18069"/>
    </row>
    <row r="18070" spans="2:2" x14ac:dyDescent="0.3">
      <c r="B18070"/>
    </row>
    <row r="18071" spans="2:2" x14ac:dyDescent="0.3">
      <c r="B18071"/>
    </row>
    <row r="18072" spans="2:2" x14ac:dyDescent="0.3">
      <c r="B18072"/>
    </row>
    <row r="18073" spans="2:2" x14ac:dyDescent="0.3">
      <c r="B18073"/>
    </row>
    <row r="18074" spans="2:2" x14ac:dyDescent="0.3">
      <c r="B18074"/>
    </row>
    <row r="18075" spans="2:2" x14ac:dyDescent="0.3">
      <c r="B18075"/>
    </row>
    <row r="18076" spans="2:2" x14ac:dyDescent="0.3">
      <c r="B18076"/>
    </row>
    <row r="18077" spans="2:2" x14ac:dyDescent="0.3">
      <c r="B18077"/>
    </row>
    <row r="18078" spans="2:2" x14ac:dyDescent="0.3">
      <c r="B18078"/>
    </row>
    <row r="18079" spans="2:2" x14ac:dyDescent="0.3">
      <c r="B18079"/>
    </row>
    <row r="18080" spans="2:2" x14ac:dyDescent="0.3">
      <c r="B18080"/>
    </row>
    <row r="18081" spans="2:2" x14ac:dyDescent="0.3">
      <c r="B18081"/>
    </row>
    <row r="18082" spans="2:2" x14ac:dyDescent="0.3">
      <c r="B18082"/>
    </row>
    <row r="18083" spans="2:2" x14ac:dyDescent="0.3">
      <c r="B18083"/>
    </row>
    <row r="18084" spans="2:2" x14ac:dyDescent="0.3">
      <c r="B18084"/>
    </row>
    <row r="18085" spans="2:2" x14ac:dyDescent="0.3">
      <c r="B18085"/>
    </row>
    <row r="18086" spans="2:2" x14ac:dyDescent="0.3">
      <c r="B18086"/>
    </row>
    <row r="18087" spans="2:2" x14ac:dyDescent="0.3">
      <c r="B18087"/>
    </row>
    <row r="18088" spans="2:2" x14ac:dyDescent="0.3">
      <c r="B18088"/>
    </row>
    <row r="18089" spans="2:2" x14ac:dyDescent="0.3">
      <c r="B18089"/>
    </row>
    <row r="18090" spans="2:2" x14ac:dyDescent="0.3">
      <c r="B18090"/>
    </row>
    <row r="18091" spans="2:2" x14ac:dyDescent="0.3">
      <c r="B18091"/>
    </row>
    <row r="18092" spans="2:2" x14ac:dyDescent="0.3">
      <c r="B18092"/>
    </row>
    <row r="18093" spans="2:2" x14ac:dyDescent="0.3">
      <c r="B18093"/>
    </row>
    <row r="18094" spans="2:2" x14ac:dyDescent="0.3">
      <c r="B18094"/>
    </row>
    <row r="18095" spans="2:2" x14ac:dyDescent="0.3">
      <c r="B18095"/>
    </row>
    <row r="18096" spans="2:2" x14ac:dyDescent="0.3">
      <c r="B18096"/>
    </row>
    <row r="18097" spans="2:2" x14ac:dyDescent="0.3">
      <c r="B18097"/>
    </row>
    <row r="18098" spans="2:2" x14ac:dyDescent="0.3">
      <c r="B18098"/>
    </row>
    <row r="18099" spans="2:2" x14ac:dyDescent="0.3">
      <c r="B18099"/>
    </row>
    <row r="18100" spans="2:2" x14ac:dyDescent="0.3">
      <c r="B18100"/>
    </row>
    <row r="18101" spans="2:2" x14ac:dyDescent="0.3">
      <c r="B18101"/>
    </row>
    <row r="18102" spans="2:2" x14ac:dyDescent="0.3">
      <c r="B18102"/>
    </row>
    <row r="18103" spans="2:2" x14ac:dyDescent="0.3">
      <c r="B18103"/>
    </row>
    <row r="18104" spans="2:2" x14ac:dyDescent="0.3">
      <c r="B18104"/>
    </row>
    <row r="18105" spans="2:2" x14ac:dyDescent="0.3">
      <c r="B18105"/>
    </row>
    <row r="18106" spans="2:2" x14ac:dyDescent="0.3">
      <c r="B18106"/>
    </row>
    <row r="18107" spans="2:2" x14ac:dyDescent="0.3">
      <c r="B18107"/>
    </row>
    <row r="18108" spans="2:2" x14ac:dyDescent="0.3">
      <c r="B18108"/>
    </row>
    <row r="18109" spans="2:2" x14ac:dyDescent="0.3">
      <c r="B18109"/>
    </row>
    <row r="18110" spans="2:2" x14ac:dyDescent="0.3">
      <c r="B18110"/>
    </row>
    <row r="18111" spans="2:2" x14ac:dyDescent="0.3">
      <c r="B18111"/>
    </row>
    <row r="18112" spans="2:2" x14ac:dyDescent="0.3">
      <c r="B18112"/>
    </row>
    <row r="18113" spans="2:2" x14ac:dyDescent="0.3">
      <c r="B18113"/>
    </row>
    <row r="18114" spans="2:2" x14ac:dyDescent="0.3">
      <c r="B18114"/>
    </row>
    <row r="18115" spans="2:2" x14ac:dyDescent="0.3">
      <c r="B18115"/>
    </row>
    <row r="18116" spans="2:2" x14ac:dyDescent="0.3">
      <c r="B18116"/>
    </row>
    <row r="18117" spans="2:2" x14ac:dyDescent="0.3">
      <c r="B18117"/>
    </row>
    <row r="18118" spans="2:2" x14ac:dyDescent="0.3">
      <c r="B18118"/>
    </row>
    <row r="18119" spans="2:2" x14ac:dyDescent="0.3">
      <c r="B18119"/>
    </row>
    <row r="18120" spans="2:2" x14ac:dyDescent="0.3">
      <c r="B18120"/>
    </row>
    <row r="18121" spans="2:2" x14ac:dyDescent="0.3">
      <c r="B18121"/>
    </row>
    <row r="18122" spans="2:2" x14ac:dyDescent="0.3">
      <c r="B18122"/>
    </row>
    <row r="18123" spans="2:2" x14ac:dyDescent="0.3">
      <c r="B18123"/>
    </row>
    <row r="18124" spans="2:2" x14ac:dyDescent="0.3">
      <c r="B18124"/>
    </row>
    <row r="18125" spans="2:2" x14ac:dyDescent="0.3">
      <c r="B18125"/>
    </row>
    <row r="18126" spans="2:2" x14ac:dyDescent="0.3">
      <c r="B18126"/>
    </row>
    <row r="18127" spans="2:2" x14ac:dyDescent="0.3">
      <c r="B18127"/>
    </row>
    <row r="18128" spans="2:2" x14ac:dyDescent="0.3">
      <c r="B18128"/>
    </row>
    <row r="18129" spans="2:2" x14ac:dyDescent="0.3">
      <c r="B18129"/>
    </row>
    <row r="18130" spans="2:2" x14ac:dyDescent="0.3">
      <c r="B18130"/>
    </row>
    <row r="18131" spans="2:2" x14ac:dyDescent="0.3">
      <c r="B18131"/>
    </row>
    <row r="18132" spans="2:2" x14ac:dyDescent="0.3">
      <c r="B18132"/>
    </row>
    <row r="18133" spans="2:2" x14ac:dyDescent="0.3">
      <c r="B18133"/>
    </row>
    <row r="18134" spans="2:2" x14ac:dyDescent="0.3">
      <c r="B18134"/>
    </row>
    <row r="18135" spans="2:2" x14ac:dyDescent="0.3">
      <c r="B18135"/>
    </row>
    <row r="18136" spans="2:2" x14ac:dyDescent="0.3">
      <c r="B18136"/>
    </row>
    <row r="18137" spans="2:2" x14ac:dyDescent="0.3">
      <c r="B18137"/>
    </row>
    <row r="18138" spans="2:2" x14ac:dyDescent="0.3">
      <c r="B18138"/>
    </row>
    <row r="18139" spans="2:2" x14ac:dyDescent="0.3">
      <c r="B18139"/>
    </row>
    <row r="18140" spans="2:2" x14ac:dyDescent="0.3">
      <c r="B18140"/>
    </row>
    <row r="18141" spans="2:2" x14ac:dyDescent="0.3">
      <c r="B18141"/>
    </row>
    <row r="18142" spans="2:2" x14ac:dyDescent="0.3">
      <c r="B18142"/>
    </row>
    <row r="18143" spans="2:2" x14ac:dyDescent="0.3">
      <c r="B18143"/>
    </row>
    <row r="18144" spans="2:2" x14ac:dyDescent="0.3">
      <c r="B18144"/>
    </row>
    <row r="18145" spans="2:2" x14ac:dyDescent="0.3">
      <c r="B18145"/>
    </row>
    <row r="18146" spans="2:2" x14ac:dyDescent="0.3">
      <c r="B18146"/>
    </row>
    <row r="18147" spans="2:2" x14ac:dyDescent="0.3">
      <c r="B18147"/>
    </row>
    <row r="18148" spans="2:2" x14ac:dyDescent="0.3">
      <c r="B18148"/>
    </row>
    <row r="18149" spans="2:2" x14ac:dyDescent="0.3">
      <c r="B18149"/>
    </row>
    <row r="18150" spans="2:2" x14ac:dyDescent="0.3">
      <c r="B18150"/>
    </row>
    <row r="18151" spans="2:2" x14ac:dyDescent="0.3">
      <c r="B18151"/>
    </row>
    <row r="18152" spans="2:2" x14ac:dyDescent="0.3">
      <c r="B18152"/>
    </row>
    <row r="18153" spans="2:2" x14ac:dyDescent="0.3">
      <c r="B18153"/>
    </row>
    <row r="18154" spans="2:2" x14ac:dyDescent="0.3">
      <c r="B18154"/>
    </row>
    <row r="18155" spans="2:2" x14ac:dyDescent="0.3">
      <c r="B18155"/>
    </row>
    <row r="18156" spans="2:2" x14ac:dyDescent="0.3">
      <c r="B18156"/>
    </row>
    <row r="18157" spans="2:2" x14ac:dyDescent="0.3">
      <c r="B18157"/>
    </row>
    <row r="18158" spans="2:2" x14ac:dyDescent="0.3">
      <c r="B18158"/>
    </row>
    <row r="18159" spans="2:2" x14ac:dyDescent="0.3">
      <c r="B18159"/>
    </row>
    <row r="18160" spans="2:2" x14ac:dyDescent="0.3">
      <c r="B18160"/>
    </row>
    <row r="18161" spans="2:2" x14ac:dyDescent="0.3">
      <c r="B18161"/>
    </row>
    <row r="18162" spans="2:2" x14ac:dyDescent="0.3">
      <c r="B18162"/>
    </row>
    <row r="18163" spans="2:2" x14ac:dyDescent="0.3">
      <c r="B18163"/>
    </row>
    <row r="18164" spans="2:2" x14ac:dyDescent="0.3">
      <c r="B18164"/>
    </row>
    <row r="18165" spans="2:2" x14ac:dyDescent="0.3">
      <c r="B18165"/>
    </row>
    <row r="18166" spans="2:2" x14ac:dyDescent="0.3">
      <c r="B18166"/>
    </row>
    <row r="18167" spans="2:2" x14ac:dyDescent="0.3">
      <c r="B18167"/>
    </row>
    <row r="18168" spans="2:2" x14ac:dyDescent="0.3">
      <c r="B18168"/>
    </row>
    <row r="18169" spans="2:2" x14ac:dyDescent="0.3">
      <c r="B18169"/>
    </row>
    <row r="18170" spans="2:2" x14ac:dyDescent="0.3">
      <c r="B18170"/>
    </row>
    <row r="18171" spans="2:2" x14ac:dyDescent="0.3">
      <c r="B18171"/>
    </row>
    <row r="18172" spans="2:2" x14ac:dyDescent="0.3">
      <c r="B18172"/>
    </row>
    <row r="18173" spans="2:2" x14ac:dyDescent="0.3">
      <c r="B18173"/>
    </row>
    <row r="18174" spans="2:2" x14ac:dyDescent="0.3">
      <c r="B18174"/>
    </row>
    <row r="18175" spans="2:2" x14ac:dyDescent="0.3">
      <c r="B18175"/>
    </row>
    <row r="18176" spans="2:2" x14ac:dyDescent="0.3">
      <c r="B18176"/>
    </row>
    <row r="18177" spans="2:2" x14ac:dyDescent="0.3">
      <c r="B18177"/>
    </row>
    <row r="18178" spans="2:2" x14ac:dyDescent="0.3">
      <c r="B18178"/>
    </row>
    <row r="18179" spans="2:2" x14ac:dyDescent="0.3">
      <c r="B18179"/>
    </row>
    <row r="18180" spans="2:2" x14ac:dyDescent="0.3">
      <c r="B18180"/>
    </row>
    <row r="18181" spans="2:2" x14ac:dyDescent="0.3">
      <c r="B18181"/>
    </row>
    <row r="18182" spans="2:2" x14ac:dyDescent="0.3">
      <c r="B18182"/>
    </row>
    <row r="18183" spans="2:2" x14ac:dyDescent="0.3">
      <c r="B18183"/>
    </row>
    <row r="18184" spans="2:2" x14ac:dyDescent="0.3">
      <c r="B18184"/>
    </row>
    <row r="18185" spans="2:2" x14ac:dyDescent="0.3">
      <c r="B18185"/>
    </row>
    <row r="18186" spans="2:2" x14ac:dyDescent="0.3">
      <c r="B18186"/>
    </row>
    <row r="18187" spans="2:2" x14ac:dyDescent="0.3">
      <c r="B18187"/>
    </row>
    <row r="18188" spans="2:2" x14ac:dyDescent="0.3">
      <c r="B18188"/>
    </row>
    <row r="18189" spans="2:2" x14ac:dyDescent="0.3">
      <c r="B18189"/>
    </row>
    <row r="18190" spans="2:2" x14ac:dyDescent="0.3">
      <c r="B18190"/>
    </row>
    <row r="18191" spans="2:2" x14ac:dyDescent="0.3">
      <c r="B18191"/>
    </row>
    <row r="18192" spans="2:2" x14ac:dyDescent="0.3">
      <c r="B18192"/>
    </row>
    <row r="18193" spans="2:2" x14ac:dyDescent="0.3">
      <c r="B18193"/>
    </row>
    <row r="18194" spans="2:2" x14ac:dyDescent="0.3">
      <c r="B18194"/>
    </row>
    <row r="18195" spans="2:2" x14ac:dyDescent="0.3">
      <c r="B18195"/>
    </row>
    <row r="18196" spans="2:2" x14ac:dyDescent="0.3">
      <c r="B18196"/>
    </row>
    <row r="18197" spans="2:2" x14ac:dyDescent="0.3">
      <c r="B18197"/>
    </row>
    <row r="18198" spans="2:2" x14ac:dyDescent="0.3">
      <c r="B18198"/>
    </row>
    <row r="18199" spans="2:2" x14ac:dyDescent="0.3">
      <c r="B18199"/>
    </row>
    <row r="18200" spans="2:2" x14ac:dyDescent="0.3">
      <c r="B18200"/>
    </row>
    <row r="18201" spans="2:2" x14ac:dyDescent="0.3">
      <c r="B18201"/>
    </row>
    <row r="18202" spans="2:2" x14ac:dyDescent="0.3">
      <c r="B18202"/>
    </row>
    <row r="18203" spans="2:2" x14ac:dyDescent="0.3">
      <c r="B18203"/>
    </row>
    <row r="18204" spans="2:2" x14ac:dyDescent="0.3">
      <c r="B18204"/>
    </row>
    <row r="18205" spans="2:2" x14ac:dyDescent="0.3">
      <c r="B18205"/>
    </row>
    <row r="18206" spans="2:2" x14ac:dyDescent="0.3">
      <c r="B18206"/>
    </row>
    <row r="18207" spans="2:2" x14ac:dyDescent="0.3">
      <c r="B18207"/>
    </row>
    <row r="18208" spans="2:2" x14ac:dyDescent="0.3">
      <c r="B18208"/>
    </row>
    <row r="18209" spans="2:2" x14ac:dyDescent="0.3">
      <c r="B18209"/>
    </row>
    <row r="18210" spans="2:2" x14ac:dyDescent="0.3">
      <c r="B18210"/>
    </row>
    <row r="18211" spans="2:2" x14ac:dyDescent="0.3">
      <c r="B18211"/>
    </row>
    <row r="18212" spans="2:2" x14ac:dyDescent="0.3">
      <c r="B18212"/>
    </row>
    <row r="18213" spans="2:2" x14ac:dyDescent="0.3">
      <c r="B18213"/>
    </row>
    <row r="18214" spans="2:2" x14ac:dyDescent="0.3">
      <c r="B18214"/>
    </row>
    <row r="18215" spans="2:2" x14ac:dyDescent="0.3">
      <c r="B18215"/>
    </row>
    <row r="18216" spans="2:2" x14ac:dyDescent="0.3">
      <c r="B18216"/>
    </row>
    <row r="18217" spans="2:2" x14ac:dyDescent="0.3">
      <c r="B18217"/>
    </row>
    <row r="18218" spans="2:2" x14ac:dyDescent="0.3">
      <c r="B18218"/>
    </row>
    <row r="18219" spans="2:2" x14ac:dyDescent="0.3">
      <c r="B18219"/>
    </row>
    <row r="18220" spans="2:2" x14ac:dyDescent="0.3">
      <c r="B18220"/>
    </row>
    <row r="18221" spans="2:2" x14ac:dyDescent="0.3">
      <c r="B18221"/>
    </row>
    <row r="18222" spans="2:2" x14ac:dyDescent="0.3">
      <c r="B18222"/>
    </row>
    <row r="18223" spans="2:2" x14ac:dyDescent="0.3">
      <c r="B18223"/>
    </row>
    <row r="18224" spans="2:2" x14ac:dyDescent="0.3">
      <c r="B18224"/>
    </row>
    <row r="18225" spans="2:2" x14ac:dyDescent="0.3">
      <c r="B18225"/>
    </row>
    <row r="18226" spans="2:2" x14ac:dyDescent="0.3">
      <c r="B18226"/>
    </row>
    <row r="18227" spans="2:2" x14ac:dyDescent="0.3">
      <c r="B18227"/>
    </row>
    <row r="18228" spans="2:2" x14ac:dyDescent="0.3">
      <c r="B18228"/>
    </row>
    <row r="18229" spans="2:2" x14ac:dyDescent="0.3">
      <c r="B18229"/>
    </row>
    <row r="18230" spans="2:2" x14ac:dyDescent="0.3">
      <c r="B18230"/>
    </row>
    <row r="18231" spans="2:2" x14ac:dyDescent="0.3">
      <c r="B18231"/>
    </row>
    <row r="18232" spans="2:2" x14ac:dyDescent="0.3">
      <c r="B18232"/>
    </row>
    <row r="18233" spans="2:2" x14ac:dyDescent="0.3">
      <c r="B18233"/>
    </row>
    <row r="18234" spans="2:2" x14ac:dyDescent="0.3">
      <c r="B18234"/>
    </row>
    <row r="18235" spans="2:2" x14ac:dyDescent="0.3">
      <c r="B18235"/>
    </row>
    <row r="18236" spans="2:2" x14ac:dyDescent="0.3">
      <c r="B18236"/>
    </row>
    <row r="18237" spans="2:2" x14ac:dyDescent="0.3">
      <c r="B18237"/>
    </row>
    <row r="18238" spans="2:2" x14ac:dyDescent="0.3">
      <c r="B18238"/>
    </row>
    <row r="18239" spans="2:2" x14ac:dyDescent="0.3">
      <c r="B18239"/>
    </row>
    <row r="18240" spans="2:2" x14ac:dyDescent="0.3">
      <c r="B18240"/>
    </row>
    <row r="18241" spans="2:2" x14ac:dyDescent="0.3">
      <c r="B18241"/>
    </row>
    <row r="18242" spans="2:2" x14ac:dyDescent="0.3">
      <c r="B18242"/>
    </row>
    <row r="18243" spans="2:2" x14ac:dyDescent="0.3">
      <c r="B18243"/>
    </row>
    <row r="18244" spans="2:2" x14ac:dyDescent="0.3">
      <c r="B18244"/>
    </row>
    <row r="18245" spans="2:2" x14ac:dyDescent="0.3">
      <c r="B18245"/>
    </row>
    <row r="18246" spans="2:2" x14ac:dyDescent="0.3">
      <c r="B18246"/>
    </row>
    <row r="18247" spans="2:2" x14ac:dyDescent="0.3">
      <c r="B18247"/>
    </row>
    <row r="18248" spans="2:2" x14ac:dyDescent="0.3">
      <c r="B18248"/>
    </row>
    <row r="18249" spans="2:2" x14ac:dyDescent="0.3">
      <c r="B18249"/>
    </row>
    <row r="18250" spans="2:2" x14ac:dyDescent="0.3">
      <c r="B18250"/>
    </row>
    <row r="18251" spans="2:2" x14ac:dyDescent="0.3">
      <c r="B18251"/>
    </row>
    <row r="18252" spans="2:2" x14ac:dyDescent="0.3">
      <c r="B18252"/>
    </row>
    <row r="18253" spans="2:2" x14ac:dyDescent="0.3">
      <c r="B18253"/>
    </row>
    <row r="18254" spans="2:2" x14ac:dyDescent="0.3">
      <c r="B18254"/>
    </row>
    <row r="18255" spans="2:2" x14ac:dyDescent="0.3">
      <c r="B18255"/>
    </row>
    <row r="18256" spans="2:2" x14ac:dyDescent="0.3">
      <c r="B18256"/>
    </row>
    <row r="18257" spans="2:2" x14ac:dyDescent="0.3">
      <c r="B18257"/>
    </row>
    <row r="18258" spans="2:2" x14ac:dyDescent="0.3">
      <c r="B18258"/>
    </row>
    <row r="18259" spans="2:2" x14ac:dyDescent="0.3">
      <c r="B18259"/>
    </row>
    <row r="18260" spans="2:2" x14ac:dyDescent="0.3">
      <c r="B18260"/>
    </row>
    <row r="18261" spans="2:2" x14ac:dyDescent="0.3">
      <c r="B18261"/>
    </row>
    <row r="18262" spans="2:2" x14ac:dyDescent="0.3">
      <c r="B18262"/>
    </row>
    <row r="18263" spans="2:2" x14ac:dyDescent="0.3">
      <c r="B18263"/>
    </row>
    <row r="18264" spans="2:2" x14ac:dyDescent="0.3">
      <c r="B18264"/>
    </row>
    <row r="18265" spans="2:2" x14ac:dyDescent="0.3">
      <c r="B18265"/>
    </row>
    <row r="18266" spans="2:2" x14ac:dyDescent="0.3">
      <c r="B18266"/>
    </row>
    <row r="18267" spans="2:2" x14ac:dyDescent="0.3">
      <c r="B18267"/>
    </row>
    <row r="18268" spans="2:2" x14ac:dyDescent="0.3">
      <c r="B18268"/>
    </row>
    <row r="18269" spans="2:2" x14ac:dyDescent="0.3">
      <c r="B18269"/>
    </row>
    <row r="18270" spans="2:2" x14ac:dyDescent="0.3">
      <c r="B18270"/>
    </row>
    <row r="18271" spans="2:2" x14ac:dyDescent="0.3">
      <c r="B18271"/>
    </row>
    <row r="18272" spans="2:2" x14ac:dyDescent="0.3">
      <c r="B18272"/>
    </row>
    <row r="18273" spans="2:2" x14ac:dyDescent="0.3">
      <c r="B18273"/>
    </row>
    <row r="18274" spans="2:2" x14ac:dyDescent="0.3">
      <c r="B18274"/>
    </row>
    <row r="18275" spans="2:2" x14ac:dyDescent="0.3">
      <c r="B18275"/>
    </row>
    <row r="18276" spans="2:2" x14ac:dyDescent="0.3">
      <c r="B18276"/>
    </row>
    <row r="18277" spans="2:2" x14ac:dyDescent="0.3">
      <c r="B18277"/>
    </row>
    <row r="18278" spans="2:2" x14ac:dyDescent="0.3">
      <c r="B18278"/>
    </row>
    <row r="18279" spans="2:2" x14ac:dyDescent="0.3">
      <c r="B18279"/>
    </row>
    <row r="18280" spans="2:2" x14ac:dyDescent="0.3">
      <c r="B18280"/>
    </row>
    <row r="18281" spans="2:2" x14ac:dyDescent="0.3">
      <c r="B18281"/>
    </row>
    <row r="18282" spans="2:2" x14ac:dyDescent="0.3">
      <c r="B18282"/>
    </row>
    <row r="18283" spans="2:2" x14ac:dyDescent="0.3">
      <c r="B18283"/>
    </row>
    <row r="18284" spans="2:2" x14ac:dyDescent="0.3">
      <c r="B18284"/>
    </row>
    <row r="18285" spans="2:2" x14ac:dyDescent="0.3">
      <c r="B18285"/>
    </row>
    <row r="18286" spans="2:2" x14ac:dyDescent="0.3">
      <c r="B18286"/>
    </row>
    <row r="18287" spans="2:2" x14ac:dyDescent="0.3">
      <c r="B18287"/>
    </row>
    <row r="18288" spans="2:2" x14ac:dyDescent="0.3">
      <c r="B18288"/>
    </row>
    <row r="18289" spans="2:2" x14ac:dyDescent="0.3">
      <c r="B18289"/>
    </row>
    <row r="18290" spans="2:2" x14ac:dyDescent="0.3">
      <c r="B18290"/>
    </row>
    <row r="18291" spans="2:2" x14ac:dyDescent="0.3">
      <c r="B18291"/>
    </row>
    <row r="18292" spans="2:2" x14ac:dyDescent="0.3">
      <c r="B18292"/>
    </row>
    <row r="18293" spans="2:2" x14ac:dyDescent="0.3">
      <c r="B18293"/>
    </row>
    <row r="18294" spans="2:2" x14ac:dyDescent="0.3">
      <c r="B18294"/>
    </row>
    <row r="18295" spans="2:2" x14ac:dyDescent="0.3">
      <c r="B18295"/>
    </row>
    <row r="18296" spans="2:2" x14ac:dyDescent="0.3">
      <c r="B18296"/>
    </row>
    <row r="18297" spans="2:2" x14ac:dyDescent="0.3">
      <c r="B18297"/>
    </row>
    <row r="18298" spans="2:2" x14ac:dyDescent="0.3">
      <c r="B18298"/>
    </row>
    <row r="18299" spans="2:2" x14ac:dyDescent="0.3">
      <c r="B18299"/>
    </row>
    <row r="18300" spans="2:2" x14ac:dyDescent="0.3">
      <c r="B18300"/>
    </row>
    <row r="18301" spans="2:2" x14ac:dyDescent="0.3">
      <c r="B18301"/>
    </row>
    <row r="18302" spans="2:2" x14ac:dyDescent="0.3">
      <c r="B18302"/>
    </row>
    <row r="18303" spans="2:2" x14ac:dyDescent="0.3">
      <c r="B18303"/>
    </row>
    <row r="18304" spans="2:2" x14ac:dyDescent="0.3">
      <c r="B18304"/>
    </row>
    <row r="18305" spans="2:2" x14ac:dyDescent="0.3">
      <c r="B18305"/>
    </row>
    <row r="18306" spans="2:2" x14ac:dyDescent="0.3">
      <c r="B18306"/>
    </row>
    <row r="18307" spans="2:2" x14ac:dyDescent="0.3">
      <c r="B18307"/>
    </row>
    <row r="18308" spans="2:2" x14ac:dyDescent="0.3">
      <c r="B18308"/>
    </row>
    <row r="18309" spans="2:2" x14ac:dyDescent="0.3">
      <c r="B18309"/>
    </row>
    <row r="18310" spans="2:2" x14ac:dyDescent="0.3">
      <c r="B18310"/>
    </row>
    <row r="18311" spans="2:2" x14ac:dyDescent="0.3">
      <c r="B18311"/>
    </row>
    <row r="18312" spans="2:2" x14ac:dyDescent="0.3">
      <c r="B18312"/>
    </row>
    <row r="18313" spans="2:2" x14ac:dyDescent="0.3">
      <c r="B18313"/>
    </row>
    <row r="18314" spans="2:2" x14ac:dyDescent="0.3">
      <c r="B18314"/>
    </row>
    <row r="18315" spans="2:2" x14ac:dyDescent="0.3">
      <c r="B18315"/>
    </row>
    <row r="18316" spans="2:2" x14ac:dyDescent="0.3">
      <c r="B18316"/>
    </row>
    <row r="18317" spans="2:2" x14ac:dyDescent="0.3">
      <c r="B18317"/>
    </row>
    <row r="18318" spans="2:2" x14ac:dyDescent="0.3">
      <c r="B18318"/>
    </row>
    <row r="18319" spans="2:2" x14ac:dyDescent="0.3">
      <c r="B18319"/>
    </row>
    <row r="18320" spans="2:2" x14ac:dyDescent="0.3">
      <c r="B18320"/>
    </row>
    <row r="18321" spans="2:2" x14ac:dyDescent="0.3">
      <c r="B18321"/>
    </row>
    <row r="18322" spans="2:2" x14ac:dyDescent="0.3">
      <c r="B18322"/>
    </row>
    <row r="18323" spans="2:2" x14ac:dyDescent="0.3">
      <c r="B18323"/>
    </row>
    <row r="18324" spans="2:2" x14ac:dyDescent="0.3">
      <c r="B18324"/>
    </row>
    <row r="18325" spans="2:2" x14ac:dyDescent="0.3">
      <c r="B18325"/>
    </row>
    <row r="18326" spans="2:2" x14ac:dyDescent="0.3">
      <c r="B18326"/>
    </row>
    <row r="18327" spans="2:2" x14ac:dyDescent="0.3">
      <c r="B18327"/>
    </row>
    <row r="18328" spans="2:2" x14ac:dyDescent="0.3">
      <c r="B18328"/>
    </row>
    <row r="18329" spans="2:2" x14ac:dyDescent="0.3">
      <c r="B18329"/>
    </row>
    <row r="18330" spans="2:2" x14ac:dyDescent="0.3">
      <c r="B18330"/>
    </row>
    <row r="18331" spans="2:2" x14ac:dyDescent="0.3">
      <c r="B18331"/>
    </row>
    <row r="18332" spans="2:2" x14ac:dyDescent="0.3">
      <c r="B18332"/>
    </row>
    <row r="18333" spans="2:2" x14ac:dyDescent="0.3">
      <c r="B18333"/>
    </row>
    <row r="18334" spans="2:2" x14ac:dyDescent="0.3">
      <c r="B18334"/>
    </row>
    <row r="18335" spans="2:2" x14ac:dyDescent="0.3">
      <c r="B18335"/>
    </row>
    <row r="18336" spans="2:2" x14ac:dyDescent="0.3">
      <c r="B18336"/>
    </row>
    <row r="18337" spans="2:2" x14ac:dyDescent="0.3">
      <c r="B18337"/>
    </row>
    <row r="18338" spans="2:2" x14ac:dyDescent="0.3">
      <c r="B18338"/>
    </row>
    <row r="18339" spans="2:2" x14ac:dyDescent="0.3">
      <c r="B18339"/>
    </row>
    <row r="18340" spans="2:2" x14ac:dyDescent="0.3">
      <c r="B18340"/>
    </row>
    <row r="18341" spans="2:2" x14ac:dyDescent="0.3">
      <c r="B18341"/>
    </row>
    <row r="18342" spans="2:2" x14ac:dyDescent="0.3">
      <c r="B18342"/>
    </row>
    <row r="18343" spans="2:2" x14ac:dyDescent="0.3">
      <c r="B18343"/>
    </row>
    <row r="18344" spans="2:2" x14ac:dyDescent="0.3">
      <c r="B18344"/>
    </row>
    <row r="18345" spans="2:2" x14ac:dyDescent="0.3">
      <c r="B18345"/>
    </row>
    <row r="18346" spans="2:2" x14ac:dyDescent="0.3">
      <c r="B18346"/>
    </row>
    <row r="18347" spans="2:2" x14ac:dyDescent="0.3">
      <c r="B18347"/>
    </row>
    <row r="18348" spans="2:2" x14ac:dyDescent="0.3">
      <c r="B18348"/>
    </row>
    <row r="18349" spans="2:2" x14ac:dyDescent="0.3">
      <c r="B18349"/>
    </row>
    <row r="18350" spans="2:2" x14ac:dyDescent="0.3">
      <c r="B18350"/>
    </row>
    <row r="18351" spans="2:2" x14ac:dyDescent="0.3">
      <c r="B18351"/>
    </row>
    <row r="18352" spans="2:2" x14ac:dyDescent="0.3">
      <c r="B18352"/>
    </row>
    <row r="18353" spans="2:2" x14ac:dyDescent="0.3">
      <c r="B18353"/>
    </row>
    <row r="18354" spans="2:2" x14ac:dyDescent="0.3">
      <c r="B18354"/>
    </row>
    <row r="18355" spans="2:2" x14ac:dyDescent="0.3">
      <c r="B18355"/>
    </row>
    <row r="18356" spans="2:2" x14ac:dyDescent="0.3">
      <c r="B18356"/>
    </row>
    <row r="18357" spans="2:2" x14ac:dyDescent="0.3">
      <c r="B18357"/>
    </row>
    <row r="18358" spans="2:2" x14ac:dyDescent="0.3">
      <c r="B18358"/>
    </row>
    <row r="18359" spans="2:2" x14ac:dyDescent="0.3">
      <c r="B18359"/>
    </row>
    <row r="18360" spans="2:2" x14ac:dyDescent="0.3">
      <c r="B18360"/>
    </row>
    <row r="18361" spans="2:2" x14ac:dyDescent="0.3">
      <c r="B18361"/>
    </row>
    <row r="18362" spans="2:2" x14ac:dyDescent="0.3">
      <c r="B18362"/>
    </row>
    <row r="18363" spans="2:2" x14ac:dyDescent="0.3">
      <c r="B18363"/>
    </row>
    <row r="18364" spans="2:2" x14ac:dyDescent="0.3">
      <c r="B18364"/>
    </row>
    <row r="18365" spans="2:2" x14ac:dyDescent="0.3">
      <c r="B18365"/>
    </row>
    <row r="18366" spans="2:2" x14ac:dyDescent="0.3">
      <c r="B18366"/>
    </row>
    <row r="18367" spans="2:2" x14ac:dyDescent="0.3">
      <c r="B18367"/>
    </row>
    <row r="18368" spans="2:2" x14ac:dyDescent="0.3">
      <c r="B18368"/>
    </row>
    <row r="18369" spans="2:2" x14ac:dyDescent="0.3">
      <c r="B18369"/>
    </row>
    <row r="18370" spans="2:2" x14ac:dyDescent="0.3">
      <c r="B18370"/>
    </row>
    <row r="18371" spans="2:2" x14ac:dyDescent="0.3">
      <c r="B18371"/>
    </row>
    <row r="18372" spans="2:2" x14ac:dyDescent="0.3">
      <c r="B18372"/>
    </row>
    <row r="18373" spans="2:2" x14ac:dyDescent="0.3">
      <c r="B18373"/>
    </row>
    <row r="18374" spans="2:2" x14ac:dyDescent="0.3">
      <c r="B18374"/>
    </row>
    <row r="18375" spans="2:2" x14ac:dyDescent="0.3">
      <c r="B18375"/>
    </row>
    <row r="18376" spans="2:2" x14ac:dyDescent="0.3">
      <c r="B18376"/>
    </row>
    <row r="18377" spans="2:2" x14ac:dyDescent="0.3">
      <c r="B18377"/>
    </row>
    <row r="18378" spans="2:2" x14ac:dyDescent="0.3">
      <c r="B18378"/>
    </row>
    <row r="18379" spans="2:2" x14ac:dyDescent="0.3">
      <c r="B18379"/>
    </row>
    <row r="18380" spans="2:2" x14ac:dyDescent="0.3">
      <c r="B18380"/>
    </row>
    <row r="18381" spans="2:2" x14ac:dyDescent="0.3">
      <c r="B18381"/>
    </row>
    <row r="18382" spans="2:2" x14ac:dyDescent="0.3">
      <c r="B18382"/>
    </row>
    <row r="18383" spans="2:2" x14ac:dyDescent="0.3">
      <c r="B18383"/>
    </row>
    <row r="18384" spans="2:2" x14ac:dyDescent="0.3">
      <c r="B18384"/>
    </row>
    <row r="18385" spans="2:2" x14ac:dyDescent="0.3">
      <c r="B18385"/>
    </row>
    <row r="18386" spans="2:2" x14ac:dyDescent="0.3">
      <c r="B18386"/>
    </row>
    <row r="18387" spans="2:2" x14ac:dyDescent="0.3">
      <c r="B18387"/>
    </row>
    <row r="18388" spans="2:2" x14ac:dyDescent="0.3">
      <c r="B18388"/>
    </row>
    <row r="18389" spans="2:2" x14ac:dyDescent="0.3">
      <c r="B18389"/>
    </row>
    <row r="18390" spans="2:2" x14ac:dyDescent="0.3">
      <c r="B18390"/>
    </row>
    <row r="18391" spans="2:2" x14ac:dyDescent="0.3">
      <c r="B18391"/>
    </row>
    <row r="18392" spans="2:2" x14ac:dyDescent="0.3">
      <c r="B18392"/>
    </row>
    <row r="18393" spans="2:2" x14ac:dyDescent="0.3">
      <c r="B18393"/>
    </row>
    <row r="18394" spans="2:2" x14ac:dyDescent="0.3">
      <c r="B18394"/>
    </row>
    <row r="18395" spans="2:2" x14ac:dyDescent="0.3">
      <c r="B18395"/>
    </row>
    <row r="18396" spans="2:2" x14ac:dyDescent="0.3">
      <c r="B18396"/>
    </row>
    <row r="18397" spans="2:2" x14ac:dyDescent="0.3">
      <c r="B18397"/>
    </row>
    <row r="18398" spans="2:2" x14ac:dyDescent="0.3">
      <c r="B18398"/>
    </row>
    <row r="18399" spans="2:2" x14ac:dyDescent="0.3">
      <c r="B18399"/>
    </row>
    <row r="18400" spans="2:2" x14ac:dyDescent="0.3">
      <c r="B18400"/>
    </row>
    <row r="18401" spans="2:2" x14ac:dyDescent="0.3">
      <c r="B18401"/>
    </row>
    <row r="18402" spans="2:2" x14ac:dyDescent="0.3">
      <c r="B18402"/>
    </row>
    <row r="18403" spans="2:2" x14ac:dyDescent="0.3">
      <c r="B18403"/>
    </row>
    <row r="18404" spans="2:2" x14ac:dyDescent="0.3">
      <c r="B18404"/>
    </row>
    <row r="18405" spans="2:2" x14ac:dyDescent="0.3">
      <c r="B18405"/>
    </row>
    <row r="18406" spans="2:2" x14ac:dyDescent="0.3">
      <c r="B18406"/>
    </row>
    <row r="18407" spans="2:2" x14ac:dyDescent="0.3">
      <c r="B18407"/>
    </row>
    <row r="18408" spans="2:2" x14ac:dyDescent="0.3">
      <c r="B18408"/>
    </row>
    <row r="18409" spans="2:2" x14ac:dyDescent="0.3">
      <c r="B18409"/>
    </row>
    <row r="18410" spans="2:2" x14ac:dyDescent="0.3">
      <c r="B18410"/>
    </row>
    <row r="18411" spans="2:2" x14ac:dyDescent="0.3">
      <c r="B18411"/>
    </row>
    <row r="18412" spans="2:2" x14ac:dyDescent="0.3">
      <c r="B18412"/>
    </row>
    <row r="18413" spans="2:2" x14ac:dyDescent="0.3">
      <c r="B18413"/>
    </row>
    <row r="18414" spans="2:2" x14ac:dyDescent="0.3">
      <c r="B18414"/>
    </row>
    <row r="18415" spans="2:2" x14ac:dyDescent="0.3">
      <c r="B18415"/>
    </row>
    <row r="18416" spans="2:2" x14ac:dyDescent="0.3">
      <c r="B18416"/>
    </row>
    <row r="18417" spans="2:2" x14ac:dyDescent="0.3">
      <c r="B18417"/>
    </row>
    <row r="18418" spans="2:2" x14ac:dyDescent="0.3">
      <c r="B18418"/>
    </row>
    <row r="18419" spans="2:2" x14ac:dyDescent="0.3">
      <c r="B18419"/>
    </row>
    <row r="18420" spans="2:2" x14ac:dyDescent="0.3">
      <c r="B18420"/>
    </row>
    <row r="18421" spans="2:2" x14ac:dyDescent="0.3">
      <c r="B18421"/>
    </row>
    <row r="18422" spans="2:2" x14ac:dyDescent="0.3">
      <c r="B18422"/>
    </row>
    <row r="18423" spans="2:2" x14ac:dyDescent="0.3">
      <c r="B18423"/>
    </row>
    <row r="18424" spans="2:2" x14ac:dyDescent="0.3">
      <c r="B18424"/>
    </row>
    <row r="18425" spans="2:2" x14ac:dyDescent="0.3">
      <c r="B18425"/>
    </row>
    <row r="18426" spans="2:2" x14ac:dyDescent="0.3">
      <c r="B18426"/>
    </row>
    <row r="18427" spans="2:2" x14ac:dyDescent="0.3">
      <c r="B18427"/>
    </row>
    <row r="18428" spans="2:2" x14ac:dyDescent="0.3">
      <c r="B18428"/>
    </row>
    <row r="18429" spans="2:2" x14ac:dyDescent="0.3">
      <c r="B18429"/>
    </row>
    <row r="18430" spans="2:2" x14ac:dyDescent="0.3">
      <c r="B18430"/>
    </row>
    <row r="18431" spans="2:2" x14ac:dyDescent="0.3">
      <c r="B18431"/>
    </row>
    <row r="18432" spans="2:2" x14ac:dyDescent="0.3">
      <c r="B18432"/>
    </row>
    <row r="18433" spans="2:2" x14ac:dyDescent="0.3">
      <c r="B18433"/>
    </row>
    <row r="18434" spans="2:2" x14ac:dyDescent="0.3">
      <c r="B18434"/>
    </row>
    <row r="18435" spans="2:2" x14ac:dyDescent="0.3">
      <c r="B18435"/>
    </row>
    <row r="18436" spans="2:2" x14ac:dyDescent="0.3">
      <c r="B18436"/>
    </row>
    <row r="18437" spans="2:2" x14ac:dyDescent="0.3">
      <c r="B18437"/>
    </row>
    <row r="18438" spans="2:2" x14ac:dyDescent="0.3">
      <c r="B18438"/>
    </row>
    <row r="18439" spans="2:2" x14ac:dyDescent="0.3">
      <c r="B18439"/>
    </row>
    <row r="18440" spans="2:2" x14ac:dyDescent="0.3">
      <c r="B18440"/>
    </row>
    <row r="18441" spans="2:2" x14ac:dyDescent="0.3">
      <c r="B18441"/>
    </row>
    <row r="18442" spans="2:2" x14ac:dyDescent="0.3">
      <c r="B18442"/>
    </row>
    <row r="18443" spans="2:2" x14ac:dyDescent="0.3">
      <c r="B18443"/>
    </row>
    <row r="18444" spans="2:2" x14ac:dyDescent="0.3">
      <c r="B18444"/>
    </row>
    <row r="18445" spans="2:2" x14ac:dyDescent="0.3">
      <c r="B18445"/>
    </row>
    <row r="18446" spans="2:2" x14ac:dyDescent="0.3">
      <c r="B18446"/>
    </row>
    <row r="18447" spans="2:2" x14ac:dyDescent="0.3">
      <c r="B18447"/>
    </row>
    <row r="18448" spans="2:2" x14ac:dyDescent="0.3">
      <c r="B18448"/>
    </row>
    <row r="18449" spans="2:2" x14ac:dyDescent="0.3">
      <c r="B18449"/>
    </row>
    <row r="18450" spans="2:2" x14ac:dyDescent="0.3">
      <c r="B18450"/>
    </row>
    <row r="18451" spans="2:2" x14ac:dyDescent="0.3">
      <c r="B18451"/>
    </row>
    <row r="18452" spans="2:2" x14ac:dyDescent="0.3">
      <c r="B18452"/>
    </row>
    <row r="18453" spans="2:2" x14ac:dyDescent="0.3">
      <c r="B18453"/>
    </row>
    <row r="18454" spans="2:2" x14ac:dyDescent="0.3">
      <c r="B18454"/>
    </row>
    <row r="18455" spans="2:2" x14ac:dyDescent="0.3">
      <c r="B18455"/>
    </row>
    <row r="18456" spans="2:2" x14ac:dyDescent="0.3">
      <c r="B18456"/>
    </row>
    <row r="18457" spans="2:2" x14ac:dyDescent="0.3">
      <c r="B18457"/>
    </row>
    <row r="18458" spans="2:2" x14ac:dyDescent="0.3">
      <c r="B18458"/>
    </row>
    <row r="18459" spans="2:2" x14ac:dyDescent="0.3">
      <c r="B18459"/>
    </row>
    <row r="18460" spans="2:2" x14ac:dyDescent="0.3">
      <c r="B18460"/>
    </row>
    <row r="18461" spans="2:2" x14ac:dyDescent="0.3">
      <c r="B18461"/>
    </row>
    <row r="18462" spans="2:2" x14ac:dyDescent="0.3">
      <c r="B18462"/>
    </row>
    <row r="18463" spans="2:2" x14ac:dyDescent="0.3">
      <c r="B18463"/>
    </row>
    <row r="18464" spans="2:2" x14ac:dyDescent="0.3">
      <c r="B18464"/>
    </row>
    <row r="18465" spans="2:2" x14ac:dyDescent="0.3">
      <c r="B18465"/>
    </row>
    <row r="18466" spans="2:2" x14ac:dyDescent="0.3">
      <c r="B18466"/>
    </row>
    <row r="18467" spans="2:2" x14ac:dyDescent="0.3">
      <c r="B18467"/>
    </row>
    <row r="18468" spans="2:2" x14ac:dyDescent="0.3">
      <c r="B18468"/>
    </row>
    <row r="18469" spans="2:2" x14ac:dyDescent="0.3">
      <c r="B18469"/>
    </row>
    <row r="18470" spans="2:2" x14ac:dyDescent="0.3">
      <c r="B18470"/>
    </row>
    <row r="18471" spans="2:2" x14ac:dyDescent="0.3">
      <c r="B18471"/>
    </row>
    <row r="18472" spans="2:2" x14ac:dyDescent="0.3">
      <c r="B18472"/>
    </row>
    <row r="18473" spans="2:2" x14ac:dyDescent="0.3">
      <c r="B18473"/>
    </row>
    <row r="18474" spans="2:2" x14ac:dyDescent="0.3">
      <c r="B18474"/>
    </row>
    <row r="18475" spans="2:2" x14ac:dyDescent="0.3">
      <c r="B18475"/>
    </row>
    <row r="18476" spans="2:2" x14ac:dyDescent="0.3">
      <c r="B18476"/>
    </row>
    <row r="18477" spans="2:2" x14ac:dyDescent="0.3">
      <c r="B18477"/>
    </row>
    <row r="18478" spans="2:2" x14ac:dyDescent="0.3">
      <c r="B18478"/>
    </row>
    <row r="18479" spans="2:2" x14ac:dyDescent="0.3">
      <c r="B18479"/>
    </row>
    <row r="18480" spans="2:2" x14ac:dyDescent="0.3">
      <c r="B18480"/>
    </row>
    <row r="18481" spans="2:2" x14ac:dyDescent="0.3">
      <c r="B18481"/>
    </row>
    <row r="18482" spans="2:2" x14ac:dyDescent="0.3">
      <c r="B18482"/>
    </row>
    <row r="18483" spans="2:2" x14ac:dyDescent="0.3">
      <c r="B18483"/>
    </row>
    <row r="18484" spans="2:2" x14ac:dyDescent="0.3">
      <c r="B18484"/>
    </row>
    <row r="18485" spans="2:2" x14ac:dyDescent="0.3">
      <c r="B18485"/>
    </row>
    <row r="18486" spans="2:2" x14ac:dyDescent="0.3">
      <c r="B18486"/>
    </row>
    <row r="18487" spans="2:2" x14ac:dyDescent="0.3">
      <c r="B18487"/>
    </row>
    <row r="18488" spans="2:2" x14ac:dyDescent="0.3">
      <c r="B18488"/>
    </row>
    <row r="18489" spans="2:2" x14ac:dyDescent="0.3">
      <c r="B18489"/>
    </row>
    <row r="18490" spans="2:2" x14ac:dyDescent="0.3">
      <c r="B18490"/>
    </row>
    <row r="18491" spans="2:2" x14ac:dyDescent="0.3">
      <c r="B18491"/>
    </row>
    <row r="18492" spans="2:2" x14ac:dyDescent="0.3">
      <c r="B18492"/>
    </row>
    <row r="18493" spans="2:2" x14ac:dyDescent="0.3">
      <c r="B18493"/>
    </row>
    <row r="18494" spans="2:2" x14ac:dyDescent="0.3">
      <c r="B18494"/>
    </row>
    <row r="18495" spans="2:2" x14ac:dyDescent="0.3">
      <c r="B18495"/>
    </row>
    <row r="18496" spans="2:2" x14ac:dyDescent="0.3">
      <c r="B18496"/>
    </row>
    <row r="18497" spans="2:2" x14ac:dyDescent="0.3">
      <c r="B18497"/>
    </row>
    <row r="18498" spans="2:2" x14ac:dyDescent="0.3">
      <c r="B18498"/>
    </row>
    <row r="18499" spans="2:2" x14ac:dyDescent="0.3">
      <c r="B18499"/>
    </row>
    <row r="18500" spans="2:2" x14ac:dyDescent="0.3">
      <c r="B18500"/>
    </row>
    <row r="18501" spans="2:2" x14ac:dyDescent="0.3">
      <c r="B18501"/>
    </row>
    <row r="18502" spans="2:2" x14ac:dyDescent="0.3">
      <c r="B18502"/>
    </row>
    <row r="18503" spans="2:2" x14ac:dyDescent="0.3">
      <c r="B18503"/>
    </row>
    <row r="18504" spans="2:2" x14ac:dyDescent="0.3">
      <c r="B18504"/>
    </row>
    <row r="18505" spans="2:2" x14ac:dyDescent="0.3">
      <c r="B18505"/>
    </row>
    <row r="18506" spans="2:2" x14ac:dyDescent="0.3">
      <c r="B18506"/>
    </row>
    <row r="18507" spans="2:2" x14ac:dyDescent="0.3">
      <c r="B18507"/>
    </row>
    <row r="18508" spans="2:2" x14ac:dyDescent="0.3">
      <c r="B18508"/>
    </row>
    <row r="18509" spans="2:2" x14ac:dyDescent="0.3">
      <c r="B18509"/>
    </row>
    <row r="18510" spans="2:2" x14ac:dyDescent="0.3">
      <c r="B18510"/>
    </row>
    <row r="18511" spans="2:2" x14ac:dyDescent="0.3">
      <c r="B18511"/>
    </row>
    <row r="18512" spans="2:2" x14ac:dyDescent="0.3">
      <c r="B18512"/>
    </row>
    <row r="18513" spans="2:2" x14ac:dyDescent="0.3">
      <c r="B18513"/>
    </row>
    <row r="18514" spans="2:2" x14ac:dyDescent="0.3">
      <c r="B18514"/>
    </row>
    <row r="18515" spans="2:2" x14ac:dyDescent="0.3">
      <c r="B18515"/>
    </row>
    <row r="18516" spans="2:2" x14ac:dyDescent="0.3">
      <c r="B18516"/>
    </row>
    <row r="18517" spans="2:2" x14ac:dyDescent="0.3">
      <c r="B18517"/>
    </row>
    <row r="18518" spans="2:2" x14ac:dyDescent="0.3">
      <c r="B18518"/>
    </row>
    <row r="18519" spans="2:2" x14ac:dyDescent="0.3">
      <c r="B18519"/>
    </row>
    <row r="18520" spans="2:2" x14ac:dyDescent="0.3">
      <c r="B18520"/>
    </row>
    <row r="18521" spans="2:2" x14ac:dyDescent="0.3">
      <c r="B18521"/>
    </row>
    <row r="18522" spans="2:2" x14ac:dyDescent="0.3">
      <c r="B18522"/>
    </row>
    <row r="18523" spans="2:2" x14ac:dyDescent="0.3">
      <c r="B18523"/>
    </row>
    <row r="18524" spans="2:2" x14ac:dyDescent="0.3">
      <c r="B18524"/>
    </row>
    <row r="18525" spans="2:2" x14ac:dyDescent="0.3">
      <c r="B18525"/>
    </row>
    <row r="18526" spans="2:2" x14ac:dyDescent="0.3">
      <c r="B18526"/>
    </row>
    <row r="18527" spans="2:2" x14ac:dyDescent="0.3">
      <c r="B18527"/>
    </row>
    <row r="18528" spans="2:2" x14ac:dyDescent="0.3">
      <c r="B18528"/>
    </row>
    <row r="18529" spans="2:2" x14ac:dyDescent="0.3">
      <c r="B18529"/>
    </row>
    <row r="18530" spans="2:2" x14ac:dyDescent="0.3">
      <c r="B18530"/>
    </row>
    <row r="18531" spans="2:2" x14ac:dyDescent="0.3">
      <c r="B18531"/>
    </row>
    <row r="18532" spans="2:2" x14ac:dyDescent="0.3">
      <c r="B18532"/>
    </row>
    <row r="18533" spans="2:2" x14ac:dyDescent="0.3">
      <c r="B18533"/>
    </row>
    <row r="18534" spans="2:2" x14ac:dyDescent="0.3">
      <c r="B18534"/>
    </row>
    <row r="18535" spans="2:2" x14ac:dyDescent="0.3">
      <c r="B18535"/>
    </row>
    <row r="18536" spans="2:2" x14ac:dyDescent="0.3">
      <c r="B18536"/>
    </row>
    <row r="18537" spans="2:2" x14ac:dyDescent="0.3">
      <c r="B18537"/>
    </row>
    <row r="18538" spans="2:2" x14ac:dyDescent="0.3">
      <c r="B18538"/>
    </row>
    <row r="18539" spans="2:2" x14ac:dyDescent="0.3">
      <c r="B18539"/>
    </row>
    <row r="18540" spans="2:2" x14ac:dyDescent="0.3">
      <c r="B18540"/>
    </row>
    <row r="18541" spans="2:2" x14ac:dyDescent="0.3">
      <c r="B18541"/>
    </row>
    <row r="18542" spans="2:2" x14ac:dyDescent="0.3">
      <c r="B18542"/>
    </row>
    <row r="18543" spans="2:2" x14ac:dyDescent="0.3">
      <c r="B18543"/>
    </row>
    <row r="18544" spans="2:2" x14ac:dyDescent="0.3">
      <c r="B18544"/>
    </row>
    <row r="18545" spans="2:2" x14ac:dyDescent="0.3">
      <c r="B18545"/>
    </row>
    <row r="18546" spans="2:2" x14ac:dyDescent="0.3">
      <c r="B18546"/>
    </row>
    <row r="18547" spans="2:2" x14ac:dyDescent="0.3">
      <c r="B18547"/>
    </row>
    <row r="18548" spans="2:2" x14ac:dyDescent="0.3">
      <c r="B18548"/>
    </row>
    <row r="18549" spans="2:2" x14ac:dyDescent="0.3">
      <c r="B18549"/>
    </row>
    <row r="18550" spans="2:2" x14ac:dyDescent="0.3">
      <c r="B18550"/>
    </row>
    <row r="18551" spans="2:2" x14ac:dyDescent="0.3">
      <c r="B18551"/>
    </row>
    <row r="18552" spans="2:2" x14ac:dyDescent="0.3">
      <c r="B18552"/>
    </row>
    <row r="18553" spans="2:2" x14ac:dyDescent="0.3">
      <c r="B18553"/>
    </row>
    <row r="18554" spans="2:2" x14ac:dyDescent="0.3">
      <c r="B18554"/>
    </row>
    <row r="18555" spans="2:2" x14ac:dyDescent="0.3">
      <c r="B18555"/>
    </row>
    <row r="18556" spans="2:2" x14ac:dyDescent="0.3">
      <c r="B18556"/>
    </row>
    <row r="18557" spans="2:2" x14ac:dyDescent="0.3">
      <c r="B18557"/>
    </row>
    <row r="18558" spans="2:2" x14ac:dyDescent="0.3">
      <c r="B18558"/>
    </row>
    <row r="18559" spans="2:2" x14ac:dyDescent="0.3">
      <c r="B18559"/>
    </row>
    <row r="18560" spans="2:2" x14ac:dyDescent="0.3">
      <c r="B18560"/>
    </row>
    <row r="18561" spans="2:2" x14ac:dyDescent="0.3">
      <c r="B18561"/>
    </row>
    <row r="18562" spans="2:2" x14ac:dyDescent="0.3">
      <c r="B18562"/>
    </row>
    <row r="18563" spans="2:2" x14ac:dyDescent="0.3">
      <c r="B18563"/>
    </row>
    <row r="18564" spans="2:2" x14ac:dyDescent="0.3">
      <c r="B18564"/>
    </row>
    <row r="18565" spans="2:2" x14ac:dyDescent="0.3">
      <c r="B18565"/>
    </row>
    <row r="18566" spans="2:2" x14ac:dyDescent="0.3">
      <c r="B18566"/>
    </row>
    <row r="18567" spans="2:2" x14ac:dyDescent="0.3">
      <c r="B18567"/>
    </row>
    <row r="18568" spans="2:2" x14ac:dyDescent="0.3">
      <c r="B18568"/>
    </row>
    <row r="18569" spans="2:2" x14ac:dyDescent="0.3">
      <c r="B18569"/>
    </row>
    <row r="18570" spans="2:2" x14ac:dyDescent="0.3">
      <c r="B18570"/>
    </row>
    <row r="18571" spans="2:2" x14ac:dyDescent="0.3">
      <c r="B18571"/>
    </row>
    <row r="18572" spans="2:2" x14ac:dyDescent="0.3">
      <c r="B18572"/>
    </row>
    <row r="18573" spans="2:2" x14ac:dyDescent="0.3">
      <c r="B18573"/>
    </row>
    <row r="18574" spans="2:2" x14ac:dyDescent="0.3">
      <c r="B18574"/>
    </row>
    <row r="18575" spans="2:2" x14ac:dyDescent="0.3">
      <c r="B18575"/>
    </row>
    <row r="18576" spans="2:2" x14ac:dyDescent="0.3">
      <c r="B18576"/>
    </row>
    <row r="18577" spans="2:2" x14ac:dyDescent="0.3">
      <c r="B18577"/>
    </row>
    <row r="18578" spans="2:2" x14ac:dyDescent="0.3">
      <c r="B18578"/>
    </row>
    <row r="18579" spans="2:2" x14ac:dyDescent="0.3">
      <c r="B18579"/>
    </row>
    <row r="18580" spans="2:2" x14ac:dyDescent="0.3">
      <c r="B18580"/>
    </row>
    <row r="18581" spans="2:2" x14ac:dyDescent="0.3">
      <c r="B18581"/>
    </row>
    <row r="18582" spans="2:2" x14ac:dyDescent="0.3">
      <c r="B18582"/>
    </row>
    <row r="18583" spans="2:2" x14ac:dyDescent="0.3">
      <c r="B18583"/>
    </row>
    <row r="18584" spans="2:2" x14ac:dyDescent="0.3">
      <c r="B18584"/>
    </row>
    <row r="18585" spans="2:2" x14ac:dyDescent="0.3">
      <c r="B18585"/>
    </row>
    <row r="18586" spans="2:2" x14ac:dyDescent="0.3">
      <c r="B18586"/>
    </row>
    <row r="18587" spans="2:2" x14ac:dyDescent="0.3">
      <c r="B18587"/>
    </row>
    <row r="18588" spans="2:2" x14ac:dyDescent="0.3">
      <c r="B18588"/>
    </row>
    <row r="18589" spans="2:2" x14ac:dyDescent="0.3">
      <c r="B18589"/>
    </row>
    <row r="18590" spans="2:2" x14ac:dyDescent="0.3">
      <c r="B18590"/>
    </row>
    <row r="18591" spans="2:2" x14ac:dyDescent="0.3">
      <c r="B18591"/>
    </row>
    <row r="18592" spans="2:2" x14ac:dyDescent="0.3">
      <c r="B18592"/>
    </row>
    <row r="18593" spans="2:2" x14ac:dyDescent="0.3">
      <c r="B18593"/>
    </row>
    <row r="18594" spans="2:2" x14ac:dyDescent="0.3">
      <c r="B18594"/>
    </row>
    <row r="18595" spans="2:2" x14ac:dyDescent="0.3">
      <c r="B18595"/>
    </row>
    <row r="18596" spans="2:2" x14ac:dyDescent="0.3">
      <c r="B18596"/>
    </row>
    <row r="18597" spans="2:2" x14ac:dyDescent="0.3">
      <c r="B18597"/>
    </row>
    <row r="18598" spans="2:2" x14ac:dyDescent="0.3">
      <c r="B18598"/>
    </row>
    <row r="18599" spans="2:2" x14ac:dyDescent="0.3">
      <c r="B18599"/>
    </row>
    <row r="18600" spans="2:2" x14ac:dyDescent="0.3">
      <c r="B18600"/>
    </row>
    <row r="18601" spans="2:2" x14ac:dyDescent="0.3">
      <c r="B18601"/>
    </row>
    <row r="18602" spans="2:2" x14ac:dyDescent="0.3">
      <c r="B18602"/>
    </row>
    <row r="18603" spans="2:2" x14ac:dyDescent="0.3">
      <c r="B18603"/>
    </row>
    <row r="18604" spans="2:2" x14ac:dyDescent="0.3">
      <c r="B18604"/>
    </row>
    <row r="18605" spans="2:2" x14ac:dyDescent="0.3">
      <c r="B18605"/>
    </row>
    <row r="18606" spans="2:2" x14ac:dyDescent="0.3">
      <c r="B18606"/>
    </row>
    <row r="18607" spans="2:2" x14ac:dyDescent="0.3">
      <c r="B18607"/>
    </row>
    <row r="18608" spans="2:2" x14ac:dyDescent="0.3">
      <c r="B18608"/>
    </row>
    <row r="18609" spans="2:2" x14ac:dyDescent="0.3">
      <c r="B18609"/>
    </row>
    <row r="18610" spans="2:2" x14ac:dyDescent="0.3">
      <c r="B18610"/>
    </row>
    <row r="18611" spans="2:2" x14ac:dyDescent="0.3">
      <c r="B18611"/>
    </row>
    <row r="18612" spans="2:2" x14ac:dyDescent="0.3">
      <c r="B18612"/>
    </row>
    <row r="18613" spans="2:2" x14ac:dyDescent="0.3">
      <c r="B18613"/>
    </row>
    <row r="18614" spans="2:2" x14ac:dyDescent="0.3">
      <c r="B18614"/>
    </row>
    <row r="18615" spans="2:2" x14ac:dyDescent="0.3">
      <c r="B18615"/>
    </row>
    <row r="18616" spans="2:2" x14ac:dyDescent="0.3">
      <c r="B18616"/>
    </row>
    <row r="18617" spans="2:2" x14ac:dyDescent="0.3">
      <c r="B18617"/>
    </row>
    <row r="18618" spans="2:2" x14ac:dyDescent="0.3">
      <c r="B18618"/>
    </row>
    <row r="18619" spans="2:2" x14ac:dyDescent="0.3">
      <c r="B18619"/>
    </row>
    <row r="18620" spans="2:2" x14ac:dyDescent="0.3">
      <c r="B18620"/>
    </row>
    <row r="18621" spans="2:2" x14ac:dyDescent="0.3">
      <c r="B18621"/>
    </row>
    <row r="18622" spans="2:2" x14ac:dyDescent="0.3">
      <c r="B18622"/>
    </row>
    <row r="18623" spans="2:2" x14ac:dyDescent="0.3">
      <c r="B18623"/>
    </row>
    <row r="18624" spans="2:2" x14ac:dyDescent="0.3">
      <c r="B18624"/>
    </row>
    <row r="18625" spans="2:2" x14ac:dyDescent="0.3">
      <c r="B18625"/>
    </row>
    <row r="18626" spans="2:2" x14ac:dyDescent="0.3">
      <c r="B18626"/>
    </row>
    <row r="18627" spans="2:2" x14ac:dyDescent="0.3">
      <c r="B18627"/>
    </row>
    <row r="18628" spans="2:2" x14ac:dyDescent="0.3">
      <c r="B18628"/>
    </row>
    <row r="18629" spans="2:2" x14ac:dyDescent="0.3">
      <c r="B18629"/>
    </row>
    <row r="18630" spans="2:2" x14ac:dyDescent="0.3">
      <c r="B18630"/>
    </row>
    <row r="18631" spans="2:2" x14ac:dyDescent="0.3">
      <c r="B18631"/>
    </row>
    <row r="18632" spans="2:2" x14ac:dyDescent="0.3">
      <c r="B18632"/>
    </row>
    <row r="18633" spans="2:2" x14ac:dyDescent="0.3">
      <c r="B18633"/>
    </row>
    <row r="18634" spans="2:2" x14ac:dyDescent="0.3">
      <c r="B18634"/>
    </row>
    <row r="18635" spans="2:2" x14ac:dyDescent="0.3">
      <c r="B18635"/>
    </row>
    <row r="18636" spans="2:2" x14ac:dyDescent="0.3">
      <c r="B18636"/>
    </row>
    <row r="18637" spans="2:2" x14ac:dyDescent="0.3">
      <c r="B18637"/>
    </row>
    <row r="18638" spans="2:2" x14ac:dyDescent="0.3">
      <c r="B18638"/>
    </row>
    <row r="18639" spans="2:2" x14ac:dyDescent="0.3">
      <c r="B18639"/>
    </row>
    <row r="18640" spans="2:2" x14ac:dyDescent="0.3">
      <c r="B18640"/>
    </row>
    <row r="18641" spans="2:2" x14ac:dyDescent="0.3">
      <c r="B18641"/>
    </row>
    <row r="18642" spans="2:2" x14ac:dyDescent="0.3">
      <c r="B18642"/>
    </row>
    <row r="18643" spans="2:2" x14ac:dyDescent="0.3">
      <c r="B18643"/>
    </row>
    <row r="18644" spans="2:2" x14ac:dyDescent="0.3">
      <c r="B18644"/>
    </row>
    <row r="18645" spans="2:2" x14ac:dyDescent="0.3">
      <c r="B18645"/>
    </row>
    <row r="18646" spans="2:2" x14ac:dyDescent="0.3">
      <c r="B18646"/>
    </row>
    <row r="18647" spans="2:2" x14ac:dyDescent="0.3">
      <c r="B18647"/>
    </row>
    <row r="18648" spans="2:2" x14ac:dyDescent="0.3">
      <c r="B18648"/>
    </row>
    <row r="18649" spans="2:2" x14ac:dyDescent="0.3">
      <c r="B18649"/>
    </row>
    <row r="18650" spans="2:2" x14ac:dyDescent="0.3">
      <c r="B18650"/>
    </row>
    <row r="18651" spans="2:2" x14ac:dyDescent="0.3">
      <c r="B18651"/>
    </row>
    <row r="18652" spans="2:2" x14ac:dyDescent="0.3">
      <c r="B18652"/>
    </row>
    <row r="18653" spans="2:2" x14ac:dyDescent="0.3">
      <c r="B18653"/>
    </row>
    <row r="18654" spans="2:2" x14ac:dyDescent="0.3">
      <c r="B18654"/>
    </row>
    <row r="18655" spans="2:2" x14ac:dyDescent="0.3">
      <c r="B18655"/>
    </row>
    <row r="18656" spans="2:2" x14ac:dyDescent="0.3">
      <c r="B18656"/>
    </row>
    <row r="18657" spans="2:2" x14ac:dyDescent="0.3">
      <c r="B18657"/>
    </row>
    <row r="18658" spans="2:2" x14ac:dyDescent="0.3">
      <c r="B18658"/>
    </row>
    <row r="18659" spans="2:2" x14ac:dyDescent="0.3">
      <c r="B18659"/>
    </row>
    <row r="18660" spans="2:2" x14ac:dyDescent="0.3">
      <c r="B18660"/>
    </row>
    <row r="18661" spans="2:2" x14ac:dyDescent="0.3">
      <c r="B18661"/>
    </row>
    <row r="18662" spans="2:2" x14ac:dyDescent="0.3">
      <c r="B18662"/>
    </row>
    <row r="18663" spans="2:2" x14ac:dyDescent="0.3">
      <c r="B18663"/>
    </row>
    <row r="18664" spans="2:2" x14ac:dyDescent="0.3">
      <c r="B18664"/>
    </row>
    <row r="18665" spans="2:2" x14ac:dyDescent="0.3">
      <c r="B18665"/>
    </row>
    <row r="18666" spans="2:2" x14ac:dyDescent="0.3">
      <c r="B18666"/>
    </row>
    <row r="18667" spans="2:2" x14ac:dyDescent="0.3">
      <c r="B18667"/>
    </row>
    <row r="18668" spans="2:2" x14ac:dyDescent="0.3">
      <c r="B18668"/>
    </row>
    <row r="18669" spans="2:2" x14ac:dyDescent="0.3">
      <c r="B18669"/>
    </row>
    <row r="18670" spans="2:2" x14ac:dyDescent="0.3">
      <c r="B18670"/>
    </row>
    <row r="18671" spans="2:2" x14ac:dyDescent="0.3">
      <c r="B18671"/>
    </row>
    <row r="18672" spans="2:2" x14ac:dyDescent="0.3">
      <c r="B18672"/>
    </row>
    <row r="18673" spans="2:2" x14ac:dyDescent="0.3">
      <c r="B18673"/>
    </row>
    <row r="18674" spans="2:2" x14ac:dyDescent="0.3">
      <c r="B18674"/>
    </row>
    <row r="18675" spans="2:2" x14ac:dyDescent="0.3">
      <c r="B18675"/>
    </row>
    <row r="18676" spans="2:2" x14ac:dyDescent="0.3">
      <c r="B18676"/>
    </row>
    <row r="18677" spans="2:2" x14ac:dyDescent="0.3">
      <c r="B18677"/>
    </row>
    <row r="18678" spans="2:2" x14ac:dyDescent="0.3">
      <c r="B18678"/>
    </row>
    <row r="18679" spans="2:2" x14ac:dyDescent="0.3">
      <c r="B18679"/>
    </row>
    <row r="18680" spans="2:2" x14ac:dyDescent="0.3">
      <c r="B18680"/>
    </row>
    <row r="18681" spans="2:2" x14ac:dyDescent="0.3">
      <c r="B18681"/>
    </row>
    <row r="18682" spans="2:2" x14ac:dyDescent="0.3">
      <c r="B18682"/>
    </row>
    <row r="18683" spans="2:2" x14ac:dyDescent="0.3">
      <c r="B18683"/>
    </row>
    <row r="18684" spans="2:2" x14ac:dyDescent="0.3">
      <c r="B18684"/>
    </row>
    <row r="18685" spans="2:2" x14ac:dyDescent="0.3">
      <c r="B18685"/>
    </row>
    <row r="18686" spans="2:2" x14ac:dyDescent="0.3">
      <c r="B18686"/>
    </row>
    <row r="18687" spans="2:2" x14ac:dyDescent="0.3">
      <c r="B18687"/>
    </row>
    <row r="18688" spans="2:2" x14ac:dyDescent="0.3">
      <c r="B18688"/>
    </row>
    <row r="18689" spans="2:2" x14ac:dyDescent="0.3">
      <c r="B18689"/>
    </row>
    <row r="18690" spans="2:2" x14ac:dyDescent="0.3">
      <c r="B18690"/>
    </row>
    <row r="18691" spans="2:2" x14ac:dyDescent="0.3">
      <c r="B18691"/>
    </row>
    <row r="18692" spans="2:2" x14ac:dyDescent="0.3">
      <c r="B18692"/>
    </row>
    <row r="18693" spans="2:2" x14ac:dyDescent="0.3">
      <c r="B18693"/>
    </row>
    <row r="18694" spans="2:2" x14ac:dyDescent="0.3">
      <c r="B18694"/>
    </row>
    <row r="18695" spans="2:2" x14ac:dyDescent="0.3">
      <c r="B18695"/>
    </row>
    <row r="18696" spans="2:2" x14ac:dyDescent="0.3">
      <c r="B18696"/>
    </row>
    <row r="18697" spans="2:2" x14ac:dyDescent="0.3">
      <c r="B18697"/>
    </row>
    <row r="18698" spans="2:2" x14ac:dyDescent="0.3">
      <c r="B18698"/>
    </row>
    <row r="18699" spans="2:2" x14ac:dyDescent="0.3">
      <c r="B18699"/>
    </row>
    <row r="18700" spans="2:2" x14ac:dyDescent="0.3">
      <c r="B18700"/>
    </row>
    <row r="18701" spans="2:2" x14ac:dyDescent="0.3">
      <c r="B18701"/>
    </row>
    <row r="18702" spans="2:2" x14ac:dyDescent="0.3">
      <c r="B18702"/>
    </row>
    <row r="18703" spans="2:2" x14ac:dyDescent="0.3">
      <c r="B18703"/>
    </row>
    <row r="18704" spans="2:2" x14ac:dyDescent="0.3">
      <c r="B18704"/>
    </row>
    <row r="18705" spans="2:2" x14ac:dyDescent="0.3">
      <c r="B18705"/>
    </row>
    <row r="18706" spans="2:2" x14ac:dyDescent="0.3">
      <c r="B18706"/>
    </row>
    <row r="18707" spans="2:2" x14ac:dyDescent="0.3">
      <c r="B18707"/>
    </row>
    <row r="18708" spans="2:2" x14ac:dyDescent="0.3">
      <c r="B18708"/>
    </row>
    <row r="18709" spans="2:2" x14ac:dyDescent="0.3">
      <c r="B18709"/>
    </row>
    <row r="18710" spans="2:2" x14ac:dyDescent="0.3">
      <c r="B18710"/>
    </row>
    <row r="18711" spans="2:2" x14ac:dyDescent="0.3">
      <c r="B18711"/>
    </row>
    <row r="18712" spans="2:2" x14ac:dyDescent="0.3">
      <c r="B18712"/>
    </row>
    <row r="18713" spans="2:2" x14ac:dyDescent="0.3">
      <c r="B18713"/>
    </row>
    <row r="18714" spans="2:2" x14ac:dyDescent="0.3">
      <c r="B18714"/>
    </row>
    <row r="18715" spans="2:2" x14ac:dyDescent="0.3">
      <c r="B18715"/>
    </row>
    <row r="18716" spans="2:2" x14ac:dyDescent="0.3">
      <c r="B18716"/>
    </row>
    <row r="18717" spans="2:2" x14ac:dyDescent="0.3">
      <c r="B18717"/>
    </row>
    <row r="18718" spans="2:2" x14ac:dyDescent="0.3">
      <c r="B18718"/>
    </row>
    <row r="18719" spans="2:2" x14ac:dyDescent="0.3">
      <c r="B18719"/>
    </row>
    <row r="18720" spans="2:2" x14ac:dyDescent="0.3">
      <c r="B18720"/>
    </row>
    <row r="18721" spans="2:2" x14ac:dyDescent="0.3">
      <c r="B18721"/>
    </row>
    <row r="18722" spans="2:2" x14ac:dyDescent="0.3">
      <c r="B18722"/>
    </row>
    <row r="18723" spans="2:2" x14ac:dyDescent="0.3">
      <c r="B18723"/>
    </row>
    <row r="18724" spans="2:2" x14ac:dyDescent="0.3">
      <c r="B18724"/>
    </row>
    <row r="18725" spans="2:2" x14ac:dyDescent="0.3">
      <c r="B18725"/>
    </row>
    <row r="18726" spans="2:2" x14ac:dyDescent="0.3">
      <c r="B18726"/>
    </row>
    <row r="18727" spans="2:2" x14ac:dyDescent="0.3">
      <c r="B18727"/>
    </row>
    <row r="18728" spans="2:2" x14ac:dyDescent="0.3">
      <c r="B18728"/>
    </row>
    <row r="18729" spans="2:2" x14ac:dyDescent="0.3">
      <c r="B18729"/>
    </row>
    <row r="18730" spans="2:2" x14ac:dyDescent="0.3">
      <c r="B18730"/>
    </row>
    <row r="18731" spans="2:2" x14ac:dyDescent="0.3">
      <c r="B18731"/>
    </row>
    <row r="18732" spans="2:2" x14ac:dyDescent="0.3">
      <c r="B18732"/>
    </row>
    <row r="18733" spans="2:2" x14ac:dyDescent="0.3">
      <c r="B18733"/>
    </row>
    <row r="18734" spans="2:2" x14ac:dyDescent="0.3">
      <c r="B18734"/>
    </row>
    <row r="18735" spans="2:2" x14ac:dyDescent="0.3">
      <c r="B18735"/>
    </row>
    <row r="18736" spans="2:2" x14ac:dyDescent="0.3">
      <c r="B18736"/>
    </row>
    <row r="18737" spans="2:2" x14ac:dyDescent="0.3">
      <c r="B18737"/>
    </row>
    <row r="18738" spans="2:2" x14ac:dyDescent="0.3">
      <c r="B18738"/>
    </row>
    <row r="18739" spans="2:2" x14ac:dyDescent="0.3">
      <c r="B18739"/>
    </row>
    <row r="18740" spans="2:2" x14ac:dyDescent="0.3">
      <c r="B18740"/>
    </row>
    <row r="18741" spans="2:2" x14ac:dyDescent="0.3">
      <c r="B18741"/>
    </row>
    <row r="18742" spans="2:2" x14ac:dyDescent="0.3">
      <c r="B18742"/>
    </row>
    <row r="18743" spans="2:2" x14ac:dyDescent="0.3">
      <c r="B18743"/>
    </row>
    <row r="18744" spans="2:2" x14ac:dyDescent="0.3">
      <c r="B18744"/>
    </row>
    <row r="18745" spans="2:2" x14ac:dyDescent="0.3">
      <c r="B18745"/>
    </row>
    <row r="18746" spans="2:2" x14ac:dyDescent="0.3">
      <c r="B18746"/>
    </row>
    <row r="18747" spans="2:2" x14ac:dyDescent="0.3">
      <c r="B18747"/>
    </row>
    <row r="18748" spans="2:2" x14ac:dyDescent="0.3">
      <c r="B18748"/>
    </row>
    <row r="18749" spans="2:2" x14ac:dyDescent="0.3">
      <c r="B18749"/>
    </row>
    <row r="18750" spans="2:2" x14ac:dyDescent="0.3">
      <c r="B18750"/>
    </row>
    <row r="18751" spans="2:2" x14ac:dyDescent="0.3">
      <c r="B18751"/>
    </row>
    <row r="18752" spans="2:2" x14ac:dyDescent="0.3">
      <c r="B18752"/>
    </row>
    <row r="18753" spans="2:2" x14ac:dyDescent="0.3">
      <c r="B18753"/>
    </row>
    <row r="18754" spans="2:2" x14ac:dyDescent="0.3">
      <c r="B18754"/>
    </row>
    <row r="18755" spans="2:2" x14ac:dyDescent="0.3">
      <c r="B18755"/>
    </row>
    <row r="18756" spans="2:2" x14ac:dyDescent="0.3">
      <c r="B18756"/>
    </row>
    <row r="18757" spans="2:2" x14ac:dyDescent="0.3">
      <c r="B18757"/>
    </row>
    <row r="18758" spans="2:2" x14ac:dyDescent="0.3">
      <c r="B18758"/>
    </row>
    <row r="18759" spans="2:2" x14ac:dyDescent="0.3">
      <c r="B18759"/>
    </row>
    <row r="18760" spans="2:2" x14ac:dyDescent="0.3">
      <c r="B18760"/>
    </row>
    <row r="18761" spans="2:2" x14ac:dyDescent="0.3">
      <c r="B18761"/>
    </row>
    <row r="18762" spans="2:2" x14ac:dyDescent="0.3">
      <c r="B18762"/>
    </row>
    <row r="18763" spans="2:2" x14ac:dyDescent="0.3">
      <c r="B18763"/>
    </row>
    <row r="18764" spans="2:2" x14ac:dyDescent="0.3">
      <c r="B18764"/>
    </row>
    <row r="18765" spans="2:2" x14ac:dyDescent="0.3">
      <c r="B18765"/>
    </row>
    <row r="18766" spans="2:2" x14ac:dyDescent="0.3">
      <c r="B18766"/>
    </row>
    <row r="18767" spans="2:2" x14ac:dyDescent="0.3">
      <c r="B18767"/>
    </row>
    <row r="18768" spans="2:2" x14ac:dyDescent="0.3">
      <c r="B18768"/>
    </row>
    <row r="18769" spans="2:2" x14ac:dyDescent="0.3">
      <c r="B18769"/>
    </row>
    <row r="18770" spans="2:2" x14ac:dyDescent="0.3">
      <c r="B18770"/>
    </row>
    <row r="18771" spans="2:2" x14ac:dyDescent="0.3">
      <c r="B18771"/>
    </row>
    <row r="18772" spans="2:2" x14ac:dyDescent="0.3">
      <c r="B18772"/>
    </row>
    <row r="18773" spans="2:2" x14ac:dyDescent="0.3">
      <c r="B18773"/>
    </row>
    <row r="18774" spans="2:2" x14ac:dyDescent="0.3">
      <c r="B18774"/>
    </row>
    <row r="18775" spans="2:2" x14ac:dyDescent="0.3">
      <c r="B18775"/>
    </row>
    <row r="18776" spans="2:2" x14ac:dyDescent="0.3">
      <c r="B18776"/>
    </row>
    <row r="18777" spans="2:2" x14ac:dyDescent="0.3">
      <c r="B18777"/>
    </row>
    <row r="18778" spans="2:2" x14ac:dyDescent="0.3">
      <c r="B18778"/>
    </row>
    <row r="18779" spans="2:2" x14ac:dyDescent="0.3">
      <c r="B18779"/>
    </row>
    <row r="18780" spans="2:2" x14ac:dyDescent="0.3">
      <c r="B18780"/>
    </row>
    <row r="18781" spans="2:2" x14ac:dyDescent="0.3">
      <c r="B18781"/>
    </row>
    <row r="18782" spans="2:2" x14ac:dyDescent="0.3">
      <c r="B18782"/>
    </row>
    <row r="18783" spans="2:2" x14ac:dyDescent="0.3">
      <c r="B18783"/>
    </row>
    <row r="18784" spans="2:2" x14ac:dyDescent="0.3">
      <c r="B18784"/>
    </row>
    <row r="18785" spans="2:2" x14ac:dyDescent="0.3">
      <c r="B18785"/>
    </row>
    <row r="18786" spans="2:2" x14ac:dyDescent="0.3">
      <c r="B18786"/>
    </row>
    <row r="18787" spans="2:2" x14ac:dyDescent="0.3">
      <c r="B18787"/>
    </row>
    <row r="18788" spans="2:2" x14ac:dyDescent="0.3">
      <c r="B18788"/>
    </row>
    <row r="18789" spans="2:2" x14ac:dyDescent="0.3">
      <c r="B18789"/>
    </row>
    <row r="18790" spans="2:2" x14ac:dyDescent="0.3">
      <c r="B18790"/>
    </row>
    <row r="18791" spans="2:2" x14ac:dyDescent="0.3">
      <c r="B18791"/>
    </row>
    <row r="18792" spans="2:2" x14ac:dyDescent="0.3">
      <c r="B18792"/>
    </row>
    <row r="18793" spans="2:2" x14ac:dyDescent="0.3">
      <c r="B18793"/>
    </row>
    <row r="18794" spans="2:2" x14ac:dyDescent="0.3">
      <c r="B18794"/>
    </row>
    <row r="18795" spans="2:2" x14ac:dyDescent="0.3">
      <c r="B18795"/>
    </row>
    <row r="18796" spans="2:2" x14ac:dyDescent="0.3">
      <c r="B18796"/>
    </row>
    <row r="18797" spans="2:2" x14ac:dyDescent="0.3">
      <c r="B18797"/>
    </row>
    <row r="18798" spans="2:2" x14ac:dyDescent="0.3">
      <c r="B18798"/>
    </row>
    <row r="18799" spans="2:2" x14ac:dyDescent="0.3">
      <c r="B18799"/>
    </row>
    <row r="18800" spans="2:2" x14ac:dyDescent="0.3">
      <c r="B18800"/>
    </row>
    <row r="18801" spans="2:2" x14ac:dyDescent="0.3">
      <c r="B18801"/>
    </row>
    <row r="18802" spans="2:2" x14ac:dyDescent="0.3">
      <c r="B18802"/>
    </row>
    <row r="18803" spans="2:2" x14ac:dyDescent="0.3">
      <c r="B18803"/>
    </row>
    <row r="18804" spans="2:2" x14ac:dyDescent="0.3">
      <c r="B18804"/>
    </row>
    <row r="18805" spans="2:2" x14ac:dyDescent="0.3">
      <c r="B18805"/>
    </row>
    <row r="18806" spans="2:2" x14ac:dyDescent="0.3">
      <c r="B18806"/>
    </row>
    <row r="18807" spans="2:2" x14ac:dyDescent="0.3">
      <c r="B18807"/>
    </row>
    <row r="18808" spans="2:2" x14ac:dyDescent="0.3">
      <c r="B18808"/>
    </row>
    <row r="18809" spans="2:2" x14ac:dyDescent="0.3">
      <c r="B18809"/>
    </row>
    <row r="18810" spans="2:2" x14ac:dyDescent="0.3">
      <c r="B18810"/>
    </row>
    <row r="18811" spans="2:2" x14ac:dyDescent="0.3">
      <c r="B18811"/>
    </row>
    <row r="18812" spans="2:2" x14ac:dyDescent="0.3">
      <c r="B18812"/>
    </row>
    <row r="18813" spans="2:2" x14ac:dyDescent="0.3">
      <c r="B18813"/>
    </row>
    <row r="18814" spans="2:2" x14ac:dyDescent="0.3">
      <c r="B18814"/>
    </row>
    <row r="18815" spans="2:2" x14ac:dyDescent="0.3">
      <c r="B18815"/>
    </row>
    <row r="18816" spans="2:2" x14ac:dyDescent="0.3">
      <c r="B18816"/>
    </row>
    <row r="18817" spans="2:2" x14ac:dyDescent="0.3">
      <c r="B18817"/>
    </row>
    <row r="18818" spans="2:2" x14ac:dyDescent="0.3">
      <c r="B18818"/>
    </row>
    <row r="18819" spans="2:2" x14ac:dyDescent="0.3">
      <c r="B18819"/>
    </row>
    <row r="18820" spans="2:2" x14ac:dyDescent="0.3">
      <c r="B18820"/>
    </row>
    <row r="18821" spans="2:2" x14ac:dyDescent="0.3">
      <c r="B18821"/>
    </row>
    <row r="18822" spans="2:2" x14ac:dyDescent="0.3">
      <c r="B18822"/>
    </row>
    <row r="18823" spans="2:2" x14ac:dyDescent="0.3">
      <c r="B18823"/>
    </row>
    <row r="18824" spans="2:2" x14ac:dyDescent="0.3">
      <c r="B18824"/>
    </row>
    <row r="18825" spans="2:2" x14ac:dyDescent="0.3">
      <c r="B18825"/>
    </row>
    <row r="18826" spans="2:2" x14ac:dyDescent="0.3">
      <c r="B18826"/>
    </row>
    <row r="18827" spans="2:2" x14ac:dyDescent="0.3">
      <c r="B18827"/>
    </row>
    <row r="18828" spans="2:2" x14ac:dyDescent="0.3">
      <c r="B18828"/>
    </row>
    <row r="18829" spans="2:2" x14ac:dyDescent="0.3">
      <c r="B18829"/>
    </row>
    <row r="18830" spans="2:2" x14ac:dyDescent="0.3">
      <c r="B18830"/>
    </row>
    <row r="18831" spans="2:2" x14ac:dyDescent="0.3">
      <c r="B18831"/>
    </row>
    <row r="18832" spans="2:2" x14ac:dyDescent="0.3">
      <c r="B18832"/>
    </row>
    <row r="18833" spans="2:2" x14ac:dyDescent="0.3">
      <c r="B18833"/>
    </row>
    <row r="18834" spans="2:2" x14ac:dyDescent="0.3">
      <c r="B18834"/>
    </row>
    <row r="18835" spans="2:2" x14ac:dyDescent="0.3">
      <c r="B18835"/>
    </row>
    <row r="18836" spans="2:2" x14ac:dyDescent="0.3">
      <c r="B18836"/>
    </row>
    <row r="18837" spans="2:2" x14ac:dyDescent="0.3">
      <c r="B18837"/>
    </row>
    <row r="18838" spans="2:2" x14ac:dyDescent="0.3">
      <c r="B18838"/>
    </row>
    <row r="18839" spans="2:2" x14ac:dyDescent="0.3">
      <c r="B18839"/>
    </row>
    <row r="18840" spans="2:2" x14ac:dyDescent="0.3">
      <c r="B18840"/>
    </row>
    <row r="18841" spans="2:2" x14ac:dyDescent="0.3">
      <c r="B18841"/>
    </row>
    <row r="18842" spans="2:2" x14ac:dyDescent="0.3">
      <c r="B18842"/>
    </row>
    <row r="18843" spans="2:2" x14ac:dyDescent="0.3">
      <c r="B18843"/>
    </row>
    <row r="18844" spans="2:2" x14ac:dyDescent="0.3">
      <c r="B18844"/>
    </row>
    <row r="18845" spans="2:2" x14ac:dyDescent="0.3">
      <c r="B18845"/>
    </row>
    <row r="18846" spans="2:2" x14ac:dyDescent="0.3">
      <c r="B18846"/>
    </row>
    <row r="18847" spans="2:2" x14ac:dyDescent="0.3">
      <c r="B18847"/>
    </row>
    <row r="18848" spans="2:2" x14ac:dyDescent="0.3">
      <c r="B18848"/>
    </row>
    <row r="18849" spans="2:2" x14ac:dyDescent="0.3">
      <c r="B18849"/>
    </row>
    <row r="18850" spans="2:2" x14ac:dyDescent="0.3">
      <c r="B18850"/>
    </row>
    <row r="18851" spans="2:2" x14ac:dyDescent="0.3">
      <c r="B18851"/>
    </row>
    <row r="18852" spans="2:2" x14ac:dyDescent="0.3">
      <c r="B18852"/>
    </row>
    <row r="18853" spans="2:2" x14ac:dyDescent="0.3">
      <c r="B18853"/>
    </row>
    <row r="18854" spans="2:2" x14ac:dyDescent="0.3">
      <c r="B18854"/>
    </row>
    <row r="18855" spans="2:2" x14ac:dyDescent="0.3">
      <c r="B18855"/>
    </row>
    <row r="18856" spans="2:2" x14ac:dyDescent="0.3">
      <c r="B18856"/>
    </row>
    <row r="18857" spans="2:2" x14ac:dyDescent="0.3">
      <c r="B18857"/>
    </row>
    <row r="18858" spans="2:2" x14ac:dyDescent="0.3">
      <c r="B18858"/>
    </row>
    <row r="18859" spans="2:2" x14ac:dyDescent="0.3">
      <c r="B18859"/>
    </row>
    <row r="18860" spans="2:2" x14ac:dyDescent="0.3">
      <c r="B18860"/>
    </row>
    <row r="18861" spans="2:2" x14ac:dyDescent="0.3">
      <c r="B18861"/>
    </row>
    <row r="18862" spans="2:2" x14ac:dyDescent="0.3">
      <c r="B18862"/>
    </row>
    <row r="18863" spans="2:2" x14ac:dyDescent="0.3">
      <c r="B18863"/>
    </row>
    <row r="18864" spans="2:2" x14ac:dyDescent="0.3">
      <c r="B18864"/>
    </row>
    <row r="18865" spans="2:2" x14ac:dyDescent="0.3">
      <c r="B18865"/>
    </row>
    <row r="18866" spans="2:2" x14ac:dyDescent="0.3">
      <c r="B18866"/>
    </row>
    <row r="18867" spans="2:2" x14ac:dyDescent="0.3">
      <c r="B18867"/>
    </row>
    <row r="18868" spans="2:2" x14ac:dyDescent="0.3">
      <c r="B18868"/>
    </row>
    <row r="18869" spans="2:2" x14ac:dyDescent="0.3">
      <c r="B18869"/>
    </row>
    <row r="18870" spans="2:2" x14ac:dyDescent="0.3">
      <c r="B18870"/>
    </row>
    <row r="18871" spans="2:2" x14ac:dyDescent="0.3">
      <c r="B18871"/>
    </row>
    <row r="18872" spans="2:2" x14ac:dyDescent="0.3">
      <c r="B18872"/>
    </row>
    <row r="18873" spans="2:2" x14ac:dyDescent="0.3">
      <c r="B18873"/>
    </row>
    <row r="18874" spans="2:2" x14ac:dyDescent="0.3">
      <c r="B18874"/>
    </row>
    <row r="18875" spans="2:2" x14ac:dyDescent="0.3">
      <c r="B18875"/>
    </row>
    <row r="18876" spans="2:2" x14ac:dyDescent="0.3">
      <c r="B18876"/>
    </row>
    <row r="18877" spans="2:2" x14ac:dyDescent="0.3">
      <c r="B18877"/>
    </row>
    <row r="18878" spans="2:2" x14ac:dyDescent="0.3">
      <c r="B18878"/>
    </row>
    <row r="18879" spans="2:2" x14ac:dyDescent="0.3">
      <c r="B18879"/>
    </row>
    <row r="18880" spans="2:2" x14ac:dyDescent="0.3">
      <c r="B18880"/>
    </row>
    <row r="18881" spans="2:2" x14ac:dyDescent="0.3">
      <c r="B18881"/>
    </row>
    <row r="18882" spans="2:2" x14ac:dyDescent="0.3">
      <c r="B18882"/>
    </row>
    <row r="18883" spans="2:2" x14ac:dyDescent="0.3">
      <c r="B18883"/>
    </row>
    <row r="18884" spans="2:2" x14ac:dyDescent="0.3">
      <c r="B18884"/>
    </row>
    <row r="18885" spans="2:2" x14ac:dyDescent="0.3">
      <c r="B18885"/>
    </row>
    <row r="18886" spans="2:2" x14ac:dyDescent="0.3">
      <c r="B18886"/>
    </row>
    <row r="18887" spans="2:2" x14ac:dyDescent="0.3">
      <c r="B18887"/>
    </row>
    <row r="18888" spans="2:2" x14ac:dyDescent="0.3">
      <c r="B18888"/>
    </row>
    <row r="18889" spans="2:2" x14ac:dyDescent="0.3">
      <c r="B18889"/>
    </row>
    <row r="18890" spans="2:2" x14ac:dyDescent="0.3">
      <c r="B18890"/>
    </row>
    <row r="18891" spans="2:2" x14ac:dyDescent="0.3">
      <c r="B18891"/>
    </row>
    <row r="18892" spans="2:2" x14ac:dyDescent="0.3">
      <c r="B18892"/>
    </row>
    <row r="18893" spans="2:2" x14ac:dyDescent="0.3">
      <c r="B18893"/>
    </row>
    <row r="18894" spans="2:2" x14ac:dyDescent="0.3">
      <c r="B18894"/>
    </row>
    <row r="18895" spans="2:2" x14ac:dyDescent="0.3">
      <c r="B18895"/>
    </row>
    <row r="18896" spans="2:2" x14ac:dyDescent="0.3">
      <c r="B18896"/>
    </row>
    <row r="18897" spans="2:2" x14ac:dyDescent="0.3">
      <c r="B18897"/>
    </row>
    <row r="18898" spans="2:2" x14ac:dyDescent="0.3">
      <c r="B18898"/>
    </row>
    <row r="18899" spans="2:2" x14ac:dyDescent="0.3">
      <c r="B18899"/>
    </row>
    <row r="18900" spans="2:2" x14ac:dyDescent="0.3">
      <c r="B18900"/>
    </row>
    <row r="18901" spans="2:2" x14ac:dyDescent="0.3">
      <c r="B18901"/>
    </row>
    <row r="18902" spans="2:2" x14ac:dyDescent="0.3">
      <c r="B18902"/>
    </row>
    <row r="18903" spans="2:2" x14ac:dyDescent="0.3">
      <c r="B18903"/>
    </row>
    <row r="18904" spans="2:2" x14ac:dyDescent="0.3">
      <c r="B18904"/>
    </row>
    <row r="18905" spans="2:2" x14ac:dyDescent="0.3">
      <c r="B18905"/>
    </row>
    <row r="18906" spans="2:2" x14ac:dyDescent="0.3">
      <c r="B18906"/>
    </row>
    <row r="18907" spans="2:2" x14ac:dyDescent="0.3">
      <c r="B18907"/>
    </row>
    <row r="18908" spans="2:2" x14ac:dyDescent="0.3">
      <c r="B18908"/>
    </row>
    <row r="18909" spans="2:2" x14ac:dyDescent="0.3">
      <c r="B18909"/>
    </row>
    <row r="18910" spans="2:2" x14ac:dyDescent="0.3">
      <c r="B18910"/>
    </row>
    <row r="18911" spans="2:2" x14ac:dyDescent="0.3">
      <c r="B18911"/>
    </row>
    <row r="18912" spans="2:2" x14ac:dyDescent="0.3">
      <c r="B18912"/>
    </row>
    <row r="18913" spans="2:2" x14ac:dyDescent="0.3">
      <c r="B18913"/>
    </row>
    <row r="18914" spans="2:2" x14ac:dyDescent="0.3">
      <c r="B18914"/>
    </row>
    <row r="18915" spans="2:2" x14ac:dyDescent="0.3">
      <c r="B18915"/>
    </row>
    <row r="18916" spans="2:2" x14ac:dyDescent="0.3">
      <c r="B18916"/>
    </row>
    <row r="18917" spans="2:2" x14ac:dyDescent="0.3">
      <c r="B18917"/>
    </row>
    <row r="18918" spans="2:2" x14ac:dyDescent="0.3">
      <c r="B18918"/>
    </row>
    <row r="18919" spans="2:2" x14ac:dyDescent="0.3">
      <c r="B18919"/>
    </row>
    <row r="18920" spans="2:2" x14ac:dyDescent="0.3">
      <c r="B18920"/>
    </row>
    <row r="18921" spans="2:2" x14ac:dyDescent="0.3">
      <c r="B18921"/>
    </row>
    <row r="18922" spans="2:2" x14ac:dyDescent="0.3">
      <c r="B18922"/>
    </row>
    <row r="18923" spans="2:2" x14ac:dyDescent="0.3">
      <c r="B18923"/>
    </row>
    <row r="18924" spans="2:2" x14ac:dyDescent="0.3">
      <c r="B18924"/>
    </row>
    <row r="18925" spans="2:2" x14ac:dyDescent="0.3">
      <c r="B18925"/>
    </row>
    <row r="18926" spans="2:2" x14ac:dyDescent="0.3">
      <c r="B18926"/>
    </row>
    <row r="18927" spans="2:2" x14ac:dyDescent="0.3">
      <c r="B18927"/>
    </row>
    <row r="18928" spans="2:2" x14ac:dyDescent="0.3">
      <c r="B18928"/>
    </row>
    <row r="18929" spans="2:2" x14ac:dyDescent="0.3">
      <c r="B18929"/>
    </row>
    <row r="18930" spans="2:2" x14ac:dyDescent="0.3">
      <c r="B18930"/>
    </row>
    <row r="18931" spans="2:2" x14ac:dyDescent="0.3">
      <c r="B18931"/>
    </row>
    <row r="18932" spans="2:2" x14ac:dyDescent="0.3">
      <c r="B18932"/>
    </row>
    <row r="18933" spans="2:2" x14ac:dyDescent="0.3">
      <c r="B18933"/>
    </row>
    <row r="18934" spans="2:2" x14ac:dyDescent="0.3">
      <c r="B18934"/>
    </row>
    <row r="18935" spans="2:2" x14ac:dyDescent="0.3">
      <c r="B18935"/>
    </row>
    <row r="18936" spans="2:2" x14ac:dyDescent="0.3">
      <c r="B18936"/>
    </row>
    <row r="18937" spans="2:2" x14ac:dyDescent="0.3">
      <c r="B18937"/>
    </row>
    <row r="18938" spans="2:2" x14ac:dyDescent="0.3">
      <c r="B18938"/>
    </row>
    <row r="18939" spans="2:2" x14ac:dyDescent="0.3">
      <c r="B18939"/>
    </row>
    <row r="18940" spans="2:2" x14ac:dyDescent="0.3">
      <c r="B18940"/>
    </row>
    <row r="18941" spans="2:2" x14ac:dyDescent="0.3">
      <c r="B18941"/>
    </row>
    <row r="18942" spans="2:2" x14ac:dyDescent="0.3">
      <c r="B18942"/>
    </row>
    <row r="18943" spans="2:2" x14ac:dyDescent="0.3">
      <c r="B18943"/>
    </row>
    <row r="18944" spans="2:2" x14ac:dyDescent="0.3">
      <c r="B18944"/>
    </row>
    <row r="18945" spans="2:2" x14ac:dyDescent="0.3">
      <c r="B18945"/>
    </row>
    <row r="18946" spans="2:2" x14ac:dyDescent="0.3">
      <c r="B18946"/>
    </row>
    <row r="18947" spans="2:2" x14ac:dyDescent="0.3">
      <c r="B18947"/>
    </row>
    <row r="18948" spans="2:2" x14ac:dyDescent="0.3">
      <c r="B18948"/>
    </row>
    <row r="18949" spans="2:2" x14ac:dyDescent="0.3">
      <c r="B18949"/>
    </row>
    <row r="18950" spans="2:2" x14ac:dyDescent="0.3">
      <c r="B18950"/>
    </row>
    <row r="18951" spans="2:2" x14ac:dyDescent="0.3">
      <c r="B18951"/>
    </row>
    <row r="18952" spans="2:2" x14ac:dyDescent="0.3">
      <c r="B18952"/>
    </row>
    <row r="18953" spans="2:2" x14ac:dyDescent="0.3">
      <c r="B18953"/>
    </row>
    <row r="18954" spans="2:2" x14ac:dyDescent="0.3">
      <c r="B18954"/>
    </row>
    <row r="18955" spans="2:2" x14ac:dyDescent="0.3">
      <c r="B18955"/>
    </row>
    <row r="18956" spans="2:2" x14ac:dyDescent="0.3">
      <c r="B18956"/>
    </row>
    <row r="18957" spans="2:2" x14ac:dyDescent="0.3">
      <c r="B18957"/>
    </row>
    <row r="18958" spans="2:2" x14ac:dyDescent="0.3">
      <c r="B18958"/>
    </row>
    <row r="18959" spans="2:2" x14ac:dyDescent="0.3">
      <c r="B18959"/>
    </row>
    <row r="18960" spans="2:2" x14ac:dyDescent="0.3">
      <c r="B18960"/>
    </row>
    <row r="18961" spans="2:2" x14ac:dyDescent="0.3">
      <c r="B18961"/>
    </row>
    <row r="18962" spans="2:2" x14ac:dyDescent="0.3">
      <c r="B18962"/>
    </row>
    <row r="18963" spans="2:2" x14ac:dyDescent="0.3">
      <c r="B18963"/>
    </row>
    <row r="18964" spans="2:2" x14ac:dyDescent="0.3">
      <c r="B18964"/>
    </row>
    <row r="18965" spans="2:2" x14ac:dyDescent="0.3">
      <c r="B18965"/>
    </row>
    <row r="18966" spans="2:2" x14ac:dyDescent="0.3">
      <c r="B18966"/>
    </row>
    <row r="18967" spans="2:2" x14ac:dyDescent="0.3">
      <c r="B18967"/>
    </row>
    <row r="18968" spans="2:2" x14ac:dyDescent="0.3">
      <c r="B18968"/>
    </row>
    <row r="18969" spans="2:2" x14ac:dyDescent="0.3">
      <c r="B18969"/>
    </row>
    <row r="18970" spans="2:2" x14ac:dyDescent="0.3">
      <c r="B18970"/>
    </row>
    <row r="18971" spans="2:2" x14ac:dyDescent="0.3">
      <c r="B18971"/>
    </row>
    <row r="18972" spans="2:2" x14ac:dyDescent="0.3">
      <c r="B18972"/>
    </row>
    <row r="18973" spans="2:2" x14ac:dyDescent="0.3">
      <c r="B18973"/>
    </row>
    <row r="18974" spans="2:2" x14ac:dyDescent="0.3">
      <c r="B18974"/>
    </row>
    <row r="18975" spans="2:2" x14ac:dyDescent="0.3">
      <c r="B18975"/>
    </row>
    <row r="18976" spans="2:2" x14ac:dyDescent="0.3">
      <c r="B18976"/>
    </row>
    <row r="18977" spans="2:2" x14ac:dyDescent="0.3">
      <c r="B18977"/>
    </row>
    <row r="18978" spans="2:2" x14ac:dyDescent="0.3">
      <c r="B18978"/>
    </row>
    <row r="18979" spans="2:2" x14ac:dyDescent="0.3">
      <c r="B18979"/>
    </row>
    <row r="18980" spans="2:2" x14ac:dyDescent="0.3">
      <c r="B18980"/>
    </row>
    <row r="18981" spans="2:2" x14ac:dyDescent="0.3">
      <c r="B18981"/>
    </row>
    <row r="18982" spans="2:2" x14ac:dyDescent="0.3">
      <c r="B18982"/>
    </row>
    <row r="18983" spans="2:2" x14ac:dyDescent="0.3">
      <c r="B18983"/>
    </row>
    <row r="18984" spans="2:2" x14ac:dyDescent="0.3">
      <c r="B18984"/>
    </row>
    <row r="18985" spans="2:2" x14ac:dyDescent="0.3">
      <c r="B18985"/>
    </row>
    <row r="18986" spans="2:2" x14ac:dyDescent="0.3">
      <c r="B18986"/>
    </row>
    <row r="18987" spans="2:2" x14ac:dyDescent="0.3">
      <c r="B18987"/>
    </row>
    <row r="18988" spans="2:2" x14ac:dyDescent="0.3">
      <c r="B18988"/>
    </row>
    <row r="18989" spans="2:2" x14ac:dyDescent="0.3">
      <c r="B18989"/>
    </row>
    <row r="18990" spans="2:2" x14ac:dyDescent="0.3">
      <c r="B18990"/>
    </row>
    <row r="18991" spans="2:2" x14ac:dyDescent="0.3">
      <c r="B18991"/>
    </row>
    <row r="18992" spans="2:2" x14ac:dyDescent="0.3">
      <c r="B18992"/>
    </row>
    <row r="18993" spans="2:2" x14ac:dyDescent="0.3">
      <c r="B18993"/>
    </row>
    <row r="18994" spans="2:2" x14ac:dyDescent="0.3">
      <c r="B18994"/>
    </row>
    <row r="18995" spans="2:2" x14ac:dyDescent="0.3">
      <c r="B18995"/>
    </row>
    <row r="18996" spans="2:2" x14ac:dyDescent="0.3">
      <c r="B18996"/>
    </row>
    <row r="18997" spans="2:2" x14ac:dyDescent="0.3">
      <c r="B18997"/>
    </row>
    <row r="18998" spans="2:2" x14ac:dyDescent="0.3">
      <c r="B18998"/>
    </row>
    <row r="18999" spans="2:2" x14ac:dyDescent="0.3">
      <c r="B18999"/>
    </row>
    <row r="19000" spans="2:2" x14ac:dyDescent="0.3">
      <c r="B19000"/>
    </row>
    <row r="19001" spans="2:2" x14ac:dyDescent="0.3">
      <c r="B19001"/>
    </row>
    <row r="19002" spans="2:2" x14ac:dyDescent="0.3">
      <c r="B19002"/>
    </row>
    <row r="19003" spans="2:2" x14ac:dyDescent="0.3">
      <c r="B19003"/>
    </row>
    <row r="19004" spans="2:2" x14ac:dyDescent="0.3">
      <c r="B19004"/>
    </row>
    <row r="19005" spans="2:2" x14ac:dyDescent="0.3">
      <c r="B19005"/>
    </row>
    <row r="19006" spans="2:2" x14ac:dyDescent="0.3">
      <c r="B19006"/>
    </row>
    <row r="19007" spans="2:2" x14ac:dyDescent="0.3">
      <c r="B19007"/>
    </row>
    <row r="19008" spans="2:2" x14ac:dyDescent="0.3">
      <c r="B19008"/>
    </row>
    <row r="19009" spans="2:2" x14ac:dyDescent="0.3">
      <c r="B19009"/>
    </row>
    <row r="19010" spans="2:2" x14ac:dyDescent="0.3">
      <c r="B19010"/>
    </row>
    <row r="19011" spans="2:2" x14ac:dyDescent="0.3">
      <c r="B19011"/>
    </row>
    <row r="19012" spans="2:2" x14ac:dyDescent="0.3">
      <c r="B19012"/>
    </row>
    <row r="19013" spans="2:2" x14ac:dyDescent="0.3">
      <c r="B19013"/>
    </row>
    <row r="19014" spans="2:2" x14ac:dyDescent="0.3">
      <c r="B19014"/>
    </row>
    <row r="19015" spans="2:2" x14ac:dyDescent="0.3">
      <c r="B19015"/>
    </row>
    <row r="19016" spans="2:2" x14ac:dyDescent="0.3">
      <c r="B19016"/>
    </row>
    <row r="19017" spans="2:2" x14ac:dyDescent="0.3">
      <c r="B19017"/>
    </row>
    <row r="19018" spans="2:2" x14ac:dyDescent="0.3">
      <c r="B19018"/>
    </row>
    <row r="19019" spans="2:2" x14ac:dyDescent="0.3">
      <c r="B19019"/>
    </row>
    <row r="19020" spans="2:2" x14ac:dyDescent="0.3">
      <c r="B19020"/>
    </row>
    <row r="19021" spans="2:2" x14ac:dyDescent="0.3">
      <c r="B19021"/>
    </row>
    <row r="19022" spans="2:2" x14ac:dyDescent="0.3">
      <c r="B19022"/>
    </row>
    <row r="19023" spans="2:2" x14ac:dyDescent="0.3">
      <c r="B19023"/>
    </row>
    <row r="19024" spans="2:2" x14ac:dyDescent="0.3">
      <c r="B19024"/>
    </row>
    <row r="19025" spans="2:2" x14ac:dyDescent="0.3">
      <c r="B19025"/>
    </row>
    <row r="19026" spans="2:2" x14ac:dyDescent="0.3">
      <c r="B19026"/>
    </row>
    <row r="19027" spans="2:2" x14ac:dyDescent="0.3">
      <c r="B19027"/>
    </row>
    <row r="19028" spans="2:2" x14ac:dyDescent="0.3">
      <c r="B19028"/>
    </row>
    <row r="19029" spans="2:2" x14ac:dyDescent="0.3">
      <c r="B19029"/>
    </row>
    <row r="19030" spans="2:2" x14ac:dyDescent="0.3">
      <c r="B19030"/>
    </row>
    <row r="19031" spans="2:2" x14ac:dyDescent="0.3">
      <c r="B19031"/>
    </row>
    <row r="19032" spans="2:2" x14ac:dyDescent="0.3">
      <c r="B19032"/>
    </row>
    <row r="19033" spans="2:2" x14ac:dyDescent="0.3">
      <c r="B19033"/>
    </row>
    <row r="19034" spans="2:2" x14ac:dyDescent="0.3">
      <c r="B19034"/>
    </row>
    <row r="19035" spans="2:2" x14ac:dyDescent="0.3">
      <c r="B19035"/>
    </row>
    <row r="19036" spans="2:2" x14ac:dyDescent="0.3">
      <c r="B19036"/>
    </row>
    <row r="19037" spans="2:2" x14ac:dyDescent="0.3">
      <c r="B19037"/>
    </row>
    <row r="19038" spans="2:2" x14ac:dyDescent="0.3">
      <c r="B19038"/>
    </row>
    <row r="19039" spans="2:2" x14ac:dyDescent="0.3">
      <c r="B19039"/>
    </row>
    <row r="19040" spans="2:2" x14ac:dyDescent="0.3">
      <c r="B19040"/>
    </row>
    <row r="19041" spans="2:2" x14ac:dyDescent="0.3">
      <c r="B19041"/>
    </row>
    <row r="19042" spans="2:2" x14ac:dyDescent="0.3">
      <c r="B19042"/>
    </row>
    <row r="19043" spans="2:2" x14ac:dyDescent="0.3">
      <c r="B19043"/>
    </row>
    <row r="19044" spans="2:2" x14ac:dyDescent="0.3">
      <c r="B19044"/>
    </row>
    <row r="19045" spans="2:2" x14ac:dyDescent="0.3">
      <c r="B19045"/>
    </row>
    <row r="19046" spans="2:2" x14ac:dyDescent="0.3">
      <c r="B19046"/>
    </row>
    <row r="19047" spans="2:2" x14ac:dyDescent="0.3">
      <c r="B19047"/>
    </row>
    <row r="19048" spans="2:2" x14ac:dyDescent="0.3">
      <c r="B19048"/>
    </row>
    <row r="19049" spans="2:2" x14ac:dyDescent="0.3">
      <c r="B19049"/>
    </row>
    <row r="19050" spans="2:2" x14ac:dyDescent="0.3">
      <c r="B19050"/>
    </row>
    <row r="19051" spans="2:2" x14ac:dyDescent="0.3">
      <c r="B19051"/>
    </row>
    <row r="19052" spans="2:2" x14ac:dyDescent="0.3">
      <c r="B19052"/>
    </row>
    <row r="19053" spans="2:2" x14ac:dyDescent="0.3">
      <c r="B19053"/>
    </row>
    <row r="19054" spans="2:2" x14ac:dyDescent="0.3">
      <c r="B19054"/>
    </row>
    <row r="19055" spans="2:2" x14ac:dyDescent="0.3">
      <c r="B19055"/>
    </row>
    <row r="19056" spans="2:2" x14ac:dyDescent="0.3">
      <c r="B19056"/>
    </row>
    <row r="19057" spans="2:2" x14ac:dyDescent="0.3">
      <c r="B19057"/>
    </row>
    <row r="19058" spans="2:2" x14ac:dyDescent="0.3">
      <c r="B19058"/>
    </row>
    <row r="19059" spans="2:2" x14ac:dyDescent="0.3">
      <c r="B19059"/>
    </row>
    <row r="19060" spans="2:2" x14ac:dyDescent="0.3">
      <c r="B19060"/>
    </row>
    <row r="19061" spans="2:2" x14ac:dyDescent="0.3">
      <c r="B19061"/>
    </row>
    <row r="19062" spans="2:2" x14ac:dyDescent="0.3">
      <c r="B19062"/>
    </row>
    <row r="19063" spans="2:2" x14ac:dyDescent="0.3">
      <c r="B19063"/>
    </row>
    <row r="19064" spans="2:2" x14ac:dyDescent="0.3">
      <c r="B19064"/>
    </row>
    <row r="19065" spans="2:2" x14ac:dyDescent="0.3">
      <c r="B19065"/>
    </row>
    <row r="19066" spans="2:2" x14ac:dyDescent="0.3">
      <c r="B19066"/>
    </row>
    <row r="19067" spans="2:2" x14ac:dyDescent="0.3">
      <c r="B19067"/>
    </row>
    <row r="19068" spans="2:2" x14ac:dyDescent="0.3">
      <c r="B19068"/>
    </row>
    <row r="19069" spans="2:2" x14ac:dyDescent="0.3">
      <c r="B19069"/>
    </row>
    <row r="19070" spans="2:2" x14ac:dyDescent="0.3">
      <c r="B19070"/>
    </row>
    <row r="19071" spans="2:2" x14ac:dyDescent="0.3">
      <c r="B19071"/>
    </row>
    <row r="19072" spans="2:2" x14ac:dyDescent="0.3">
      <c r="B19072"/>
    </row>
    <row r="19073" spans="2:2" x14ac:dyDescent="0.3">
      <c r="B19073"/>
    </row>
    <row r="19074" spans="2:2" x14ac:dyDescent="0.3">
      <c r="B19074"/>
    </row>
    <row r="19075" spans="2:2" x14ac:dyDescent="0.3">
      <c r="B19075"/>
    </row>
    <row r="19076" spans="2:2" x14ac:dyDescent="0.3">
      <c r="B19076"/>
    </row>
    <row r="19077" spans="2:2" x14ac:dyDescent="0.3">
      <c r="B19077"/>
    </row>
    <row r="19078" spans="2:2" x14ac:dyDescent="0.3">
      <c r="B19078"/>
    </row>
    <row r="19079" spans="2:2" x14ac:dyDescent="0.3">
      <c r="B19079"/>
    </row>
    <row r="19080" spans="2:2" x14ac:dyDescent="0.3">
      <c r="B19080"/>
    </row>
    <row r="19081" spans="2:2" x14ac:dyDescent="0.3">
      <c r="B19081"/>
    </row>
    <row r="19082" spans="2:2" x14ac:dyDescent="0.3">
      <c r="B19082"/>
    </row>
    <row r="19083" spans="2:2" x14ac:dyDescent="0.3">
      <c r="B19083"/>
    </row>
    <row r="19084" spans="2:2" x14ac:dyDescent="0.3">
      <c r="B19084"/>
    </row>
    <row r="19085" spans="2:2" x14ac:dyDescent="0.3">
      <c r="B19085"/>
    </row>
    <row r="19086" spans="2:2" x14ac:dyDescent="0.3">
      <c r="B19086"/>
    </row>
    <row r="19087" spans="2:2" x14ac:dyDescent="0.3">
      <c r="B19087"/>
    </row>
    <row r="19088" spans="2:2" x14ac:dyDescent="0.3">
      <c r="B19088"/>
    </row>
    <row r="19089" spans="2:2" x14ac:dyDescent="0.3">
      <c r="B19089"/>
    </row>
    <row r="19090" spans="2:2" x14ac:dyDescent="0.3">
      <c r="B19090"/>
    </row>
    <row r="19091" spans="2:2" x14ac:dyDescent="0.3">
      <c r="B19091"/>
    </row>
    <row r="19092" spans="2:2" x14ac:dyDescent="0.3">
      <c r="B19092"/>
    </row>
    <row r="19093" spans="2:2" x14ac:dyDescent="0.3">
      <c r="B19093"/>
    </row>
    <row r="19094" spans="2:2" x14ac:dyDescent="0.3">
      <c r="B19094"/>
    </row>
    <row r="19095" spans="2:2" x14ac:dyDescent="0.3">
      <c r="B19095"/>
    </row>
    <row r="19096" spans="2:2" x14ac:dyDescent="0.3">
      <c r="B19096"/>
    </row>
    <row r="19097" spans="2:2" x14ac:dyDescent="0.3">
      <c r="B19097"/>
    </row>
    <row r="19098" spans="2:2" x14ac:dyDescent="0.3">
      <c r="B19098"/>
    </row>
    <row r="19099" spans="2:2" x14ac:dyDescent="0.3">
      <c r="B19099"/>
    </row>
    <row r="19100" spans="2:2" x14ac:dyDescent="0.3">
      <c r="B19100"/>
    </row>
    <row r="19101" spans="2:2" x14ac:dyDescent="0.3">
      <c r="B19101"/>
    </row>
    <row r="19102" spans="2:2" x14ac:dyDescent="0.3">
      <c r="B19102"/>
    </row>
    <row r="19103" spans="2:2" x14ac:dyDescent="0.3">
      <c r="B19103"/>
    </row>
    <row r="19104" spans="2:2" x14ac:dyDescent="0.3">
      <c r="B19104"/>
    </row>
    <row r="19105" spans="2:2" x14ac:dyDescent="0.3">
      <c r="B19105"/>
    </row>
    <row r="19106" spans="2:2" x14ac:dyDescent="0.3">
      <c r="B19106"/>
    </row>
    <row r="19107" spans="2:2" x14ac:dyDescent="0.3">
      <c r="B19107"/>
    </row>
    <row r="19108" spans="2:2" x14ac:dyDescent="0.3">
      <c r="B19108"/>
    </row>
    <row r="19109" spans="2:2" x14ac:dyDescent="0.3">
      <c r="B19109"/>
    </row>
    <row r="19110" spans="2:2" x14ac:dyDescent="0.3">
      <c r="B19110"/>
    </row>
    <row r="19111" spans="2:2" x14ac:dyDescent="0.3">
      <c r="B19111"/>
    </row>
    <row r="19112" spans="2:2" x14ac:dyDescent="0.3">
      <c r="B19112"/>
    </row>
    <row r="19113" spans="2:2" x14ac:dyDescent="0.3">
      <c r="B19113"/>
    </row>
    <row r="19114" spans="2:2" x14ac:dyDescent="0.3">
      <c r="B19114"/>
    </row>
    <row r="19115" spans="2:2" x14ac:dyDescent="0.3">
      <c r="B19115"/>
    </row>
    <row r="19116" spans="2:2" x14ac:dyDescent="0.3">
      <c r="B19116"/>
    </row>
    <row r="19117" spans="2:2" x14ac:dyDescent="0.3">
      <c r="B19117"/>
    </row>
    <row r="19118" spans="2:2" x14ac:dyDescent="0.3">
      <c r="B19118"/>
    </row>
    <row r="19119" spans="2:2" x14ac:dyDescent="0.3">
      <c r="B19119"/>
    </row>
    <row r="19120" spans="2:2" x14ac:dyDescent="0.3">
      <c r="B19120"/>
    </row>
    <row r="19121" spans="2:2" x14ac:dyDescent="0.3">
      <c r="B19121"/>
    </row>
    <row r="19122" spans="2:2" x14ac:dyDescent="0.3">
      <c r="B19122"/>
    </row>
    <row r="19123" spans="2:2" x14ac:dyDescent="0.3">
      <c r="B19123"/>
    </row>
    <row r="19124" spans="2:2" x14ac:dyDescent="0.3">
      <c r="B19124"/>
    </row>
    <row r="19125" spans="2:2" x14ac:dyDescent="0.3">
      <c r="B19125"/>
    </row>
    <row r="19126" spans="2:2" x14ac:dyDescent="0.3">
      <c r="B19126"/>
    </row>
    <row r="19127" spans="2:2" x14ac:dyDescent="0.3">
      <c r="B19127"/>
    </row>
    <row r="19128" spans="2:2" x14ac:dyDescent="0.3">
      <c r="B19128"/>
    </row>
    <row r="19129" spans="2:2" x14ac:dyDescent="0.3">
      <c r="B19129"/>
    </row>
    <row r="19130" spans="2:2" x14ac:dyDescent="0.3">
      <c r="B19130"/>
    </row>
    <row r="19131" spans="2:2" x14ac:dyDescent="0.3">
      <c r="B19131"/>
    </row>
    <row r="19132" spans="2:2" x14ac:dyDescent="0.3">
      <c r="B19132"/>
    </row>
    <row r="19133" spans="2:2" x14ac:dyDescent="0.3">
      <c r="B19133"/>
    </row>
    <row r="19134" spans="2:2" x14ac:dyDescent="0.3">
      <c r="B19134"/>
    </row>
    <row r="19135" spans="2:2" x14ac:dyDescent="0.3">
      <c r="B19135"/>
    </row>
    <row r="19136" spans="2:2" x14ac:dyDescent="0.3">
      <c r="B19136"/>
    </row>
    <row r="19137" spans="2:2" x14ac:dyDescent="0.3">
      <c r="B19137"/>
    </row>
    <row r="19138" spans="2:2" x14ac:dyDescent="0.3">
      <c r="B19138"/>
    </row>
    <row r="19139" spans="2:2" x14ac:dyDescent="0.3">
      <c r="B19139"/>
    </row>
    <row r="19140" spans="2:2" x14ac:dyDescent="0.3">
      <c r="B19140"/>
    </row>
    <row r="19141" spans="2:2" x14ac:dyDescent="0.3">
      <c r="B19141"/>
    </row>
    <row r="19142" spans="2:2" x14ac:dyDescent="0.3">
      <c r="B19142"/>
    </row>
    <row r="19143" spans="2:2" x14ac:dyDescent="0.3">
      <c r="B19143"/>
    </row>
    <row r="19144" spans="2:2" x14ac:dyDescent="0.3">
      <c r="B19144"/>
    </row>
    <row r="19145" spans="2:2" x14ac:dyDescent="0.3">
      <c r="B19145"/>
    </row>
    <row r="19146" spans="2:2" x14ac:dyDescent="0.3">
      <c r="B19146"/>
    </row>
    <row r="19147" spans="2:2" x14ac:dyDescent="0.3">
      <c r="B19147"/>
    </row>
    <row r="19148" spans="2:2" x14ac:dyDescent="0.3">
      <c r="B19148"/>
    </row>
    <row r="19149" spans="2:2" x14ac:dyDescent="0.3">
      <c r="B19149"/>
    </row>
    <row r="19150" spans="2:2" x14ac:dyDescent="0.3">
      <c r="B19150"/>
    </row>
    <row r="19151" spans="2:2" x14ac:dyDescent="0.3">
      <c r="B19151"/>
    </row>
    <row r="19152" spans="2:2" x14ac:dyDescent="0.3">
      <c r="B19152"/>
    </row>
    <row r="19153" spans="2:2" x14ac:dyDescent="0.3">
      <c r="B19153"/>
    </row>
    <row r="19154" spans="2:2" x14ac:dyDescent="0.3">
      <c r="B19154"/>
    </row>
    <row r="19155" spans="2:2" x14ac:dyDescent="0.3">
      <c r="B19155"/>
    </row>
    <row r="19156" spans="2:2" x14ac:dyDescent="0.3">
      <c r="B19156"/>
    </row>
    <row r="19157" spans="2:2" x14ac:dyDescent="0.3">
      <c r="B19157"/>
    </row>
    <row r="19158" spans="2:2" x14ac:dyDescent="0.3">
      <c r="B19158"/>
    </row>
    <row r="19159" spans="2:2" x14ac:dyDescent="0.3">
      <c r="B19159"/>
    </row>
    <row r="19160" spans="2:2" x14ac:dyDescent="0.3">
      <c r="B19160"/>
    </row>
    <row r="19161" spans="2:2" x14ac:dyDescent="0.3">
      <c r="B19161"/>
    </row>
    <row r="19162" spans="2:2" x14ac:dyDescent="0.3">
      <c r="B19162"/>
    </row>
    <row r="19163" spans="2:2" x14ac:dyDescent="0.3">
      <c r="B19163"/>
    </row>
    <row r="19164" spans="2:2" x14ac:dyDescent="0.3">
      <c r="B19164"/>
    </row>
    <row r="19165" spans="2:2" x14ac:dyDescent="0.3">
      <c r="B19165"/>
    </row>
    <row r="19166" spans="2:2" x14ac:dyDescent="0.3">
      <c r="B19166"/>
    </row>
    <row r="19167" spans="2:2" x14ac:dyDescent="0.3">
      <c r="B19167"/>
    </row>
    <row r="19168" spans="2:2" x14ac:dyDescent="0.3">
      <c r="B19168"/>
    </row>
    <row r="19169" spans="2:2" x14ac:dyDescent="0.3">
      <c r="B19169"/>
    </row>
    <row r="19170" spans="2:2" x14ac:dyDescent="0.3">
      <c r="B19170"/>
    </row>
    <row r="19171" spans="2:2" x14ac:dyDescent="0.3">
      <c r="B19171"/>
    </row>
    <row r="19172" spans="2:2" x14ac:dyDescent="0.3">
      <c r="B19172"/>
    </row>
    <row r="19173" spans="2:2" x14ac:dyDescent="0.3">
      <c r="B19173"/>
    </row>
    <row r="19174" spans="2:2" x14ac:dyDescent="0.3">
      <c r="B19174"/>
    </row>
    <row r="19175" spans="2:2" x14ac:dyDescent="0.3">
      <c r="B19175"/>
    </row>
    <row r="19176" spans="2:2" x14ac:dyDescent="0.3">
      <c r="B19176"/>
    </row>
    <row r="19177" spans="2:2" x14ac:dyDescent="0.3">
      <c r="B19177"/>
    </row>
    <row r="19178" spans="2:2" x14ac:dyDescent="0.3">
      <c r="B19178"/>
    </row>
    <row r="19179" spans="2:2" x14ac:dyDescent="0.3">
      <c r="B19179"/>
    </row>
    <row r="19180" spans="2:2" x14ac:dyDescent="0.3">
      <c r="B19180"/>
    </row>
    <row r="19181" spans="2:2" x14ac:dyDescent="0.3">
      <c r="B19181"/>
    </row>
    <row r="19182" spans="2:2" x14ac:dyDescent="0.3">
      <c r="B19182"/>
    </row>
    <row r="19183" spans="2:2" x14ac:dyDescent="0.3">
      <c r="B19183"/>
    </row>
    <row r="19184" spans="2:2" x14ac:dyDescent="0.3">
      <c r="B19184"/>
    </row>
    <row r="19185" spans="2:2" x14ac:dyDescent="0.3">
      <c r="B19185"/>
    </row>
    <row r="19186" spans="2:2" x14ac:dyDescent="0.3">
      <c r="B19186"/>
    </row>
    <row r="19187" spans="2:2" x14ac:dyDescent="0.3">
      <c r="B19187"/>
    </row>
    <row r="19188" spans="2:2" x14ac:dyDescent="0.3">
      <c r="B19188"/>
    </row>
    <row r="19189" spans="2:2" x14ac:dyDescent="0.3">
      <c r="B19189"/>
    </row>
    <row r="19190" spans="2:2" x14ac:dyDescent="0.3">
      <c r="B19190"/>
    </row>
    <row r="19191" spans="2:2" x14ac:dyDescent="0.3">
      <c r="B19191"/>
    </row>
    <row r="19192" spans="2:2" x14ac:dyDescent="0.3">
      <c r="B19192"/>
    </row>
    <row r="19193" spans="2:2" x14ac:dyDescent="0.3">
      <c r="B19193"/>
    </row>
    <row r="19194" spans="2:2" x14ac:dyDescent="0.3">
      <c r="B19194"/>
    </row>
    <row r="19195" spans="2:2" x14ac:dyDescent="0.3">
      <c r="B19195"/>
    </row>
    <row r="19196" spans="2:2" x14ac:dyDescent="0.3">
      <c r="B19196"/>
    </row>
    <row r="19197" spans="2:2" x14ac:dyDescent="0.3">
      <c r="B19197"/>
    </row>
    <row r="19198" spans="2:2" x14ac:dyDescent="0.3">
      <c r="B19198"/>
    </row>
    <row r="19199" spans="2:2" x14ac:dyDescent="0.3">
      <c r="B19199"/>
    </row>
    <row r="19200" spans="2:2" x14ac:dyDescent="0.3">
      <c r="B19200"/>
    </row>
    <row r="19201" spans="2:2" x14ac:dyDescent="0.3">
      <c r="B19201"/>
    </row>
    <row r="19202" spans="2:2" x14ac:dyDescent="0.3">
      <c r="B19202"/>
    </row>
    <row r="19203" spans="2:2" x14ac:dyDescent="0.3">
      <c r="B19203"/>
    </row>
    <row r="19204" spans="2:2" x14ac:dyDescent="0.3">
      <c r="B19204"/>
    </row>
    <row r="19205" spans="2:2" x14ac:dyDescent="0.3">
      <c r="B19205"/>
    </row>
    <row r="19206" spans="2:2" x14ac:dyDescent="0.3">
      <c r="B19206"/>
    </row>
    <row r="19207" spans="2:2" x14ac:dyDescent="0.3">
      <c r="B19207"/>
    </row>
    <row r="19208" spans="2:2" x14ac:dyDescent="0.3">
      <c r="B19208"/>
    </row>
    <row r="19209" spans="2:2" x14ac:dyDescent="0.3">
      <c r="B19209"/>
    </row>
    <row r="19210" spans="2:2" x14ac:dyDescent="0.3">
      <c r="B19210"/>
    </row>
    <row r="19211" spans="2:2" x14ac:dyDescent="0.3">
      <c r="B19211"/>
    </row>
    <row r="19212" spans="2:2" x14ac:dyDescent="0.3">
      <c r="B19212"/>
    </row>
    <row r="19213" spans="2:2" x14ac:dyDescent="0.3">
      <c r="B19213"/>
    </row>
    <row r="19214" spans="2:2" x14ac:dyDescent="0.3">
      <c r="B19214"/>
    </row>
    <row r="19215" spans="2:2" x14ac:dyDescent="0.3">
      <c r="B19215"/>
    </row>
    <row r="19216" spans="2:2" x14ac:dyDescent="0.3">
      <c r="B19216"/>
    </row>
    <row r="19217" spans="2:2" x14ac:dyDescent="0.3">
      <c r="B19217"/>
    </row>
    <row r="19218" spans="2:2" x14ac:dyDescent="0.3">
      <c r="B19218"/>
    </row>
    <row r="19219" spans="2:2" x14ac:dyDescent="0.3">
      <c r="B19219"/>
    </row>
    <row r="19220" spans="2:2" x14ac:dyDescent="0.3">
      <c r="B19220"/>
    </row>
    <row r="19221" spans="2:2" x14ac:dyDescent="0.3">
      <c r="B19221"/>
    </row>
    <row r="19222" spans="2:2" x14ac:dyDescent="0.3">
      <c r="B19222"/>
    </row>
    <row r="19223" spans="2:2" x14ac:dyDescent="0.3">
      <c r="B19223"/>
    </row>
    <row r="19224" spans="2:2" x14ac:dyDescent="0.3">
      <c r="B19224"/>
    </row>
    <row r="19225" spans="2:2" x14ac:dyDescent="0.3">
      <c r="B19225"/>
    </row>
    <row r="19226" spans="2:2" x14ac:dyDescent="0.3">
      <c r="B19226"/>
    </row>
    <row r="19227" spans="2:2" x14ac:dyDescent="0.3">
      <c r="B19227"/>
    </row>
    <row r="19228" spans="2:2" x14ac:dyDescent="0.3">
      <c r="B19228"/>
    </row>
    <row r="19229" spans="2:2" x14ac:dyDescent="0.3">
      <c r="B19229"/>
    </row>
    <row r="19230" spans="2:2" x14ac:dyDescent="0.3">
      <c r="B19230"/>
    </row>
    <row r="19231" spans="2:2" x14ac:dyDescent="0.3">
      <c r="B19231"/>
    </row>
    <row r="19232" spans="2:2" x14ac:dyDescent="0.3">
      <c r="B19232"/>
    </row>
    <row r="19233" spans="2:2" x14ac:dyDescent="0.3">
      <c r="B19233"/>
    </row>
    <row r="19234" spans="2:2" x14ac:dyDescent="0.3">
      <c r="B19234"/>
    </row>
    <row r="19235" spans="2:2" x14ac:dyDescent="0.3">
      <c r="B19235"/>
    </row>
    <row r="19236" spans="2:2" x14ac:dyDescent="0.3">
      <c r="B19236"/>
    </row>
    <row r="19237" spans="2:2" x14ac:dyDescent="0.3">
      <c r="B19237"/>
    </row>
    <row r="19238" spans="2:2" x14ac:dyDescent="0.3">
      <c r="B19238"/>
    </row>
    <row r="19239" spans="2:2" x14ac:dyDescent="0.3">
      <c r="B19239"/>
    </row>
    <row r="19240" spans="2:2" x14ac:dyDescent="0.3">
      <c r="B19240"/>
    </row>
    <row r="19241" spans="2:2" x14ac:dyDescent="0.3">
      <c r="B19241"/>
    </row>
    <row r="19242" spans="2:2" x14ac:dyDescent="0.3">
      <c r="B19242"/>
    </row>
    <row r="19243" spans="2:2" x14ac:dyDescent="0.3">
      <c r="B19243"/>
    </row>
    <row r="19244" spans="2:2" x14ac:dyDescent="0.3">
      <c r="B19244"/>
    </row>
    <row r="19245" spans="2:2" x14ac:dyDescent="0.3">
      <c r="B19245"/>
    </row>
    <row r="19246" spans="2:2" x14ac:dyDescent="0.3">
      <c r="B19246"/>
    </row>
    <row r="19247" spans="2:2" x14ac:dyDescent="0.3">
      <c r="B19247"/>
    </row>
    <row r="19248" spans="2:2" x14ac:dyDescent="0.3">
      <c r="B19248"/>
    </row>
    <row r="19249" spans="2:2" x14ac:dyDescent="0.3">
      <c r="B19249"/>
    </row>
    <row r="19250" spans="2:2" x14ac:dyDescent="0.3">
      <c r="B19250"/>
    </row>
    <row r="19251" spans="2:2" x14ac:dyDescent="0.3">
      <c r="B19251"/>
    </row>
    <row r="19252" spans="2:2" x14ac:dyDescent="0.3">
      <c r="B19252"/>
    </row>
    <row r="19253" spans="2:2" x14ac:dyDescent="0.3">
      <c r="B19253"/>
    </row>
    <row r="19254" spans="2:2" x14ac:dyDescent="0.3">
      <c r="B19254"/>
    </row>
    <row r="19255" spans="2:2" x14ac:dyDescent="0.3">
      <c r="B19255"/>
    </row>
    <row r="19256" spans="2:2" x14ac:dyDescent="0.3">
      <c r="B19256"/>
    </row>
    <row r="19257" spans="2:2" x14ac:dyDescent="0.3">
      <c r="B19257"/>
    </row>
    <row r="19258" spans="2:2" x14ac:dyDescent="0.3">
      <c r="B19258"/>
    </row>
    <row r="19259" spans="2:2" x14ac:dyDescent="0.3">
      <c r="B19259"/>
    </row>
    <row r="19260" spans="2:2" x14ac:dyDescent="0.3">
      <c r="B19260"/>
    </row>
    <row r="19261" spans="2:2" x14ac:dyDescent="0.3">
      <c r="B19261"/>
    </row>
    <row r="19262" spans="2:2" x14ac:dyDescent="0.3">
      <c r="B19262"/>
    </row>
    <row r="19263" spans="2:2" x14ac:dyDescent="0.3">
      <c r="B19263"/>
    </row>
    <row r="19264" spans="2:2" x14ac:dyDescent="0.3">
      <c r="B19264"/>
    </row>
    <row r="19265" spans="2:2" x14ac:dyDescent="0.3">
      <c r="B19265"/>
    </row>
    <row r="19266" spans="2:2" x14ac:dyDescent="0.3">
      <c r="B19266"/>
    </row>
    <row r="19267" spans="2:2" x14ac:dyDescent="0.3">
      <c r="B19267"/>
    </row>
    <row r="19268" spans="2:2" x14ac:dyDescent="0.3">
      <c r="B19268"/>
    </row>
    <row r="19269" spans="2:2" x14ac:dyDescent="0.3">
      <c r="B19269"/>
    </row>
    <row r="19270" spans="2:2" x14ac:dyDescent="0.3">
      <c r="B19270"/>
    </row>
    <row r="19271" spans="2:2" x14ac:dyDescent="0.3">
      <c r="B19271"/>
    </row>
    <row r="19272" spans="2:2" x14ac:dyDescent="0.3">
      <c r="B19272"/>
    </row>
    <row r="19273" spans="2:2" x14ac:dyDescent="0.3">
      <c r="B19273"/>
    </row>
    <row r="19274" spans="2:2" x14ac:dyDescent="0.3">
      <c r="B19274"/>
    </row>
    <row r="19275" spans="2:2" x14ac:dyDescent="0.3">
      <c r="B19275"/>
    </row>
    <row r="19276" spans="2:2" x14ac:dyDescent="0.3">
      <c r="B19276"/>
    </row>
    <row r="19277" spans="2:2" x14ac:dyDescent="0.3">
      <c r="B19277"/>
    </row>
    <row r="19278" spans="2:2" x14ac:dyDescent="0.3">
      <c r="B19278"/>
    </row>
    <row r="19279" spans="2:2" x14ac:dyDescent="0.3">
      <c r="B19279"/>
    </row>
    <row r="19280" spans="2:2" x14ac:dyDescent="0.3">
      <c r="B19280"/>
    </row>
    <row r="19281" spans="2:2" x14ac:dyDescent="0.3">
      <c r="B19281"/>
    </row>
    <row r="19282" spans="2:2" x14ac:dyDescent="0.3">
      <c r="B19282"/>
    </row>
    <row r="19283" spans="2:2" x14ac:dyDescent="0.3">
      <c r="B19283"/>
    </row>
    <row r="19284" spans="2:2" x14ac:dyDescent="0.3">
      <c r="B19284"/>
    </row>
    <row r="19285" spans="2:2" x14ac:dyDescent="0.3">
      <c r="B19285"/>
    </row>
    <row r="19286" spans="2:2" x14ac:dyDescent="0.3">
      <c r="B19286"/>
    </row>
    <row r="19287" spans="2:2" x14ac:dyDescent="0.3">
      <c r="B19287"/>
    </row>
    <row r="19288" spans="2:2" x14ac:dyDescent="0.3">
      <c r="B19288"/>
    </row>
    <row r="19289" spans="2:2" x14ac:dyDescent="0.3">
      <c r="B19289"/>
    </row>
    <row r="19290" spans="2:2" x14ac:dyDescent="0.3">
      <c r="B19290"/>
    </row>
    <row r="19291" spans="2:2" x14ac:dyDescent="0.3">
      <c r="B19291"/>
    </row>
    <row r="19292" spans="2:2" x14ac:dyDescent="0.3">
      <c r="B19292"/>
    </row>
    <row r="19293" spans="2:2" x14ac:dyDescent="0.3">
      <c r="B19293"/>
    </row>
    <row r="19294" spans="2:2" x14ac:dyDescent="0.3">
      <c r="B19294"/>
    </row>
    <row r="19295" spans="2:2" x14ac:dyDescent="0.3">
      <c r="B19295"/>
    </row>
    <row r="19296" spans="2:2" x14ac:dyDescent="0.3">
      <c r="B19296"/>
    </row>
    <row r="19297" spans="2:2" x14ac:dyDescent="0.3">
      <c r="B19297"/>
    </row>
    <row r="19298" spans="2:2" x14ac:dyDescent="0.3">
      <c r="B19298"/>
    </row>
    <row r="19299" spans="2:2" x14ac:dyDescent="0.3">
      <c r="B19299"/>
    </row>
    <row r="19300" spans="2:2" x14ac:dyDescent="0.3">
      <c r="B19300"/>
    </row>
    <row r="19301" spans="2:2" x14ac:dyDescent="0.3">
      <c r="B19301"/>
    </row>
    <row r="19302" spans="2:2" x14ac:dyDescent="0.3">
      <c r="B19302"/>
    </row>
    <row r="19303" spans="2:2" x14ac:dyDescent="0.3">
      <c r="B19303"/>
    </row>
    <row r="19304" spans="2:2" x14ac:dyDescent="0.3">
      <c r="B19304"/>
    </row>
    <row r="19305" spans="2:2" x14ac:dyDescent="0.3">
      <c r="B19305"/>
    </row>
    <row r="19306" spans="2:2" x14ac:dyDescent="0.3">
      <c r="B19306"/>
    </row>
    <row r="19307" spans="2:2" x14ac:dyDescent="0.3">
      <c r="B19307"/>
    </row>
    <row r="19308" spans="2:2" x14ac:dyDescent="0.3">
      <c r="B19308"/>
    </row>
    <row r="19309" spans="2:2" x14ac:dyDescent="0.3">
      <c r="B19309"/>
    </row>
    <row r="19310" spans="2:2" x14ac:dyDescent="0.3">
      <c r="B19310"/>
    </row>
    <row r="19311" spans="2:2" x14ac:dyDescent="0.3">
      <c r="B19311"/>
    </row>
    <row r="19312" spans="2:2" x14ac:dyDescent="0.3">
      <c r="B19312"/>
    </row>
    <row r="19313" spans="2:2" x14ac:dyDescent="0.3">
      <c r="B19313"/>
    </row>
    <row r="19314" spans="2:2" x14ac:dyDescent="0.3">
      <c r="B19314"/>
    </row>
    <row r="19315" spans="2:2" x14ac:dyDescent="0.3">
      <c r="B19315"/>
    </row>
    <row r="19316" spans="2:2" x14ac:dyDescent="0.3">
      <c r="B19316"/>
    </row>
    <row r="19317" spans="2:2" x14ac:dyDescent="0.3">
      <c r="B19317"/>
    </row>
    <row r="19318" spans="2:2" x14ac:dyDescent="0.3">
      <c r="B19318"/>
    </row>
    <row r="19319" spans="2:2" x14ac:dyDescent="0.3">
      <c r="B19319"/>
    </row>
    <row r="19320" spans="2:2" x14ac:dyDescent="0.3">
      <c r="B19320"/>
    </row>
    <row r="19321" spans="2:2" x14ac:dyDescent="0.3">
      <c r="B19321"/>
    </row>
    <row r="19322" spans="2:2" x14ac:dyDescent="0.3">
      <c r="B19322"/>
    </row>
    <row r="19323" spans="2:2" x14ac:dyDescent="0.3">
      <c r="B19323"/>
    </row>
    <row r="19324" spans="2:2" x14ac:dyDescent="0.3">
      <c r="B19324"/>
    </row>
    <row r="19325" spans="2:2" x14ac:dyDescent="0.3">
      <c r="B19325"/>
    </row>
    <row r="19326" spans="2:2" x14ac:dyDescent="0.3">
      <c r="B19326"/>
    </row>
    <row r="19327" spans="2:2" x14ac:dyDescent="0.3">
      <c r="B19327"/>
    </row>
    <row r="19328" spans="2:2" x14ac:dyDescent="0.3">
      <c r="B19328"/>
    </row>
    <row r="19329" spans="2:2" x14ac:dyDescent="0.3">
      <c r="B19329"/>
    </row>
    <row r="19330" spans="2:2" x14ac:dyDescent="0.3">
      <c r="B19330"/>
    </row>
    <row r="19331" spans="2:2" x14ac:dyDescent="0.3">
      <c r="B19331"/>
    </row>
    <row r="19332" spans="2:2" x14ac:dyDescent="0.3">
      <c r="B19332"/>
    </row>
    <row r="19333" spans="2:2" x14ac:dyDescent="0.3">
      <c r="B19333"/>
    </row>
    <row r="19334" spans="2:2" x14ac:dyDescent="0.3">
      <c r="B19334"/>
    </row>
    <row r="19335" spans="2:2" x14ac:dyDescent="0.3">
      <c r="B19335"/>
    </row>
    <row r="19336" spans="2:2" x14ac:dyDescent="0.3">
      <c r="B19336"/>
    </row>
    <row r="19337" spans="2:2" x14ac:dyDescent="0.3">
      <c r="B19337"/>
    </row>
    <row r="19338" spans="2:2" x14ac:dyDescent="0.3">
      <c r="B19338"/>
    </row>
    <row r="19339" spans="2:2" x14ac:dyDescent="0.3">
      <c r="B19339"/>
    </row>
    <row r="19340" spans="2:2" x14ac:dyDescent="0.3">
      <c r="B19340"/>
    </row>
    <row r="19341" spans="2:2" x14ac:dyDescent="0.3">
      <c r="B19341"/>
    </row>
    <row r="19342" spans="2:2" x14ac:dyDescent="0.3">
      <c r="B19342"/>
    </row>
    <row r="19343" spans="2:2" x14ac:dyDescent="0.3">
      <c r="B19343"/>
    </row>
    <row r="19344" spans="2:2" x14ac:dyDescent="0.3">
      <c r="B19344"/>
    </row>
    <row r="19345" spans="2:2" x14ac:dyDescent="0.3">
      <c r="B19345"/>
    </row>
    <row r="19346" spans="2:2" x14ac:dyDescent="0.3">
      <c r="B19346"/>
    </row>
    <row r="19347" spans="2:2" x14ac:dyDescent="0.3">
      <c r="B19347"/>
    </row>
    <row r="19348" spans="2:2" x14ac:dyDescent="0.3">
      <c r="B19348"/>
    </row>
    <row r="19349" spans="2:2" x14ac:dyDescent="0.3">
      <c r="B19349"/>
    </row>
    <row r="19350" spans="2:2" x14ac:dyDescent="0.3">
      <c r="B19350"/>
    </row>
    <row r="19351" spans="2:2" x14ac:dyDescent="0.3">
      <c r="B19351"/>
    </row>
    <row r="19352" spans="2:2" x14ac:dyDescent="0.3">
      <c r="B19352"/>
    </row>
    <row r="19353" spans="2:2" x14ac:dyDescent="0.3">
      <c r="B19353"/>
    </row>
    <row r="19354" spans="2:2" x14ac:dyDescent="0.3">
      <c r="B19354"/>
    </row>
    <row r="19355" spans="2:2" x14ac:dyDescent="0.3">
      <c r="B19355"/>
    </row>
    <row r="19356" spans="2:2" x14ac:dyDescent="0.3">
      <c r="B19356"/>
    </row>
    <row r="19357" spans="2:2" x14ac:dyDescent="0.3">
      <c r="B19357"/>
    </row>
    <row r="19358" spans="2:2" x14ac:dyDescent="0.3">
      <c r="B19358"/>
    </row>
    <row r="19359" spans="2:2" x14ac:dyDescent="0.3">
      <c r="B19359"/>
    </row>
    <row r="19360" spans="2:2" x14ac:dyDescent="0.3">
      <c r="B19360"/>
    </row>
    <row r="19361" spans="2:2" x14ac:dyDescent="0.3">
      <c r="B19361"/>
    </row>
    <row r="19362" spans="2:2" x14ac:dyDescent="0.3">
      <c r="B19362"/>
    </row>
    <row r="19363" spans="2:2" x14ac:dyDescent="0.3">
      <c r="B19363"/>
    </row>
    <row r="19364" spans="2:2" x14ac:dyDescent="0.3">
      <c r="B19364"/>
    </row>
    <row r="19365" spans="2:2" x14ac:dyDescent="0.3">
      <c r="B19365"/>
    </row>
    <row r="19366" spans="2:2" x14ac:dyDescent="0.3">
      <c r="B19366"/>
    </row>
    <row r="19367" spans="2:2" x14ac:dyDescent="0.3">
      <c r="B19367"/>
    </row>
    <row r="19368" spans="2:2" x14ac:dyDescent="0.3">
      <c r="B19368"/>
    </row>
    <row r="19369" spans="2:2" x14ac:dyDescent="0.3">
      <c r="B19369"/>
    </row>
    <row r="19370" spans="2:2" x14ac:dyDescent="0.3">
      <c r="B19370"/>
    </row>
    <row r="19371" spans="2:2" x14ac:dyDescent="0.3">
      <c r="B19371"/>
    </row>
    <row r="19372" spans="2:2" x14ac:dyDescent="0.3">
      <c r="B19372"/>
    </row>
    <row r="19373" spans="2:2" x14ac:dyDescent="0.3">
      <c r="B19373"/>
    </row>
    <row r="19374" spans="2:2" x14ac:dyDescent="0.3">
      <c r="B19374"/>
    </row>
    <row r="19375" spans="2:2" x14ac:dyDescent="0.3">
      <c r="B19375"/>
    </row>
    <row r="19376" spans="2:2" x14ac:dyDescent="0.3">
      <c r="B19376"/>
    </row>
    <row r="19377" spans="2:2" x14ac:dyDescent="0.3">
      <c r="B19377"/>
    </row>
    <row r="19378" spans="2:2" x14ac:dyDescent="0.3">
      <c r="B19378"/>
    </row>
    <row r="19379" spans="2:2" x14ac:dyDescent="0.3">
      <c r="B19379"/>
    </row>
    <row r="19380" spans="2:2" x14ac:dyDescent="0.3">
      <c r="B19380"/>
    </row>
    <row r="19381" spans="2:2" x14ac:dyDescent="0.3">
      <c r="B19381"/>
    </row>
    <row r="19382" spans="2:2" x14ac:dyDescent="0.3">
      <c r="B19382"/>
    </row>
    <row r="19383" spans="2:2" x14ac:dyDescent="0.3">
      <c r="B19383"/>
    </row>
    <row r="19384" spans="2:2" x14ac:dyDescent="0.3">
      <c r="B19384"/>
    </row>
    <row r="19385" spans="2:2" x14ac:dyDescent="0.3">
      <c r="B19385"/>
    </row>
    <row r="19386" spans="2:2" x14ac:dyDescent="0.3">
      <c r="B19386"/>
    </row>
    <row r="19387" spans="2:2" x14ac:dyDescent="0.3">
      <c r="B19387"/>
    </row>
    <row r="19388" spans="2:2" x14ac:dyDescent="0.3">
      <c r="B19388"/>
    </row>
    <row r="19389" spans="2:2" x14ac:dyDescent="0.3">
      <c r="B19389"/>
    </row>
    <row r="19390" spans="2:2" x14ac:dyDescent="0.3">
      <c r="B19390"/>
    </row>
    <row r="19391" spans="2:2" x14ac:dyDescent="0.3">
      <c r="B19391"/>
    </row>
    <row r="19392" spans="2:2" x14ac:dyDescent="0.3">
      <c r="B19392"/>
    </row>
    <row r="19393" spans="2:2" x14ac:dyDescent="0.3">
      <c r="B19393"/>
    </row>
    <row r="19394" spans="2:2" x14ac:dyDescent="0.3">
      <c r="B19394"/>
    </row>
    <row r="19395" spans="2:2" x14ac:dyDescent="0.3">
      <c r="B19395"/>
    </row>
    <row r="19396" spans="2:2" x14ac:dyDescent="0.3">
      <c r="B19396"/>
    </row>
    <row r="19397" spans="2:2" x14ac:dyDescent="0.3">
      <c r="B19397"/>
    </row>
    <row r="19398" spans="2:2" x14ac:dyDescent="0.3">
      <c r="B19398"/>
    </row>
    <row r="19399" spans="2:2" x14ac:dyDescent="0.3">
      <c r="B19399"/>
    </row>
    <row r="19400" spans="2:2" x14ac:dyDescent="0.3">
      <c r="B19400"/>
    </row>
    <row r="19401" spans="2:2" x14ac:dyDescent="0.3">
      <c r="B19401"/>
    </row>
    <row r="19402" spans="2:2" x14ac:dyDescent="0.3">
      <c r="B19402"/>
    </row>
    <row r="19403" spans="2:2" x14ac:dyDescent="0.3">
      <c r="B19403"/>
    </row>
    <row r="19404" spans="2:2" x14ac:dyDescent="0.3">
      <c r="B19404"/>
    </row>
    <row r="19405" spans="2:2" x14ac:dyDescent="0.3">
      <c r="B19405"/>
    </row>
    <row r="19406" spans="2:2" x14ac:dyDescent="0.3">
      <c r="B19406"/>
    </row>
    <row r="19407" spans="2:2" x14ac:dyDescent="0.3">
      <c r="B19407"/>
    </row>
    <row r="19408" spans="2:2" x14ac:dyDescent="0.3">
      <c r="B19408"/>
    </row>
    <row r="19409" spans="2:2" x14ac:dyDescent="0.3">
      <c r="B19409"/>
    </row>
    <row r="19410" spans="2:2" x14ac:dyDescent="0.3">
      <c r="B19410"/>
    </row>
    <row r="19411" spans="2:2" x14ac:dyDescent="0.3">
      <c r="B19411"/>
    </row>
    <row r="19412" spans="2:2" x14ac:dyDescent="0.3">
      <c r="B19412"/>
    </row>
    <row r="19413" spans="2:2" x14ac:dyDescent="0.3">
      <c r="B19413"/>
    </row>
    <row r="19414" spans="2:2" x14ac:dyDescent="0.3">
      <c r="B19414"/>
    </row>
    <row r="19415" spans="2:2" x14ac:dyDescent="0.3">
      <c r="B19415"/>
    </row>
    <row r="19416" spans="2:2" x14ac:dyDescent="0.3">
      <c r="B19416"/>
    </row>
    <row r="19417" spans="2:2" x14ac:dyDescent="0.3">
      <c r="B19417"/>
    </row>
    <row r="19418" spans="2:2" x14ac:dyDescent="0.3">
      <c r="B19418"/>
    </row>
    <row r="19419" spans="2:2" x14ac:dyDescent="0.3">
      <c r="B19419"/>
    </row>
    <row r="19420" spans="2:2" x14ac:dyDescent="0.3">
      <c r="B19420"/>
    </row>
    <row r="19421" spans="2:2" x14ac:dyDescent="0.3">
      <c r="B19421"/>
    </row>
    <row r="19422" spans="2:2" x14ac:dyDescent="0.3">
      <c r="B19422"/>
    </row>
    <row r="19423" spans="2:2" x14ac:dyDescent="0.3">
      <c r="B19423"/>
    </row>
    <row r="19424" spans="2:2" x14ac:dyDescent="0.3">
      <c r="B19424"/>
    </row>
    <row r="19425" spans="2:2" x14ac:dyDescent="0.3">
      <c r="B19425"/>
    </row>
    <row r="19426" spans="2:2" x14ac:dyDescent="0.3">
      <c r="B19426"/>
    </row>
    <row r="19427" spans="2:2" x14ac:dyDescent="0.3">
      <c r="B19427"/>
    </row>
    <row r="19428" spans="2:2" x14ac:dyDescent="0.3">
      <c r="B19428"/>
    </row>
    <row r="19429" spans="2:2" x14ac:dyDescent="0.3">
      <c r="B19429"/>
    </row>
    <row r="19430" spans="2:2" x14ac:dyDescent="0.3">
      <c r="B19430"/>
    </row>
    <row r="19431" spans="2:2" x14ac:dyDescent="0.3">
      <c r="B19431"/>
    </row>
    <row r="19432" spans="2:2" x14ac:dyDescent="0.3">
      <c r="B19432"/>
    </row>
    <row r="19433" spans="2:2" x14ac:dyDescent="0.3">
      <c r="B19433"/>
    </row>
    <row r="19434" spans="2:2" x14ac:dyDescent="0.3">
      <c r="B19434"/>
    </row>
    <row r="19435" spans="2:2" x14ac:dyDescent="0.3">
      <c r="B19435"/>
    </row>
    <row r="19436" spans="2:2" x14ac:dyDescent="0.3">
      <c r="B19436"/>
    </row>
    <row r="19437" spans="2:2" x14ac:dyDescent="0.3">
      <c r="B19437"/>
    </row>
    <row r="19438" spans="2:2" x14ac:dyDescent="0.3">
      <c r="B19438"/>
    </row>
    <row r="19439" spans="2:2" x14ac:dyDescent="0.3">
      <c r="B19439"/>
    </row>
    <row r="19440" spans="2:2" x14ac:dyDescent="0.3">
      <c r="B19440"/>
    </row>
    <row r="19441" spans="2:2" x14ac:dyDescent="0.3">
      <c r="B19441"/>
    </row>
    <row r="19442" spans="2:2" x14ac:dyDescent="0.3">
      <c r="B19442"/>
    </row>
    <row r="19443" spans="2:2" x14ac:dyDescent="0.3">
      <c r="B19443"/>
    </row>
    <row r="19444" spans="2:2" x14ac:dyDescent="0.3">
      <c r="B19444"/>
    </row>
    <row r="19445" spans="2:2" x14ac:dyDescent="0.3">
      <c r="B19445"/>
    </row>
    <row r="19446" spans="2:2" x14ac:dyDescent="0.3">
      <c r="B19446"/>
    </row>
    <row r="19447" spans="2:2" x14ac:dyDescent="0.3">
      <c r="B19447"/>
    </row>
    <row r="19448" spans="2:2" x14ac:dyDescent="0.3">
      <c r="B19448"/>
    </row>
    <row r="19449" spans="2:2" x14ac:dyDescent="0.3">
      <c r="B19449"/>
    </row>
    <row r="19450" spans="2:2" x14ac:dyDescent="0.3">
      <c r="B19450"/>
    </row>
    <row r="19451" spans="2:2" x14ac:dyDescent="0.3">
      <c r="B19451"/>
    </row>
    <row r="19452" spans="2:2" x14ac:dyDescent="0.3">
      <c r="B19452"/>
    </row>
    <row r="19453" spans="2:2" x14ac:dyDescent="0.3">
      <c r="B19453"/>
    </row>
    <row r="19454" spans="2:2" x14ac:dyDescent="0.3">
      <c r="B19454"/>
    </row>
    <row r="19455" spans="2:2" x14ac:dyDescent="0.3">
      <c r="B19455"/>
    </row>
    <row r="19456" spans="2:2" x14ac:dyDescent="0.3">
      <c r="B19456"/>
    </row>
    <row r="19457" spans="2:2" x14ac:dyDescent="0.3">
      <c r="B19457"/>
    </row>
    <row r="19458" spans="2:2" x14ac:dyDescent="0.3">
      <c r="B19458"/>
    </row>
    <row r="19459" spans="2:2" x14ac:dyDescent="0.3">
      <c r="B19459"/>
    </row>
    <row r="19460" spans="2:2" x14ac:dyDescent="0.3">
      <c r="B19460"/>
    </row>
    <row r="19461" spans="2:2" x14ac:dyDescent="0.3">
      <c r="B19461"/>
    </row>
    <row r="19462" spans="2:2" x14ac:dyDescent="0.3">
      <c r="B19462"/>
    </row>
    <row r="19463" spans="2:2" x14ac:dyDescent="0.3">
      <c r="B19463"/>
    </row>
    <row r="19464" spans="2:2" x14ac:dyDescent="0.3">
      <c r="B19464"/>
    </row>
    <row r="19465" spans="2:2" x14ac:dyDescent="0.3">
      <c r="B19465"/>
    </row>
    <row r="19466" spans="2:2" x14ac:dyDescent="0.3">
      <c r="B19466"/>
    </row>
    <row r="19467" spans="2:2" x14ac:dyDescent="0.3">
      <c r="B19467"/>
    </row>
    <row r="19468" spans="2:2" x14ac:dyDescent="0.3">
      <c r="B19468"/>
    </row>
    <row r="19469" spans="2:2" x14ac:dyDescent="0.3">
      <c r="B19469"/>
    </row>
    <row r="19470" spans="2:2" x14ac:dyDescent="0.3">
      <c r="B19470"/>
    </row>
    <row r="19471" spans="2:2" x14ac:dyDescent="0.3">
      <c r="B19471"/>
    </row>
    <row r="19472" spans="2:2" x14ac:dyDescent="0.3">
      <c r="B19472"/>
    </row>
    <row r="19473" spans="2:2" x14ac:dyDescent="0.3">
      <c r="B19473"/>
    </row>
    <row r="19474" spans="2:2" x14ac:dyDescent="0.3">
      <c r="B19474"/>
    </row>
    <row r="19475" spans="2:2" x14ac:dyDescent="0.3">
      <c r="B19475"/>
    </row>
    <row r="19476" spans="2:2" x14ac:dyDescent="0.3">
      <c r="B19476"/>
    </row>
    <row r="19477" spans="2:2" x14ac:dyDescent="0.3">
      <c r="B19477"/>
    </row>
    <row r="19478" spans="2:2" x14ac:dyDescent="0.3">
      <c r="B19478"/>
    </row>
    <row r="19479" spans="2:2" x14ac:dyDescent="0.3">
      <c r="B19479"/>
    </row>
    <row r="19480" spans="2:2" x14ac:dyDescent="0.3">
      <c r="B19480"/>
    </row>
    <row r="19481" spans="2:2" x14ac:dyDescent="0.3">
      <c r="B19481"/>
    </row>
    <row r="19482" spans="2:2" x14ac:dyDescent="0.3">
      <c r="B19482"/>
    </row>
    <row r="19483" spans="2:2" x14ac:dyDescent="0.3">
      <c r="B19483"/>
    </row>
    <row r="19484" spans="2:2" x14ac:dyDescent="0.3">
      <c r="B19484"/>
    </row>
    <row r="19485" spans="2:2" x14ac:dyDescent="0.3">
      <c r="B19485"/>
    </row>
    <row r="19486" spans="2:2" x14ac:dyDescent="0.3">
      <c r="B19486"/>
    </row>
    <row r="19487" spans="2:2" x14ac:dyDescent="0.3">
      <c r="B19487"/>
    </row>
    <row r="19488" spans="2:2" x14ac:dyDescent="0.3">
      <c r="B19488"/>
    </row>
    <row r="19489" spans="2:2" x14ac:dyDescent="0.3">
      <c r="B19489"/>
    </row>
    <row r="19490" spans="2:2" x14ac:dyDescent="0.3">
      <c r="B19490"/>
    </row>
    <row r="19491" spans="2:2" x14ac:dyDescent="0.3">
      <c r="B19491"/>
    </row>
    <row r="19492" spans="2:2" x14ac:dyDescent="0.3">
      <c r="B19492"/>
    </row>
    <row r="19493" spans="2:2" x14ac:dyDescent="0.3">
      <c r="B19493"/>
    </row>
    <row r="19494" spans="2:2" x14ac:dyDescent="0.3">
      <c r="B19494"/>
    </row>
    <row r="19495" spans="2:2" x14ac:dyDescent="0.3">
      <c r="B19495"/>
    </row>
    <row r="19496" spans="2:2" x14ac:dyDescent="0.3">
      <c r="B19496"/>
    </row>
    <row r="19497" spans="2:2" x14ac:dyDescent="0.3">
      <c r="B19497"/>
    </row>
    <row r="19498" spans="2:2" x14ac:dyDescent="0.3">
      <c r="B19498"/>
    </row>
    <row r="19499" spans="2:2" x14ac:dyDescent="0.3">
      <c r="B19499"/>
    </row>
    <row r="19500" spans="2:2" x14ac:dyDescent="0.3">
      <c r="B19500"/>
    </row>
    <row r="19501" spans="2:2" x14ac:dyDescent="0.3">
      <c r="B19501"/>
    </row>
    <row r="19502" spans="2:2" x14ac:dyDescent="0.3">
      <c r="B19502"/>
    </row>
    <row r="19503" spans="2:2" x14ac:dyDescent="0.3">
      <c r="B19503"/>
    </row>
    <row r="19504" spans="2:2" x14ac:dyDescent="0.3">
      <c r="B19504"/>
    </row>
    <row r="19505" spans="2:2" x14ac:dyDescent="0.3">
      <c r="B19505"/>
    </row>
    <row r="19506" spans="2:2" x14ac:dyDescent="0.3">
      <c r="B19506"/>
    </row>
    <row r="19507" spans="2:2" x14ac:dyDescent="0.3">
      <c r="B19507"/>
    </row>
    <row r="19508" spans="2:2" x14ac:dyDescent="0.3">
      <c r="B19508"/>
    </row>
    <row r="19509" spans="2:2" x14ac:dyDescent="0.3">
      <c r="B19509"/>
    </row>
    <row r="19510" spans="2:2" x14ac:dyDescent="0.3">
      <c r="B19510"/>
    </row>
    <row r="19511" spans="2:2" x14ac:dyDescent="0.3">
      <c r="B19511"/>
    </row>
    <row r="19512" spans="2:2" x14ac:dyDescent="0.3">
      <c r="B19512"/>
    </row>
    <row r="19513" spans="2:2" x14ac:dyDescent="0.3">
      <c r="B19513"/>
    </row>
    <row r="19514" spans="2:2" x14ac:dyDescent="0.3">
      <c r="B19514"/>
    </row>
    <row r="19515" spans="2:2" x14ac:dyDescent="0.3">
      <c r="B19515"/>
    </row>
    <row r="19516" spans="2:2" x14ac:dyDescent="0.3">
      <c r="B19516"/>
    </row>
    <row r="19517" spans="2:2" x14ac:dyDescent="0.3">
      <c r="B19517"/>
    </row>
    <row r="19518" spans="2:2" x14ac:dyDescent="0.3">
      <c r="B19518"/>
    </row>
    <row r="19519" spans="2:2" x14ac:dyDescent="0.3">
      <c r="B19519"/>
    </row>
    <row r="19520" spans="2:2" x14ac:dyDescent="0.3">
      <c r="B19520"/>
    </row>
    <row r="19521" spans="2:2" x14ac:dyDescent="0.3">
      <c r="B19521"/>
    </row>
    <row r="19522" spans="2:2" x14ac:dyDescent="0.3">
      <c r="B19522"/>
    </row>
    <row r="19523" spans="2:2" x14ac:dyDescent="0.3">
      <c r="B19523"/>
    </row>
    <row r="19524" spans="2:2" x14ac:dyDescent="0.3">
      <c r="B19524"/>
    </row>
    <row r="19525" spans="2:2" x14ac:dyDescent="0.3">
      <c r="B19525"/>
    </row>
    <row r="19526" spans="2:2" x14ac:dyDescent="0.3">
      <c r="B19526"/>
    </row>
    <row r="19527" spans="2:2" x14ac:dyDescent="0.3">
      <c r="B19527"/>
    </row>
    <row r="19528" spans="2:2" x14ac:dyDescent="0.3">
      <c r="B19528"/>
    </row>
    <row r="19529" spans="2:2" x14ac:dyDescent="0.3">
      <c r="B19529"/>
    </row>
    <row r="19530" spans="2:2" x14ac:dyDescent="0.3">
      <c r="B19530"/>
    </row>
    <row r="19531" spans="2:2" x14ac:dyDescent="0.3">
      <c r="B19531"/>
    </row>
    <row r="19532" spans="2:2" x14ac:dyDescent="0.3">
      <c r="B19532"/>
    </row>
    <row r="19533" spans="2:2" x14ac:dyDescent="0.3">
      <c r="B19533"/>
    </row>
    <row r="19534" spans="2:2" x14ac:dyDescent="0.3">
      <c r="B19534"/>
    </row>
    <row r="19535" spans="2:2" x14ac:dyDescent="0.3">
      <c r="B19535"/>
    </row>
    <row r="19536" spans="2:2" x14ac:dyDescent="0.3">
      <c r="B19536"/>
    </row>
    <row r="19537" spans="2:2" x14ac:dyDescent="0.3">
      <c r="B19537"/>
    </row>
    <row r="19538" spans="2:2" x14ac:dyDescent="0.3">
      <c r="B19538"/>
    </row>
    <row r="19539" spans="2:2" x14ac:dyDescent="0.3">
      <c r="B19539"/>
    </row>
    <row r="19540" spans="2:2" x14ac:dyDescent="0.3">
      <c r="B19540"/>
    </row>
    <row r="19541" spans="2:2" x14ac:dyDescent="0.3">
      <c r="B19541"/>
    </row>
    <row r="19542" spans="2:2" x14ac:dyDescent="0.3">
      <c r="B19542"/>
    </row>
    <row r="19543" spans="2:2" x14ac:dyDescent="0.3">
      <c r="B19543"/>
    </row>
    <row r="19544" spans="2:2" x14ac:dyDescent="0.3">
      <c r="B19544"/>
    </row>
    <row r="19545" spans="2:2" x14ac:dyDescent="0.3">
      <c r="B19545"/>
    </row>
    <row r="19546" spans="2:2" x14ac:dyDescent="0.3">
      <c r="B19546"/>
    </row>
    <row r="19547" spans="2:2" x14ac:dyDescent="0.3">
      <c r="B19547"/>
    </row>
    <row r="19548" spans="2:2" x14ac:dyDescent="0.3">
      <c r="B19548"/>
    </row>
    <row r="19549" spans="2:2" x14ac:dyDescent="0.3">
      <c r="B19549"/>
    </row>
    <row r="19550" spans="2:2" x14ac:dyDescent="0.3">
      <c r="B19550"/>
    </row>
    <row r="19551" spans="2:2" x14ac:dyDescent="0.3">
      <c r="B19551"/>
    </row>
    <row r="19552" spans="2:2" x14ac:dyDescent="0.3">
      <c r="B19552"/>
    </row>
    <row r="19553" spans="2:2" x14ac:dyDescent="0.3">
      <c r="B19553"/>
    </row>
    <row r="19554" spans="2:2" x14ac:dyDescent="0.3">
      <c r="B19554"/>
    </row>
    <row r="19555" spans="2:2" x14ac:dyDescent="0.3">
      <c r="B19555"/>
    </row>
    <row r="19556" spans="2:2" x14ac:dyDescent="0.3">
      <c r="B19556"/>
    </row>
    <row r="19557" spans="2:2" x14ac:dyDescent="0.3">
      <c r="B19557"/>
    </row>
    <row r="19558" spans="2:2" x14ac:dyDescent="0.3">
      <c r="B19558"/>
    </row>
    <row r="19559" spans="2:2" x14ac:dyDescent="0.3">
      <c r="B19559"/>
    </row>
    <row r="19560" spans="2:2" x14ac:dyDescent="0.3">
      <c r="B19560"/>
    </row>
    <row r="19561" spans="2:2" x14ac:dyDescent="0.3">
      <c r="B19561"/>
    </row>
    <row r="19562" spans="2:2" x14ac:dyDescent="0.3">
      <c r="B19562"/>
    </row>
    <row r="19563" spans="2:2" x14ac:dyDescent="0.3">
      <c r="B19563"/>
    </row>
    <row r="19564" spans="2:2" x14ac:dyDescent="0.3">
      <c r="B19564"/>
    </row>
    <row r="19565" spans="2:2" x14ac:dyDescent="0.3">
      <c r="B19565"/>
    </row>
    <row r="19566" spans="2:2" x14ac:dyDescent="0.3">
      <c r="B19566"/>
    </row>
    <row r="19567" spans="2:2" x14ac:dyDescent="0.3">
      <c r="B19567"/>
    </row>
    <row r="19568" spans="2:2" x14ac:dyDescent="0.3">
      <c r="B19568"/>
    </row>
    <row r="19569" spans="2:2" x14ac:dyDescent="0.3">
      <c r="B19569"/>
    </row>
    <row r="19570" spans="2:2" x14ac:dyDescent="0.3">
      <c r="B19570"/>
    </row>
    <row r="19571" spans="2:2" x14ac:dyDescent="0.3">
      <c r="B19571"/>
    </row>
    <row r="19572" spans="2:2" x14ac:dyDescent="0.3">
      <c r="B19572"/>
    </row>
    <row r="19573" spans="2:2" x14ac:dyDescent="0.3">
      <c r="B19573"/>
    </row>
    <row r="19574" spans="2:2" x14ac:dyDescent="0.3">
      <c r="B19574"/>
    </row>
    <row r="19575" spans="2:2" x14ac:dyDescent="0.3">
      <c r="B19575"/>
    </row>
    <row r="19576" spans="2:2" x14ac:dyDescent="0.3">
      <c r="B19576"/>
    </row>
    <row r="19577" spans="2:2" x14ac:dyDescent="0.3">
      <c r="B19577"/>
    </row>
    <row r="19578" spans="2:2" x14ac:dyDescent="0.3">
      <c r="B19578"/>
    </row>
    <row r="19579" spans="2:2" x14ac:dyDescent="0.3">
      <c r="B19579"/>
    </row>
    <row r="19580" spans="2:2" x14ac:dyDescent="0.3">
      <c r="B19580"/>
    </row>
    <row r="19581" spans="2:2" x14ac:dyDescent="0.3">
      <c r="B19581"/>
    </row>
    <row r="19582" spans="2:2" x14ac:dyDescent="0.3">
      <c r="B19582"/>
    </row>
    <row r="19583" spans="2:2" x14ac:dyDescent="0.3">
      <c r="B19583"/>
    </row>
    <row r="19584" spans="2:2" x14ac:dyDescent="0.3">
      <c r="B19584"/>
    </row>
    <row r="19585" spans="2:2" x14ac:dyDescent="0.3">
      <c r="B19585"/>
    </row>
    <row r="19586" spans="2:2" x14ac:dyDescent="0.3">
      <c r="B19586"/>
    </row>
    <row r="19587" spans="2:2" x14ac:dyDescent="0.3">
      <c r="B19587"/>
    </row>
    <row r="19588" spans="2:2" x14ac:dyDescent="0.3">
      <c r="B19588"/>
    </row>
    <row r="19589" spans="2:2" x14ac:dyDescent="0.3">
      <c r="B19589"/>
    </row>
    <row r="19590" spans="2:2" x14ac:dyDescent="0.3">
      <c r="B19590"/>
    </row>
    <row r="19591" spans="2:2" x14ac:dyDescent="0.3">
      <c r="B19591"/>
    </row>
    <row r="19592" spans="2:2" x14ac:dyDescent="0.3">
      <c r="B19592"/>
    </row>
    <row r="19593" spans="2:2" x14ac:dyDescent="0.3">
      <c r="B19593"/>
    </row>
    <row r="19594" spans="2:2" x14ac:dyDescent="0.3">
      <c r="B19594"/>
    </row>
    <row r="19595" spans="2:2" x14ac:dyDescent="0.3">
      <c r="B19595"/>
    </row>
    <row r="19596" spans="2:2" x14ac:dyDescent="0.3">
      <c r="B19596"/>
    </row>
    <row r="19597" spans="2:2" x14ac:dyDescent="0.3">
      <c r="B19597"/>
    </row>
    <row r="19598" spans="2:2" x14ac:dyDescent="0.3">
      <c r="B19598"/>
    </row>
    <row r="19599" spans="2:2" x14ac:dyDescent="0.3">
      <c r="B19599"/>
    </row>
    <row r="19600" spans="2:2" x14ac:dyDescent="0.3">
      <c r="B19600"/>
    </row>
    <row r="19601" spans="2:2" x14ac:dyDescent="0.3">
      <c r="B19601"/>
    </row>
    <row r="19602" spans="2:2" x14ac:dyDescent="0.3">
      <c r="B19602"/>
    </row>
    <row r="19603" spans="2:2" x14ac:dyDescent="0.3">
      <c r="B19603"/>
    </row>
    <row r="19604" spans="2:2" x14ac:dyDescent="0.3">
      <c r="B19604"/>
    </row>
    <row r="19605" spans="2:2" x14ac:dyDescent="0.3">
      <c r="B19605"/>
    </row>
    <row r="19606" spans="2:2" x14ac:dyDescent="0.3">
      <c r="B19606"/>
    </row>
    <row r="19607" spans="2:2" x14ac:dyDescent="0.3">
      <c r="B19607"/>
    </row>
    <row r="19608" spans="2:2" x14ac:dyDescent="0.3">
      <c r="B19608"/>
    </row>
    <row r="19609" spans="2:2" x14ac:dyDescent="0.3">
      <c r="B19609"/>
    </row>
    <row r="19610" spans="2:2" x14ac:dyDescent="0.3">
      <c r="B19610"/>
    </row>
    <row r="19611" spans="2:2" x14ac:dyDescent="0.3">
      <c r="B19611"/>
    </row>
    <row r="19612" spans="2:2" x14ac:dyDescent="0.3">
      <c r="B19612"/>
    </row>
    <row r="19613" spans="2:2" x14ac:dyDescent="0.3">
      <c r="B19613"/>
    </row>
    <row r="19614" spans="2:2" x14ac:dyDescent="0.3">
      <c r="B19614"/>
    </row>
    <row r="19615" spans="2:2" x14ac:dyDescent="0.3">
      <c r="B19615"/>
    </row>
    <row r="19616" spans="2:2" x14ac:dyDescent="0.3">
      <c r="B19616"/>
    </row>
    <row r="19617" spans="2:2" x14ac:dyDescent="0.3">
      <c r="B19617"/>
    </row>
    <row r="19618" spans="2:2" x14ac:dyDescent="0.3">
      <c r="B19618"/>
    </row>
    <row r="19619" spans="2:2" x14ac:dyDescent="0.3">
      <c r="B19619"/>
    </row>
    <row r="19620" spans="2:2" x14ac:dyDescent="0.3">
      <c r="B19620"/>
    </row>
    <row r="19621" spans="2:2" x14ac:dyDescent="0.3">
      <c r="B19621"/>
    </row>
    <row r="19622" spans="2:2" x14ac:dyDescent="0.3">
      <c r="B19622"/>
    </row>
    <row r="19623" spans="2:2" x14ac:dyDescent="0.3">
      <c r="B19623"/>
    </row>
    <row r="19624" spans="2:2" x14ac:dyDescent="0.3">
      <c r="B19624"/>
    </row>
    <row r="19625" spans="2:2" x14ac:dyDescent="0.3">
      <c r="B19625"/>
    </row>
    <row r="19626" spans="2:2" x14ac:dyDescent="0.3">
      <c r="B19626"/>
    </row>
    <row r="19627" spans="2:2" x14ac:dyDescent="0.3">
      <c r="B19627"/>
    </row>
    <row r="19628" spans="2:2" x14ac:dyDescent="0.3">
      <c r="B19628"/>
    </row>
    <row r="19629" spans="2:2" x14ac:dyDescent="0.3">
      <c r="B19629"/>
    </row>
    <row r="19630" spans="2:2" x14ac:dyDescent="0.3">
      <c r="B19630"/>
    </row>
    <row r="19631" spans="2:2" x14ac:dyDescent="0.3">
      <c r="B19631"/>
    </row>
    <row r="19632" spans="2:2" x14ac:dyDescent="0.3">
      <c r="B19632"/>
    </row>
    <row r="19633" spans="2:2" x14ac:dyDescent="0.3">
      <c r="B19633"/>
    </row>
    <row r="19634" spans="2:2" x14ac:dyDescent="0.3">
      <c r="B19634"/>
    </row>
    <row r="19635" spans="2:2" x14ac:dyDescent="0.3">
      <c r="B19635"/>
    </row>
    <row r="19636" spans="2:2" x14ac:dyDescent="0.3">
      <c r="B19636"/>
    </row>
    <row r="19637" spans="2:2" x14ac:dyDescent="0.3">
      <c r="B19637"/>
    </row>
    <row r="19638" spans="2:2" x14ac:dyDescent="0.3">
      <c r="B19638"/>
    </row>
    <row r="19639" spans="2:2" x14ac:dyDescent="0.3">
      <c r="B19639"/>
    </row>
    <row r="19640" spans="2:2" x14ac:dyDescent="0.3">
      <c r="B19640"/>
    </row>
    <row r="19641" spans="2:2" x14ac:dyDescent="0.3">
      <c r="B19641"/>
    </row>
    <row r="19642" spans="2:2" x14ac:dyDescent="0.3">
      <c r="B19642"/>
    </row>
    <row r="19643" spans="2:2" x14ac:dyDescent="0.3">
      <c r="B19643"/>
    </row>
    <row r="19644" spans="2:2" x14ac:dyDescent="0.3">
      <c r="B19644"/>
    </row>
    <row r="19645" spans="2:2" x14ac:dyDescent="0.3">
      <c r="B19645"/>
    </row>
    <row r="19646" spans="2:2" x14ac:dyDescent="0.3">
      <c r="B19646"/>
    </row>
    <row r="19647" spans="2:2" x14ac:dyDescent="0.3">
      <c r="B19647"/>
    </row>
    <row r="19648" spans="2:2" x14ac:dyDescent="0.3">
      <c r="B19648"/>
    </row>
    <row r="19649" spans="2:2" x14ac:dyDescent="0.3">
      <c r="B19649"/>
    </row>
    <row r="19650" spans="2:2" x14ac:dyDescent="0.3">
      <c r="B19650"/>
    </row>
    <row r="19651" spans="2:2" x14ac:dyDescent="0.3">
      <c r="B19651"/>
    </row>
    <row r="19652" spans="2:2" x14ac:dyDescent="0.3">
      <c r="B19652"/>
    </row>
    <row r="19653" spans="2:2" x14ac:dyDescent="0.3">
      <c r="B19653"/>
    </row>
    <row r="19654" spans="2:2" x14ac:dyDescent="0.3">
      <c r="B19654"/>
    </row>
    <row r="19655" spans="2:2" x14ac:dyDescent="0.3">
      <c r="B19655"/>
    </row>
    <row r="19656" spans="2:2" x14ac:dyDescent="0.3">
      <c r="B19656"/>
    </row>
    <row r="19657" spans="2:2" x14ac:dyDescent="0.3">
      <c r="B19657"/>
    </row>
    <row r="19658" spans="2:2" x14ac:dyDescent="0.3">
      <c r="B19658"/>
    </row>
    <row r="19659" spans="2:2" x14ac:dyDescent="0.3">
      <c r="B19659"/>
    </row>
    <row r="19660" spans="2:2" x14ac:dyDescent="0.3">
      <c r="B19660"/>
    </row>
    <row r="19661" spans="2:2" x14ac:dyDescent="0.3">
      <c r="B19661"/>
    </row>
    <row r="19662" spans="2:2" x14ac:dyDescent="0.3">
      <c r="B19662"/>
    </row>
    <row r="19663" spans="2:2" x14ac:dyDescent="0.3">
      <c r="B19663"/>
    </row>
    <row r="19664" spans="2:2" x14ac:dyDescent="0.3">
      <c r="B19664"/>
    </row>
    <row r="19665" spans="2:2" x14ac:dyDescent="0.3">
      <c r="B19665"/>
    </row>
    <row r="19666" spans="2:2" x14ac:dyDescent="0.3">
      <c r="B19666"/>
    </row>
    <row r="19667" spans="2:2" x14ac:dyDescent="0.3">
      <c r="B19667"/>
    </row>
    <row r="19668" spans="2:2" x14ac:dyDescent="0.3">
      <c r="B19668"/>
    </row>
    <row r="19669" spans="2:2" x14ac:dyDescent="0.3">
      <c r="B19669"/>
    </row>
    <row r="19670" spans="2:2" x14ac:dyDescent="0.3">
      <c r="B19670"/>
    </row>
    <row r="19671" spans="2:2" x14ac:dyDescent="0.3">
      <c r="B19671"/>
    </row>
    <row r="19672" spans="2:2" x14ac:dyDescent="0.3">
      <c r="B19672"/>
    </row>
    <row r="19673" spans="2:2" x14ac:dyDescent="0.3">
      <c r="B19673"/>
    </row>
    <row r="19674" spans="2:2" x14ac:dyDescent="0.3">
      <c r="B19674"/>
    </row>
    <row r="19675" spans="2:2" x14ac:dyDescent="0.3">
      <c r="B19675"/>
    </row>
    <row r="19676" spans="2:2" x14ac:dyDescent="0.3">
      <c r="B19676"/>
    </row>
    <row r="19677" spans="2:2" x14ac:dyDescent="0.3">
      <c r="B19677"/>
    </row>
    <row r="19678" spans="2:2" x14ac:dyDescent="0.3">
      <c r="B19678"/>
    </row>
    <row r="19679" spans="2:2" x14ac:dyDescent="0.3">
      <c r="B19679"/>
    </row>
    <row r="19680" spans="2:2" x14ac:dyDescent="0.3">
      <c r="B19680"/>
    </row>
    <row r="19681" spans="2:2" x14ac:dyDescent="0.3">
      <c r="B19681"/>
    </row>
    <row r="19682" spans="2:2" x14ac:dyDescent="0.3">
      <c r="B19682"/>
    </row>
    <row r="19683" spans="2:2" x14ac:dyDescent="0.3">
      <c r="B19683"/>
    </row>
    <row r="19684" spans="2:2" x14ac:dyDescent="0.3">
      <c r="B19684"/>
    </row>
    <row r="19685" spans="2:2" x14ac:dyDescent="0.3">
      <c r="B19685"/>
    </row>
    <row r="19686" spans="2:2" x14ac:dyDescent="0.3">
      <c r="B19686"/>
    </row>
    <row r="19687" spans="2:2" x14ac:dyDescent="0.3">
      <c r="B19687"/>
    </row>
    <row r="19688" spans="2:2" x14ac:dyDescent="0.3">
      <c r="B19688"/>
    </row>
    <row r="19689" spans="2:2" x14ac:dyDescent="0.3">
      <c r="B19689"/>
    </row>
    <row r="19690" spans="2:2" x14ac:dyDescent="0.3">
      <c r="B19690"/>
    </row>
    <row r="19691" spans="2:2" x14ac:dyDescent="0.3">
      <c r="B19691"/>
    </row>
    <row r="19692" spans="2:2" x14ac:dyDescent="0.3">
      <c r="B19692"/>
    </row>
    <row r="19693" spans="2:2" x14ac:dyDescent="0.3">
      <c r="B19693"/>
    </row>
    <row r="19694" spans="2:2" x14ac:dyDescent="0.3">
      <c r="B19694"/>
    </row>
    <row r="19695" spans="2:2" x14ac:dyDescent="0.3">
      <c r="B19695"/>
    </row>
    <row r="19696" spans="2:2" x14ac:dyDescent="0.3">
      <c r="B19696"/>
    </row>
    <row r="19697" spans="2:2" x14ac:dyDescent="0.3">
      <c r="B19697"/>
    </row>
    <row r="19698" spans="2:2" x14ac:dyDescent="0.3">
      <c r="B19698"/>
    </row>
    <row r="19699" spans="2:2" x14ac:dyDescent="0.3">
      <c r="B19699"/>
    </row>
    <row r="19700" spans="2:2" x14ac:dyDescent="0.3">
      <c r="B19700"/>
    </row>
    <row r="19701" spans="2:2" x14ac:dyDescent="0.3">
      <c r="B19701"/>
    </row>
    <row r="19702" spans="2:2" x14ac:dyDescent="0.3">
      <c r="B19702"/>
    </row>
    <row r="19703" spans="2:2" x14ac:dyDescent="0.3">
      <c r="B19703"/>
    </row>
    <row r="19704" spans="2:2" x14ac:dyDescent="0.3">
      <c r="B19704"/>
    </row>
    <row r="19705" spans="2:2" x14ac:dyDescent="0.3">
      <c r="B19705"/>
    </row>
    <row r="19706" spans="2:2" x14ac:dyDescent="0.3">
      <c r="B19706"/>
    </row>
    <row r="19707" spans="2:2" x14ac:dyDescent="0.3">
      <c r="B19707"/>
    </row>
    <row r="19708" spans="2:2" x14ac:dyDescent="0.3">
      <c r="B19708"/>
    </row>
    <row r="19709" spans="2:2" x14ac:dyDescent="0.3">
      <c r="B19709"/>
    </row>
    <row r="19710" spans="2:2" x14ac:dyDescent="0.3">
      <c r="B19710"/>
    </row>
    <row r="19711" spans="2:2" x14ac:dyDescent="0.3">
      <c r="B19711"/>
    </row>
    <row r="19712" spans="2:2" x14ac:dyDescent="0.3">
      <c r="B19712"/>
    </row>
    <row r="19713" spans="2:2" x14ac:dyDescent="0.3">
      <c r="B19713"/>
    </row>
    <row r="19714" spans="2:2" x14ac:dyDescent="0.3">
      <c r="B19714"/>
    </row>
    <row r="19715" spans="2:2" x14ac:dyDescent="0.3">
      <c r="B19715"/>
    </row>
    <row r="19716" spans="2:2" x14ac:dyDescent="0.3">
      <c r="B19716"/>
    </row>
    <row r="19717" spans="2:2" x14ac:dyDescent="0.3">
      <c r="B19717"/>
    </row>
    <row r="19718" spans="2:2" x14ac:dyDescent="0.3">
      <c r="B19718"/>
    </row>
    <row r="19719" spans="2:2" x14ac:dyDescent="0.3">
      <c r="B19719"/>
    </row>
    <row r="19720" spans="2:2" x14ac:dyDescent="0.3">
      <c r="B19720"/>
    </row>
    <row r="19721" spans="2:2" x14ac:dyDescent="0.3">
      <c r="B19721"/>
    </row>
    <row r="19722" spans="2:2" x14ac:dyDescent="0.3">
      <c r="B19722"/>
    </row>
    <row r="19723" spans="2:2" x14ac:dyDescent="0.3">
      <c r="B19723"/>
    </row>
    <row r="19724" spans="2:2" x14ac:dyDescent="0.3">
      <c r="B19724"/>
    </row>
    <row r="19725" spans="2:2" x14ac:dyDescent="0.3">
      <c r="B19725"/>
    </row>
    <row r="19726" spans="2:2" x14ac:dyDescent="0.3">
      <c r="B19726"/>
    </row>
    <row r="19727" spans="2:2" x14ac:dyDescent="0.3">
      <c r="B19727"/>
    </row>
    <row r="19728" spans="2:2" x14ac:dyDescent="0.3">
      <c r="B19728"/>
    </row>
    <row r="19729" spans="2:2" x14ac:dyDescent="0.3">
      <c r="B19729"/>
    </row>
    <row r="19730" spans="2:2" x14ac:dyDescent="0.3">
      <c r="B19730"/>
    </row>
    <row r="19731" spans="2:2" x14ac:dyDescent="0.3">
      <c r="B19731"/>
    </row>
    <row r="19732" spans="2:2" x14ac:dyDescent="0.3">
      <c r="B19732"/>
    </row>
    <row r="19733" spans="2:2" x14ac:dyDescent="0.3">
      <c r="B19733"/>
    </row>
    <row r="19734" spans="2:2" x14ac:dyDescent="0.3">
      <c r="B19734"/>
    </row>
    <row r="19735" spans="2:2" x14ac:dyDescent="0.3">
      <c r="B19735"/>
    </row>
    <row r="19736" spans="2:2" x14ac:dyDescent="0.3">
      <c r="B19736"/>
    </row>
    <row r="19737" spans="2:2" x14ac:dyDescent="0.3">
      <c r="B19737"/>
    </row>
    <row r="19738" spans="2:2" x14ac:dyDescent="0.3">
      <c r="B19738"/>
    </row>
    <row r="19739" spans="2:2" x14ac:dyDescent="0.3">
      <c r="B19739"/>
    </row>
    <row r="19740" spans="2:2" x14ac:dyDescent="0.3">
      <c r="B19740"/>
    </row>
    <row r="19741" spans="2:2" x14ac:dyDescent="0.3">
      <c r="B19741"/>
    </row>
    <row r="19742" spans="2:2" x14ac:dyDescent="0.3">
      <c r="B19742"/>
    </row>
    <row r="19743" spans="2:2" x14ac:dyDescent="0.3">
      <c r="B19743"/>
    </row>
    <row r="19744" spans="2:2" x14ac:dyDescent="0.3">
      <c r="B19744"/>
    </row>
    <row r="19745" spans="2:2" x14ac:dyDescent="0.3">
      <c r="B19745"/>
    </row>
    <row r="19746" spans="2:2" x14ac:dyDescent="0.3">
      <c r="B19746"/>
    </row>
    <row r="19747" spans="2:2" x14ac:dyDescent="0.3">
      <c r="B19747"/>
    </row>
    <row r="19748" spans="2:2" x14ac:dyDescent="0.3">
      <c r="B19748"/>
    </row>
    <row r="19749" spans="2:2" x14ac:dyDescent="0.3">
      <c r="B19749"/>
    </row>
    <row r="19750" spans="2:2" x14ac:dyDescent="0.3">
      <c r="B19750"/>
    </row>
    <row r="19751" spans="2:2" x14ac:dyDescent="0.3">
      <c r="B19751"/>
    </row>
    <row r="19752" spans="2:2" x14ac:dyDescent="0.3">
      <c r="B19752"/>
    </row>
    <row r="19753" spans="2:2" x14ac:dyDescent="0.3">
      <c r="B19753"/>
    </row>
    <row r="19754" spans="2:2" x14ac:dyDescent="0.3">
      <c r="B19754"/>
    </row>
    <row r="19755" spans="2:2" x14ac:dyDescent="0.3">
      <c r="B19755"/>
    </row>
    <row r="19756" spans="2:2" x14ac:dyDescent="0.3">
      <c r="B19756"/>
    </row>
    <row r="19757" spans="2:2" x14ac:dyDescent="0.3">
      <c r="B19757"/>
    </row>
    <row r="19758" spans="2:2" x14ac:dyDescent="0.3">
      <c r="B19758"/>
    </row>
    <row r="19759" spans="2:2" x14ac:dyDescent="0.3">
      <c r="B19759"/>
    </row>
    <row r="19760" spans="2:2" x14ac:dyDescent="0.3">
      <c r="B19760"/>
    </row>
    <row r="19761" spans="2:2" x14ac:dyDescent="0.3">
      <c r="B19761"/>
    </row>
    <row r="19762" spans="2:2" x14ac:dyDescent="0.3">
      <c r="B19762"/>
    </row>
    <row r="19763" spans="2:2" x14ac:dyDescent="0.3">
      <c r="B19763"/>
    </row>
    <row r="19764" spans="2:2" x14ac:dyDescent="0.3">
      <c r="B19764"/>
    </row>
    <row r="19765" spans="2:2" x14ac:dyDescent="0.3">
      <c r="B19765"/>
    </row>
    <row r="19766" spans="2:2" x14ac:dyDescent="0.3">
      <c r="B19766"/>
    </row>
    <row r="19767" spans="2:2" x14ac:dyDescent="0.3">
      <c r="B19767"/>
    </row>
    <row r="19768" spans="2:2" x14ac:dyDescent="0.3">
      <c r="B19768"/>
    </row>
    <row r="19769" spans="2:2" x14ac:dyDescent="0.3">
      <c r="B19769"/>
    </row>
    <row r="19770" spans="2:2" x14ac:dyDescent="0.3">
      <c r="B19770"/>
    </row>
    <row r="19771" spans="2:2" x14ac:dyDescent="0.3">
      <c r="B19771"/>
    </row>
    <row r="19772" spans="2:2" x14ac:dyDescent="0.3">
      <c r="B19772"/>
    </row>
    <row r="19773" spans="2:2" x14ac:dyDescent="0.3">
      <c r="B19773"/>
    </row>
    <row r="19774" spans="2:2" x14ac:dyDescent="0.3">
      <c r="B19774"/>
    </row>
    <row r="19775" spans="2:2" x14ac:dyDescent="0.3">
      <c r="B19775"/>
    </row>
    <row r="19776" spans="2:2" x14ac:dyDescent="0.3">
      <c r="B19776"/>
    </row>
    <row r="19777" spans="2:2" x14ac:dyDescent="0.3">
      <c r="B19777"/>
    </row>
    <row r="19778" spans="2:2" x14ac:dyDescent="0.3">
      <c r="B19778"/>
    </row>
    <row r="19779" spans="2:2" x14ac:dyDescent="0.3">
      <c r="B19779"/>
    </row>
    <row r="19780" spans="2:2" x14ac:dyDescent="0.3">
      <c r="B19780"/>
    </row>
    <row r="19781" spans="2:2" x14ac:dyDescent="0.3">
      <c r="B19781"/>
    </row>
    <row r="19782" spans="2:2" x14ac:dyDescent="0.3">
      <c r="B19782"/>
    </row>
    <row r="19783" spans="2:2" x14ac:dyDescent="0.3">
      <c r="B19783"/>
    </row>
    <row r="19784" spans="2:2" x14ac:dyDescent="0.3">
      <c r="B19784"/>
    </row>
    <row r="19785" spans="2:2" x14ac:dyDescent="0.3">
      <c r="B19785"/>
    </row>
    <row r="19786" spans="2:2" x14ac:dyDescent="0.3">
      <c r="B19786"/>
    </row>
    <row r="19787" spans="2:2" x14ac:dyDescent="0.3">
      <c r="B19787"/>
    </row>
    <row r="19788" spans="2:2" x14ac:dyDescent="0.3">
      <c r="B19788"/>
    </row>
    <row r="19789" spans="2:2" x14ac:dyDescent="0.3">
      <c r="B19789"/>
    </row>
    <row r="19790" spans="2:2" x14ac:dyDescent="0.3">
      <c r="B19790"/>
    </row>
    <row r="19791" spans="2:2" x14ac:dyDescent="0.3">
      <c r="B19791"/>
    </row>
    <row r="19792" spans="2:2" x14ac:dyDescent="0.3">
      <c r="B19792"/>
    </row>
    <row r="19793" spans="2:2" x14ac:dyDescent="0.3">
      <c r="B19793"/>
    </row>
    <row r="19794" spans="2:2" x14ac:dyDescent="0.3">
      <c r="B19794"/>
    </row>
    <row r="19795" spans="2:2" x14ac:dyDescent="0.3">
      <c r="B19795"/>
    </row>
    <row r="19796" spans="2:2" x14ac:dyDescent="0.3">
      <c r="B19796"/>
    </row>
    <row r="19797" spans="2:2" x14ac:dyDescent="0.3">
      <c r="B19797"/>
    </row>
    <row r="19798" spans="2:2" x14ac:dyDescent="0.3">
      <c r="B19798"/>
    </row>
    <row r="19799" spans="2:2" x14ac:dyDescent="0.3">
      <c r="B19799"/>
    </row>
    <row r="19800" spans="2:2" x14ac:dyDescent="0.3">
      <c r="B19800"/>
    </row>
    <row r="19801" spans="2:2" x14ac:dyDescent="0.3">
      <c r="B19801"/>
    </row>
    <row r="19802" spans="2:2" x14ac:dyDescent="0.3">
      <c r="B19802"/>
    </row>
    <row r="19803" spans="2:2" x14ac:dyDescent="0.3">
      <c r="B19803"/>
    </row>
    <row r="19804" spans="2:2" x14ac:dyDescent="0.3">
      <c r="B19804"/>
    </row>
    <row r="19805" spans="2:2" x14ac:dyDescent="0.3">
      <c r="B19805"/>
    </row>
    <row r="19806" spans="2:2" x14ac:dyDescent="0.3">
      <c r="B19806"/>
    </row>
    <row r="19807" spans="2:2" x14ac:dyDescent="0.3">
      <c r="B19807"/>
    </row>
    <row r="19808" spans="2:2" x14ac:dyDescent="0.3">
      <c r="B19808"/>
    </row>
    <row r="19809" spans="2:2" x14ac:dyDescent="0.3">
      <c r="B19809"/>
    </row>
    <row r="19810" spans="2:2" x14ac:dyDescent="0.3">
      <c r="B19810"/>
    </row>
    <row r="19811" spans="2:2" x14ac:dyDescent="0.3">
      <c r="B19811"/>
    </row>
    <row r="19812" spans="2:2" x14ac:dyDescent="0.3">
      <c r="B19812"/>
    </row>
    <row r="19813" spans="2:2" x14ac:dyDescent="0.3">
      <c r="B19813"/>
    </row>
    <row r="19814" spans="2:2" x14ac:dyDescent="0.3">
      <c r="B19814"/>
    </row>
    <row r="19815" spans="2:2" x14ac:dyDescent="0.3">
      <c r="B19815"/>
    </row>
    <row r="19816" spans="2:2" x14ac:dyDescent="0.3">
      <c r="B19816"/>
    </row>
    <row r="19817" spans="2:2" x14ac:dyDescent="0.3">
      <c r="B19817"/>
    </row>
    <row r="19818" spans="2:2" x14ac:dyDescent="0.3">
      <c r="B19818"/>
    </row>
    <row r="19819" spans="2:2" x14ac:dyDescent="0.3">
      <c r="B19819"/>
    </row>
    <row r="19820" spans="2:2" x14ac:dyDescent="0.3">
      <c r="B19820"/>
    </row>
    <row r="19821" spans="2:2" x14ac:dyDescent="0.3">
      <c r="B19821"/>
    </row>
    <row r="19822" spans="2:2" x14ac:dyDescent="0.3">
      <c r="B19822"/>
    </row>
    <row r="19823" spans="2:2" x14ac:dyDescent="0.3">
      <c r="B19823"/>
    </row>
    <row r="19824" spans="2:2" x14ac:dyDescent="0.3">
      <c r="B19824"/>
    </row>
    <row r="19825" spans="2:2" x14ac:dyDescent="0.3">
      <c r="B19825"/>
    </row>
    <row r="19826" spans="2:2" x14ac:dyDescent="0.3">
      <c r="B19826"/>
    </row>
    <row r="19827" spans="2:2" x14ac:dyDescent="0.3">
      <c r="B19827"/>
    </row>
    <row r="19828" spans="2:2" x14ac:dyDescent="0.3">
      <c r="B19828"/>
    </row>
    <row r="19829" spans="2:2" x14ac:dyDescent="0.3">
      <c r="B19829"/>
    </row>
    <row r="19830" spans="2:2" x14ac:dyDescent="0.3">
      <c r="B19830"/>
    </row>
    <row r="19831" spans="2:2" x14ac:dyDescent="0.3">
      <c r="B19831"/>
    </row>
    <row r="19832" spans="2:2" x14ac:dyDescent="0.3">
      <c r="B19832"/>
    </row>
    <row r="19833" spans="2:2" x14ac:dyDescent="0.3">
      <c r="B19833"/>
    </row>
    <row r="19834" spans="2:2" x14ac:dyDescent="0.3">
      <c r="B19834"/>
    </row>
    <row r="19835" spans="2:2" x14ac:dyDescent="0.3">
      <c r="B19835"/>
    </row>
    <row r="19836" spans="2:2" x14ac:dyDescent="0.3">
      <c r="B19836"/>
    </row>
    <row r="19837" spans="2:2" x14ac:dyDescent="0.3">
      <c r="B19837"/>
    </row>
    <row r="19838" spans="2:2" x14ac:dyDescent="0.3">
      <c r="B19838"/>
    </row>
    <row r="19839" spans="2:2" x14ac:dyDescent="0.3">
      <c r="B19839"/>
    </row>
    <row r="19840" spans="2:2" x14ac:dyDescent="0.3">
      <c r="B19840"/>
    </row>
    <row r="19841" spans="2:2" x14ac:dyDescent="0.3">
      <c r="B19841"/>
    </row>
    <row r="19842" spans="2:2" x14ac:dyDescent="0.3">
      <c r="B19842"/>
    </row>
    <row r="19843" spans="2:2" x14ac:dyDescent="0.3">
      <c r="B19843"/>
    </row>
    <row r="19844" spans="2:2" x14ac:dyDescent="0.3">
      <c r="B19844"/>
    </row>
    <row r="19845" spans="2:2" x14ac:dyDescent="0.3">
      <c r="B19845"/>
    </row>
    <row r="19846" spans="2:2" x14ac:dyDescent="0.3">
      <c r="B19846"/>
    </row>
    <row r="19847" spans="2:2" x14ac:dyDescent="0.3">
      <c r="B19847"/>
    </row>
    <row r="19848" spans="2:2" x14ac:dyDescent="0.3">
      <c r="B19848"/>
    </row>
    <row r="19849" spans="2:2" x14ac:dyDescent="0.3">
      <c r="B19849"/>
    </row>
    <row r="19850" spans="2:2" x14ac:dyDescent="0.3">
      <c r="B19850"/>
    </row>
    <row r="19851" spans="2:2" x14ac:dyDescent="0.3">
      <c r="B19851"/>
    </row>
    <row r="19852" spans="2:2" x14ac:dyDescent="0.3">
      <c r="B19852"/>
    </row>
    <row r="19853" spans="2:2" x14ac:dyDescent="0.3">
      <c r="B19853"/>
    </row>
    <row r="19854" spans="2:2" x14ac:dyDescent="0.3">
      <c r="B19854"/>
    </row>
    <row r="19855" spans="2:2" x14ac:dyDescent="0.3">
      <c r="B19855"/>
    </row>
    <row r="19856" spans="2:2" x14ac:dyDescent="0.3">
      <c r="B19856"/>
    </row>
    <row r="19857" spans="2:2" x14ac:dyDescent="0.3">
      <c r="B19857"/>
    </row>
    <row r="19858" spans="2:2" x14ac:dyDescent="0.3">
      <c r="B19858"/>
    </row>
    <row r="19859" spans="2:2" x14ac:dyDescent="0.3">
      <c r="B19859"/>
    </row>
    <row r="19860" spans="2:2" x14ac:dyDescent="0.3">
      <c r="B19860"/>
    </row>
    <row r="19861" spans="2:2" x14ac:dyDescent="0.3">
      <c r="B19861"/>
    </row>
    <row r="19862" spans="2:2" x14ac:dyDescent="0.3">
      <c r="B19862"/>
    </row>
    <row r="19863" spans="2:2" x14ac:dyDescent="0.3">
      <c r="B19863"/>
    </row>
    <row r="19864" spans="2:2" x14ac:dyDescent="0.3">
      <c r="B19864"/>
    </row>
    <row r="19865" spans="2:2" x14ac:dyDescent="0.3">
      <c r="B19865"/>
    </row>
    <row r="19866" spans="2:2" x14ac:dyDescent="0.3">
      <c r="B19866"/>
    </row>
    <row r="19867" spans="2:2" x14ac:dyDescent="0.3">
      <c r="B19867"/>
    </row>
    <row r="19868" spans="2:2" x14ac:dyDescent="0.3">
      <c r="B19868"/>
    </row>
    <row r="19869" spans="2:2" x14ac:dyDescent="0.3">
      <c r="B19869"/>
    </row>
    <row r="19870" spans="2:2" x14ac:dyDescent="0.3">
      <c r="B19870"/>
    </row>
    <row r="19871" spans="2:2" x14ac:dyDescent="0.3">
      <c r="B19871"/>
    </row>
    <row r="19872" spans="2:2" x14ac:dyDescent="0.3">
      <c r="B19872"/>
    </row>
    <row r="19873" spans="2:2" x14ac:dyDescent="0.3">
      <c r="B19873"/>
    </row>
    <row r="19874" spans="2:2" x14ac:dyDescent="0.3">
      <c r="B19874"/>
    </row>
    <row r="19875" spans="2:2" x14ac:dyDescent="0.3">
      <c r="B19875"/>
    </row>
    <row r="19876" spans="2:2" x14ac:dyDescent="0.3">
      <c r="B19876"/>
    </row>
    <row r="19877" spans="2:2" x14ac:dyDescent="0.3">
      <c r="B19877"/>
    </row>
    <row r="19878" spans="2:2" x14ac:dyDescent="0.3">
      <c r="B19878"/>
    </row>
    <row r="19879" spans="2:2" x14ac:dyDescent="0.3">
      <c r="B19879"/>
    </row>
    <row r="19880" spans="2:2" x14ac:dyDescent="0.3">
      <c r="B19880"/>
    </row>
    <row r="19881" spans="2:2" x14ac:dyDescent="0.3">
      <c r="B19881"/>
    </row>
    <row r="19882" spans="2:2" x14ac:dyDescent="0.3">
      <c r="B19882"/>
    </row>
    <row r="19883" spans="2:2" x14ac:dyDescent="0.3">
      <c r="B19883"/>
    </row>
    <row r="19884" spans="2:2" x14ac:dyDescent="0.3">
      <c r="B19884"/>
    </row>
    <row r="19885" spans="2:2" x14ac:dyDescent="0.3">
      <c r="B19885"/>
    </row>
    <row r="19886" spans="2:2" x14ac:dyDescent="0.3">
      <c r="B19886"/>
    </row>
    <row r="19887" spans="2:2" x14ac:dyDescent="0.3">
      <c r="B19887"/>
    </row>
    <row r="19888" spans="2:2" x14ac:dyDescent="0.3">
      <c r="B19888"/>
    </row>
    <row r="19889" spans="2:2" x14ac:dyDescent="0.3">
      <c r="B19889"/>
    </row>
    <row r="19890" spans="2:2" x14ac:dyDescent="0.3">
      <c r="B19890"/>
    </row>
    <row r="19891" spans="2:2" x14ac:dyDescent="0.3">
      <c r="B19891"/>
    </row>
    <row r="19892" spans="2:2" x14ac:dyDescent="0.3">
      <c r="B19892"/>
    </row>
    <row r="19893" spans="2:2" x14ac:dyDescent="0.3">
      <c r="B19893"/>
    </row>
    <row r="19894" spans="2:2" x14ac:dyDescent="0.3">
      <c r="B19894"/>
    </row>
    <row r="19895" spans="2:2" x14ac:dyDescent="0.3">
      <c r="B19895"/>
    </row>
    <row r="19896" spans="2:2" x14ac:dyDescent="0.3">
      <c r="B19896"/>
    </row>
    <row r="19897" spans="2:2" x14ac:dyDescent="0.3">
      <c r="B19897"/>
    </row>
    <row r="19898" spans="2:2" x14ac:dyDescent="0.3">
      <c r="B19898"/>
    </row>
    <row r="19899" spans="2:2" x14ac:dyDescent="0.3">
      <c r="B19899"/>
    </row>
    <row r="19900" spans="2:2" x14ac:dyDescent="0.3">
      <c r="B19900"/>
    </row>
    <row r="19901" spans="2:2" x14ac:dyDescent="0.3">
      <c r="B19901"/>
    </row>
    <row r="19902" spans="2:2" x14ac:dyDescent="0.3">
      <c r="B19902"/>
    </row>
    <row r="19903" spans="2:2" x14ac:dyDescent="0.3">
      <c r="B19903"/>
    </row>
    <row r="19904" spans="2:2" x14ac:dyDescent="0.3">
      <c r="B19904"/>
    </row>
    <row r="19905" spans="2:2" x14ac:dyDescent="0.3">
      <c r="B19905"/>
    </row>
    <row r="19906" spans="2:2" x14ac:dyDescent="0.3">
      <c r="B19906"/>
    </row>
    <row r="19907" spans="2:2" x14ac:dyDescent="0.3">
      <c r="B19907"/>
    </row>
    <row r="19908" spans="2:2" x14ac:dyDescent="0.3">
      <c r="B19908"/>
    </row>
    <row r="19909" spans="2:2" x14ac:dyDescent="0.3">
      <c r="B19909"/>
    </row>
    <row r="19910" spans="2:2" x14ac:dyDescent="0.3">
      <c r="B19910"/>
    </row>
    <row r="19911" spans="2:2" x14ac:dyDescent="0.3">
      <c r="B19911"/>
    </row>
    <row r="19912" spans="2:2" x14ac:dyDescent="0.3">
      <c r="B19912"/>
    </row>
    <row r="19913" spans="2:2" x14ac:dyDescent="0.3">
      <c r="B19913"/>
    </row>
    <row r="19914" spans="2:2" x14ac:dyDescent="0.3">
      <c r="B19914"/>
    </row>
    <row r="19915" spans="2:2" x14ac:dyDescent="0.3">
      <c r="B19915"/>
    </row>
    <row r="19916" spans="2:2" x14ac:dyDescent="0.3">
      <c r="B19916"/>
    </row>
    <row r="19917" spans="2:2" x14ac:dyDescent="0.3">
      <c r="B19917"/>
    </row>
    <row r="19918" spans="2:2" x14ac:dyDescent="0.3">
      <c r="B19918"/>
    </row>
    <row r="19919" spans="2:2" x14ac:dyDescent="0.3">
      <c r="B19919"/>
    </row>
    <row r="19920" spans="2:2" x14ac:dyDescent="0.3">
      <c r="B19920"/>
    </row>
    <row r="19921" spans="2:2" x14ac:dyDescent="0.3">
      <c r="B19921"/>
    </row>
    <row r="19922" spans="2:2" x14ac:dyDescent="0.3">
      <c r="B19922"/>
    </row>
    <row r="19923" spans="2:2" x14ac:dyDescent="0.3">
      <c r="B19923"/>
    </row>
    <row r="19924" spans="2:2" x14ac:dyDescent="0.3">
      <c r="B19924"/>
    </row>
    <row r="19925" spans="2:2" x14ac:dyDescent="0.3">
      <c r="B19925"/>
    </row>
    <row r="19926" spans="2:2" x14ac:dyDescent="0.3">
      <c r="B19926"/>
    </row>
    <row r="19927" spans="2:2" x14ac:dyDescent="0.3">
      <c r="B19927"/>
    </row>
    <row r="19928" spans="2:2" x14ac:dyDescent="0.3">
      <c r="B19928"/>
    </row>
    <row r="19929" spans="2:2" x14ac:dyDescent="0.3">
      <c r="B19929"/>
    </row>
    <row r="19930" spans="2:2" x14ac:dyDescent="0.3">
      <c r="B19930"/>
    </row>
    <row r="19931" spans="2:2" x14ac:dyDescent="0.3">
      <c r="B19931"/>
    </row>
    <row r="19932" spans="2:2" x14ac:dyDescent="0.3">
      <c r="B19932"/>
    </row>
    <row r="19933" spans="2:2" x14ac:dyDescent="0.3">
      <c r="B19933"/>
    </row>
    <row r="19934" spans="2:2" x14ac:dyDescent="0.3">
      <c r="B19934"/>
    </row>
    <row r="19935" spans="2:2" x14ac:dyDescent="0.3">
      <c r="B19935"/>
    </row>
    <row r="19936" spans="2:2" x14ac:dyDescent="0.3">
      <c r="B19936"/>
    </row>
    <row r="19937" spans="2:2" x14ac:dyDescent="0.3">
      <c r="B19937"/>
    </row>
    <row r="19938" spans="2:2" x14ac:dyDescent="0.3">
      <c r="B19938"/>
    </row>
    <row r="19939" spans="2:2" x14ac:dyDescent="0.3">
      <c r="B19939"/>
    </row>
    <row r="19940" spans="2:2" x14ac:dyDescent="0.3">
      <c r="B19940"/>
    </row>
    <row r="19941" spans="2:2" x14ac:dyDescent="0.3">
      <c r="B19941"/>
    </row>
    <row r="19942" spans="2:2" x14ac:dyDescent="0.3">
      <c r="B19942"/>
    </row>
    <row r="19943" spans="2:2" x14ac:dyDescent="0.3">
      <c r="B19943"/>
    </row>
    <row r="19944" spans="2:2" x14ac:dyDescent="0.3">
      <c r="B19944"/>
    </row>
    <row r="19945" spans="2:2" x14ac:dyDescent="0.3">
      <c r="B19945"/>
    </row>
    <row r="19946" spans="2:2" x14ac:dyDescent="0.3">
      <c r="B19946"/>
    </row>
    <row r="19947" spans="2:2" x14ac:dyDescent="0.3">
      <c r="B19947"/>
    </row>
    <row r="19948" spans="2:2" x14ac:dyDescent="0.3">
      <c r="B19948"/>
    </row>
    <row r="19949" spans="2:2" x14ac:dyDescent="0.3">
      <c r="B19949"/>
    </row>
    <row r="19950" spans="2:2" x14ac:dyDescent="0.3">
      <c r="B19950"/>
    </row>
    <row r="19951" spans="2:2" x14ac:dyDescent="0.3">
      <c r="B19951"/>
    </row>
    <row r="19952" spans="2:2" x14ac:dyDescent="0.3">
      <c r="B19952"/>
    </row>
    <row r="19953" spans="2:2" x14ac:dyDescent="0.3">
      <c r="B19953"/>
    </row>
    <row r="19954" spans="2:2" x14ac:dyDescent="0.3">
      <c r="B19954"/>
    </row>
    <row r="19955" spans="2:2" x14ac:dyDescent="0.3">
      <c r="B19955"/>
    </row>
    <row r="19956" spans="2:2" x14ac:dyDescent="0.3">
      <c r="B19956"/>
    </row>
    <row r="19957" spans="2:2" x14ac:dyDescent="0.3">
      <c r="B19957"/>
    </row>
    <row r="19958" spans="2:2" x14ac:dyDescent="0.3">
      <c r="B19958"/>
    </row>
    <row r="19959" spans="2:2" x14ac:dyDescent="0.3">
      <c r="B19959"/>
    </row>
    <row r="19960" spans="2:2" x14ac:dyDescent="0.3">
      <c r="B19960"/>
    </row>
    <row r="19961" spans="2:2" x14ac:dyDescent="0.3">
      <c r="B19961"/>
    </row>
    <row r="19962" spans="2:2" x14ac:dyDescent="0.3">
      <c r="B19962"/>
    </row>
    <row r="19963" spans="2:2" x14ac:dyDescent="0.3">
      <c r="B19963"/>
    </row>
    <row r="19964" spans="2:2" x14ac:dyDescent="0.3">
      <c r="B19964"/>
    </row>
    <row r="19965" spans="2:2" x14ac:dyDescent="0.3">
      <c r="B19965"/>
    </row>
    <row r="19966" spans="2:2" x14ac:dyDescent="0.3">
      <c r="B19966"/>
    </row>
    <row r="19967" spans="2:2" x14ac:dyDescent="0.3">
      <c r="B19967"/>
    </row>
    <row r="19968" spans="2:2" x14ac:dyDescent="0.3">
      <c r="B19968"/>
    </row>
    <row r="19969" spans="2:2" x14ac:dyDescent="0.3">
      <c r="B19969"/>
    </row>
    <row r="19970" spans="2:2" x14ac:dyDescent="0.3">
      <c r="B19970"/>
    </row>
    <row r="19971" spans="2:2" x14ac:dyDescent="0.3">
      <c r="B19971"/>
    </row>
    <row r="19972" spans="2:2" x14ac:dyDescent="0.3">
      <c r="B19972"/>
    </row>
    <row r="19973" spans="2:2" x14ac:dyDescent="0.3">
      <c r="B19973"/>
    </row>
    <row r="19974" spans="2:2" x14ac:dyDescent="0.3">
      <c r="B19974"/>
    </row>
    <row r="19975" spans="2:2" x14ac:dyDescent="0.3">
      <c r="B19975"/>
    </row>
    <row r="19976" spans="2:2" x14ac:dyDescent="0.3">
      <c r="B19976"/>
    </row>
    <row r="19977" spans="2:2" x14ac:dyDescent="0.3">
      <c r="B19977"/>
    </row>
    <row r="19978" spans="2:2" x14ac:dyDescent="0.3">
      <c r="B19978"/>
    </row>
    <row r="19979" spans="2:2" x14ac:dyDescent="0.3">
      <c r="B19979"/>
    </row>
    <row r="19980" spans="2:2" x14ac:dyDescent="0.3">
      <c r="B19980"/>
    </row>
    <row r="19981" spans="2:2" x14ac:dyDescent="0.3">
      <c r="B19981"/>
    </row>
    <row r="19982" spans="2:2" x14ac:dyDescent="0.3">
      <c r="B19982"/>
    </row>
    <row r="19983" spans="2:2" x14ac:dyDescent="0.3">
      <c r="B19983"/>
    </row>
    <row r="19984" spans="2:2" x14ac:dyDescent="0.3">
      <c r="B19984"/>
    </row>
    <row r="19985" spans="2:2" x14ac:dyDescent="0.3">
      <c r="B19985"/>
    </row>
    <row r="19986" spans="2:2" x14ac:dyDescent="0.3">
      <c r="B19986"/>
    </row>
    <row r="19987" spans="2:2" x14ac:dyDescent="0.3">
      <c r="B19987"/>
    </row>
    <row r="19988" spans="2:2" x14ac:dyDescent="0.3">
      <c r="B19988"/>
    </row>
    <row r="19989" spans="2:2" x14ac:dyDescent="0.3">
      <c r="B19989"/>
    </row>
    <row r="19990" spans="2:2" x14ac:dyDescent="0.3">
      <c r="B19990"/>
    </row>
    <row r="19991" spans="2:2" x14ac:dyDescent="0.3">
      <c r="B19991"/>
    </row>
    <row r="19992" spans="2:2" x14ac:dyDescent="0.3">
      <c r="B19992"/>
    </row>
    <row r="19993" spans="2:2" x14ac:dyDescent="0.3">
      <c r="B19993"/>
    </row>
    <row r="19994" spans="2:2" x14ac:dyDescent="0.3">
      <c r="B19994"/>
    </row>
    <row r="19995" spans="2:2" x14ac:dyDescent="0.3">
      <c r="B19995"/>
    </row>
    <row r="19996" spans="2:2" x14ac:dyDescent="0.3">
      <c r="B19996"/>
    </row>
    <row r="19997" spans="2:2" x14ac:dyDescent="0.3">
      <c r="B19997"/>
    </row>
    <row r="19998" spans="2:2" x14ac:dyDescent="0.3">
      <c r="B19998"/>
    </row>
    <row r="19999" spans="2:2" x14ac:dyDescent="0.3">
      <c r="B19999"/>
    </row>
    <row r="20000" spans="2:2" x14ac:dyDescent="0.3">
      <c r="B20000"/>
    </row>
    <row r="20001" spans="2:2" x14ac:dyDescent="0.3">
      <c r="B20001"/>
    </row>
    <row r="20002" spans="2:2" x14ac:dyDescent="0.3">
      <c r="B20002"/>
    </row>
    <row r="20003" spans="2:2" x14ac:dyDescent="0.3">
      <c r="B20003"/>
    </row>
    <row r="20004" spans="2:2" x14ac:dyDescent="0.3">
      <c r="B20004"/>
    </row>
    <row r="20005" spans="2:2" x14ac:dyDescent="0.3">
      <c r="B20005"/>
    </row>
    <row r="20006" spans="2:2" x14ac:dyDescent="0.3">
      <c r="B20006"/>
    </row>
    <row r="20007" spans="2:2" x14ac:dyDescent="0.3">
      <c r="B20007"/>
    </row>
    <row r="20008" spans="2:2" x14ac:dyDescent="0.3">
      <c r="B20008"/>
    </row>
    <row r="20009" spans="2:2" x14ac:dyDescent="0.3">
      <c r="B20009"/>
    </row>
    <row r="20010" spans="2:2" x14ac:dyDescent="0.3">
      <c r="B20010"/>
    </row>
    <row r="20011" spans="2:2" x14ac:dyDescent="0.3">
      <c r="B20011"/>
    </row>
    <row r="20012" spans="2:2" x14ac:dyDescent="0.3">
      <c r="B20012"/>
    </row>
    <row r="20013" spans="2:2" x14ac:dyDescent="0.3">
      <c r="B20013"/>
    </row>
    <row r="20014" spans="2:2" x14ac:dyDescent="0.3">
      <c r="B20014"/>
    </row>
    <row r="20015" spans="2:2" x14ac:dyDescent="0.3">
      <c r="B20015"/>
    </row>
    <row r="20016" spans="2:2" x14ac:dyDescent="0.3">
      <c r="B20016"/>
    </row>
    <row r="20017" spans="2:2" x14ac:dyDescent="0.3">
      <c r="B20017"/>
    </row>
    <row r="20018" spans="2:2" x14ac:dyDescent="0.3">
      <c r="B20018"/>
    </row>
    <row r="20019" spans="2:2" x14ac:dyDescent="0.3">
      <c r="B20019"/>
    </row>
    <row r="20020" spans="2:2" x14ac:dyDescent="0.3">
      <c r="B20020"/>
    </row>
    <row r="20021" spans="2:2" x14ac:dyDescent="0.3">
      <c r="B20021"/>
    </row>
    <row r="20022" spans="2:2" x14ac:dyDescent="0.3">
      <c r="B20022"/>
    </row>
    <row r="20023" spans="2:2" x14ac:dyDescent="0.3">
      <c r="B20023"/>
    </row>
    <row r="20024" spans="2:2" x14ac:dyDescent="0.3">
      <c r="B20024"/>
    </row>
    <row r="20025" spans="2:2" x14ac:dyDescent="0.3">
      <c r="B20025"/>
    </row>
    <row r="20026" spans="2:2" x14ac:dyDescent="0.3">
      <c r="B20026"/>
    </row>
    <row r="20027" spans="2:2" x14ac:dyDescent="0.3">
      <c r="B20027"/>
    </row>
    <row r="20028" spans="2:2" x14ac:dyDescent="0.3">
      <c r="B20028"/>
    </row>
    <row r="20029" spans="2:2" x14ac:dyDescent="0.3">
      <c r="B20029"/>
    </row>
    <row r="20030" spans="2:2" x14ac:dyDescent="0.3">
      <c r="B20030"/>
    </row>
    <row r="20031" spans="2:2" x14ac:dyDescent="0.3">
      <c r="B20031"/>
    </row>
    <row r="20032" spans="2:2" x14ac:dyDescent="0.3">
      <c r="B20032"/>
    </row>
    <row r="20033" spans="2:2" x14ac:dyDescent="0.3">
      <c r="B20033"/>
    </row>
    <row r="20034" spans="2:2" x14ac:dyDescent="0.3">
      <c r="B20034"/>
    </row>
    <row r="20035" spans="2:2" x14ac:dyDescent="0.3">
      <c r="B20035"/>
    </row>
    <row r="20036" spans="2:2" x14ac:dyDescent="0.3">
      <c r="B20036"/>
    </row>
    <row r="20037" spans="2:2" x14ac:dyDescent="0.3">
      <c r="B20037"/>
    </row>
    <row r="20038" spans="2:2" x14ac:dyDescent="0.3">
      <c r="B20038"/>
    </row>
    <row r="20039" spans="2:2" x14ac:dyDescent="0.3">
      <c r="B20039"/>
    </row>
    <row r="20040" spans="2:2" x14ac:dyDescent="0.3">
      <c r="B20040"/>
    </row>
    <row r="20041" spans="2:2" x14ac:dyDescent="0.3">
      <c r="B20041"/>
    </row>
    <row r="20042" spans="2:2" x14ac:dyDescent="0.3">
      <c r="B20042"/>
    </row>
    <row r="20043" spans="2:2" x14ac:dyDescent="0.3">
      <c r="B20043"/>
    </row>
    <row r="20044" spans="2:2" x14ac:dyDescent="0.3">
      <c r="B20044"/>
    </row>
    <row r="20045" spans="2:2" x14ac:dyDescent="0.3">
      <c r="B20045"/>
    </row>
    <row r="20046" spans="2:2" x14ac:dyDescent="0.3">
      <c r="B20046"/>
    </row>
    <row r="20047" spans="2:2" x14ac:dyDescent="0.3">
      <c r="B20047"/>
    </row>
    <row r="20048" spans="2:2" x14ac:dyDescent="0.3">
      <c r="B20048"/>
    </row>
    <row r="20049" spans="2:2" x14ac:dyDescent="0.3">
      <c r="B20049"/>
    </row>
    <row r="20050" spans="2:2" x14ac:dyDescent="0.3">
      <c r="B20050"/>
    </row>
    <row r="20051" spans="2:2" x14ac:dyDescent="0.3">
      <c r="B20051"/>
    </row>
    <row r="20052" spans="2:2" x14ac:dyDescent="0.3">
      <c r="B20052"/>
    </row>
    <row r="20053" spans="2:2" x14ac:dyDescent="0.3">
      <c r="B20053"/>
    </row>
    <row r="20054" spans="2:2" x14ac:dyDescent="0.3">
      <c r="B20054"/>
    </row>
    <row r="20055" spans="2:2" x14ac:dyDescent="0.3">
      <c r="B20055"/>
    </row>
    <row r="20056" spans="2:2" x14ac:dyDescent="0.3">
      <c r="B20056"/>
    </row>
    <row r="20057" spans="2:2" x14ac:dyDescent="0.3">
      <c r="B20057"/>
    </row>
    <row r="20058" spans="2:2" x14ac:dyDescent="0.3">
      <c r="B20058"/>
    </row>
    <row r="20059" spans="2:2" x14ac:dyDescent="0.3">
      <c r="B20059"/>
    </row>
    <row r="20060" spans="2:2" x14ac:dyDescent="0.3">
      <c r="B20060"/>
    </row>
    <row r="20061" spans="2:2" x14ac:dyDescent="0.3">
      <c r="B20061"/>
    </row>
    <row r="20062" spans="2:2" x14ac:dyDescent="0.3">
      <c r="B20062"/>
    </row>
    <row r="20063" spans="2:2" x14ac:dyDescent="0.3">
      <c r="B20063"/>
    </row>
    <row r="20064" spans="2:2" x14ac:dyDescent="0.3">
      <c r="B20064"/>
    </row>
    <row r="20065" spans="2:2" x14ac:dyDescent="0.3">
      <c r="B20065"/>
    </row>
    <row r="20066" spans="2:2" x14ac:dyDescent="0.3">
      <c r="B20066"/>
    </row>
    <row r="20067" spans="2:2" x14ac:dyDescent="0.3">
      <c r="B20067"/>
    </row>
    <row r="20068" spans="2:2" x14ac:dyDescent="0.3">
      <c r="B20068"/>
    </row>
    <row r="20069" spans="2:2" x14ac:dyDescent="0.3">
      <c r="B20069"/>
    </row>
    <row r="20070" spans="2:2" x14ac:dyDescent="0.3">
      <c r="B20070"/>
    </row>
    <row r="20071" spans="2:2" x14ac:dyDescent="0.3">
      <c r="B20071"/>
    </row>
    <row r="20072" spans="2:2" x14ac:dyDescent="0.3">
      <c r="B20072"/>
    </row>
    <row r="20073" spans="2:2" x14ac:dyDescent="0.3">
      <c r="B20073"/>
    </row>
    <row r="20074" spans="2:2" x14ac:dyDescent="0.3">
      <c r="B20074"/>
    </row>
    <row r="20075" spans="2:2" x14ac:dyDescent="0.3">
      <c r="B20075"/>
    </row>
    <row r="20076" spans="2:2" x14ac:dyDescent="0.3">
      <c r="B20076"/>
    </row>
    <row r="20077" spans="2:2" x14ac:dyDescent="0.3">
      <c r="B20077"/>
    </row>
    <row r="20078" spans="2:2" x14ac:dyDescent="0.3">
      <c r="B20078"/>
    </row>
    <row r="20079" spans="2:2" x14ac:dyDescent="0.3">
      <c r="B20079"/>
    </row>
    <row r="20080" spans="2:2" x14ac:dyDescent="0.3">
      <c r="B20080"/>
    </row>
    <row r="20081" spans="2:2" x14ac:dyDescent="0.3">
      <c r="B20081"/>
    </row>
    <row r="20082" spans="2:2" x14ac:dyDescent="0.3">
      <c r="B20082"/>
    </row>
    <row r="20083" spans="2:2" x14ac:dyDescent="0.3">
      <c r="B20083"/>
    </row>
    <row r="20084" spans="2:2" x14ac:dyDescent="0.3">
      <c r="B20084"/>
    </row>
    <row r="20085" spans="2:2" x14ac:dyDescent="0.3">
      <c r="B20085"/>
    </row>
    <row r="20086" spans="2:2" x14ac:dyDescent="0.3">
      <c r="B20086"/>
    </row>
    <row r="20087" spans="2:2" x14ac:dyDescent="0.3">
      <c r="B20087"/>
    </row>
    <row r="20088" spans="2:2" x14ac:dyDescent="0.3">
      <c r="B20088"/>
    </row>
    <row r="20089" spans="2:2" x14ac:dyDescent="0.3">
      <c r="B20089"/>
    </row>
    <row r="20090" spans="2:2" x14ac:dyDescent="0.3">
      <c r="B20090"/>
    </row>
    <row r="20091" spans="2:2" x14ac:dyDescent="0.3">
      <c r="B20091"/>
    </row>
    <row r="20092" spans="2:2" x14ac:dyDescent="0.3">
      <c r="B20092"/>
    </row>
    <row r="20093" spans="2:2" x14ac:dyDescent="0.3">
      <c r="B20093"/>
    </row>
    <row r="20094" spans="2:2" x14ac:dyDescent="0.3">
      <c r="B20094"/>
    </row>
    <row r="20095" spans="2:2" x14ac:dyDescent="0.3">
      <c r="B20095"/>
    </row>
    <row r="20096" spans="2:2" x14ac:dyDescent="0.3">
      <c r="B20096"/>
    </row>
    <row r="20097" spans="2:2" x14ac:dyDescent="0.3">
      <c r="B20097"/>
    </row>
    <row r="20098" spans="2:2" x14ac:dyDescent="0.3">
      <c r="B20098"/>
    </row>
    <row r="20099" spans="2:2" x14ac:dyDescent="0.3">
      <c r="B20099"/>
    </row>
    <row r="20100" spans="2:2" x14ac:dyDescent="0.3">
      <c r="B20100"/>
    </row>
    <row r="20101" spans="2:2" x14ac:dyDescent="0.3">
      <c r="B20101"/>
    </row>
    <row r="20102" spans="2:2" x14ac:dyDescent="0.3">
      <c r="B20102"/>
    </row>
    <row r="20103" spans="2:2" x14ac:dyDescent="0.3">
      <c r="B20103"/>
    </row>
    <row r="20104" spans="2:2" x14ac:dyDescent="0.3">
      <c r="B20104"/>
    </row>
    <row r="20105" spans="2:2" x14ac:dyDescent="0.3">
      <c r="B20105"/>
    </row>
    <row r="20106" spans="2:2" x14ac:dyDescent="0.3">
      <c r="B20106"/>
    </row>
    <row r="20107" spans="2:2" x14ac:dyDescent="0.3">
      <c r="B20107"/>
    </row>
    <row r="20108" spans="2:2" x14ac:dyDescent="0.3">
      <c r="B20108"/>
    </row>
    <row r="20109" spans="2:2" x14ac:dyDescent="0.3">
      <c r="B20109"/>
    </row>
    <row r="20110" spans="2:2" x14ac:dyDescent="0.3">
      <c r="B20110"/>
    </row>
    <row r="20111" spans="2:2" x14ac:dyDescent="0.3">
      <c r="B20111"/>
    </row>
    <row r="20112" spans="2:2" x14ac:dyDescent="0.3">
      <c r="B20112"/>
    </row>
    <row r="20113" spans="2:2" x14ac:dyDescent="0.3">
      <c r="B20113"/>
    </row>
    <row r="20114" spans="2:2" x14ac:dyDescent="0.3">
      <c r="B20114"/>
    </row>
    <row r="20115" spans="2:2" x14ac:dyDescent="0.3">
      <c r="B20115"/>
    </row>
    <row r="20116" spans="2:2" x14ac:dyDescent="0.3">
      <c r="B20116"/>
    </row>
    <row r="20117" spans="2:2" x14ac:dyDescent="0.3">
      <c r="B20117"/>
    </row>
    <row r="20118" spans="2:2" x14ac:dyDescent="0.3">
      <c r="B20118"/>
    </row>
    <row r="20119" spans="2:2" x14ac:dyDescent="0.3">
      <c r="B20119"/>
    </row>
    <row r="20120" spans="2:2" x14ac:dyDescent="0.3">
      <c r="B20120"/>
    </row>
    <row r="20121" spans="2:2" x14ac:dyDescent="0.3">
      <c r="B20121"/>
    </row>
    <row r="20122" spans="2:2" x14ac:dyDescent="0.3">
      <c r="B20122"/>
    </row>
    <row r="20123" spans="2:2" x14ac:dyDescent="0.3">
      <c r="B20123"/>
    </row>
    <row r="20124" spans="2:2" x14ac:dyDescent="0.3">
      <c r="B20124"/>
    </row>
    <row r="20125" spans="2:2" x14ac:dyDescent="0.3">
      <c r="B20125"/>
    </row>
    <row r="20126" spans="2:2" x14ac:dyDescent="0.3">
      <c r="B20126"/>
    </row>
    <row r="20127" spans="2:2" x14ac:dyDescent="0.3">
      <c r="B20127"/>
    </row>
    <row r="20128" spans="2:2" x14ac:dyDescent="0.3">
      <c r="B20128"/>
    </row>
    <row r="20129" spans="2:2" x14ac:dyDescent="0.3">
      <c r="B20129"/>
    </row>
    <row r="20130" spans="2:2" x14ac:dyDescent="0.3">
      <c r="B20130"/>
    </row>
    <row r="20131" spans="2:2" x14ac:dyDescent="0.3">
      <c r="B20131"/>
    </row>
    <row r="20132" spans="2:2" x14ac:dyDescent="0.3">
      <c r="B20132"/>
    </row>
    <row r="20133" spans="2:2" x14ac:dyDescent="0.3">
      <c r="B20133"/>
    </row>
    <row r="20134" spans="2:2" x14ac:dyDescent="0.3">
      <c r="B20134"/>
    </row>
    <row r="20135" spans="2:2" x14ac:dyDescent="0.3">
      <c r="B20135"/>
    </row>
    <row r="20136" spans="2:2" x14ac:dyDescent="0.3">
      <c r="B20136"/>
    </row>
    <row r="20137" spans="2:2" x14ac:dyDescent="0.3">
      <c r="B20137"/>
    </row>
    <row r="20138" spans="2:2" x14ac:dyDescent="0.3">
      <c r="B20138"/>
    </row>
    <row r="20139" spans="2:2" x14ac:dyDescent="0.3">
      <c r="B20139"/>
    </row>
    <row r="20140" spans="2:2" x14ac:dyDescent="0.3">
      <c r="B20140"/>
    </row>
    <row r="20141" spans="2:2" x14ac:dyDescent="0.3">
      <c r="B20141"/>
    </row>
    <row r="20142" spans="2:2" x14ac:dyDescent="0.3">
      <c r="B20142"/>
    </row>
    <row r="20143" spans="2:2" x14ac:dyDescent="0.3">
      <c r="B20143"/>
    </row>
    <row r="20144" spans="2:2" x14ac:dyDescent="0.3">
      <c r="B20144"/>
    </row>
    <row r="20145" spans="2:2" x14ac:dyDescent="0.3">
      <c r="B20145"/>
    </row>
    <row r="20146" spans="2:2" x14ac:dyDescent="0.3">
      <c r="B20146"/>
    </row>
    <row r="20147" spans="2:2" x14ac:dyDescent="0.3">
      <c r="B20147"/>
    </row>
    <row r="20148" spans="2:2" x14ac:dyDescent="0.3">
      <c r="B20148"/>
    </row>
    <row r="20149" spans="2:2" x14ac:dyDescent="0.3">
      <c r="B20149"/>
    </row>
    <row r="20150" spans="2:2" x14ac:dyDescent="0.3">
      <c r="B20150"/>
    </row>
    <row r="20151" spans="2:2" x14ac:dyDescent="0.3">
      <c r="B20151"/>
    </row>
    <row r="20152" spans="2:2" x14ac:dyDescent="0.3">
      <c r="B20152"/>
    </row>
    <row r="20153" spans="2:2" x14ac:dyDescent="0.3">
      <c r="B20153"/>
    </row>
    <row r="20154" spans="2:2" x14ac:dyDescent="0.3">
      <c r="B20154"/>
    </row>
    <row r="20155" spans="2:2" x14ac:dyDescent="0.3">
      <c r="B20155"/>
    </row>
    <row r="20156" spans="2:2" x14ac:dyDescent="0.3">
      <c r="B20156"/>
    </row>
    <row r="20157" spans="2:2" x14ac:dyDescent="0.3">
      <c r="B20157"/>
    </row>
    <row r="20158" spans="2:2" x14ac:dyDescent="0.3">
      <c r="B20158"/>
    </row>
    <row r="20159" spans="2:2" x14ac:dyDescent="0.3">
      <c r="B20159"/>
    </row>
    <row r="20160" spans="2:2" x14ac:dyDescent="0.3">
      <c r="B20160"/>
    </row>
    <row r="20161" spans="2:2" x14ac:dyDescent="0.3">
      <c r="B20161"/>
    </row>
    <row r="20162" spans="2:2" x14ac:dyDescent="0.3">
      <c r="B20162"/>
    </row>
    <row r="20163" spans="2:2" x14ac:dyDescent="0.3">
      <c r="B20163"/>
    </row>
    <row r="20164" spans="2:2" x14ac:dyDescent="0.3">
      <c r="B20164"/>
    </row>
    <row r="20165" spans="2:2" x14ac:dyDescent="0.3">
      <c r="B20165"/>
    </row>
    <row r="20166" spans="2:2" x14ac:dyDescent="0.3">
      <c r="B20166"/>
    </row>
    <row r="20167" spans="2:2" x14ac:dyDescent="0.3">
      <c r="B20167"/>
    </row>
    <row r="20168" spans="2:2" x14ac:dyDescent="0.3">
      <c r="B20168"/>
    </row>
    <row r="20169" spans="2:2" x14ac:dyDescent="0.3">
      <c r="B20169"/>
    </row>
    <row r="20170" spans="2:2" x14ac:dyDescent="0.3">
      <c r="B20170"/>
    </row>
    <row r="20171" spans="2:2" x14ac:dyDescent="0.3">
      <c r="B20171"/>
    </row>
    <row r="20172" spans="2:2" x14ac:dyDescent="0.3">
      <c r="B20172"/>
    </row>
    <row r="20173" spans="2:2" x14ac:dyDescent="0.3">
      <c r="B20173"/>
    </row>
    <row r="20174" spans="2:2" x14ac:dyDescent="0.3">
      <c r="B20174"/>
    </row>
    <row r="20175" spans="2:2" x14ac:dyDescent="0.3">
      <c r="B20175"/>
    </row>
    <row r="20176" spans="2:2" x14ac:dyDescent="0.3">
      <c r="B20176"/>
    </row>
    <row r="20177" spans="2:2" x14ac:dyDescent="0.3">
      <c r="B20177"/>
    </row>
    <row r="20178" spans="2:2" x14ac:dyDescent="0.3">
      <c r="B20178"/>
    </row>
    <row r="20179" spans="2:2" x14ac:dyDescent="0.3">
      <c r="B20179"/>
    </row>
    <row r="20180" spans="2:2" x14ac:dyDescent="0.3">
      <c r="B20180"/>
    </row>
    <row r="20181" spans="2:2" x14ac:dyDescent="0.3">
      <c r="B20181"/>
    </row>
    <row r="20182" spans="2:2" x14ac:dyDescent="0.3">
      <c r="B20182"/>
    </row>
    <row r="20183" spans="2:2" x14ac:dyDescent="0.3">
      <c r="B20183"/>
    </row>
    <row r="20184" spans="2:2" x14ac:dyDescent="0.3">
      <c r="B20184"/>
    </row>
    <row r="20185" spans="2:2" x14ac:dyDescent="0.3">
      <c r="B20185"/>
    </row>
    <row r="20186" spans="2:2" x14ac:dyDescent="0.3">
      <c r="B20186"/>
    </row>
    <row r="20187" spans="2:2" x14ac:dyDescent="0.3">
      <c r="B20187"/>
    </row>
    <row r="20188" spans="2:2" x14ac:dyDescent="0.3">
      <c r="B20188"/>
    </row>
    <row r="20189" spans="2:2" x14ac:dyDescent="0.3">
      <c r="B20189"/>
    </row>
    <row r="20190" spans="2:2" x14ac:dyDescent="0.3">
      <c r="B20190"/>
    </row>
    <row r="20191" spans="2:2" x14ac:dyDescent="0.3">
      <c r="B20191"/>
    </row>
    <row r="20192" spans="2:2" x14ac:dyDescent="0.3">
      <c r="B20192"/>
    </row>
    <row r="20193" spans="2:2" x14ac:dyDescent="0.3">
      <c r="B20193"/>
    </row>
    <row r="20194" spans="2:2" x14ac:dyDescent="0.3">
      <c r="B20194"/>
    </row>
    <row r="20195" spans="2:2" x14ac:dyDescent="0.3">
      <c r="B20195"/>
    </row>
    <row r="20196" spans="2:2" x14ac:dyDescent="0.3">
      <c r="B20196"/>
    </row>
    <row r="20197" spans="2:2" x14ac:dyDescent="0.3">
      <c r="B20197"/>
    </row>
    <row r="20198" spans="2:2" x14ac:dyDescent="0.3">
      <c r="B20198"/>
    </row>
    <row r="20199" spans="2:2" x14ac:dyDescent="0.3">
      <c r="B20199"/>
    </row>
    <row r="20200" spans="2:2" x14ac:dyDescent="0.3">
      <c r="B20200"/>
    </row>
    <row r="20201" spans="2:2" x14ac:dyDescent="0.3">
      <c r="B20201"/>
    </row>
    <row r="20202" spans="2:2" x14ac:dyDescent="0.3">
      <c r="B20202"/>
    </row>
    <row r="20203" spans="2:2" x14ac:dyDescent="0.3">
      <c r="B20203"/>
    </row>
    <row r="20204" spans="2:2" x14ac:dyDescent="0.3">
      <c r="B20204"/>
    </row>
    <row r="20205" spans="2:2" x14ac:dyDescent="0.3">
      <c r="B20205"/>
    </row>
    <row r="20206" spans="2:2" x14ac:dyDescent="0.3">
      <c r="B20206"/>
    </row>
    <row r="20207" spans="2:2" x14ac:dyDescent="0.3">
      <c r="B20207"/>
    </row>
    <row r="20208" spans="2:2" x14ac:dyDescent="0.3">
      <c r="B20208"/>
    </row>
    <row r="20209" spans="2:2" x14ac:dyDescent="0.3">
      <c r="B20209"/>
    </row>
    <row r="20210" spans="2:2" x14ac:dyDescent="0.3">
      <c r="B20210"/>
    </row>
    <row r="20211" spans="2:2" x14ac:dyDescent="0.3">
      <c r="B20211"/>
    </row>
    <row r="20212" spans="2:2" x14ac:dyDescent="0.3">
      <c r="B20212"/>
    </row>
    <row r="20213" spans="2:2" x14ac:dyDescent="0.3">
      <c r="B20213"/>
    </row>
    <row r="20214" spans="2:2" x14ac:dyDescent="0.3">
      <c r="B20214"/>
    </row>
    <row r="20215" spans="2:2" x14ac:dyDescent="0.3">
      <c r="B20215"/>
    </row>
    <row r="20216" spans="2:2" x14ac:dyDescent="0.3">
      <c r="B20216"/>
    </row>
    <row r="20217" spans="2:2" x14ac:dyDescent="0.3">
      <c r="B20217"/>
    </row>
    <row r="20218" spans="2:2" x14ac:dyDescent="0.3">
      <c r="B20218"/>
    </row>
    <row r="20219" spans="2:2" x14ac:dyDescent="0.3">
      <c r="B20219"/>
    </row>
    <row r="20220" spans="2:2" x14ac:dyDescent="0.3">
      <c r="B20220"/>
    </row>
    <row r="20221" spans="2:2" x14ac:dyDescent="0.3">
      <c r="B20221"/>
    </row>
    <row r="20222" spans="2:2" x14ac:dyDescent="0.3">
      <c r="B20222"/>
    </row>
    <row r="20223" spans="2:2" x14ac:dyDescent="0.3">
      <c r="B20223"/>
    </row>
    <row r="20224" spans="2:2" x14ac:dyDescent="0.3">
      <c r="B20224"/>
    </row>
    <row r="20225" spans="2:2" x14ac:dyDescent="0.3">
      <c r="B20225"/>
    </row>
    <row r="20226" spans="2:2" x14ac:dyDescent="0.3">
      <c r="B20226"/>
    </row>
    <row r="20227" spans="2:2" x14ac:dyDescent="0.3">
      <c r="B20227"/>
    </row>
    <row r="20228" spans="2:2" x14ac:dyDescent="0.3">
      <c r="B20228"/>
    </row>
    <row r="20229" spans="2:2" x14ac:dyDescent="0.3">
      <c r="B20229"/>
    </row>
    <row r="20230" spans="2:2" x14ac:dyDescent="0.3">
      <c r="B20230"/>
    </row>
    <row r="20231" spans="2:2" x14ac:dyDescent="0.3">
      <c r="B20231"/>
    </row>
    <row r="20232" spans="2:2" x14ac:dyDescent="0.3">
      <c r="B20232"/>
    </row>
    <row r="20233" spans="2:2" x14ac:dyDescent="0.3">
      <c r="B20233"/>
    </row>
    <row r="20234" spans="2:2" x14ac:dyDescent="0.3">
      <c r="B20234"/>
    </row>
    <row r="20235" spans="2:2" x14ac:dyDescent="0.3">
      <c r="B20235"/>
    </row>
    <row r="20236" spans="2:2" x14ac:dyDescent="0.3">
      <c r="B20236"/>
    </row>
    <row r="20237" spans="2:2" x14ac:dyDescent="0.3">
      <c r="B20237"/>
    </row>
    <row r="20238" spans="2:2" x14ac:dyDescent="0.3">
      <c r="B20238"/>
    </row>
    <row r="20239" spans="2:2" x14ac:dyDescent="0.3">
      <c r="B20239"/>
    </row>
    <row r="20240" spans="2:2" x14ac:dyDescent="0.3">
      <c r="B20240"/>
    </row>
    <row r="20241" spans="2:2" x14ac:dyDescent="0.3">
      <c r="B20241"/>
    </row>
    <row r="20242" spans="2:2" x14ac:dyDescent="0.3">
      <c r="B20242"/>
    </row>
    <row r="20243" spans="2:2" x14ac:dyDescent="0.3">
      <c r="B20243"/>
    </row>
    <row r="20244" spans="2:2" x14ac:dyDescent="0.3">
      <c r="B20244"/>
    </row>
    <row r="20245" spans="2:2" x14ac:dyDescent="0.3">
      <c r="B20245"/>
    </row>
    <row r="20246" spans="2:2" x14ac:dyDescent="0.3">
      <c r="B20246"/>
    </row>
    <row r="20247" spans="2:2" x14ac:dyDescent="0.3">
      <c r="B20247"/>
    </row>
    <row r="20248" spans="2:2" x14ac:dyDescent="0.3">
      <c r="B20248"/>
    </row>
    <row r="20249" spans="2:2" x14ac:dyDescent="0.3">
      <c r="B20249"/>
    </row>
    <row r="20250" spans="2:2" x14ac:dyDescent="0.3">
      <c r="B20250"/>
    </row>
    <row r="20251" spans="2:2" x14ac:dyDescent="0.3">
      <c r="B20251"/>
    </row>
    <row r="20252" spans="2:2" x14ac:dyDescent="0.3">
      <c r="B20252"/>
    </row>
    <row r="20253" spans="2:2" x14ac:dyDescent="0.3">
      <c r="B20253"/>
    </row>
    <row r="20254" spans="2:2" x14ac:dyDescent="0.3">
      <c r="B20254"/>
    </row>
    <row r="20255" spans="2:2" x14ac:dyDescent="0.3">
      <c r="B20255"/>
    </row>
    <row r="20256" spans="2:2" x14ac:dyDescent="0.3">
      <c r="B20256"/>
    </row>
    <row r="20257" spans="2:2" x14ac:dyDescent="0.3">
      <c r="B20257"/>
    </row>
    <row r="20258" spans="2:2" x14ac:dyDescent="0.3">
      <c r="B20258"/>
    </row>
    <row r="20259" spans="2:2" x14ac:dyDescent="0.3">
      <c r="B20259"/>
    </row>
    <row r="20260" spans="2:2" x14ac:dyDescent="0.3">
      <c r="B20260"/>
    </row>
    <row r="20261" spans="2:2" x14ac:dyDescent="0.3">
      <c r="B20261"/>
    </row>
    <row r="20262" spans="2:2" x14ac:dyDescent="0.3">
      <c r="B20262"/>
    </row>
    <row r="20263" spans="2:2" x14ac:dyDescent="0.3">
      <c r="B20263"/>
    </row>
    <row r="20264" spans="2:2" x14ac:dyDescent="0.3">
      <c r="B20264"/>
    </row>
    <row r="20265" spans="2:2" x14ac:dyDescent="0.3">
      <c r="B20265"/>
    </row>
    <row r="20266" spans="2:2" x14ac:dyDescent="0.3">
      <c r="B20266"/>
    </row>
    <row r="20267" spans="2:2" x14ac:dyDescent="0.3">
      <c r="B20267"/>
    </row>
    <row r="20268" spans="2:2" x14ac:dyDescent="0.3">
      <c r="B20268"/>
    </row>
    <row r="20269" spans="2:2" x14ac:dyDescent="0.3">
      <c r="B20269"/>
    </row>
    <row r="20270" spans="2:2" x14ac:dyDescent="0.3">
      <c r="B20270"/>
    </row>
    <row r="20271" spans="2:2" x14ac:dyDescent="0.3">
      <c r="B20271"/>
    </row>
    <row r="20272" spans="2:2" x14ac:dyDescent="0.3">
      <c r="B20272"/>
    </row>
    <row r="20273" spans="2:2" x14ac:dyDescent="0.3">
      <c r="B20273"/>
    </row>
    <row r="20274" spans="2:2" x14ac:dyDescent="0.3">
      <c r="B20274"/>
    </row>
    <row r="20275" spans="2:2" x14ac:dyDescent="0.3">
      <c r="B20275"/>
    </row>
    <row r="20276" spans="2:2" x14ac:dyDescent="0.3">
      <c r="B20276"/>
    </row>
    <row r="20277" spans="2:2" x14ac:dyDescent="0.3">
      <c r="B20277"/>
    </row>
    <row r="20278" spans="2:2" x14ac:dyDescent="0.3">
      <c r="B20278"/>
    </row>
    <row r="20279" spans="2:2" x14ac:dyDescent="0.3">
      <c r="B20279"/>
    </row>
    <row r="20280" spans="2:2" x14ac:dyDescent="0.3">
      <c r="B20280"/>
    </row>
    <row r="20281" spans="2:2" x14ac:dyDescent="0.3">
      <c r="B20281"/>
    </row>
    <row r="20282" spans="2:2" x14ac:dyDescent="0.3">
      <c r="B20282"/>
    </row>
    <row r="20283" spans="2:2" x14ac:dyDescent="0.3">
      <c r="B20283"/>
    </row>
    <row r="20284" spans="2:2" x14ac:dyDescent="0.3">
      <c r="B20284"/>
    </row>
    <row r="20285" spans="2:2" x14ac:dyDescent="0.3">
      <c r="B20285"/>
    </row>
    <row r="20286" spans="2:2" x14ac:dyDescent="0.3">
      <c r="B20286"/>
    </row>
    <row r="20287" spans="2:2" x14ac:dyDescent="0.3">
      <c r="B20287"/>
    </row>
    <row r="20288" spans="2:2" x14ac:dyDescent="0.3">
      <c r="B20288"/>
    </row>
    <row r="20289" spans="2:2" x14ac:dyDescent="0.3">
      <c r="B20289"/>
    </row>
    <row r="20290" spans="2:2" x14ac:dyDescent="0.3">
      <c r="B20290"/>
    </row>
    <row r="20291" spans="2:2" x14ac:dyDescent="0.3">
      <c r="B20291"/>
    </row>
    <row r="20292" spans="2:2" x14ac:dyDescent="0.3">
      <c r="B20292"/>
    </row>
    <row r="20293" spans="2:2" x14ac:dyDescent="0.3">
      <c r="B20293"/>
    </row>
    <row r="20294" spans="2:2" x14ac:dyDescent="0.3">
      <c r="B20294"/>
    </row>
    <row r="20295" spans="2:2" x14ac:dyDescent="0.3">
      <c r="B20295"/>
    </row>
    <row r="20296" spans="2:2" x14ac:dyDescent="0.3">
      <c r="B20296"/>
    </row>
    <row r="20297" spans="2:2" x14ac:dyDescent="0.3">
      <c r="B20297"/>
    </row>
    <row r="20298" spans="2:2" x14ac:dyDescent="0.3">
      <c r="B20298"/>
    </row>
    <row r="20299" spans="2:2" x14ac:dyDescent="0.3">
      <c r="B20299"/>
    </row>
    <row r="20300" spans="2:2" x14ac:dyDescent="0.3">
      <c r="B20300"/>
    </row>
    <row r="20301" spans="2:2" x14ac:dyDescent="0.3">
      <c r="B20301"/>
    </row>
    <row r="20302" spans="2:2" x14ac:dyDescent="0.3">
      <c r="B20302"/>
    </row>
    <row r="20303" spans="2:2" x14ac:dyDescent="0.3">
      <c r="B20303"/>
    </row>
    <row r="20304" spans="2:2" x14ac:dyDescent="0.3">
      <c r="B20304"/>
    </row>
    <row r="20305" spans="2:2" x14ac:dyDescent="0.3">
      <c r="B20305"/>
    </row>
    <row r="20306" spans="2:2" x14ac:dyDescent="0.3">
      <c r="B20306"/>
    </row>
    <row r="20307" spans="2:2" x14ac:dyDescent="0.3">
      <c r="B20307"/>
    </row>
    <row r="20308" spans="2:2" x14ac:dyDescent="0.3">
      <c r="B20308"/>
    </row>
    <row r="20309" spans="2:2" x14ac:dyDescent="0.3">
      <c r="B20309"/>
    </row>
    <row r="20310" spans="2:2" x14ac:dyDescent="0.3">
      <c r="B20310"/>
    </row>
    <row r="20311" spans="2:2" x14ac:dyDescent="0.3">
      <c r="B20311"/>
    </row>
    <row r="20312" spans="2:2" x14ac:dyDescent="0.3">
      <c r="B20312"/>
    </row>
    <row r="20313" spans="2:2" x14ac:dyDescent="0.3">
      <c r="B20313"/>
    </row>
    <row r="20314" spans="2:2" x14ac:dyDescent="0.3">
      <c r="B20314"/>
    </row>
    <row r="20315" spans="2:2" x14ac:dyDescent="0.3">
      <c r="B20315"/>
    </row>
    <row r="20316" spans="2:2" x14ac:dyDescent="0.3">
      <c r="B20316"/>
    </row>
    <row r="20317" spans="2:2" x14ac:dyDescent="0.3">
      <c r="B20317"/>
    </row>
    <row r="20318" spans="2:2" x14ac:dyDescent="0.3">
      <c r="B20318"/>
    </row>
    <row r="20319" spans="2:2" x14ac:dyDescent="0.3">
      <c r="B20319"/>
    </row>
    <row r="20320" spans="2:2" x14ac:dyDescent="0.3">
      <c r="B20320"/>
    </row>
    <row r="20321" spans="2:2" x14ac:dyDescent="0.3">
      <c r="B20321"/>
    </row>
    <row r="20322" spans="2:2" x14ac:dyDescent="0.3">
      <c r="B20322"/>
    </row>
    <row r="20323" spans="2:2" x14ac:dyDescent="0.3">
      <c r="B20323"/>
    </row>
    <row r="20324" spans="2:2" x14ac:dyDescent="0.3">
      <c r="B20324"/>
    </row>
    <row r="20325" spans="2:2" x14ac:dyDescent="0.3">
      <c r="B20325"/>
    </row>
    <row r="20326" spans="2:2" x14ac:dyDescent="0.3">
      <c r="B20326"/>
    </row>
    <row r="20327" spans="2:2" x14ac:dyDescent="0.3">
      <c r="B20327"/>
    </row>
    <row r="20328" spans="2:2" x14ac:dyDescent="0.3">
      <c r="B20328"/>
    </row>
    <row r="20329" spans="2:2" x14ac:dyDescent="0.3">
      <c r="B20329"/>
    </row>
    <row r="20330" spans="2:2" x14ac:dyDescent="0.3">
      <c r="B20330"/>
    </row>
    <row r="20331" spans="2:2" x14ac:dyDescent="0.3">
      <c r="B20331"/>
    </row>
    <row r="20332" spans="2:2" x14ac:dyDescent="0.3">
      <c r="B20332"/>
    </row>
    <row r="20333" spans="2:2" x14ac:dyDescent="0.3">
      <c r="B20333"/>
    </row>
    <row r="20334" spans="2:2" x14ac:dyDescent="0.3">
      <c r="B20334"/>
    </row>
    <row r="20335" spans="2:2" x14ac:dyDescent="0.3">
      <c r="B20335"/>
    </row>
    <row r="20336" spans="2:2" x14ac:dyDescent="0.3">
      <c r="B20336"/>
    </row>
    <row r="20337" spans="2:2" x14ac:dyDescent="0.3">
      <c r="B20337"/>
    </row>
    <row r="20338" spans="2:2" x14ac:dyDescent="0.3">
      <c r="B20338"/>
    </row>
    <row r="20339" spans="2:2" x14ac:dyDescent="0.3">
      <c r="B20339"/>
    </row>
    <row r="20340" spans="2:2" x14ac:dyDescent="0.3">
      <c r="B20340"/>
    </row>
    <row r="20341" spans="2:2" x14ac:dyDescent="0.3">
      <c r="B20341"/>
    </row>
    <row r="20342" spans="2:2" x14ac:dyDescent="0.3">
      <c r="B20342"/>
    </row>
    <row r="20343" spans="2:2" x14ac:dyDescent="0.3">
      <c r="B20343"/>
    </row>
    <row r="20344" spans="2:2" x14ac:dyDescent="0.3">
      <c r="B20344"/>
    </row>
    <row r="20345" spans="2:2" x14ac:dyDescent="0.3">
      <c r="B20345"/>
    </row>
    <row r="20346" spans="2:2" x14ac:dyDescent="0.3">
      <c r="B20346"/>
    </row>
    <row r="20347" spans="2:2" x14ac:dyDescent="0.3">
      <c r="B20347"/>
    </row>
    <row r="20348" spans="2:2" x14ac:dyDescent="0.3">
      <c r="B20348"/>
    </row>
    <row r="20349" spans="2:2" x14ac:dyDescent="0.3">
      <c r="B20349"/>
    </row>
    <row r="20350" spans="2:2" x14ac:dyDescent="0.3">
      <c r="B20350"/>
    </row>
    <row r="20351" spans="2:2" x14ac:dyDescent="0.3">
      <c r="B20351"/>
    </row>
    <row r="20352" spans="2:2" x14ac:dyDescent="0.3">
      <c r="B20352"/>
    </row>
    <row r="20353" spans="2:2" x14ac:dyDescent="0.3">
      <c r="B20353"/>
    </row>
    <row r="20354" spans="2:2" x14ac:dyDescent="0.3">
      <c r="B20354"/>
    </row>
    <row r="20355" spans="2:2" x14ac:dyDescent="0.3">
      <c r="B20355"/>
    </row>
    <row r="20356" spans="2:2" x14ac:dyDescent="0.3">
      <c r="B20356"/>
    </row>
    <row r="20357" spans="2:2" x14ac:dyDescent="0.3">
      <c r="B20357"/>
    </row>
    <row r="20358" spans="2:2" x14ac:dyDescent="0.3">
      <c r="B20358"/>
    </row>
    <row r="20359" spans="2:2" x14ac:dyDescent="0.3">
      <c r="B20359"/>
    </row>
    <row r="20360" spans="2:2" x14ac:dyDescent="0.3">
      <c r="B20360"/>
    </row>
    <row r="20361" spans="2:2" x14ac:dyDescent="0.3">
      <c r="B20361"/>
    </row>
    <row r="20362" spans="2:2" x14ac:dyDescent="0.3">
      <c r="B20362"/>
    </row>
    <row r="20363" spans="2:2" x14ac:dyDescent="0.3">
      <c r="B20363"/>
    </row>
    <row r="20364" spans="2:2" x14ac:dyDescent="0.3">
      <c r="B20364"/>
    </row>
    <row r="20365" spans="2:2" x14ac:dyDescent="0.3">
      <c r="B20365"/>
    </row>
    <row r="20366" spans="2:2" x14ac:dyDescent="0.3">
      <c r="B20366"/>
    </row>
    <row r="20367" spans="2:2" x14ac:dyDescent="0.3">
      <c r="B20367"/>
    </row>
    <row r="20368" spans="2:2" x14ac:dyDescent="0.3">
      <c r="B20368"/>
    </row>
    <row r="20369" spans="2:2" x14ac:dyDescent="0.3">
      <c r="B20369"/>
    </row>
    <row r="20370" spans="2:2" x14ac:dyDescent="0.3">
      <c r="B20370"/>
    </row>
    <row r="20371" spans="2:2" x14ac:dyDescent="0.3">
      <c r="B20371"/>
    </row>
    <row r="20372" spans="2:2" x14ac:dyDescent="0.3">
      <c r="B20372"/>
    </row>
    <row r="20373" spans="2:2" x14ac:dyDescent="0.3">
      <c r="B20373"/>
    </row>
    <row r="20374" spans="2:2" x14ac:dyDescent="0.3">
      <c r="B20374"/>
    </row>
    <row r="20375" spans="2:2" x14ac:dyDescent="0.3">
      <c r="B20375"/>
    </row>
    <row r="20376" spans="2:2" x14ac:dyDescent="0.3">
      <c r="B20376"/>
    </row>
    <row r="20377" spans="2:2" x14ac:dyDescent="0.3">
      <c r="B20377"/>
    </row>
    <row r="20378" spans="2:2" x14ac:dyDescent="0.3">
      <c r="B20378"/>
    </row>
    <row r="20379" spans="2:2" x14ac:dyDescent="0.3">
      <c r="B20379"/>
    </row>
    <row r="20380" spans="2:2" x14ac:dyDescent="0.3">
      <c r="B20380"/>
    </row>
    <row r="20381" spans="2:2" x14ac:dyDescent="0.3">
      <c r="B20381"/>
    </row>
    <row r="20382" spans="2:2" x14ac:dyDescent="0.3">
      <c r="B20382"/>
    </row>
    <row r="20383" spans="2:2" x14ac:dyDescent="0.3">
      <c r="B20383"/>
    </row>
    <row r="20384" spans="2:2" x14ac:dyDescent="0.3">
      <c r="B20384"/>
    </row>
    <row r="20385" spans="2:2" x14ac:dyDescent="0.3">
      <c r="B20385"/>
    </row>
    <row r="20386" spans="2:2" x14ac:dyDescent="0.3">
      <c r="B20386"/>
    </row>
    <row r="20387" spans="2:2" x14ac:dyDescent="0.3">
      <c r="B20387"/>
    </row>
    <row r="20388" spans="2:2" x14ac:dyDescent="0.3">
      <c r="B20388"/>
    </row>
    <row r="20389" spans="2:2" x14ac:dyDescent="0.3">
      <c r="B20389"/>
    </row>
    <row r="20390" spans="2:2" x14ac:dyDescent="0.3">
      <c r="B20390"/>
    </row>
    <row r="20391" spans="2:2" x14ac:dyDescent="0.3">
      <c r="B20391"/>
    </row>
    <row r="20392" spans="2:2" x14ac:dyDescent="0.3">
      <c r="B20392"/>
    </row>
    <row r="20393" spans="2:2" x14ac:dyDescent="0.3">
      <c r="B20393"/>
    </row>
    <row r="20394" spans="2:2" x14ac:dyDescent="0.3">
      <c r="B20394"/>
    </row>
    <row r="20395" spans="2:2" x14ac:dyDescent="0.3">
      <c r="B20395"/>
    </row>
    <row r="20396" spans="2:2" x14ac:dyDescent="0.3">
      <c r="B20396"/>
    </row>
    <row r="20397" spans="2:2" x14ac:dyDescent="0.3">
      <c r="B20397"/>
    </row>
    <row r="20398" spans="2:2" x14ac:dyDescent="0.3">
      <c r="B20398"/>
    </row>
    <row r="20399" spans="2:2" x14ac:dyDescent="0.3">
      <c r="B20399"/>
    </row>
    <row r="20400" spans="2:2" x14ac:dyDescent="0.3">
      <c r="B20400"/>
    </row>
    <row r="20401" spans="2:2" x14ac:dyDescent="0.3">
      <c r="B20401"/>
    </row>
    <row r="20402" spans="2:2" x14ac:dyDescent="0.3">
      <c r="B20402"/>
    </row>
    <row r="20403" spans="2:2" x14ac:dyDescent="0.3">
      <c r="B20403"/>
    </row>
    <row r="20404" spans="2:2" x14ac:dyDescent="0.3">
      <c r="B20404"/>
    </row>
    <row r="20405" spans="2:2" x14ac:dyDescent="0.3">
      <c r="B20405"/>
    </row>
    <row r="20406" spans="2:2" x14ac:dyDescent="0.3">
      <c r="B20406"/>
    </row>
    <row r="20407" spans="2:2" x14ac:dyDescent="0.3">
      <c r="B20407"/>
    </row>
    <row r="20408" spans="2:2" x14ac:dyDescent="0.3">
      <c r="B20408"/>
    </row>
    <row r="20409" spans="2:2" x14ac:dyDescent="0.3">
      <c r="B20409"/>
    </row>
    <row r="20410" spans="2:2" x14ac:dyDescent="0.3">
      <c r="B20410"/>
    </row>
    <row r="20411" spans="2:2" x14ac:dyDescent="0.3">
      <c r="B20411"/>
    </row>
    <row r="20412" spans="2:2" x14ac:dyDescent="0.3">
      <c r="B20412"/>
    </row>
    <row r="20413" spans="2:2" x14ac:dyDescent="0.3">
      <c r="B20413"/>
    </row>
    <row r="20414" spans="2:2" x14ac:dyDescent="0.3">
      <c r="B20414"/>
    </row>
    <row r="20415" spans="2:2" x14ac:dyDescent="0.3">
      <c r="B20415"/>
    </row>
    <row r="20416" spans="2:2" x14ac:dyDescent="0.3">
      <c r="B20416"/>
    </row>
    <row r="20417" spans="2:2" x14ac:dyDescent="0.3">
      <c r="B20417"/>
    </row>
    <row r="20418" spans="2:2" x14ac:dyDescent="0.3">
      <c r="B20418"/>
    </row>
    <row r="20419" spans="2:2" x14ac:dyDescent="0.3">
      <c r="B20419"/>
    </row>
    <row r="20420" spans="2:2" x14ac:dyDescent="0.3">
      <c r="B20420"/>
    </row>
    <row r="20421" spans="2:2" x14ac:dyDescent="0.3">
      <c r="B20421"/>
    </row>
    <row r="20422" spans="2:2" x14ac:dyDescent="0.3">
      <c r="B20422"/>
    </row>
    <row r="20423" spans="2:2" x14ac:dyDescent="0.3">
      <c r="B20423"/>
    </row>
    <row r="20424" spans="2:2" x14ac:dyDescent="0.3">
      <c r="B20424"/>
    </row>
    <row r="20425" spans="2:2" x14ac:dyDescent="0.3">
      <c r="B20425"/>
    </row>
    <row r="20426" spans="2:2" x14ac:dyDescent="0.3">
      <c r="B20426"/>
    </row>
    <row r="20427" spans="2:2" x14ac:dyDescent="0.3">
      <c r="B20427"/>
    </row>
    <row r="20428" spans="2:2" x14ac:dyDescent="0.3">
      <c r="B20428"/>
    </row>
    <row r="20429" spans="2:2" x14ac:dyDescent="0.3">
      <c r="B20429"/>
    </row>
    <row r="20430" spans="2:2" x14ac:dyDescent="0.3">
      <c r="B20430"/>
    </row>
    <row r="20431" spans="2:2" x14ac:dyDescent="0.3">
      <c r="B20431"/>
    </row>
    <row r="20432" spans="2:2" x14ac:dyDescent="0.3">
      <c r="B20432"/>
    </row>
    <row r="20433" spans="2:2" x14ac:dyDescent="0.3">
      <c r="B20433"/>
    </row>
    <row r="20434" spans="2:2" x14ac:dyDescent="0.3">
      <c r="B20434"/>
    </row>
    <row r="20435" spans="2:2" x14ac:dyDescent="0.3">
      <c r="B20435"/>
    </row>
    <row r="20436" spans="2:2" x14ac:dyDescent="0.3">
      <c r="B20436"/>
    </row>
    <row r="20437" spans="2:2" x14ac:dyDescent="0.3">
      <c r="B20437"/>
    </row>
    <row r="20438" spans="2:2" x14ac:dyDescent="0.3">
      <c r="B20438"/>
    </row>
    <row r="20439" spans="2:2" x14ac:dyDescent="0.3">
      <c r="B20439"/>
    </row>
    <row r="20440" spans="2:2" x14ac:dyDescent="0.3">
      <c r="B20440"/>
    </row>
    <row r="20441" spans="2:2" x14ac:dyDescent="0.3">
      <c r="B20441"/>
    </row>
    <row r="20442" spans="2:2" x14ac:dyDescent="0.3">
      <c r="B20442"/>
    </row>
    <row r="20443" spans="2:2" x14ac:dyDescent="0.3">
      <c r="B20443"/>
    </row>
    <row r="20444" spans="2:2" x14ac:dyDescent="0.3">
      <c r="B20444"/>
    </row>
    <row r="20445" spans="2:2" x14ac:dyDescent="0.3">
      <c r="B20445"/>
    </row>
    <row r="20446" spans="2:2" x14ac:dyDescent="0.3">
      <c r="B20446"/>
    </row>
    <row r="20447" spans="2:2" x14ac:dyDescent="0.3">
      <c r="B20447"/>
    </row>
    <row r="20448" spans="2:2" x14ac:dyDescent="0.3">
      <c r="B20448"/>
    </row>
    <row r="20449" spans="2:2" x14ac:dyDescent="0.3">
      <c r="B20449"/>
    </row>
    <row r="20450" spans="2:2" x14ac:dyDescent="0.3">
      <c r="B20450"/>
    </row>
    <row r="20451" spans="2:2" x14ac:dyDescent="0.3">
      <c r="B20451"/>
    </row>
    <row r="20452" spans="2:2" x14ac:dyDescent="0.3">
      <c r="B20452"/>
    </row>
    <row r="20453" spans="2:2" x14ac:dyDescent="0.3">
      <c r="B20453"/>
    </row>
    <row r="20454" spans="2:2" x14ac:dyDescent="0.3">
      <c r="B20454"/>
    </row>
    <row r="20455" spans="2:2" x14ac:dyDescent="0.3">
      <c r="B20455"/>
    </row>
    <row r="20456" spans="2:2" x14ac:dyDescent="0.3">
      <c r="B20456"/>
    </row>
    <row r="20457" spans="2:2" x14ac:dyDescent="0.3">
      <c r="B20457"/>
    </row>
    <row r="20458" spans="2:2" x14ac:dyDescent="0.3">
      <c r="B20458"/>
    </row>
    <row r="20459" spans="2:2" x14ac:dyDescent="0.3">
      <c r="B20459"/>
    </row>
    <row r="20460" spans="2:2" x14ac:dyDescent="0.3">
      <c r="B20460"/>
    </row>
    <row r="20461" spans="2:2" x14ac:dyDescent="0.3">
      <c r="B20461"/>
    </row>
    <row r="20462" spans="2:2" x14ac:dyDescent="0.3">
      <c r="B20462"/>
    </row>
    <row r="20463" spans="2:2" x14ac:dyDescent="0.3">
      <c r="B20463"/>
    </row>
    <row r="20464" spans="2:2" x14ac:dyDescent="0.3">
      <c r="B20464"/>
    </row>
    <row r="20465" spans="2:2" x14ac:dyDescent="0.3">
      <c r="B20465"/>
    </row>
    <row r="20466" spans="2:2" x14ac:dyDescent="0.3">
      <c r="B20466"/>
    </row>
    <row r="20467" spans="2:2" x14ac:dyDescent="0.3">
      <c r="B20467"/>
    </row>
    <row r="20468" spans="2:2" x14ac:dyDescent="0.3">
      <c r="B20468"/>
    </row>
    <row r="20469" spans="2:2" x14ac:dyDescent="0.3">
      <c r="B20469"/>
    </row>
    <row r="20470" spans="2:2" x14ac:dyDescent="0.3">
      <c r="B20470"/>
    </row>
    <row r="20471" spans="2:2" x14ac:dyDescent="0.3">
      <c r="B20471"/>
    </row>
    <row r="20472" spans="2:2" x14ac:dyDescent="0.3">
      <c r="B20472"/>
    </row>
    <row r="20473" spans="2:2" x14ac:dyDescent="0.3">
      <c r="B20473"/>
    </row>
    <row r="20474" spans="2:2" x14ac:dyDescent="0.3">
      <c r="B20474"/>
    </row>
    <row r="20475" spans="2:2" x14ac:dyDescent="0.3">
      <c r="B20475"/>
    </row>
    <row r="20476" spans="2:2" x14ac:dyDescent="0.3">
      <c r="B20476"/>
    </row>
    <row r="20477" spans="2:2" x14ac:dyDescent="0.3">
      <c r="B20477"/>
    </row>
    <row r="20478" spans="2:2" x14ac:dyDescent="0.3">
      <c r="B20478"/>
    </row>
    <row r="20479" spans="2:2" x14ac:dyDescent="0.3">
      <c r="B20479"/>
    </row>
    <row r="20480" spans="2:2" x14ac:dyDescent="0.3">
      <c r="B20480"/>
    </row>
    <row r="20481" spans="2:2" x14ac:dyDescent="0.3">
      <c r="B20481"/>
    </row>
    <row r="20482" spans="2:2" x14ac:dyDescent="0.3">
      <c r="B20482"/>
    </row>
    <row r="20483" spans="2:2" x14ac:dyDescent="0.3">
      <c r="B20483"/>
    </row>
    <row r="20484" spans="2:2" x14ac:dyDescent="0.3">
      <c r="B20484"/>
    </row>
    <row r="20485" spans="2:2" x14ac:dyDescent="0.3">
      <c r="B20485"/>
    </row>
    <row r="20486" spans="2:2" x14ac:dyDescent="0.3">
      <c r="B20486"/>
    </row>
    <row r="20487" spans="2:2" x14ac:dyDescent="0.3">
      <c r="B20487"/>
    </row>
    <row r="20488" spans="2:2" x14ac:dyDescent="0.3">
      <c r="B20488"/>
    </row>
    <row r="20489" spans="2:2" x14ac:dyDescent="0.3">
      <c r="B20489"/>
    </row>
    <row r="20490" spans="2:2" x14ac:dyDescent="0.3">
      <c r="B20490"/>
    </row>
    <row r="20491" spans="2:2" x14ac:dyDescent="0.3">
      <c r="B20491"/>
    </row>
    <row r="20492" spans="2:2" x14ac:dyDescent="0.3">
      <c r="B20492"/>
    </row>
    <row r="20493" spans="2:2" x14ac:dyDescent="0.3">
      <c r="B20493"/>
    </row>
    <row r="20494" spans="2:2" x14ac:dyDescent="0.3">
      <c r="B20494"/>
    </row>
    <row r="20495" spans="2:2" x14ac:dyDescent="0.3">
      <c r="B20495"/>
    </row>
    <row r="20496" spans="2:2" x14ac:dyDescent="0.3">
      <c r="B20496"/>
    </row>
    <row r="20497" spans="2:2" x14ac:dyDescent="0.3">
      <c r="B20497"/>
    </row>
    <row r="20498" spans="2:2" x14ac:dyDescent="0.3">
      <c r="B20498"/>
    </row>
    <row r="20499" spans="2:2" x14ac:dyDescent="0.3">
      <c r="B20499"/>
    </row>
    <row r="20500" spans="2:2" x14ac:dyDescent="0.3">
      <c r="B20500"/>
    </row>
    <row r="20501" spans="2:2" x14ac:dyDescent="0.3">
      <c r="B20501"/>
    </row>
    <row r="20502" spans="2:2" x14ac:dyDescent="0.3">
      <c r="B20502"/>
    </row>
    <row r="20503" spans="2:2" x14ac:dyDescent="0.3">
      <c r="B20503"/>
    </row>
    <row r="20504" spans="2:2" x14ac:dyDescent="0.3">
      <c r="B20504"/>
    </row>
    <row r="20505" spans="2:2" x14ac:dyDescent="0.3">
      <c r="B20505"/>
    </row>
    <row r="20506" spans="2:2" x14ac:dyDescent="0.3">
      <c r="B20506"/>
    </row>
    <row r="20507" spans="2:2" x14ac:dyDescent="0.3">
      <c r="B20507"/>
    </row>
    <row r="20508" spans="2:2" x14ac:dyDescent="0.3">
      <c r="B20508"/>
    </row>
    <row r="20509" spans="2:2" x14ac:dyDescent="0.3">
      <c r="B20509"/>
    </row>
    <row r="20510" spans="2:2" x14ac:dyDescent="0.3">
      <c r="B20510"/>
    </row>
    <row r="20511" spans="2:2" x14ac:dyDescent="0.3">
      <c r="B20511"/>
    </row>
    <row r="20512" spans="2:2" x14ac:dyDescent="0.3">
      <c r="B20512"/>
    </row>
    <row r="20513" spans="2:2" x14ac:dyDescent="0.3">
      <c r="B20513"/>
    </row>
    <row r="20514" spans="2:2" x14ac:dyDescent="0.3">
      <c r="B20514"/>
    </row>
    <row r="20515" spans="2:2" x14ac:dyDescent="0.3">
      <c r="B20515"/>
    </row>
    <row r="20516" spans="2:2" x14ac:dyDescent="0.3">
      <c r="B20516"/>
    </row>
    <row r="20517" spans="2:2" x14ac:dyDescent="0.3">
      <c r="B20517"/>
    </row>
    <row r="20518" spans="2:2" x14ac:dyDescent="0.3">
      <c r="B20518"/>
    </row>
    <row r="20519" spans="2:2" x14ac:dyDescent="0.3">
      <c r="B20519"/>
    </row>
    <row r="20520" spans="2:2" x14ac:dyDescent="0.3">
      <c r="B20520"/>
    </row>
    <row r="20521" spans="2:2" x14ac:dyDescent="0.3">
      <c r="B20521"/>
    </row>
    <row r="20522" spans="2:2" x14ac:dyDescent="0.3">
      <c r="B20522"/>
    </row>
    <row r="20523" spans="2:2" x14ac:dyDescent="0.3">
      <c r="B20523"/>
    </row>
    <row r="20524" spans="2:2" x14ac:dyDescent="0.3">
      <c r="B20524"/>
    </row>
    <row r="20525" spans="2:2" x14ac:dyDescent="0.3">
      <c r="B20525"/>
    </row>
    <row r="20526" spans="2:2" x14ac:dyDescent="0.3">
      <c r="B20526"/>
    </row>
    <row r="20527" spans="2:2" x14ac:dyDescent="0.3">
      <c r="B20527"/>
    </row>
    <row r="20528" spans="2:2" x14ac:dyDescent="0.3">
      <c r="B20528"/>
    </row>
    <row r="20529" spans="2:2" x14ac:dyDescent="0.3">
      <c r="B20529"/>
    </row>
    <row r="20530" spans="2:2" x14ac:dyDescent="0.3">
      <c r="B20530"/>
    </row>
    <row r="20531" spans="2:2" x14ac:dyDescent="0.3">
      <c r="B20531"/>
    </row>
    <row r="20532" spans="2:2" x14ac:dyDescent="0.3">
      <c r="B20532"/>
    </row>
    <row r="20533" spans="2:2" x14ac:dyDescent="0.3">
      <c r="B20533"/>
    </row>
    <row r="20534" spans="2:2" x14ac:dyDescent="0.3">
      <c r="B20534"/>
    </row>
    <row r="20535" spans="2:2" x14ac:dyDescent="0.3">
      <c r="B20535"/>
    </row>
    <row r="20536" spans="2:2" x14ac:dyDescent="0.3">
      <c r="B20536"/>
    </row>
    <row r="20537" spans="2:2" x14ac:dyDescent="0.3">
      <c r="B20537"/>
    </row>
    <row r="20538" spans="2:2" x14ac:dyDescent="0.3">
      <c r="B20538"/>
    </row>
    <row r="20539" spans="2:2" x14ac:dyDescent="0.3">
      <c r="B20539"/>
    </row>
    <row r="20540" spans="2:2" x14ac:dyDescent="0.3">
      <c r="B20540"/>
    </row>
    <row r="20541" spans="2:2" x14ac:dyDescent="0.3">
      <c r="B20541"/>
    </row>
    <row r="20542" spans="2:2" x14ac:dyDescent="0.3">
      <c r="B20542"/>
    </row>
    <row r="20543" spans="2:2" x14ac:dyDescent="0.3">
      <c r="B20543"/>
    </row>
    <row r="20544" spans="2:2" x14ac:dyDescent="0.3">
      <c r="B20544"/>
    </row>
    <row r="20545" spans="2:2" x14ac:dyDescent="0.3">
      <c r="B20545"/>
    </row>
    <row r="20546" spans="2:2" x14ac:dyDescent="0.3">
      <c r="B20546"/>
    </row>
    <row r="20547" spans="2:2" x14ac:dyDescent="0.3">
      <c r="B20547"/>
    </row>
    <row r="20548" spans="2:2" x14ac:dyDescent="0.3">
      <c r="B20548"/>
    </row>
    <row r="20549" spans="2:2" x14ac:dyDescent="0.3">
      <c r="B20549"/>
    </row>
    <row r="20550" spans="2:2" x14ac:dyDescent="0.3">
      <c r="B20550"/>
    </row>
    <row r="20551" spans="2:2" x14ac:dyDescent="0.3">
      <c r="B20551"/>
    </row>
    <row r="20552" spans="2:2" x14ac:dyDescent="0.3">
      <c r="B20552"/>
    </row>
    <row r="20553" spans="2:2" x14ac:dyDescent="0.3">
      <c r="B20553"/>
    </row>
    <row r="20554" spans="2:2" x14ac:dyDescent="0.3">
      <c r="B20554"/>
    </row>
    <row r="20555" spans="2:2" x14ac:dyDescent="0.3">
      <c r="B20555"/>
    </row>
    <row r="20556" spans="2:2" x14ac:dyDescent="0.3">
      <c r="B20556"/>
    </row>
    <row r="20557" spans="2:2" x14ac:dyDescent="0.3">
      <c r="B20557"/>
    </row>
    <row r="20558" spans="2:2" x14ac:dyDescent="0.3">
      <c r="B20558"/>
    </row>
    <row r="20559" spans="2:2" x14ac:dyDescent="0.3">
      <c r="B20559"/>
    </row>
    <row r="20560" spans="2:2" x14ac:dyDescent="0.3">
      <c r="B20560"/>
    </row>
    <row r="20561" spans="2:2" x14ac:dyDescent="0.3">
      <c r="B20561"/>
    </row>
    <row r="20562" spans="2:2" x14ac:dyDescent="0.3">
      <c r="B20562"/>
    </row>
    <row r="20563" spans="2:2" x14ac:dyDescent="0.3">
      <c r="B20563"/>
    </row>
    <row r="20564" spans="2:2" x14ac:dyDescent="0.3">
      <c r="B20564"/>
    </row>
    <row r="20565" spans="2:2" x14ac:dyDescent="0.3">
      <c r="B20565"/>
    </row>
    <row r="20566" spans="2:2" x14ac:dyDescent="0.3">
      <c r="B20566"/>
    </row>
    <row r="20567" spans="2:2" x14ac:dyDescent="0.3">
      <c r="B20567"/>
    </row>
    <row r="20568" spans="2:2" x14ac:dyDescent="0.3">
      <c r="B20568"/>
    </row>
    <row r="20569" spans="2:2" x14ac:dyDescent="0.3">
      <c r="B20569"/>
    </row>
    <row r="20570" spans="2:2" x14ac:dyDescent="0.3">
      <c r="B20570"/>
    </row>
    <row r="20571" spans="2:2" x14ac:dyDescent="0.3">
      <c r="B20571"/>
    </row>
    <row r="20572" spans="2:2" x14ac:dyDescent="0.3">
      <c r="B20572"/>
    </row>
    <row r="20573" spans="2:2" x14ac:dyDescent="0.3">
      <c r="B20573"/>
    </row>
    <row r="20574" spans="2:2" x14ac:dyDescent="0.3">
      <c r="B20574"/>
    </row>
    <row r="20575" spans="2:2" x14ac:dyDescent="0.3">
      <c r="B20575"/>
    </row>
    <row r="20576" spans="2:2" x14ac:dyDescent="0.3">
      <c r="B20576"/>
    </row>
    <row r="20577" spans="2:2" x14ac:dyDescent="0.3">
      <c r="B20577"/>
    </row>
    <row r="20578" spans="2:2" x14ac:dyDescent="0.3">
      <c r="B20578"/>
    </row>
    <row r="20579" spans="2:2" x14ac:dyDescent="0.3">
      <c r="B20579"/>
    </row>
    <row r="20580" spans="2:2" x14ac:dyDescent="0.3">
      <c r="B20580"/>
    </row>
    <row r="20581" spans="2:2" x14ac:dyDescent="0.3">
      <c r="B20581"/>
    </row>
    <row r="20582" spans="2:2" x14ac:dyDescent="0.3">
      <c r="B20582"/>
    </row>
    <row r="20583" spans="2:2" x14ac:dyDescent="0.3">
      <c r="B20583"/>
    </row>
    <row r="20584" spans="2:2" x14ac:dyDescent="0.3">
      <c r="B20584"/>
    </row>
    <row r="20585" spans="2:2" x14ac:dyDescent="0.3">
      <c r="B20585"/>
    </row>
    <row r="20586" spans="2:2" x14ac:dyDescent="0.3">
      <c r="B20586"/>
    </row>
    <row r="20587" spans="2:2" x14ac:dyDescent="0.3">
      <c r="B20587"/>
    </row>
    <row r="20588" spans="2:2" x14ac:dyDescent="0.3">
      <c r="B20588"/>
    </row>
    <row r="20589" spans="2:2" x14ac:dyDescent="0.3">
      <c r="B20589"/>
    </row>
    <row r="20590" spans="2:2" x14ac:dyDescent="0.3">
      <c r="B20590"/>
    </row>
    <row r="20591" spans="2:2" x14ac:dyDescent="0.3">
      <c r="B20591"/>
    </row>
    <row r="20592" spans="2:2" x14ac:dyDescent="0.3">
      <c r="B20592"/>
    </row>
    <row r="20593" spans="2:2" x14ac:dyDescent="0.3">
      <c r="B20593"/>
    </row>
    <row r="20594" spans="2:2" x14ac:dyDescent="0.3">
      <c r="B20594"/>
    </row>
    <row r="20595" spans="2:2" x14ac:dyDescent="0.3">
      <c r="B20595"/>
    </row>
    <row r="20596" spans="2:2" x14ac:dyDescent="0.3">
      <c r="B20596"/>
    </row>
    <row r="20597" spans="2:2" x14ac:dyDescent="0.3">
      <c r="B20597"/>
    </row>
    <row r="20598" spans="2:2" x14ac:dyDescent="0.3">
      <c r="B20598"/>
    </row>
    <row r="20599" spans="2:2" x14ac:dyDescent="0.3">
      <c r="B20599"/>
    </row>
    <row r="20600" spans="2:2" x14ac:dyDescent="0.3">
      <c r="B20600"/>
    </row>
    <row r="20601" spans="2:2" x14ac:dyDescent="0.3">
      <c r="B20601"/>
    </row>
    <row r="20602" spans="2:2" x14ac:dyDescent="0.3">
      <c r="B20602"/>
    </row>
    <row r="20603" spans="2:2" x14ac:dyDescent="0.3">
      <c r="B20603"/>
    </row>
    <row r="20604" spans="2:2" x14ac:dyDescent="0.3">
      <c r="B20604"/>
    </row>
    <row r="20605" spans="2:2" x14ac:dyDescent="0.3">
      <c r="B20605"/>
    </row>
    <row r="20606" spans="2:2" x14ac:dyDescent="0.3">
      <c r="B20606"/>
    </row>
    <row r="20607" spans="2:2" x14ac:dyDescent="0.3">
      <c r="B20607"/>
    </row>
    <row r="20608" spans="2:2" x14ac:dyDescent="0.3">
      <c r="B20608"/>
    </row>
    <row r="20609" spans="2:2" x14ac:dyDescent="0.3">
      <c r="B20609"/>
    </row>
    <row r="20610" spans="2:2" x14ac:dyDescent="0.3">
      <c r="B20610"/>
    </row>
    <row r="20611" spans="2:2" x14ac:dyDescent="0.3">
      <c r="B20611"/>
    </row>
    <row r="20612" spans="2:2" x14ac:dyDescent="0.3">
      <c r="B20612"/>
    </row>
    <row r="20613" spans="2:2" x14ac:dyDescent="0.3">
      <c r="B20613"/>
    </row>
    <row r="20614" spans="2:2" x14ac:dyDescent="0.3">
      <c r="B20614"/>
    </row>
    <row r="20615" spans="2:2" x14ac:dyDescent="0.3">
      <c r="B20615"/>
    </row>
    <row r="20616" spans="2:2" x14ac:dyDescent="0.3">
      <c r="B20616"/>
    </row>
    <row r="20617" spans="2:2" x14ac:dyDescent="0.3">
      <c r="B20617"/>
    </row>
    <row r="20618" spans="2:2" x14ac:dyDescent="0.3">
      <c r="B20618"/>
    </row>
    <row r="20619" spans="2:2" x14ac:dyDescent="0.3">
      <c r="B20619"/>
    </row>
    <row r="20620" spans="2:2" x14ac:dyDescent="0.3">
      <c r="B20620"/>
    </row>
    <row r="20621" spans="2:2" x14ac:dyDescent="0.3">
      <c r="B20621"/>
    </row>
    <row r="20622" spans="2:2" x14ac:dyDescent="0.3">
      <c r="B20622"/>
    </row>
    <row r="20623" spans="2:2" x14ac:dyDescent="0.3">
      <c r="B20623"/>
    </row>
    <row r="20624" spans="2:2" x14ac:dyDescent="0.3">
      <c r="B20624"/>
    </row>
    <row r="20625" spans="2:2" x14ac:dyDescent="0.3">
      <c r="B20625"/>
    </row>
    <row r="20626" spans="2:2" x14ac:dyDescent="0.3">
      <c r="B20626"/>
    </row>
    <row r="20627" spans="2:2" x14ac:dyDescent="0.3">
      <c r="B20627"/>
    </row>
    <row r="20628" spans="2:2" x14ac:dyDescent="0.3">
      <c r="B20628"/>
    </row>
    <row r="20629" spans="2:2" x14ac:dyDescent="0.3">
      <c r="B20629"/>
    </row>
    <row r="20630" spans="2:2" x14ac:dyDescent="0.3">
      <c r="B20630"/>
    </row>
    <row r="20631" spans="2:2" x14ac:dyDescent="0.3">
      <c r="B20631"/>
    </row>
    <row r="20632" spans="2:2" x14ac:dyDescent="0.3">
      <c r="B20632"/>
    </row>
    <row r="20633" spans="2:2" x14ac:dyDescent="0.3">
      <c r="B20633"/>
    </row>
    <row r="20634" spans="2:2" x14ac:dyDescent="0.3">
      <c r="B20634"/>
    </row>
    <row r="20635" spans="2:2" x14ac:dyDescent="0.3">
      <c r="B20635"/>
    </row>
    <row r="20636" spans="2:2" x14ac:dyDescent="0.3">
      <c r="B20636"/>
    </row>
    <row r="20637" spans="2:2" x14ac:dyDescent="0.3">
      <c r="B20637"/>
    </row>
    <row r="20638" spans="2:2" x14ac:dyDescent="0.3">
      <c r="B20638"/>
    </row>
    <row r="20639" spans="2:2" x14ac:dyDescent="0.3">
      <c r="B20639"/>
    </row>
    <row r="20640" spans="2:2" x14ac:dyDescent="0.3">
      <c r="B20640"/>
    </row>
    <row r="20641" spans="2:2" x14ac:dyDescent="0.3">
      <c r="B20641"/>
    </row>
    <row r="20642" spans="2:2" x14ac:dyDescent="0.3">
      <c r="B20642"/>
    </row>
    <row r="20643" spans="2:2" x14ac:dyDescent="0.3">
      <c r="B20643"/>
    </row>
    <row r="20644" spans="2:2" x14ac:dyDescent="0.3">
      <c r="B20644"/>
    </row>
    <row r="20645" spans="2:2" x14ac:dyDescent="0.3">
      <c r="B20645"/>
    </row>
    <row r="20646" spans="2:2" x14ac:dyDescent="0.3">
      <c r="B20646"/>
    </row>
    <row r="20647" spans="2:2" x14ac:dyDescent="0.3">
      <c r="B20647"/>
    </row>
    <row r="20648" spans="2:2" x14ac:dyDescent="0.3">
      <c r="B20648"/>
    </row>
    <row r="20649" spans="2:2" x14ac:dyDescent="0.3">
      <c r="B20649"/>
    </row>
    <row r="20650" spans="2:2" x14ac:dyDescent="0.3">
      <c r="B20650"/>
    </row>
    <row r="20651" spans="2:2" x14ac:dyDescent="0.3">
      <c r="B20651"/>
    </row>
    <row r="20652" spans="2:2" x14ac:dyDescent="0.3">
      <c r="B20652"/>
    </row>
    <row r="20653" spans="2:2" x14ac:dyDescent="0.3">
      <c r="B20653"/>
    </row>
    <row r="20654" spans="2:2" x14ac:dyDescent="0.3">
      <c r="B20654"/>
    </row>
    <row r="20655" spans="2:2" x14ac:dyDescent="0.3">
      <c r="B20655"/>
    </row>
    <row r="20656" spans="2:2" x14ac:dyDescent="0.3">
      <c r="B20656"/>
    </row>
    <row r="20657" spans="2:2" x14ac:dyDescent="0.3">
      <c r="B20657"/>
    </row>
    <row r="20658" spans="2:2" x14ac:dyDescent="0.3">
      <c r="B20658"/>
    </row>
    <row r="20659" spans="2:2" x14ac:dyDescent="0.3">
      <c r="B20659"/>
    </row>
    <row r="20660" spans="2:2" x14ac:dyDescent="0.3">
      <c r="B20660"/>
    </row>
    <row r="20661" spans="2:2" x14ac:dyDescent="0.3">
      <c r="B20661"/>
    </row>
    <row r="20662" spans="2:2" x14ac:dyDescent="0.3">
      <c r="B20662"/>
    </row>
    <row r="20663" spans="2:2" x14ac:dyDescent="0.3">
      <c r="B20663"/>
    </row>
    <row r="20664" spans="2:2" x14ac:dyDescent="0.3">
      <c r="B20664"/>
    </row>
    <row r="20665" spans="2:2" x14ac:dyDescent="0.3">
      <c r="B20665"/>
    </row>
    <row r="20666" spans="2:2" x14ac:dyDescent="0.3">
      <c r="B20666"/>
    </row>
    <row r="20667" spans="2:2" x14ac:dyDescent="0.3">
      <c r="B20667"/>
    </row>
    <row r="20668" spans="2:2" x14ac:dyDescent="0.3">
      <c r="B20668"/>
    </row>
    <row r="20669" spans="2:2" x14ac:dyDescent="0.3">
      <c r="B20669"/>
    </row>
    <row r="20670" spans="2:2" x14ac:dyDescent="0.3">
      <c r="B20670"/>
    </row>
    <row r="20671" spans="2:2" x14ac:dyDescent="0.3">
      <c r="B20671"/>
    </row>
    <row r="20672" spans="2:2" x14ac:dyDescent="0.3">
      <c r="B20672"/>
    </row>
    <row r="20673" spans="2:2" x14ac:dyDescent="0.3">
      <c r="B20673"/>
    </row>
    <row r="20674" spans="2:2" x14ac:dyDescent="0.3">
      <c r="B20674"/>
    </row>
    <row r="20675" spans="2:2" x14ac:dyDescent="0.3">
      <c r="B20675"/>
    </row>
    <row r="20676" spans="2:2" x14ac:dyDescent="0.3">
      <c r="B20676"/>
    </row>
    <row r="20677" spans="2:2" x14ac:dyDescent="0.3">
      <c r="B20677"/>
    </row>
    <row r="20678" spans="2:2" x14ac:dyDescent="0.3">
      <c r="B20678"/>
    </row>
    <row r="20679" spans="2:2" x14ac:dyDescent="0.3">
      <c r="B20679"/>
    </row>
    <row r="20680" spans="2:2" x14ac:dyDescent="0.3">
      <c r="B20680"/>
    </row>
    <row r="20681" spans="2:2" x14ac:dyDescent="0.3">
      <c r="B20681"/>
    </row>
    <row r="20682" spans="2:2" x14ac:dyDescent="0.3">
      <c r="B20682"/>
    </row>
    <row r="20683" spans="2:2" x14ac:dyDescent="0.3">
      <c r="B20683"/>
    </row>
    <row r="20684" spans="2:2" x14ac:dyDescent="0.3">
      <c r="B20684"/>
    </row>
    <row r="20685" spans="2:2" x14ac:dyDescent="0.3">
      <c r="B20685"/>
    </row>
    <row r="20686" spans="2:2" x14ac:dyDescent="0.3">
      <c r="B20686"/>
    </row>
    <row r="20687" spans="2:2" x14ac:dyDescent="0.3">
      <c r="B20687"/>
    </row>
    <row r="20688" spans="2:2" x14ac:dyDescent="0.3">
      <c r="B20688"/>
    </row>
    <row r="20689" spans="2:2" x14ac:dyDescent="0.3">
      <c r="B20689"/>
    </row>
    <row r="20690" spans="2:2" x14ac:dyDescent="0.3">
      <c r="B20690"/>
    </row>
    <row r="20691" spans="2:2" x14ac:dyDescent="0.3">
      <c r="B20691"/>
    </row>
    <row r="20692" spans="2:2" x14ac:dyDescent="0.3">
      <c r="B20692"/>
    </row>
    <row r="20693" spans="2:2" x14ac:dyDescent="0.3">
      <c r="B20693"/>
    </row>
    <row r="20694" spans="2:2" x14ac:dyDescent="0.3">
      <c r="B20694"/>
    </row>
    <row r="20695" spans="2:2" x14ac:dyDescent="0.3">
      <c r="B20695"/>
    </row>
    <row r="20696" spans="2:2" x14ac:dyDescent="0.3">
      <c r="B20696"/>
    </row>
    <row r="20697" spans="2:2" x14ac:dyDescent="0.3">
      <c r="B20697"/>
    </row>
    <row r="20698" spans="2:2" x14ac:dyDescent="0.3">
      <c r="B20698"/>
    </row>
    <row r="20699" spans="2:2" x14ac:dyDescent="0.3">
      <c r="B20699"/>
    </row>
    <row r="20700" spans="2:2" x14ac:dyDescent="0.3">
      <c r="B20700"/>
    </row>
    <row r="20701" spans="2:2" x14ac:dyDescent="0.3">
      <c r="B20701"/>
    </row>
    <row r="20702" spans="2:2" x14ac:dyDescent="0.3">
      <c r="B20702"/>
    </row>
    <row r="20703" spans="2:2" x14ac:dyDescent="0.3">
      <c r="B20703"/>
    </row>
    <row r="20704" spans="2:2" x14ac:dyDescent="0.3">
      <c r="B20704"/>
    </row>
    <row r="20705" spans="2:2" x14ac:dyDescent="0.3">
      <c r="B20705"/>
    </row>
    <row r="20706" spans="2:2" x14ac:dyDescent="0.3">
      <c r="B20706"/>
    </row>
    <row r="20707" spans="2:2" x14ac:dyDescent="0.3">
      <c r="B20707"/>
    </row>
    <row r="20708" spans="2:2" x14ac:dyDescent="0.3">
      <c r="B20708"/>
    </row>
    <row r="20709" spans="2:2" x14ac:dyDescent="0.3">
      <c r="B20709"/>
    </row>
    <row r="20710" spans="2:2" x14ac:dyDescent="0.3">
      <c r="B20710"/>
    </row>
    <row r="20711" spans="2:2" x14ac:dyDescent="0.3">
      <c r="B20711"/>
    </row>
    <row r="20712" spans="2:2" x14ac:dyDescent="0.3">
      <c r="B20712"/>
    </row>
    <row r="20713" spans="2:2" x14ac:dyDescent="0.3">
      <c r="B20713"/>
    </row>
    <row r="20714" spans="2:2" x14ac:dyDescent="0.3">
      <c r="B20714"/>
    </row>
    <row r="20715" spans="2:2" x14ac:dyDescent="0.3">
      <c r="B20715"/>
    </row>
    <row r="20716" spans="2:2" x14ac:dyDescent="0.3">
      <c r="B20716"/>
    </row>
    <row r="20717" spans="2:2" x14ac:dyDescent="0.3">
      <c r="B20717"/>
    </row>
    <row r="20718" spans="2:2" x14ac:dyDescent="0.3">
      <c r="B20718"/>
    </row>
    <row r="20719" spans="2:2" x14ac:dyDescent="0.3">
      <c r="B20719"/>
    </row>
    <row r="20720" spans="2:2" x14ac:dyDescent="0.3">
      <c r="B20720"/>
    </row>
    <row r="20721" spans="2:2" x14ac:dyDescent="0.3">
      <c r="B20721"/>
    </row>
    <row r="20722" spans="2:2" x14ac:dyDescent="0.3">
      <c r="B20722"/>
    </row>
    <row r="20723" spans="2:2" x14ac:dyDescent="0.3">
      <c r="B20723"/>
    </row>
    <row r="20724" spans="2:2" x14ac:dyDescent="0.3">
      <c r="B20724"/>
    </row>
    <row r="20725" spans="2:2" x14ac:dyDescent="0.3">
      <c r="B20725"/>
    </row>
    <row r="20726" spans="2:2" x14ac:dyDescent="0.3">
      <c r="B20726"/>
    </row>
    <row r="20727" spans="2:2" x14ac:dyDescent="0.3">
      <c r="B20727"/>
    </row>
    <row r="20728" spans="2:2" x14ac:dyDescent="0.3">
      <c r="B20728"/>
    </row>
    <row r="20729" spans="2:2" x14ac:dyDescent="0.3">
      <c r="B20729"/>
    </row>
    <row r="20730" spans="2:2" x14ac:dyDescent="0.3">
      <c r="B20730"/>
    </row>
    <row r="20731" spans="2:2" x14ac:dyDescent="0.3">
      <c r="B20731"/>
    </row>
    <row r="20732" spans="2:2" x14ac:dyDescent="0.3">
      <c r="B20732"/>
    </row>
    <row r="20733" spans="2:2" x14ac:dyDescent="0.3">
      <c r="B20733"/>
    </row>
    <row r="20734" spans="2:2" x14ac:dyDescent="0.3">
      <c r="B20734"/>
    </row>
    <row r="20735" spans="2:2" x14ac:dyDescent="0.3">
      <c r="B20735"/>
    </row>
    <row r="20736" spans="2:2" x14ac:dyDescent="0.3">
      <c r="B20736"/>
    </row>
    <row r="20737" spans="2:2" x14ac:dyDescent="0.3">
      <c r="B20737"/>
    </row>
    <row r="20738" spans="2:2" x14ac:dyDescent="0.3">
      <c r="B20738"/>
    </row>
    <row r="20739" spans="2:2" x14ac:dyDescent="0.3">
      <c r="B20739"/>
    </row>
    <row r="20740" spans="2:2" x14ac:dyDescent="0.3">
      <c r="B20740"/>
    </row>
    <row r="20741" spans="2:2" x14ac:dyDescent="0.3">
      <c r="B20741"/>
    </row>
    <row r="20742" spans="2:2" x14ac:dyDescent="0.3">
      <c r="B20742"/>
    </row>
    <row r="20743" spans="2:2" x14ac:dyDescent="0.3">
      <c r="B20743"/>
    </row>
    <row r="20744" spans="2:2" x14ac:dyDescent="0.3">
      <c r="B20744"/>
    </row>
    <row r="20745" spans="2:2" x14ac:dyDescent="0.3">
      <c r="B20745"/>
    </row>
    <row r="20746" spans="2:2" x14ac:dyDescent="0.3">
      <c r="B20746"/>
    </row>
    <row r="20747" spans="2:2" x14ac:dyDescent="0.3">
      <c r="B20747"/>
    </row>
    <row r="20748" spans="2:2" x14ac:dyDescent="0.3">
      <c r="B20748"/>
    </row>
    <row r="20749" spans="2:2" x14ac:dyDescent="0.3">
      <c r="B20749"/>
    </row>
    <row r="20750" spans="2:2" x14ac:dyDescent="0.3">
      <c r="B20750"/>
    </row>
    <row r="20751" spans="2:2" x14ac:dyDescent="0.3">
      <c r="B20751"/>
    </row>
    <row r="20752" spans="2:2" x14ac:dyDescent="0.3">
      <c r="B20752"/>
    </row>
    <row r="20753" spans="2:2" x14ac:dyDescent="0.3">
      <c r="B20753"/>
    </row>
    <row r="20754" spans="2:2" x14ac:dyDescent="0.3">
      <c r="B20754"/>
    </row>
    <row r="20755" spans="2:2" x14ac:dyDescent="0.3">
      <c r="B20755"/>
    </row>
    <row r="20756" spans="2:2" x14ac:dyDescent="0.3">
      <c r="B20756"/>
    </row>
    <row r="20757" spans="2:2" x14ac:dyDescent="0.3">
      <c r="B20757"/>
    </row>
    <row r="20758" spans="2:2" x14ac:dyDescent="0.3">
      <c r="B20758"/>
    </row>
    <row r="20759" spans="2:2" x14ac:dyDescent="0.3">
      <c r="B20759"/>
    </row>
    <row r="20760" spans="2:2" x14ac:dyDescent="0.3">
      <c r="B20760"/>
    </row>
    <row r="20761" spans="2:2" x14ac:dyDescent="0.3">
      <c r="B20761"/>
    </row>
    <row r="20762" spans="2:2" x14ac:dyDescent="0.3">
      <c r="B20762"/>
    </row>
    <row r="20763" spans="2:2" x14ac:dyDescent="0.3">
      <c r="B20763"/>
    </row>
    <row r="20764" spans="2:2" x14ac:dyDescent="0.3">
      <c r="B20764"/>
    </row>
    <row r="20765" spans="2:2" x14ac:dyDescent="0.3">
      <c r="B20765"/>
    </row>
    <row r="20766" spans="2:2" x14ac:dyDescent="0.3">
      <c r="B20766"/>
    </row>
    <row r="20767" spans="2:2" x14ac:dyDescent="0.3">
      <c r="B20767"/>
    </row>
    <row r="20768" spans="2:2" x14ac:dyDescent="0.3">
      <c r="B20768"/>
    </row>
    <row r="20769" spans="2:2" x14ac:dyDescent="0.3">
      <c r="B20769"/>
    </row>
    <row r="20770" spans="2:2" x14ac:dyDescent="0.3">
      <c r="B20770"/>
    </row>
    <row r="20771" spans="2:2" x14ac:dyDescent="0.3">
      <c r="B20771"/>
    </row>
    <row r="20772" spans="2:2" x14ac:dyDescent="0.3">
      <c r="B20772"/>
    </row>
    <row r="20773" spans="2:2" x14ac:dyDescent="0.3">
      <c r="B20773"/>
    </row>
    <row r="20774" spans="2:2" x14ac:dyDescent="0.3">
      <c r="B20774"/>
    </row>
    <row r="20775" spans="2:2" x14ac:dyDescent="0.3">
      <c r="B20775"/>
    </row>
    <row r="20776" spans="2:2" x14ac:dyDescent="0.3">
      <c r="B20776"/>
    </row>
    <row r="20777" spans="2:2" x14ac:dyDescent="0.3">
      <c r="B20777"/>
    </row>
    <row r="20778" spans="2:2" x14ac:dyDescent="0.3">
      <c r="B20778"/>
    </row>
    <row r="20779" spans="2:2" x14ac:dyDescent="0.3">
      <c r="B20779"/>
    </row>
    <row r="20780" spans="2:2" x14ac:dyDescent="0.3">
      <c r="B20780"/>
    </row>
    <row r="20781" spans="2:2" x14ac:dyDescent="0.3">
      <c r="B20781"/>
    </row>
    <row r="20782" spans="2:2" x14ac:dyDescent="0.3">
      <c r="B20782"/>
    </row>
    <row r="20783" spans="2:2" x14ac:dyDescent="0.3">
      <c r="B20783"/>
    </row>
    <row r="20784" spans="2:2" x14ac:dyDescent="0.3">
      <c r="B20784"/>
    </row>
    <row r="20785" spans="2:2" x14ac:dyDescent="0.3">
      <c r="B20785"/>
    </row>
    <row r="20786" spans="2:2" x14ac:dyDescent="0.3">
      <c r="B20786"/>
    </row>
    <row r="20787" spans="2:2" x14ac:dyDescent="0.3">
      <c r="B20787"/>
    </row>
    <row r="20788" spans="2:2" x14ac:dyDescent="0.3">
      <c r="B20788"/>
    </row>
    <row r="20789" spans="2:2" x14ac:dyDescent="0.3">
      <c r="B20789"/>
    </row>
    <row r="20790" spans="2:2" x14ac:dyDescent="0.3">
      <c r="B20790"/>
    </row>
    <row r="20791" spans="2:2" x14ac:dyDescent="0.3">
      <c r="B20791"/>
    </row>
    <row r="20792" spans="2:2" x14ac:dyDescent="0.3">
      <c r="B20792"/>
    </row>
    <row r="20793" spans="2:2" x14ac:dyDescent="0.3">
      <c r="B20793"/>
    </row>
    <row r="20794" spans="2:2" x14ac:dyDescent="0.3">
      <c r="B20794"/>
    </row>
    <row r="20795" spans="2:2" x14ac:dyDescent="0.3">
      <c r="B20795"/>
    </row>
    <row r="20796" spans="2:2" x14ac:dyDescent="0.3">
      <c r="B20796"/>
    </row>
    <row r="20797" spans="2:2" x14ac:dyDescent="0.3">
      <c r="B20797"/>
    </row>
    <row r="20798" spans="2:2" x14ac:dyDescent="0.3">
      <c r="B20798"/>
    </row>
    <row r="20799" spans="2:2" x14ac:dyDescent="0.3">
      <c r="B20799"/>
    </row>
    <row r="20800" spans="2:2" x14ac:dyDescent="0.3">
      <c r="B20800"/>
    </row>
    <row r="20801" spans="2:2" x14ac:dyDescent="0.3">
      <c r="B20801"/>
    </row>
    <row r="20802" spans="2:2" x14ac:dyDescent="0.3">
      <c r="B20802"/>
    </row>
    <row r="20803" spans="2:2" x14ac:dyDescent="0.3">
      <c r="B20803"/>
    </row>
    <row r="20804" spans="2:2" x14ac:dyDescent="0.3">
      <c r="B20804"/>
    </row>
    <row r="20805" spans="2:2" x14ac:dyDescent="0.3">
      <c r="B20805"/>
    </row>
    <row r="20806" spans="2:2" x14ac:dyDescent="0.3">
      <c r="B20806"/>
    </row>
    <row r="20807" spans="2:2" x14ac:dyDescent="0.3">
      <c r="B20807"/>
    </row>
    <row r="20808" spans="2:2" x14ac:dyDescent="0.3">
      <c r="B20808"/>
    </row>
    <row r="20809" spans="2:2" x14ac:dyDescent="0.3">
      <c r="B20809"/>
    </row>
    <row r="20810" spans="2:2" x14ac:dyDescent="0.3">
      <c r="B20810"/>
    </row>
    <row r="20811" spans="2:2" x14ac:dyDescent="0.3">
      <c r="B20811"/>
    </row>
    <row r="20812" spans="2:2" x14ac:dyDescent="0.3">
      <c r="B20812"/>
    </row>
    <row r="20813" spans="2:2" x14ac:dyDescent="0.3">
      <c r="B20813"/>
    </row>
    <row r="20814" spans="2:2" x14ac:dyDescent="0.3">
      <c r="B20814"/>
    </row>
    <row r="20815" spans="2:2" x14ac:dyDescent="0.3">
      <c r="B20815"/>
    </row>
    <row r="20816" spans="2:2" x14ac:dyDescent="0.3">
      <c r="B20816"/>
    </row>
    <row r="20817" spans="2:2" x14ac:dyDescent="0.3">
      <c r="B20817"/>
    </row>
    <row r="20818" spans="2:2" x14ac:dyDescent="0.3">
      <c r="B20818"/>
    </row>
    <row r="20819" spans="2:2" x14ac:dyDescent="0.3">
      <c r="B20819"/>
    </row>
    <row r="20820" spans="2:2" x14ac:dyDescent="0.3">
      <c r="B20820"/>
    </row>
    <row r="20821" spans="2:2" x14ac:dyDescent="0.3">
      <c r="B20821"/>
    </row>
    <row r="20822" spans="2:2" x14ac:dyDescent="0.3">
      <c r="B20822"/>
    </row>
    <row r="20823" spans="2:2" x14ac:dyDescent="0.3">
      <c r="B20823"/>
    </row>
    <row r="20824" spans="2:2" x14ac:dyDescent="0.3">
      <c r="B20824"/>
    </row>
    <row r="20825" spans="2:2" x14ac:dyDescent="0.3">
      <c r="B20825"/>
    </row>
    <row r="20826" spans="2:2" x14ac:dyDescent="0.3">
      <c r="B20826"/>
    </row>
    <row r="20827" spans="2:2" x14ac:dyDescent="0.3">
      <c r="B20827"/>
    </row>
    <row r="20828" spans="2:2" x14ac:dyDescent="0.3">
      <c r="B20828"/>
    </row>
    <row r="20829" spans="2:2" x14ac:dyDescent="0.3">
      <c r="B20829"/>
    </row>
    <row r="20830" spans="2:2" x14ac:dyDescent="0.3">
      <c r="B20830"/>
    </row>
    <row r="20831" spans="2:2" x14ac:dyDescent="0.3">
      <c r="B20831"/>
    </row>
    <row r="20832" spans="2:2" x14ac:dyDescent="0.3">
      <c r="B20832"/>
    </row>
    <row r="20833" spans="2:2" x14ac:dyDescent="0.3">
      <c r="B20833"/>
    </row>
    <row r="20834" spans="2:2" x14ac:dyDescent="0.3">
      <c r="B20834"/>
    </row>
    <row r="20835" spans="2:2" x14ac:dyDescent="0.3">
      <c r="B20835"/>
    </row>
    <row r="20836" spans="2:2" x14ac:dyDescent="0.3">
      <c r="B20836"/>
    </row>
    <row r="20837" spans="2:2" x14ac:dyDescent="0.3">
      <c r="B20837"/>
    </row>
    <row r="20838" spans="2:2" x14ac:dyDescent="0.3">
      <c r="B20838"/>
    </row>
    <row r="20839" spans="2:2" x14ac:dyDescent="0.3">
      <c r="B20839"/>
    </row>
    <row r="20840" spans="2:2" x14ac:dyDescent="0.3">
      <c r="B20840"/>
    </row>
    <row r="20841" spans="2:2" x14ac:dyDescent="0.3">
      <c r="B20841"/>
    </row>
    <row r="20842" spans="2:2" x14ac:dyDescent="0.3">
      <c r="B20842"/>
    </row>
    <row r="20843" spans="2:2" x14ac:dyDescent="0.3">
      <c r="B20843"/>
    </row>
    <row r="20844" spans="2:2" x14ac:dyDescent="0.3">
      <c r="B20844"/>
    </row>
    <row r="20845" spans="2:2" x14ac:dyDescent="0.3">
      <c r="B20845"/>
    </row>
    <row r="20846" spans="2:2" x14ac:dyDescent="0.3">
      <c r="B20846"/>
    </row>
    <row r="20847" spans="2:2" x14ac:dyDescent="0.3">
      <c r="B20847"/>
    </row>
    <row r="20848" spans="2:2" x14ac:dyDescent="0.3">
      <c r="B20848"/>
    </row>
    <row r="20849" spans="2:2" x14ac:dyDescent="0.3">
      <c r="B20849"/>
    </row>
    <row r="20850" spans="2:2" x14ac:dyDescent="0.3">
      <c r="B20850"/>
    </row>
    <row r="20851" spans="2:2" x14ac:dyDescent="0.3">
      <c r="B20851"/>
    </row>
    <row r="20852" spans="2:2" x14ac:dyDescent="0.3">
      <c r="B20852"/>
    </row>
    <row r="20853" spans="2:2" x14ac:dyDescent="0.3">
      <c r="B20853"/>
    </row>
    <row r="20854" spans="2:2" x14ac:dyDescent="0.3">
      <c r="B20854"/>
    </row>
    <row r="20855" spans="2:2" x14ac:dyDescent="0.3">
      <c r="B20855"/>
    </row>
    <row r="20856" spans="2:2" x14ac:dyDescent="0.3">
      <c r="B20856"/>
    </row>
    <row r="20857" spans="2:2" x14ac:dyDescent="0.3">
      <c r="B20857"/>
    </row>
    <row r="20858" spans="2:2" x14ac:dyDescent="0.3">
      <c r="B20858"/>
    </row>
    <row r="20859" spans="2:2" x14ac:dyDescent="0.3">
      <c r="B20859"/>
    </row>
    <row r="20860" spans="2:2" x14ac:dyDescent="0.3">
      <c r="B20860"/>
    </row>
    <row r="20861" spans="2:2" x14ac:dyDescent="0.3">
      <c r="B20861"/>
    </row>
    <row r="20862" spans="2:2" x14ac:dyDescent="0.3">
      <c r="B20862"/>
    </row>
    <row r="20863" spans="2:2" x14ac:dyDescent="0.3">
      <c r="B20863"/>
    </row>
    <row r="20864" spans="2:2" x14ac:dyDescent="0.3">
      <c r="B20864"/>
    </row>
    <row r="20865" spans="2:2" x14ac:dyDescent="0.3">
      <c r="B20865"/>
    </row>
    <row r="20866" spans="2:2" x14ac:dyDescent="0.3">
      <c r="B20866"/>
    </row>
    <row r="20867" spans="2:2" x14ac:dyDescent="0.3">
      <c r="B20867"/>
    </row>
    <row r="20868" spans="2:2" x14ac:dyDescent="0.3">
      <c r="B20868"/>
    </row>
    <row r="20869" spans="2:2" x14ac:dyDescent="0.3">
      <c r="B20869"/>
    </row>
    <row r="20870" spans="2:2" x14ac:dyDescent="0.3">
      <c r="B20870"/>
    </row>
    <row r="20871" spans="2:2" x14ac:dyDescent="0.3">
      <c r="B20871"/>
    </row>
    <row r="20872" spans="2:2" x14ac:dyDescent="0.3">
      <c r="B20872"/>
    </row>
    <row r="20873" spans="2:2" x14ac:dyDescent="0.3">
      <c r="B20873"/>
    </row>
    <row r="20874" spans="2:2" x14ac:dyDescent="0.3">
      <c r="B20874"/>
    </row>
    <row r="20875" spans="2:2" x14ac:dyDescent="0.3">
      <c r="B20875"/>
    </row>
    <row r="20876" spans="2:2" x14ac:dyDescent="0.3">
      <c r="B20876"/>
    </row>
    <row r="20877" spans="2:2" x14ac:dyDescent="0.3">
      <c r="B20877"/>
    </row>
    <row r="20878" spans="2:2" x14ac:dyDescent="0.3">
      <c r="B20878"/>
    </row>
    <row r="20879" spans="2:2" x14ac:dyDescent="0.3">
      <c r="B20879"/>
    </row>
    <row r="20880" spans="2:2" x14ac:dyDescent="0.3">
      <c r="B20880"/>
    </row>
    <row r="20881" spans="2:2" x14ac:dyDescent="0.3">
      <c r="B20881"/>
    </row>
    <row r="20882" spans="2:2" x14ac:dyDescent="0.3">
      <c r="B20882"/>
    </row>
    <row r="20883" spans="2:2" x14ac:dyDescent="0.3">
      <c r="B20883"/>
    </row>
    <row r="20884" spans="2:2" x14ac:dyDescent="0.3">
      <c r="B20884"/>
    </row>
    <row r="20885" spans="2:2" x14ac:dyDescent="0.3">
      <c r="B20885"/>
    </row>
    <row r="20886" spans="2:2" x14ac:dyDescent="0.3">
      <c r="B20886"/>
    </row>
    <row r="20887" spans="2:2" x14ac:dyDescent="0.3">
      <c r="B20887"/>
    </row>
    <row r="20888" spans="2:2" x14ac:dyDescent="0.3">
      <c r="B20888"/>
    </row>
    <row r="20889" spans="2:2" x14ac:dyDescent="0.3">
      <c r="B20889"/>
    </row>
    <row r="20890" spans="2:2" x14ac:dyDescent="0.3">
      <c r="B20890"/>
    </row>
    <row r="20891" spans="2:2" x14ac:dyDescent="0.3">
      <c r="B20891"/>
    </row>
    <row r="20892" spans="2:2" x14ac:dyDescent="0.3">
      <c r="B20892"/>
    </row>
    <row r="20893" spans="2:2" x14ac:dyDescent="0.3">
      <c r="B20893"/>
    </row>
    <row r="20894" spans="2:2" x14ac:dyDescent="0.3">
      <c r="B20894"/>
    </row>
    <row r="20895" spans="2:2" x14ac:dyDescent="0.3">
      <c r="B20895"/>
    </row>
    <row r="20896" spans="2:2" x14ac:dyDescent="0.3">
      <c r="B20896"/>
    </row>
    <row r="20897" spans="2:2" x14ac:dyDescent="0.3">
      <c r="B20897"/>
    </row>
    <row r="20898" spans="2:2" x14ac:dyDescent="0.3">
      <c r="B20898"/>
    </row>
    <row r="20899" spans="2:2" x14ac:dyDescent="0.3">
      <c r="B20899"/>
    </row>
    <row r="20900" spans="2:2" x14ac:dyDescent="0.3">
      <c r="B20900"/>
    </row>
    <row r="20901" spans="2:2" x14ac:dyDescent="0.3">
      <c r="B20901"/>
    </row>
    <row r="20902" spans="2:2" x14ac:dyDescent="0.3">
      <c r="B20902"/>
    </row>
    <row r="20903" spans="2:2" x14ac:dyDescent="0.3">
      <c r="B20903"/>
    </row>
    <row r="20904" spans="2:2" x14ac:dyDescent="0.3">
      <c r="B20904"/>
    </row>
    <row r="20905" spans="2:2" x14ac:dyDescent="0.3">
      <c r="B20905"/>
    </row>
    <row r="20906" spans="2:2" x14ac:dyDescent="0.3">
      <c r="B20906"/>
    </row>
    <row r="20907" spans="2:2" x14ac:dyDescent="0.3">
      <c r="B20907"/>
    </row>
    <row r="20908" spans="2:2" x14ac:dyDescent="0.3">
      <c r="B20908"/>
    </row>
    <row r="20909" spans="2:2" x14ac:dyDescent="0.3">
      <c r="B20909"/>
    </row>
    <row r="20910" spans="2:2" x14ac:dyDescent="0.3">
      <c r="B20910"/>
    </row>
    <row r="20911" spans="2:2" x14ac:dyDescent="0.3">
      <c r="B20911"/>
    </row>
    <row r="20912" spans="2:2" x14ac:dyDescent="0.3">
      <c r="B20912"/>
    </row>
    <row r="20913" spans="2:2" x14ac:dyDescent="0.3">
      <c r="B20913"/>
    </row>
    <row r="20914" spans="2:2" x14ac:dyDescent="0.3">
      <c r="B20914"/>
    </row>
    <row r="20915" spans="2:2" x14ac:dyDescent="0.3">
      <c r="B20915"/>
    </row>
    <row r="20916" spans="2:2" x14ac:dyDescent="0.3">
      <c r="B20916"/>
    </row>
    <row r="20917" spans="2:2" x14ac:dyDescent="0.3">
      <c r="B20917"/>
    </row>
    <row r="20918" spans="2:2" x14ac:dyDescent="0.3">
      <c r="B20918"/>
    </row>
    <row r="20919" spans="2:2" x14ac:dyDescent="0.3">
      <c r="B20919"/>
    </row>
    <row r="20920" spans="2:2" x14ac:dyDescent="0.3">
      <c r="B20920"/>
    </row>
    <row r="20921" spans="2:2" x14ac:dyDescent="0.3">
      <c r="B20921"/>
    </row>
    <row r="20922" spans="2:2" x14ac:dyDescent="0.3">
      <c r="B20922"/>
    </row>
    <row r="20923" spans="2:2" x14ac:dyDescent="0.3">
      <c r="B20923"/>
    </row>
    <row r="20924" spans="2:2" x14ac:dyDescent="0.3">
      <c r="B20924"/>
    </row>
    <row r="20925" spans="2:2" x14ac:dyDescent="0.3">
      <c r="B20925"/>
    </row>
    <row r="20926" spans="2:2" x14ac:dyDescent="0.3">
      <c r="B20926"/>
    </row>
    <row r="20927" spans="2:2" x14ac:dyDescent="0.3">
      <c r="B20927"/>
    </row>
    <row r="20928" spans="2:2" x14ac:dyDescent="0.3">
      <c r="B20928"/>
    </row>
    <row r="20929" spans="2:2" x14ac:dyDescent="0.3">
      <c r="B20929"/>
    </row>
    <row r="20930" spans="2:2" x14ac:dyDescent="0.3">
      <c r="B20930"/>
    </row>
    <row r="20931" spans="2:2" x14ac:dyDescent="0.3">
      <c r="B20931"/>
    </row>
    <row r="20932" spans="2:2" x14ac:dyDescent="0.3">
      <c r="B20932"/>
    </row>
    <row r="20933" spans="2:2" x14ac:dyDescent="0.3">
      <c r="B20933"/>
    </row>
    <row r="20934" spans="2:2" x14ac:dyDescent="0.3">
      <c r="B20934"/>
    </row>
    <row r="20935" spans="2:2" x14ac:dyDescent="0.3">
      <c r="B20935"/>
    </row>
    <row r="20936" spans="2:2" x14ac:dyDescent="0.3">
      <c r="B20936"/>
    </row>
    <row r="20937" spans="2:2" x14ac:dyDescent="0.3">
      <c r="B20937"/>
    </row>
    <row r="20938" spans="2:2" x14ac:dyDescent="0.3">
      <c r="B20938"/>
    </row>
    <row r="20939" spans="2:2" x14ac:dyDescent="0.3">
      <c r="B20939"/>
    </row>
    <row r="20940" spans="2:2" x14ac:dyDescent="0.3">
      <c r="B20940"/>
    </row>
    <row r="20941" spans="2:2" x14ac:dyDescent="0.3">
      <c r="B20941"/>
    </row>
    <row r="20942" spans="2:2" x14ac:dyDescent="0.3">
      <c r="B20942"/>
    </row>
    <row r="20943" spans="2:2" x14ac:dyDescent="0.3">
      <c r="B20943"/>
    </row>
    <row r="20944" spans="2:2" x14ac:dyDescent="0.3">
      <c r="B20944"/>
    </row>
    <row r="20945" spans="2:2" x14ac:dyDescent="0.3">
      <c r="B20945"/>
    </row>
    <row r="20946" spans="2:2" x14ac:dyDescent="0.3">
      <c r="B20946"/>
    </row>
    <row r="20947" spans="2:2" x14ac:dyDescent="0.3">
      <c r="B20947"/>
    </row>
    <row r="20948" spans="2:2" x14ac:dyDescent="0.3">
      <c r="B20948"/>
    </row>
    <row r="20949" spans="2:2" x14ac:dyDescent="0.3">
      <c r="B20949"/>
    </row>
    <row r="20950" spans="2:2" x14ac:dyDescent="0.3">
      <c r="B20950"/>
    </row>
    <row r="20951" spans="2:2" x14ac:dyDescent="0.3">
      <c r="B20951"/>
    </row>
    <row r="20952" spans="2:2" x14ac:dyDescent="0.3">
      <c r="B20952"/>
    </row>
    <row r="20953" spans="2:2" x14ac:dyDescent="0.3">
      <c r="B20953"/>
    </row>
    <row r="20954" spans="2:2" x14ac:dyDescent="0.3">
      <c r="B20954"/>
    </row>
    <row r="20955" spans="2:2" x14ac:dyDescent="0.3">
      <c r="B20955"/>
    </row>
    <row r="20956" spans="2:2" x14ac:dyDescent="0.3">
      <c r="B20956"/>
    </row>
    <row r="20957" spans="2:2" x14ac:dyDescent="0.3">
      <c r="B20957"/>
    </row>
    <row r="20958" spans="2:2" x14ac:dyDescent="0.3">
      <c r="B20958"/>
    </row>
    <row r="20959" spans="2:2" x14ac:dyDescent="0.3">
      <c r="B20959"/>
    </row>
    <row r="20960" spans="2:2" x14ac:dyDescent="0.3">
      <c r="B20960"/>
    </row>
    <row r="20961" spans="2:2" x14ac:dyDescent="0.3">
      <c r="B20961"/>
    </row>
    <row r="20962" spans="2:2" x14ac:dyDescent="0.3">
      <c r="B20962"/>
    </row>
    <row r="20963" spans="2:2" x14ac:dyDescent="0.3">
      <c r="B20963"/>
    </row>
    <row r="20964" spans="2:2" x14ac:dyDescent="0.3">
      <c r="B20964"/>
    </row>
    <row r="20965" spans="2:2" x14ac:dyDescent="0.3">
      <c r="B20965"/>
    </row>
    <row r="20966" spans="2:2" x14ac:dyDescent="0.3">
      <c r="B20966"/>
    </row>
    <row r="20967" spans="2:2" x14ac:dyDescent="0.3">
      <c r="B20967"/>
    </row>
    <row r="20968" spans="2:2" x14ac:dyDescent="0.3">
      <c r="B20968"/>
    </row>
    <row r="20969" spans="2:2" x14ac:dyDescent="0.3">
      <c r="B20969"/>
    </row>
    <row r="20970" spans="2:2" x14ac:dyDescent="0.3">
      <c r="B20970"/>
    </row>
    <row r="20971" spans="2:2" x14ac:dyDescent="0.3">
      <c r="B20971"/>
    </row>
    <row r="20972" spans="2:2" x14ac:dyDescent="0.3">
      <c r="B20972"/>
    </row>
    <row r="20973" spans="2:2" x14ac:dyDescent="0.3">
      <c r="B20973"/>
    </row>
    <row r="20974" spans="2:2" x14ac:dyDescent="0.3">
      <c r="B20974"/>
    </row>
    <row r="20975" spans="2:2" x14ac:dyDescent="0.3">
      <c r="B20975"/>
    </row>
    <row r="20976" spans="2:2" x14ac:dyDescent="0.3">
      <c r="B20976"/>
    </row>
    <row r="20977" spans="2:2" x14ac:dyDescent="0.3">
      <c r="B20977"/>
    </row>
    <row r="20978" spans="2:2" x14ac:dyDescent="0.3">
      <c r="B20978"/>
    </row>
    <row r="20979" spans="2:2" x14ac:dyDescent="0.3">
      <c r="B20979"/>
    </row>
    <row r="20980" spans="2:2" x14ac:dyDescent="0.3">
      <c r="B20980"/>
    </row>
    <row r="20981" spans="2:2" x14ac:dyDescent="0.3">
      <c r="B20981"/>
    </row>
    <row r="20982" spans="2:2" x14ac:dyDescent="0.3">
      <c r="B20982"/>
    </row>
    <row r="20983" spans="2:2" x14ac:dyDescent="0.3">
      <c r="B20983"/>
    </row>
    <row r="20984" spans="2:2" x14ac:dyDescent="0.3">
      <c r="B20984"/>
    </row>
    <row r="20985" spans="2:2" x14ac:dyDescent="0.3">
      <c r="B20985"/>
    </row>
    <row r="20986" spans="2:2" x14ac:dyDescent="0.3">
      <c r="B20986"/>
    </row>
    <row r="20987" spans="2:2" x14ac:dyDescent="0.3">
      <c r="B20987"/>
    </row>
    <row r="20988" spans="2:2" x14ac:dyDescent="0.3">
      <c r="B20988"/>
    </row>
    <row r="20989" spans="2:2" x14ac:dyDescent="0.3">
      <c r="B20989"/>
    </row>
    <row r="20990" spans="2:2" x14ac:dyDescent="0.3">
      <c r="B20990"/>
    </row>
    <row r="20991" spans="2:2" x14ac:dyDescent="0.3">
      <c r="B20991"/>
    </row>
    <row r="20992" spans="2:2" x14ac:dyDescent="0.3">
      <c r="B20992"/>
    </row>
    <row r="20993" spans="2:2" x14ac:dyDescent="0.3">
      <c r="B20993"/>
    </row>
    <row r="20994" spans="2:2" x14ac:dyDescent="0.3">
      <c r="B20994"/>
    </row>
    <row r="20995" spans="2:2" x14ac:dyDescent="0.3">
      <c r="B20995"/>
    </row>
    <row r="20996" spans="2:2" x14ac:dyDescent="0.3">
      <c r="B20996"/>
    </row>
    <row r="20997" spans="2:2" x14ac:dyDescent="0.3">
      <c r="B20997"/>
    </row>
    <row r="20998" spans="2:2" x14ac:dyDescent="0.3">
      <c r="B20998"/>
    </row>
    <row r="20999" spans="2:2" x14ac:dyDescent="0.3">
      <c r="B20999"/>
    </row>
    <row r="21000" spans="2:2" x14ac:dyDescent="0.3">
      <c r="B21000"/>
    </row>
    <row r="21001" spans="2:2" x14ac:dyDescent="0.3">
      <c r="B21001"/>
    </row>
    <row r="21002" spans="2:2" x14ac:dyDescent="0.3">
      <c r="B21002"/>
    </row>
    <row r="21003" spans="2:2" x14ac:dyDescent="0.3">
      <c r="B21003"/>
    </row>
    <row r="21004" spans="2:2" x14ac:dyDescent="0.3">
      <c r="B21004"/>
    </row>
    <row r="21005" spans="2:2" x14ac:dyDescent="0.3">
      <c r="B21005"/>
    </row>
    <row r="21006" spans="2:2" x14ac:dyDescent="0.3">
      <c r="B21006"/>
    </row>
    <row r="21007" spans="2:2" x14ac:dyDescent="0.3">
      <c r="B21007"/>
    </row>
    <row r="21008" spans="2:2" x14ac:dyDescent="0.3">
      <c r="B21008"/>
    </row>
    <row r="21009" spans="2:2" x14ac:dyDescent="0.3">
      <c r="B21009"/>
    </row>
    <row r="21010" spans="2:2" x14ac:dyDescent="0.3">
      <c r="B21010"/>
    </row>
    <row r="21011" spans="2:2" x14ac:dyDescent="0.3">
      <c r="B21011"/>
    </row>
    <row r="21012" spans="2:2" x14ac:dyDescent="0.3">
      <c r="B21012"/>
    </row>
    <row r="21013" spans="2:2" x14ac:dyDescent="0.3">
      <c r="B21013"/>
    </row>
    <row r="21014" spans="2:2" x14ac:dyDescent="0.3">
      <c r="B21014"/>
    </row>
    <row r="21015" spans="2:2" x14ac:dyDescent="0.3">
      <c r="B21015"/>
    </row>
    <row r="21016" spans="2:2" x14ac:dyDescent="0.3">
      <c r="B21016"/>
    </row>
    <row r="21017" spans="2:2" x14ac:dyDescent="0.3">
      <c r="B21017"/>
    </row>
    <row r="21018" spans="2:2" x14ac:dyDescent="0.3">
      <c r="B21018"/>
    </row>
    <row r="21019" spans="2:2" x14ac:dyDescent="0.3">
      <c r="B21019"/>
    </row>
    <row r="21020" spans="2:2" x14ac:dyDescent="0.3">
      <c r="B21020"/>
    </row>
    <row r="21021" spans="2:2" x14ac:dyDescent="0.3">
      <c r="B21021"/>
    </row>
    <row r="21022" spans="2:2" x14ac:dyDescent="0.3">
      <c r="B21022"/>
    </row>
    <row r="21023" spans="2:2" x14ac:dyDescent="0.3">
      <c r="B21023"/>
    </row>
    <row r="21024" spans="2:2" x14ac:dyDescent="0.3">
      <c r="B21024"/>
    </row>
    <row r="21025" spans="2:2" x14ac:dyDescent="0.3">
      <c r="B21025"/>
    </row>
    <row r="21026" spans="2:2" x14ac:dyDescent="0.3">
      <c r="B21026"/>
    </row>
    <row r="21027" spans="2:2" x14ac:dyDescent="0.3">
      <c r="B21027"/>
    </row>
    <row r="21028" spans="2:2" x14ac:dyDescent="0.3">
      <c r="B21028"/>
    </row>
    <row r="21029" spans="2:2" x14ac:dyDescent="0.3">
      <c r="B21029"/>
    </row>
    <row r="21030" spans="2:2" x14ac:dyDescent="0.3">
      <c r="B21030"/>
    </row>
    <row r="21031" spans="2:2" x14ac:dyDescent="0.3">
      <c r="B21031"/>
    </row>
    <row r="21032" spans="2:2" x14ac:dyDescent="0.3">
      <c r="B21032"/>
    </row>
    <row r="21033" spans="2:2" x14ac:dyDescent="0.3">
      <c r="B21033"/>
    </row>
    <row r="21034" spans="2:2" x14ac:dyDescent="0.3">
      <c r="B21034"/>
    </row>
    <row r="21035" spans="2:2" x14ac:dyDescent="0.3">
      <c r="B21035"/>
    </row>
    <row r="21036" spans="2:2" x14ac:dyDescent="0.3">
      <c r="B21036"/>
    </row>
    <row r="21037" spans="2:2" x14ac:dyDescent="0.3">
      <c r="B21037"/>
    </row>
    <row r="21038" spans="2:2" x14ac:dyDescent="0.3">
      <c r="B21038"/>
    </row>
    <row r="21039" spans="2:2" x14ac:dyDescent="0.3">
      <c r="B21039"/>
    </row>
    <row r="21040" spans="2:2" x14ac:dyDescent="0.3">
      <c r="B21040"/>
    </row>
    <row r="21041" spans="2:2" x14ac:dyDescent="0.3">
      <c r="B21041"/>
    </row>
    <row r="21042" spans="2:2" x14ac:dyDescent="0.3">
      <c r="B21042"/>
    </row>
    <row r="21043" spans="2:2" x14ac:dyDescent="0.3">
      <c r="B21043"/>
    </row>
    <row r="21044" spans="2:2" x14ac:dyDescent="0.3">
      <c r="B21044"/>
    </row>
    <row r="21045" spans="2:2" x14ac:dyDescent="0.3">
      <c r="B21045"/>
    </row>
    <row r="21046" spans="2:2" x14ac:dyDescent="0.3">
      <c r="B21046"/>
    </row>
    <row r="21047" spans="2:2" x14ac:dyDescent="0.3">
      <c r="B21047"/>
    </row>
    <row r="21048" spans="2:2" x14ac:dyDescent="0.3">
      <c r="B21048"/>
    </row>
    <row r="21049" spans="2:2" x14ac:dyDescent="0.3">
      <c r="B21049"/>
    </row>
    <row r="21050" spans="2:2" x14ac:dyDescent="0.3">
      <c r="B21050"/>
    </row>
    <row r="21051" spans="2:2" x14ac:dyDescent="0.3">
      <c r="B21051"/>
    </row>
    <row r="21052" spans="2:2" x14ac:dyDescent="0.3">
      <c r="B21052"/>
    </row>
    <row r="21053" spans="2:2" x14ac:dyDescent="0.3">
      <c r="B21053"/>
    </row>
    <row r="21054" spans="2:2" x14ac:dyDescent="0.3">
      <c r="B21054"/>
    </row>
    <row r="21055" spans="2:2" x14ac:dyDescent="0.3">
      <c r="B21055"/>
    </row>
    <row r="21056" spans="2:2" x14ac:dyDescent="0.3">
      <c r="B21056"/>
    </row>
    <row r="21057" spans="2:2" x14ac:dyDescent="0.3">
      <c r="B21057"/>
    </row>
    <row r="21058" spans="2:2" x14ac:dyDescent="0.3">
      <c r="B21058"/>
    </row>
    <row r="21059" spans="2:2" x14ac:dyDescent="0.3">
      <c r="B21059"/>
    </row>
    <row r="21060" spans="2:2" x14ac:dyDescent="0.3">
      <c r="B21060"/>
    </row>
    <row r="21061" spans="2:2" x14ac:dyDescent="0.3">
      <c r="B21061"/>
    </row>
    <row r="21062" spans="2:2" x14ac:dyDescent="0.3">
      <c r="B21062"/>
    </row>
    <row r="21063" spans="2:2" x14ac:dyDescent="0.3">
      <c r="B21063"/>
    </row>
    <row r="21064" spans="2:2" x14ac:dyDescent="0.3">
      <c r="B21064"/>
    </row>
    <row r="21065" spans="2:2" x14ac:dyDescent="0.3">
      <c r="B21065"/>
    </row>
    <row r="21066" spans="2:2" x14ac:dyDescent="0.3">
      <c r="B21066"/>
    </row>
    <row r="21067" spans="2:2" x14ac:dyDescent="0.3">
      <c r="B21067"/>
    </row>
    <row r="21068" spans="2:2" x14ac:dyDescent="0.3">
      <c r="B21068"/>
    </row>
    <row r="21069" spans="2:2" x14ac:dyDescent="0.3">
      <c r="B21069"/>
    </row>
    <row r="21070" spans="2:2" x14ac:dyDescent="0.3">
      <c r="B21070"/>
    </row>
    <row r="21071" spans="2:2" x14ac:dyDescent="0.3">
      <c r="B21071"/>
    </row>
    <row r="21072" spans="2:2" x14ac:dyDescent="0.3">
      <c r="B21072"/>
    </row>
    <row r="21073" spans="2:2" x14ac:dyDescent="0.3">
      <c r="B21073"/>
    </row>
    <row r="21074" spans="2:2" x14ac:dyDescent="0.3">
      <c r="B21074"/>
    </row>
    <row r="21075" spans="2:2" x14ac:dyDescent="0.3">
      <c r="B21075"/>
    </row>
    <row r="21076" spans="2:2" x14ac:dyDescent="0.3">
      <c r="B21076"/>
    </row>
    <row r="21077" spans="2:2" x14ac:dyDescent="0.3">
      <c r="B21077"/>
    </row>
    <row r="21078" spans="2:2" x14ac:dyDescent="0.3">
      <c r="B21078"/>
    </row>
    <row r="21079" spans="2:2" x14ac:dyDescent="0.3">
      <c r="B21079"/>
    </row>
    <row r="21080" spans="2:2" x14ac:dyDescent="0.3">
      <c r="B21080"/>
    </row>
    <row r="21081" spans="2:2" x14ac:dyDescent="0.3">
      <c r="B21081"/>
    </row>
    <row r="21082" spans="2:2" x14ac:dyDescent="0.3">
      <c r="B21082"/>
    </row>
    <row r="21083" spans="2:2" x14ac:dyDescent="0.3">
      <c r="B21083"/>
    </row>
    <row r="21084" spans="2:2" x14ac:dyDescent="0.3">
      <c r="B21084"/>
    </row>
    <row r="21085" spans="2:2" x14ac:dyDescent="0.3">
      <c r="B21085"/>
    </row>
    <row r="21086" spans="2:2" x14ac:dyDescent="0.3">
      <c r="B21086"/>
    </row>
    <row r="21087" spans="2:2" x14ac:dyDescent="0.3">
      <c r="B21087"/>
    </row>
    <row r="21088" spans="2:2" x14ac:dyDescent="0.3">
      <c r="B21088"/>
    </row>
    <row r="21089" spans="2:2" x14ac:dyDescent="0.3">
      <c r="B21089"/>
    </row>
    <row r="21090" spans="2:2" x14ac:dyDescent="0.3">
      <c r="B21090"/>
    </row>
    <row r="21091" spans="2:2" x14ac:dyDescent="0.3">
      <c r="B21091"/>
    </row>
    <row r="21092" spans="2:2" x14ac:dyDescent="0.3">
      <c r="B21092"/>
    </row>
    <row r="21093" spans="2:2" x14ac:dyDescent="0.3">
      <c r="B21093"/>
    </row>
    <row r="21094" spans="2:2" x14ac:dyDescent="0.3">
      <c r="B21094"/>
    </row>
    <row r="21095" spans="2:2" x14ac:dyDescent="0.3">
      <c r="B21095"/>
    </row>
    <row r="21096" spans="2:2" x14ac:dyDescent="0.3">
      <c r="B21096"/>
    </row>
    <row r="21097" spans="2:2" x14ac:dyDescent="0.3">
      <c r="B21097"/>
    </row>
    <row r="21098" spans="2:2" x14ac:dyDescent="0.3">
      <c r="B21098"/>
    </row>
    <row r="21099" spans="2:2" x14ac:dyDescent="0.3">
      <c r="B21099"/>
    </row>
    <row r="21100" spans="2:2" x14ac:dyDescent="0.3">
      <c r="B21100"/>
    </row>
    <row r="21101" spans="2:2" x14ac:dyDescent="0.3">
      <c r="B21101"/>
    </row>
    <row r="21102" spans="2:2" x14ac:dyDescent="0.3">
      <c r="B21102"/>
    </row>
    <row r="21103" spans="2:2" x14ac:dyDescent="0.3">
      <c r="B21103"/>
    </row>
    <row r="21104" spans="2:2" x14ac:dyDescent="0.3">
      <c r="B21104"/>
    </row>
    <row r="21105" spans="2:2" x14ac:dyDescent="0.3">
      <c r="B21105"/>
    </row>
    <row r="21106" spans="2:2" x14ac:dyDescent="0.3">
      <c r="B21106"/>
    </row>
    <row r="21107" spans="2:2" x14ac:dyDescent="0.3">
      <c r="B21107"/>
    </row>
    <row r="21108" spans="2:2" x14ac:dyDescent="0.3">
      <c r="B21108"/>
    </row>
    <row r="21109" spans="2:2" x14ac:dyDescent="0.3">
      <c r="B21109"/>
    </row>
    <row r="21110" spans="2:2" x14ac:dyDescent="0.3">
      <c r="B21110"/>
    </row>
    <row r="21111" spans="2:2" x14ac:dyDescent="0.3">
      <c r="B21111"/>
    </row>
    <row r="21112" spans="2:2" x14ac:dyDescent="0.3">
      <c r="B21112"/>
    </row>
    <row r="21113" spans="2:2" x14ac:dyDescent="0.3">
      <c r="B21113"/>
    </row>
    <row r="21114" spans="2:2" x14ac:dyDescent="0.3">
      <c r="B21114"/>
    </row>
    <row r="21115" spans="2:2" x14ac:dyDescent="0.3">
      <c r="B21115"/>
    </row>
    <row r="21116" spans="2:2" x14ac:dyDescent="0.3">
      <c r="B21116"/>
    </row>
    <row r="21117" spans="2:2" x14ac:dyDescent="0.3">
      <c r="B21117"/>
    </row>
    <row r="21118" spans="2:2" x14ac:dyDescent="0.3">
      <c r="B21118"/>
    </row>
    <row r="21119" spans="2:2" x14ac:dyDescent="0.3">
      <c r="B21119"/>
    </row>
    <row r="21120" spans="2:2" x14ac:dyDescent="0.3">
      <c r="B21120"/>
    </row>
    <row r="21121" spans="2:2" x14ac:dyDescent="0.3">
      <c r="B21121"/>
    </row>
    <row r="21122" spans="2:2" x14ac:dyDescent="0.3">
      <c r="B21122"/>
    </row>
    <row r="21123" spans="2:2" x14ac:dyDescent="0.3">
      <c r="B21123"/>
    </row>
    <row r="21124" spans="2:2" x14ac:dyDescent="0.3">
      <c r="B21124"/>
    </row>
    <row r="21125" spans="2:2" x14ac:dyDescent="0.3">
      <c r="B21125"/>
    </row>
    <row r="21126" spans="2:2" x14ac:dyDescent="0.3">
      <c r="B21126"/>
    </row>
    <row r="21127" spans="2:2" x14ac:dyDescent="0.3">
      <c r="B21127"/>
    </row>
    <row r="21128" spans="2:2" x14ac:dyDescent="0.3">
      <c r="B21128"/>
    </row>
    <row r="21129" spans="2:2" x14ac:dyDescent="0.3">
      <c r="B21129"/>
    </row>
    <row r="21130" spans="2:2" x14ac:dyDescent="0.3">
      <c r="B21130"/>
    </row>
    <row r="21131" spans="2:2" x14ac:dyDescent="0.3">
      <c r="B21131"/>
    </row>
    <row r="21132" spans="2:2" x14ac:dyDescent="0.3">
      <c r="B21132"/>
    </row>
    <row r="21133" spans="2:2" x14ac:dyDescent="0.3">
      <c r="B21133"/>
    </row>
    <row r="21134" spans="2:2" x14ac:dyDescent="0.3">
      <c r="B21134"/>
    </row>
    <row r="21135" spans="2:2" x14ac:dyDescent="0.3">
      <c r="B21135"/>
    </row>
    <row r="21136" spans="2:2" x14ac:dyDescent="0.3">
      <c r="B21136"/>
    </row>
    <row r="21137" spans="2:2" x14ac:dyDescent="0.3">
      <c r="B21137"/>
    </row>
    <row r="21138" spans="2:2" x14ac:dyDescent="0.3">
      <c r="B21138"/>
    </row>
    <row r="21139" spans="2:2" x14ac:dyDescent="0.3">
      <c r="B21139"/>
    </row>
    <row r="21140" spans="2:2" x14ac:dyDescent="0.3">
      <c r="B21140"/>
    </row>
    <row r="21141" spans="2:2" x14ac:dyDescent="0.3">
      <c r="B21141"/>
    </row>
    <row r="21142" spans="2:2" x14ac:dyDescent="0.3">
      <c r="B21142"/>
    </row>
    <row r="21143" spans="2:2" x14ac:dyDescent="0.3">
      <c r="B21143"/>
    </row>
    <row r="21144" spans="2:2" x14ac:dyDescent="0.3">
      <c r="B21144"/>
    </row>
    <row r="21145" spans="2:2" x14ac:dyDescent="0.3">
      <c r="B21145"/>
    </row>
    <row r="21146" spans="2:2" x14ac:dyDescent="0.3">
      <c r="B21146"/>
    </row>
    <row r="21147" spans="2:2" x14ac:dyDescent="0.3">
      <c r="B21147"/>
    </row>
    <row r="21148" spans="2:2" x14ac:dyDescent="0.3">
      <c r="B21148"/>
    </row>
    <row r="21149" spans="2:2" x14ac:dyDescent="0.3">
      <c r="B21149"/>
    </row>
    <row r="21150" spans="2:2" x14ac:dyDescent="0.3">
      <c r="B21150"/>
    </row>
    <row r="21151" spans="2:2" x14ac:dyDescent="0.3">
      <c r="B21151"/>
    </row>
    <row r="21152" spans="2:2" x14ac:dyDescent="0.3">
      <c r="B21152"/>
    </row>
    <row r="21153" spans="2:2" x14ac:dyDescent="0.3">
      <c r="B21153"/>
    </row>
    <row r="21154" spans="2:2" x14ac:dyDescent="0.3">
      <c r="B21154"/>
    </row>
    <row r="21155" spans="2:2" x14ac:dyDescent="0.3">
      <c r="B21155"/>
    </row>
    <row r="21156" spans="2:2" x14ac:dyDescent="0.3">
      <c r="B21156"/>
    </row>
    <row r="21157" spans="2:2" x14ac:dyDescent="0.3">
      <c r="B21157"/>
    </row>
    <row r="21158" spans="2:2" x14ac:dyDescent="0.3">
      <c r="B21158"/>
    </row>
    <row r="21159" spans="2:2" x14ac:dyDescent="0.3">
      <c r="B21159"/>
    </row>
    <row r="21160" spans="2:2" x14ac:dyDescent="0.3">
      <c r="B21160"/>
    </row>
    <row r="21161" spans="2:2" x14ac:dyDescent="0.3">
      <c r="B21161"/>
    </row>
    <row r="21162" spans="2:2" x14ac:dyDescent="0.3">
      <c r="B21162"/>
    </row>
    <row r="21163" spans="2:2" x14ac:dyDescent="0.3">
      <c r="B21163"/>
    </row>
    <row r="21164" spans="2:2" x14ac:dyDescent="0.3">
      <c r="B21164"/>
    </row>
    <row r="21165" spans="2:2" x14ac:dyDescent="0.3">
      <c r="B21165"/>
    </row>
    <row r="21166" spans="2:2" x14ac:dyDescent="0.3">
      <c r="B21166"/>
    </row>
    <row r="21167" spans="2:2" x14ac:dyDescent="0.3">
      <c r="B21167"/>
    </row>
    <row r="21168" spans="2:2" x14ac:dyDescent="0.3">
      <c r="B21168"/>
    </row>
    <row r="21169" spans="2:2" x14ac:dyDescent="0.3">
      <c r="B21169"/>
    </row>
    <row r="21170" spans="2:2" x14ac:dyDescent="0.3">
      <c r="B21170"/>
    </row>
    <row r="21171" spans="2:2" x14ac:dyDescent="0.3">
      <c r="B21171"/>
    </row>
    <row r="21172" spans="2:2" x14ac:dyDescent="0.3">
      <c r="B21172"/>
    </row>
    <row r="21173" spans="2:2" x14ac:dyDescent="0.3">
      <c r="B21173"/>
    </row>
    <row r="21174" spans="2:2" x14ac:dyDescent="0.3">
      <c r="B21174"/>
    </row>
    <row r="21175" spans="2:2" x14ac:dyDescent="0.3">
      <c r="B21175"/>
    </row>
    <row r="21176" spans="2:2" x14ac:dyDescent="0.3">
      <c r="B21176"/>
    </row>
    <row r="21177" spans="2:2" x14ac:dyDescent="0.3">
      <c r="B21177"/>
    </row>
    <row r="21178" spans="2:2" x14ac:dyDescent="0.3">
      <c r="B21178"/>
    </row>
    <row r="21179" spans="2:2" x14ac:dyDescent="0.3">
      <c r="B21179"/>
    </row>
    <row r="21180" spans="2:2" x14ac:dyDescent="0.3">
      <c r="B21180"/>
    </row>
    <row r="21181" spans="2:2" x14ac:dyDescent="0.3">
      <c r="B21181"/>
    </row>
    <row r="21182" spans="2:2" x14ac:dyDescent="0.3">
      <c r="B21182"/>
    </row>
    <row r="21183" spans="2:2" x14ac:dyDescent="0.3">
      <c r="B21183"/>
    </row>
    <row r="21184" spans="2:2" x14ac:dyDescent="0.3">
      <c r="B21184"/>
    </row>
    <row r="21185" spans="2:2" x14ac:dyDescent="0.3">
      <c r="B21185"/>
    </row>
    <row r="21186" spans="2:2" x14ac:dyDescent="0.3">
      <c r="B21186"/>
    </row>
    <row r="21187" spans="2:2" x14ac:dyDescent="0.3">
      <c r="B21187"/>
    </row>
    <row r="21188" spans="2:2" x14ac:dyDescent="0.3">
      <c r="B21188"/>
    </row>
    <row r="21189" spans="2:2" x14ac:dyDescent="0.3">
      <c r="B21189"/>
    </row>
    <row r="21190" spans="2:2" x14ac:dyDescent="0.3">
      <c r="B21190"/>
    </row>
    <row r="21191" spans="2:2" x14ac:dyDescent="0.3">
      <c r="B21191"/>
    </row>
    <row r="21192" spans="2:2" x14ac:dyDescent="0.3">
      <c r="B21192"/>
    </row>
    <row r="21193" spans="2:2" x14ac:dyDescent="0.3">
      <c r="B21193"/>
    </row>
    <row r="21194" spans="2:2" x14ac:dyDescent="0.3">
      <c r="B21194"/>
    </row>
    <row r="21195" spans="2:2" x14ac:dyDescent="0.3">
      <c r="B21195"/>
    </row>
    <row r="21196" spans="2:2" x14ac:dyDescent="0.3">
      <c r="B21196"/>
    </row>
    <row r="21197" spans="2:2" x14ac:dyDescent="0.3">
      <c r="B21197"/>
    </row>
    <row r="21198" spans="2:2" x14ac:dyDescent="0.3">
      <c r="B21198"/>
    </row>
    <row r="21199" spans="2:2" x14ac:dyDescent="0.3">
      <c r="B21199"/>
    </row>
    <row r="21200" spans="2:2" x14ac:dyDescent="0.3">
      <c r="B21200"/>
    </row>
    <row r="21201" spans="2:2" x14ac:dyDescent="0.3">
      <c r="B21201"/>
    </row>
    <row r="21202" spans="2:2" x14ac:dyDescent="0.3">
      <c r="B21202"/>
    </row>
    <row r="21203" spans="2:2" x14ac:dyDescent="0.3">
      <c r="B21203"/>
    </row>
    <row r="21204" spans="2:2" x14ac:dyDescent="0.3">
      <c r="B21204"/>
    </row>
    <row r="21205" spans="2:2" x14ac:dyDescent="0.3">
      <c r="B21205"/>
    </row>
    <row r="21206" spans="2:2" x14ac:dyDescent="0.3">
      <c r="B21206"/>
    </row>
    <row r="21207" spans="2:2" x14ac:dyDescent="0.3">
      <c r="B21207"/>
    </row>
    <row r="21208" spans="2:2" x14ac:dyDescent="0.3">
      <c r="B21208"/>
    </row>
    <row r="21209" spans="2:2" x14ac:dyDescent="0.3">
      <c r="B21209"/>
    </row>
    <row r="21210" spans="2:2" x14ac:dyDescent="0.3">
      <c r="B21210"/>
    </row>
    <row r="21211" spans="2:2" x14ac:dyDescent="0.3">
      <c r="B21211"/>
    </row>
    <row r="21212" spans="2:2" x14ac:dyDescent="0.3">
      <c r="B21212"/>
    </row>
    <row r="21213" spans="2:2" x14ac:dyDescent="0.3">
      <c r="B21213"/>
    </row>
    <row r="21214" spans="2:2" x14ac:dyDescent="0.3">
      <c r="B21214"/>
    </row>
    <row r="21215" spans="2:2" x14ac:dyDescent="0.3">
      <c r="B21215"/>
    </row>
    <row r="21216" spans="2:2" x14ac:dyDescent="0.3">
      <c r="B21216"/>
    </row>
    <row r="21217" spans="2:2" x14ac:dyDescent="0.3">
      <c r="B21217"/>
    </row>
    <row r="21218" spans="2:2" x14ac:dyDescent="0.3">
      <c r="B21218"/>
    </row>
    <row r="21219" spans="2:2" x14ac:dyDescent="0.3">
      <c r="B21219"/>
    </row>
    <row r="21220" spans="2:2" x14ac:dyDescent="0.3">
      <c r="B21220"/>
    </row>
    <row r="21221" spans="2:2" x14ac:dyDescent="0.3">
      <c r="B21221"/>
    </row>
    <row r="21222" spans="2:2" x14ac:dyDescent="0.3">
      <c r="B21222"/>
    </row>
    <row r="21223" spans="2:2" x14ac:dyDescent="0.3">
      <c r="B21223"/>
    </row>
    <row r="21224" spans="2:2" x14ac:dyDescent="0.3">
      <c r="B21224"/>
    </row>
    <row r="21225" spans="2:2" x14ac:dyDescent="0.3">
      <c r="B21225"/>
    </row>
    <row r="21226" spans="2:2" x14ac:dyDescent="0.3">
      <c r="B21226"/>
    </row>
    <row r="21227" spans="2:2" x14ac:dyDescent="0.3">
      <c r="B21227"/>
    </row>
    <row r="21228" spans="2:2" x14ac:dyDescent="0.3">
      <c r="B21228"/>
    </row>
    <row r="21229" spans="2:2" x14ac:dyDescent="0.3">
      <c r="B21229"/>
    </row>
    <row r="21230" spans="2:2" x14ac:dyDescent="0.3">
      <c r="B21230"/>
    </row>
    <row r="21231" spans="2:2" x14ac:dyDescent="0.3">
      <c r="B21231"/>
    </row>
    <row r="21232" spans="2:2" x14ac:dyDescent="0.3">
      <c r="B21232"/>
    </row>
    <row r="21233" spans="2:2" x14ac:dyDescent="0.3">
      <c r="B21233"/>
    </row>
    <row r="21234" spans="2:2" x14ac:dyDescent="0.3">
      <c r="B21234"/>
    </row>
    <row r="21235" spans="2:2" x14ac:dyDescent="0.3">
      <c r="B21235"/>
    </row>
    <row r="21236" spans="2:2" x14ac:dyDescent="0.3">
      <c r="B21236"/>
    </row>
    <row r="21237" spans="2:2" x14ac:dyDescent="0.3">
      <c r="B21237"/>
    </row>
    <row r="21238" spans="2:2" x14ac:dyDescent="0.3">
      <c r="B21238"/>
    </row>
    <row r="21239" spans="2:2" x14ac:dyDescent="0.3">
      <c r="B21239"/>
    </row>
    <row r="21240" spans="2:2" x14ac:dyDescent="0.3">
      <c r="B21240"/>
    </row>
    <row r="21241" spans="2:2" x14ac:dyDescent="0.3">
      <c r="B21241"/>
    </row>
    <row r="21242" spans="2:2" x14ac:dyDescent="0.3">
      <c r="B21242"/>
    </row>
    <row r="21243" spans="2:2" x14ac:dyDescent="0.3">
      <c r="B21243"/>
    </row>
    <row r="21244" spans="2:2" x14ac:dyDescent="0.3">
      <c r="B21244"/>
    </row>
    <row r="21245" spans="2:2" x14ac:dyDescent="0.3">
      <c r="B21245"/>
    </row>
    <row r="21246" spans="2:2" x14ac:dyDescent="0.3">
      <c r="B21246"/>
    </row>
    <row r="21247" spans="2:2" x14ac:dyDescent="0.3">
      <c r="B21247"/>
    </row>
    <row r="21248" spans="2:2" x14ac:dyDescent="0.3">
      <c r="B21248"/>
    </row>
    <row r="21249" spans="2:2" x14ac:dyDescent="0.3">
      <c r="B21249"/>
    </row>
    <row r="21250" spans="2:2" x14ac:dyDescent="0.3">
      <c r="B21250"/>
    </row>
    <row r="21251" spans="2:2" x14ac:dyDescent="0.3">
      <c r="B21251"/>
    </row>
    <row r="21252" spans="2:2" x14ac:dyDescent="0.3">
      <c r="B21252"/>
    </row>
    <row r="21253" spans="2:2" x14ac:dyDescent="0.3">
      <c r="B21253"/>
    </row>
    <row r="21254" spans="2:2" x14ac:dyDescent="0.3">
      <c r="B21254"/>
    </row>
    <row r="21255" spans="2:2" x14ac:dyDescent="0.3">
      <c r="B21255"/>
    </row>
    <row r="21256" spans="2:2" x14ac:dyDescent="0.3">
      <c r="B21256"/>
    </row>
    <row r="21257" spans="2:2" x14ac:dyDescent="0.3">
      <c r="B21257"/>
    </row>
    <row r="21258" spans="2:2" x14ac:dyDescent="0.3">
      <c r="B21258"/>
    </row>
    <row r="21259" spans="2:2" x14ac:dyDescent="0.3">
      <c r="B21259"/>
    </row>
    <row r="21260" spans="2:2" x14ac:dyDescent="0.3">
      <c r="B21260"/>
    </row>
    <row r="21261" spans="2:2" x14ac:dyDescent="0.3">
      <c r="B21261"/>
    </row>
    <row r="21262" spans="2:2" x14ac:dyDescent="0.3">
      <c r="B21262"/>
    </row>
    <row r="21263" spans="2:2" x14ac:dyDescent="0.3">
      <c r="B21263"/>
    </row>
    <row r="21264" spans="2:2" x14ac:dyDescent="0.3">
      <c r="B21264"/>
    </row>
    <row r="21265" spans="2:2" x14ac:dyDescent="0.3">
      <c r="B21265"/>
    </row>
    <row r="21266" spans="2:2" x14ac:dyDescent="0.3">
      <c r="B21266"/>
    </row>
    <row r="21267" spans="2:2" x14ac:dyDescent="0.3">
      <c r="B21267"/>
    </row>
    <row r="21268" spans="2:2" x14ac:dyDescent="0.3">
      <c r="B21268"/>
    </row>
    <row r="21269" spans="2:2" x14ac:dyDescent="0.3">
      <c r="B21269"/>
    </row>
    <row r="21270" spans="2:2" x14ac:dyDescent="0.3">
      <c r="B21270"/>
    </row>
    <row r="21271" spans="2:2" x14ac:dyDescent="0.3">
      <c r="B21271"/>
    </row>
    <row r="21272" spans="2:2" x14ac:dyDescent="0.3">
      <c r="B21272"/>
    </row>
    <row r="21273" spans="2:2" x14ac:dyDescent="0.3">
      <c r="B21273"/>
    </row>
    <row r="21274" spans="2:2" x14ac:dyDescent="0.3">
      <c r="B21274"/>
    </row>
    <row r="21275" spans="2:2" x14ac:dyDescent="0.3">
      <c r="B21275"/>
    </row>
    <row r="21276" spans="2:2" x14ac:dyDescent="0.3">
      <c r="B21276"/>
    </row>
    <row r="21277" spans="2:2" x14ac:dyDescent="0.3">
      <c r="B21277"/>
    </row>
    <row r="21278" spans="2:2" x14ac:dyDescent="0.3">
      <c r="B21278"/>
    </row>
    <row r="21279" spans="2:2" x14ac:dyDescent="0.3">
      <c r="B21279"/>
    </row>
    <row r="21280" spans="2:2" x14ac:dyDescent="0.3">
      <c r="B21280"/>
    </row>
    <row r="21281" spans="2:2" x14ac:dyDescent="0.3">
      <c r="B21281"/>
    </row>
    <row r="21282" spans="2:2" x14ac:dyDescent="0.3">
      <c r="B21282"/>
    </row>
    <row r="21283" spans="2:2" x14ac:dyDescent="0.3">
      <c r="B21283"/>
    </row>
    <row r="21284" spans="2:2" x14ac:dyDescent="0.3">
      <c r="B21284"/>
    </row>
    <row r="21285" spans="2:2" x14ac:dyDescent="0.3">
      <c r="B21285"/>
    </row>
    <row r="21286" spans="2:2" x14ac:dyDescent="0.3">
      <c r="B21286"/>
    </row>
    <row r="21287" spans="2:2" x14ac:dyDescent="0.3">
      <c r="B21287"/>
    </row>
    <row r="21288" spans="2:2" x14ac:dyDescent="0.3">
      <c r="B21288"/>
    </row>
    <row r="21289" spans="2:2" x14ac:dyDescent="0.3">
      <c r="B21289"/>
    </row>
    <row r="21290" spans="2:2" x14ac:dyDescent="0.3">
      <c r="B21290"/>
    </row>
    <row r="21291" spans="2:2" x14ac:dyDescent="0.3">
      <c r="B21291"/>
    </row>
    <row r="21292" spans="2:2" x14ac:dyDescent="0.3">
      <c r="B21292"/>
    </row>
    <row r="21293" spans="2:2" x14ac:dyDescent="0.3">
      <c r="B21293"/>
    </row>
    <row r="21294" spans="2:2" x14ac:dyDescent="0.3">
      <c r="B21294"/>
    </row>
    <row r="21295" spans="2:2" x14ac:dyDescent="0.3">
      <c r="B21295"/>
    </row>
    <row r="21296" spans="2:2" x14ac:dyDescent="0.3">
      <c r="B21296"/>
    </row>
    <row r="21297" spans="2:2" x14ac:dyDescent="0.3">
      <c r="B21297"/>
    </row>
    <row r="21298" spans="2:2" x14ac:dyDescent="0.3">
      <c r="B21298"/>
    </row>
    <row r="21299" spans="2:2" x14ac:dyDescent="0.3">
      <c r="B21299"/>
    </row>
    <row r="21300" spans="2:2" x14ac:dyDescent="0.3">
      <c r="B21300"/>
    </row>
    <row r="21301" spans="2:2" x14ac:dyDescent="0.3">
      <c r="B21301"/>
    </row>
    <row r="21302" spans="2:2" x14ac:dyDescent="0.3">
      <c r="B21302"/>
    </row>
    <row r="21303" spans="2:2" x14ac:dyDescent="0.3">
      <c r="B21303"/>
    </row>
    <row r="21304" spans="2:2" x14ac:dyDescent="0.3">
      <c r="B21304"/>
    </row>
    <row r="21305" spans="2:2" x14ac:dyDescent="0.3">
      <c r="B21305"/>
    </row>
    <row r="21306" spans="2:2" x14ac:dyDescent="0.3">
      <c r="B21306"/>
    </row>
    <row r="21307" spans="2:2" x14ac:dyDescent="0.3">
      <c r="B21307"/>
    </row>
    <row r="21308" spans="2:2" x14ac:dyDescent="0.3">
      <c r="B21308"/>
    </row>
    <row r="21309" spans="2:2" x14ac:dyDescent="0.3">
      <c r="B21309"/>
    </row>
    <row r="21310" spans="2:2" x14ac:dyDescent="0.3">
      <c r="B21310"/>
    </row>
    <row r="21311" spans="2:2" x14ac:dyDescent="0.3">
      <c r="B21311"/>
    </row>
    <row r="21312" spans="2:2" x14ac:dyDescent="0.3">
      <c r="B21312"/>
    </row>
    <row r="21313" spans="2:2" x14ac:dyDescent="0.3">
      <c r="B21313"/>
    </row>
    <row r="21314" spans="2:2" x14ac:dyDescent="0.3">
      <c r="B21314"/>
    </row>
    <row r="21315" spans="2:2" x14ac:dyDescent="0.3">
      <c r="B21315"/>
    </row>
    <row r="21316" spans="2:2" x14ac:dyDescent="0.3">
      <c r="B21316"/>
    </row>
    <row r="21317" spans="2:2" x14ac:dyDescent="0.3">
      <c r="B21317"/>
    </row>
    <row r="21318" spans="2:2" x14ac:dyDescent="0.3">
      <c r="B21318"/>
    </row>
    <row r="21319" spans="2:2" x14ac:dyDescent="0.3">
      <c r="B21319"/>
    </row>
    <row r="21320" spans="2:2" x14ac:dyDescent="0.3">
      <c r="B21320"/>
    </row>
    <row r="21321" spans="2:2" x14ac:dyDescent="0.3">
      <c r="B21321"/>
    </row>
    <row r="21322" spans="2:2" x14ac:dyDescent="0.3">
      <c r="B21322"/>
    </row>
    <row r="21323" spans="2:2" x14ac:dyDescent="0.3">
      <c r="B21323"/>
    </row>
    <row r="21324" spans="2:2" x14ac:dyDescent="0.3">
      <c r="B21324"/>
    </row>
    <row r="21325" spans="2:2" x14ac:dyDescent="0.3">
      <c r="B21325"/>
    </row>
    <row r="21326" spans="2:2" x14ac:dyDescent="0.3">
      <c r="B21326"/>
    </row>
    <row r="21327" spans="2:2" x14ac:dyDescent="0.3">
      <c r="B21327"/>
    </row>
    <row r="21328" spans="2:2" x14ac:dyDescent="0.3">
      <c r="B21328"/>
    </row>
    <row r="21329" spans="2:2" x14ac:dyDescent="0.3">
      <c r="B21329"/>
    </row>
    <row r="21330" spans="2:2" x14ac:dyDescent="0.3">
      <c r="B21330"/>
    </row>
    <row r="21331" spans="2:2" x14ac:dyDescent="0.3">
      <c r="B21331"/>
    </row>
    <row r="21332" spans="2:2" x14ac:dyDescent="0.3">
      <c r="B21332"/>
    </row>
    <row r="21333" spans="2:2" x14ac:dyDescent="0.3">
      <c r="B21333"/>
    </row>
    <row r="21334" spans="2:2" x14ac:dyDescent="0.3">
      <c r="B21334"/>
    </row>
    <row r="21335" spans="2:2" x14ac:dyDescent="0.3">
      <c r="B21335"/>
    </row>
    <row r="21336" spans="2:2" x14ac:dyDescent="0.3">
      <c r="B21336"/>
    </row>
    <row r="21337" spans="2:2" x14ac:dyDescent="0.3">
      <c r="B21337"/>
    </row>
    <row r="21338" spans="2:2" x14ac:dyDescent="0.3">
      <c r="B21338"/>
    </row>
    <row r="21339" spans="2:2" x14ac:dyDescent="0.3">
      <c r="B21339"/>
    </row>
    <row r="21340" spans="2:2" x14ac:dyDescent="0.3">
      <c r="B21340"/>
    </row>
    <row r="21341" spans="2:2" x14ac:dyDescent="0.3">
      <c r="B21341"/>
    </row>
    <row r="21342" spans="2:2" x14ac:dyDescent="0.3">
      <c r="B21342"/>
    </row>
    <row r="21343" spans="2:2" x14ac:dyDescent="0.3">
      <c r="B21343"/>
    </row>
    <row r="21344" spans="2:2" x14ac:dyDescent="0.3">
      <c r="B21344"/>
    </row>
    <row r="21345" spans="2:2" x14ac:dyDescent="0.3">
      <c r="B21345"/>
    </row>
    <row r="21346" spans="2:2" x14ac:dyDescent="0.3">
      <c r="B21346"/>
    </row>
    <row r="21347" spans="2:2" x14ac:dyDescent="0.3">
      <c r="B21347"/>
    </row>
    <row r="21348" spans="2:2" x14ac:dyDescent="0.3">
      <c r="B21348"/>
    </row>
    <row r="21349" spans="2:2" x14ac:dyDescent="0.3">
      <c r="B21349"/>
    </row>
    <row r="21350" spans="2:2" x14ac:dyDescent="0.3">
      <c r="B21350"/>
    </row>
    <row r="21351" spans="2:2" x14ac:dyDescent="0.3">
      <c r="B21351"/>
    </row>
    <row r="21352" spans="2:2" x14ac:dyDescent="0.3">
      <c r="B21352"/>
    </row>
    <row r="21353" spans="2:2" x14ac:dyDescent="0.3">
      <c r="B21353"/>
    </row>
    <row r="21354" spans="2:2" x14ac:dyDescent="0.3">
      <c r="B21354"/>
    </row>
    <row r="21355" spans="2:2" x14ac:dyDescent="0.3">
      <c r="B21355"/>
    </row>
    <row r="21356" spans="2:2" x14ac:dyDescent="0.3">
      <c r="B21356"/>
    </row>
    <row r="21357" spans="2:2" x14ac:dyDescent="0.3">
      <c r="B21357"/>
    </row>
    <row r="21358" spans="2:2" x14ac:dyDescent="0.3">
      <c r="B21358"/>
    </row>
    <row r="21359" spans="2:2" x14ac:dyDescent="0.3">
      <c r="B21359"/>
    </row>
    <row r="21360" spans="2:2" x14ac:dyDescent="0.3">
      <c r="B21360"/>
    </row>
    <row r="21361" spans="2:2" x14ac:dyDescent="0.3">
      <c r="B21361"/>
    </row>
    <row r="21362" spans="2:2" x14ac:dyDescent="0.3">
      <c r="B21362"/>
    </row>
    <row r="21363" spans="2:2" x14ac:dyDescent="0.3">
      <c r="B21363"/>
    </row>
    <row r="21364" spans="2:2" x14ac:dyDescent="0.3">
      <c r="B21364"/>
    </row>
    <row r="21365" spans="2:2" x14ac:dyDescent="0.3">
      <c r="B21365"/>
    </row>
    <row r="21366" spans="2:2" x14ac:dyDescent="0.3">
      <c r="B21366"/>
    </row>
    <row r="21367" spans="2:2" x14ac:dyDescent="0.3">
      <c r="B21367"/>
    </row>
    <row r="21368" spans="2:2" x14ac:dyDescent="0.3">
      <c r="B21368"/>
    </row>
    <row r="21369" spans="2:2" x14ac:dyDescent="0.3">
      <c r="B21369"/>
    </row>
    <row r="21370" spans="2:2" x14ac:dyDescent="0.3">
      <c r="B21370"/>
    </row>
    <row r="21371" spans="2:2" x14ac:dyDescent="0.3">
      <c r="B21371"/>
    </row>
    <row r="21372" spans="2:2" x14ac:dyDescent="0.3">
      <c r="B21372"/>
    </row>
    <row r="21373" spans="2:2" x14ac:dyDescent="0.3">
      <c r="B21373"/>
    </row>
    <row r="21374" spans="2:2" x14ac:dyDescent="0.3">
      <c r="B21374"/>
    </row>
    <row r="21375" spans="2:2" x14ac:dyDescent="0.3">
      <c r="B21375"/>
    </row>
    <row r="21376" spans="2:2" x14ac:dyDescent="0.3">
      <c r="B21376"/>
    </row>
    <row r="21377" spans="2:2" x14ac:dyDescent="0.3">
      <c r="B21377"/>
    </row>
    <row r="21378" spans="2:2" x14ac:dyDescent="0.3">
      <c r="B21378"/>
    </row>
    <row r="21379" spans="2:2" x14ac:dyDescent="0.3">
      <c r="B21379"/>
    </row>
    <row r="21380" spans="2:2" x14ac:dyDescent="0.3">
      <c r="B21380"/>
    </row>
    <row r="21381" spans="2:2" x14ac:dyDescent="0.3">
      <c r="B21381"/>
    </row>
    <row r="21382" spans="2:2" x14ac:dyDescent="0.3">
      <c r="B21382"/>
    </row>
    <row r="21383" spans="2:2" x14ac:dyDescent="0.3">
      <c r="B21383"/>
    </row>
    <row r="21384" spans="2:2" x14ac:dyDescent="0.3">
      <c r="B21384"/>
    </row>
    <row r="21385" spans="2:2" x14ac:dyDescent="0.3">
      <c r="B21385"/>
    </row>
    <row r="21386" spans="2:2" x14ac:dyDescent="0.3">
      <c r="B21386"/>
    </row>
    <row r="21387" spans="2:2" x14ac:dyDescent="0.3">
      <c r="B21387"/>
    </row>
    <row r="21388" spans="2:2" x14ac:dyDescent="0.3">
      <c r="B21388"/>
    </row>
    <row r="21389" spans="2:2" x14ac:dyDescent="0.3">
      <c r="B21389"/>
    </row>
    <row r="21390" spans="2:2" x14ac:dyDescent="0.3">
      <c r="B21390"/>
    </row>
    <row r="21391" spans="2:2" x14ac:dyDescent="0.3">
      <c r="B21391"/>
    </row>
    <row r="21392" spans="2:2" x14ac:dyDescent="0.3">
      <c r="B21392"/>
    </row>
    <row r="21393" spans="2:2" x14ac:dyDescent="0.3">
      <c r="B21393"/>
    </row>
    <row r="21394" spans="2:2" x14ac:dyDescent="0.3">
      <c r="B21394"/>
    </row>
    <row r="21395" spans="2:2" x14ac:dyDescent="0.3">
      <c r="B21395"/>
    </row>
    <row r="21396" spans="2:2" x14ac:dyDescent="0.3">
      <c r="B21396"/>
    </row>
    <row r="21397" spans="2:2" x14ac:dyDescent="0.3">
      <c r="B21397"/>
    </row>
    <row r="21398" spans="2:2" x14ac:dyDescent="0.3">
      <c r="B21398"/>
    </row>
    <row r="21399" spans="2:2" x14ac:dyDescent="0.3">
      <c r="B21399"/>
    </row>
    <row r="21400" spans="2:2" x14ac:dyDescent="0.3">
      <c r="B21400"/>
    </row>
    <row r="21401" spans="2:2" x14ac:dyDescent="0.3">
      <c r="B21401"/>
    </row>
    <row r="21402" spans="2:2" x14ac:dyDescent="0.3">
      <c r="B21402"/>
    </row>
    <row r="21403" spans="2:2" x14ac:dyDescent="0.3">
      <c r="B21403"/>
    </row>
    <row r="21404" spans="2:2" x14ac:dyDescent="0.3">
      <c r="B21404"/>
    </row>
    <row r="21405" spans="2:2" x14ac:dyDescent="0.3">
      <c r="B21405"/>
    </row>
    <row r="21406" spans="2:2" x14ac:dyDescent="0.3">
      <c r="B21406"/>
    </row>
    <row r="21407" spans="2:2" x14ac:dyDescent="0.3">
      <c r="B21407"/>
    </row>
    <row r="21408" spans="2:2" x14ac:dyDescent="0.3">
      <c r="B21408"/>
    </row>
    <row r="21409" spans="2:2" x14ac:dyDescent="0.3">
      <c r="B21409"/>
    </row>
    <row r="21410" spans="2:2" x14ac:dyDescent="0.3">
      <c r="B21410"/>
    </row>
    <row r="21411" spans="2:2" x14ac:dyDescent="0.3">
      <c r="B21411"/>
    </row>
    <row r="21412" spans="2:2" x14ac:dyDescent="0.3">
      <c r="B21412"/>
    </row>
    <row r="21413" spans="2:2" x14ac:dyDescent="0.3">
      <c r="B21413"/>
    </row>
    <row r="21414" spans="2:2" x14ac:dyDescent="0.3">
      <c r="B21414"/>
    </row>
    <row r="21415" spans="2:2" x14ac:dyDescent="0.3">
      <c r="B21415"/>
    </row>
    <row r="21416" spans="2:2" x14ac:dyDescent="0.3">
      <c r="B21416"/>
    </row>
    <row r="21417" spans="2:2" x14ac:dyDescent="0.3">
      <c r="B21417"/>
    </row>
    <row r="21418" spans="2:2" x14ac:dyDescent="0.3">
      <c r="B21418"/>
    </row>
    <row r="21419" spans="2:2" x14ac:dyDescent="0.3">
      <c r="B21419"/>
    </row>
    <row r="21420" spans="2:2" x14ac:dyDescent="0.3">
      <c r="B21420"/>
    </row>
    <row r="21421" spans="2:2" x14ac:dyDescent="0.3">
      <c r="B21421"/>
    </row>
    <row r="21422" spans="2:2" x14ac:dyDescent="0.3">
      <c r="B21422"/>
    </row>
    <row r="21423" spans="2:2" x14ac:dyDescent="0.3">
      <c r="B21423"/>
    </row>
    <row r="21424" spans="2:2" x14ac:dyDescent="0.3">
      <c r="B21424"/>
    </row>
    <row r="21425" spans="2:2" x14ac:dyDescent="0.3">
      <c r="B21425"/>
    </row>
    <row r="21426" spans="2:2" x14ac:dyDescent="0.3">
      <c r="B21426"/>
    </row>
    <row r="21427" spans="2:2" x14ac:dyDescent="0.3">
      <c r="B21427"/>
    </row>
    <row r="21428" spans="2:2" x14ac:dyDescent="0.3">
      <c r="B21428"/>
    </row>
    <row r="21429" spans="2:2" x14ac:dyDescent="0.3">
      <c r="B21429"/>
    </row>
    <row r="21430" spans="2:2" x14ac:dyDescent="0.3">
      <c r="B21430"/>
    </row>
    <row r="21431" spans="2:2" x14ac:dyDescent="0.3">
      <c r="B21431"/>
    </row>
    <row r="21432" spans="2:2" x14ac:dyDescent="0.3">
      <c r="B21432"/>
    </row>
    <row r="21433" spans="2:2" x14ac:dyDescent="0.3">
      <c r="B21433"/>
    </row>
    <row r="21434" spans="2:2" x14ac:dyDescent="0.3">
      <c r="B21434"/>
    </row>
    <row r="21435" spans="2:2" x14ac:dyDescent="0.3">
      <c r="B21435"/>
    </row>
    <row r="21436" spans="2:2" x14ac:dyDescent="0.3">
      <c r="B21436"/>
    </row>
    <row r="21437" spans="2:2" x14ac:dyDescent="0.3">
      <c r="B21437"/>
    </row>
    <row r="21438" spans="2:2" x14ac:dyDescent="0.3">
      <c r="B21438"/>
    </row>
    <row r="21439" spans="2:2" x14ac:dyDescent="0.3">
      <c r="B21439"/>
    </row>
    <row r="21440" spans="2:2" x14ac:dyDescent="0.3">
      <c r="B21440"/>
    </row>
    <row r="21441" spans="2:2" x14ac:dyDescent="0.3">
      <c r="B21441"/>
    </row>
    <row r="21442" spans="2:2" x14ac:dyDescent="0.3">
      <c r="B21442"/>
    </row>
    <row r="21443" spans="2:2" x14ac:dyDescent="0.3">
      <c r="B21443"/>
    </row>
    <row r="21444" spans="2:2" x14ac:dyDescent="0.3">
      <c r="B21444"/>
    </row>
    <row r="21445" spans="2:2" x14ac:dyDescent="0.3">
      <c r="B21445"/>
    </row>
    <row r="21446" spans="2:2" x14ac:dyDescent="0.3">
      <c r="B21446"/>
    </row>
    <row r="21447" spans="2:2" x14ac:dyDescent="0.3">
      <c r="B21447"/>
    </row>
    <row r="21448" spans="2:2" x14ac:dyDescent="0.3">
      <c r="B21448"/>
    </row>
    <row r="21449" spans="2:2" x14ac:dyDescent="0.3">
      <c r="B21449"/>
    </row>
    <row r="21450" spans="2:2" x14ac:dyDescent="0.3">
      <c r="B21450"/>
    </row>
    <row r="21451" spans="2:2" x14ac:dyDescent="0.3">
      <c r="B21451"/>
    </row>
    <row r="21452" spans="2:2" x14ac:dyDescent="0.3">
      <c r="B21452"/>
    </row>
    <row r="21453" spans="2:2" x14ac:dyDescent="0.3">
      <c r="B21453"/>
    </row>
    <row r="21454" spans="2:2" x14ac:dyDescent="0.3">
      <c r="B21454"/>
    </row>
    <row r="21455" spans="2:2" x14ac:dyDescent="0.3">
      <c r="B21455"/>
    </row>
    <row r="21456" spans="2:2" x14ac:dyDescent="0.3">
      <c r="B21456"/>
    </row>
    <row r="21457" spans="2:2" x14ac:dyDescent="0.3">
      <c r="B21457"/>
    </row>
    <row r="21458" spans="2:2" x14ac:dyDescent="0.3">
      <c r="B21458"/>
    </row>
    <row r="21459" spans="2:2" x14ac:dyDescent="0.3">
      <c r="B21459"/>
    </row>
    <row r="21460" spans="2:2" x14ac:dyDescent="0.3">
      <c r="B21460"/>
    </row>
    <row r="21461" spans="2:2" x14ac:dyDescent="0.3">
      <c r="B21461"/>
    </row>
    <row r="21462" spans="2:2" x14ac:dyDescent="0.3">
      <c r="B21462"/>
    </row>
    <row r="21463" spans="2:2" x14ac:dyDescent="0.3">
      <c r="B21463"/>
    </row>
    <row r="21464" spans="2:2" x14ac:dyDescent="0.3">
      <c r="B21464"/>
    </row>
    <row r="21465" spans="2:2" x14ac:dyDescent="0.3">
      <c r="B21465"/>
    </row>
    <row r="21466" spans="2:2" x14ac:dyDescent="0.3">
      <c r="B21466"/>
    </row>
    <row r="21467" spans="2:2" x14ac:dyDescent="0.3">
      <c r="B21467"/>
    </row>
    <row r="21468" spans="2:2" x14ac:dyDescent="0.3">
      <c r="B21468"/>
    </row>
    <row r="21469" spans="2:2" x14ac:dyDescent="0.3">
      <c r="B21469"/>
    </row>
    <row r="21470" spans="2:2" x14ac:dyDescent="0.3">
      <c r="B21470"/>
    </row>
    <row r="21471" spans="2:2" x14ac:dyDescent="0.3">
      <c r="B21471"/>
    </row>
    <row r="21472" spans="2:2" x14ac:dyDescent="0.3">
      <c r="B21472"/>
    </row>
    <row r="21473" spans="2:2" x14ac:dyDescent="0.3">
      <c r="B21473"/>
    </row>
    <row r="21474" spans="2:2" x14ac:dyDescent="0.3">
      <c r="B21474"/>
    </row>
    <row r="21475" spans="2:2" x14ac:dyDescent="0.3">
      <c r="B21475"/>
    </row>
    <row r="21476" spans="2:2" x14ac:dyDescent="0.3">
      <c r="B21476"/>
    </row>
    <row r="21477" spans="2:2" x14ac:dyDescent="0.3">
      <c r="B21477"/>
    </row>
    <row r="21478" spans="2:2" x14ac:dyDescent="0.3">
      <c r="B21478"/>
    </row>
    <row r="21479" spans="2:2" x14ac:dyDescent="0.3">
      <c r="B21479"/>
    </row>
    <row r="21480" spans="2:2" x14ac:dyDescent="0.3">
      <c r="B21480"/>
    </row>
    <row r="21481" spans="2:2" x14ac:dyDescent="0.3">
      <c r="B21481"/>
    </row>
    <row r="21482" spans="2:2" x14ac:dyDescent="0.3">
      <c r="B21482"/>
    </row>
    <row r="21483" spans="2:2" x14ac:dyDescent="0.3">
      <c r="B21483"/>
    </row>
    <row r="21484" spans="2:2" x14ac:dyDescent="0.3">
      <c r="B21484"/>
    </row>
    <row r="21485" spans="2:2" x14ac:dyDescent="0.3">
      <c r="B21485"/>
    </row>
    <row r="21486" spans="2:2" x14ac:dyDescent="0.3">
      <c r="B21486"/>
    </row>
    <row r="21487" spans="2:2" x14ac:dyDescent="0.3">
      <c r="B21487"/>
    </row>
    <row r="21488" spans="2:2" x14ac:dyDescent="0.3">
      <c r="B21488"/>
    </row>
    <row r="21489" spans="2:2" x14ac:dyDescent="0.3">
      <c r="B21489"/>
    </row>
    <row r="21490" spans="2:2" x14ac:dyDescent="0.3">
      <c r="B21490"/>
    </row>
    <row r="21491" spans="2:2" x14ac:dyDescent="0.3">
      <c r="B21491"/>
    </row>
    <row r="21492" spans="2:2" x14ac:dyDescent="0.3">
      <c r="B21492"/>
    </row>
    <row r="21493" spans="2:2" x14ac:dyDescent="0.3">
      <c r="B21493"/>
    </row>
    <row r="21494" spans="2:2" x14ac:dyDescent="0.3">
      <c r="B21494"/>
    </row>
    <row r="21495" spans="2:2" x14ac:dyDescent="0.3">
      <c r="B21495"/>
    </row>
    <row r="21496" spans="2:2" x14ac:dyDescent="0.3">
      <c r="B21496"/>
    </row>
    <row r="21497" spans="2:2" x14ac:dyDescent="0.3">
      <c r="B21497"/>
    </row>
    <row r="21498" spans="2:2" x14ac:dyDescent="0.3">
      <c r="B21498"/>
    </row>
    <row r="21499" spans="2:2" x14ac:dyDescent="0.3">
      <c r="B21499"/>
    </row>
    <row r="21500" spans="2:2" x14ac:dyDescent="0.3">
      <c r="B21500"/>
    </row>
    <row r="21501" spans="2:2" x14ac:dyDescent="0.3">
      <c r="B21501"/>
    </row>
    <row r="21502" spans="2:2" x14ac:dyDescent="0.3">
      <c r="B21502"/>
    </row>
    <row r="21503" spans="2:2" x14ac:dyDescent="0.3">
      <c r="B21503"/>
    </row>
    <row r="21504" spans="2:2" x14ac:dyDescent="0.3">
      <c r="B21504"/>
    </row>
    <row r="21505" spans="2:2" x14ac:dyDescent="0.3">
      <c r="B21505"/>
    </row>
    <row r="21506" spans="2:2" x14ac:dyDescent="0.3">
      <c r="B21506"/>
    </row>
    <row r="21507" spans="2:2" x14ac:dyDescent="0.3">
      <c r="B21507"/>
    </row>
    <row r="21508" spans="2:2" x14ac:dyDescent="0.3">
      <c r="B21508"/>
    </row>
    <row r="21509" spans="2:2" x14ac:dyDescent="0.3">
      <c r="B21509"/>
    </row>
    <row r="21510" spans="2:2" x14ac:dyDescent="0.3">
      <c r="B21510"/>
    </row>
    <row r="21511" spans="2:2" x14ac:dyDescent="0.3">
      <c r="B21511"/>
    </row>
    <row r="21512" spans="2:2" x14ac:dyDescent="0.3">
      <c r="B21512"/>
    </row>
    <row r="21513" spans="2:2" x14ac:dyDescent="0.3">
      <c r="B21513"/>
    </row>
    <row r="21514" spans="2:2" x14ac:dyDescent="0.3">
      <c r="B21514"/>
    </row>
    <row r="21515" spans="2:2" x14ac:dyDescent="0.3">
      <c r="B21515"/>
    </row>
    <row r="21516" spans="2:2" x14ac:dyDescent="0.3">
      <c r="B21516"/>
    </row>
    <row r="21517" spans="2:2" x14ac:dyDescent="0.3">
      <c r="B21517"/>
    </row>
    <row r="21518" spans="2:2" x14ac:dyDescent="0.3">
      <c r="B21518"/>
    </row>
    <row r="21519" spans="2:2" x14ac:dyDescent="0.3">
      <c r="B21519"/>
    </row>
    <row r="21520" spans="2:2" x14ac:dyDescent="0.3">
      <c r="B21520"/>
    </row>
    <row r="21521" spans="2:2" x14ac:dyDescent="0.3">
      <c r="B21521"/>
    </row>
    <row r="21522" spans="2:2" x14ac:dyDescent="0.3">
      <c r="B21522"/>
    </row>
    <row r="21523" spans="2:2" x14ac:dyDescent="0.3">
      <c r="B21523"/>
    </row>
    <row r="21524" spans="2:2" x14ac:dyDescent="0.3">
      <c r="B21524"/>
    </row>
    <row r="21525" spans="2:2" x14ac:dyDescent="0.3">
      <c r="B21525"/>
    </row>
    <row r="21526" spans="2:2" x14ac:dyDescent="0.3">
      <c r="B21526"/>
    </row>
    <row r="21527" spans="2:2" x14ac:dyDescent="0.3">
      <c r="B21527"/>
    </row>
    <row r="21528" spans="2:2" x14ac:dyDescent="0.3">
      <c r="B21528"/>
    </row>
    <row r="21529" spans="2:2" x14ac:dyDescent="0.3">
      <c r="B21529"/>
    </row>
    <row r="21530" spans="2:2" x14ac:dyDescent="0.3">
      <c r="B21530"/>
    </row>
    <row r="21531" spans="2:2" x14ac:dyDescent="0.3">
      <c r="B21531"/>
    </row>
    <row r="21532" spans="2:2" x14ac:dyDescent="0.3">
      <c r="B21532"/>
    </row>
    <row r="21533" spans="2:2" x14ac:dyDescent="0.3">
      <c r="B21533"/>
    </row>
    <row r="21534" spans="2:2" x14ac:dyDescent="0.3">
      <c r="B21534"/>
    </row>
    <row r="21535" spans="2:2" x14ac:dyDescent="0.3">
      <c r="B21535"/>
    </row>
    <row r="21536" spans="2:2" x14ac:dyDescent="0.3">
      <c r="B21536"/>
    </row>
    <row r="21537" spans="2:2" x14ac:dyDescent="0.3">
      <c r="B21537"/>
    </row>
    <row r="21538" spans="2:2" x14ac:dyDescent="0.3">
      <c r="B21538"/>
    </row>
    <row r="21539" spans="2:2" x14ac:dyDescent="0.3">
      <c r="B21539"/>
    </row>
    <row r="21540" spans="2:2" x14ac:dyDescent="0.3">
      <c r="B21540"/>
    </row>
    <row r="21541" spans="2:2" x14ac:dyDescent="0.3">
      <c r="B21541"/>
    </row>
    <row r="21542" spans="2:2" x14ac:dyDescent="0.3">
      <c r="B21542"/>
    </row>
    <row r="21543" spans="2:2" x14ac:dyDescent="0.3">
      <c r="B21543"/>
    </row>
    <row r="21544" spans="2:2" x14ac:dyDescent="0.3">
      <c r="B21544"/>
    </row>
    <row r="21545" spans="2:2" x14ac:dyDescent="0.3">
      <c r="B21545"/>
    </row>
    <row r="21546" spans="2:2" x14ac:dyDescent="0.3">
      <c r="B21546"/>
    </row>
    <row r="21547" spans="2:2" x14ac:dyDescent="0.3">
      <c r="B21547"/>
    </row>
    <row r="21548" spans="2:2" x14ac:dyDescent="0.3">
      <c r="B21548"/>
    </row>
    <row r="21549" spans="2:2" x14ac:dyDescent="0.3">
      <c r="B21549"/>
    </row>
    <row r="21550" spans="2:2" x14ac:dyDescent="0.3">
      <c r="B21550"/>
    </row>
    <row r="21551" spans="2:2" x14ac:dyDescent="0.3">
      <c r="B21551"/>
    </row>
    <row r="21552" spans="2:2" x14ac:dyDescent="0.3">
      <c r="B21552"/>
    </row>
    <row r="21553" spans="2:2" x14ac:dyDescent="0.3">
      <c r="B21553"/>
    </row>
    <row r="21554" spans="2:2" x14ac:dyDescent="0.3">
      <c r="B21554"/>
    </row>
    <row r="21555" spans="2:2" x14ac:dyDescent="0.3">
      <c r="B21555"/>
    </row>
    <row r="21556" spans="2:2" x14ac:dyDescent="0.3">
      <c r="B21556"/>
    </row>
    <row r="21557" spans="2:2" x14ac:dyDescent="0.3">
      <c r="B21557"/>
    </row>
    <row r="21558" spans="2:2" x14ac:dyDescent="0.3">
      <c r="B21558"/>
    </row>
    <row r="21559" spans="2:2" x14ac:dyDescent="0.3">
      <c r="B21559"/>
    </row>
    <row r="21560" spans="2:2" x14ac:dyDescent="0.3">
      <c r="B21560"/>
    </row>
    <row r="21561" spans="2:2" x14ac:dyDescent="0.3">
      <c r="B21561"/>
    </row>
    <row r="21562" spans="2:2" x14ac:dyDescent="0.3">
      <c r="B21562"/>
    </row>
    <row r="21563" spans="2:2" x14ac:dyDescent="0.3">
      <c r="B21563"/>
    </row>
    <row r="21564" spans="2:2" x14ac:dyDescent="0.3">
      <c r="B21564"/>
    </row>
    <row r="21565" spans="2:2" x14ac:dyDescent="0.3">
      <c r="B21565"/>
    </row>
    <row r="21566" spans="2:2" x14ac:dyDescent="0.3">
      <c r="B21566"/>
    </row>
    <row r="21567" spans="2:2" x14ac:dyDescent="0.3">
      <c r="B21567"/>
    </row>
    <row r="21568" spans="2:2" x14ac:dyDescent="0.3">
      <c r="B21568"/>
    </row>
    <row r="21569" spans="2:2" x14ac:dyDescent="0.3">
      <c r="B21569"/>
    </row>
    <row r="21570" spans="2:2" x14ac:dyDescent="0.3">
      <c r="B21570"/>
    </row>
    <row r="21571" spans="2:2" x14ac:dyDescent="0.3">
      <c r="B21571"/>
    </row>
    <row r="21572" spans="2:2" x14ac:dyDescent="0.3">
      <c r="B21572"/>
    </row>
    <row r="21573" spans="2:2" x14ac:dyDescent="0.3">
      <c r="B21573"/>
    </row>
    <row r="21574" spans="2:2" x14ac:dyDescent="0.3">
      <c r="B21574"/>
    </row>
    <row r="21575" spans="2:2" x14ac:dyDescent="0.3">
      <c r="B21575"/>
    </row>
    <row r="21576" spans="2:2" x14ac:dyDescent="0.3">
      <c r="B21576"/>
    </row>
    <row r="21577" spans="2:2" x14ac:dyDescent="0.3">
      <c r="B21577"/>
    </row>
    <row r="21578" spans="2:2" x14ac:dyDescent="0.3">
      <c r="B21578"/>
    </row>
    <row r="21579" spans="2:2" x14ac:dyDescent="0.3">
      <c r="B21579"/>
    </row>
    <row r="21580" spans="2:2" x14ac:dyDescent="0.3">
      <c r="B21580"/>
    </row>
    <row r="21581" spans="2:2" x14ac:dyDescent="0.3">
      <c r="B21581"/>
    </row>
    <row r="21582" spans="2:2" x14ac:dyDescent="0.3">
      <c r="B21582"/>
    </row>
    <row r="21583" spans="2:2" x14ac:dyDescent="0.3">
      <c r="B21583"/>
    </row>
    <row r="21584" spans="2:2" x14ac:dyDescent="0.3">
      <c r="B21584"/>
    </row>
    <row r="21585" spans="2:2" x14ac:dyDescent="0.3">
      <c r="B21585"/>
    </row>
    <row r="21586" spans="2:2" x14ac:dyDescent="0.3">
      <c r="B21586"/>
    </row>
    <row r="21587" spans="2:2" x14ac:dyDescent="0.3">
      <c r="B21587"/>
    </row>
    <row r="21588" spans="2:2" x14ac:dyDescent="0.3">
      <c r="B21588"/>
    </row>
    <row r="21589" spans="2:2" x14ac:dyDescent="0.3">
      <c r="B21589"/>
    </row>
    <row r="21590" spans="2:2" x14ac:dyDescent="0.3">
      <c r="B21590"/>
    </row>
    <row r="21591" spans="2:2" x14ac:dyDescent="0.3">
      <c r="B21591"/>
    </row>
    <row r="21592" spans="2:2" x14ac:dyDescent="0.3">
      <c r="B21592"/>
    </row>
    <row r="21593" spans="2:2" x14ac:dyDescent="0.3">
      <c r="B21593"/>
    </row>
    <row r="21594" spans="2:2" x14ac:dyDescent="0.3">
      <c r="B21594"/>
    </row>
    <row r="21595" spans="2:2" x14ac:dyDescent="0.3">
      <c r="B21595"/>
    </row>
    <row r="21596" spans="2:2" x14ac:dyDescent="0.3">
      <c r="B21596"/>
    </row>
    <row r="21597" spans="2:2" x14ac:dyDescent="0.3">
      <c r="B21597"/>
    </row>
    <row r="21598" spans="2:2" x14ac:dyDescent="0.3">
      <c r="B21598"/>
    </row>
    <row r="21599" spans="2:2" x14ac:dyDescent="0.3">
      <c r="B21599"/>
    </row>
    <row r="21600" spans="2:2" x14ac:dyDescent="0.3">
      <c r="B21600"/>
    </row>
    <row r="21601" spans="2:2" x14ac:dyDescent="0.3">
      <c r="B21601"/>
    </row>
    <row r="21602" spans="2:2" x14ac:dyDescent="0.3">
      <c r="B21602"/>
    </row>
    <row r="21603" spans="2:2" x14ac:dyDescent="0.3">
      <c r="B21603"/>
    </row>
    <row r="21604" spans="2:2" x14ac:dyDescent="0.3">
      <c r="B21604"/>
    </row>
    <row r="21605" spans="2:2" x14ac:dyDescent="0.3">
      <c r="B21605"/>
    </row>
    <row r="21606" spans="2:2" x14ac:dyDescent="0.3">
      <c r="B21606"/>
    </row>
    <row r="21607" spans="2:2" x14ac:dyDescent="0.3">
      <c r="B21607"/>
    </row>
    <row r="21608" spans="2:2" x14ac:dyDescent="0.3">
      <c r="B21608"/>
    </row>
    <row r="21609" spans="2:2" x14ac:dyDescent="0.3">
      <c r="B21609"/>
    </row>
    <row r="21610" spans="2:2" x14ac:dyDescent="0.3">
      <c r="B21610"/>
    </row>
    <row r="21611" spans="2:2" x14ac:dyDescent="0.3">
      <c r="B21611"/>
    </row>
    <row r="21612" spans="2:2" x14ac:dyDescent="0.3">
      <c r="B21612"/>
    </row>
    <row r="21613" spans="2:2" x14ac:dyDescent="0.3">
      <c r="B21613"/>
    </row>
    <row r="21614" spans="2:2" x14ac:dyDescent="0.3">
      <c r="B21614"/>
    </row>
    <row r="21615" spans="2:2" x14ac:dyDescent="0.3">
      <c r="B21615"/>
    </row>
    <row r="21616" spans="2:2" x14ac:dyDescent="0.3">
      <c r="B21616"/>
    </row>
    <row r="21617" spans="2:2" x14ac:dyDescent="0.3">
      <c r="B21617"/>
    </row>
    <row r="21618" spans="2:2" x14ac:dyDescent="0.3">
      <c r="B21618"/>
    </row>
    <row r="21619" spans="2:2" x14ac:dyDescent="0.3">
      <c r="B21619"/>
    </row>
    <row r="21620" spans="2:2" x14ac:dyDescent="0.3">
      <c r="B21620"/>
    </row>
    <row r="21621" spans="2:2" x14ac:dyDescent="0.3">
      <c r="B21621"/>
    </row>
    <row r="21622" spans="2:2" x14ac:dyDescent="0.3">
      <c r="B21622"/>
    </row>
    <row r="21623" spans="2:2" x14ac:dyDescent="0.3">
      <c r="B21623"/>
    </row>
    <row r="21624" spans="2:2" x14ac:dyDescent="0.3">
      <c r="B21624"/>
    </row>
    <row r="21625" spans="2:2" x14ac:dyDescent="0.3">
      <c r="B21625"/>
    </row>
    <row r="21626" spans="2:2" x14ac:dyDescent="0.3">
      <c r="B21626"/>
    </row>
    <row r="21627" spans="2:2" x14ac:dyDescent="0.3">
      <c r="B21627"/>
    </row>
    <row r="21628" spans="2:2" x14ac:dyDescent="0.3">
      <c r="B21628"/>
    </row>
    <row r="21629" spans="2:2" x14ac:dyDescent="0.3">
      <c r="B21629"/>
    </row>
    <row r="21630" spans="2:2" x14ac:dyDescent="0.3">
      <c r="B21630"/>
    </row>
    <row r="21631" spans="2:2" x14ac:dyDescent="0.3">
      <c r="B21631"/>
    </row>
    <row r="21632" spans="2:2" x14ac:dyDescent="0.3">
      <c r="B21632"/>
    </row>
    <row r="21633" spans="2:2" x14ac:dyDescent="0.3">
      <c r="B21633"/>
    </row>
    <row r="21634" spans="2:2" x14ac:dyDescent="0.3">
      <c r="B21634"/>
    </row>
    <row r="21635" spans="2:2" x14ac:dyDescent="0.3">
      <c r="B21635"/>
    </row>
    <row r="21636" spans="2:2" x14ac:dyDescent="0.3">
      <c r="B21636"/>
    </row>
    <row r="21637" spans="2:2" x14ac:dyDescent="0.3">
      <c r="B21637"/>
    </row>
    <row r="21638" spans="2:2" x14ac:dyDescent="0.3">
      <c r="B21638"/>
    </row>
    <row r="21639" spans="2:2" x14ac:dyDescent="0.3">
      <c r="B21639"/>
    </row>
    <row r="21640" spans="2:2" x14ac:dyDescent="0.3">
      <c r="B21640"/>
    </row>
    <row r="21641" spans="2:2" x14ac:dyDescent="0.3">
      <c r="B21641"/>
    </row>
    <row r="21642" spans="2:2" x14ac:dyDescent="0.3">
      <c r="B21642"/>
    </row>
    <row r="21643" spans="2:2" x14ac:dyDescent="0.3">
      <c r="B21643"/>
    </row>
    <row r="21644" spans="2:2" x14ac:dyDescent="0.3">
      <c r="B21644"/>
    </row>
    <row r="21645" spans="2:2" x14ac:dyDescent="0.3">
      <c r="B21645"/>
    </row>
    <row r="21646" spans="2:2" x14ac:dyDescent="0.3">
      <c r="B21646"/>
    </row>
    <row r="21647" spans="2:2" x14ac:dyDescent="0.3">
      <c r="B21647"/>
    </row>
    <row r="21648" spans="2:2" x14ac:dyDescent="0.3">
      <c r="B21648"/>
    </row>
    <row r="21649" spans="2:2" x14ac:dyDescent="0.3">
      <c r="B21649"/>
    </row>
    <row r="21650" spans="2:2" x14ac:dyDescent="0.3">
      <c r="B21650"/>
    </row>
    <row r="21651" spans="2:2" x14ac:dyDescent="0.3">
      <c r="B21651"/>
    </row>
    <row r="21652" spans="2:2" x14ac:dyDescent="0.3">
      <c r="B21652"/>
    </row>
    <row r="21653" spans="2:2" x14ac:dyDescent="0.3">
      <c r="B21653"/>
    </row>
    <row r="21654" spans="2:2" x14ac:dyDescent="0.3">
      <c r="B21654"/>
    </row>
    <row r="21655" spans="2:2" x14ac:dyDescent="0.3">
      <c r="B21655"/>
    </row>
    <row r="21656" spans="2:2" x14ac:dyDescent="0.3">
      <c r="B21656"/>
    </row>
    <row r="21657" spans="2:2" x14ac:dyDescent="0.3">
      <c r="B21657"/>
    </row>
    <row r="21658" spans="2:2" x14ac:dyDescent="0.3">
      <c r="B21658"/>
    </row>
    <row r="21659" spans="2:2" x14ac:dyDescent="0.3">
      <c r="B21659"/>
    </row>
    <row r="21660" spans="2:2" x14ac:dyDescent="0.3">
      <c r="B21660"/>
    </row>
    <row r="21661" spans="2:2" x14ac:dyDescent="0.3">
      <c r="B21661"/>
    </row>
    <row r="21662" spans="2:2" x14ac:dyDescent="0.3">
      <c r="B21662"/>
    </row>
    <row r="21663" spans="2:2" x14ac:dyDescent="0.3">
      <c r="B21663"/>
    </row>
    <row r="21664" spans="2:2" x14ac:dyDescent="0.3">
      <c r="B21664"/>
    </row>
    <row r="21665" spans="2:2" x14ac:dyDescent="0.3">
      <c r="B21665"/>
    </row>
    <row r="21666" spans="2:2" x14ac:dyDescent="0.3">
      <c r="B21666"/>
    </row>
    <row r="21667" spans="2:2" x14ac:dyDescent="0.3">
      <c r="B21667"/>
    </row>
    <row r="21668" spans="2:2" x14ac:dyDescent="0.3">
      <c r="B21668"/>
    </row>
    <row r="21669" spans="2:2" x14ac:dyDescent="0.3">
      <c r="B21669"/>
    </row>
    <row r="21670" spans="2:2" x14ac:dyDescent="0.3">
      <c r="B21670"/>
    </row>
    <row r="21671" spans="2:2" x14ac:dyDescent="0.3">
      <c r="B21671"/>
    </row>
    <row r="21672" spans="2:2" x14ac:dyDescent="0.3">
      <c r="B21672"/>
    </row>
    <row r="21673" spans="2:2" x14ac:dyDescent="0.3">
      <c r="B21673"/>
    </row>
    <row r="21674" spans="2:2" x14ac:dyDescent="0.3">
      <c r="B21674"/>
    </row>
    <row r="21675" spans="2:2" x14ac:dyDescent="0.3">
      <c r="B21675"/>
    </row>
    <row r="21676" spans="2:2" x14ac:dyDescent="0.3">
      <c r="B21676"/>
    </row>
    <row r="21677" spans="2:2" x14ac:dyDescent="0.3">
      <c r="B21677"/>
    </row>
    <row r="21678" spans="2:2" x14ac:dyDescent="0.3">
      <c r="B21678"/>
    </row>
    <row r="21679" spans="2:2" x14ac:dyDescent="0.3">
      <c r="B21679"/>
    </row>
    <row r="21680" spans="2:2" x14ac:dyDescent="0.3">
      <c r="B21680"/>
    </row>
    <row r="21681" spans="2:2" x14ac:dyDescent="0.3">
      <c r="B21681"/>
    </row>
    <row r="21682" spans="2:2" x14ac:dyDescent="0.3">
      <c r="B21682"/>
    </row>
    <row r="21683" spans="2:2" x14ac:dyDescent="0.3">
      <c r="B21683"/>
    </row>
    <row r="21684" spans="2:2" x14ac:dyDescent="0.3">
      <c r="B21684"/>
    </row>
    <row r="21685" spans="2:2" x14ac:dyDescent="0.3">
      <c r="B21685"/>
    </row>
    <row r="21686" spans="2:2" x14ac:dyDescent="0.3">
      <c r="B21686"/>
    </row>
    <row r="21687" spans="2:2" x14ac:dyDescent="0.3">
      <c r="B21687"/>
    </row>
    <row r="21688" spans="2:2" x14ac:dyDescent="0.3">
      <c r="B21688"/>
    </row>
    <row r="21689" spans="2:2" x14ac:dyDescent="0.3">
      <c r="B21689"/>
    </row>
    <row r="21690" spans="2:2" x14ac:dyDescent="0.3">
      <c r="B21690"/>
    </row>
    <row r="21691" spans="2:2" x14ac:dyDescent="0.3">
      <c r="B21691"/>
    </row>
    <row r="21692" spans="2:2" x14ac:dyDescent="0.3">
      <c r="B21692"/>
    </row>
    <row r="21693" spans="2:2" x14ac:dyDescent="0.3">
      <c r="B21693"/>
    </row>
    <row r="21694" spans="2:2" x14ac:dyDescent="0.3">
      <c r="B21694"/>
    </row>
    <row r="21695" spans="2:2" x14ac:dyDescent="0.3">
      <c r="B21695"/>
    </row>
    <row r="21696" spans="2:2" x14ac:dyDescent="0.3">
      <c r="B21696"/>
    </row>
    <row r="21697" spans="2:2" x14ac:dyDescent="0.3">
      <c r="B21697"/>
    </row>
    <row r="21698" spans="2:2" x14ac:dyDescent="0.3">
      <c r="B21698"/>
    </row>
    <row r="21699" spans="2:2" x14ac:dyDescent="0.3">
      <c r="B21699"/>
    </row>
    <row r="21700" spans="2:2" x14ac:dyDescent="0.3">
      <c r="B21700"/>
    </row>
    <row r="21701" spans="2:2" x14ac:dyDescent="0.3">
      <c r="B21701"/>
    </row>
    <row r="21702" spans="2:2" x14ac:dyDescent="0.3">
      <c r="B21702"/>
    </row>
    <row r="21703" spans="2:2" x14ac:dyDescent="0.3">
      <c r="B21703"/>
    </row>
    <row r="21704" spans="2:2" x14ac:dyDescent="0.3">
      <c r="B21704"/>
    </row>
    <row r="21705" spans="2:2" x14ac:dyDescent="0.3">
      <c r="B21705"/>
    </row>
    <row r="21706" spans="2:2" x14ac:dyDescent="0.3">
      <c r="B21706"/>
    </row>
    <row r="21707" spans="2:2" x14ac:dyDescent="0.3">
      <c r="B21707"/>
    </row>
    <row r="21708" spans="2:2" x14ac:dyDescent="0.3">
      <c r="B21708"/>
    </row>
    <row r="21709" spans="2:2" x14ac:dyDescent="0.3">
      <c r="B21709"/>
    </row>
    <row r="21710" spans="2:2" x14ac:dyDescent="0.3">
      <c r="B21710"/>
    </row>
    <row r="21711" spans="2:2" x14ac:dyDescent="0.3">
      <c r="B21711"/>
    </row>
    <row r="21712" spans="2:2" x14ac:dyDescent="0.3">
      <c r="B21712"/>
    </row>
    <row r="21713" spans="2:2" x14ac:dyDescent="0.3">
      <c r="B21713"/>
    </row>
    <row r="21714" spans="2:2" x14ac:dyDescent="0.3">
      <c r="B21714"/>
    </row>
    <row r="21715" spans="2:2" x14ac:dyDescent="0.3">
      <c r="B21715"/>
    </row>
    <row r="21716" spans="2:2" x14ac:dyDescent="0.3">
      <c r="B21716"/>
    </row>
    <row r="21717" spans="2:2" x14ac:dyDescent="0.3">
      <c r="B21717"/>
    </row>
    <row r="21718" spans="2:2" x14ac:dyDescent="0.3">
      <c r="B21718"/>
    </row>
    <row r="21719" spans="2:2" x14ac:dyDescent="0.3">
      <c r="B21719"/>
    </row>
    <row r="21720" spans="2:2" x14ac:dyDescent="0.3">
      <c r="B21720"/>
    </row>
    <row r="21721" spans="2:2" x14ac:dyDescent="0.3">
      <c r="B21721"/>
    </row>
    <row r="21722" spans="2:2" x14ac:dyDescent="0.3">
      <c r="B21722"/>
    </row>
    <row r="21723" spans="2:2" x14ac:dyDescent="0.3">
      <c r="B21723"/>
    </row>
    <row r="21724" spans="2:2" x14ac:dyDescent="0.3">
      <c r="B21724"/>
    </row>
    <row r="21725" spans="2:2" x14ac:dyDescent="0.3">
      <c r="B21725"/>
    </row>
    <row r="21726" spans="2:2" x14ac:dyDescent="0.3">
      <c r="B21726"/>
    </row>
    <row r="21727" spans="2:2" x14ac:dyDescent="0.3">
      <c r="B21727"/>
    </row>
    <row r="21728" spans="2:2" x14ac:dyDescent="0.3">
      <c r="B21728"/>
    </row>
    <row r="21729" spans="2:2" x14ac:dyDescent="0.3">
      <c r="B21729"/>
    </row>
    <row r="21730" spans="2:2" x14ac:dyDescent="0.3">
      <c r="B21730"/>
    </row>
    <row r="21731" spans="2:2" x14ac:dyDescent="0.3">
      <c r="B21731"/>
    </row>
    <row r="21732" spans="2:2" x14ac:dyDescent="0.3">
      <c r="B21732"/>
    </row>
    <row r="21733" spans="2:2" x14ac:dyDescent="0.3">
      <c r="B21733"/>
    </row>
    <row r="21734" spans="2:2" x14ac:dyDescent="0.3">
      <c r="B21734"/>
    </row>
    <row r="21735" spans="2:2" x14ac:dyDescent="0.3">
      <c r="B21735"/>
    </row>
    <row r="21736" spans="2:2" x14ac:dyDescent="0.3">
      <c r="B21736"/>
    </row>
    <row r="21737" spans="2:2" x14ac:dyDescent="0.3">
      <c r="B21737"/>
    </row>
    <row r="21738" spans="2:2" x14ac:dyDescent="0.3">
      <c r="B21738"/>
    </row>
    <row r="21739" spans="2:2" x14ac:dyDescent="0.3">
      <c r="B21739"/>
    </row>
    <row r="21740" spans="2:2" x14ac:dyDescent="0.3">
      <c r="B21740"/>
    </row>
    <row r="21741" spans="2:2" x14ac:dyDescent="0.3">
      <c r="B21741"/>
    </row>
    <row r="21742" spans="2:2" x14ac:dyDescent="0.3">
      <c r="B21742"/>
    </row>
    <row r="21743" spans="2:2" x14ac:dyDescent="0.3">
      <c r="B21743"/>
    </row>
    <row r="21744" spans="2:2" x14ac:dyDescent="0.3">
      <c r="B21744"/>
    </row>
    <row r="21745" spans="2:2" x14ac:dyDescent="0.3">
      <c r="B21745"/>
    </row>
    <row r="21746" spans="2:2" x14ac:dyDescent="0.3">
      <c r="B21746"/>
    </row>
    <row r="21747" spans="2:2" x14ac:dyDescent="0.3">
      <c r="B21747"/>
    </row>
    <row r="21748" spans="2:2" x14ac:dyDescent="0.3">
      <c r="B21748"/>
    </row>
    <row r="21749" spans="2:2" x14ac:dyDescent="0.3">
      <c r="B21749"/>
    </row>
    <row r="21750" spans="2:2" x14ac:dyDescent="0.3">
      <c r="B21750"/>
    </row>
    <row r="21751" spans="2:2" x14ac:dyDescent="0.3">
      <c r="B21751"/>
    </row>
    <row r="21752" spans="2:2" x14ac:dyDescent="0.3">
      <c r="B21752"/>
    </row>
    <row r="21753" spans="2:2" x14ac:dyDescent="0.3">
      <c r="B21753"/>
    </row>
    <row r="21754" spans="2:2" x14ac:dyDescent="0.3">
      <c r="B21754"/>
    </row>
    <row r="21755" spans="2:2" x14ac:dyDescent="0.3">
      <c r="B21755"/>
    </row>
    <row r="21756" spans="2:2" x14ac:dyDescent="0.3">
      <c r="B21756"/>
    </row>
    <row r="21757" spans="2:2" x14ac:dyDescent="0.3">
      <c r="B21757"/>
    </row>
    <row r="21758" spans="2:2" x14ac:dyDescent="0.3">
      <c r="B21758"/>
    </row>
    <row r="21759" spans="2:2" x14ac:dyDescent="0.3">
      <c r="B21759"/>
    </row>
    <row r="21760" spans="2:2" x14ac:dyDescent="0.3">
      <c r="B21760"/>
    </row>
    <row r="21761" spans="2:2" x14ac:dyDescent="0.3">
      <c r="B21761"/>
    </row>
    <row r="21762" spans="2:2" x14ac:dyDescent="0.3">
      <c r="B21762"/>
    </row>
    <row r="21763" spans="2:2" x14ac:dyDescent="0.3">
      <c r="B21763"/>
    </row>
    <row r="21764" spans="2:2" x14ac:dyDescent="0.3">
      <c r="B21764"/>
    </row>
    <row r="21765" spans="2:2" x14ac:dyDescent="0.3">
      <c r="B21765"/>
    </row>
    <row r="21766" spans="2:2" x14ac:dyDescent="0.3">
      <c r="B21766"/>
    </row>
    <row r="21767" spans="2:2" x14ac:dyDescent="0.3">
      <c r="B21767"/>
    </row>
    <row r="21768" spans="2:2" x14ac:dyDescent="0.3">
      <c r="B21768"/>
    </row>
    <row r="21769" spans="2:2" x14ac:dyDescent="0.3">
      <c r="B21769"/>
    </row>
    <row r="21770" spans="2:2" x14ac:dyDescent="0.3">
      <c r="B21770"/>
    </row>
    <row r="21771" spans="2:2" x14ac:dyDescent="0.3">
      <c r="B21771"/>
    </row>
    <row r="21772" spans="2:2" x14ac:dyDescent="0.3">
      <c r="B21772"/>
    </row>
    <row r="21773" spans="2:2" x14ac:dyDescent="0.3">
      <c r="B21773"/>
    </row>
    <row r="21774" spans="2:2" x14ac:dyDescent="0.3">
      <c r="B21774"/>
    </row>
    <row r="21775" spans="2:2" x14ac:dyDescent="0.3">
      <c r="B21775"/>
    </row>
    <row r="21776" spans="2:2" x14ac:dyDescent="0.3">
      <c r="B21776"/>
    </row>
    <row r="21777" spans="2:2" x14ac:dyDescent="0.3">
      <c r="B21777"/>
    </row>
    <row r="21778" spans="2:2" x14ac:dyDescent="0.3">
      <c r="B21778"/>
    </row>
    <row r="21779" spans="2:2" x14ac:dyDescent="0.3">
      <c r="B21779"/>
    </row>
    <row r="21780" spans="2:2" x14ac:dyDescent="0.3">
      <c r="B21780"/>
    </row>
    <row r="21781" spans="2:2" x14ac:dyDescent="0.3">
      <c r="B21781"/>
    </row>
    <row r="21782" spans="2:2" x14ac:dyDescent="0.3">
      <c r="B21782"/>
    </row>
    <row r="21783" spans="2:2" x14ac:dyDescent="0.3">
      <c r="B21783"/>
    </row>
    <row r="21784" spans="2:2" x14ac:dyDescent="0.3">
      <c r="B21784"/>
    </row>
    <row r="21785" spans="2:2" x14ac:dyDescent="0.3">
      <c r="B21785"/>
    </row>
    <row r="21786" spans="2:2" x14ac:dyDescent="0.3">
      <c r="B21786"/>
    </row>
    <row r="21787" spans="2:2" x14ac:dyDescent="0.3">
      <c r="B21787"/>
    </row>
    <row r="21788" spans="2:2" x14ac:dyDescent="0.3">
      <c r="B21788"/>
    </row>
    <row r="21789" spans="2:2" x14ac:dyDescent="0.3">
      <c r="B21789"/>
    </row>
    <row r="21790" spans="2:2" x14ac:dyDescent="0.3">
      <c r="B21790"/>
    </row>
    <row r="21791" spans="2:2" x14ac:dyDescent="0.3">
      <c r="B21791"/>
    </row>
    <row r="21792" spans="2:2" x14ac:dyDescent="0.3">
      <c r="B21792"/>
    </row>
    <row r="21793" spans="2:2" x14ac:dyDescent="0.3">
      <c r="B21793"/>
    </row>
    <row r="21794" spans="2:2" x14ac:dyDescent="0.3">
      <c r="B21794"/>
    </row>
    <row r="21795" spans="2:2" x14ac:dyDescent="0.3">
      <c r="B21795"/>
    </row>
    <row r="21796" spans="2:2" x14ac:dyDescent="0.3">
      <c r="B21796"/>
    </row>
    <row r="21797" spans="2:2" x14ac:dyDescent="0.3">
      <c r="B21797"/>
    </row>
    <row r="21798" spans="2:2" x14ac:dyDescent="0.3">
      <c r="B21798"/>
    </row>
    <row r="21799" spans="2:2" x14ac:dyDescent="0.3">
      <c r="B21799"/>
    </row>
    <row r="21800" spans="2:2" x14ac:dyDescent="0.3">
      <c r="B21800"/>
    </row>
    <row r="21801" spans="2:2" x14ac:dyDescent="0.3">
      <c r="B21801"/>
    </row>
    <row r="21802" spans="2:2" x14ac:dyDescent="0.3">
      <c r="B21802"/>
    </row>
    <row r="21803" spans="2:2" x14ac:dyDescent="0.3">
      <c r="B21803"/>
    </row>
    <row r="21804" spans="2:2" x14ac:dyDescent="0.3">
      <c r="B21804"/>
    </row>
    <row r="21805" spans="2:2" x14ac:dyDescent="0.3">
      <c r="B21805"/>
    </row>
    <row r="21806" spans="2:2" x14ac:dyDescent="0.3">
      <c r="B21806"/>
    </row>
    <row r="21807" spans="2:2" x14ac:dyDescent="0.3">
      <c r="B21807"/>
    </row>
    <row r="21808" spans="2:2" x14ac:dyDescent="0.3">
      <c r="B21808"/>
    </row>
    <row r="21809" spans="2:2" x14ac:dyDescent="0.3">
      <c r="B21809"/>
    </row>
    <row r="21810" spans="2:2" x14ac:dyDescent="0.3">
      <c r="B21810"/>
    </row>
    <row r="21811" spans="2:2" x14ac:dyDescent="0.3">
      <c r="B21811"/>
    </row>
    <row r="21812" spans="2:2" x14ac:dyDescent="0.3">
      <c r="B21812"/>
    </row>
    <row r="21813" spans="2:2" x14ac:dyDescent="0.3">
      <c r="B21813"/>
    </row>
    <row r="21814" spans="2:2" x14ac:dyDescent="0.3">
      <c r="B21814"/>
    </row>
    <row r="21815" spans="2:2" x14ac:dyDescent="0.3">
      <c r="B21815"/>
    </row>
    <row r="21816" spans="2:2" x14ac:dyDescent="0.3">
      <c r="B21816"/>
    </row>
    <row r="21817" spans="2:2" x14ac:dyDescent="0.3">
      <c r="B21817"/>
    </row>
    <row r="21818" spans="2:2" x14ac:dyDescent="0.3">
      <c r="B21818"/>
    </row>
    <row r="21819" spans="2:2" x14ac:dyDescent="0.3">
      <c r="B21819"/>
    </row>
    <row r="21820" spans="2:2" x14ac:dyDescent="0.3">
      <c r="B21820"/>
    </row>
    <row r="21821" spans="2:2" x14ac:dyDescent="0.3">
      <c r="B21821"/>
    </row>
    <row r="21822" spans="2:2" x14ac:dyDescent="0.3">
      <c r="B21822"/>
    </row>
    <row r="21823" spans="2:2" x14ac:dyDescent="0.3">
      <c r="B21823"/>
    </row>
    <row r="21824" spans="2:2" x14ac:dyDescent="0.3">
      <c r="B21824"/>
    </row>
    <row r="21825" spans="2:2" x14ac:dyDescent="0.3">
      <c r="B21825"/>
    </row>
    <row r="21826" spans="2:2" x14ac:dyDescent="0.3">
      <c r="B21826"/>
    </row>
    <row r="21827" spans="2:2" x14ac:dyDescent="0.3">
      <c r="B21827"/>
    </row>
    <row r="21828" spans="2:2" x14ac:dyDescent="0.3">
      <c r="B21828"/>
    </row>
    <row r="21829" spans="2:2" x14ac:dyDescent="0.3">
      <c r="B21829"/>
    </row>
    <row r="21830" spans="2:2" x14ac:dyDescent="0.3">
      <c r="B21830"/>
    </row>
    <row r="21831" spans="2:2" x14ac:dyDescent="0.3">
      <c r="B21831"/>
    </row>
    <row r="21832" spans="2:2" x14ac:dyDescent="0.3">
      <c r="B21832"/>
    </row>
    <row r="21833" spans="2:2" x14ac:dyDescent="0.3">
      <c r="B21833"/>
    </row>
    <row r="21834" spans="2:2" x14ac:dyDescent="0.3">
      <c r="B21834"/>
    </row>
    <row r="21835" spans="2:2" x14ac:dyDescent="0.3">
      <c r="B21835"/>
    </row>
    <row r="21836" spans="2:2" x14ac:dyDescent="0.3">
      <c r="B21836"/>
    </row>
    <row r="21837" spans="2:2" x14ac:dyDescent="0.3">
      <c r="B21837"/>
    </row>
    <row r="21838" spans="2:2" x14ac:dyDescent="0.3">
      <c r="B21838"/>
    </row>
    <row r="21839" spans="2:2" x14ac:dyDescent="0.3">
      <c r="B21839"/>
    </row>
    <row r="21840" spans="2:2" x14ac:dyDescent="0.3">
      <c r="B21840"/>
    </row>
    <row r="21841" spans="2:2" x14ac:dyDescent="0.3">
      <c r="B21841"/>
    </row>
    <row r="21842" spans="2:2" x14ac:dyDescent="0.3">
      <c r="B21842"/>
    </row>
    <row r="21843" spans="2:2" x14ac:dyDescent="0.3">
      <c r="B21843"/>
    </row>
    <row r="21844" spans="2:2" x14ac:dyDescent="0.3">
      <c r="B21844"/>
    </row>
    <row r="21845" spans="2:2" x14ac:dyDescent="0.3">
      <c r="B21845"/>
    </row>
    <row r="21846" spans="2:2" x14ac:dyDescent="0.3">
      <c r="B21846"/>
    </row>
    <row r="21847" spans="2:2" x14ac:dyDescent="0.3">
      <c r="B21847"/>
    </row>
    <row r="21848" spans="2:2" x14ac:dyDescent="0.3">
      <c r="B21848"/>
    </row>
    <row r="21849" spans="2:2" x14ac:dyDescent="0.3">
      <c r="B21849"/>
    </row>
    <row r="21850" spans="2:2" x14ac:dyDescent="0.3">
      <c r="B21850"/>
    </row>
    <row r="21851" spans="2:2" x14ac:dyDescent="0.3">
      <c r="B21851"/>
    </row>
    <row r="21852" spans="2:2" x14ac:dyDescent="0.3">
      <c r="B21852"/>
    </row>
    <row r="21853" spans="2:2" x14ac:dyDescent="0.3">
      <c r="B21853"/>
    </row>
    <row r="21854" spans="2:2" x14ac:dyDescent="0.3">
      <c r="B21854"/>
    </row>
    <row r="21855" spans="2:2" x14ac:dyDescent="0.3">
      <c r="B21855"/>
    </row>
    <row r="21856" spans="2:2" x14ac:dyDescent="0.3">
      <c r="B21856"/>
    </row>
    <row r="21857" spans="2:2" x14ac:dyDescent="0.3">
      <c r="B21857"/>
    </row>
    <row r="21858" spans="2:2" x14ac:dyDescent="0.3">
      <c r="B21858"/>
    </row>
    <row r="21859" spans="2:2" x14ac:dyDescent="0.3">
      <c r="B21859"/>
    </row>
    <row r="21860" spans="2:2" x14ac:dyDescent="0.3">
      <c r="B21860"/>
    </row>
    <row r="21861" spans="2:2" x14ac:dyDescent="0.3">
      <c r="B21861"/>
    </row>
    <row r="21862" spans="2:2" x14ac:dyDescent="0.3">
      <c r="B21862"/>
    </row>
    <row r="21863" spans="2:2" x14ac:dyDescent="0.3">
      <c r="B21863"/>
    </row>
    <row r="21864" spans="2:2" x14ac:dyDescent="0.3">
      <c r="B21864"/>
    </row>
    <row r="21865" spans="2:2" x14ac:dyDescent="0.3">
      <c r="B21865"/>
    </row>
    <row r="21866" spans="2:2" x14ac:dyDescent="0.3">
      <c r="B21866"/>
    </row>
    <row r="21867" spans="2:2" x14ac:dyDescent="0.3">
      <c r="B21867"/>
    </row>
    <row r="21868" spans="2:2" x14ac:dyDescent="0.3">
      <c r="B21868"/>
    </row>
    <row r="21869" spans="2:2" x14ac:dyDescent="0.3">
      <c r="B21869"/>
    </row>
    <row r="21870" spans="2:2" x14ac:dyDescent="0.3">
      <c r="B21870"/>
    </row>
    <row r="21871" spans="2:2" x14ac:dyDescent="0.3">
      <c r="B21871"/>
    </row>
    <row r="21872" spans="2:2" x14ac:dyDescent="0.3">
      <c r="B21872"/>
    </row>
    <row r="21873" spans="2:2" x14ac:dyDescent="0.3">
      <c r="B21873"/>
    </row>
    <row r="21874" spans="2:2" x14ac:dyDescent="0.3">
      <c r="B21874"/>
    </row>
    <row r="21875" spans="2:2" x14ac:dyDescent="0.3">
      <c r="B21875"/>
    </row>
    <row r="21876" spans="2:2" x14ac:dyDescent="0.3">
      <c r="B21876"/>
    </row>
    <row r="21877" spans="2:2" x14ac:dyDescent="0.3">
      <c r="B21877"/>
    </row>
    <row r="21878" spans="2:2" x14ac:dyDescent="0.3">
      <c r="B21878"/>
    </row>
    <row r="21879" spans="2:2" x14ac:dyDescent="0.3">
      <c r="B21879"/>
    </row>
    <row r="21880" spans="2:2" x14ac:dyDescent="0.3">
      <c r="B21880"/>
    </row>
    <row r="21881" spans="2:2" x14ac:dyDescent="0.3">
      <c r="B21881"/>
    </row>
    <row r="21882" spans="2:2" x14ac:dyDescent="0.3">
      <c r="B21882"/>
    </row>
    <row r="21883" spans="2:2" x14ac:dyDescent="0.3">
      <c r="B21883"/>
    </row>
    <row r="21884" spans="2:2" x14ac:dyDescent="0.3">
      <c r="B21884"/>
    </row>
    <row r="21885" spans="2:2" x14ac:dyDescent="0.3">
      <c r="B21885"/>
    </row>
    <row r="21886" spans="2:2" x14ac:dyDescent="0.3">
      <c r="B21886"/>
    </row>
    <row r="21887" spans="2:2" x14ac:dyDescent="0.3">
      <c r="B21887"/>
    </row>
    <row r="21888" spans="2:2" x14ac:dyDescent="0.3">
      <c r="B21888"/>
    </row>
    <row r="21889" spans="2:2" x14ac:dyDescent="0.3">
      <c r="B21889"/>
    </row>
    <row r="21890" spans="2:2" x14ac:dyDescent="0.3">
      <c r="B21890"/>
    </row>
    <row r="21891" spans="2:2" x14ac:dyDescent="0.3">
      <c r="B21891"/>
    </row>
    <row r="21892" spans="2:2" x14ac:dyDescent="0.3">
      <c r="B21892"/>
    </row>
    <row r="21893" spans="2:2" x14ac:dyDescent="0.3">
      <c r="B21893"/>
    </row>
    <row r="21894" spans="2:2" x14ac:dyDescent="0.3">
      <c r="B21894"/>
    </row>
    <row r="21895" spans="2:2" x14ac:dyDescent="0.3">
      <c r="B21895"/>
    </row>
    <row r="21896" spans="2:2" x14ac:dyDescent="0.3">
      <c r="B21896"/>
    </row>
    <row r="21897" spans="2:2" x14ac:dyDescent="0.3">
      <c r="B21897"/>
    </row>
    <row r="21898" spans="2:2" x14ac:dyDescent="0.3">
      <c r="B21898"/>
    </row>
    <row r="21899" spans="2:2" x14ac:dyDescent="0.3">
      <c r="B21899"/>
    </row>
    <row r="21900" spans="2:2" x14ac:dyDescent="0.3">
      <c r="B21900"/>
    </row>
    <row r="21901" spans="2:2" x14ac:dyDescent="0.3">
      <c r="B21901"/>
    </row>
    <row r="21902" spans="2:2" x14ac:dyDescent="0.3">
      <c r="B21902"/>
    </row>
    <row r="21903" spans="2:2" x14ac:dyDescent="0.3">
      <c r="B21903"/>
    </row>
    <row r="21904" spans="2:2" x14ac:dyDescent="0.3">
      <c r="B21904"/>
    </row>
    <row r="21905" spans="2:2" x14ac:dyDescent="0.3">
      <c r="B21905"/>
    </row>
    <row r="21906" spans="2:2" x14ac:dyDescent="0.3">
      <c r="B21906"/>
    </row>
    <row r="21907" spans="2:2" x14ac:dyDescent="0.3">
      <c r="B21907"/>
    </row>
    <row r="21908" spans="2:2" x14ac:dyDescent="0.3">
      <c r="B21908"/>
    </row>
    <row r="21909" spans="2:2" x14ac:dyDescent="0.3">
      <c r="B21909"/>
    </row>
    <row r="21910" spans="2:2" x14ac:dyDescent="0.3">
      <c r="B21910"/>
    </row>
    <row r="21911" spans="2:2" x14ac:dyDescent="0.3">
      <c r="B21911"/>
    </row>
    <row r="21912" spans="2:2" x14ac:dyDescent="0.3">
      <c r="B21912"/>
    </row>
    <row r="21913" spans="2:2" x14ac:dyDescent="0.3">
      <c r="B21913"/>
    </row>
    <row r="21914" spans="2:2" x14ac:dyDescent="0.3">
      <c r="B21914"/>
    </row>
    <row r="21915" spans="2:2" x14ac:dyDescent="0.3">
      <c r="B21915"/>
    </row>
    <row r="21916" spans="2:2" x14ac:dyDescent="0.3">
      <c r="B21916"/>
    </row>
    <row r="21917" spans="2:2" x14ac:dyDescent="0.3">
      <c r="B21917"/>
    </row>
    <row r="21918" spans="2:2" x14ac:dyDescent="0.3">
      <c r="B21918"/>
    </row>
    <row r="21919" spans="2:2" x14ac:dyDescent="0.3">
      <c r="B21919"/>
    </row>
    <row r="21920" spans="2:2" x14ac:dyDescent="0.3">
      <c r="B21920"/>
    </row>
    <row r="21921" spans="2:2" x14ac:dyDescent="0.3">
      <c r="B21921"/>
    </row>
    <row r="21922" spans="2:2" x14ac:dyDescent="0.3">
      <c r="B21922"/>
    </row>
    <row r="21923" spans="2:2" x14ac:dyDescent="0.3">
      <c r="B21923"/>
    </row>
    <row r="21924" spans="2:2" x14ac:dyDescent="0.3">
      <c r="B21924"/>
    </row>
    <row r="21925" spans="2:2" x14ac:dyDescent="0.3">
      <c r="B21925"/>
    </row>
    <row r="21926" spans="2:2" x14ac:dyDescent="0.3">
      <c r="B21926"/>
    </row>
    <row r="21927" spans="2:2" x14ac:dyDescent="0.3">
      <c r="B21927"/>
    </row>
    <row r="21928" spans="2:2" x14ac:dyDescent="0.3">
      <c r="B21928"/>
    </row>
    <row r="21929" spans="2:2" x14ac:dyDescent="0.3">
      <c r="B21929"/>
    </row>
    <row r="21930" spans="2:2" x14ac:dyDescent="0.3">
      <c r="B21930"/>
    </row>
    <row r="21931" spans="2:2" x14ac:dyDescent="0.3">
      <c r="B21931"/>
    </row>
    <row r="21932" spans="2:2" x14ac:dyDescent="0.3">
      <c r="B21932"/>
    </row>
    <row r="21933" spans="2:2" x14ac:dyDescent="0.3">
      <c r="B21933"/>
    </row>
    <row r="21934" spans="2:2" x14ac:dyDescent="0.3">
      <c r="B21934"/>
    </row>
    <row r="21935" spans="2:2" x14ac:dyDescent="0.3">
      <c r="B21935"/>
    </row>
    <row r="21936" spans="2:2" x14ac:dyDescent="0.3">
      <c r="B21936"/>
    </row>
    <row r="21937" spans="2:2" x14ac:dyDescent="0.3">
      <c r="B21937"/>
    </row>
    <row r="21938" spans="2:2" x14ac:dyDescent="0.3">
      <c r="B21938"/>
    </row>
    <row r="21939" spans="2:2" x14ac:dyDescent="0.3">
      <c r="B21939"/>
    </row>
    <row r="21940" spans="2:2" x14ac:dyDescent="0.3">
      <c r="B21940"/>
    </row>
    <row r="21941" spans="2:2" x14ac:dyDescent="0.3">
      <c r="B21941"/>
    </row>
    <row r="21942" spans="2:2" x14ac:dyDescent="0.3">
      <c r="B21942"/>
    </row>
    <row r="21943" spans="2:2" x14ac:dyDescent="0.3">
      <c r="B21943"/>
    </row>
    <row r="21944" spans="2:2" x14ac:dyDescent="0.3">
      <c r="B21944"/>
    </row>
    <row r="21945" spans="2:2" x14ac:dyDescent="0.3">
      <c r="B21945"/>
    </row>
    <row r="21946" spans="2:2" x14ac:dyDescent="0.3">
      <c r="B21946"/>
    </row>
    <row r="21947" spans="2:2" x14ac:dyDescent="0.3">
      <c r="B21947"/>
    </row>
    <row r="21948" spans="2:2" x14ac:dyDescent="0.3">
      <c r="B21948"/>
    </row>
    <row r="21949" spans="2:2" x14ac:dyDescent="0.3">
      <c r="B21949"/>
    </row>
    <row r="21950" spans="2:2" x14ac:dyDescent="0.3">
      <c r="B21950"/>
    </row>
    <row r="21951" spans="2:2" x14ac:dyDescent="0.3">
      <c r="B21951"/>
    </row>
    <row r="21952" spans="2:2" x14ac:dyDescent="0.3">
      <c r="B21952"/>
    </row>
    <row r="21953" spans="2:2" x14ac:dyDescent="0.3">
      <c r="B21953"/>
    </row>
    <row r="21954" spans="2:2" x14ac:dyDescent="0.3">
      <c r="B21954"/>
    </row>
    <row r="21955" spans="2:2" x14ac:dyDescent="0.3">
      <c r="B21955"/>
    </row>
    <row r="21956" spans="2:2" x14ac:dyDescent="0.3">
      <c r="B21956"/>
    </row>
    <row r="21957" spans="2:2" x14ac:dyDescent="0.3">
      <c r="B21957"/>
    </row>
    <row r="21958" spans="2:2" x14ac:dyDescent="0.3">
      <c r="B21958"/>
    </row>
    <row r="21959" spans="2:2" x14ac:dyDescent="0.3">
      <c r="B21959"/>
    </row>
    <row r="21960" spans="2:2" x14ac:dyDescent="0.3">
      <c r="B21960"/>
    </row>
    <row r="21961" spans="2:2" x14ac:dyDescent="0.3">
      <c r="B21961"/>
    </row>
    <row r="21962" spans="2:2" x14ac:dyDescent="0.3">
      <c r="B21962"/>
    </row>
    <row r="21963" spans="2:2" x14ac:dyDescent="0.3">
      <c r="B21963"/>
    </row>
    <row r="21964" spans="2:2" x14ac:dyDescent="0.3">
      <c r="B21964"/>
    </row>
    <row r="21965" spans="2:2" x14ac:dyDescent="0.3">
      <c r="B21965"/>
    </row>
    <row r="21966" spans="2:2" x14ac:dyDescent="0.3">
      <c r="B21966"/>
    </row>
    <row r="21967" spans="2:2" x14ac:dyDescent="0.3">
      <c r="B21967"/>
    </row>
    <row r="21968" spans="2:2" x14ac:dyDescent="0.3">
      <c r="B21968"/>
    </row>
    <row r="21969" spans="2:2" x14ac:dyDescent="0.3">
      <c r="B21969"/>
    </row>
    <row r="21970" spans="2:2" x14ac:dyDescent="0.3">
      <c r="B21970"/>
    </row>
    <row r="21971" spans="2:2" x14ac:dyDescent="0.3">
      <c r="B21971"/>
    </row>
    <row r="21972" spans="2:2" x14ac:dyDescent="0.3">
      <c r="B21972"/>
    </row>
    <row r="21973" spans="2:2" x14ac:dyDescent="0.3">
      <c r="B21973"/>
    </row>
    <row r="21974" spans="2:2" x14ac:dyDescent="0.3">
      <c r="B21974"/>
    </row>
    <row r="21975" spans="2:2" x14ac:dyDescent="0.3">
      <c r="B21975"/>
    </row>
    <row r="21976" spans="2:2" x14ac:dyDescent="0.3">
      <c r="B21976"/>
    </row>
    <row r="21977" spans="2:2" x14ac:dyDescent="0.3">
      <c r="B21977"/>
    </row>
    <row r="21978" spans="2:2" x14ac:dyDescent="0.3">
      <c r="B21978"/>
    </row>
    <row r="21979" spans="2:2" x14ac:dyDescent="0.3">
      <c r="B21979"/>
    </row>
    <row r="21980" spans="2:2" x14ac:dyDescent="0.3">
      <c r="B21980"/>
    </row>
    <row r="21981" spans="2:2" x14ac:dyDescent="0.3">
      <c r="B21981"/>
    </row>
    <row r="21982" spans="2:2" x14ac:dyDescent="0.3">
      <c r="B21982"/>
    </row>
    <row r="21983" spans="2:2" x14ac:dyDescent="0.3">
      <c r="B21983"/>
    </row>
    <row r="21984" spans="2:2" x14ac:dyDescent="0.3">
      <c r="B21984"/>
    </row>
    <row r="21985" spans="2:2" x14ac:dyDescent="0.3">
      <c r="B21985"/>
    </row>
    <row r="21986" spans="2:2" x14ac:dyDescent="0.3">
      <c r="B21986"/>
    </row>
    <row r="21987" spans="2:2" x14ac:dyDescent="0.3">
      <c r="B21987"/>
    </row>
    <row r="21988" spans="2:2" x14ac:dyDescent="0.3">
      <c r="B21988"/>
    </row>
    <row r="21989" spans="2:2" x14ac:dyDescent="0.3">
      <c r="B21989"/>
    </row>
    <row r="21990" spans="2:2" x14ac:dyDescent="0.3">
      <c r="B21990"/>
    </row>
    <row r="21991" spans="2:2" x14ac:dyDescent="0.3">
      <c r="B21991"/>
    </row>
    <row r="21992" spans="2:2" x14ac:dyDescent="0.3">
      <c r="B21992"/>
    </row>
    <row r="21993" spans="2:2" x14ac:dyDescent="0.3">
      <c r="B21993"/>
    </row>
    <row r="21994" spans="2:2" x14ac:dyDescent="0.3">
      <c r="B21994"/>
    </row>
    <row r="21995" spans="2:2" x14ac:dyDescent="0.3">
      <c r="B21995"/>
    </row>
    <row r="21996" spans="2:2" x14ac:dyDescent="0.3">
      <c r="B21996"/>
    </row>
    <row r="21997" spans="2:2" x14ac:dyDescent="0.3">
      <c r="B21997"/>
    </row>
    <row r="21998" spans="2:2" x14ac:dyDescent="0.3">
      <c r="B21998"/>
    </row>
    <row r="21999" spans="2:2" x14ac:dyDescent="0.3">
      <c r="B21999"/>
    </row>
    <row r="22000" spans="2:2" x14ac:dyDescent="0.3">
      <c r="B22000"/>
    </row>
    <row r="22001" spans="2:2" x14ac:dyDescent="0.3">
      <c r="B22001"/>
    </row>
    <row r="22002" spans="2:2" x14ac:dyDescent="0.3">
      <c r="B22002"/>
    </row>
    <row r="22003" spans="2:2" x14ac:dyDescent="0.3">
      <c r="B22003"/>
    </row>
    <row r="22004" spans="2:2" x14ac:dyDescent="0.3">
      <c r="B22004"/>
    </row>
    <row r="22005" spans="2:2" x14ac:dyDescent="0.3">
      <c r="B22005"/>
    </row>
    <row r="22006" spans="2:2" x14ac:dyDescent="0.3">
      <c r="B22006"/>
    </row>
    <row r="22007" spans="2:2" x14ac:dyDescent="0.3">
      <c r="B22007"/>
    </row>
    <row r="22008" spans="2:2" x14ac:dyDescent="0.3">
      <c r="B22008"/>
    </row>
    <row r="22009" spans="2:2" x14ac:dyDescent="0.3">
      <c r="B22009"/>
    </row>
    <row r="22010" spans="2:2" x14ac:dyDescent="0.3">
      <c r="B22010"/>
    </row>
    <row r="22011" spans="2:2" x14ac:dyDescent="0.3">
      <c r="B22011"/>
    </row>
    <row r="22012" spans="2:2" x14ac:dyDescent="0.3">
      <c r="B22012"/>
    </row>
    <row r="22013" spans="2:2" x14ac:dyDescent="0.3">
      <c r="B22013"/>
    </row>
    <row r="22014" spans="2:2" x14ac:dyDescent="0.3">
      <c r="B22014"/>
    </row>
    <row r="22015" spans="2:2" x14ac:dyDescent="0.3">
      <c r="B22015"/>
    </row>
    <row r="22016" spans="2:2" x14ac:dyDescent="0.3">
      <c r="B22016"/>
    </row>
    <row r="22017" spans="2:2" x14ac:dyDescent="0.3">
      <c r="B22017"/>
    </row>
    <row r="22018" spans="2:2" x14ac:dyDescent="0.3">
      <c r="B22018"/>
    </row>
    <row r="22019" spans="2:2" x14ac:dyDescent="0.3">
      <c r="B22019"/>
    </row>
    <row r="22020" spans="2:2" x14ac:dyDescent="0.3">
      <c r="B22020"/>
    </row>
    <row r="22021" spans="2:2" x14ac:dyDescent="0.3">
      <c r="B22021"/>
    </row>
    <row r="22022" spans="2:2" x14ac:dyDescent="0.3">
      <c r="B22022"/>
    </row>
    <row r="22023" spans="2:2" x14ac:dyDescent="0.3">
      <c r="B22023"/>
    </row>
    <row r="22024" spans="2:2" x14ac:dyDescent="0.3">
      <c r="B22024"/>
    </row>
    <row r="22025" spans="2:2" x14ac:dyDescent="0.3">
      <c r="B22025"/>
    </row>
    <row r="22026" spans="2:2" x14ac:dyDescent="0.3">
      <c r="B22026"/>
    </row>
    <row r="22027" spans="2:2" x14ac:dyDescent="0.3">
      <c r="B22027"/>
    </row>
    <row r="22028" spans="2:2" x14ac:dyDescent="0.3">
      <c r="B22028"/>
    </row>
    <row r="22029" spans="2:2" x14ac:dyDescent="0.3">
      <c r="B22029"/>
    </row>
    <row r="22030" spans="2:2" x14ac:dyDescent="0.3">
      <c r="B22030"/>
    </row>
    <row r="22031" spans="2:2" x14ac:dyDescent="0.3">
      <c r="B22031"/>
    </row>
    <row r="22032" spans="2:2" x14ac:dyDescent="0.3">
      <c r="B22032"/>
    </row>
    <row r="22033" spans="2:2" x14ac:dyDescent="0.3">
      <c r="B22033"/>
    </row>
    <row r="22034" spans="2:2" x14ac:dyDescent="0.3">
      <c r="B22034"/>
    </row>
    <row r="22035" spans="2:2" x14ac:dyDescent="0.3">
      <c r="B22035"/>
    </row>
    <row r="22036" spans="2:2" x14ac:dyDescent="0.3">
      <c r="B22036"/>
    </row>
    <row r="22037" spans="2:2" x14ac:dyDescent="0.3">
      <c r="B22037"/>
    </row>
    <row r="22038" spans="2:2" x14ac:dyDescent="0.3">
      <c r="B22038"/>
    </row>
    <row r="22039" spans="2:2" x14ac:dyDescent="0.3">
      <c r="B22039"/>
    </row>
    <row r="22040" spans="2:2" x14ac:dyDescent="0.3">
      <c r="B22040"/>
    </row>
    <row r="22041" spans="2:2" x14ac:dyDescent="0.3">
      <c r="B22041"/>
    </row>
    <row r="22042" spans="2:2" x14ac:dyDescent="0.3">
      <c r="B22042"/>
    </row>
    <row r="22043" spans="2:2" x14ac:dyDescent="0.3">
      <c r="B22043"/>
    </row>
    <row r="22044" spans="2:2" x14ac:dyDescent="0.3">
      <c r="B22044"/>
    </row>
    <row r="22045" spans="2:2" x14ac:dyDescent="0.3">
      <c r="B22045"/>
    </row>
    <row r="22046" spans="2:2" x14ac:dyDescent="0.3">
      <c r="B22046"/>
    </row>
    <row r="22047" spans="2:2" x14ac:dyDescent="0.3">
      <c r="B22047"/>
    </row>
    <row r="22048" spans="2:2" x14ac:dyDescent="0.3">
      <c r="B22048"/>
    </row>
    <row r="22049" spans="2:2" x14ac:dyDescent="0.3">
      <c r="B22049"/>
    </row>
    <row r="22050" spans="2:2" x14ac:dyDescent="0.3">
      <c r="B22050"/>
    </row>
    <row r="22051" spans="2:2" x14ac:dyDescent="0.3">
      <c r="B22051"/>
    </row>
    <row r="22052" spans="2:2" x14ac:dyDescent="0.3">
      <c r="B22052"/>
    </row>
    <row r="22053" spans="2:2" x14ac:dyDescent="0.3">
      <c r="B22053"/>
    </row>
    <row r="22054" spans="2:2" x14ac:dyDescent="0.3">
      <c r="B22054"/>
    </row>
    <row r="22055" spans="2:2" x14ac:dyDescent="0.3">
      <c r="B22055"/>
    </row>
    <row r="22056" spans="2:2" x14ac:dyDescent="0.3">
      <c r="B22056"/>
    </row>
    <row r="22057" spans="2:2" x14ac:dyDescent="0.3">
      <c r="B22057"/>
    </row>
    <row r="22058" spans="2:2" x14ac:dyDescent="0.3">
      <c r="B22058"/>
    </row>
    <row r="22059" spans="2:2" x14ac:dyDescent="0.3">
      <c r="B22059"/>
    </row>
    <row r="22060" spans="2:2" x14ac:dyDescent="0.3">
      <c r="B22060"/>
    </row>
    <row r="22061" spans="2:2" x14ac:dyDescent="0.3">
      <c r="B22061"/>
    </row>
    <row r="22062" spans="2:2" x14ac:dyDescent="0.3">
      <c r="B22062"/>
    </row>
    <row r="22063" spans="2:2" x14ac:dyDescent="0.3">
      <c r="B22063"/>
    </row>
    <row r="22064" spans="2:2" x14ac:dyDescent="0.3">
      <c r="B22064"/>
    </row>
    <row r="22065" spans="2:2" x14ac:dyDescent="0.3">
      <c r="B22065"/>
    </row>
    <row r="22066" spans="2:2" x14ac:dyDescent="0.3">
      <c r="B22066"/>
    </row>
    <row r="22067" spans="2:2" x14ac:dyDescent="0.3">
      <c r="B22067"/>
    </row>
    <row r="22068" spans="2:2" x14ac:dyDescent="0.3">
      <c r="B22068"/>
    </row>
    <row r="22069" spans="2:2" x14ac:dyDescent="0.3">
      <c r="B22069"/>
    </row>
    <row r="22070" spans="2:2" x14ac:dyDescent="0.3">
      <c r="B22070"/>
    </row>
    <row r="22071" spans="2:2" x14ac:dyDescent="0.3">
      <c r="B22071"/>
    </row>
    <row r="22072" spans="2:2" x14ac:dyDescent="0.3">
      <c r="B22072"/>
    </row>
    <row r="22073" spans="2:2" x14ac:dyDescent="0.3">
      <c r="B22073"/>
    </row>
    <row r="22074" spans="2:2" x14ac:dyDescent="0.3">
      <c r="B22074"/>
    </row>
    <row r="22075" spans="2:2" x14ac:dyDescent="0.3">
      <c r="B22075"/>
    </row>
    <row r="22076" spans="2:2" x14ac:dyDescent="0.3">
      <c r="B22076"/>
    </row>
    <row r="22077" spans="2:2" x14ac:dyDescent="0.3">
      <c r="B22077"/>
    </row>
    <row r="22078" spans="2:2" x14ac:dyDescent="0.3">
      <c r="B22078"/>
    </row>
    <row r="22079" spans="2:2" x14ac:dyDescent="0.3">
      <c r="B22079"/>
    </row>
    <row r="22080" spans="2:2" x14ac:dyDescent="0.3">
      <c r="B22080"/>
    </row>
    <row r="22081" spans="2:2" x14ac:dyDescent="0.3">
      <c r="B22081"/>
    </row>
    <row r="22082" spans="2:2" x14ac:dyDescent="0.3">
      <c r="B22082"/>
    </row>
    <row r="22083" spans="2:2" x14ac:dyDescent="0.3">
      <c r="B22083"/>
    </row>
    <row r="22084" spans="2:2" x14ac:dyDescent="0.3">
      <c r="B22084"/>
    </row>
    <row r="22085" spans="2:2" x14ac:dyDescent="0.3">
      <c r="B22085"/>
    </row>
    <row r="22086" spans="2:2" x14ac:dyDescent="0.3">
      <c r="B22086"/>
    </row>
    <row r="22087" spans="2:2" x14ac:dyDescent="0.3">
      <c r="B22087"/>
    </row>
    <row r="22088" spans="2:2" x14ac:dyDescent="0.3">
      <c r="B22088"/>
    </row>
    <row r="22089" spans="2:2" x14ac:dyDescent="0.3">
      <c r="B22089"/>
    </row>
    <row r="22090" spans="2:2" x14ac:dyDescent="0.3">
      <c r="B22090"/>
    </row>
    <row r="22091" spans="2:2" x14ac:dyDescent="0.3">
      <c r="B22091"/>
    </row>
    <row r="22092" spans="2:2" x14ac:dyDescent="0.3">
      <c r="B22092"/>
    </row>
    <row r="22093" spans="2:2" x14ac:dyDescent="0.3">
      <c r="B22093"/>
    </row>
    <row r="22094" spans="2:2" x14ac:dyDescent="0.3">
      <c r="B22094"/>
    </row>
    <row r="22095" spans="2:2" x14ac:dyDescent="0.3">
      <c r="B22095"/>
    </row>
    <row r="22096" spans="2:2" x14ac:dyDescent="0.3">
      <c r="B22096"/>
    </row>
    <row r="22097" spans="2:2" x14ac:dyDescent="0.3">
      <c r="B22097"/>
    </row>
    <row r="22098" spans="2:2" x14ac:dyDescent="0.3">
      <c r="B22098"/>
    </row>
    <row r="22099" spans="2:2" x14ac:dyDescent="0.3">
      <c r="B22099"/>
    </row>
    <row r="22100" spans="2:2" x14ac:dyDescent="0.3">
      <c r="B22100"/>
    </row>
    <row r="22101" spans="2:2" x14ac:dyDescent="0.3">
      <c r="B22101"/>
    </row>
    <row r="22102" spans="2:2" x14ac:dyDescent="0.3">
      <c r="B22102"/>
    </row>
    <row r="22103" spans="2:2" x14ac:dyDescent="0.3">
      <c r="B22103"/>
    </row>
    <row r="22104" spans="2:2" x14ac:dyDescent="0.3">
      <c r="B22104"/>
    </row>
    <row r="22105" spans="2:2" x14ac:dyDescent="0.3">
      <c r="B22105"/>
    </row>
    <row r="22106" spans="2:2" x14ac:dyDescent="0.3">
      <c r="B22106"/>
    </row>
    <row r="22107" spans="2:2" x14ac:dyDescent="0.3">
      <c r="B22107"/>
    </row>
    <row r="22108" spans="2:2" x14ac:dyDescent="0.3">
      <c r="B22108"/>
    </row>
    <row r="22109" spans="2:2" x14ac:dyDescent="0.3">
      <c r="B22109"/>
    </row>
    <row r="22110" spans="2:2" x14ac:dyDescent="0.3">
      <c r="B22110"/>
    </row>
    <row r="22111" spans="2:2" x14ac:dyDescent="0.3">
      <c r="B22111"/>
    </row>
    <row r="22112" spans="2:2" x14ac:dyDescent="0.3">
      <c r="B22112"/>
    </row>
    <row r="22113" spans="2:2" x14ac:dyDescent="0.3">
      <c r="B22113"/>
    </row>
    <row r="22114" spans="2:2" x14ac:dyDescent="0.3">
      <c r="B22114"/>
    </row>
    <row r="22115" spans="2:2" x14ac:dyDescent="0.3">
      <c r="B22115"/>
    </row>
    <row r="22116" spans="2:2" x14ac:dyDescent="0.3">
      <c r="B22116"/>
    </row>
    <row r="22117" spans="2:2" x14ac:dyDescent="0.3">
      <c r="B22117"/>
    </row>
    <row r="22118" spans="2:2" x14ac:dyDescent="0.3">
      <c r="B22118"/>
    </row>
    <row r="22119" spans="2:2" x14ac:dyDescent="0.3">
      <c r="B22119"/>
    </row>
    <row r="22120" spans="2:2" x14ac:dyDescent="0.3">
      <c r="B22120"/>
    </row>
    <row r="22121" spans="2:2" x14ac:dyDescent="0.3">
      <c r="B22121"/>
    </row>
    <row r="22122" spans="2:2" x14ac:dyDescent="0.3">
      <c r="B22122"/>
    </row>
    <row r="22123" spans="2:2" x14ac:dyDescent="0.3">
      <c r="B22123"/>
    </row>
    <row r="22124" spans="2:2" x14ac:dyDescent="0.3">
      <c r="B22124"/>
    </row>
    <row r="22125" spans="2:2" x14ac:dyDescent="0.3">
      <c r="B22125"/>
    </row>
    <row r="22126" spans="2:2" x14ac:dyDescent="0.3">
      <c r="B22126"/>
    </row>
    <row r="22127" spans="2:2" x14ac:dyDescent="0.3">
      <c r="B22127"/>
    </row>
    <row r="22128" spans="2:2" x14ac:dyDescent="0.3">
      <c r="B22128"/>
    </row>
    <row r="22129" spans="2:2" x14ac:dyDescent="0.3">
      <c r="B22129"/>
    </row>
    <row r="22130" spans="2:2" x14ac:dyDescent="0.3">
      <c r="B22130"/>
    </row>
    <row r="22131" spans="2:2" x14ac:dyDescent="0.3">
      <c r="B22131"/>
    </row>
    <row r="22132" spans="2:2" x14ac:dyDescent="0.3">
      <c r="B22132"/>
    </row>
    <row r="22133" spans="2:2" x14ac:dyDescent="0.3">
      <c r="B22133"/>
    </row>
    <row r="22134" spans="2:2" x14ac:dyDescent="0.3">
      <c r="B22134"/>
    </row>
    <row r="22135" spans="2:2" x14ac:dyDescent="0.3">
      <c r="B22135"/>
    </row>
    <row r="22136" spans="2:2" x14ac:dyDescent="0.3">
      <c r="B22136"/>
    </row>
    <row r="22137" spans="2:2" x14ac:dyDescent="0.3">
      <c r="B22137"/>
    </row>
    <row r="22138" spans="2:2" x14ac:dyDescent="0.3">
      <c r="B22138"/>
    </row>
    <row r="22139" spans="2:2" x14ac:dyDescent="0.3">
      <c r="B22139"/>
    </row>
    <row r="22140" spans="2:2" x14ac:dyDescent="0.3">
      <c r="B22140"/>
    </row>
    <row r="22141" spans="2:2" x14ac:dyDescent="0.3">
      <c r="B22141"/>
    </row>
    <row r="22142" spans="2:2" x14ac:dyDescent="0.3">
      <c r="B22142"/>
    </row>
    <row r="22143" spans="2:2" x14ac:dyDescent="0.3">
      <c r="B22143"/>
    </row>
    <row r="22144" spans="2:2" x14ac:dyDescent="0.3">
      <c r="B22144"/>
    </row>
    <row r="22145" spans="2:2" x14ac:dyDescent="0.3">
      <c r="B22145"/>
    </row>
    <row r="22146" spans="2:2" x14ac:dyDescent="0.3">
      <c r="B22146"/>
    </row>
    <row r="22147" spans="2:2" x14ac:dyDescent="0.3">
      <c r="B22147"/>
    </row>
    <row r="22148" spans="2:2" x14ac:dyDescent="0.3">
      <c r="B22148"/>
    </row>
    <row r="22149" spans="2:2" x14ac:dyDescent="0.3">
      <c r="B22149"/>
    </row>
    <row r="22150" spans="2:2" x14ac:dyDescent="0.3">
      <c r="B22150"/>
    </row>
    <row r="22151" spans="2:2" x14ac:dyDescent="0.3">
      <c r="B22151"/>
    </row>
    <row r="22152" spans="2:2" x14ac:dyDescent="0.3">
      <c r="B22152"/>
    </row>
    <row r="22153" spans="2:2" x14ac:dyDescent="0.3">
      <c r="B22153"/>
    </row>
    <row r="22154" spans="2:2" x14ac:dyDescent="0.3">
      <c r="B22154"/>
    </row>
    <row r="22155" spans="2:2" x14ac:dyDescent="0.3">
      <c r="B22155"/>
    </row>
    <row r="22156" spans="2:2" x14ac:dyDescent="0.3">
      <c r="B22156"/>
    </row>
    <row r="22157" spans="2:2" x14ac:dyDescent="0.3">
      <c r="B22157"/>
    </row>
    <row r="22158" spans="2:2" x14ac:dyDescent="0.3">
      <c r="B22158"/>
    </row>
    <row r="22159" spans="2:2" x14ac:dyDescent="0.3">
      <c r="B22159"/>
    </row>
    <row r="22160" spans="2:2" x14ac:dyDescent="0.3">
      <c r="B22160"/>
    </row>
    <row r="22161" spans="2:2" x14ac:dyDescent="0.3">
      <c r="B22161"/>
    </row>
    <row r="22162" spans="2:2" x14ac:dyDescent="0.3">
      <c r="B22162"/>
    </row>
    <row r="22163" spans="2:2" x14ac:dyDescent="0.3">
      <c r="B22163"/>
    </row>
    <row r="22164" spans="2:2" x14ac:dyDescent="0.3">
      <c r="B22164"/>
    </row>
    <row r="22165" spans="2:2" x14ac:dyDescent="0.3">
      <c r="B22165"/>
    </row>
    <row r="22166" spans="2:2" x14ac:dyDescent="0.3">
      <c r="B22166"/>
    </row>
    <row r="22167" spans="2:2" x14ac:dyDescent="0.3">
      <c r="B22167"/>
    </row>
    <row r="22168" spans="2:2" x14ac:dyDescent="0.3">
      <c r="B22168"/>
    </row>
    <row r="22169" spans="2:2" x14ac:dyDescent="0.3">
      <c r="B22169"/>
    </row>
    <row r="22170" spans="2:2" x14ac:dyDescent="0.3">
      <c r="B22170"/>
    </row>
    <row r="22171" spans="2:2" x14ac:dyDescent="0.3">
      <c r="B22171"/>
    </row>
    <row r="22172" spans="2:2" x14ac:dyDescent="0.3">
      <c r="B22172"/>
    </row>
    <row r="22173" spans="2:2" x14ac:dyDescent="0.3">
      <c r="B22173"/>
    </row>
    <row r="22174" spans="2:2" x14ac:dyDescent="0.3">
      <c r="B22174"/>
    </row>
    <row r="22175" spans="2:2" x14ac:dyDescent="0.3">
      <c r="B22175"/>
    </row>
    <row r="22176" spans="2:2" x14ac:dyDescent="0.3">
      <c r="B22176"/>
    </row>
    <row r="22177" spans="2:2" x14ac:dyDescent="0.3">
      <c r="B22177"/>
    </row>
    <row r="22178" spans="2:2" x14ac:dyDescent="0.3">
      <c r="B22178"/>
    </row>
    <row r="22179" spans="2:2" x14ac:dyDescent="0.3">
      <c r="B22179"/>
    </row>
    <row r="22180" spans="2:2" x14ac:dyDescent="0.3">
      <c r="B22180"/>
    </row>
    <row r="22181" spans="2:2" x14ac:dyDescent="0.3">
      <c r="B22181"/>
    </row>
    <row r="22182" spans="2:2" x14ac:dyDescent="0.3">
      <c r="B22182"/>
    </row>
    <row r="22183" spans="2:2" x14ac:dyDescent="0.3">
      <c r="B22183"/>
    </row>
    <row r="22184" spans="2:2" x14ac:dyDescent="0.3">
      <c r="B22184"/>
    </row>
    <row r="22185" spans="2:2" x14ac:dyDescent="0.3">
      <c r="B22185"/>
    </row>
    <row r="22186" spans="2:2" x14ac:dyDescent="0.3">
      <c r="B22186"/>
    </row>
    <row r="22187" spans="2:2" x14ac:dyDescent="0.3">
      <c r="B22187"/>
    </row>
    <row r="22188" spans="2:2" x14ac:dyDescent="0.3">
      <c r="B22188"/>
    </row>
    <row r="22189" spans="2:2" x14ac:dyDescent="0.3">
      <c r="B22189"/>
    </row>
    <row r="22190" spans="2:2" x14ac:dyDescent="0.3">
      <c r="B22190"/>
    </row>
    <row r="22191" spans="2:2" x14ac:dyDescent="0.3">
      <c r="B22191"/>
    </row>
    <row r="22192" spans="2:2" x14ac:dyDescent="0.3">
      <c r="B22192"/>
    </row>
    <row r="22193" spans="2:2" x14ac:dyDescent="0.3">
      <c r="B22193"/>
    </row>
    <row r="22194" spans="2:2" x14ac:dyDescent="0.3">
      <c r="B22194"/>
    </row>
    <row r="22195" spans="2:2" x14ac:dyDescent="0.3">
      <c r="B22195"/>
    </row>
    <row r="22196" spans="2:2" x14ac:dyDescent="0.3">
      <c r="B22196"/>
    </row>
    <row r="22197" spans="2:2" x14ac:dyDescent="0.3">
      <c r="B22197"/>
    </row>
    <row r="22198" spans="2:2" x14ac:dyDescent="0.3">
      <c r="B22198"/>
    </row>
    <row r="22199" spans="2:2" x14ac:dyDescent="0.3">
      <c r="B22199"/>
    </row>
    <row r="22200" spans="2:2" x14ac:dyDescent="0.3">
      <c r="B22200"/>
    </row>
    <row r="22201" spans="2:2" x14ac:dyDescent="0.3">
      <c r="B22201"/>
    </row>
    <row r="22202" spans="2:2" x14ac:dyDescent="0.3">
      <c r="B22202"/>
    </row>
    <row r="22203" spans="2:2" x14ac:dyDescent="0.3">
      <c r="B22203"/>
    </row>
    <row r="22204" spans="2:2" x14ac:dyDescent="0.3">
      <c r="B22204"/>
    </row>
    <row r="22205" spans="2:2" x14ac:dyDescent="0.3">
      <c r="B22205"/>
    </row>
    <row r="22206" spans="2:2" x14ac:dyDescent="0.3">
      <c r="B22206"/>
    </row>
    <row r="22207" spans="2:2" x14ac:dyDescent="0.3">
      <c r="B22207"/>
    </row>
    <row r="22208" spans="2:2" x14ac:dyDescent="0.3">
      <c r="B22208"/>
    </row>
    <row r="22209" spans="2:2" x14ac:dyDescent="0.3">
      <c r="B22209"/>
    </row>
    <row r="22210" spans="2:2" x14ac:dyDescent="0.3">
      <c r="B22210"/>
    </row>
    <row r="22211" spans="2:2" x14ac:dyDescent="0.3">
      <c r="B22211"/>
    </row>
    <row r="22212" spans="2:2" x14ac:dyDescent="0.3">
      <c r="B22212"/>
    </row>
    <row r="22213" spans="2:2" x14ac:dyDescent="0.3">
      <c r="B22213"/>
    </row>
    <row r="22214" spans="2:2" x14ac:dyDescent="0.3">
      <c r="B22214"/>
    </row>
    <row r="22215" spans="2:2" x14ac:dyDescent="0.3">
      <c r="B22215"/>
    </row>
    <row r="22216" spans="2:2" x14ac:dyDescent="0.3">
      <c r="B22216"/>
    </row>
    <row r="22217" spans="2:2" x14ac:dyDescent="0.3">
      <c r="B22217"/>
    </row>
    <row r="22218" spans="2:2" x14ac:dyDescent="0.3">
      <c r="B22218"/>
    </row>
    <row r="22219" spans="2:2" x14ac:dyDescent="0.3">
      <c r="B22219"/>
    </row>
    <row r="22220" spans="2:2" x14ac:dyDescent="0.3">
      <c r="B22220"/>
    </row>
    <row r="22221" spans="2:2" x14ac:dyDescent="0.3">
      <c r="B22221"/>
    </row>
    <row r="22222" spans="2:2" x14ac:dyDescent="0.3">
      <c r="B22222"/>
    </row>
    <row r="22223" spans="2:2" x14ac:dyDescent="0.3">
      <c r="B22223"/>
    </row>
    <row r="22224" spans="2:2" x14ac:dyDescent="0.3">
      <c r="B22224"/>
    </row>
    <row r="22225" spans="2:2" x14ac:dyDescent="0.3">
      <c r="B22225"/>
    </row>
    <row r="22226" spans="2:2" x14ac:dyDescent="0.3">
      <c r="B22226"/>
    </row>
    <row r="22227" spans="2:2" x14ac:dyDescent="0.3">
      <c r="B22227"/>
    </row>
    <row r="22228" spans="2:2" x14ac:dyDescent="0.3">
      <c r="B22228"/>
    </row>
    <row r="22229" spans="2:2" x14ac:dyDescent="0.3">
      <c r="B22229"/>
    </row>
    <row r="22230" spans="2:2" x14ac:dyDescent="0.3">
      <c r="B22230"/>
    </row>
    <row r="22231" spans="2:2" x14ac:dyDescent="0.3">
      <c r="B22231"/>
    </row>
    <row r="22232" spans="2:2" x14ac:dyDescent="0.3">
      <c r="B22232"/>
    </row>
    <row r="22233" spans="2:2" x14ac:dyDescent="0.3">
      <c r="B22233"/>
    </row>
    <row r="22234" spans="2:2" x14ac:dyDescent="0.3">
      <c r="B22234"/>
    </row>
    <row r="22235" spans="2:2" x14ac:dyDescent="0.3">
      <c r="B22235"/>
    </row>
    <row r="22236" spans="2:2" x14ac:dyDescent="0.3">
      <c r="B22236"/>
    </row>
    <row r="22237" spans="2:2" x14ac:dyDescent="0.3">
      <c r="B22237"/>
    </row>
    <row r="22238" spans="2:2" x14ac:dyDescent="0.3">
      <c r="B22238"/>
    </row>
    <row r="22239" spans="2:2" x14ac:dyDescent="0.3">
      <c r="B22239"/>
    </row>
    <row r="22240" spans="2:2" x14ac:dyDescent="0.3">
      <c r="B22240"/>
    </row>
    <row r="22241" spans="2:2" x14ac:dyDescent="0.3">
      <c r="B22241"/>
    </row>
    <row r="22242" spans="2:2" x14ac:dyDescent="0.3">
      <c r="B22242"/>
    </row>
    <row r="22243" spans="2:2" x14ac:dyDescent="0.3">
      <c r="B22243"/>
    </row>
    <row r="22244" spans="2:2" x14ac:dyDescent="0.3">
      <c r="B22244"/>
    </row>
    <row r="22245" spans="2:2" x14ac:dyDescent="0.3">
      <c r="B22245"/>
    </row>
    <row r="22246" spans="2:2" x14ac:dyDescent="0.3">
      <c r="B22246"/>
    </row>
    <row r="22247" spans="2:2" x14ac:dyDescent="0.3">
      <c r="B22247"/>
    </row>
    <row r="22248" spans="2:2" x14ac:dyDescent="0.3">
      <c r="B22248"/>
    </row>
    <row r="22249" spans="2:2" x14ac:dyDescent="0.3">
      <c r="B22249"/>
    </row>
    <row r="22250" spans="2:2" x14ac:dyDescent="0.3">
      <c r="B22250"/>
    </row>
    <row r="22251" spans="2:2" x14ac:dyDescent="0.3">
      <c r="B22251"/>
    </row>
    <row r="22252" spans="2:2" x14ac:dyDescent="0.3">
      <c r="B22252"/>
    </row>
    <row r="22253" spans="2:2" x14ac:dyDescent="0.3">
      <c r="B22253"/>
    </row>
    <row r="22254" spans="2:2" x14ac:dyDescent="0.3">
      <c r="B22254"/>
    </row>
    <row r="22255" spans="2:2" x14ac:dyDescent="0.3">
      <c r="B22255"/>
    </row>
    <row r="22256" spans="2:2" x14ac:dyDescent="0.3">
      <c r="B22256"/>
    </row>
    <row r="22257" spans="2:2" x14ac:dyDescent="0.3">
      <c r="B22257"/>
    </row>
    <row r="22258" spans="2:2" x14ac:dyDescent="0.3">
      <c r="B22258"/>
    </row>
    <row r="22259" spans="2:2" x14ac:dyDescent="0.3">
      <c r="B22259"/>
    </row>
    <row r="22260" spans="2:2" x14ac:dyDescent="0.3">
      <c r="B22260"/>
    </row>
    <row r="22261" spans="2:2" x14ac:dyDescent="0.3">
      <c r="B22261"/>
    </row>
    <row r="22262" spans="2:2" x14ac:dyDescent="0.3">
      <c r="B22262"/>
    </row>
    <row r="22263" spans="2:2" x14ac:dyDescent="0.3">
      <c r="B22263"/>
    </row>
    <row r="22264" spans="2:2" x14ac:dyDescent="0.3">
      <c r="B22264"/>
    </row>
    <row r="22265" spans="2:2" x14ac:dyDescent="0.3">
      <c r="B22265"/>
    </row>
    <row r="22266" spans="2:2" x14ac:dyDescent="0.3">
      <c r="B22266"/>
    </row>
    <row r="22267" spans="2:2" x14ac:dyDescent="0.3">
      <c r="B22267"/>
    </row>
    <row r="22268" spans="2:2" x14ac:dyDescent="0.3">
      <c r="B22268"/>
    </row>
    <row r="22269" spans="2:2" x14ac:dyDescent="0.3">
      <c r="B22269"/>
    </row>
    <row r="22270" spans="2:2" x14ac:dyDescent="0.3">
      <c r="B22270"/>
    </row>
    <row r="22271" spans="2:2" x14ac:dyDescent="0.3">
      <c r="B22271"/>
    </row>
    <row r="22272" spans="2:2" x14ac:dyDescent="0.3">
      <c r="B22272"/>
    </row>
    <row r="22273" spans="2:2" x14ac:dyDescent="0.3">
      <c r="B22273"/>
    </row>
    <row r="22274" spans="2:2" x14ac:dyDescent="0.3">
      <c r="B22274"/>
    </row>
    <row r="22275" spans="2:2" x14ac:dyDescent="0.3">
      <c r="B22275"/>
    </row>
    <row r="22276" spans="2:2" x14ac:dyDescent="0.3">
      <c r="B22276"/>
    </row>
    <row r="22277" spans="2:2" x14ac:dyDescent="0.3">
      <c r="B22277"/>
    </row>
    <row r="22278" spans="2:2" x14ac:dyDescent="0.3">
      <c r="B22278"/>
    </row>
    <row r="22279" spans="2:2" x14ac:dyDescent="0.3">
      <c r="B22279"/>
    </row>
    <row r="22280" spans="2:2" x14ac:dyDescent="0.3">
      <c r="B22280"/>
    </row>
    <row r="22281" spans="2:2" x14ac:dyDescent="0.3">
      <c r="B22281"/>
    </row>
    <row r="22282" spans="2:2" x14ac:dyDescent="0.3">
      <c r="B22282"/>
    </row>
    <row r="22283" spans="2:2" x14ac:dyDescent="0.3">
      <c r="B22283"/>
    </row>
    <row r="22284" spans="2:2" x14ac:dyDescent="0.3">
      <c r="B22284"/>
    </row>
    <row r="22285" spans="2:2" x14ac:dyDescent="0.3">
      <c r="B22285"/>
    </row>
    <row r="22286" spans="2:2" x14ac:dyDescent="0.3">
      <c r="B22286"/>
    </row>
    <row r="22287" spans="2:2" x14ac:dyDescent="0.3">
      <c r="B22287"/>
    </row>
    <row r="22288" spans="2:2" x14ac:dyDescent="0.3">
      <c r="B22288"/>
    </row>
    <row r="22289" spans="2:2" x14ac:dyDescent="0.3">
      <c r="B22289"/>
    </row>
    <row r="22290" spans="2:2" x14ac:dyDescent="0.3">
      <c r="B22290"/>
    </row>
    <row r="22291" spans="2:2" x14ac:dyDescent="0.3">
      <c r="B22291"/>
    </row>
    <row r="22292" spans="2:2" x14ac:dyDescent="0.3">
      <c r="B22292"/>
    </row>
    <row r="22293" spans="2:2" x14ac:dyDescent="0.3">
      <c r="B22293"/>
    </row>
    <row r="22294" spans="2:2" x14ac:dyDescent="0.3">
      <c r="B22294"/>
    </row>
    <row r="22295" spans="2:2" x14ac:dyDescent="0.3">
      <c r="B22295"/>
    </row>
    <row r="22296" spans="2:2" x14ac:dyDescent="0.3">
      <c r="B22296"/>
    </row>
    <row r="22297" spans="2:2" x14ac:dyDescent="0.3">
      <c r="B22297"/>
    </row>
    <row r="22298" spans="2:2" x14ac:dyDescent="0.3">
      <c r="B22298"/>
    </row>
    <row r="22299" spans="2:2" x14ac:dyDescent="0.3">
      <c r="B22299"/>
    </row>
    <row r="22300" spans="2:2" x14ac:dyDescent="0.3">
      <c r="B22300"/>
    </row>
    <row r="22301" spans="2:2" x14ac:dyDescent="0.3">
      <c r="B22301"/>
    </row>
    <row r="22302" spans="2:2" x14ac:dyDescent="0.3">
      <c r="B22302"/>
    </row>
    <row r="22303" spans="2:2" x14ac:dyDescent="0.3">
      <c r="B22303"/>
    </row>
    <row r="22304" spans="2:2" x14ac:dyDescent="0.3">
      <c r="B22304"/>
    </row>
    <row r="22305" spans="2:2" x14ac:dyDescent="0.3">
      <c r="B22305"/>
    </row>
    <row r="22306" spans="2:2" x14ac:dyDescent="0.3">
      <c r="B22306"/>
    </row>
    <row r="22307" spans="2:2" x14ac:dyDescent="0.3">
      <c r="B22307"/>
    </row>
    <row r="22308" spans="2:2" x14ac:dyDescent="0.3">
      <c r="B22308"/>
    </row>
    <row r="22309" spans="2:2" x14ac:dyDescent="0.3">
      <c r="B22309"/>
    </row>
    <row r="22310" spans="2:2" x14ac:dyDescent="0.3">
      <c r="B22310"/>
    </row>
    <row r="22311" spans="2:2" x14ac:dyDescent="0.3">
      <c r="B22311"/>
    </row>
    <row r="22312" spans="2:2" x14ac:dyDescent="0.3">
      <c r="B22312"/>
    </row>
    <row r="22313" spans="2:2" x14ac:dyDescent="0.3">
      <c r="B22313"/>
    </row>
    <row r="22314" spans="2:2" x14ac:dyDescent="0.3">
      <c r="B22314"/>
    </row>
    <row r="22315" spans="2:2" x14ac:dyDescent="0.3">
      <c r="B22315"/>
    </row>
    <row r="22316" spans="2:2" x14ac:dyDescent="0.3">
      <c r="B22316"/>
    </row>
    <row r="22317" spans="2:2" x14ac:dyDescent="0.3">
      <c r="B22317"/>
    </row>
    <row r="22318" spans="2:2" x14ac:dyDescent="0.3">
      <c r="B22318"/>
    </row>
    <row r="22319" spans="2:2" x14ac:dyDescent="0.3">
      <c r="B22319"/>
    </row>
    <row r="22320" spans="2:2" x14ac:dyDescent="0.3">
      <c r="B22320"/>
    </row>
    <row r="22321" spans="2:2" x14ac:dyDescent="0.3">
      <c r="B22321"/>
    </row>
    <row r="22322" spans="2:2" x14ac:dyDescent="0.3">
      <c r="B22322"/>
    </row>
    <row r="22323" spans="2:2" x14ac:dyDescent="0.3">
      <c r="B22323"/>
    </row>
    <row r="22324" spans="2:2" x14ac:dyDescent="0.3">
      <c r="B22324"/>
    </row>
    <row r="22325" spans="2:2" x14ac:dyDescent="0.3">
      <c r="B22325"/>
    </row>
    <row r="22326" spans="2:2" x14ac:dyDescent="0.3">
      <c r="B22326"/>
    </row>
    <row r="22327" spans="2:2" x14ac:dyDescent="0.3">
      <c r="B22327"/>
    </row>
    <row r="22328" spans="2:2" x14ac:dyDescent="0.3">
      <c r="B22328"/>
    </row>
    <row r="22329" spans="2:2" x14ac:dyDescent="0.3">
      <c r="B22329"/>
    </row>
    <row r="22330" spans="2:2" x14ac:dyDescent="0.3">
      <c r="B22330"/>
    </row>
    <row r="22331" spans="2:2" x14ac:dyDescent="0.3">
      <c r="B22331"/>
    </row>
    <row r="22332" spans="2:2" x14ac:dyDescent="0.3">
      <c r="B22332"/>
    </row>
    <row r="22333" spans="2:2" x14ac:dyDescent="0.3">
      <c r="B22333"/>
    </row>
    <row r="22334" spans="2:2" x14ac:dyDescent="0.3">
      <c r="B22334"/>
    </row>
    <row r="22335" spans="2:2" x14ac:dyDescent="0.3">
      <c r="B22335"/>
    </row>
    <row r="22336" spans="2:2" x14ac:dyDescent="0.3">
      <c r="B22336"/>
    </row>
    <row r="22337" spans="2:2" x14ac:dyDescent="0.3">
      <c r="B22337"/>
    </row>
    <row r="22338" spans="2:2" x14ac:dyDescent="0.3">
      <c r="B22338"/>
    </row>
    <row r="22339" spans="2:2" x14ac:dyDescent="0.3">
      <c r="B22339"/>
    </row>
    <row r="22340" spans="2:2" x14ac:dyDescent="0.3">
      <c r="B22340"/>
    </row>
    <row r="22341" spans="2:2" x14ac:dyDescent="0.3">
      <c r="B22341"/>
    </row>
    <row r="22342" spans="2:2" x14ac:dyDescent="0.3">
      <c r="B22342"/>
    </row>
    <row r="22343" spans="2:2" x14ac:dyDescent="0.3">
      <c r="B22343"/>
    </row>
    <row r="22344" spans="2:2" x14ac:dyDescent="0.3">
      <c r="B22344"/>
    </row>
    <row r="22345" spans="2:2" x14ac:dyDescent="0.3">
      <c r="B22345"/>
    </row>
    <row r="22346" spans="2:2" x14ac:dyDescent="0.3">
      <c r="B22346"/>
    </row>
    <row r="22347" spans="2:2" x14ac:dyDescent="0.3">
      <c r="B22347"/>
    </row>
    <row r="22348" spans="2:2" x14ac:dyDescent="0.3">
      <c r="B22348"/>
    </row>
    <row r="22349" spans="2:2" x14ac:dyDescent="0.3">
      <c r="B22349"/>
    </row>
    <row r="22350" spans="2:2" x14ac:dyDescent="0.3">
      <c r="B22350"/>
    </row>
    <row r="22351" spans="2:2" x14ac:dyDescent="0.3">
      <c r="B22351"/>
    </row>
    <row r="22352" spans="2:2" x14ac:dyDescent="0.3">
      <c r="B22352"/>
    </row>
    <row r="22353" spans="2:2" x14ac:dyDescent="0.3">
      <c r="B22353"/>
    </row>
    <row r="22354" spans="2:2" x14ac:dyDescent="0.3">
      <c r="B22354"/>
    </row>
    <row r="22355" spans="2:2" x14ac:dyDescent="0.3">
      <c r="B22355"/>
    </row>
    <row r="22356" spans="2:2" x14ac:dyDescent="0.3">
      <c r="B22356"/>
    </row>
    <row r="22357" spans="2:2" x14ac:dyDescent="0.3">
      <c r="B22357"/>
    </row>
    <row r="22358" spans="2:2" x14ac:dyDescent="0.3">
      <c r="B22358"/>
    </row>
    <row r="22359" spans="2:2" x14ac:dyDescent="0.3">
      <c r="B22359"/>
    </row>
    <row r="22360" spans="2:2" x14ac:dyDescent="0.3">
      <c r="B22360"/>
    </row>
    <row r="22361" spans="2:2" x14ac:dyDescent="0.3">
      <c r="B22361"/>
    </row>
    <row r="22362" spans="2:2" x14ac:dyDescent="0.3">
      <c r="B22362"/>
    </row>
    <row r="22363" spans="2:2" x14ac:dyDescent="0.3">
      <c r="B22363"/>
    </row>
    <row r="22364" spans="2:2" x14ac:dyDescent="0.3">
      <c r="B22364"/>
    </row>
    <row r="22365" spans="2:2" x14ac:dyDescent="0.3">
      <c r="B22365"/>
    </row>
    <row r="22366" spans="2:2" x14ac:dyDescent="0.3">
      <c r="B22366"/>
    </row>
    <row r="22367" spans="2:2" x14ac:dyDescent="0.3">
      <c r="B22367"/>
    </row>
    <row r="22368" spans="2:2" x14ac:dyDescent="0.3">
      <c r="B22368"/>
    </row>
    <row r="22369" spans="2:2" x14ac:dyDescent="0.3">
      <c r="B22369"/>
    </row>
    <row r="22370" spans="2:2" x14ac:dyDescent="0.3">
      <c r="B22370"/>
    </row>
    <row r="22371" spans="2:2" x14ac:dyDescent="0.3">
      <c r="B22371"/>
    </row>
    <row r="22372" spans="2:2" x14ac:dyDescent="0.3">
      <c r="B22372"/>
    </row>
    <row r="22373" spans="2:2" x14ac:dyDescent="0.3">
      <c r="B22373"/>
    </row>
    <row r="22374" spans="2:2" x14ac:dyDescent="0.3">
      <c r="B22374"/>
    </row>
    <row r="22375" spans="2:2" x14ac:dyDescent="0.3">
      <c r="B22375"/>
    </row>
    <row r="22376" spans="2:2" x14ac:dyDescent="0.3">
      <c r="B22376"/>
    </row>
    <row r="22377" spans="2:2" x14ac:dyDescent="0.3">
      <c r="B22377"/>
    </row>
    <row r="22378" spans="2:2" x14ac:dyDescent="0.3">
      <c r="B22378"/>
    </row>
    <row r="22379" spans="2:2" x14ac:dyDescent="0.3">
      <c r="B22379"/>
    </row>
    <row r="22380" spans="2:2" x14ac:dyDescent="0.3">
      <c r="B22380"/>
    </row>
    <row r="22381" spans="2:2" x14ac:dyDescent="0.3">
      <c r="B22381"/>
    </row>
    <row r="22382" spans="2:2" x14ac:dyDescent="0.3">
      <c r="B22382"/>
    </row>
    <row r="22383" spans="2:2" x14ac:dyDescent="0.3">
      <c r="B22383"/>
    </row>
    <row r="22384" spans="2:2" x14ac:dyDescent="0.3">
      <c r="B22384"/>
    </row>
    <row r="22385" spans="2:2" x14ac:dyDescent="0.3">
      <c r="B22385"/>
    </row>
    <row r="22386" spans="2:2" x14ac:dyDescent="0.3">
      <c r="B22386"/>
    </row>
    <row r="22387" spans="2:2" x14ac:dyDescent="0.3">
      <c r="B22387"/>
    </row>
    <row r="22388" spans="2:2" x14ac:dyDescent="0.3">
      <c r="B22388"/>
    </row>
    <row r="22389" spans="2:2" x14ac:dyDescent="0.3">
      <c r="B22389"/>
    </row>
    <row r="22390" spans="2:2" x14ac:dyDescent="0.3">
      <c r="B22390"/>
    </row>
    <row r="22391" spans="2:2" x14ac:dyDescent="0.3">
      <c r="B22391"/>
    </row>
    <row r="22392" spans="2:2" x14ac:dyDescent="0.3">
      <c r="B22392"/>
    </row>
    <row r="22393" spans="2:2" x14ac:dyDescent="0.3">
      <c r="B22393"/>
    </row>
    <row r="22394" spans="2:2" x14ac:dyDescent="0.3">
      <c r="B22394"/>
    </row>
    <row r="22395" spans="2:2" x14ac:dyDescent="0.3">
      <c r="B22395"/>
    </row>
    <row r="22396" spans="2:2" x14ac:dyDescent="0.3">
      <c r="B22396"/>
    </row>
    <row r="22397" spans="2:2" x14ac:dyDescent="0.3">
      <c r="B22397"/>
    </row>
    <row r="22398" spans="2:2" x14ac:dyDescent="0.3">
      <c r="B22398"/>
    </row>
    <row r="22399" spans="2:2" x14ac:dyDescent="0.3">
      <c r="B22399"/>
    </row>
    <row r="22400" spans="2:2" x14ac:dyDescent="0.3">
      <c r="B22400"/>
    </row>
    <row r="22401" spans="2:2" x14ac:dyDescent="0.3">
      <c r="B22401"/>
    </row>
    <row r="22402" spans="2:2" x14ac:dyDescent="0.3">
      <c r="B22402"/>
    </row>
    <row r="22403" spans="2:2" x14ac:dyDescent="0.3">
      <c r="B22403"/>
    </row>
    <row r="22404" spans="2:2" x14ac:dyDescent="0.3">
      <c r="B22404"/>
    </row>
    <row r="22405" spans="2:2" x14ac:dyDescent="0.3">
      <c r="B22405"/>
    </row>
    <row r="22406" spans="2:2" x14ac:dyDescent="0.3">
      <c r="B22406"/>
    </row>
    <row r="22407" spans="2:2" x14ac:dyDescent="0.3">
      <c r="B22407"/>
    </row>
    <row r="22408" spans="2:2" x14ac:dyDescent="0.3">
      <c r="B22408"/>
    </row>
    <row r="22409" spans="2:2" x14ac:dyDescent="0.3">
      <c r="B22409"/>
    </row>
    <row r="22410" spans="2:2" x14ac:dyDescent="0.3">
      <c r="B22410"/>
    </row>
    <row r="22411" spans="2:2" x14ac:dyDescent="0.3">
      <c r="B22411"/>
    </row>
    <row r="22412" spans="2:2" x14ac:dyDescent="0.3">
      <c r="B22412"/>
    </row>
    <row r="22413" spans="2:2" x14ac:dyDescent="0.3">
      <c r="B22413"/>
    </row>
    <row r="22414" spans="2:2" x14ac:dyDescent="0.3">
      <c r="B22414"/>
    </row>
    <row r="22415" spans="2:2" x14ac:dyDescent="0.3">
      <c r="B22415"/>
    </row>
    <row r="22416" spans="2:2" x14ac:dyDescent="0.3">
      <c r="B22416"/>
    </row>
    <row r="22417" spans="2:2" x14ac:dyDescent="0.3">
      <c r="B22417"/>
    </row>
    <row r="22418" spans="2:2" x14ac:dyDescent="0.3">
      <c r="B22418"/>
    </row>
    <row r="22419" spans="2:2" x14ac:dyDescent="0.3">
      <c r="B22419"/>
    </row>
    <row r="22420" spans="2:2" x14ac:dyDescent="0.3">
      <c r="B22420"/>
    </row>
    <row r="22421" spans="2:2" x14ac:dyDescent="0.3">
      <c r="B22421"/>
    </row>
    <row r="22422" spans="2:2" x14ac:dyDescent="0.3">
      <c r="B22422"/>
    </row>
    <row r="22423" spans="2:2" x14ac:dyDescent="0.3">
      <c r="B22423"/>
    </row>
    <row r="22424" spans="2:2" x14ac:dyDescent="0.3">
      <c r="B22424"/>
    </row>
    <row r="22425" spans="2:2" x14ac:dyDescent="0.3">
      <c r="B22425"/>
    </row>
    <row r="22426" spans="2:2" x14ac:dyDescent="0.3">
      <c r="B22426"/>
    </row>
    <row r="22427" spans="2:2" x14ac:dyDescent="0.3">
      <c r="B22427"/>
    </row>
    <row r="22428" spans="2:2" x14ac:dyDescent="0.3">
      <c r="B22428"/>
    </row>
    <row r="22429" spans="2:2" x14ac:dyDescent="0.3">
      <c r="B22429"/>
    </row>
    <row r="22430" spans="2:2" x14ac:dyDescent="0.3">
      <c r="B22430"/>
    </row>
    <row r="22431" spans="2:2" x14ac:dyDescent="0.3">
      <c r="B22431"/>
    </row>
    <row r="22432" spans="2:2" x14ac:dyDescent="0.3">
      <c r="B22432"/>
    </row>
    <row r="22433" spans="2:2" x14ac:dyDescent="0.3">
      <c r="B22433"/>
    </row>
    <row r="22434" spans="2:2" x14ac:dyDescent="0.3">
      <c r="B22434"/>
    </row>
    <row r="22435" spans="2:2" x14ac:dyDescent="0.3">
      <c r="B22435"/>
    </row>
    <row r="22436" spans="2:2" x14ac:dyDescent="0.3">
      <c r="B22436"/>
    </row>
    <row r="22437" spans="2:2" x14ac:dyDescent="0.3">
      <c r="B22437"/>
    </row>
    <row r="22438" spans="2:2" x14ac:dyDescent="0.3">
      <c r="B22438"/>
    </row>
    <row r="22439" spans="2:2" x14ac:dyDescent="0.3">
      <c r="B22439"/>
    </row>
    <row r="22440" spans="2:2" x14ac:dyDescent="0.3">
      <c r="B22440"/>
    </row>
    <row r="22441" spans="2:2" x14ac:dyDescent="0.3">
      <c r="B22441"/>
    </row>
    <row r="22442" spans="2:2" x14ac:dyDescent="0.3">
      <c r="B22442"/>
    </row>
    <row r="22443" spans="2:2" x14ac:dyDescent="0.3">
      <c r="B22443"/>
    </row>
    <row r="22444" spans="2:2" x14ac:dyDescent="0.3">
      <c r="B22444"/>
    </row>
    <row r="22445" spans="2:2" x14ac:dyDescent="0.3">
      <c r="B22445"/>
    </row>
    <row r="22446" spans="2:2" x14ac:dyDescent="0.3">
      <c r="B22446"/>
    </row>
    <row r="22447" spans="2:2" x14ac:dyDescent="0.3">
      <c r="B22447"/>
    </row>
    <row r="22448" spans="2:2" x14ac:dyDescent="0.3">
      <c r="B22448"/>
    </row>
    <row r="22449" spans="2:2" x14ac:dyDescent="0.3">
      <c r="B22449"/>
    </row>
    <row r="22450" spans="2:2" x14ac:dyDescent="0.3">
      <c r="B22450"/>
    </row>
    <row r="22451" spans="2:2" x14ac:dyDescent="0.3">
      <c r="B22451"/>
    </row>
    <row r="22452" spans="2:2" x14ac:dyDescent="0.3">
      <c r="B22452"/>
    </row>
    <row r="22453" spans="2:2" x14ac:dyDescent="0.3">
      <c r="B22453"/>
    </row>
    <row r="22454" spans="2:2" x14ac:dyDescent="0.3">
      <c r="B22454"/>
    </row>
    <row r="22455" spans="2:2" x14ac:dyDescent="0.3">
      <c r="B22455"/>
    </row>
    <row r="22456" spans="2:2" x14ac:dyDescent="0.3">
      <c r="B22456"/>
    </row>
    <row r="22457" spans="2:2" x14ac:dyDescent="0.3">
      <c r="B22457"/>
    </row>
    <row r="22458" spans="2:2" x14ac:dyDescent="0.3">
      <c r="B22458"/>
    </row>
    <row r="22459" spans="2:2" x14ac:dyDescent="0.3">
      <c r="B22459"/>
    </row>
    <row r="22460" spans="2:2" x14ac:dyDescent="0.3">
      <c r="B22460"/>
    </row>
    <row r="22461" spans="2:2" x14ac:dyDescent="0.3">
      <c r="B22461"/>
    </row>
    <row r="22462" spans="2:2" x14ac:dyDescent="0.3">
      <c r="B22462"/>
    </row>
    <row r="22463" spans="2:2" x14ac:dyDescent="0.3">
      <c r="B22463"/>
    </row>
    <row r="22464" spans="2:2" x14ac:dyDescent="0.3">
      <c r="B22464"/>
    </row>
    <row r="22465" spans="2:2" x14ac:dyDescent="0.3">
      <c r="B22465"/>
    </row>
    <row r="22466" spans="2:2" x14ac:dyDescent="0.3">
      <c r="B22466"/>
    </row>
    <row r="22467" spans="2:2" x14ac:dyDescent="0.3">
      <c r="B22467"/>
    </row>
    <row r="22468" spans="2:2" x14ac:dyDescent="0.3">
      <c r="B22468"/>
    </row>
    <row r="22469" spans="2:2" x14ac:dyDescent="0.3">
      <c r="B22469"/>
    </row>
    <row r="22470" spans="2:2" x14ac:dyDescent="0.3">
      <c r="B22470"/>
    </row>
    <row r="22471" spans="2:2" x14ac:dyDescent="0.3">
      <c r="B22471"/>
    </row>
    <row r="22472" spans="2:2" x14ac:dyDescent="0.3">
      <c r="B22472"/>
    </row>
    <row r="22473" spans="2:2" x14ac:dyDescent="0.3">
      <c r="B22473"/>
    </row>
    <row r="22474" spans="2:2" x14ac:dyDescent="0.3">
      <c r="B22474"/>
    </row>
    <row r="22475" spans="2:2" x14ac:dyDescent="0.3">
      <c r="B22475"/>
    </row>
    <row r="22476" spans="2:2" x14ac:dyDescent="0.3">
      <c r="B22476"/>
    </row>
    <row r="22477" spans="2:2" x14ac:dyDescent="0.3">
      <c r="B22477"/>
    </row>
    <row r="22478" spans="2:2" x14ac:dyDescent="0.3">
      <c r="B22478"/>
    </row>
    <row r="22479" spans="2:2" x14ac:dyDescent="0.3">
      <c r="B22479"/>
    </row>
    <row r="22480" spans="2:2" x14ac:dyDescent="0.3">
      <c r="B22480"/>
    </row>
    <row r="22481" spans="2:2" x14ac:dyDescent="0.3">
      <c r="B22481"/>
    </row>
    <row r="22482" spans="2:2" x14ac:dyDescent="0.3">
      <c r="B22482"/>
    </row>
    <row r="22483" spans="2:2" x14ac:dyDescent="0.3">
      <c r="B22483"/>
    </row>
    <row r="22484" spans="2:2" x14ac:dyDescent="0.3">
      <c r="B22484"/>
    </row>
    <row r="22485" spans="2:2" x14ac:dyDescent="0.3">
      <c r="B22485"/>
    </row>
    <row r="22486" spans="2:2" x14ac:dyDescent="0.3">
      <c r="B22486"/>
    </row>
    <row r="22487" spans="2:2" x14ac:dyDescent="0.3">
      <c r="B22487"/>
    </row>
    <row r="22488" spans="2:2" x14ac:dyDescent="0.3">
      <c r="B22488"/>
    </row>
    <row r="22489" spans="2:2" x14ac:dyDescent="0.3">
      <c r="B22489"/>
    </row>
    <row r="22490" spans="2:2" x14ac:dyDescent="0.3">
      <c r="B22490"/>
    </row>
    <row r="22491" spans="2:2" x14ac:dyDescent="0.3">
      <c r="B22491"/>
    </row>
    <row r="22492" spans="2:2" x14ac:dyDescent="0.3">
      <c r="B22492"/>
    </row>
    <row r="22493" spans="2:2" x14ac:dyDescent="0.3">
      <c r="B22493"/>
    </row>
    <row r="22494" spans="2:2" x14ac:dyDescent="0.3">
      <c r="B22494"/>
    </row>
    <row r="22495" spans="2:2" x14ac:dyDescent="0.3">
      <c r="B22495"/>
    </row>
    <row r="22496" spans="2:2" x14ac:dyDescent="0.3">
      <c r="B22496"/>
    </row>
    <row r="22497" spans="2:2" x14ac:dyDescent="0.3">
      <c r="B22497"/>
    </row>
    <row r="22498" spans="2:2" x14ac:dyDescent="0.3">
      <c r="B22498"/>
    </row>
    <row r="22499" spans="2:2" x14ac:dyDescent="0.3">
      <c r="B22499"/>
    </row>
    <row r="22500" spans="2:2" x14ac:dyDescent="0.3">
      <c r="B22500"/>
    </row>
    <row r="22501" spans="2:2" x14ac:dyDescent="0.3">
      <c r="B22501"/>
    </row>
    <row r="22502" spans="2:2" x14ac:dyDescent="0.3">
      <c r="B22502"/>
    </row>
    <row r="22503" spans="2:2" x14ac:dyDescent="0.3">
      <c r="B22503"/>
    </row>
    <row r="22504" spans="2:2" x14ac:dyDescent="0.3">
      <c r="B22504"/>
    </row>
    <row r="22505" spans="2:2" x14ac:dyDescent="0.3">
      <c r="B22505"/>
    </row>
    <row r="22506" spans="2:2" x14ac:dyDescent="0.3">
      <c r="B22506"/>
    </row>
    <row r="22507" spans="2:2" x14ac:dyDescent="0.3">
      <c r="B22507"/>
    </row>
    <row r="22508" spans="2:2" x14ac:dyDescent="0.3">
      <c r="B22508"/>
    </row>
    <row r="22509" spans="2:2" x14ac:dyDescent="0.3">
      <c r="B22509"/>
    </row>
    <row r="22510" spans="2:2" x14ac:dyDescent="0.3">
      <c r="B22510"/>
    </row>
    <row r="22511" spans="2:2" x14ac:dyDescent="0.3">
      <c r="B22511"/>
    </row>
    <row r="22512" spans="2:2" x14ac:dyDescent="0.3">
      <c r="B22512"/>
    </row>
    <row r="22513" spans="2:2" x14ac:dyDescent="0.3">
      <c r="B22513"/>
    </row>
    <row r="22514" spans="2:2" x14ac:dyDescent="0.3">
      <c r="B22514"/>
    </row>
    <row r="22515" spans="2:2" x14ac:dyDescent="0.3">
      <c r="B22515"/>
    </row>
    <row r="22516" spans="2:2" x14ac:dyDescent="0.3">
      <c r="B22516"/>
    </row>
    <row r="22517" spans="2:2" x14ac:dyDescent="0.3">
      <c r="B22517"/>
    </row>
    <row r="22518" spans="2:2" x14ac:dyDescent="0.3">
      <c r="B22518"/>
    </row>
    <row r="22519" spans="2:2" x14ac:dyDescent="0.3">
      <c r="B22519"/>
    </row>
    <row r="22520" spans="2:2" x14ac:dyDescent="0.3">
      <c r="B22520"/>
    </row>
    <row r="22521" spans="2:2" x14ac:dyDescent="0.3">
      <c r="B22521"/>
    </row>
    <row r="22522" spans="2:2" x14ac:dyDescent="0.3">
      <c r="B22522"/>
    </row>
    <row r="22523" spans="2:2" x14ac:dyDescent="0.3">
      <c r="B22523"/>
    </row>
    <row r="22524" spans="2:2" x14ac:dyDescent="0.3">
      <c r="B22524"/>
    </row>
    <row r="22525" spans="2:2" x14ac:dyDescent="0.3">
      <c r="B22525"/>
    </row>
    <row r="22526" spans="2:2" x14ac:dyDescent="0.3">
      <c r="B22526"/>
    </row>
    <row r="22527" spans="2:2" x14ac:dyDescent="0.3">
      <c r="B22527"/>
    </row>
    <row r="22528" spans="2:2" x14ac:dyDescent="0.3">
      <c r="B22528"/>
    </row>
    <row r="22529" spans="2:2" x14ac:dyDescent="0.3">
      <c r="B22529"/>
    </row>
    <row r="22530" spans="2:2" x14ac:dyDescent="0.3">
      <c r="B22530"/>
    </row>
    <row r="22531" spans="2:2" x14ac:dyDescent="0.3">
      <c r="B22531"/>
    </row>
    <row r="22532" spans="2:2" x14ac:dyDescent="0.3">
      <c r="B22532"/>
    </row>
    <row r="22533" spans="2:2" x14ac:dyDescent="0.3">
      <c r="B22533"/>
    </row>
    <row r="22534" spans="2:2" x14ac:dyDescent="0.3">
      <c r="B22534"/>
    </row>
    <row r="22535" spans="2:2" x14ac:dyDescent="0.3">
      <c r="B22535"/>
    </row>
    <row r="22536" spans="2:2" x14ac:dyDescent="0.3">
      <c r="B22536"/>
    </row>
    <row r="22537" spans="2:2" x14ac:dyDescent="0.3">
      <c r="B22537"/>
    </row>
    <row r="22538" spans="2:2" x14ac:dyDescent="0.3">
      <c r="B22538"/>
    </row>
    <row r="22539" spans="2:2" x14ac:dyDescent="0.3">
      <c r="B22539"/>
    </row>
    <row r="22540" spans="2:2" x14ac:dyDescent="0.3">
      <c r="B22540"/>
    </row>
    <row r="22541" spans="2:2" x14ac:dyDescent="0.3">
      <c r="B22541"/>
    </row>
    <row r="22542" spans="2:2" x14ac:dyDescent="0.3">
      <c r="B22542"/>
    </row>
    <row r="22543" spans="2:2" x14ac:dyDescent="0.3">
      <c r="B22543"/>
    </row>
    <row r="22544" spans="2:2" x14ac:dyDescent="0.3">
      <c r="B22544"/>
    </row>
    <row r="22545" spans="2:2" x14ac:dyDescent="0.3">
      <c r="B22545"/>
    </row>
    <row r="22546" spans="2:2" x14ac:dyDescent="0.3">
      <c r="B22546"/>
    </row>
    <row r="22547" spans="2:2" x14ac:dyDescent="0.3">
      <c r="B22547"/>
    </row>
    <row r="22548" spans="2:2" x14ac:dyDescent="0.3">
      <c r="B22548"/>
    </row>
    <row r="22549" spans="2:2" x14ac:dyDescent="0.3">
      <c r="B22549"/>
    </row>
    <row r="22550" spans="2:2" x14ac:dyDescent="0.3">
      <c r="B22550"/>
    </row>
    <row r="22551" spans="2:2" x14ac:dyDescent="0.3">
      <c r="B22551"/>
    </row>
    <row r="22552" spans="2:2" x14ac:dyDescent="0.3">
      <c r="B22552"/>
    </row>
    <row r="22553" spans="2:2" x14ac:dyDescent="0.3">
      <c r="B22553"/>
    </row>
    <row r="22554" spans="2:2" x14ac:dyDescent="0.3">
      <c r="B22554"/>
    </row>
    <row r="22555" spans="2:2" x14ac:dyDescent="0.3">
      <c r="B22555"/>
    </row>
    <row r="22556" spans="2:2" x14ac:dyDescent="0.3">
      <c r="B22556"/>
    </row>
    <row r="22557" spans="2:2" x14ac:dyDescent="0.3">
      <c r="B22557"/>
    </row>
    <row r="22558" spans="2:2" x14ac:dyDescent="0.3">
      <c r="B22558"/>
    </row>
    <row r="22559" spans="2:2" x14ac:dyDescent="0.3">
      <c r="B22559"/>
    </row>
    <row r="22560" spans="2:2" x14ac:dyDescent="0.3">
      <c r="B22560"/>
    </row>
    <row r="22561" spans="2:2" x14ac:dyDescent="0.3">
      <c r="B22561"/>
    </row>
    <row r="22562" spans="2:2" x14ac:dyDescent="0.3">
      <c r="B22562"/>
    </row>
    <row r="22563" spans="2:2" x14ac:dyDescent="0.3">
      <c r="B22563"/>
    </row>
    <row r="22564" spans="2:2" x14ac:dyDescent="0.3">
      <c r="B22564"/>
    </row>
    <row r="22565" spans="2:2" x14ac:dyDescent="0.3">
      <c r="B22565"/>
    </row>
    <row r="22566" spans="2:2" x14ac:dyDescent="0.3">
      <c r="B22566"/>
    </row>
    <row r="22567" spans="2:2" x14ac:dyDescent="0.3">
      <c r="B22567"/>
    </row>
    <row r="22568" spans="2:2" x14ac:dyDescent="0.3">
      <c r="B22568"/>
    </row>
    <row r="22569" spans="2:2" x14ac:dyDescent="0.3">
      <c r="B22569"/>
    </row>
    <row r="22570" spans="2:2" x14ac:dyDescent="0.3">
      <c r="B22570"/>
    </row>
    <row r="22571" spans="2:2" x14ac:dyDescent="0.3">
      <c r="B22571"/>
    </row>
    <row r="22572" spans="2:2" x14ac:dyDescent="0.3">
      <c r="B22572"/>
    </row>
    <row r="22573" spans="2:2" x14ac:dyDescent="0.3">
      <c r="B22573"/>
    </row>
    <row r="22574" spans="2:2" x14ac:dyDescent="0.3">
      <c r="B22574"/>
    </row>
    <row r="22575" spans="2:2" x14ac:dyDescent="0.3">
      <c r="B22575"/>
    </row>
    <row r="22576" spans="2:2" x14ac:dyDescent="0.3">
      <c r="B22576"/>
    </row>
    <row r="22577" spans="2:2" x14ac:dyDescent="0.3">
      <c r="B22577"/>
    </row>
    <row r="22578" spans="2:2" x14ac:dyDescent="0.3">
      <c r="B22578"/>
    </row>
    <row r="22579" spans="2:2" x14ac:dyDescent="0.3">
      <c r="B22579"/>
    </row>
    <row r="22580" spans="2:2" x14ac:dyDescent="0.3">
      <c r="B22580"/>
    </row>
    <row r="22581" spans="2:2" x14ac:dyDescent="0.3">
      <c r="B22581"/>
    </row>
    <row r="22582" spans="2:2" x14ac:dyDescent="0.3">
      <c r="B22582"/>
    </row>
    <row r="22583" spans="2:2" x14ac:dyDescent="0.3">
      <c r="B22583"/>
    </row>
    <row r="22584" spans="2:2" x14ac:dyDescent="0.3">
      <c r="B22584"/>
    </row>
    <row r="22585" spans="2:2" x14ac:dyDescent="0.3">
      <c r="B22585"/>
    </row>
    <row r="22586" spans="2:2" x14ac:dyDescent="0.3">
      <c r="B22586"/>
    </row>
    <row r="22587" spans="2:2" x14ac:dyDescent="0.3">
      <c r="B22587"/>
    </row>
    <row r="22588" spans="2:2" x14ac:dyDescent="0.3">
      <c r="B22588"/>
    </row>
    <row r="22589" spans="2:2" x14ac:dyDescent="0.3">
      <c r="B22589"/>
    </row>
    <row r="22590" spans="2:2" x14ac:dyDescent="0.3">
      <c r="B22590"/>
    </row>
    <row r="22591" spans="2:2" x14ac:dyDescent="0.3">
      <c r="B22591"/>
    </row>
    <row r="22592" spans="2:2" x14ac:dyDescent="0.3">
      <c r="B22592"/>
    </row>
    <row r="22593" spans="2:2" x14ac:dyDescent="0.3">
      <c r="B22593"/>
    </row>
    <row r="22594" spans="2:2" x14ac:dyDescent="0.3">
      <c r="B22594"/>
    </row>
    <row r="22595" spans="2:2" x14ac:dyDescent="0.3">
      <c r="B22595"/>
    </row>
    <row r="22596" spans="2:2" x14ac:dyDescent="0.3">
      <c r="B22596"/>
    </row>
    <row r="22597" spans="2:2" x14ac:dyDescent="0.3">
      <c r="B22597"/>
    </row>
    <row r="22598" spans="2:2" x14ac:dyDescent="0.3">
      <c r="B22598"/>
    </row>
    <row r="22599" spans="2:2" x14ac:dyDescent="0.3">
      <c r="B22599"/>
    </row>
    <row r="22600" spans="2:2" x14ac:dyDescent="0.3">
      <c r="B22600"/>
    </row>
    <row r="22601" spans="2:2" x14ac:dyDescent="0.3">
      <c r="B22601"/>
    </row>
    <row r="22602" spans="2:2" x14ac:dyDescent="0.3">
      <c r="B22602"/>
    </row>
    <row r="22603" spans="2:2" x14ac:dyDescent="0.3">
      <c r="B22603"/>
    </row>
    <row r="22604" spans="2:2" x14ac:dyDescent="0.3">
      <c r="B22604"/>
    </row>
    <row r="22605" spans="2:2" x14ac:dyDescent="0.3">
      <c r="B22605"/>
    </row>
    <row r="22606" spans="2:2" x14ac:dyDescent="0.3">
      <c r="B22606"/>
    </row>
    <row r="22607" spans="2:2" x14ac:dyDescent="0.3">
      <c r="B22607"/>
    </row>
    <row r="22608" spans="2:2" x14ac:dyDescent="0.3">
      <c r="B22608"/>
    </row>
    <row r="22609" spans="2:2" x14ac:dyDescent="0.3">
      <c r="B22609"/>
    </row>
    <row r="22610" spans="2:2" x14ac:dyDescent="0.3">
      <c r="B22610"/>
    </row>
    <row r="22611" spans="2:2" x14ac:dyDescent="0.3">
      <c r="B22611"/>
    </row>
    <row r="22612" spans="2:2" x14ac:dyDescent="0.3">
      <c r="B22612"/>
    </row>
    <row r="22613" spans="2:2" x14ac:dyDescent="0.3">
      <c r="B22613"/>
    </row>
    <row r="22614" spans="2:2" x14ac:dyDescent="0.3">
      <c r="B22614"/>
    </row>
    <row r="22615" spans="2:2" x14ac:dyDescent="0.3">
      <c r="B22615"/>
    </row>
    <row r="22616" spans="2:2" x14ac:dyDescent="0.3">
      <c r="B22616"/>
    </row>
    <row r="22617" spans="2:2" x14ac:dyDescent="0.3">
      <c r="B22617"/>
    </row>
    <row r="22618" spans="2:2" x14ac:dyDescent="0.3">
      <c r="B22618"/>
    </row>
    <row r="22619" spans="2:2" x14ac:dyDescent="0.3">
      <c r="B22619"/>
    </row>
    <row r="22620" spans="2:2" x14ac:dyDescent="0.3">
      <c r="B22620"/>
    </row>
    <row r="22621" spans="2:2" x14ac:dyDescent="0.3">
      <c r="B22621"/>
    </row>
    <row r="22622" spans="2:2" x14ac:dyDescent="0.3">
      <c r="B22622"/>
    </row>
    <row r="22623" spans="2:2" x14ac:dyDescent="0.3">
      <c r="B22623"/>
    </row>
    <row r="22624" spans="2:2" x14ac:dyDescent="0.3">
      <c r="B22624"/>
    </row>
    <row r="22625" spans="2:2" x14ac:dyDescent="0.3">
      <c r="B22625"/>
    </row>
    <row r="22626" spans="2:2" x14ac:dyDescent="0.3">
      <c r="B22626"/>
    </row>
    <row r="22627" spans="2:2" x14ac:dyDescent="0.3">
      <c r="B22627"/>
    </row>
    <row r="22628" spans="2:2" x14ac:dyDescent="0.3">
      <c r="B22628"/>
    </row>
    <row r="22629" spans="2:2" x14ac:dyDescent="0.3">
      <c r="B22629"/>
    </row>
    <row r="22630" spans="2:2" x14ac:dyDescent="0.3">
      <c r="B22630"/>
    </row>
    <row r="22631" spans="2:2" x14ac:dyDescent="0.3">
      <c r="B22631"/>
    </row>
    <row r="22632" spans="2:2" x14ac:dyDescent="0.3">
      <c r="B22632"/>
    </row>
    <row r="22633" spans="2:2" x14ac:dyDescent="0.3">
      <c r="B22633"/>
    </row>
    <row r="22634" spans="2:2" x14ac:dyDescent="0.3">
      <c r="B22634"/>
    </row>
    <row r="22635" spans="2:2" x14ac:dyDescent="0.3">
      <c r="B22635"/>
    </row>
    <row r="22636" spans="2:2" x14ac:dyDescent="0.3">
      <c r="B22636"/>
    </row>
    <row r="22637" spans="2:2" x14ac:dyDescent="0.3">
      <c r="B22637"/>
    </row>
    <row r="22638" spans="2:2" x14ac:dyDescent="0.3">
      <c r="B22638"/>
    </row>
    <row r="22639" spans="2:2" x14ac:dyDescent="0.3">
      <c r="B22639"/>
    </row>
    <row r="22640" spans="2:2" x14ac:dyDescent="0.3">
      <c r="B22640"/>
    </row>
    <row r="22641" spans="2:2" x14ac:dyDescent="0.3">
      <c r="B22641"/>
    </row>
    <row r="22642" spans="2:2" x14ac:dyDescent="0.3">
      <c r="B22642"/>
    </row>
    <row r="22643" spans="2:2" x14ac:dyDescent="0.3">
      <c r="B22643"/>
    </row>
    <row r="22644" spans="2:2" x14ac:dyDescent="0.3">
      <c r="B22644"/>
    </row>
    <row r="22645" spans="2:2" x14ac:dyDescent="0.3">
      <c r="B22645"/>
    </row>
    <row r="22646" spans="2:2" x14ac:dyDescent="0.3">
      <c r="B22646"/>
    </row>
    <row r="22647" spans="2:2" x14ac:dyDescent="0.3">
      <c r="B22647"/>
    </row>
    <row r="22648" spans="2:2" x14ac:dyDescent="0.3">
      <c r="B22648"/>
    </row>
    <row r="22649" spans="2:2" x14ac:dyDescent="0.3">
      <c r="B22649"/>
    </row>
    <row r="22650" spans="2:2" x14ac:dyDescent="0.3">
      <c r="B22650"/>
    </row>
    <row r="22651" spans="2:2" x14ac:dyDescent="0.3">
      <c r="B22651"/>
    </row>
    <row r="22652" spans="2:2" x14ac:dyDescent="0.3">
      <c r="B22652"/>
    </row>
    <row r="22653" spans="2:2" x14ac:dyDescent="0.3">
      <c r="B22653"/>
    </row>
    <row r="22654" spans="2:2" x14ac:dyDescent="0.3">
      <c r="B22654"/>
    </row>
    <row r="22655" spans="2:2" x14ac:dyDescent="0.3">
      <c r="B22655"/>
    </row>
    <row r="22656" spans="2:2" x14ac:dyDescent="0.3">
      <c r="B22656"/>
    </row>
    <row r="22657" spans="2:2" x14ac:dyDescent="0.3">
      <c r="B22657"/>
    </row>
    <row r="22658" spans="2:2" x14ac:dyDescent="0.3">
      <c r="B22658"/>
    </row>
    <row r="22659" spans="2:2" x14ac:dyDescent="0.3">
      <c r="B22659"/>
    </row>
    <row r="22660" spans="2:2" x14ac:dyDescent="0.3">
      <c r="B22660"/>
    </row>
    <row r="22661" spans="2:2" x14ac:dyDescent="0.3">
      <c r="B22661"/>
    </row>
    <row r="22662" spans="2:2" x14ac:dyDescent="0.3">
      <c r="B22662"/>
    </row>
    <row r="22663" spans="2:2" x14ac:dyDescent="0.3">
      <c r="B22663"/>
    </row>
    <row r="22664" spans="2:2" x14ac:dyDescent="0.3">
      <c r="B22664"/>
    </row>
    <row r="22665" spans="2:2" x14ac:dyDescent="0.3">
      <c r="B22665"/>
    </row>
    <row r="22666" spans="2:2" x14ac:dyDescent="0.3">
      <c r="B22666"/>
    </row>
    <row r="22667" spans="2:2" x14ac:dyDescent="0.3">
      <c r="B22667"/>
    </row>
    <row r="22668" spans="2:2" x14ac:dyDescent="0.3">
      <c r="B22668"/>
    </row>
    <row r="22669" spans="2:2" x14ac:dyDescent="0.3">
      <c r="B22669"/>
    </row>
    <row r="22670" spans="2:2" x14ac:dyDescent="0.3">
      <c r="B22670"/>
    </row>
    <row r="22671" spans="2:2" x14ac:dyDescent="0.3">
      <c r="B22671"/>
    </row>
    <row r="22672" spans="2:2" x14ac:dyDescent="0.3">
      <c r="B22672"/>
    </row>
    <row r="22673" spans="2:2" x14ac:dyDescent="0.3">
      <c r="B22673"/>
    </row>
    <row r="22674" spans="2:2" x14ac:dyDescent="0.3">
      <c r="B22674"/>
    </row>
    <row r="22675" spans="2:2" x14ac:dyDescent="0.3">
      <c r="B22675"/>
    </row>
    <row r="22676" spans="2:2" x14ac:dyDescent="0.3">
      <c r="B22676"/>
    </row>
    <row r="22677" spans="2:2" x14ac:dyDescent="0.3">
      <c r="B22677"/>
    </row>
    <row r="22678" spans="2:2" x14ac:dyDescent="0.3">
      <c r="B22678"/>
    </row>
    <row r="22679" spans="2:2" x14ac:dyDescent="0.3">
      <c r="B22679"/>
    </row>
    <row r="22680" spans="2:2" x14ac:dyDescent="0.3">
      <c r="B22680"/>
    </row>
    <row r="22681" spans="2:2" x14ac:dyDescent="0.3">
      <c r="B22681"/>
    </row>
    <row r="22682" spans="2:2" x14ac:dyDescent="0.3">
      <c r="B22682"/>
    </row>
    <row r="22683" spans="2:2" x14ac:dyDescent="0.3">
      <c r="B22683"/>
    </row>
    <row r="22684" spans="2:2" x14ac:dyDescent="0.3">
      <c r="B22684"/>
    </row>
    <row r="22685" spans="2:2" x14ac:dyDescent="0.3">
      <c r="B22685"/>
    </row>
    <row r="22686" spans="2:2" x14ac:dyDescent="0.3">
      <c r="B22686"/>
    </row>
    <row r="22687" spans="2:2" x14ac:dyDescent="0.3">
      <c r="B22687"/>
    </row>
    <row r="22688" spans="2:2" x14ac:dyDescent="0.3">
      <c r="B22688"/>
    </row>
    <row r="22689" spans="2:2" x14ac:dyDescent="0.3">
      <c r="B22689"/>
    </row>
    <row r="22690" spans="2:2" x14ac:dyDescent="0.3">
      <c r="B22690"/>
    </row>
    <row r="22691" spans="2:2" x14ac:dyDescent="0.3">
      <c r="B22691"/>
    </row>
    <row r="22692" spans="2:2" x14ac:dyDescent="0.3">
      <c r="B22692"/>
    </row>
    <row r="22693" spans="2:2" x14ac:dyDescent="0.3">
      <c r="B22693"/>
    </row>
    <row r="22694" spans="2:2" x14ac:dyDescent="0.3">
      <c r="B22694"/>
    </row>
    <row r="22695" spans="2:2" x14ac:dyDescent="0.3">
      <c r="B22695"/>
    </row>
    <row r="22696" spans="2:2" x14ac:dyDescent="0.3">
      <c r="B22696"/>
    </row>
    <row r="22697" spans="2:2" x14ac:dyDescent="0.3">
      <c r="B22697"/>
    </row>
    <row r="22698" spans="2:2" x14ac:dyDescent="0.3">
      <c r="B22698"/>
    </row>
    <row r="22699" spans="2:2" x14ac:dyDescent="0.3">
      <c r="B22699"/>
    </row>
    <row r="22700" spans="2:2" x14ac:dyDescent="0.3">
      <c r="B22700"/>
    </row>
    <row r="22701" spans="2:2" x14ac:dyDescent="0.3">
      <c r="B22701"/>
    </row>
    <row r="22702" spans="2:2" x14ac:dyDescent="0.3">
      <c r="B22702"/>
    </row>
    <row r="22703" spans="2:2" x14ac:dyDescent="0.3">
      <c r="B22703"/>
    </row>
    <row r="22704" spans="2:2" x14ac:dyDescent="0.3">
      <c r="B22704"/>
    </row>
    <row r="22705" spans="2:2" x14ac:dyDescent="0.3">
      <c r="B22705"/>
    </row>
    <row r="22706" spans="2:2" x14ac:dyDescent="0.3">
      <c r="B22706"/>
    </row>
    <row r="22707" spans="2:2" x14ac:dyDescent="0.3">
      <c r="B22707"/>
    </row>
    <row r="22708" spans="2:2" x14ac:dyDescent="0.3">
      <c r="B22708"/>
    </row>
    <row r="22709" spans="2:2" x14ac:dyDescent="0.3">
      <c r="B22709"/>
    </row>
    <row r="22710" spans="2:2" x14ac:dyDescent="0.3">
      <c r="B22710"/>
    </row>
    <row r="22711" spans="2:2" x14ac:dyDescent="0.3">
      <c r="B22711"/>
    </row>
    <row r="22712" spans="2:2" x14ac:dyDescent="0.3">
      <c r="B22712"/>
    </row>
    <row r="22713" spans="2:2" x14ac:dyDescent="0.3">
      <c r="B22713"/>
    </row>
    <row r="22714" spans="2:2" x14ac:dyDescent="0.3">
      <c r="B22714"/>
    </row>
    <row r="22715" spans="2:2" x14ac:dyDescent="0.3">
      <c r="B22715"/>
    </row>
    <row r="22716" spans="2:2" x14ac:dyDescent="0.3">
      <c r="B22716"/>
    </row>
    <row r="22717" spans="2:2" x14ac:dyDescent="0.3">
      <c r="B22717"/>
    </row>
    <row r="22718" spans="2:2" x14ac:dyDescent="0.3">
      <c r="B22718"/>
    </row>
    <row r="22719" spans="2:2" x14ac:dyDescent="0.3">
      <c r="B22719"/>
    </row>
    <row r="22720" spans="2:2" x14ac:dyDescent="0.3">
      <c r="B22720"/>
    </row>
    <row r="22721" spans="2:2" x14ac:dyDescent="0.3">
      <c r="B22721"/>
    </row>
    <row r="22722" spans="2:2" x14ac:dyDescent="0.3">
      <c r="B22722"/>
    </row>
    <row r="22723" spans="2:2" x14ac:dyDescent="0.3">
      <c r="B22723"/>
    </row>
    <row r="22724" spans="2:2" x14ac:dyDescent="0.3">
      <c r="B22724"/>
    </row>
    <row r="22725" spans="2:2" x14ac:dyDescent="0.3">
      <c r="B22725"/>
    </row>
    <row r="22726" spans="2:2" x14ac:dyDescent="0.3">
      <c r="B22726"/>
    </row>
    <row r="22727" spans="2:2" x14ac:dyDescent="0.3">
      <c r="B22727"/>
    </row>
    <row r="22728" spans="2:2" x14ac:dyDescent="0.3">
      <c r="B22728"/>
    </row>
    <row r="22729" spans="2:2" x14ac:dyDescent="0.3">
      <c r="B22729"/>
    </row>
    <row r="22730" spans="2:2" x14ac:dyDescent="0.3">
      <c r="B22730"/>
    </row>
    <row r="22731" spans="2:2" x14ac:dyDescent="0.3">
      <c r="B22731"/>
    </row>
    <row r="22732" spans="2:2" x14ac:dyDescent="0.3">
      <c r="B22732"/>
    </row>
    <row r="22733" spans="2:2" x14ac:dyDescent="0.3">
      <c r="B22733"/>
    </row>
    <row r="22734" spans="2:2" x14ac:dyDescent="0.3">
      <c r="B22734"/>
    </row>
    <row r="22735" spans="2:2" x14ac:dyDescent="0.3">
      <c r="B22735"/>
    </row>
    <row r="22736" spans="2:2" x14ac:dyDescent="0.3">
      <c r="B22736"/>
    </row>
    <row r="22737" spans="2:2" x14ac:dyDescent="0.3">
      <c r="B22737"/>
    </row>
    <row r="22738" spans="2:2" x14ac:dyDescent="0.3">
      <c r="B22738"/>
    </row>
    <row r="22739" spans="2:2" x14ac:dyDescent="0.3">
      <c r="B22739"/>
    </row>
    <row r="22740" spans="2:2" x14ac:dyDescent="0.3">
      <c r="B22740"/>
    </row>
    <row r="22741" spans="2:2" x14ac:dyDescent="0.3">
      <c r="B22741"/>
    </row>
    <row r="22742" spans="2:2" x14ac:dyDescent="0.3">
      <c r="B22742"/>
    </row>
    <row r="22743" spans="2:2" x14ac:dyDescent="0.3">
      <c r="B22743"/>
    </row>
    <row r="22744" spans="2:2" x14ac:dyDescent="0.3">
      <c r="B22744"/>
    </row>
    <row r="22745" spans="2:2" x14ac:dyDescent="0.3">
      <c r="B22745"/>
    </row>
    <row r="22746" spans="2:2" x14ac:dyDescent="0.3">
      <c r="B22746"/>
    </row>
    <row r="22747" spans="2:2" x14ac:dyDescent="0.3">
      <c r="B22747"/>
    </row>
    <row r="22748" spans="2:2" x14ac:dyDescent="0.3">
      <c r="B22748"/>
    </row>
    <row r="22749" spans="2:2" x14ac:dyDescent="0.3">
      <c r="B22749"/>
    </row>
    <row r="22750" spans="2:2" x14ac:dyDescent="0.3">
      <c r="B22750"/>
    </row>
    <row r="22751" spans="2:2" x14ac:dyDescent="0.3">
      <c r="B22751"/>
    </row>
    <row r="22752" spans="2:2" x14ac:dyDescent="0.3">
      <c r="B22752"/>
    </row>
    <row r="22753" spans="2:2" x14ac:dyDescent="0.3">
      <c r="B22753"/>
    </row>
    <row r="22754" spans="2:2" x14ac:dyDescent="0.3">
      <c r="B22754"/>
    </row>
    <row r="22755" spans="2:2" x14ac:dyDescent="0.3">
      <c r="B22755"/>
    </row>
    <row r="22756" spans="2:2" x14ac:dyDescent="0.3">
      <c r="B22756"/>
    </row>
    <row r="22757" spans="2:2" x14ac:dyDescent="0.3">
      <c r="B22757"/>
    </row>
    <row r="22758" spans="2:2" x14ac:dyDescent="0.3">
      <c r="B22758"/>
    </row>
    <row r="22759" spans="2:2" x14ac:dyDescent="0.3">
      <c r="B22759"/>
    </row>
    <row r="22760" spans="2:2" x14ac:dyDescent="0.3">
      <c r="B22760"/>
    </row>
    <row r="22761" spans="2:2" x14ac:dyDescent="0.3">
      <c r="B22761"/>
    </row>
    <row r="22762" spans="2:2" x14ac:dyDescent="0.3">
      <c r="B22762"/>
    </row>
    <row r="22763" spans="2:2" x14ac:dyDescent="0.3">
      <c r="B22763"/>
    </row>
    <row r="22764" spans="2:2" x14ac:dyDescent="0.3">
      <c r="B22764"/>
    </row>
    <row r="22765" spans="2:2" x14ac:dyDescent="0.3">
      <c r="B22765"/>
    </row>
    <row r="22766" spans="2:2" x14ac:dyDescent="0.3">
      <c r="B22766"/>
    </row>
    <row r="22767" spans="2:2" x14ac:dyDescent="0.3">
      <c r="B22767"/>
    </row>
    <row r="22768" spans="2:2" x14ac:dyDescent="0.3">
      <c r="B22768"/>
    </row>
    <row r="22769" spans="2:2" x14ac:dyDescent="0.3">
      <c r="B22769"/>
    </row>
    <row r="22770" spans="2:2" x14ac:dyDescent="0.3">
      <c r="B22770"/>
    </row>
    <row r="22771" spans="2:2" x14ac:dyDescent="0.3">
      <c r="B22771"/>
    </row>
    <row r="22772" spans="2:2" x14ac:dyDescent="0.3">
      <c r="B22772"/>
    </row>
    <row r="22773" spans="2:2" x14ac:dyDescent="0.3">
      <c r="B22773"/>
    </row>
    <row r="22774" spans="2:2" x14ac:dyDescent="0.3">
      <c r="B22774"/>
    </row>
    <row r="22775" spans="2:2" x14ac:dyDescent="0.3">
      <c r="B22775"/>
    </row>
    <row r="22776" spans="2:2" x14ac:dyDescent="0.3">
      <c r="B22776"/>
    </row>
    <row r="22777" spans="2:2" x14ac:dyDescent="0.3">
      <c r="B22777"/>
    </row>
    <row r="22778" spans="2:2" x14ac:dyDescent="0.3">
      <c r="B22778"/>
    </row>
    <row r="22779" spans="2:2" x14ac:dyDescent="0.3">
      <c r="B22779"/>
    </row>
    <row r="22780" spans="2:2" x14ac:dyDescent="0.3">
      <c r="B22780"/>
    </row>
    <row r="22781" spans="2:2" x14ac:dyDescent="0.3">
      <c r="B22781"/>
    </row>
    <row r="22782" spans="2:2" x14ac:dyDescent="0.3">
      <c r="B22782"/>
    </row>
    <row r="22783" spans="2:2" x14ac:dyDescent="0.3">
      <c r="B22783"/>
    </row>
    <row r="22784" spans="2:2" x14ac:dyDescent="0.3">
      <c r="B22784"/>
    </row>
    <row r="22785" spans="2:2" x14ac:dyDescent="0.3">
      <c r="B22785"/>
    </row>
    <row r="22786" spans="2:2" x14ac:dyDescent="0.3">
      <c r="B22786"/>
    </row>
    <row r="22787" spans="2:2" x14ac:dyDescent="0.3">
      <c r="B22787"/>
    </row>
    <row r="22788" spans="2:2" x14ac:dyDescent="0.3">
      <c r="B22788"/>
    </row>
    <row r="22789" spans="2:2" x14ac:dyDescent="0.3">
      <c r="B22789"/>
    </row>
    <row r="22790" spans="2:2" x14ac:dyDescent="0.3">
      <c r="B22790"/>
    </row>
    <row r="22791" spans="2:2" x14ac:dyDescent="0.3">
      <c r="B22791"/>
    </row>
    <row r="22792" spans="2:2" x14ac:dyDescent="0.3">
      <c r="B22792"/>
    </row>
    <row r="22793" spans="2:2" x14ac:dyDescent="0.3">
      <c r="B22793"/>
    </row>
    <row r="22794" spans="2:2" x14ac:dyDescent="0.3">
      <c r="B22794"/>
    </row>
    <row r="22795" spans="2:2" x14ac:dyDescent="0.3">
      <c r="B22795"/>
    </row>
    <row r="22796" spans="2:2" x14ac:dyDescent="0.3">
      <c r="B22796"/>
    </row>
    <row r="22797" spans="2:2" x14ac:dyDescent="0.3">
      <c r="B22797"/>
    </row>
    <row r="22798" spans="2:2" x14ac:dyDescent="0.3">
      <c r="B22798"/>
    </row>
    <row r="22799" spans="2:2" x14ac:dyDescent="0.3">
      <c r="B22799"/>
    </row>
    <row r="22800" spans="2:2" x14ac:dyDescent="0.3">
      <c r="B22800"/>
    </row>
    <row r="22801" spans="2:2" x14ac:dyDescent="0.3">
      <c r="B22801"/>
    </row>
    <row r="22802" spans="2:2" x14ac:dyDescent="0.3">
      <c r="B22802"/>
    </row>
    <row r="22803" spans="2:2" x14ac:dyDescent="0.3">
      <c r="B22803"/>
    </row>
    <row r="22804" spans="2:2" x14ac:dyDescent="0.3">
      <c r="B22804"/>
    </row>
    <row r="22805" spans="2:2" x14ac:dyDescent="0.3">
      <c r="B22805"/>
    </row>
    <row r="22806" spans="2:2" x14ac:dyDescent="0.3">
      <c r="B22806"/>
    </row>
    <row r="22807" spans="2:2" x14ac:dyDescent="0.3">
      <c r="B22807"/>
    </row>
    <row r="22808" spans="2:2" x14ac:dyDescent="0.3">
      <c r="B22808"/>
    </row>
    <row r="22809" spans="2:2" x14ac:dyDescent="0.3">
      <c r="B22809"/>
    </row>
    <row r="22810" spans="2:2" x14ac:dyDescent="0.3">
      <c r="B22810"/>
    </row>
    <row r="22811" spans="2:2" x14ac:dyDescent="0.3">
      <c r="B22811"/>
    </row>
    <row r="22812" spans="2:2" x14ac:dyDescent="0.3">
      <c r="B22812"/>
    </row>
    <row r="22813" spans="2:2" x14ac:dyDescent="0.3">
      <c r="B22813"/>
    </row>
    <row r="22814" spans="2:2" x14ac:dyDescent="0.3">
      <c r="B22814"/>
    </row>
    <row r="22815" spans="2:2" x14ac:dyDescent="0.3">
      <c r="B22815"/>
    </row>
    <row r="22816" spans="2:2" x14ac:dyDescent="0.3">
      <c r="B22816"/>
    </row>
    <row r="22817" spans="2:2" x14ac:dyDescent="0.3">
      <c r="B22817"/>
    </row>
    <row r="22818" spans="2:2" x14ac:dyDescent="0.3">
      <c r="B22818"/>
    </row>
    <row r="22819" spans="2:2" x14ac:dyDescent="0.3">
      <c r="B22819"/>
    </row>
    <row r="22820" spans="2:2" x14ac:dyDescent="0.3">
      <c r="B22820"/>
    </row>
    <row r="22821" spans="2:2" x14ac:dyDescent="0.3">
      <c r="B22821"/>
    </row>
    <row r="22822" spans="2:2" x14ac:dyDescent="0.3">
      <c r="B22822"/>
    </row>
    <row r="22823" spans="2:2" x14ac:dyDescent="0.3">
      <c r="B22823"/>
    </row>
    <row r="22824" spans="2:2" x14ac:dyDescent="0.3">
      <c r="B22824"/>
    </row>
    <row r="22825" spans="2:2" x14ac:dyDescent="0.3">
      <c r="B22825"/>
    </row>
    <row r="22826" spans="2:2" x14ac:dyDescent="0.3">
      <c r="B22826"/>
    </row>
    <row r="22827" spans="2:2" x14ac:dyDescent="0.3">
      <c r="B22827"/>
    </row>
    <row r="22828" spans="2:2" x14ac:dyDescent="0.3">
      <c r="B22828"/>
    </row>
    <row r="22829" spans="2:2" x14ac:dyDescent="0.3">
      <c r="B22829"/>
    </row>
    <row r="22830" spans="2:2" x14ac:dyDescent="0.3">
      <c r="B22830"/>
    </row>
    <row r="22831" spans="2:2" x14ac:dyDescent="0.3">
      <c r="B22831"/>
    </row>
    <row r="22832" spans="2:2" x14ac:dyDescent="0.3">
      <c r="B22832"/>
    </row>
    <row r="22833" spans="2:2" x14ac:dyDescent="0.3">
      <c r="B22833"/>
    </row>
    <row r="22834" spans="2:2" x14ac:dyDescent="0.3">
      <c r="B22834"/>
    </row>
    <row r="22835" spans="2:2" x14ac:dyDescent="0.3">
      <c r="B22835"/>
    </row>
    <row r="22836" spans="2:2" x14ac:dyDescent="0.3">
      <c r="B22836"/>
    </row>
    <row r="22837" spans="2:2" x14ac:dyDescent="0.3">
      <c r="B22837"/>
    </row>
    <row r="22838" spans="2:2" x14ac:dyDescent="0.3">
      <c r="B22838"/>
    </row>
    <row r="22839" spans="2:2" x14ac:dyDescent="0.3">
      <c r="B22839"/>
    </row>
    <row r="22840" spans="2:2" x14ac:dyDescent="0.3">
      <c r="B22840"/>
    </row>
    <row r="22841" spans="2:2" x14ac:dyDescent="0.3">
      <c r="B22841"/>
    </row>
    <row r="22842" spans="2:2" x14ac:dyDescent="0.3">
      <c r="B22842"/>
    </row>
    <row r="22843" spans="2:2" x14ac:dyDescent="0.3">
      <c r="B22843"/>
    </row>
    <row r="22844" spans="2:2" x14ac:dyDescent="0.3">
      <c r="B22844"/>
    </row>
    <row r="22845" spans="2:2" x14ac:dyDescent="0.3">
      <c r="B22845"/>
    </row>
    <row r="22846" spans="2:2" x14ac:dyDescent="0.3">
      <c r="B22846"/>
    </row>
    <row r="22847" spans="2:2" x14ac:dyDescent="0.3">
      <c r="B22847"/>
    </row>
    <row r="22848" spans="2:2" x14ac:dyDescent="0.3">
      <c r="B22848"/>
    </row>
    <row r="22849" spans="2:2" x14ac:dyDescent="0.3">
      <c r="B22849"/>
    </row>
    <row r="22850" spans="2:2" x14ac:dyDescent="0.3">
      <c r="B22850"/>
    </row>
    <row r="22851" spans="2:2" x14ac:dyDescent="0.3">
      <c r="B22851"/>
    </row>
    <row r="22852" spans="2:2" x14ac:dyDescent="0.3">
      <c r="B22852"/>
    </row>
    <row r="22853" spans="2:2" x14ac:dyDescent="0.3">
      <c r="B22853"/>
    </row>
    <row r="22854" spans="2:2" x14ac:dyDescent="0.3">
      <c r="B22854"/>
    </row>
    <row r="22855" spans="2:2" x14ac:dyDescent="0.3">
      <c r="B22855"/>
    </row>
    <row r="22856" spans="2:2" x14ac:dyDescent="0.3">
      <c r="B22856"/>
    </row>
    <row r="22857" spans="2:2" x14ac:dyDescent="0.3">
      <c r="B22857"/>
    </row>
    <row r="22858" spans="2:2" x14ac:dyDescent="0.3">
      <c r="B22858"/>
    </row>
    <row r="22859" spans="2:2" x14ac:dyDescent="0.3">
      <c r="B22859"/>
    </row>
    <row r="22860" spans="2:2" x14ac:dyDescent="0.3">
      <c r="B22860"/>
    </row>
    <row r="22861" spans="2:2" x14ac:dyDescent="0.3">
      <c r="B22861"/>
    </row>
    <row r="22862" spans="2:2" x14ac:dyDescent="0.3">
      <c r="B22862"/>
    </row>
    <row r="22863" spans="2:2" x14ac:dyDescent="0.3">
      <c r="B22863"/>
    </row>
    <row r="22864" spans="2:2" x14ac:dyDescent="0.3">
      <c r="B22864"/>
    </row>
    <row r="22865" spans="2:2" x14ac:dyDescent="0.3">
      <c r="B22865"/>
    </row>
    <row r="22866" spans="2:2" x14ac:dyDescent="0.3">
      <c r="B22866"/>
    </row>
    <row r="22867" spans="2:2" x14ac:dyDescent="0.3">
      <c r="B22867"/>
    </row>
    <row r="22868" spans="2:2" x14ac:dyDescent="0.3">
      <c r="B22868"/>
    </row>
    <row r="22869" spans="2:2" x14ac:dyDescent="0.3">
      <c r="B22869"/>
    </row>
    <row r="22870" spans="2:2" x14ac:dyDescent="0.3">
      <c r="B22870"/>
    </row>
    <row r="22871" spans="2:2" x14ac:dyDescent="0.3">
      <c r="B22871"/>
    </row>
    <row r="22872" spans="2:2" x14ac:dyDescent="0.3">
      <c r="B22872"/>
    </row>
    <row r="22873" spans="2:2" x14ac:dyDescent="0.3">
      <c r="B22873"/>
    </row>
    <row r="22874" spans="2:2" x14ac:dyDescent="0.3">
      <c r="B22874"/>
    </row>
    <row r="22875" spans="2:2" x14ac:dyDescent="0.3">
      <c r="B22875"/>
    </row>
    <row r="22876" spans="2:2" x14ac:dyDescent="0.3">
      <c r="B22876"/>
    </row>
    <row r="22877" spans="2:2" x14ac:dyDescent="0.3">
      <c r="B22877"/>
    </row>
    <row r="22878" spans="2:2" x14ac:dyDescent="0.3">
      <c r="B22878"/>
    </row>
    <row r="22879" spans="2:2" x14ac:dyDescent="0.3">
      <c r="B22879"/>
    </row>
    <row r="22880" spans="2:2" x14ac:dyDescent="0.3">
      <c r="B22880"/>
    </row>
    <row r="22881" spans="2:2" x14ac:dyDescent="0.3">
      <c r="B22881"/>
    </row>
    <row r="22882" spans="2:2" x14ac:dyDescent="0.3">
      <c r="B22882"/>
    </row>
    <row r="22883" spans="2:2" x14ac:dyDescent="0.3">
      <c r="B22883"/>
    </row>
    <row r="22884" spans="2:2" x14ac:dyDescent="0.3">
      <c r="B22884"/>
    </row>
    <row r="22885" spans="2:2" x14ac:dyDescent="0.3">
      <c r="B22885"/>
    </row>
    <row r="22886" spans="2:2" x14ac:dyDescent="0.3">
      <c r="B22886"/>
    </row>
    <row r="22887" spans="2:2" x14ac:dyDescent="0.3">
      <c r="B22887"/>
    </row>
    <row r="22888" spans="2:2" x14ac:dyDescent="0.3">
      <c r="B22888"/>
    </row>
    <row r="22889" spans="2:2" x14ac:dyDescent="0.3">
      <c r="B22889"/>
    </row>
    <row r="22890" spans="2:2" x14ac:dyDescent="0.3">
      <c r="B22890"/>
    </row>
    <row r="22891" spans="2:2" x14ac:dyDescent="0.3">
      <c r="B22891"/>
    </row>
    <row r="22892" spans="2:2" x14ac:dyDescent="0.3">
      <c r="B22892"/>
    </row>
    <row r="22893" spans="2:2" x14ac:dyDescent="0.3">
      <c r="B22893"/>
    </row>
    <row r="22894" spans="2:2" x14ac:dyDescent="0.3">
      <c r="B22894"/>
    </row>
    <row r="22895" spans="2:2" x14ac:dyDescent="0.3">
      <c r="B22895"/>
    </row>
    <row r="22896" spans="2:2" x14ac:dyDescent="0.3">
      <c r="B22896"/>
    </row>
    <row r="22897" spans="2:2" x14ac:dyDescent="0.3">
      <c r="B22897"/>
    </row>
    <row r="22898" spans="2:2" x14ac:dyDescent="0.3">
      <c r="B22898"/>
    </row>
    <row r="22899" spans="2:2" x14ac:dyDescent="0.3">
      <c r="B22899"/>
    </row>
    <row r="22900" spans="2:2" x14ac:dyDescent="0.3">
      <c r="B22900"/>
    </row>
    <row r="22901" spans="2:2" x14ac:dyDescent="0.3">
      <c r="B22901"/>
    </row>
    <row r="22902" spans="2:2" x14ac:dyDescent="0.3">
      <c r="B22902"/>
    </row>
    <row r="22903" spans="2:2" x14ac:dyDescent="0.3">
      <c r="B22903"/>
    </row>
    <row r="22904" spans="2:2" x14ac:dyDescent="0.3">
      <c r="B22904"/>
    </row>
    <row r="22905" spans="2:2" x14ac:dyDescent="0.3">
      <c r="B22905"/>
    </row>
    <row r="22906" spans="2:2" x14ac:dyDescent="0.3">
      <c r="B22906"/>
    </row>
    <row r="22907" spans="2:2" x14ac:dyDescent="0.3">
      <c r="B22907"/>
    </row>
    <row r="22908" spans="2:2" x14ac:dyDescent="0.3">
      <c r="B22908"/>
    </row>
    <row r="22909" spans="2:2" x14ac:dyDescent="0.3">
      <c r="B22909"/>
    </row>
    <row r="22910" spans="2:2" x14ac:dyDescent="0.3">
      <c r="B22910"/>
    </row>
    <row r="22911" spans="2:2" x14ac:dyDescent="0.3">
      <c r="B22911"/>
    </row>
    <row r="22912" spans="2:2" x14ac:dyDescent="0.3">
      <c r="B22912"/>
    </row>
    <row r="22913" spans="2:2" x14ac:dyDescent="0.3">
      <c r="B22913"/>
    </row>
    <row r="22914" spans="2:2" x14ac:dyDescent="0.3">
      <c r="B22914"/>
    </row>
    <row r="22915" spans="2:2" x14ac:dyDescent="0.3">
      <c r="B22915"/>
    </row>
    <row r="22916" spans="2:2" x14ac:dyDescent="0.3">
      <c r="B22916"/>
    </row>
    <row r="22917" spans="2:2" x14ac:dyDescent="0.3">
      <c r="B22917"/>
    </row>
    <row r="22918" spans="2:2" x14ac:dyDescent="0.3">
      <c r="B22918"/>
    </row>
    <row r="22919" spans="2:2" x14ac:dyDescent="0.3">
      <c r="B22919"/>
    </row>
    <row r="22920" spans="2:2" x14ac:dyDescent="0.3">
      <c r="B22920"/>
    </row>
    <row r="22921" spans="2:2" x14ac:dyDescent="0.3">
      <c r="B22921"/>
    </row>
    <row r="22922" spans="2:2" x14ac:dyDescent="0.3">
      <c r="B22922"/>
    </row>
    <row r="22923" spans="2:2" x14ac:dyDescent="0.3">
      <c r="B22923"/>
    </row>
    <row r="22924" spans="2:2" x14ac:dyDescent="0.3">
      <c r="B22924"/>
    </row>
    <row r="22925" spans="2:2" x14ac:dyDescent="0.3">
      <c r="B22925"/>
    </row>
    <row r="22926" spans="2:2" x14ac:dyDescent="0.3">
      <c r="B22926"/>
    </row>
    <row r="22927" spans="2:2" x14ac:dyDescent="0.3">
      <c r="B22927"/>
    </row>
    <row r="22928" spans="2:2" x14ac:dyDescent="0.3">
      <c r="B22928"/>
    </row>
    <row r="22929" spans="2:2" x14ac:dyDescent="0.3">
      <c r="B22929"/>
    </row>
    <row r="22930" spans="2:2" x14ac:dyDescent="0.3">
      <c r="B22930"/>
    </row>
    <row r="22931" spans="2:2" x14ac:dyDescent="0.3">
      <c r="B22931"/>
    </row>
    <row r="22932" spans="2:2" x14ac:dyDescent="0.3">
      <c r="B22932"/>
    </row>
    <row r="22933" spans="2:2" x14ac:dyDescent="0.3">
      <c r="B22933"/>
    </row>
    <row r="22934" spans="2:2" x14ac:dyDescent="0.3">
      <c r="B22934"/>
    </row>
    <row r="22935" spans="2:2" x14ac:dyDescent="0.3">
      <c r="B22935"/>
    </row>
    <row r="22936" spans="2:2" x14ac:dyDescent="0.3">
      <c r="B22936"/>
    </row>
    <row r="22937" spans="2:2" x14ac:dyDescent="0.3">
      <c r="B22937"/>
    </row>
    <row r="22938" spans="2:2" x14ac:dyDescent="0.3">
      <c r="B22938"/>
    </row>
    <row r="22939" spans="2:2" x14ac:dyDescent="0.3">
      <c r="B22939"/>
    </row>
    <row r="22940" spans="2:2" x14ac:dyDescent="0.3">
      <c r="B22940"/>
    </row>
    <row r="22941" spans="2:2" x14ac:dyDescent="0.3">
      <c r="B22941"/>
    </row>
    <row r="22942" spans="2:2" x14ac:dyDescent="0.3">
      <c r="B22942"/>
    </row>
    <row r="22943" spans="2:2" x14ac:dyDescent="0.3">
      <c r="B22943"/>
    </row>
    <row r="22944" spans="2:2" x14ac:dyDescent="0.3">
      <c r="B22944"/>
    </row>
    <row r="22945" spans="2:2" x14ac:dyDescent="0.3">
      <c r="B22945"/>
    </row>
    <row r="22946" spans="2:2" x14ac:dyDescent="0.3">
      <c r="B22946"/>
    </row>
    <row r="22947" spans="2:2" x14ac:dyDescent="0.3">
      <c r="B22947"/>
    </row>
    <row r="22948" spans="2:2" x14ac:dyDescent="0.3">
      <c r="B22948"/>
    </row>
    <row r="22949" spans="2:2" x14ac:dyDescent="0.3">
      <c r="B22949"/>
    </row>
    <row r="22950" spans="2:2" x14ac:dyDescent="0.3">
      <c r="B22950"/>
    </row>
    <row r="22951" spans="2:2" x14ac:dyDescent="0.3">
      <c r="B22951"/>
    </row>
    <row r="22952" spans="2:2" x14ac:dyDescent="0.3">
      <c r="B22952"/>
    </row>
    <row r="22953" spans="2:2" x14ac:dyDescent="0.3">
      <c r="B22953"/>
    </row>
    <row r="22954" spans="2:2" x14ac:dyDescent="0.3">
      <c r="B22954"/>
    </row>
    <row r="22955" spans="2:2" x14ac:dyDescent="0.3">
      <c r="B22955"/>
    </row>
    <row r="22956" spans="2:2" x14ac:dyDescent="0.3">
      <c r="B22956"/>
    </row>
    <row r="22957" spans="2:2" x14ac:dyDescent="0.3">
      <c r="B22957"/>
    </row>
    <row r="22958" spans="2:2" x14ac:dyDescent="0.3">
      <c r="B22958"/>
    </row>
    <row r="22959" spans="2:2" x14ac:dyDescent="0.3">
      <c r="B22959"/>
    </row>
    <row r="22960" spans="2:2" x14ac:dyDescent="0.3">
      <c r="B22960"/>
    </row>
    <row r="22961" spans="2:2" x14ac:dyDescent="0.3">
      <c r="B22961"/>
    </row>
    <row r="22962" spans="2:2" x14ac:dyDescent="0.3">
      <c r="B22962"/>
    </row>
    <row r="22963" spans="2:2" x14ac:dyDescent="0.3">
      <c r="B22963"/>
    </row>
    <row r="22964" spans="2:2" x14ac:dyDescent="0.3">
      <c r="B22964"/>
    </row>
    <row r="22965" spans="2:2" x14ac:dyDescent="0.3">
      <c r="B22965"/>
    </row>
    <row r="22966" spans="2:2" x14ac:dyDescent="0.3">
      <c r="B22966"/>
    </row>
    <row r="22967" spans="2:2" x14ac:dyDescent="0.3">
      <c r="B22967"/>
    </row>
    <row r="22968" spans="2:2" x14ac:dyDescent="0.3">
      <c r="B22968"/>
    </row>
    <row r="22969" spans="2:2" x14ac:dyDescent="0.3">
      <c r="B22969"/>
    </row>
    <row r="22970" spans="2:2" x14ac:dyDescent="0.3">
      <c r="B22970"/>
    </row>
    <row r="22971" spans="2:2" x14ac:dyDescent="0.3">
      <c r="B22971"/>
    </row>
    <row r="22972" spans="2:2" x14ac:dyDescent="0.3">
      <c r="B22972"/>
    </row>
    <row r="22973" spans="2:2" x14ac:dyDescent="0.3">
      <c r="B22973"/>
    </row>
    <row r="22974" spans="2:2" x14ac:dyDescent="0.3">
      <c r="B22974"/>
    </row>
    <row r="22975" spans="2:2" x14ac:dyDescent="0.3">
      <c r="B22975"/>
    </row>
    <row r="22976" spans="2:2" x14ac:dyDescent="0.3">
      <c r="B22976"/>
    </row>
    <row r="22977" spans="2:2" x14ac:dyDescent="0.3">
      <c r="B22977"/>
    </row>
    <row r="22978" spans="2:2" x14ac:dyDescent="0.3">
      <c r="B22978"/>
    </row>
    <row r="22979" spans="2:2" x14ac:dyDescent="0.3">
      <c r="B22979"/>
    </row>
    <row r="22980" spans="2:2" x14ac:dyDescent="0.3">
      <c r="B22980"/>
    </row>
    <row r="22981" spans="2:2" x14ac:dyDescent="0.3">
      <c r="B22981"/>
    </row>
    <row r="22982" spans="2:2" x14ac:dyDescent="0.3">
      <c r="B22982"/>
    </row>
    <row r="22983" spans="2:2" x14ac:dyDescent="0.3">
      <c r="B22983"/>
    </row>
    <row r="22984" spans="2:2" x14ac:dyDescent="0.3">
      <c r="B22984"/>
    </row>
    <row r="22985" spans="2:2" x14ac:dyDescent="0.3">
      <c r="B22985"/>
    </row>
    <row r="22986" spans="2:2" x14ac:dyDescent="0.3">
      <c r="B22986"/>
    </row>
    <row r="22987" spans="2:2" x14ac:dyDescent="0.3">
      <c r="B22987"/>
    </row>
    <row r="22988" spans="2:2" x14ac:dyDescent="0.3">
      <c r="B22988"/>
    </row>
    <row r="22989" spans="2:2" x14ac:dyDescent="0.3">
      <c r="B22989"/>
    </row>
    <row r="22990" spans="2:2" x14ac:dyDescent="0.3">
      <c r="B22990"/>
    </row>
    <row r="22991" spans="2:2" x14ac:dyDescent="0.3">
      <c r="B22991"/>
    </row>
    <row r="22992" spans="2:2" x14ac:dyDescent="0.3">
      <c r="B22992"/>
    </row>
    <row r="22993" spans="2:2" x14ac:dyDescent="0.3">
      <c r="B22993"/>
    </row>
    <row r="22994" spans="2:2" x14ac:dyDescent="0.3">
      <c r="B22994"/>
    </row>
    <row r="22995" spans="2:2" x14ac:dyDescent="0.3">
      <c r="B22995"/>
    </row>
    <row r="22996" spans="2:2" x14ac:dyDescent="0.3">
      <c r="B22996"/>
    </row>
    <row r="22997" spans="2:2" x14ac:dyDescent="0.3">
      <c r="B22997"/>
    </row>
    <row r="22998" spans="2:2" x14ac:dyDescent="0.3">
      <c r="B22998"/>
    </row>
    <row r="22999" spans="2:2" x14ac:dyDescent="0.3">
      <c r="B22999"/>
    </row>
    <row r="23000" spans="2:2" x14ac:dyDescent="0.3">
      <c r="B23000"/>
    </row>
    <row r="23001" spans="2:2" x14ac:dyDescent="0.3">
      <c r="B23001"/>
    </row>
    <row r="23002" spans="2:2" x14ac:dyDescent="0.3">
      <c r="B23002"/>
    </row>
    <row r="23003" spans="2:2" x14ac:dyDescent="0.3">
      <c r="B23003"/>
    </row>
    <row r="23004" spans="2:2" x14ac:dyDescent="0.3">
      <c r="B23004"/>
    </row>
    <row r="23005" spans="2:2" x14ac:dyDescent="0.3">
      <c r="B23005"/>
    </row>
    <row r="23006" spans="2:2" x14ac:dyDescent="0.3">
      <c r="B23006"/>
    </row>
    <row r="23007" spans="2:2" x14ac:dyDescent="0.3">
      <c r="B23007"/>
    </row>
    <row r="23008" spans="2:2" x14ac:dyDescent="0.3">
      <c r="B23008"/>
    </row>
    <row r="23009" spans="2:2" x14ac:dyDescent="0.3">
      <c r="B23009"/>
    </row>
    <row r="23010" spans="2:2" x14ac:dyDescent="0.3">
      <c r="B23010"/>
    </row>
    <row r="23011" spans="2:2" x14ac:dyDescent="0.3">
      <c r="B23011"/>
    </row>
    <row r="23012" spans="2:2" x14ac:dyDescent="0.3">
      <c r="B23012"/>
    </row>
    <row r="23013" spans="2:2" x14ac:dyDescent="0.3">
      <c r="B23013"/>
    </row>
    <row r="23014" spans="2:2" x14ac:dyDescent="0.3">
      <c r="B23014"/>
    </row>
    <row r="23015" spans="2:2" x14ac:dyDescent="0.3">
      <c r="B23015"/>
    </row>
    <row r="23016" spans="2:2" x14ac:dyDescent="0.3">
      <c r="B23016"/>
    </row>
    <row r="23017" spans="2:2" x14ac:dyDescent="0.3">
      <c r="B23017"/>
    </row>
    <row r="23018" spans="2:2" x14ac:dyDescent="0.3">
      <c r="B23018"/>
    </row>
    <row r="23019" spans="2:2" x14ac:dyDescent="0.3">
      <c r="B23019"/>
    </row>
    <row r="23020" spans="2:2" x14ac:dyDescent="0.3">
      <c r="B23020"/>
    </row>
    <row r="23021" spans="2:2" x14ac:dyDescent="0.3">
      <c r="B23021"/>
    </row>
    <row r="23022" spans="2:2" x14ac:dyDescent="0.3">
      <c r="B23022"/>
    </row>
    <row r="23023" spans="2:2" x14ac:dyDescent="0.3">
      <c r="B23023"/>
    </row>
    <row r="23024" spans="2:2" x14ac:dyDescent="0.3">
      <c r="B23024"/>
    </row>
    <row r="23025" spans="2:2" x14ac:dyDescent="0.3">
      <c r="B23025"/>
    </row>
    <row r="23026" spans="2:2" x14ac:dyDescent="0.3">
      <c r="B23026"/>
    </row>
    <row r="23027" spans="2:2" x14ac:dyDescent="0.3">
      <c r="B23027"/>
    </row>
    <row r="23028" spans="2:2" x14ac:dyDescent="0.3">
      <c r="B23028"/>
    </row>
    <row r="23029" spans="2:2" x14ac:dyDescent="0.3">
      <c r="B23029"/>
    </row>
    <row r="23030" spans="2:2" x14ac:dyDescent="0.3">
      <c r="B23030"/>
    </row>
    <row r="23031" spans="2:2" x14ac:dyDescent="0.3">
      <c r="B23031"/>
    </row>
    <row r="23032" spans="2:2" x14ac:dyDescent="0.3">
      <c r="B23032"/>
    </row>
    <row r="23033" spans="2:2" x14ac:dyDescent="0.3">
      <c r="B23033"/>
    </row>
    <row r="23034" spans="2:2" x14ac:dyDescent="0.3">
      <c r="B23034"/>
    </row>
    <row r="23035" spans="2:2" x14ac:dyDescent="0.3">
      <c r="B23035"/>
    </row>
    <row r="23036" spans="2:2" x14ac:dyDescent="0.3">
      <c r="B23036"/>
    </row>
    <row r="23037" spans="2:2" x14ac:dyDescent="0.3">
      <c r="B23037"/>
    </row>
    <row r="23038" spans="2:2" x14ac:dyDescent="0.3">
      <c r="B23038"/>
    </row>
    <row r="23039" spans="2:2" x14ac:dyDescent="0.3">
      <c r="B23039"/>
    </row>
    <row r="23040" spans="2:2" x14ac:dyDescent="0.3">
      <c r="B23040"/>
    </row>
    <row r="23041" spans="2:2" x14ac:dyDescent="0.3">
      <c r="B23041"/>
    </row>
    <row r="23042" spans="2:2" x14ac:dyDescent="0.3">
      <c r="B23042"/>
    </row>
    <row r="23043" spans="2:2" x14ac:dyDescent="0.3">
      <c r="B23043"/>
    </row>
    <row r="23044" spans="2:2" x14ac:dyDescent="0.3">
      <c r="B23044"/>
    </row>
    <row r="23045" spans="2:2" x14ac:dyDescent="0.3">
      <c r="B23045"/>
    </row>
    <row r="23046" spans="2:2" x14ac:dyDescent="0.3">
      <c r="B23046"/>
    </row>
    <row r="23047" spans="2:2" x14ac:dyDescent="0.3">
      <c r="B23047"/>
    </row>
    <row r="23048" spans="2:2" x14ac:dyDescent="0.3">
      <c r="B23048"/>
    </row>
    <row r="23049" spans="2:2" x14ac:dyDescent="0.3">
      <c r="B23049"/>
    </row>
    <row r="23050" spans="2:2" x14ac:dyDescent="0.3">
      <c r="B23050"/>
    </row>
    <row r="23051" spans="2:2" x14ac:dyDescent="0.3">
      <c r="B23051"/>
    </row>
    <row r="23052" spans="2:2" x14ac:dyDescent="0.3">
      <c r="B23052"/>
    </row>
    <row r="23053" spans="2:2" x14ac:dyDescent="0.3">
      <c r="B23053"/>
    </row>
    <row r="23054" spans="2:2" x14ac:dyDescent="0.3">
      <c r="B23054"/>
    </row>
    <row r="23055" spans="2:2" x14ac:dyDescent="0.3">
      <c r="B23055"/>
    </row>
    <row r="23056" spans="2:2" x14ac:dyDescent="0.3">
      <c r="B23056"/>
    </row>
    <row r="23057" spans="2:2" x14ac:dyDescent="0.3">
      <c r="B23057"/>
    </row>
    <row r="23058" spans="2:2" x14ac:dyDescent="0.3">
      <c r="B23058"/>
    </row>
    <row r="23059" spans="2:2" x14ac:dyDescent="0.3">
      <c r="B23059"/>
    </row>
    <row r="23060" spans="2:2" x14ac:dyDescent="0.3">
      <c r="B23060"/>
    </row>
    <row r="23061" spans="2:2" x14ac:dyDescent="0.3">
      <c r="B23061"/>
    </row>
    <row r="23062" spans="2:2" x14ac:dyDescent="0.3">
      <c r="B23062"/>
    </row>
    <row r="23063" spans="2:2" x14ac:dyDescent="0.3">
      <c r="B23063"/>
    </row>
    <row r="23064" spans="2:2" x14ac:dyDescent="0.3">
      <c r="B23064"/>
    </row>
    <row r="23065" spans="2:2" x14ac:dyDescent="0.3">
      <c r="B23065"/>
    </row>
    <row r="23066" spans="2:2" x14ac:dyDescent="0.3">
      <c r="B23066"/>
    </row>
    <row r="23067" spans="2:2" x14ac:dyDescent="0.3">
      <c r="B23067"/>
    </row>
    <row r="23068" spans="2:2" x14ac:dyDescent="0.3">
      <c r="B23068"/>
    </row>
    <row r="23069" spans="2:2" x14ac:dyDescent="0.3">
      <c r="B23069"/>
    </row>
    <row r="23070" spans="2:2" x14ac:dyDescent="0.3">
      <c r="B23070"/>
    </row>
    <row r="23071" spans="2:2" x14ac:dyDescent="0.3">
      <c r="B23071"/>
    </row>
    <row r="23072" spans="2:2" x14ac:dyDescent="0.3">
      <c r="B23072"/>
    </row>
    <row r="23073" spans="2:2" x14ac:dyDescent="0.3">
      <c r="B23073"/>
    </row>
    <row r="23074" spans="2:2" x14ac:dyDescent="0.3">
      <c r="B23074"/>
    </row>
    <row r="23075" spans="2:2" x14ac:dyDescent="0.3">
      <c r="B23075"/>
    </row>
    <row r="23076" spans="2:2" x14ac:dyDescent="0.3">
      <c r="B23076"/>
    </row>
    <row r="23077" spans="2:2" x14ac:dyDescent="0.3">
      <c r="B23077"/>
    </row>
    <row r="23078" spans="2:2" x14ac:dyDescent="0.3">
      <c r="B23078"/>
    </row>
    <row r="23079" spans="2:2" x14ac:dyDescent="0.3">
      <c r="B23079"/>
    </row>
    <row r="23080" spans="2:2" x14ac:dyDescent="0.3">
      <c r="B23080"/>
    </row>
    <row r="23081" spans="2:2" x14ac:dyDescent="0.3">
      <c r="B23081"/>
    </row>
    <row r="23082" spans="2:2" x14ac:dyDescent="0.3">
      <c r="B23082"/>
    </row>
    <row r="23083" spans="2:2" x14ac:dyDescent="0.3">
      <c r="B23083"/>
    </row>
    <row r="23084" spans="2:2" x14ac:dyDescent="0.3">
      <c r="B23084"/>
    </row>
    <row r="23085" spans="2:2" x14ac:dyDescent="0.3">
      <c r="B23085"/>
    </row>
    <row r="23086" spans="2:2" x14ac:dyDescent="0.3">
      <c r="B23086"/>
    </row>
    <row r="23087" spans="2:2" x14ac:dyDescent="0.3">
      <c r="B23087"/>
    </row>
    <row r="23088" spans="2:2" x14ac:dyDescent="0.3">
      <c r="B23088"/>
    </row>
    <row r="23089" spans="2:2" x14ac:dyDescent="0.3">
      <c r="B23089"/>
    </row>
    <row r="23090" spans="2:2" x14ac:dyDescent="0.3">
      <c r="B23090"/>
    </row>
    <row r="23091" spans="2:2" x14ac:dyDescent="0.3">
      <c r="B23091"/>
    </row>
    <row r="23092" spans="2:2" x14ac:dyDescent="0.3">
      <c r="B23092"/>
    </row>
    <row r="23093" spans="2:2" x14ac:dyDescent="0.3">
      <c r="B23093"/>
    </row>
    <row r="23094" spans="2:2" x14ac:dyDescent="0.3">
      <c r="B23094"/>
    </row>
    <row r="23095" spans="2:2" x14ac:dyDescent="0.3">
      <c r="B23095"/>
    </row>
    <row r="23096" spans="2:2" x14ac:dyDescent="0.3">
      <c r="B23096"/>
    </row>
    <row r="23097" spans="2:2" x14ac:dyDescent="0.3">
      <c r="B23097"/>
    </row>
    <row r="23098" spans="2:2" x14ac:dyDescent="0.3">
      <c r="B23098"/>
    </row>
    <row r="23099" spans="2:2" x14ac:dyDescent="0.3">
      <c r="B23099"/>
    </row>
    <row r="23100" spans="2:2" x14ac:dyDescent="0.3">
      <c r="B23100"/>
    </row>
    <row r="23101" spans="2:2" x14ac:dyDescent="0.3">
      <c r="B23101"/>
    </row>
    <row r="23102" spans="2:2" x14ac:dyDescent="0.3">
      <c r="B23102"/>
    </row>
    <row r="23103" spans="2:2" x14ac:dyDescent="0.3">
      <c r="B23103"/>
    </row>
    <row r="23104" spans="2:2" x14ac:dyDescent="0.3">
      <c r="B23104"/>
    </row>
    <row r="23105" spans="2:2" x14ac:dyDescent="0.3">
      <c r="B23105"/>
    </row>
    <row r="23106" spans="2:2" x14ac:dyDescent="0.3">
      <c r="B23106"/>
    </row>
    <row r="23107" spans="2:2" x14ac:dyDescent="0.3">
      <c r="B23107"/>
    </row>
    <row r="23108" spans="2:2" x14ac:dyDescent="0.3">
      <c r="B23108"/>
    </row>
    <row r="23109" spans="2:2" x14ac:dyDescent="0.3">
      <c r="B23109"/>
    </row>
    <row r="23110" spans="2:2" x14ac:dyDescent="0.3">
      <c r="B23110"/>
    </row>
    <row r="23111" spans="2:2" x14ac:dyDescent="0.3">
      <c r="B23111"/>
    </row>
    <row r="23112" spans="2:2" x14ac:dyDescent="0.3">
      <c r="B23112"/>
    </row>
    <row r="23113" spans="2:2" x14ac:dyDescent="0.3">
      <c r="B23113"/>
    </row>
    <row r="23114" spans="2:2" x14ac:dyDescent="0.3">
      <c r="B23114"/>
    </row>
    <row r="23115" spans="2:2" x14ac:dyDescent="0.3">
      <c r="B23115"/>
    </row>
    <row r="23116" spans="2:2" x14ac:dyDescent="0.3">
      <c r="B23116"/>
    </row>
    <row r="23117" spans="2:2" x14ac:dyDescent="0.3">
      <c r="B23117"/>
    </row>
    <row r="23118" spans="2:2" x14ac:dyDescent="0.3">
      <c r="B23118"/>
    </row>
    <row r="23119" spans="2:2" x14ac:dyDescent="0.3">
      <c r="B23119"/>
    </row>
    <row r="23120" spans="2:2" x14ac:dyDescent="0.3">
      <c r="B23120"/>
    </row>
    <row r="23121" spans="2:2" x14ac:dyDescent="0.3">
      <c r="B23121"/>
    </row>
    <row r="23122" spans="2:2" x14ac:dyDescent="0.3">
      <c r="B23122"/>
    </row>
    <row r="23123" spans="2:2" x14ac:dyDescent="0.3">
      <c r="B23123"/>
    </row>
    <row r="23124" spans="2:2" x14ac:dyDescent="0.3">
      <c r="B23124"/>
    </row>
    <row r="23125" spans="2:2" x14ac:dyDescent="0.3">
      <c r="B23125"/>
    </row>
    <row r="23126" spans="2:2" x14ac:dyDescent="0.3">
      <c r="B23126"/>
    </row>
    <row r="23127" spans="2:2" x14ac:dyDescent="0.3">
      <c r="B23127"/>
    </row>
    <row r="23128" spans="2:2" x14ac:dyDescent="0.3">
      <c r="B23128"/>
    </row>
    <row r="23129" spans="2:2" x14ac:dyDescent="0.3">
      <c r="B23129"/>
    </row>
    <row r="23130" spans="2:2" x14ac:dyDescent="0.3">
      <c r="B23130"/>
    </row>
    <row r="23131" spans="2:2" x14ac:dyDescent="0.3">
      <c r="B23131"/>
    </row>
    <row r="23132" spans="2:2" x14ac:dyDescent="0.3">
      <c r="B23132"/>
    </row>
    <row r="23133" spans="2:2" x14ac:dyDescent="0.3">
      <c r="B23133"/>
    </row>
    <row r="23134" spans="2:2" x14ac:dyDescent="0.3">
      <c r="B23134"/>
    </row>
    <row r="23135" spans="2:2" x14ac:dyDescent="0.3">
      <c r="B23135"/>
    </row>
    <row r="23136" spans="2:2" x14ac:dyDescent="0.3">
      <c r="B23136"/>
    </row>
    <row r="23137" spans="2:2" x14ac:dyDescent="0.3">
      <c r="B23137"/>
    </row>
    <row r="23138" spans="2:2" x14ac:dyDescent="0.3">
      <c r="B23138"/>
    </row>
    <row r="23139" spans="2:2" x14ac:dyDescent="0.3">
      <c r="B23139"/>
    </row>
    <row r="23140" spans="2:2" x14ac:dyDescent="0.3">
      <c r="B23140"/>
    </row>
    <row r="23141" spans="2:2" x14ac:dyDescent="0.3">
      <c r="B23141"/>
    </row>
    <row r="23142" spans="2:2" x14ac:dyDescent="0.3">
      <c r="B23142"/>
    </row>
    <row r="23143" spans="2:2" x14ac:dyDescent="0.3">
      <c r="B23143"/>
    </row>
    <row r="23144" spans="2:2" x14ac:dyDescent="0.3">
      <c r="B23144"/>
    </row>
    <row r="23145" spans="2:2" x14ac:dyDescent="0.3">
      <c r="B23145"/>
    </row>
    <row r="23146" spans="2:2" x14ac:dyDescent="0.3">
      <c r="B23146"/>
    </row>
    <row r="23147" spans="2:2" x14ac:dyDescent="0.3">
      <c r="B23147"/>
    </row>
    <row r="23148" spans="2:2" x14ac:dyDescent="0.3">
      <c r="B23148"/>
    </row>
    <row r="23149" spans="2:2" x14ac:dyDescent="0.3">
      <c r="B23149"/>
    </row>
    <row r="23150" spans="2:2" x14ac:dyDescent="0.3">
      <c r="B23150"/>
    </row>
    <row r="23151" spans="2:2" x14ac:dyDescent="0.3">
      <c r="B23151"/>
    </row>
    <row r="23152" spans="2:2" x14ac:dyDescent="0.3">
      <c r="B23152"/>
    </row>
    <row r="23153" spans="2:2" x14ac:dyDescent="0.3">
      <c r="B23153"/>
    </row>
    <row r="23154" spans="2:2" x14ac:dyDescent="0.3">
      <c r="B23154"/>
    </row>
    <row r="23155" spans="2:2" x14ac:dyDescent="0.3">
      <c r="B23155"/>
    </row>
    <row r="23156" spans="2:2" x14ac:dyDescent="0.3">
      <c r="B23156"/>
    </row>
    <row r="23157" spans="2:2" x14ac:dyDescent="0.3">
      <c r="B23157"/>
    </row>
    <row r="23158" spans="2:2" x14ac:dyDescent="0.3">
      <c r="B23158"/>
    </row>
    <row r="23159" spans="2:2" x14ac:dyDescent="0.3">
      <c r="B23159"/>
    </row>
    <row r="23160" spans="2:2" x14ac:dyDescent="0.3">
      <c r="B23160"/>
    </row>
    <row r="23161" spans="2:2" x14ac:dyDescent="0.3">
      <c r="B23161"/>
    </row>
    <row r="23162" spans="2:2" x14ac:dyDescent="0.3">
      <c r="B23162"/>
    </row>
    <row r="23163" spans="2:2" x14ac:dyDescent="0.3">
      <c r="B23163"/>
    </row>
    <row r="23164" spans="2:2" x14ac:dyDescent="0.3">
      <c r="B23164"/>
    </row>
    <row r="23165" spans="2:2" x14ac:dyDescent="0.3">
      <c r="B23165"/>
    </row>
    <row r="23166" spans="2:2" x14ac:dyDescent="0.3">
      <c r="B23166"/>
    </row>
    <row r="23167" spans="2:2" x14ac:dyDescent="0.3">
      <c r="B23167"/>
    </row>
    <row r="23168" spans="2:2" x14ac:dyDescent="0.3">
      <c r="B23168"/>
    </row>
    <row r="23169" spans="2:2" x14ac:dyDescent="0.3">
      <c r="B23169"/>
    </row>
    <row r="23170" spans="2:2" x14ac:dyDescent="0.3">
      <c r="B23170"/>
    </row>
    <row r="23171" spans="2:2" x14ac:dyDescent="0.3">
      <c r="B23171"/>
    </row>
    <row r="23172" spans="2:2" x14ac:dyDescent="0.3">
      <c r="B23172"/>
    </row>
    <row r="23173" spans="2:2" x14ac:dyDescent="0.3">
      <c r="B23173"/>
    </row>
    <row r="23174" spans="2:2" x14ac:dyDescent="0.3">
      <c r="B23174"/>
    </row>
    <row r="23175" spans="2:2" x14ac:dyDescent="0.3">
      <c r="B23175"/>
    </row>
    <row r="23176" spans="2:2" x14ac:dyDescent="0.3">
      <c r="B23176"/>
    </row>
    <row r="23177" spans="2:2" x14ac:dyDescent="0.3">
      <c r="B23177"/>
    </row>
    <row r="23178" spans="2:2" x14ac:dyDescent="0.3">
      <c r="B23178"/>
    </row>
    <row r="23179" spans="2:2" x14ac:dyDescent="0.3">
      <c r="B23179"/>
    </row>
    <row r="23180" spans="2:2" x14ac:dyDescent="0.3">
      <c r="B23180"/>
    </row>
    <row r="23181" spans="2:2" x14ac:dyDescent="0.3">
      <c r="B23181"/>
    </row>
    <row r="23182" spans="2:2" x14ac:dyDescent="0.3">
      <c r="B23182"/>
    </row>
    <row r="23183" spans="2:2" x14ac:dyDescent="0.3">
      <c r="B23183"/>
    </row>
    <row r="23184" spans="2:2" x14ac:dyDescent="0.3">
      <c r="B23184"/>
    </row>
    <row r="23185" spans="2:2" x14ac:dyDescent="0.3">
      <c r="B23185"/>
    </row>
    <row r="23186" spans="2:2" x14ac:dyDescent="0.3">
      <c r="B23186"/>
    </row>
    <row r="23187" spans="2:2" x14ac:dyDescent="0.3">
      <c r="B23187"/>
    </row>
    <row r="23188" spans="2:2" x14ac:dyDescent="0.3">
      <c r="B23188"/>
    </row>
    <row r="23189" spans="2:2" x14ac:dyDescent="0.3">
      <c r="B23189"/>
    </row>
    <row r="23190" spans="2:2" x14ac:dyDescent="0.3">
      <c r="B23190"/>
    </row>
    <row r="23191" spans="2:2" x14ac:dyDescent="0.3">
      <c r="B23191"/>
    </row>
    <row r="23192" spans="2:2" x14ac:dyDescent="0.3">
      <c r="B23192"/>
    </row>
    <row r="23193" spans="2:2" x14ac:dyDescent="0.3">
      <c r="B23193"/>
    </row>
    <row r="23194" spans="2:2" x14ac:dyDescent="0.3">
      <c r="B23194"/>
    </row>
    <row r="23195" spans="2:2" x14ac:dyDescent="0.3">
      <c r="B23195"/>
    </row>
    <row r="23196" spans="2:2" x14ac:dyDescent="0.3">
      <c r="B23196"/>
    </row>
    <row r="23197" spans="2:2" x14ac:dyDescent="0.3">
      <c r="B23197"/>
    </row>
    <row r="23198" spans="2:2" x14ac:dyDescent="0.3">
      <c r="B23198"/>
    </row>
    <row r="23199" spans="2:2" x14ac:dyDescent="0.3">
      <c r="B23199"/>
    </row>
    <row r="23200" spans="2:2" x14ac:dyDescent="0.3">
      <c r="B23200"/>
    </row>
    <row r="23201" spans="2:2" x14ac:dyDescent="0.3">
      <c r="B23201"/>
    </row>
    <row r="23202" spans="2:2" x14ac:dyDescent="0.3">
      <c r="B23202"/>
    </row>
    <row r="23203" spans="2:2" x14ac:dyDescent="0.3">
      <c r="B23203"/>
    </row>
    <row r="23204" spans="2:2" x14ac:dyDescent="0.3">
      <c r="B23204"/>
    </row>
    <row r="23205" spans="2:2" x14ac:dyDescent="0.3">
      <c r="B23205"/>
    </row>
    <row r="23206" spans="2:2" x14ac:dyDescent="0.3">
      <c r="B23206"/>
    </row>
    <row r="23207" spans="2:2" x14ac:dyDescent="0.3">
      <c r="B23207"/>
    </row>
    <row r="23208" spans="2:2" x14ac:dyDescent="0.3">
      <c r="B23208"/>
    </row>
    <row r="23209" spans="2:2" x14ac:dyDescent="0.3">
      <c r="B23209"/>
    </row>
    <row r="23210" spans="2:2" x14ac:dyDescent="0.3">
      <c r="B23210"/>
    </row>
    <row r="23211" spans="2:2" x14ac:dyDescent="0.3">
      <c r="B23211"/>
    </row>
    <row r="23212" spans="2:2" x14ac:dyDescent="0.3">
      <c r="B23212"/>
    </row>
    <row r="23213" spans="2:2" x14ac:dyDescent="0.3">
      <c r="B23213"/>
    </row>
    <row r="23214" spans="2:2" x14ac:dyDescent="0.3">
      <c r="B23214"/>
    </row>
    <row r="23215" spans="2:2" x14ac:dyDescent="0.3">
      <c r="B23215"/>
    </row>
    <row r="23216" spans="2:2" x14ac:dyDescent="0.3">
      <c r="B23216"/>
    </row>
    <row r="23217" spans="2:2" x14ac:dyDescent="0.3">
      <c r="B23217"/>
    </row>
    <row r="23218" spans="2:2" x14ac:dyDescent="0.3">
      <c r="B23218"/>
    </row>
    <row r="23219" spans="2:2" x14ac:dyDescent="0.3">
      <c r="B23219"/>
    </row>
    <row r="23220" spans="2:2" x14ac:dyDescent="0.3">
      <c r="B23220"/>
    </row>
    <row r="23221" spans="2:2" x14ac:dyDescent="0.3">
      <c r="B23221"/>
    </row>
    <row r="23222" spans="2:2" x14ac:dyDescent="0.3">
      <c r="B23222"/>
    </row>
    <row r="23223" spans="2:2" x14ac:dyDescent="0.3">
      <c r="B23223"/>
    </row>
    <row r="23224" spans="2:2" x14ac:dyDescent="0.3">
      <c r="B23224"/>
    </row>
    <row r="23225" spans="2:2" x14ac:dyDescent="0.3">
      <c r="B23225"/>
    </row>
    <row r="23226" spans="2:2" x14ac:dyDescent="0.3">
      <c r="B23226"/>
    </row>
    <row r="23227" spans="2:2" x14ac:dyDescent="0.3">
      <c r="B23227"/>
    </row>
    <row r="23228" spans="2:2" x14ac:dyDescent="0.3">
      <c r="B23228"/>
    </row>
    <row r="23229" spans="2:2" x14ac:dyDescent="0.3">
      <c r="B23229"/>
    </row>
    <row r="23230" spans="2:2" x14ac:dyDescent="0.3">
      <c r="B23230"/>
    </row>
    <row r="23231" spans="2:2" x14ac:dyDescent="0.3">
      <c r="B23231"/>
    </row>
    <row r="23232" spans="2:2" x14ac:dyDescent="0.3">
      <c r="B23232"/>
    </row>
    <row r="23233" spans="2:2" x14ac:dyDescent="0.3">
      <c r="B23233"/>
    </row>
    <row r="23234" spans="2:2" x14ac:dyDescent="0.3">
      <c r="B23234"/>
    </row>
    <row r="23235" spans="2:2" x14ac:dyDescent="0.3">
      <c r="B23235"/>
    </row>
    <row r="23236" spans="2:2" x14ac:dyDescent="0.3">
      <c r="B23236"/>
    </row>
    <row r="23237" spans="2:2" x14ac:dyDescent="0.3">
      <c r="B23237"/>
    </row>
    <row r="23238" spans="2:2" x14ac:dyDescent="0.3">
      <c r="B23238"/>
    </row>
    <row r="23239" spans="2:2" x14ac:dyDescent="0.3">
      <c r="B23239"/>
    </row>
    <row r="23240" spans="2:2" x14ac:dyDescent="0.3">
      <c r="B23240"/>
    </row>
    <row r="23241" spans="2:2" x14ac:dyDescent="0.3">
      <c r="B23241"/>
    </row>
    <row r="23242" spans="2:2" x14ac:dyDescent="0.3">
      <c r="B23242"/>
    </row>
    <row r="23243" spans="2:2" x14ac:dyDescent="0.3">
      <c r="B23243"/>
    </row>
    <row r="23244" spans="2:2" x14ac:dyDescent="0.3">
      <c r="B23244"/>
    </row>
    <row r="23245" spans="2:2" x14ac:dyDescent="0.3">
      <c r="B23245"/>
    </row>
    <row r="23246" spans="2:2" x14ac:dyDescent="0.3">
      <c r="B23246"/>
    </row>
    <row r="23247" spans="2:2" x14ac:dyDescent="0.3">
      <c r="B23247"/>
    </row>
    <row r="23248" spans="2:2" x14ac:dyDescent="0.3">
      <c r="B23248"/>
    </row>
    <row r="23249" spans="2:2" x14ac:dyDescent="0.3">
      <c r="B23249"/>
    </row>
    <row r="23250" spans="2:2" x14ac:dyDescent="0.3">
      <c r="B23250"/>
    </row>
    <row r="23251" spans="2:2" x14ac:dyDescent="0.3">
      <c r="B23251"/>
    </row>
    <row r="23252" spans="2:2" x14ac:dyDescent="0.3">
      <c r="B23252"/>
    </row>
    <row r="23253" spans="2:2" x14ac:dyDescent="0.3">
      <c r="B23253"/>
    </row>
    <row r="23254" spans="2:2" x14ac:dyDescent="0.3">
      <c r="B23254"/>
    </row>
    <row r="23255" spans="2:2" x14ac:dyDescent="0.3">
      <c r="B23255"/>
    </row>
    <row r="23256" spans="2:2" x14ac:dyDescent="0.3">
      <c r="B23256"/>
    </row>
    <row r="23257" spans="2:2" x14ac:dyDescent="0.3">
      <c r="B23257"/>
    </row>
    <row r="23258" spans="2:2" x14ac:dyDescent="0.3">
      <c r="B23258"/>
    </row>
    <row r="23259" spans="2:2" x14ac:dyDescent="0.3">
      <c r="B23259"/>
    </row>
    <row r="23260" spans="2:2" x14ac:dyDescent="0.3">
      <c r="B23260"/>
    </row>
    <row r="23261" spans="2:2" x14ac:dyDescent="0.3">
      <c r="B23261"/>
    </row>
    <row r="23262" spans="2:2" x14ac:dyDescent="0.3">
      <c r="B23262"/>
    </row>
    <row r="23263" spans="2:2" x14ac:dyDescent="0.3">
      <c r="B23263"/>
    </row>
    <row r="23264" spans="2:2" x14ac:dyDescent="0.3">
      <c r="B23264"/>
    </row>
    <row r="23265" spans="2:2" x14ac:dyDescent="0.3">
      <c r="B23265"/>
    </row>
    <row r="23266" spans="2:2" x14ac:dyDescent="0.3">
      <c r="B23266"/>
    </row>
    <row r="23267" spans="2:2" x14ac:dyDescent="0.3">
      <c r="B23267"/>
    </row>
    <row r="23268" spans="2:2" x14ac:dyDescent="0.3">
      <c r="B23268"/>
    </row>
    <row r="23269" spans="2:2" x14ac:dyDescent="0.3">
      <c r="B23269"/>
    </row>
    <row r="23270" spans="2:2" x14ac:dyDescent="0.3">
      <c r="B23270"/>
    </row>
    <row r="23271" spans="2:2" x14ac:dyDescent="0.3">
      <c r="B23271"/>
    </row>
    <row r="23272" spans="2:2" x14ac:dyDescent="0.3">
      <c r="B23272"/>
    </row>
    <row r="23273" spans="2:2" x14ac:dyDescent="0.3">
      <c r="B23273"/>
    </row>
    <row r="23274" spans="2:2" x14ac:dyDescent="0.3">
      <c r="B23274"/>
    </row>
    <row r="23275" spans="2:2" x14ac:dyDescent="0.3">
      <c r="B23275"/>
    </row>
    <row r="23276" spans="2:2" x14ac:dyDescent="0.3">
      <c r="B23276"/>
    </row>
    <row r="23277" spans="2:2" x14ac:dyDescent="0.3">
      <c r="B23277"/>
    </row>
    <row r="23278" spans="2:2" x14ac:dyDescent="0.3">
      <c r="B23278"/>
    </row>
    <row r="23279" spans="2:2" x14ac:dyDescent="0.3">
      <c r="B23279"/>
    </row>
    <row r="23280" spans="2:2" x14ac:dyDescent="0.3">
      <c r="B23280"/>
    </row>
    <row r="23281" spans="2:2" x14ac:dyDescent="0.3">
      <c r="B23281"/>
    </row>
    <row r="23282" spans="2:2" x14ac:dyDescent="0.3">
      <c r="B23282"/>
    </row>
    <row r="23283" spans="2:2" x14ac:dyDescent="0.3">
      <c r="B23283"/>
    </row>
    <row r="23284" spans="2:2" x14ac:dyDescent="0.3">
      <c r="B23284"/>
    </row>
    <row r="23285" spans="2:2" x14ac:dyDescent="0.3">
      <c r="B23285"/>
    </row>
    <row r="23286" spans="2:2" x14ac:dyDescent="0.3">
      <c r="B23286"/>
    </row>
    <row r="23287" spans="2:2" x14ac:dyDescent="0.3">
      <c r="B23287"/>
    </row>
    <row r="23288" spans="2:2" x14ac:dyDescent="0.3">
      <c r="B23288"/>
    </row>
    <row r="23289" spans="2:2" x14ac:dyDescent="0.3">
      <c r="B23289"/>
    </row>
    <row r="23290" spans="2:2" x14ac:dyDescent="0.3">
      <c r="B23290"/>
    </row>
    <row r="23291" spans="2:2" x14ac:dyDescent="0.3">
      <c r="B23291"/>
    </row>
    <row r="23292" spans="2:2" x14ac:dyDescent="0.3">
      <c r="B23292"/>
    </row>
    <row r="23293" spans="2:2" x14ac:dyDescent="0.3">
      <c r="B23293"/>
    </row>
    <row r="23294" spans="2:2" x14ac:dyDescent="0.3">
      <c r="B23294"/>
    </row>
    <row r="23295" spans="2:2" x14ac:dyDescent="0.3">
      <c r="B23295"/>
    </row>
    <row r="23296" spans="2:2" x14ac:dyDescent="0.3">
      <c r="B23296"/>
    </row>
    <row r="23297" spans="2:2" x14ac:dyDescent="0.3">
      <c r="B23297"/>
    </row>
    <row r="23298" spans="2:2" x14ac:dyDescent="0.3">
      <c r="B23298"/>
    </row>
    <row r="23299" spans="2:2" x14ac:dyDescent="0.3">
      <c r="B23299"/>
    </row>
    <row r="23300" spans="2:2" x14ac:dyDescent="0.3">
      <c r="B23300"/>
    </row>
    <row r="23301" spans="2:2" x14ac:dyDescent="0.3">
      <c r="B23301"/>
    </row>
    <row r="23302" spans="2:2" x14ac:dyDescent="0.3">
      <c r="B23302"/>
    </row>
    <row r="23303" spans="2:2" x14ac:dyDescent="0.3">
      <c r="B23303"/>
    </row>
    <row r="23304" spans="2:2" x14ac:dyDescent="0.3">
      <c r="B23304"/>
    </row>
    <row r="23305" spans="2:2" x14ac:dyDescent="0.3">
      <c r="B23305"/>
    </row>
    <row r="23306" spans="2:2" x14ac:dyDescent="0.3">
      <c r="B23306"/>
    </row>
    <row r="23307" spans="2:2" x14ac:dyDescent="0.3">
      <c r="B23307"/>
    </row>
    <row r="23308" spans="2:2" x14ac:dyDescent="0.3">
      <c r="B23308"/>
    </row>
    <row r="23309" spans="2:2" x14ac:dyDescent="0.3">
      <c r="B23309"/>
    </row>
    <row r="23310" spans="2:2" x14ac:dyDescent="0.3">
      <c r="B23310"/>
    </row>
    <row r="23311" spans="2:2" x14ac:dyDescent="0.3">
      <c r="B23311"/>
    </row>
    <row r="23312" spans="2:2" x14ac:dyDescent="0.3">
      <c r="B23312"/>
    </row>
    <row r="23313" spans="2:2" x14ac:dyDescent="0.3">
      <c r="B23313"/>
    </row>
    <row r="23314" spans="2:2" x14ac:dyDescent="0.3">
      <c r="B23314"/>
    </row>
    <row r="23315" spans="2:2" x14ac:dyDescent="0.3">
      <c r="B23315"/>
    </row>
    <row r="23316" spans="2:2" x14ac:dyDescent="0.3">
      <c r="B23316"/>
    </row>
    <row r="23317" spans="2:2" x14ac:dyDescent="0.3">
      <c r="B23317"/>
    </row>
    <row r="23318" spans="2:2" x14ac:dyDescent="0.3">
      <c r="B23318"/>
    </row>
    <row r="23319" spans="2:2" x14ac:dyDescent="0.3">
      <c r="B23319"/>
    </row>
    <row r="23320" spans="2:2" x14ac:dyDescent="0.3">
      <c r="B23320"/>
    </row>
    <row r="23321" spans="2:2" x14ac:dyDescent="0.3">
      <c r="B23321"/>
    </row>
    <row r="23322" spans="2:2" x14ac:dyDescent="0.3">
      <c r="B23322"/>
    </row>
    <row r="23323" spans="2:2" x14ac:dyDescent="0.3">
      <c r="B23323"/>
    </row>
    <row r="23324" spans="2:2" x14ac:dyDescent="0.3">
      <c r="B23324"/>
    </row>
    <row r="23325" spans="2:2" x14ac:dyDescent="0.3">
      <c r="B23325"/>
    </row>
    <row r="23326" spans="2:2" x14ac:dyDescent="0.3">
      <c r="B23326"/>
    </row>
    <row r="23327" spans="2:2" x14ac:dyDescent="0.3">
      <c r="B23327"/>
    </row>
    <row r="23328" spans="2:2" x14ac:dyDescent="0.3">
      <c r="B23328"/>
    </row>
    <row r="23329" spans="2:2" x14ac:dyDescent="0.3">
      <c r="B23329"/>
    </row>
    <row r="23330" spans="2:2" x14ac:dyDescent="0.3">
      <c r="B23330"/>
    </row>
    <row r="23331" spans="2:2" x14ac:dyDescent="0.3">
      <c r="B23331"/>
    </row>
    <row r="23332" spans="2:2" x14ac:dyDescent="0.3">
      <c r="B23332"/>
    </row>
    <row r="23333" spans="2:2" x14ac:dyDescent="0.3">
      <c r="B23333"/>
    </row>
    <row r="23334" spans="2:2" x14ac:dyDescent="0.3">
      <c r="B23334"/>
    </row>
    <row r="23335" spans="2:2" x14ac:dyDescent="0.3">
      <c r="B23335"/>
    </row>
    <row r="23336" spans="2:2" x14ac:dyDescent="0.3">
      <c r="B23336"/>
    </row>
    <row r="23337" spans="2:2" x14ac:dyDescent="0.3">
      <c r="B23337"/>
    </row>
    <row r="23338" spans="2:2" x14ac:dyDescent="0.3">
      <c r="B23338"/>
    </row>
    <row r="23339" spans="2:2" x14ac:dyDescent="0.3">
      <c r="B23339"/>
    </row>
    <row r="23340" spans="2:2" x14ac:dyDescent="0.3">
      <c r="B23340"/>
    </row>
    <row r="23341" spans="2:2" x14ac:dyDescent="0.3">
      <c r="B23341"/>
    </row>
    <row r="23342" spans="2:2" x14ac:dyDescent="0.3">
      <c r="B23342"/>
    </row>
    <row r="23343" spans="2:2" x14ac:dyDescent="0.3">
      <c r="B23343"/>
    </row>
    <row r="23344" spans="2:2" x14ac:dyDescent="0.3">
      <c r="B23344"/>
    </row>
    <row r="23345" spans="2:2" x14ac:dyDescent="0.3">
      <c r="B23345"/>
    </row>
    <row r="23346" spans="2:2" x14ac:dyDescent="0.3">
      <c r="B23346"/>
    </row>
    <row r="23347" spans="2:2" x14ac:dyDescent="0.3">
      <c r="B23347"/>
    </row>
    <row r="23348" spans="2:2" x14ac:dyDescent="0.3">
      <c r="B23348"/>
    </row>
    <row r="23349" spans="2:2" x14ac:dyDescent="0.3">
      <c r="B23349"/>
    </row>
    <row r="23350" spans="2:2" x14ac:dyDescent="0.3">
      <c r="B23350"/>
    </row>
    <row r="23351" spans="2:2" x14ac:dyDescent="0.3">
      <c r="B23351"/>
    </row>
    <row r="23352" spans="2:2" x14ac:dyDescent="0.3">
      <c r="B23352"/>
    </row>
    <row r="23353" spans="2:2" x14ac:dyDescent="0.3">
      <c r="B23353"/>
    </row>
    <row r="23354" spans="2:2" x14ac:dyDescent="0.3">
      <c r="B23354"/>
    </row>
    <row r="23355" spans="2:2" x14ac:dyDescent="0.3">
      <c r="B23355"/>
    </row>
    <row r="23356" spans="2:2" x14ac:dyDescent="0.3">
      <c r="B23356"/>
    </row>
    <row r="23357" spans="2:2" x14ac:dyDescent="0.3">
      <c r="B23357"/>
    </row>
    <row r="23358" spans="2:2" x14ac:dyDescent="0.3">
      <c r="B23358"/>
    </row>
    <row r="23359" spans="2:2" x14ac:dyDescent="0.3">
      <c r="B23359"/>
    </row>
    <row r="23360" spans="2:2" x14ac:dyDescent="0.3">
      <c r="B23360"/>
    </row>
    <row r="23361" spans="2:2" x14ac:dyDescent="0.3">
      <c r="B23361"/>
    </row>
    <row r="23362" spans="2:2" x14ac:dyDescent="0.3">
      <c r="B23362"/>
    </row>
    <row r="23363" spans="2:2" x14ac:dyDescent="0.3">
      <c r="B23363"/>
    </row>
    <row r="23364" spans="2:2" x14ac:dyDescent="0.3">
      <c r="B23364"/>
    </row>
    <row r="23365" spans="2:2" x14ac:dyDescent="0.3">
      <c r="B23365"/>
    </row>
    <row r="23366" spans="2:2" x14ac:dyDescent="0.3">
      <c r="B23366"/>
    </row>
    <row r="23367" spans="2:2" x14ac:dyDescent="0.3">
      <c r="B23367"/>
    </row>
    <row r="23368" spans="2:2" x14ac:dyDescent="0.3">
      <c r="B23368"/>
    </row>
    <row r="23369" spans="2:2" x14ac:dyDescent="0.3">
      <c r="B23369"/>
    </row>
    <row r="23370" spans="2:2" x14ac:dyDescent="0.3">
      <c r="B23370"/>
    </row>
    <row r="23371" spans="2:2" x14ac:dyDescent="0.3">
      <c r="B23371"/>
    </row>
    <row r="23372" spans="2:2" x14ac:dyDescent="0.3">
      <c r="B23372"/>
    </row>
    <row r="23373" spans="2:2" x14ac:dyDescent="0.3">
      <c r="B23373"/>
    </row>
    <row r="23374" spans="2:2" x14ac:dyDescent="0.3">
      <c r="B23374"/>
    </row>
    <row r="23375" spans="2:2" x14ac:dyDescent="0.3">
      <c r="B23375"/>
    </row>
    <row r="23376" spans="2:2" x14ac:dyDescent="0.3">
      <c r="B23376"/>
    </row>
    <row r="23377" spans="2:2" x14ac:dyDescent="0.3">
      <c r="B23377"/>
    </row>
    <row r="23378" spans="2:2" x14ac:dyDescent="0.3">
      <c r="B23378"/>
    </row>
    <row r="23379" spans="2:2" x14ac:dyDescent="0.3">
      <c r="B23379"/>
    </row>
    <row r="23380" spans="2:2" x14ac:dyDescent="0.3">
      <c r="B23380"/>
    </row>
    <row r="23381" spans="2:2" x14ac:dyDescent="0.3">
      <c r="B23381"/>
    </row>
    <row r="23382" spans="2:2" x14ac:dyDescent="0.3">
      <c r="B23382"/>
    </row>
    <row r="23383" spans="2:2" x14ac:dyDescent="0.3">
      <c r="B23383"/>
    </row>
    <row r="23384" spans="2:2" x14ac:dyDescent="0.3">
      <c r="B23384"/>
    </row>
    <row r="23385" spans="2:2" x14ac:dyDescent="0.3">
      <c r="B23385"/>
    </row>
    <row r="23386" spans="2:2" x14ac:dyDescent="0.3">
      <c r="B23386"/>
    </row>
    <row r="23387" spans="2:2" x14ac:dyDescent="0.3">
      <c r="B23387"/>
    </row>
    <row r="23388" spans="2:2" x14ac:dyDescent="0.3">
      <c r="B23388"/>
    </row>
    <row r="23389" spans="2:2" x14ac:dyDescent="0.3">
      <c r="B23389"/>
    </row>
    <row r="23390" spans="2:2" x14ac:dyDescent="0.3">
      <c r="B23390"/>
    </row>
    <row r="23391" spans="2:2" x14ac:dyDescent="0.3">
      <c r="B23391"/>
    </row>
    <row r="23392" spans="2:2" x14ac:dyDescent="0.3">
      <c r="B23392"/>
    </row>
    <row r="23393" spans="2:2" x14ac:dyDescent="0.3">
      <c r="B23393"/>
    </row>
    <row r="23394" spans="2:2" x14ac:dyDescent="0.3">
      <c r="B23394"/>
    </row>
    <row r="23395" spans="2:2" x14ac:dyDescent="0.3">
      <c r="B23395"/>
    </row>
    <row r="23396" spans="2:2" x14ac:dyDescent="0.3">
      <c r="B23396"/>
    </row>
    <row r="23397" spans="2:2" x14ac:dyDescent="0.3">
      <c r="B23397"/>
    </row>
    <row r="23398" spans="2:2" x14ac:dyDescent="0.3">
      <c r="B23398"/>
    </row>
    <row r="23399" spans="2:2" x14ac:dyDescent="0.3">
      <c r="B23399"/>
    </row>
    <row r="23400" spans="2:2" x14ac:dyDescent="0.3">
      <c r="B23400"/>
    </row>
    <row r="23401" spans="2:2" x14ac:dyDescent="0.3">
      <c r="B23401"/>
    </row>
    <row r="23402" spans="2:2" x14ac:dyDescent="0.3">
      <c r="B23402"/>
    </row>
    <row r="23403" spans="2:2" x14ac:dyDescent="0.3">
      <c r="B23403"/>
    </row>
    <row r="23404" spans="2:2" x14ac:dyDescent="0.3">
      <c r="B23404"/>
    </row>
    <row r="23405" spans="2:2" x14ac:dyDescent="0.3">
      <c r="B23405"/>
    </row>
    <row r="23406" spans="2:2" x14ac:dyDescent="0.3">
      <c r="B23406"/>
    </row>
    <row r="23407" spans="2:2" x14ac:dyDescent="0.3">
      <c r="B23407"/>
    </row>
    <row r="23408" spans="2:2" x14ac:dyDescent="0.3">
      <c r="B23408"/>
    </row>
    <row r="23409" spans="2:2" x14ac:dyDescent="0.3">
      <c r="B23409"/>
    </row>
    <row r="23410" spans="2:2" x14ac:dyDescent="0.3">
      <c r="B23410"/>
    </row>
    <row r="23411" spans="2:2" x14ac:dyDescent="0.3">
      <c r="B23411"/>
    </row>
    <row r="23412" spans="2:2" x14ac:dyDescent="0.3">
      <c r="B23412"/>
    </row>
    <row r="23413" spans="2:2" x14ac:dyDescent="0.3">
      <c r="B23413"/>
    </row>
    <row r="23414" spans="2:2" x14ac:dyDescent="0.3">
      <c r="B23414"/>
    </row>
    <row r="23415" spans="2:2" x14ac:dyDescent="0.3">
      <c r="B23415"/>
    </row>
    <row r="23416" spans="2:2" x14ac:dyDescent="0.3">
      <c r="B23416"/>
    </row>
    <row r="23417" spans="2:2" x14ac:dyDescent="0.3">
      <c r="B23417"/>
    </row>
    <row r="23418" spans="2:2" x14ac:dyDescent="0.3">
      <c r="B23418"/>
    </row>
    <row r="23419" spans="2:2" x14ac:dyDescent="0.3">
      <c r="B23419"/>
    </row>
    <row r="23420" spans="2:2" x14ac:dyDescent="0.3">
      <c r="B23420"/>
    </row>
    <row r="23421" spans="2:2" x14ac:dyDescent="0.3">
      <c r="B23421"/>
    </row>
    <row r="23422" spans="2:2" x14ac:dyDescent="0.3">
      <c r="B23422"/>
    </row>
    <row r="23423" spans="2:2" x14ac:dyDescent="0.3">
      <c r="B23423"/>
    </row>
    <row r="23424" spans="2:2" x14ac:dyDescent="0.3">
      <c r="B23424"/>
    </row>
    <row r="23425" spans="2:2" x14ac:dyDescent="0.3">
      <c r="B23425"/>
    </row>
    <row r="23426" spans="2:2" x14ac:dyDescent="0.3">
      <c r="B23426"/>
    </row>
    <row r="23427" spans="2:2" x14ac:dyDescent="0.3">
      <c r="B23427"/>
    </row>
    <row r="23428" spans="2:2" x14ac:dyDescent="0.3">
      <c r="B23428"/>
    </row>
    <row r="23429" spans="2:2" x14ac:dyDescent="0.3">
      <c r="B23429"/>
    </row>
    <row r="23430" spans="2:2" x14ac:dyDescent="0.3">
      <c r="B23430"/>
    </row>
    <row r="23431" spans="2:2" x14ac:dyDescent="0.3">
      <c r="B23431"/>
    </row>
    <row r="23432" spans="2:2" x14ac:dyDescent="0.3">
      <c r="B23432"/>
    </row>
    <row r="23433" spans="2:2" x14ac:dyDescent="0.3">
      <c r="B23433"/>
    </row>
    <row r="23434" spans="2:2" x14ac:dyDescent="0.3">
      <c r="B23434"/>
    </row>
    <row r="23435" spans="2:2" x14ac:dyDescent="0.3">
      <c r="B23435"/>
    </row>
    <row r="23436" spans="2:2" x14ac:dyDescent="0.3">
      <c r="B23436"/>
    </row>
    <row r="23437" spans="2:2" x14ac:dyDescent="0.3">
      <c r="B23437"/>
    </row>
    <row r="23438" spans="2:2" x14ac:dyDescent="0.3">
      <c r="B23438"/>
    </row>
    <row r="23439" spans="2:2" x14ac:dyDescent="0.3">
      <c r="B23439"/>
    </row>
    <row r="23440" spans="2:2" x14ac:dyDescent="0.3">
      <c r="B23440"/>
    </row>
    <row r="23441" spans="2:2" x14ac:dyDescent="0.3">
      <c r="B23441"/>
    </row>
    <row r="23442" spans="2:2" x14ac:dyDescent="0.3">
      <c r="B23442"/>
    </row>
    <row r="23443" spans="2:2" x14ac:dyDescent="0.3">
      <c r="B23443"/>
    </row>
    <row r="23444" spans="2:2" x14ac:dyDescent="0.3">
      <c r="B23444"/>
    </row>
    <row r="23445" spans="2:2" x14ac:dyDescent="0.3">
      <c r="B23445"/>
    </row>
    <row r="23446" spans="2:2" x14ac:dyDescent="0.3">
      <c r="B23446"/>
    </row>
    <row r="23447" spans="2:2" x14ac:dyDescent="0.3">
      <c r="B23447"/>
    </row>
    <row r="23448" spans="2:2" x14ac:dyDescent="0.3">
      <c r="B23448"/>
    </row>
    <row r="23449" spans="2:2" x14ac:dyDescent="0.3">
      <c r="B23449"/>
    </row>
    <row r="23450" spans="2:2" x14ac:dyDescent="0.3">
      <c r="B23450"/>
    </row>
    <row r="23451" spans="2:2" x14ac:dyDescent="0.3">
      <c r="B23451"/>
    </row>
    <row r="23452" spans="2:2" x14ac:dyDescent="0.3">
      <c r="B23452"/>
    </row>
    <row r="23453" spans="2:2" x14ac:dyDescent="0.3">
      <c r="B23453"/>
    </row>
    <row r="23454" spans="2:2" x14ac:dyDescent="0.3">
      <c r="B23454"/>
    </row>
    <row r="23455" spans="2:2" x14ac:dyDescent="0.3">
      <c r="B23455"/>
    </row>
    <row r="23456" spans="2:2" x14ac:dyDescent="0.3">
      <c r="B23456"/>
    </row>
    <row r="23457" spans="2:2" x14ac:dyDescent="0.3">
      <c r="B23457"/>
    </row>
    <row r="23458" spans="2:2" x14ac:dyDescent="0.3">
      <c r="B23458"/>
    </row>
    <row r="23459" spans="2:2" x14ac:dyDescent="0.3">
      <c r="B23459"/>
    </row>
    <row r="23460" spans="2:2" x14ac:dyDescent="0.3">
      <c r="B23460"/>
    </row>
    <row r="23461" spans="2:2" x14ac:dyDescent="0.3">
      <c r="B23461"/>
    </row>
    <row r="23462" spans="2:2" x14ac:dyDescent="0.3">
      <c r="B23462"/>
    </row>
    <row r="23463" spans="2:2" x14ac:dyDescent="0.3">
      <c r="B23463"/>
    </row>
    <row r="23464" spans="2:2" x14ac:dyDescent="0.3">
      <c r="B23464"/>
    </row>
    <row r="23465" spans="2:2" x14ac:dyDescent="0.3">
      <c r="B23465"/>
    </row>
    <row r="23466" spans="2:2" x14ac:dyDescent="0.3">
      <c r="B23466"/>
    </row>
    <row r="23467" spans="2:2" x14ac:dyDescent="0.3">
      <c r="B23467"/>
    </row>
    <row r="23468" spans="2:2" x14ac:dyDescent="0.3">
      <c r="B23468"/>
    </row>
    <row r="23469" spans="2:2" x14ac:dyDescent="0.3">
      <c r="B23469"/>
    </row>
    <row r="23470" spans="2:2" x14ac:dyDescent="0.3">
      <c r="B23470"/>
    </row>
    <row r="23471" spans="2:2" x14ac:dyDescent="0.3">
      <c r="B23471"/>
    </row>
    <row r="23472" spans="2:2" x14ac:dyDescent="0.3">
      <c r="B23472"/>
    </row>
    <row r="23473" spans="2:2" x14ac:dyDescent="0.3">
      <c r="B23473"/>
    </row>
    <row r="23474" spans="2:2" x14ac:dyDescent="0.3">
      <c r="B23474"/>
    </row>
    <row r="23475" spans="2:2" x14ac:dyDescent="0.3">
      <c r="B23475"/>
    </row>
    <row r="23476" spans="2:2" x14ac:dyDescent="0.3">
      <c r="B23476"/>
    </row>
    <row r="23477" spans="2:2" x14ac:dyDescent="0.3">
      <c r="B23477"/>
    </row>
    <row r="23478" spans="2:2" x14ac:dyDescent="0.3">
      <c r="B23478"/>
    </row>
    <row r="23479" spans="2:2" x14ac:dyDescent="0.3">
      <c r="B23479"/>
    </row>
    <row r="23480" spans="2:2" x14ac:dyDescent="0.3">
      <c r="B23480"/>
    </row>
    <row r="23481" spans="2:2" x14ac:dyDescent="0.3">
      <c r="B23481"/>
    </row>
    <row r="23482" spans="2:2" x14ac:dyDescent="0.3">
      <c r="B23482"/>
    </row>
    <row r="23483" spans="2:2" x14ac:dyDescent="0.3">
      <c r="B23483"/>
    </row>
    <row r="23484" spans="2:2" x14ac:dyDescent="0.3">
      <c r="B23484"/>
    </row>
    <row r="23485" spans="2:2" x14ac:dyDescent="0.3">
      <c r="B23485"/>
    </row>
    <row r="23486" spans="2:2" x14ac:dyDescent="0.3">
      <c r="B23486"/>
    </row>
    <row r="23487" spans="2:2" x14ac:dyDescent="0.3">
      <c r="B23487"/>
    </row>
    <row r="23488" spans="2:2" x14ac:dyDescent="0.3">
      <c r="B23488"/>
    </row>
    <row r="23489" spans="2:2" x14ac:dyDescent="0.3">
      <c r="B23489"/>
    </row>
    <row r="23490" spans="2:2" x14ac:dyDescent="0.3">
      <c r="B23490"/>
    </row>
    <row r="23491" spans="2:2" x14ac:dyDescent="0.3">
      <c r="B23491"/>
    </row>
    <row r="23492" spans="2:2" x14ac:dyDescent="0.3">
      <c r="B23492"/>
    </row>
    <row r="23493" spans="2:2" x14ac:dyDescent="0.3">
      <c r="B23493"/>
    </row>
    <row r="23494" spans="2:2" x14ac:dyDescent="0.3">
      <c r="B23494"/>
    </row>
    <row r="23495" spans="2:2" x14ac:dyDescent="0.3">
      <c r="B23495"/>
    </row>
    <row r="23496" spans="2:2" x14ac:dyDescent="0.3">
      <c r="B23496"/>
    </row>
    <row r="23497" spans="2:2" x14ac:dyDescent="0.3">
      <c r="B23497"/>
    </row>
    <row r="23498" spans="2:2" x14ac:dyDescent="0.3">
      <c r="B23498"/>
    </row>
    <row r="23499" spans="2:2" x14ac:dyDescent="0.3">
      <c r="B23499"/>
    </row>
    <row r="23500" spans="2:2" x14ac:dyDescent="0.3">
      <c r="B23500"/>
    </row>
    <row r="23501" spans="2:2" x14ac:dyDescent="0.3">
      <c r="B23501"/>
    </row>
    <row r="23502" spans="2:2" x14ac:dyDescent="0.3">
      <c r="B23502"/>
    </row>
    <row r="23503" spans="2:2" x14ac:dyDescent="0.3">
      <c r="B23503"/>
    </row>
    <row r="23504" spans="2:2" x14ac:dyDescent="0.3">
      <c r="B23504"/>
    </row>
    <row r="23505" spans="2:2" x14ac:dyDescent="0.3">
      <c r="B23505"/>
    </row>
    <row r="23506" spans="2:2" x14ac:dyDescent="0.3">
      <c r="B23506"/>
    </row>
    <row r="23507" spans="2:2" x14ac:dyDescent="0.3">
      <c r="B23507"/>
    </row>
    <row r="23508" spans="2:2" x14ac:dyDescent="0.3">
      <c r="B23508"/>
    </row>
    <row r="23509" spans="2:2" x14ac:dyDescent="0.3">
      <c r="B23509"/>
    </row>
    <row r="23510" spans="2:2" x14ac:dyDescent="0.3">
      <c r="B23510"/>
    </row>
    <row r="23511" spans="2:2" x14ac:dyDescent="0.3">
      <c r="B23511"/>
    </row>
    <row r="23512" spans="2:2" x14ac:dyDescent="0.3">
      <c r="B23512"/>
    </row>
    <row r="23513" spans="2:2" x14ac:dyDescent="0.3">
      <c r="B23513"/>
    </row>
    <row r="23514" spans="2:2" x14ac:dyDescent="0.3">
      <c r="B23514"/>
    </row>
    <row r="23515" spans="2:2" x14ac:dyDescent="0.3">
      <c r="B23515"/>
    </row>
    <row r="23516" spans="2:2" x14ac:dyDescent="0.3">
      <c r="B23516"/>
    </row>
    <row r="23517" spans="2:2" x14ac:dyDescent="0.3">
      <c r="B23517"/>
    </row>
    <row r="23518" spans="2:2" x14ac:dyDescent="0.3">
      <c r="B23518"/>
    </row>
    <row r="23519" spans="2:2" x14ac:dyDescent="0.3">
      <c r="B23519"/>
    </row>
    <row r="23520" spans="2:2" x14ac:dyDescent="0.3">
      <c r="B23520"/>
    </row>
    <row r="23521" spans="2:2" x14ac:dyDescent="0.3">
      <c r="B23521"/>
    </row>
    <row r="23522" spans="2:2" x14ac:dyDescent="0.3">
      <c r="B23522"/>
    </row>
    <row r="23523" spans="2:2" x14ac:dyDescent="0.3">
      <c r="B23523"/>
    </row>
    <row r="23524" spans="2:2" x14ac:dyDescent="0.3">
      <c r="B23524"/>
    </row>
    <row r="23525" spans="2:2" x14ac:dyDescent="0.3">
      <c r="B23525"/>
    </row>
    <row r="23526" spans="2:2" x14ac:dyDescent="0.3">
      <c r="B23526"/>
    </row>
    <row r="23527" spans="2:2" x14ac:dyDescent="0.3">
      <c r="B23527"/>
    </row>
    <row r="23528" spans="2:2" x14ac:dyDescent="0.3">
      <c r="B23528"/>
    </row>
    <row r="23529" spans="2:2" x14ac:dyDescent="0.3">
      <c r="B23529"/>
    </row>
    <row r="23530" spans="2:2" x14ac:dyDescent="0.3">
      <c r="B23530"/>
    </row>
    <row r="23531" spans="2:2" x14ac:dyDescent="0.3">
      <c r="B23531"/>
    </row>
    <row r="23532" spans="2:2" x14ac:dyDescent="0.3">
      <c r="B23532"/>
    </row>
    <row r="23533" spans="2:2" x14ac:dyDescent="0.3">
      <c r="B23533"/>
    </row>
    <row r="23534" spans="2:2" x14ac:dyDescent="0.3">
      <c r="B23534"/>
    </row>
    <row r="23535" spans="2:2" x14ac:dyDescent="0.3">
      <c r="B23535"/>
    </row>
    <row r="23536" spans="2:2" x14ac:dyDescent="0.3">
      <c r="B23536"/>
    </row>
    <row r="23537" spans="2:2" x14ac:dyDescent="0.3">
      <c r="B23537"/>
    </row>
    <row r="23538" spans="2:2" x14ac:dyDescent="0.3">
      <c r="B23538"/>
    </row>
    <row r="23539" spans="2:2" x14ac:dyDescent="0.3">
      <c r="B23539"/>
    </row>
    <row r="23540" spans="2:2" x14ac:dyDescent="0.3">
      <c r="B23540"/>
    </row>
    <row r="23541" spans="2:2" x14ac:dyDescent="0.3">
      <c r="B23541"/>
    </row>
    <row r="23542" spans="2:2" x14ac:dyDescent="0.3">
      <c r="B23542"/>
    </row>
    <row r="23543" spans="2:2" x14ac:dyDescent="0.3">
      <c r="B23543"/>
    </row>
    <row r="23544" spans="2:2" x14ac:dyDescent="0.3">
      <c r="B23544"/>
    </row>
    <row r="23545" spans="2:2" x14ac:dyDescent="0.3">
      <c r="B23545"/>
    </row>
    <row r="23546" spans="2:2" x14ac:dyDescent="0.3">
      <c r="B23546"/>
    </row>
    <row r="23547" spans="2:2" x14ac:dyDescent="0.3">
      <c r="B23547"/>
    </row>
    <row r="23548" spans="2:2" x14ac:dyDescent="0.3">
      <c r="B23548"/>
    </row>
    <row r="23549" spans="2:2" x14ac:dyDescent="0.3">
      <c r="B23549"/>
    </row>
    <row r="23550" spans="2:2" x14ac:dyDescent="0.3">
      <c r="B23550"/>
    </row>
    <row r="23551" spans="2:2" x14ac:dyDescent="0.3">
      <c r="B23551"/>
    </row>
    <row r="23552" spans="2:2" x14ac:dyDescent="0.3">
      <c r="B23552"/>
    </row>
    <row r="23553" spans="2:2" x14ac:dyDescent="0.3">
      <c r="B23553"/>
    </row>
    <row r="23554" spans="2:2" x14ac:dyDescent="0.3">
      <c r="B23554"/>
    </row>
    <row r="23555" spans="2:2" x14ac:dyDescent="0.3">
      <c r="B23555"/>
    </row>
    <row r="23556" spans="2:2" x14ac:dyDescent="0.3">
      <c r="B23556"/>
    </row>
    <row r="23557" spans="2:2" x14ac:dyDescent="0.3">
      <c r="B23557"/>
    </row>
    <row r="23558" spans="2:2" x14ac:dyDescent="0.3">
      <c r="B23558"/>
    </row>
    <row r="23559" spans="2:2" x14ac:dyDescent="0.3">
      <c r="B23559"/>
    </row>
    <row r="23560" spans="2:2" x14ac:dyDescent="0.3">
      <c r="B23560"/>
    </row>
    <row r="23561" spans="2:2" x14ac:dyDescent="0.3">
      <c r="B23561"/>
    </row>
    <row r="23562" spans="2:2" x14ac:dyDescent="0.3">
      <c r="B23562"/>
    </row>
    <row r="23563" spans="2:2" x14ac:dyDescent="0.3">
      <c r="B23563"/>
    </row>
    <row r="23564" spans="2:2" x14ac:dyDescent="0.3">
      <c r="B23564"/>
    </row>
    <row r="23565" spans="2:2" x14ac:dyDescent="0.3">
      <c r="B23565"/>
    </row>
    <row r="23566" spans="2:2" x14ac:dyDescent="0.3">
      <c r="B23566"/>
    </row>
    <row r="23567" spans="2:2" x14ac:dyDescent="0.3">
      <c r="B23567"/>
    </row>
    <row r="23568" spans="2:2" x14ac:dyDescent="0.3">
      <c r="B23568"/>
    </row>
    <row r="23569" spans="2:2" x14ac:dyDescent="0.3">
      <c r="B23569"/>
    </row>
    <row r="23570" spans="2:2" x14ac:dyDescent="0.3">
      <c r="B23570"/>
    </row>
    <row r="23571" spans="2:2" x14ac:dyDescent="0.3">
      <c r="B23571"/>
    </row>
    <row r="23572" spans="2:2" x14ac:dyDescent="0.3">
      <c r="B23572"/>
    </row>
    <row r="23573" spans="2:2" x14ac:dyDescent="0.3">
      <c r="B23573"/>
    </row>
    <row r="23574" spans="2:2" x14ac:dyDescent="0.3">
      <c r="B23574"/>
    </row>
    <row r="23575" spans="2:2" x14ac:dyDescent="0.3">
      <c r="B23575"/>
    </row>
    <row r="23576" spans="2:2" x14ac:dyDescent="0.3">
      <c r="B23576"/>
    </row>
    <row r="23577" spans="2:2" x14ac:dyDescent="0.3">
      <c r="B23577"/>
    </row>
    <row r="23578" spans="2:2" x14ac:dyDescent="0.3">
      <c r="B23578"/>
    </row>
    <row r="23579" spans="2:2" x14ac:dyDescent="0.3">
      <c r="B23579"/>
    </row>
    <row r="23580" spans="2:2" x14ac:dyDescent="0.3">
      <c r="B23580"/>
    </row>
    <row r="23581" spans="2:2" x14ac:dyDescent="0.3">
      <c r="B23581"/>
    </row>
    <row r="23582" spans="2:2" x14ac:dyDescent="0.3">
      <c r="B23582"/>
    </row>
    <row r="23583" spans="2:2" x14ac:dyDescent="0.3">
      <c r="B23583"/>
    </row>
    <row r="23584" spans="2:2" x14ac:dyDescent="0.3">
      <c r="B23584"/>
    </row>
    <row r="23585" spans="2:2" x14ac:dyDescent="0.3">
      <c r="B23585"/>
    </row>
    <row r="23586" spans="2:2" x14ac:dyDescent="0.3">
      <c r="B23586"/>
    </row>
    <row r="23587" spans="2:2" x14ac:dyDescent="0.3">
      <c r="B23587"/>
    </row>
    <row r="23588" spans="2:2" x14ac:dyDescent="0.3">
      <c r="B23588"/>
    </row>
    <row r="23589" spans="2:2" x14ac:dyDescent="0.3">
      <c r="B23589"/>
    </row>
    <row r="23590" spans="2:2" x14ac:dyDescent="0.3">
      <c r="B23590"/>
    </row>
    <row r="23591" spans="2:2" x14ac:dyDescent="0.3">
      <c r="B23591"/>
    </row>
    <row r="23592" spans="2:2" x14ac:dyDescent="0.3">
      <c r="B23592"/>
    </row>
    <row r="23593" spans="2:2" x14ac:dyDescent="0.3">
      <c r="B23593"/>
    </row>
    <row r="23594" spans="2:2" x14ac:dyDescent="0.3">
      <c r="B23594"/>
    </row>
    <row r="23595" spans="2:2" x14ac:dyDescent="0.3">
      <c r="B23595"/>
    </row>
    <row r="23596" spans="2:2" x14ac:dyDescent="0.3">
      <c r="B23596"/>
    </row>
    <row r="23597" spans="2:2" x14ac:dyDescent="0.3">
      <c r="B23597"/>
    </row>
    <row r="23598" spans="2:2" x14ac:dyDescent="0.3">
      <c r="B23598"/>
    </row>
    <row r="23599" spans="2:2" x14ac:dyDescent="0.3">
      <c r="B23599"/>
    </row>
    <row r="23600" spans="2:2" x14ac:dyDescent="0.3">
      <c r="B23600"/>
    </row>
    <row r="23601" spans="2:2" x14ac:dyDescent="0.3">
      <c r="B23601"/>
    </row>
    <row r="23602" spans="2:2" x14ac:dyDescent="0.3">
      <c r="B23602"/>
    </row>
    <row r="23603" spans="2:2" x14ac:dyDescent="0.3">
      <c r="B23603"/>
    </row>
    <row r="23604" spans="2:2" x14ac:dyDescent="0.3">
      <c r="B23604"/>
    </row>
    <row r="23605" spans="2:2" x14ac:dyDescent="0.3">
      <c r="B23605"/>
    </row>
    <row r="23606" spans="2:2" x14ac:dyDescent="0.3">
      <c r="B23606"/>
    </row>
    <row r="23607" spans="2:2" x14ac:dyDescent="0.3">
      <c r="B23607"/>
    </row>
    <row r="23608" spans="2:2" x14ac:dyDescent="0.3">
      <c r="B23608"/>
    </row>
    <row r="23609" spans="2:2" x14ac:dyDescent="0.3">
      <c r="B23609"/>
    </row>
    <row r="23610" spans="2:2" x14ac:dyDescent="0.3">
      <c r="B23610"/>
    </row>
    <row r="23611" spans="2:2" x14ac:dyDescent="0.3">
      <c r="B23611"/>
    </row>
    <row r="23612" spans="2:2" x14ac:dyDescent="0.3">
      <c r="B23612"/>
    </row>
    <row r="23613" spans="2:2" x14ac:dyDescent="0.3">
      <c r="B23613"/>
    </row>
    <row r="23614" spans="2:2" x14ac:dyDescent="0.3">
      <c r="B23614"/>
    </row>
    <row r="23615" spans="2:2" x14ac:dyDescent="0.3">
      <c r="B23615"/>
    </row>
    <row r="23616" spans="2:2" x14ac:dyDescent="0.3">
      <c r="B23616"/>
    </row>
    <row r="23617" spans="2:2" x14ac:dyDescent="0.3">
      <c r="B23617"/>
    </row>
    <row r="23618" spans="2:2" x14ac:dyDescent="0.3">
      <c r="B23618"/>
    </row>
    <row r="23619" spans="2:2" x14ac:dyDescent="0.3">
      <c r="B23619"/>
    </row>
    <row r="23620" spans="2:2" x14ac:dyDescent="0.3">
      <c r="B23620"/>
    </row>
    <row r="23621" spans="2:2" x14ac:dyDescent="0.3">
      <c r="B23621"/>
    </row>
    <row r="23622" spans="2:2" x14ac:dyDescent="0.3">
      <c r="B23622"/>
    </row>
    <row r="23623" spans="2:2" x14ac:dyDescent="0.3">
      <c r="B23623"/>
    </row>
    <row r="23624" spans="2:2" x14ac:dyDescent="0.3">
      <c r="B23624"/>
    </row>
    <row r="23625" spans="2:2" x14ac:dyDescent="0.3">
      <c r="B23625"/>
    </row>
    <row r="23626" spans="2:2" x14ac:dyDescent="0.3">
      <c r="B23626"/>
    </row>
    <row r="23627" spans="2:2" x14ac:dyDescent="0.3">
      <c r="B23627"/>
    </row>
    <row r="23628" spans="2:2" x14ac:dyDescent="0.3">
      <c r="B23628"/>
    </row>
    <row r="23629" spans="2:2" x14ac:dyDescent="0.3">
      <c r="B23629"/>
    </row>
    <row r="23630" spans="2:2" x14ac:dyDescent="0.3">
      <c r="B23630"/>
    </row>
    <row r="23631" spans="2:2" x14ac:dyDescent="0.3">
      <c r="B23631"/>
    </row>
    <row r="23632" spans="2:2" x14ac:dyDescent="0.3">
      <c r="B23632"/>
    </row>
    <row r="23633" spans="2:2" x14ac:dyDescent="0.3">
      <c r="B23633"/>
    </row>
    <row r="23634" spans="2:2" x14ac:dyDescent="0.3">
      <c r="B23634"/>
    </row>
    <row r="23635" spans="2:2" x14ac:dyDescent="0.3">
      <c r="B23635"/>
    </row>
    <row r="23636" spans="2:2" x14ac:dyDescent="0.3">
      <c r="B23636"/>
    </row>
    <row r="23637" spans="2:2" x14ac:dyDescent="0.3">
      <c r="B23637"/>
    </row>
    <row r="23638" spans="2:2" x14ac:dyDescent="0.3">
      <c r="B23638"/>
    </row>
    <row r="23639" spans="2:2" x14ac:dyDescent="0.3">
      <c r="B23639"/>
    </row>
    <row r="23640" spans="2:2" x14ac:dyDescent="0.3">
      <c r="B23640"/>
    </row>
    <row r="23641" spans="2:2" x14ac:dyDescent="0.3">
      <c r="B23641"/>
    </row>
    <row r="23642" spans="2:2" x14ac:dyDescent="0.3">
      <c r="B23642"/>
    </row>
    <row r="23643" spans="2:2" x14ac:dyDescent="0.3">
      <c r="B23643"/>
    </row>
    <row r="23644" spans="2:2" x14ac:dyDescent="0.3">
      <c r="B23644"/>
    </row>
    <row r="23645" spans="2:2" x14ac:dyDescent="0.3">
      <c r="B23645"/>
    </row>
    <row r="23646" spans="2:2" x14ac:dyDescent="0.3">
      <c r="B23646"/>
    </row>
    <row r="23647" spans="2:2" x14ac:dyDescent="0.3">
      <c r="B23647"/>
    </row>
    <row r="23648" spans="2:2" x14ac:dyDescent="0.3">
      <c r="B23648"/>
    </row>
    <row r="23649" spans="2:2" x14ac:dyDescent="0.3">
      <c r="B23649"/>
    </row>
    <row r="23650" spans="2:2" x14ac:dyDescent="0.3">
      <c r="B23650"/>
    </row>
    <row r="23651" spans="2:2" x14ac:dyDescent="0.3">
      <c r="B23651"/>
    </row>
    <row r="23652" spans="2:2" x14ac:dyDescent="0.3">
      <c r="B23652"/>
    </row>
    <row r="23653" spans="2:2" x14ac:dyDescent="0.3">
      <c r="B23653"/>
    </row>
    <row r="23654" spans="2:2" x14ac:dyDescent="0.3">
      <c r="B23654"/>
    </row>
    <row r="23655" spans="2:2" x14ac:dyDescent="0.3">
      <c r="B23655"/>
    </row>
    <row r="23656" spans="2:2" x14ac:dyDescent="0.3">
      <c r="B23656"/>
    </row>
    <row r="23657" spans="2:2" x14ac:dyDescent="0.3">
      <c r="B23657"/>
    </row>
    <row r="23658" spans="2:2" x14ac:dyDescent="0.3">
      <c r="B23658"/>
    </row>
    <row r="23659" spans="2:2" x14ac:dyDescent="0.3">
      <c r="B23659"/>
    </row>
    <row r="23660" spans="2:2" x14ac:dyDescent="0.3">
      <c r="B23660"/>
    </row>
    <row r="23661" spans="2:2" x14ac:dyDescent="0.3">
      <c r="B23661"/>
    </row>
    <row r="23662" spans="2:2" x14ac:dyDescent="0.3">
      <c r="B23662"/>
    </row>
    <row r="23663" spans="2:2" x14ac:dyDescent="0.3">
      <c r="B23663"/>
    </row>
    <row r="23664" spans="2:2" x14ac:dyDescent="0.3">
      <c r="B23664"/>
    </row>
    <row r="23665" spans="2:2" x14ac:dyDescent="0.3">
      <c r="B23665"/>
    </row>
    <row r="23666" spans="2:2" x14ac:dyDescent="0.3">
      <c r="B23666"/>
    </row>
    <row r="23667" spans="2:2" x14ac:dyDescent="0.3">
      <c r="B23667"/>
    </row>
    <row r="23668" spans="2:2" x14ac:dyDescent="0.3">
      <c r="B23668"/>
    </row>
    <row r="23669" spans="2:2" x14ac:dyDescent="0.3">
      <c r="B23669"/>
    </row>
    <row r="23670" spans="2:2" x14ac:dyDescent="0.3">
      <c r="B23670"/>
    </row>
    <row r="23671" spans="2:2" x14ac:dyDescent="0.3">
      <c r="B23671"/>
    </row>
    <row r="23672" spans="2:2" x14ac:dyDescent="0.3">
      <c r="B23672"/>
    </row>
    <row r="23673" spans="2:2" x14ac:dyDescent="0.3">
      <c r="B23673"/>
    </row>
    <row r="23674" spans="2:2" x14ac:dyDescent="0.3">
      <c r="B23674"/>
    </row>
    <row r="23675" spans="2:2" x14ac:dyDescent="0.3">
      <c r="B23675"/>
    </row>
    <row r="23676" spans="2:2" x14ac:dyDescent="0.3">
      <c r="B23676"/>
    </row>
    <row r="23677" spans="2:2" x14ac:dyDescent="0.3">
      <c r="B23677"/>
    </row>
    <row r="23678" spans="2:2" x14ac:dyDescent="0.3">
      <c r="B23678"/>
    </row>
    <row r="23679" spans="2:2" x14ac:dyDescent="0.3">
      <c r="B23679"/>
    </row>
    <row r="23680" spans="2:2" x14ac:dyDescent="0.3">
      <c r="B23680"/>
    </row>
    <row r="23681" spans="2:2" x14ac:dyDescent="0.3">
      <c r="B23681"/>
    </row>
    <row r="23682" spans="2:2" x14ac:dyDescent="0.3">
      <c r="B23682"/>
    </row>
    <row r="23683" spans="2:2" x14ac:dyDescent="0.3">
      <c r="B23683"/>
    </row>
    <row r="23684" spans="2:2" x14ac:dyDescent="0.3">
      <c r="B23684"/>
    </row>
    <row r="23685" spans="2:2" x14ac:dyDescent="0.3">
      <c r="B23685"/>
    </row>
    <row r="23686" spans="2:2" x14ac:dyDescent="0.3">
      <c r="B23686"/>
    </row>
    <row r="23687" spans="2:2" x14ac:dyDescent="0.3">
      <c r="B23687"/>
    </row>
    <row r="23688" spans="2:2" x14ac:dyDescent="0.3">
      <c r="B23688"/>
    </row>
    <row r="23689" spans="2:2" x14ac:dyDescent="0.3">
      <c r="B23689"/>
    </row>
    <row r="23690" spans="2:2" x14ac:dyDescent="0.3">
      <c r="B23690"/>
    </row>
    <row r="23691" spans="2:2" x14ac:dyDescent="0.3">
      <c r="B23691"/>
    </row>
    <row r="23692" spans="2:2" x14ac:dyDescent="0.3">
      <c r="B23692"/>
    </row>
    <row r="23693" spans="2:2" x14ac:dyDescent="0.3">
      <c r="B23693"/>
    </row>
    <row r="23694" spans="2:2" x14ac:dyDescent="0.3">
      <c r="B23694"/>
    </row>
    <row r="23695" spans="2:2" x14ac:dyDescent="0.3">
      <c r="B23695"/>
    </row>
    <row r="23696" spans="2:2" x14ac:dyDescent="0.3">
      <c r="B23696"/>
    </row>
    <row r="23697" spans="2:2" x14ac:dyDescent="0.3">
      <c r="B23697"/>
    </row>
    <row r="23698" spans="2:2" x14ac:dyDescent="0.3">
      <c r="B23698"/>
    </row>
    <row r="23699" spans="2:2" x14ac:dyDescent="0.3">
      <c r="B23699"/>
    </row>
    <row r="23700" spans="2:2" x14ac:dyDescent="0.3">
      <c r="B23700"/>
    </row>
    <row r="23701" spans="2:2" x14ac:dyDescent="0.3">
      <c r="B23701"/>
    </row>
    <row r="23702" spans="2:2" x14ac:dyDescent="0.3">
      <c r="B23702"/>
    </row>
    <row r="23703" spans="2:2" x14ac:dyDescent="0.3">
      <c r="B23703"/>
    </row>
    <row r="23704" spans="2:2" x14ac:dyDescent="0.3">
      <c r="B23704"/>
    </row>
    <row r="23705" spans="2:2" x14ac:dyDescent="0.3">
      <c r="B23705"/>
    </row>
    <row r="23706" spans="2:2" x14ac:dyDescent="0.3">
      <c r="B23706"/>
    </row>
    <row r="23707" spans="2:2" x14ac:dyDescent="0.3">
      <c r="B23707"/>
    </row>
    <row r="23708" spans="2:2" x14ac:dyDescent="0.3">
      <c r="B23708"/>
    </row>
    <row r="23709" spans="2:2" x14ac:dyDescent="0.3">
      <c r="B23709"/>
    </row>
    <row r="23710" spans="2:2" x14ac:dyDescent="0.3">
      <c r="B23710"/>
    </row>
    <row r="23711" spans="2:2" x14ac:dyDescent="0.3">
      <c r="B23711"/>
    </row>
    <row r="23712" spans="2:2" x14ac:dyDescent="0.3">
      <c r="B23712"/>
    </row>
    <row r="23713" spans="2:2" x14ac:dyDescent="0.3">
      <c r="B23713"/>
    </row>
    <row r="23714" spans="2:2" x14ac:dyDescent="0.3">
      <c r="B23714"/>
    </row>
    <row r="23715" spans="2:2" x14ac:dyDescent="0.3">
      <c r="B23715"/>
    </row>
    <row r="23716" spans="2:2" x14ac:dyDescent="0.3">
      <c r="B23716"/>
    </row>
    <row r="23717" spans="2:2" x14ac:dyDescent="0.3">
      <c r="B23717"/>
    </row>
    <row r="23718" spans="2:2" x14ac:dyDescent="0.3">
      <c r="B23718"/>
    </row>
    <row r="23719" spans="2:2" x14ac:dyDescent="0.3">
      <c r="B23719"/>
    </row>
    <row r="23720" spans="2:2" x14ac:dyDescent="0.3">
      <c r="B23720"/>
    </row>
    <row r="23721" spans="2:2" x14ac:dyDescent="0.3">
      <c r="B23721"/>
    </row>
    <row r="23722" spans="2:2" x14ac:dyDescent="0.3">
      <c r="B23722"/>
    </row>
    <row r="23723" spans="2:2" x14ac:dyDescent="0.3">
      <c r="B23723"/>
    </row>
    <row r="23724" spans="2:2" x14ac:dyDescent="0.3">
      <c r="B23724"/>
    </row>
    <row r="23725" spans="2:2" x14ac:dyDescent="0.3">
      <c r="B23725"/>
    </row>
    <row r="23726" spans="2:2" x14ac:dyDescent="0.3">
      <c r="B23726"/>
    </row>
    <row r="23727" spans="2:2" x14ac:dyDescent="0.3">
      <c r="B23727"/>
    </row>
    <row r="23728" spans="2:2" x14ac:dyDescent="0.3">
      <c r="B23728"/>
    </row>
    <row r="23729" spans="2:2" x14ac:dyDescent="0.3">
      <c r="B23729"/>
    </row>
    <row r="23730" spans="2:2" x14ac:dyDescent="0.3">
      <c r="B23730"/>
    </row>
    <row r="23731" spans="2:2" x14ac:dyDescent="0.3">
      <c r="B23731"/>
    </row>
    <row r="23732" spans="2:2" x14ac:dyDescent="0.3">
      <c r="B23732"/>
    </row>
    <row r="23733" spans="2:2" x14ac:dyDescent="0.3">
      <c r="B23733"/>
    </row>
    <row r="23734" spans="2:2" x14ac:dyDescent="0.3">
      <c r="B23734"/>
    </row>
    <row r="23735" spans="2:2" x14ac:dyDescent="0.3">
      <c r="B23735"/>
    </row>
    <row r="23736" spans="2:2" x14ac:dyDescent="0.3">
      <c r="B23736"/>
    </row>
    <row r="23737" spans="2:2" x14ac:dyDescent="0.3">
      <c r="B23737"/>
    </row>
    <row r="23738" spans="2:2" x14ac:dyDescent="0.3">
      <c r="B23738"/>
    </row>
    <row r="23739" spans="2:2" x14ac:dyDescent="0.3">
      <c r="B23739"/>
    </row>
    <row r="23740" spans="2:2" x14ac:dyDescent="0.3">
      <c r="B23740"/>
    </row>
    <row r="23741" spans="2:2" x14ac:dyDescent="0.3">
      <c r="B23741"/>
    </row>
    <row r="23742" spans="2:2" x14ac:dyDescent="0.3">
      <c r="B23742"/>
    </row>
    <row r="23743" spans="2:2" x14ac:dyDescent="0.3">
      <c r="B23743"/>
    </row>
    <row r="23744" spans="2:2" x14ac:dyDescent="0.3">
      <c r="B23744"/>
    </row>
    <row r="23745" spans="2:2" x14ac:dyDescent="0.3">
      <c r="B23745"/>
    </row>
    <row r="23746" spans="2:2" x14ac:dyDescent="0.3">
      <c r="B23746"/>
    </row>
    <row r="23747" spans="2:2" x14ac:dyDescent="0.3">
      <c r="B23747"/>
    </row>
    <row r="23748" spans="2:2" x14ac:dyDescent="0.3">
      <c r="B23748"/>
    </row>
    <row r="23749" spans="2:2" x14ac:dyDescent="0.3">
      <c r="B23749"/>
    </row>
    <row r="23750" spans="2:2" x14ac:dyDescent="0.3">
      <c r="B23750"/>
    </row>
    <row r="23751" spans="2:2" x14ac:dyDescent="0.3">
      <c r="B23751"/>
    </row>
    <row r="23752" spans="2:2" x14ac:dyDescent="0.3">
      <c r="B23752"/>
    </row>
    <row r="23753" spans="2:2" x14ac:dyDescent="0.3">
      <c r="B23753"/>
    </row>
    <row r="23754" spans="2:2" x14ac:dyDescent="0.3">
      <c r="B23754"/>
    </row>
    <row r="23755" spans="2:2" x14ac:dyDescent="0.3">
      <c r="B23755"/>
    </row>
    <row r="23756" spans="2:2" x14ac:dyDescent="0.3">
      <c r="B23756"/>
    </row>
    <row r="23757" spans="2:2" x14ac:dyDescent="0.3">
      <c r="B23757"/>
    </row>
    <row r="23758" spans="2:2" x14ac:dyDescent="0.3">
      <c r="B23758"/>
    </row>
    <row r="23759" spans="2:2" x14ac:dyDescent="0.3">
      <c r="B23759"/>
    </row>
    <row r="23760" spans="2:2" x14ac:dyDescent="0.3">
      <c r="B23760"/>
    </row>
    <row r="23761" spans="2:2" x14ac:dyDescent="0.3">
      <c r="B23761"/>
    </row>
    <row r="23762" spans="2:2" x14ac:dyDescent="0.3">
      <c r="B23762"/>
    </row>
    <row r="23763" spans="2:2" x14ac:dyDescent="0.3">
      <c r="B23763"/>
    </row>
    <row r="23764" spans="2:2" x14ac:dyDescent="0.3">
      <c r="B23764"/>
    </row>
    <row r="23765" spans="2:2" x14ac:dyDescent="0.3">
      <c r="B23765"/>
    </row>
    <row r="23766" spans="2:2" x14ac:dyDescent="0.3">
      <c r="B23766"/>
    </row>
    <row r="23767" spans="2:2" x14ac:dyDescent="0.3">
      <c r="B23767"/>
    </row>
    <row r="23768" spans="2:2" x14ac:dyDescent="0.3">
      <c r="B23768"/>
    </row>
    <row r="23769" spans="2:2" x14ac:dyDescent="0.3">
      <c r="B23769"/>
    </row>
    <row r="23770" spans="2:2" x14ac:dyDescent="0.3">
      <c r="B23770"/>
    </row>
    <row r="23771" spans="2:2" x14ac:dyDescent="0.3">
      <c r="B23771"/>
    </row>
    <row r="23772" spans="2:2" x14ac:dyDescent="0.3">
      <c r="B23772"/>
    </row>
    <row r="23773" spans="2:2" x14ac:dyDescent="0.3">
      <c r="B23773"/>
    </row>
    <row r="23774" spans="2:2" x14ac:dyDescent="0.3">
      <c r="B23774"/>
    </row>
    <row r="23775" spans="2:2" x14ac:dyDescent="0.3">
      <c r="B23775"/>
    </row>
    <row r="23776" spans="2:2" x14ac:dyDescent="0.3">
      <c r="B23776"/>
    </row>
    <row r="23777" spans="2:2" x14ac:dyDescent="0.3">
      <c r="B23777"/>
    </row>
    <row r="23778" spans="2:2" x14ac:dyDescent="0.3">
      <c r="B23778"/>
    </row>
    <row r="23779" spans="2:2" x14ac:dyDescent="0.3">
      <c r="B23779"/>
    </row>
    <row r="23780" spans="2:2" x14ac:dyDescent="0.3">
      <c r="B23780"/>
    </row>
    <row r="23781" spans="2:2" x14ac:dyDescent="0.3">
      <c r="B23781"/>
    </row>
    <row r="23782" spans="2:2" x14ac:dyDescent="0.3">
      <c r="B23782"/>
    </row>
    <row r="23783" spans="2:2" x14ac:dyDescent="0.3">
      <c r="B23783"/>
    </row>
    <row r="23784" spans="2:2" x14ac:dyDescent="0.3">
      <c r="B23784"/>
    </row>
    <row r="23785" spans="2:2" x14ac:dyDescent="0.3">
      <c r="B23785"/>
    </row>
    <row r="23786" spans="2:2" x14ac:dyDescent="0.3">
      <c r="B23786"/>
    </row>
    <row r="23787" spans="2:2" x14ac:dyDescent="0.3">
      <c r="B23787"/>
    </row>
    <row r="23788" spans="2:2" x14ac:dyDescent="0.3">
      <c r="B23788"/>
    </row>
    <row r="23789" spans="2:2" x14ac:dyDescent="0.3">
      <c r="B23789"/>
    </row>
    <row r="23790" spans="2:2" x14ac:dyDescent="0.3">
      <c r="B23790"/>
    </row>
    <row r="23791" spans="2:2" x14ac:dyDescent="0.3">
      <c r="B23791"/>
    </row>
    <row r="23792" spans="2:2" x14ac:dyDescent="0.3">
      <c r="B23792"/>
    </row>
    <row r="23793" spans="2:2" x14ac:dyDescent="0.3">
      <c r="B23793"/>
    </row>
    <row r="23794" spans="2:2" x14ac:dyDescent="0.3">
      <c r="B23794"/>
    </row>
    <row r="23795" spans="2:2" x14ac:dyDescent="0.3">
      <c r="B23795"/>
    </row>
    <row r="23796" spans="2:2" x14ac:dyDescent="0.3">
      <c r="B23796"/>
    </row>
    <row r="23797" spans="2:2" x14ac:dyDescent="0.3">
      <c r="B23797"/>
    </row>
    <row r="23798" spans="2:2" x14ac:dyDescent="0.3">
      <c r="B23798"/>
    </row>
    <row r="23799" spans="2:2" x14ac:dyDescent="0.3">
      <c r="B23799"/>
    </row>
    <row r="23800" spans="2:2" x14ac:dyDescent="0.3">
      <c r="B23800"/>
    </row>
    <row r="23801" spans="2:2" x14ac:dyDescent="0.3">
      <c r="B23801"/>
    </row>
    <row r="23802" spans="2:2" x14ac:dyDescent="0.3">
      <c r="B23802"/>
    </row>
    <row r="23803" spans="2:2" x14ac:dyDescent="0.3">
      <c r="B23803"/>
    </row>
    <row r="23804" spans="2:2" x14ac:dyDescent="0.3">
      <c r="B23804"/>
    </row>
    <row r="23805" spans="2:2" x14ac:dyDescent="0.3">
      <c r="B23805"/>
    </row>
    <row r="23806" spans="2:2" x14ac:dyDescent="0.3">
      <c r="B23806"/>
    </row>
    <row r="23807" spans="2:2" x14ac:dyDescent="0.3">
      <c r="B23807"/>
    </row>
    <row r="23808" spans="2:2" x14ac:dyDescent="0.3">
      <c r="B23808"/>
    </row>
    <row r="23809" spans="2:2" x14ac:dyDescent="0.3">
      <c r="B23809"/>
    </row>
    <row r="23810" spans="2:2" x14ac:dyDescent="0.3">
      <c r="B23810"/>
    </row>
    <row r="23811" spans="2:2" x14ac:dyDescent="0.3">
      <c r="B23811"/>
    </row>
    <row r="23812" spans="2:2" x14ac:dyDescent="0.3">
      <c r="B23812"/>
    </row>
    <row r="23813" spans="2:2" x14ac:dyDescent="0.3">
      <c r="B23813"/>
    </row>
    <row r="23814" spans="2:2" x14ac:dyDescent="0.3">
      <c r="B23814"/>
    </row>
    <row r="23815" spans="2:2" x14ac:dyDescent="0.3">
      <c r="B23815"/>
    </row>
    <row r="23816" spans="2:2" x14ac:dyDescent="0.3">
      <c r="B23816"/>
    </row>
    <row r="23817" spans="2:2" x14ac:dyDescent="0.3">
      <c r="B23817"/>
    </row>
    <row r="23818" spans="2:2" x14ac:dyDescent="0.3">
      <c r="B23818"/>
    </row>
    <row r="23819" spans="2:2" x14ac:dyDescent="0.3">
      <c r="B23819"/>
    </row>
    <row r="23820" spans="2:2" x14ac:dyDescent="0.3">
      <c r="B23820"/>
    </row>
    <row r="23821" spans="2:2" x14ac:dyDescent="0.3">
      <c r="B23821"/>
    </row>
    <row r="23822" spans="2:2" x14ac:dyDescent="0.3">
      <c r="B23822"/>
    </row>
    <row r="23823" spans="2:2" x14ac:dyDescent="0.3">
      <c r="B23823"/>
    </row>
    <row r="23824" spans="2:2" x14ac:dyDescent="0.3">
      <c r="B23824"/>
    </row>
    <row r="23825" spans="2:2" x14ac:dyDescent="0.3">
      <c r="B23825"/>
    </row>
    <row r="23826" spans="2:2" x14ac:dyDescent="0.3">
      <c r="B23826"/>
    </row>
    <row r="23827" spans="2:2" x14ac:dyDescent="0.3">
      <c r="B23827"/>
    </row>
    <row r="23828" spans="2:2" x14ac:dyDescent="0.3">
      <c r="B23828"/>
    </row>
    <row r="23829" spans="2:2" x14ac:dyDescent="0.3">
      <c r="B23829"/>
    </row>
    <row r="23830" spans="2:2" x14ac:dyDescent="0.3">
      <c r="B23830"/>
    </row>
    <row r="23831" spans="2:2" x14ac:dyDescent="0.3">
      <c r="B23831"/>
    </row>
    <row r="23832" spans="2:2" x14ac:dyDescent="0.3">
      <c r="B23832"/>
    </row>
    <row r="23833" spans="2:2" x14ac:dyDescent="0.3">
      <c r="B23833"/>
    </row>
    <row r="23834" spans="2:2" x14ac:dyDescent="0.3">
      <c r="B23834"/>
    </row>
    <row r="23835" spans="2:2" x14ac:dyDescent="0.3">
      <c r="B23835"/>
    </row>
    <row r="23836" spans="2:2" x14ac:dyDescent="0.3">
      <c r="B23836"/>
    </row>
    <row r="23837" spans="2:2" x14ac:dyDescent="0.3">
      <c r="B23837"/>
    </row>
    <row r="23838" spans="2:2" x14ac:dyDescent="0.3">
      <c r="B23838"/>
    </row>
    <row r="23839" spans="2:2" x14ac:dyDescent="0.3">
      <c r="B23839"/>
    </row>
    <row r="23840" spans="2:2" x14ac:dyDescent="0.3">
      <c r="B23840"/>
    </row>
    <row r="23841" spans="2:2" x14ac:dyDescent="0.3">
      <c r="B23841"/>
    </row>
    <row r="23842" spans="2:2" x14ac:dyDescent="0.3">
      <c r="B23842"/>
    </row>
    <row r="23843" spans="2:2" x14ac:dyDescent="0.3">
      <c r="B23843"/>
    </row>
    <row r="23844" spans="2:2" x14ac:dyDescent="0.3">
      <c r="B23844"/>
    </row>
    <row r="23845" spans="2:2" x14ac:dyDescent="0.3">
      <c r="B23845"/>
    </row>
    <row r="23846" spans="2:2" x14ac:dyDescent="0.3">
      <c r="B23846"/>
    </row>
    <row r="23847" spans="2:2" x14ac:dyDescent="0.3">
      <c r="B23847"/>
    </row>
    <row r="23848" spans="2:2" x14ac:dyDescent="0.3">
      <c r="B23848"/>
    </row>
    <row r="23849" spans="2:2" x14ac:dyDescent="0.3">
      <c r="B23849"/>
    </row>
    <row r="23850" spans="2:2" x14ac:dyDescent="0.3">
      <c r="B23850"/>
    </row>
    <row r="23851" spans="2:2" x14ac:dyDescent="0.3">
      <c r="B23851"/>
    </row>
    <row r="23852" spans="2:2" x14ac:dyDescent="0.3">
      <c r="B23852"/>
    </row>
    <row r="23853" spans="2:2" x14ac:dyDescent="0.3">
      <c r="B23853"/>
    </row>
    <row r="23854" spans="2:2" x14ac:dyDescent="0.3">
      <c r="B23854"/>
    </row>
    <row r="23855" spans="2:2" x14ac:dyDescent="0.3">
      <c r="B23855"/>
    </row>
    <row r="23856" spans="2:2" x14ac:dyDescent="0.3">
      <c r="B23856"/>
    </row>
    <row r="23857" spans="2:2" x14ac:dyDescent="0.3">
      <c r="B23857"/>
    </row>
    <row r="23858" spans="2:2" x14ac:dyDescent="0.3">
      <c r="B23858"/>
    </row>
    <row r="23859" spans="2:2" x14ac:dyDescent="0.3">
      <c r="B23859"/>
    </row>
    <row r="23860" spans="2:2" x14ac:dyDescent="0.3">
      <c r="B23860"/>
    </row>
    <row r="23861" spans="2:2" x14ac:dyDescent="0.3">
      <c r="B23861"/>
    </row>
    <row r="23862" spans="2:2" x14ac:dyDescent="0.3">
      <c r="B23862"/>
    </row>
    <row r="23863" spans="2:2" x14ac:dyDescent="0.3">
      <c r="B23863"/>
    </row>
    <row r="23864" spans="2:2" x14ac:dyDescent="0.3">
      <c r="B23864"/>
    </row>
    <row r="23865" spans="2:2" x14ac:dyDescent="0.3">
      <c r="B23865"/>
    </row>
    <row r="23866" spans="2:2" x14ac:dyDescent="0.3">
      <c r="B23866"/>
    </row>
    <row r="23867" spans="2:2" x14ac:dyDescent="0.3">
      <c r="B23867"/>
    </row>
    <row r="23868" spans="2:2" x14ac:dyDescent="0.3">
      <c r="B23868"/>
    </row>
    <row r="23869" spans="2:2" x14ac:dyDescent="0.3">
      <c r="B23869"/>
    </row>
    <row r="23870" spans="2:2" x14ac:dyDescent="0.3">
      <c r="B23870"/>
    </row>
    <row r="23871" spans="2:2" x14ac:dyDescent="0.3">
      <c r="B23871"/>
    </row>
    <row r="23872" spans="2:2" x14ac:dyDescent="0.3">
      <c r="B23872"/>
    </row>
    <row r="23873" spans="2:2" x14ac:dyDescent="0.3">
      <c r="B23873"/>
    </row>
    <row r="23874" spans="2:2" x14ac:dyDescent="0.3">
      <c r="B23874"/>
    </row>
    <row r="23875" spans="2:2" x14ac:dyDescent="0.3">
      <c r="B23875"/>
    </row>
    <row r="23876" spans="2:2" x14ac:dyDescent="0.3">
      <c r="B23876"/>
    </row>
    <row r="23877" spans="2:2" x14ac:dyDescent="0.3">
      <c r="B23877"/>
    </row>
    <row r="23878" spans="2:2" x14ac:dyDescent="0.3">
      <c r="B23878"/>
    </row>
    <row r="23879" spans="2:2" x14ac:dyDescent="0.3">
      <c r="B23879"/>
    </row>
    <row r="23880" spans="2:2" x14ac:dyDescent="0.3">
      <c r="B23880"/>
    </row>
    <row r="23881" spans="2:2" x14ac:dyDescent="0.3">
      <c r="B23881"/>
    </row>
    <row r="23882" spans="2:2" x14ac:dyDescent="0.3">
      <c r="B23882"/>
    </row>
    <row r="23883" spans="2:2" x14ac:dyDescent="0.3">
      <c r="B23883"/>
    </row>
    <row r="23884" spans="2:2" x14ac:dyDescent="0.3">
      <c r="B23884"/>
    </row>
    <row r="23885" spans="2:2" x14ac:dyDescent="0.3">
      <c r="B23885"/>
    </row>
    <row r="23886" spans="2:2" x14ac:dyDescent="0.3">
      <c r="B23886"/>
    </row>
    <row r="23887" spans="2:2" x14ac:dyDescent="0.3">
      <c r="B23887"/>
    </row>
    <row r="23888" spans="2:2" x14ac:dyDescent="0.3">
      <c r="B23888"/>
    </row>
    <row r="23889" spans="2:2" x14ac:dyDescent="0.3">
      <c r="B23889"/>
    </row>
    <row r="23890" spans="2:2" x14ac:dyDescent="0.3">
      <c r="B23890"/>
    </row>
    <row r="23891" spans="2:2" x14ac:dyDescent="0.3">
      <c r="B23891"/>
    </row>
    <row r="23892" spans="2:2" x14ac:dyDescent="0.3">
      <c r="B23892"/>
    </row>
    <row r="23893" spans="2:2" x14ac:dyDescent="0.3">
      <c r="B23893"/>
    </row>
    <row r="23894" spans="2:2" x14ac:dyDescent="0.3">
      <c r="B23894"/>
    </row>
    <row r="23895" spans="2:2" x14ac:dyDescent="0.3">
      <c r="B23895"/>
    </row>
    <row r="23896" spans="2:2" x14ac:dyDescent="0.3">
      <c r="B23896"/>
    </row>
    <row r="23897" spans="2:2" x14ac:dyDescent="0.3">
      <c r="B23897"/>
    </row>
    <row r="23898" spans="2:2" x14ac:dyDescent="0.3">
      <c r="B23898"/>
    </row>
    <row r="23899" spans="2:2" x14ac:dyDescent="0.3">
      <c r="B23899"/>
    </row>
    <row r="23900" spans="2:2" x14ac:dyDescent="0.3">
      <c r="B23900"/>
    </row>
    <row r="23901" spans="2:2" x14ac:dyDescent="0.3">
      <c r="B23901"/>
    </row>
    <row r="23902" spans="2:2" x14ac:dyDescent="0.3">
      <c r="B23902"/>
    </row>
    <row r="23903" spans="2:2" x14ac:dyDescent="0.3">
      <c r="B23903"/>
    </row>
    <row r="23904" spans="2:2" x14ac:dyDescent="0.3">
      <c r="B23904"/>
    </row>
    <row r="23905" spans="2:2" x14ac:dyDescent="0.3">
      <c r="B23905"/>
    </row>
    <row r="23906" spans="2:2" x14ac:dyDescent="0.3">
      <c r="B23906"/>
    </row>
    <row r="23907" spans="2:2" x14ac:dyDescent="0.3">
      <c r="B23907"/>
    </row>
    <row r="23908" spans="2:2" x14ac:dyDescent="0.3">
      <c r="B23908"/>
    </row>
    <row r="23909" spans="2:2" x14ac:dyDescent="0.3">
      <c r="B23909"/>
    </row>
    <row r="23910" spans="2:2" x14ac:dyDescent="0.3">
      <c r="B23910"/>
    </row>
    <row r="23911" spans="2:2" x14ac:dyDescent="0.3">
      <c r="B23911"/>
    </row>
    <row r="23912" spans="2:2" x14ac:dyDescent="0.3">
      <c r="B23912"/>
    </row>
    <row r="23913" spans="2:2" x14ac:dyDescent="0.3">
      <c r="B23913"/>
    </row>
    <row r="23914" spans="2:2" x14ac:dyDescent="0.3">
      <c r="B23914"/>
    </row>
    <row r="23915" spans="2:2" x14ac:dyDescent="0.3">
      <c r="B23915"/>
    </row>
    <row r="23916" spans="2:2" x14ac:dyDescent="0.3">
      <c r="B23916"/>
    </row>
    <row r="23917" spans="2:2" x14ac:dyDescent="0.3">
      <c r="B23917"/>
    </row>
    <row r="23918" spans="2:2" x14ac:dyDescent="0.3">
      <c r="B23918"/>
    </row>
    <row r="23919" spans="2:2" x14ac:dyDescent="0.3">
      <c r="B23919"/>
    </row>
    <row r="23920" spans="2:2" x14ac:dyDescent="0.3">
      <c r="B23920"/>
    </row>
    <row r="23921" spans="2:2" x14ac:dyDescent="0.3">
      <c r="B23921"/>
    </row>
    <row r="23922" spans="2:2" x14ac:dyDescent="0.3">
      <c r="B23922"/>
    </row>
    <row r="23923" spans="2:2" x14ac:dyDescent="0.3">
      <c r="B23923"/>
    </row>
    <row r="23924" spans="2:2" x14ac:dyDescent="0.3">
      <c r="B23924"/>
    </row>
    <row r="23925" spans="2:2" x14ac:dyDescent="0.3">
      <c r="B23925"/>
    </row>
    <row r="23926" spans="2:2" x14ac:dyDescent="0.3">
      <c r="B23926"/>
    </row>
    <row r="23927" spans="2:2" x14ac:dyDescent="0.3">
      <c r="B23927"/>
    </row>
    <row r="23928" spans="2:2" x14ac:dyDescent="0.3">
      <c r="B23928"/>
    </row>
    <row r="23929" spans="2:2" x14ac:dyDescent="0.3">
      <c r="B23929"/>
    </row>
    <row r="23930" spans="2:2" x14ac:dyDescent="0.3">
      <c r="B23930"/>
    </row>
    <row r="23931" spans="2:2" x14ac:dyDescent="0.3">
      <c r="B23931"/>
    </row>
    <row r="23932" spans="2:2" x14ac:dyDescent="0.3">
      <c r="B23932"/>
    </row>
    <row r="23933" spans="2:2" x14ac:dyDescent="0.3">
      <c r="B23933"/>
    </row>
    <row r="23934" spans="2:2" x14ac:dyDescent="0.3">
      <c r="B23934"/>
    </row>
    <row r="23935" spans="2:2" x14ac:dyDescent="0.3">
      <c r="B23935"/>
    </row>
    <row r="23936" spans="2:2" x14ac:dyDescent="0.3">
      <c r="B23936"/>
    </row>
    <row r="23937" spans="2:2" x14ac:dyDescent="0.3">
      <c r="B23937"/>
    </row>
    <row r="23938" spans="2:2" x14ac:dyDescent="0.3">
      <c r="B23938"/>
    </row>
    <row r="23939" spans="2:2" x14ac:dyDescent="0.3">
      <c r="B23939"/>
    </row>
    <row r="23940" spans="2:2" x14ac:dyDescent="0.3">
      <c r="B23940"/>
    </row>
    <row r="23941" spans="2:2" x14ac:dyDescent="0.3">
      <c r="B23941"/>
    </row>
    <row r="23942" spans="2:2" x14ac:dyDescent="0.3">
      <c r="B23942"/>
    </row>
    <row r="23943" spans="2:2" x14ac:dyDescent="0.3">
      <c r="B23943"/>
    </row>
    <row r="23944" spans="2:2" x14ac:dyDescent="0.3">
      <c r="B23944"/>
    </row>
    <row r="23945" spans="2:2" x14ac:dyDescent="0.3">
      <c r="B23945"/>
    </row>
    <row r="23946" spans="2:2" x14ac:dyDescent="0.3">
      <c r="B23946"/>
    </row>
    <row r="23947" spans="2:2" x14ac:dyDescent="0.3">
      <c r="B23947"/>
    </row>
    <row r="23948" spans="2:2" x14ac:dyDescent="0.3">
      <c r="B23948"/>
    </row>
    <row r="23949" spans="2:2" x14ac:dyDescent="0.3">
      <c r="B23949"/>
    </row>
    <row r="23950" spans="2:2" x14ac:dyDescent="0.3">
      <c r="B23950"/>
    </row>
    <row r="23951" spans="2:2" x14ac:dyDescent="0.3">
      <c r="B23951"/>
    </row>
    <row r="23952" spans="2:2" x14ac:dyDescent="0.3">
      <c r="B23952"/>
    </row>
    <row r="23953" spans="2:2" x14ac:dyDescent="0.3">
      <c r="B23953"/>
    </row>
    <row r="23954" spans="2:2" x14ac:dyDescent="0.3">
      <c r="B23954"/>
    </row>
    <row r="23955" spans="2:2" x14ac:dyDescent="0.3">
      <c r="B23955"/>
    </row>
    <row r="23956" spans="2:2" x14ac:dyDescent="0.3">
      <c r="B23956"/>
    </row>
    <row r="23957" spans="2:2" x14ac:dyDescent="0.3">
      <c r="B23957"/>
    </row>
    <row r="23958" spans="2:2" x14ac:dyDescent="0.3">
      <c r="B23958"/>
    </row>
    <row r="23959" spans="2:2" x14ac:dyDescent="0.3">
      <c r="B23959"/>
    </row>
    <row r="23960" spans="2:2" x14ac:dyDescent="0.3">
      <c r="B23960"/>
    </row>
    <row r="23961" spans="2:2" x14ac:dyDescent="0.3">
      <c r="B23961"/>
    </row>
    <row r="23962" spans="2:2" x14ac:dyDescent="0.3">
      <c r="B23962"/>
    </row>
    <row r="23963" spans="2:2" x14ac:dyDescent="0.3">
      <c r="B23963"/>
    </row>
    <row r="23964" spans="2:2" x14ac:dyDescent="0.3">
      <c r="B23964"/>
    </row>
    <row r="23965" spans="2:2" x14ac:dyDescent="0.3">
      <c r="B23965"/>
    </row>
    <row r="23966" spans="2:2" x14ac:dyDescent="0.3">
      <c r="B23966"/>
    </row>
    <row r="23967" spans="2:2" x14ac:dyDescent="0.3">
      <c r="B23967"/>
    </row>
    <row r="23968" spans="2:2" x14ac:dyDescent="0.3">
      <c r="B23968"/>
    </row>
    <row r="23969" spans="2:2" x14ac:dyDescent="0.3">
      <c r="B23969"/>
    </row>
    <row r="23970" spans="2:2" x14ac:dyDescent="0.3">
      <c r="B23970"/>
    </row>
    <row r="23971" spans="2:2" x14ac:dyDescent="0.3">
      <c r="B23971"/>
    </row>
    <row r="23972" spans="2:2" x14ac:dyDescent="0.3">
      <c r="B23972"/>
    </row>
    <row r="23973" spans="2:2" x14ac:dyDescent="0.3">
      <c r="B23973"/>
    </row>
    <row r="23974" spans="2:2" x14ac:dyDescent="0.3">
      <c r="B23974"/>
    </row>
    <row r="23975" spans="2:2" x14ac:dyDescent="0.3">
      <c r="B23975"/>
    </row>
    <row r="23976" spans="2:2" x14ac:dyDescent="0.3">
      <c r="B23976"/>
    </row>
    <row r="23977" spans="2:2" x14ac:dyDescent="0.3">
      <c r="B23977"/>
    </row>
    <row r="23978" spans="2:2" x14ac:dyDescent="0.3">
      <c r="B23978"/>
    </row>
    <row r="23979" spans="2:2" x14ac:dyDescent="0.3">
      <c r="B23979"/>
    </row>
    <row r="23980" spans="2:2" x14ac:dyDescent="0.3">
      <c r="B23980"/>
    </row>
    <row r="23981" spans="2:2" x14ac:dyDescent="0.3">
      <c r="B23981"/>
    </row>
    <row r="23982" spans="2:2" x14ac:dyDescent="0.3">
      <c r="B23982"/>
    </row>
    <row r="23983" spans="2:2" x14ac:dyDescent="0.3">
      <c r="B23983"/>
    </row>
    <row r="23984" spans="2:2" x14ac:dyDescent="0.3">
      <c r="B23984"/>
    </row>
    <row r="23985" spans="2:2" x14ac:dyDescent="0.3">
      <c r="B23985"/>
    </row>
    <row r="23986" spans="2:2" x14ac:dyDescent="0.3">
      <c r="B23986"/>
    </row>
    <row r="23987" spans="2:2" x14ac:dyDescent="0.3">
      <c r="B23987"/>
    </row>
    <row r="23988" spans="2:2" x14ac:dyDescent="0.3">
      <c r="B23988"/>
    </row>
    <row r="23989" spans="2:2" x14ac:dyDescent="0.3">
      <c r="B23989"/>
    </row>
    <row r="23990" spans="2:2" x14ac:dyDescent="0.3">
      <c r="B23990"/>
    </row>
    <row r="23991" spans="2:2" x14ac:dyDescent="0.3">
      <c r="B23991"/>
    </row>
    <row r="23992" spans="2:2" x14ac:dyDescent="0.3">
      <c r="B23992"/>
    </row>
    <row r="23993" spans="2:2" x14ac:dyDescent="0.3">
      <c r="B23993"/>
    </row>
    <row r="23994" spans="2:2" x14ac:dyDescent="0.3">
      <c r="B23994"/>
    </row>
    <row r="23995" spans="2:2" x14ac:dyDescent="0.3">
      <c r="B23995"/>
    </row>
    <row r="23996" spans="2:2" x14ac:dyDescent="0.3">
      <c r="B23996"/>
    </row>
    <row r="23997" spans="2:2" x14ac:dyDescent="0.3">
      <c r="B23997"/>
    </row>
    <row r="23998" spans="2:2" x14ac:dyDescent="0.3">
      <c r="B23998"/>
    </row>
    <row r="23999" spans="2:2" x14ac:dyDescent="0.3">
      <c r="B23999"/>
    </row>
    <row r="24000" spans="2:2" x14ac:dyDescent="0.3">
      <c r="B24000"/>
    </row>
    <row r="24001" spans="2:2" x14ac:dyDescent="0.3">
      <c r="B24001"/>
    </row>
    <row r="24002" spans="2:2" x14ac:dyDescent="0.3">
      <c r="B24002"/>
    </row>
    <row r="24003" spans="2:2" x14ac:dyDescent="0.3">
      <c r="B24003"/>
    </row>
    <row r="24004" spans="2:2" x14ac:dyDescent="0.3">
      <c r="B24004"/>
    </row>
    <row r="24005" spans="2:2" x14ac:dyDescent="0.3">
      <c r="B24005"/>
    </row>
    <row r="24006" spans="2:2" x14ac:dyDescent="0.3">
      <c r="B24006"/>
    </row>
    <row r="24007" spans="2:2" x14ac:dyDescent="0.3">
      <c r="B24007"/>
    </row>
    <row r="24008" spans="2:2" x14ac:dyDescent="0.3">
      <c r="B24008"/>
    </row>
    <row r="24009" spans="2:2" x14ac:dyDescent="0.3">
      <c r="B24009"/>
    </row>
    <row r="24010" spans="2:2" x14ac:dyDescent="0.3">
      <c r="B24010"/>
    </row>
    <row r="24011" spans="2:2" x14ac:dyDescent="0.3">
      <c r="B24011"/>
    </row>
    <row r="24012" spans="2:2" x14ac:dyDescent="0.3">
      <c r="B24012"/>
    </row>
    <row r="24013" spans="2:2" x14ac:dyDescent="0.3">
      <c r="B24013"/>
    </row>
    <row r="24014" spans="2:2" x14ac:dyDescent="0.3">
      <c r="B24014"/>
    </row>
    <row r="24015" spans="2:2" x14ac:dyDescent="0.3">
      <c r="B24015"/>
    </row>
    <row r="24016" spans="2:2" x14ac:dyDescent="0.3">
      <c r="B24016"/>
    </row>
    <row r="24017" spans="2:2" x14ac:dyDescent="0.3">
      <c r="B24017"/>
    </row>
    <row r="24018" spans="2:2" x14ac:dyDescent="0.3">
      <c r="B24018"/>
    </row>
    <row r="24019" spans="2:2" x14ac:dyDescent="0.3">
      <c r="B24019"/>
    </row>
    <row r="24020" spans="2:2" x14ac:dyDescent="0.3">
      <c r="B24020"/>
    </row>
    <row r="24021" spans="2:2" x14ac:dyDescent="0.3">
      <c r="B24021"/>
    </row>
    <row r="24022" spans="2:2" x14ac:dyDescent="0.3">
      <c r="B24022"/>
    </row>
    <row r="24023" spans="2:2" x14ac:dyDescent="0.3">
      <c r="B24023"/>
    </row>
    <row r="24024" spans="2:2" x14ac:dyDescent="0.3">
      <c r="B24024"/>
    </row>
    <row r="24025" spans="2:2" x14ac:dyDescent="0.3">
      <c r="B24025"/>
    </row>
    <row r="24026" spans="2:2" x14ac:dyDescent="0.3">
      <c r="B24026"/>
    </row>
    <row r="24027" spans="2:2" x14ac:dyDescent="0.3">
      <c r="B24027"/>
    </row>
    <row r="24028" spans="2:2" x14ac:dyDescent="0.3">
      <c r="B24028"/>
    </row>
    <row r="24029" spans="2:2" x14ac:dyDescent="0.3">
      <c r="B24029"/>
    </row>
    <row r="24030" spans="2:2" x14ac:dyDescent="0.3">
      <c r="B24030"/>
    </row>
    <row r="24031" spans="2:2" x14ac:dyDescent="0.3">
      <c r="B24031"/>
    </row>
    <row r="24032" spans="2:2" x14ac:dyDescent="0.3">
      <c r="B24032"/>
    </row>
    <row r="24033" spans="2:2" x14ac:dyDescent="0.3">
      <c r="B24033"/>
    </row>
    <row r="24034" spans="2:2" x14ac:dyDescent="0.3">
      <c r="B24034"/>
    </row>
    <row r="24035" spans="2:2" x14ac:dyDescent="0.3">
      <c r="B24035"/>
    </row>
    <row r="24036" spans="2:2" x14ac:dyDescent="0.3">
      <c r="B24036"/>
    </row>
    <row r="24037" spans="2:2" x14ac:dyDescent="0.3">
      <c r="B24037"/>
    </row>
    <row r="24038" spans="2:2" x14ac:dyDescent="0.3">
      <c r="B24038"/>
    </row>
    <row r="24039" spans="2:2" x14ac:dyDescent="0.3">
      <c r="B24039"/>
    </row>
    <row r="24040" spans="2:2" x14ac:dyDescent="0.3">
      <c r="B24040"/>
    </row>
    <row r="24041" spans="2:2" x14ac:dyDescent="0.3">
      <c r="B24041"/>
    </row>
    <row r="24042" spans="2:2" x14ac:dyDescent="0.3">
      <c r="B24042"/>
    </row>
    <row r="24043" spans="2:2" x14ac:dyDescent="0.3">
      <c r="B24043"/>
    </row>
    <row r="24044" spans="2:2" x14ac:dyDescent="0.3">
      <c r="B24044"/>
    </row>
    <row r="24045" spans="2:2" x14ac:dyDescent="0.3">
      <c r="B24045"/>
    </row>
    <row r="24046" spans="2:2" x14ac:dyDescent="0.3">
      <c r="B24046"/>
    </row>
    <row r="24047" spans="2:2" x14ac:dyDescent="0.3">
      <c r="B24047"/>
    </row>
    <row r="24048" spans="2:2" x14ac:dyDescent="0.3">
      <c r="B24048"/>
    </row>
    <row r="24049" spans="2:2" x14ac:dyDescent="0.3">
      <c r="B24049"/>
    </row>
    <row r="24050" spans="2:2" x14ac:dyDescent="0.3">
      <c r="B24050"/>
    </row>
    <row r="24051" spans="2:2" x14ac:dyDescent="0.3">
      <c r="B24051"/>
    </row>
    <row r="24052" spans="2:2" x14ac:dyDescent="0.3">
      <c r="B24052"/>
    </row>
    <row r="24053" spans="2:2" x14ac:dyDescent="0.3">
      <c r="B24053"/>
    </row>
    <row r="24054" spans="2:2" x14ac:dyDescent="0.3">
      <c r="B24054"/>
    </row>
    <row r="24055" spans="2:2" x14ac:dyDescent="0.3">
      <c r="B24055"/>
    </row>
    <row r="24056" spans="2:2" x14ac:dyDescent="0.3">
      <c r="B24056"/>
    </row>
    <row r="24057" spans="2:2" x14ac:dyDescent="0.3">
      <c r="B24057"/>
    </row>
    <row r="24058" spans="2:2" x14ac:dyDescent="0.3">
      <c r="B24058"/>
    </row>
    <row r="24059" spans="2:2" x14ac:dyDescent="0.3">
      <c r="B24059"/>
    </row>
    <row r="24060" spans="2:2" x14ac:dyDescent="0.3">
      <c r="B24060"/>
    </row>
    <row r="24061" spans="2:2" x14ac:dyDescent="0.3">
      <c r="B24061"/>
    </row>
    <row r="24062" spans="2:2" x14ac:dyDescent="0.3">
      <c r="B24062"/>
    </row>
    <row r="24063" spans="2:2" x14ac:dyDescent="0.3">
      <c r="B24063"/>
    </row>
    <row r="24064" spans="2:2" x14ac:dyDescent="0.3">
      <c r="B24064"/>
    </row>
    <row r="24065" spans="2:2" x14ac:dyDescent="0.3">
      <c r="B24065"/>
    </row>
    <row r="24066" spans="2:2" x14ac:dyDescent="0.3">
      <c r="B24066"/>
    </row>
    <row r="24067" spans="2:2" x14ac:dyDescent="0.3">
      <c r="B24067"/>
    </row>
    <row r="24068" spans="2:2" x14ac:dyDescent="0.3">
      <c r="B24068"/>
    </row>
    <row r="24069" spans="2:2" x14ac:dyDescent="0.3">
      <c r="B24069"/>
    </row>
    <row r="24070" spans="2:2" x14ac:dyDescent="0.3">
      <c r="B24070"/>
    </row>
    <row r="24071" spans="2:2" x14ac:dyDescent="0.3">
      <c r="B24071"/>
    </row>
    <row r="24072" spans="2:2" x14ac:dyDescent="0.3">
      <c r="B24072"/>
    </row>
    <row r="24073" spans="2:2" x14ac:dyDescent="0.3">
      <c r="B24073"/>
    </row>
    <row r="24074" spans="2:2" x14ac:dyDescent="0.3">
      <c r="B24074"/>
    </row>
    <row r="24075" spans="2:2" x14ac:dyDescent="0.3">
      <c r="B24075"/>
    </row>
    <row r="24076" spans="2:2" x14ac:dyDescent="0.3">
      <c r="B24076"/>
    </row>
    <row r="24077" spans="2:2" x14ac:dyDescent="0.3">
      <c r="B24077"/>
    </row>
    <row r="24078" spans="2:2" x14ac:dyDescent="0.3">
      <c r="B24078"/>
    </row>
    <row r="24079" spans="2:2" x14ac:dyDescent="0.3">
      <c r="B24079"/>
    </row>
    <row r="24080" spans="2:2" x14ac:dyDescent="0.3">
      <c r="B24080"/>
    </row>
    <row r="24081" spans="2:2" x14ac:dyDescent="0.3">
      <c r="B24081"/>
    </row>
    <row r="24082" spans="2:2" x14ac:dyDescent="0.3">
      <c r="B24082"/>
    </row>
    <row r="24083" spans="2:2" x14ac:dyDescent="0.3">
      <c r="B24083"/>
    </row>
    <row r="24084" spans="2:2" x14ac:dyDescent="0.3">
      <c r="B24084"/>
    </row>
    <row r="24085" spans="2:2" x14ac:dyDescent="0.3">
      <c r="B24085"/>
    </row>
    <row r="24086" spans="2:2" x14ac:dyDescent="0.3">
      <c r="B24086"/>
    </row>
    <row r="24087" spans="2:2" x14ac:dyDescent="0.3">
      <c r="B24087"/>
    </row>
    <row r="24088" spans="2:2" x14ac:dyDescent="0.3">
      <c r="B24088"/>
    </row>
    <row r="24089" spans="2:2" x14ac:dyDescent="0.3">
      <c r="B24089"/>
    </row>
    <row r="24090" spans="2:2" x14ac:dyDescent="0.3">
      <c r="B24090"/>
    </row>
    <row r="24091" spans="2:2" x14ac:dyDescent="0.3">
      <c r="B24091"/>
    </row>
    <row r="24092" spans="2:2" x14ac:dyDescent="0.3">
      <c r="B24092"/>
    </row>
    <row r="24093" spans="2:2" x14ac:dyDescent="0.3">
      <c r="B24093"/>
    </row>
    <row r="24094" spans="2:2" x14ac:dyDescent="0.3">
      <c r="B24094"/>
    </row>
    <row r="24095" spans="2:2" x14ac:dyDescent="0.3">
      <c r="B24095"/>
    </row>
    <row r="24096" spans="2:2" x14ac:dyDescent="0.3">
      <c r="B24096"/>
    </row>
    <row r="24097" spans="2:2" x14ac:dyDescent="0.3">
      <c r="B24097"/>
    </row>
    <row r="24098" spans="2:2" x14ac:dyDescent="0.3">
      <c r="B24098"/>
    </row>
    <row r="24099" spans="2:2" x14ac:dyDescent="0.3">
      <c r="B24099"/>
    </row>
    <row r="24100" spans="2:2" x14ac:dyDescent="0.3">
      <c r="B24100"/>
    </row>
    <row r="24101" spans="2:2" x14ac:dyDescent="0.3">
      <c r="B24101"/>
    </row>
    <row r="24102" spans="2:2" x14ac:dyDescent="0.3">
      <c r="B24102"/>
    </row>
    <row r="24103" spans="2:2" x14ac:dyDescent="0.3">
      <c r="B24103"/>
    </row>
    <row r="24104" spans="2:2" x14ac:dyDescent="0.3">
      <c r="B24104"/>
    </row>
    <row r="24105" spans="2:2" x14ac:dyDescent="0.3">
      <c r="B24105"/>
    </row>
    <row r="24106" spans="2:2" x14ac:dyDescent="0.3">
      <c r="B24106"/>
    </row>
    <row r="24107" spans="2:2" x14ac:dyDescent="0.3">
      <c r="B24107"/>
    </row>
    <row r="24108" spans="2:2" x14ac:dyDescent="0.3">
      <c r="B24108"/>
    </row>
    <row r="24109" spans="2:2" x14ac:dyDescent="0.3">
      <c r="B24109"/>
    </row>
    <row r="24110" spans="2:2" x14ac:dyDescent="0.3">
      <c r="B24110"/>
    </row>
    <row r="24111" spans="2:2" x14ac:dyDescent="0.3">
      <c r="B24111"/>
    </row>
    <row r="24112" spans="2:2" x14ac:dyDescent="0.3">
      <c r="B24112"/>
    </row>
    <row r="24113" spans="2:2" x14ac:dyDescent="0.3">
      <c r="B24113"/>
    </row>
    <row r="24114" spans="2:2" x14ac:dyDescent="0.3">
      <c r="B24114"/>
    </row>
    <row r="24115" spans="2:2" x14ac:dyDescent="0.3">
      <c r="B24115"/>
    </row>
    <row r="24116" spans="2:2" x14ac:dyDescent="0.3">
      <c r="B24116"/>
    </row>
    <row r="24117" spans="2:2" x14ac:dyDescent="0.3">
      <c r="B24117"/>
    </row>
    <row r="24118" spans="2:2" x14ac:dyDescent="0.3">
      <c r="B24118"/>
    </row>
    <row r="24119" spans="2:2" x14ac:dyDescent="0.3">
      <c r="B24119"/>
    </row>
    <row r="24120" spans="2:2" x14ac:dyDescent="0.3">
      <c r="B24120"/>
    </row>
    <row r="24121" spans="2:2" x14ac:dyDescent="0.3">
      <c r="B24121"/>
    </row>
    <row r="24122" spans="2:2" x14ac:dyDescent="0.3">
      <c r="B24122"/>
    </row>
    <row r="24123" spans="2:2" x14ac:dyDescent="0.3">
      <c r="B24123"/>
    </row>
    <row r="24124" spans="2:2" x14ac:dyDescent="0.3">
      <c r="B24124"/>
    </row>
    <row r="24125" spans="2:2" x14ac:dyDescent="0.3">
      <c r="B24125"/>
    </row>
    <row r="24126" spans="2:2" x14ac:dyDescent="0.3">
      <c r="B24126"/>
    </row>
    <row r="24127" spans="2:2" x14ac:dyDescent="0.3">
      <c r="B24127"/>
    </row>
    <row r="24128" spans="2:2" x14ac:dyDescent="0.3">
      <c r="B24128"/>
    </row>
    <row r="24129" spans="2:2" x14ac:dyDescent="0.3">
      <c r="B24129"/>
    </row>
    <row r="24130" spans="2:2" x14ac:dyDescent="0.3">
      <c r="B24130"/>
    </row>
    <row r="24131" spans="2:2" x14ac:dyDescent="0.3">
      <c r="B24131"/>
    </row>
    <row r="24132" spans="2:2" x14ac:dyDescent="0.3">
      <c r="B24132"/>
    </row>
    <row r="24133" spans="2:2" x14ac:dyDescent="0.3">
      <c r="B24133"/>
    </row>
    <row r="24134" spans="2:2" x14ac:dyDescent="0.3">
      <c r="B24134"/>
    </row>
    <row r="24135" spans="2:2" x14ac:dyDescent="0.3">
      <c r="B24135"/>
    </row>
    <row r="24136" spans="2:2" x14ac:dyDescent="0.3">
      <c r="B24136"/>
    </row>
    <row r="24137" spans="2:2" x14ac:dyDescent="0.3">
      <c r="B24137"/>
    </row>
    <row r="24138" spans="2:2" x14ac:dyDescent="0.3">
      <c r="B24138"/>
    </row>
    <row r="24139" spans="2:2" x14ac:dyDescent="0.3">
      <c r="B24139"/>
    </row>
    <row r="24140" spans="2:2" x14ac:dyDescent="0.3">
      <c r="B24140"/>
    </row>
    <row r="24141" spans="2:2" x14ac:dyDescent="0.3">
      <c r="B24141"/>
    </row>
    <row r="24142" spans="2:2" x14ac:dyDescent="0.3">
      <c r="B24142"/>
    </row>
    <row r="24143" spans="2:2" x14ac:dyDescent="0.3">
      <c r="B24143"/>
    </row>
    <row r="24144" spans="2:2" x14ac:dyDescent="0.3">
      <c r="B24144"/>
    </row>
    <row r="24145" spans="2:2" x14ac:dyDescent="0.3">
      <c r="B24145"/>
    </row>
    <row r="24146" spans="2:2" x14ac:dyDescent="0.3">
      <c r="B24146"/>
    </row>
    <row r="24147" spans="2:2" x14ac:dyDescent="0.3">
      <c r="B24147"/>
    </row>
    <row r="24148" spans="2:2" x14ac:dyDescent="0.3">
      <c r="B24148"/>
    </row>
    <row r="24149" spans="2:2" x14ac:dyDescent="0.3">
      <c r="B24149"/>
    </row>
    <row r="24150" spans="2:2" x14ac:dyDescent="0.3">
      <c r="B24150"/>
    </row>
    <row r="24151" spans="2:2" x14ac:dyDescent="0.3">
      <c r="B24151"/>
    </row>
    <row r="24152" spans="2:2" x14ac:dyDescent="0.3">
      <c r="B24152"/>
    </row>
    <row r="24153" spans="2:2" x14ac:dyDescent="0.3">
      <c r="B24153"/>
    </row>
    <row r="24154" spans="2:2" x14ac:dyDescent="0.3">
      <c r="B24154"/>
    </row>
    <row r="24155" spans="2:2" x14ac:dyDescent="0.3">
      <c r="B24155"/>
    </row>
    <row r="24156" spans="2:2" x14ac:dyDescent="0.3">
      <c r="B24156"/>
    </row>
    <row r="24157" spans="2:2" x14ac:dyDescent="0.3">
      <c r="B24157"/>
    </row>
    <row r="24158" spans="2:2" x14ac:dyDescent="0.3">
      <c r="B24158"/>
    </row>
    <row r="24159" spans="2:2" x14ac:dyDescent="0.3">
      <c r="B24159"/>
    </row>
    <row r="24160" spans="2:2" x14ac:dyDescent="0.3">
      <c r="B24160"/>
    </row>
    <row r="24161" spans="2:2" x14ac:dyDescent="0.3">
      <c r="B24161"/>
    </row>
    <row r="24162" spans="2:2" x14ac:dyDescent="0.3">
      <c r="B24162"/>
    </row>
    <row r="24163" spans="2:2" x14ac:dyDescent="0.3">
      <c r="B24163"/>
    </row>
    <row r="24164" spans="2:2" x14ac:dyDescent="0.3">
      <c r="B24164"/>
    </row>
    <row r="24165" spans="2:2" x14ac:dyDescent="0.3">
      <c r="B24165"/>
    </row>
    <row r="24166" spans="2:2" x14ac:dyDescent="0.3">
      <c r="B24166"/>
    </row>
    <row r="24167" spans="2:2" x14ac:dyDescent="0.3">
      <c r="B24167"/>
    </row>
    <row r="24168" spans="2:2" x14ac:dyDescent="0.3">
      <c r="B24168"/>
    </row>
    <row r="24169" spans="2:2" x14ac:dyDescent="0.3">
      <c r="B24169"/>
    </row>
    <row r="24170" spans="2:2" x14ac:dyDescent="0.3">
      <c r="B24170"/>
    </row>
    <row r="24171" spans="2:2" x14ac:dyDescent="0.3">
      <c r="B24171"/>
    </row>
    <row r="24172" spans="2:2" x14ac:dyDescent="0.3">
      <c r="B24172"/>
    </row>
    <row r="24173" spans="2:2" x14ac:dyDescent="0.3">
      <c r="B24173"/>
    </row>
    <row r="24174" spans="2:2" x14ac:dyDescent="0.3">
      <c r="B24174"/>
    </row>
    <row r="24175" spans="2:2" x14ac:dyDescent="0.3">
      <c r="B24175"/>
    </row>
    <row r="24176" spans="2:2" x14ac:dyDescent="0.3">
      <c r="B24176"/>
    </row>
    <row r="24177" spans="2:2" x14ac:dyDescent="0.3">
      <c r="B24177"/>
    </row>
    <row r="24178" spans="2:2" x14ac:dyDescent="0.3">
      <c r="B24178"/>
    </row>
    <row r="24179" spans="2:2" x14ac:dyDescent="0.3">
      <c r="B24179"/>
    </row>
    <row r="24180" spans="2:2" x14ac:dyDescent="0.3">
      <c r="B24180"/>
    </row>
    <row r="24181" spans="2:2" x14ac:dyDescent="0.3">
      <c r="B24181"/>
    </row>
    <row r="24182" spans="2:2" x14ac:dyDescent="0.3">
      <c r="B24182"/>
    </row>
    <row r="24183" spans="2:2" x14ac:dyDescent="0.3">
      <c r="B24183"/>
    </row>
    <row r="24184" spans="2:2" x14ac:dyDescent="0.3">
      <c r="B24184"/>
    </row>
    <row r="24185" spans="2:2" x14ac:dyDescent="0.3">
      <c r="B24185"/>
    </row>
    <row r="24186" spans="2:2" x14ac:dyDescent="0.3">
      <c r="B24186"/>
    </row>
    <row r="24187" spans="2:2" x14ac:dyDescent="0.3">
      <c r="B24187"/>
    </row>
    <row r="24188" spans="2:2" x14ac:dyDescent="0.3">
      <c r="B24188"/>
    </row>
    <row r="24189" spans="2:2" x14ac:dyDescent="0.3">
      <c r="B24189"/>
    </row>
    <row r="24190" spans="2:2" x14ac:dyDescent="0.3">
      <c r="B24190"/>
    </row>
    <row r="24191" spans="2:2" x14ac:dyDescent="0.3">
      <c r="B24191"/>
    </row>
    <row r="24192" spans="2:2" x14ac:dyDescent="0.3">
      <c r="B24192"/>
    </row>
    <row r="24193" spans="2:2" x14ac:dyDescent="0.3">
      <c r="B24193"/>
    </row>
    <row r="24194" spans="2:2" x14ac:dyDescent="0.3">
      <c r="B24194"/>
    </row>
    <row r="24195" spans="2:2" x14ac:dyDescent="0.3">
      <c r="B24195"/>
    </row>
    <row r="24196" spans="2:2" x14ac:dyDescent="0.3">
      <c r="B24196"/>
    </row>
    <row r="24197" spans="2:2" x14ac:dyDescent="0.3">
      <c r="B24197"/>
    </row>
    <row r="24198" spans="2:2" x14ac:dyDescent="0.3">
      <c r="B24198"/>
    </row>
    <row r="24199" spans="2:2" x14ac:dyDescent="0.3">
      <c r="B24199"/>
    </row>
    <row r="24200" spans="2:2" x14ac:dyDescent="0.3">
      <c r="B24200"/>
    </row>
    <row r="24201" spans="2:2" x14ac:dyDescent="0.3">
      <c r="B24201"/>
    </row>
    <row r="24202" spans="2:2" x14ac:dyDescent="0.3">
      <c r="B24202"/>
    </row>
    <row r="24203" spans="2:2" x14ac:dyDescent="0.3">
      <c r="B24203"/>
    </row>
    <row r="24204" spans="2:2" x14ac:dyDescent="0.3">
      <c r="B24204"/>
    </row>
    <row r="24205" spans="2:2" x14ac:dyDescent="0.3">
      <c r="B24205"/>
    </row>
    <row r="24206" spans="2:2" x14ac:dyDescent="0.3">
      <c r="B24206"/>
    </row>
    <row r="24207" spans="2:2" x14ac:dyDescent="0.3">
      <c r="B24207"/>
    </row>
    <row r="24208" spans="2:2" x14ac:dyDescent="0.3">
      <c r="B24208"/>
    </row>
    <row r="24209" spans="2:2" x14ac:dyDescent="0.3">
      <c r="B24209"/>
    </row>
    <row r="24210" spans="2:2" x14ac:dyDescent="0.3">
      <c r="B24210"/>
    </row>
    <row r="24211" spans="2:2" x14ac:dyDescent="0.3">
      <c r="B24211"/>
    </row>
    <row r="24212" spans="2:2" x14ac:dyDescent="0.3">
      <c r="B24212"/>
    </row>
    <row r="24213" spans="2:2" x14ac:dyDescent="0.3">
      <c r="B24213"/>
    </row>
    <row r="24214" spans="2:2" x14ac:dyDescent="0.3">
      <c r="B24214"/>
    </row>
    <row r="24215" spans="2:2" x14ac:dyDescent="0.3">
      <c r="B24215"/>
    </row>
    <row r="24216" spans="2:2" x14ac:dyDescent="0.3">
      <c r="B24216"/>
    </row>
    <row r="24217" spans="2:2" x14ac:dyDescent="0.3">
      <c r="B24217"/>
    </row>
    <row r="24218" spans="2:2" x14ac:dyDescent="0.3">
      <c r="B24218"/>
    </row>
    <row r="24219" spans="2:2" x14ac:dyDescent="0.3">
      <c r="B24219"/>
    </row>
    <row r="24220" spans="2:2" x14ac:dyDescent="0.3">
      <c r="B24220"/>
    </row>
    <row r="24221" spans="2:2" x14ac:dyDescent="0.3">
      <c r="B24221"/>
    </row>
    <row r="24222" spans="2:2" x14ac:dyDescent="0.3">
      <c r="B24222"/>
    </row>
    <row r="24223" spans="2:2" x14ac:dyDescent="0.3">
      <c r="B24223"/>
    </row>
    <row r="24224" spans="2:2" x14ac:dyDescent="0.3">
      <c r="B24224"/>
    </row>
    <row r="24225" spans="2:2" x14ac:dyDescent="0.3">
      <c r="B24225"/>
    </row>
    <row r="24226" spans="2:2" x14ac:dyDescent="0.3">
      <c r="B24226"/>
    </row>
    <row r="24227" spans="2:2" x14ac:dyDescent="0.3">
      <c r="B24227"/>
    </row>
    <row r="24228" spans="2:2" x14ac:dyDescent="0.3">
      <c r="B24228"/>
    </row>
    <row r="24229" spans="2:2" x14ac:dyDescent="0.3">
      <c r="B24229"/>
    </row>
    <row r="24230" spans="2:2" x14ac:dyDescent="0.3">
      <c r="B24230"/>
    </row>
    <row r="24231" spans="2:2" x14ac:dyDescent="0.3">
      <c r="B24231"/>
    </row>
    <row r="24232" spans="2:2" x14ac:dyDescent="0.3">
      <c r="B24232"/>
    </row>
    <row r="24233" spans="2:2" x14ac:dyDescent="0.3">
      <c r="B24233"/>
    </row>
    <row r="24234" spans="2:2" x14ac:dyDescent="0.3">
      <c r="B24234"/>
    </row>
    <row r="24235" spans="2:2" x14ac:dyDescent="0.3">
      <c r="B24235"/>
    </row>
    <row r="24236" spans="2:2" x14ac:dyDescent="0.3">
      <c r="B24236"/>
    </row>
    <row r="24237" spans="2:2" x14ac:dyDescent="0.3">
      <c r="B24237"/>
    </row>
    <row r="24238" spans="2:2" x14ac:dyDescent="0.3">
      <c r="B24238"/>
    </row>
    <row r="24239" spans="2:2" x14ac:dyDescent="0.3">
      <c r="B24239"/>
    </row>
    <row r="24240" spans="2:2" x14ac:dyDescent="0.3">
      <c r="B24240"/>
    </row>
    <row r="24241" spans="2:2" x14ac:dyDescent="0.3">
      <c r="B24241"/>
    </row>
    <row r="24242" spans="2:2" x14ac:dyDescent="0.3">
      <c r="B24242"/>
    </row>
    <row r="24243" spans="2:2" x14ac:dyDescent="0.3">
      <c r="B24243"/>
    </row>
    <row r="24244" spans="2:2" x14ac:dyDescent="0.3">
      <c r="B24244"/>
    </row>
    <row r="24245" spans="2:2" x14ac:dyDescent="0.3">
      <c r="B24245"/>
    </row>
    <row r="24246" spans="2:2" x14ac:dyDescent="0.3">
      <c r="B24246"/>
    </row>
    <row r="24247" spans="2:2" x14ac:dyDescent="0.3">
      <c r="B24247"/>
    </row>
    <row r="24248" spans="2:2" x14ac:dyDescent="0.3">
      <c r="B24248"/>
    </row>
    <row r="24249" spans="2:2" x14ac:dyDescent="0.3">
      <c r="B24249"/>
    </row>
    <row r="24250" spans="2:2" x14ac:dyDescent="0.3">
      <c r="B24250"/>
    </row>
    <row r="24251" spans="2:2" x14ac:dyDescent="0.3">
      <c r="B24251"/>
    </row>
    <row r="24252" spans="2:2" x14ac:dyDescent="0.3">
      <c r="B24252"/>
    </row>
    <row r="24253" spans="2:2" x14ac:dyDescent="0.3">
      <c r="B24253"/>
    </row>
    <row r="24254" spans="2:2" x14ac:dyDescent="0.3">
      <c r="B24254"/>
    </row>
    <row r="24255" spans="2:2" x14ac:dyDescent="0.3">
      <c r="B24255"/>
    </row>
    <row r="24256" spans="2:2" x14ac:dyDescent="0.3">
      <c r="B24256"/>
    </row>
    <row r="24257" spans="2:2" x14ac:dyDescent="0.3">
      <c r="B24257"/>
    </row>
    <row r="24258" spans="2:2" x14ac:dyDescent="0.3">
      <c r="B24258"/>
    </row>
    <row r="24259" spans="2:2" x14ac:dyDescent="0.3">
      <c r="B24259"/>
    </row>
    <row r="24260" spans="2:2" x14ac:dyDescent="0.3">
      <c r="B24260"/>
    </row>
    <row r="24261" spans="2:2" x14ac:dyDescent="0.3">
      <c r="B24261"/>
    </row>
    <row r="24262" spans="2:2" x14ac:dyDescent="0.3">
      <c r="B24262"/>
    </row>
    <row r="24263" spans="2:2" x14ac:dyDescent="0.3">
      <c r="B24263"/>
    </row>
    <row r="24264" spans="2:2" x14ac:dyDescent="0.3">
      <c r="B24264"/>
    </row>
    <row r="24265" spans="2:2" x14ac:dyDescent="0.3">
      <c r="B24265"/>
    </row>
    <row r="24266" spans="2:2" x14ac:dyDescent="0.3">
      <c r="B24266"/>
    </row>
    <row r="24267" spans="2:2" x14ac:dyDescent="0.3">
      <c r="B24267"/>
    </row>
    <row r="24268" spans="2:2" x14ac:dyDescent="0.3">
      <c r="B24268"/>
    </row>
    <row r="24269" spans="2:2" x14ac:dyDescent="0.3">
      <c r="B24269"/>
    </row>
    <row r="24270" spans="2:2" x14ac:dyDescent="0.3">
      <c r="B24270"/>
    </row>
    <row r="24271" spans="2:2" x14ac:dyDescent="0.3">
      <c r="B24271"/>
    </row>
    <row r="24272" spans="2:2" x14ac:dyDescent="0.3">
      <c r="B24272"/>
    </row>
    <row r="24273" spans="2:2" x14ac:dyDescent="0.3">
      <c r="B24273"/>
    </row>
    <row r="24274" spans="2:2" x14ac:dyDescent="0.3">
      <c r="B24274"/>
    </row>
    <row r="24275" spans="2:2" x14ac:dyDescent="0.3">
      <c r="B24275"/>
    </row>
    <row r="24276" spans="2:2" x14ac:dyDescent="0.3">
      <c r="B24276"/>
    </row>
    <row r="24277" spans="2:2" x14ac:dyDescent="0.3">
      <c r="B24277"/>
    </row>
    <row r="24278" spans="2:2" x14ac:dyDescent="0.3">
      <c r="B24278"/>
    </row>
    <row r="24279" spans="2:2" x14ac:dyDescent="0.3">
      <c r="B24279"/>
    </row>
    <row r="24280" spans="2:2" x14ac:dyDescent="0.3">
      <c r="B24280"/>
    </row>
    <row r="24281" spans="2:2" x14ac:dyDescent="0.3">
      <c r="B24281"/>
    </row>
    <row r="24282" spans="2:2" x14ac:dyDescent="0.3">
      <c r="B24282"/>
    </row>
    <row r="24283" spans="2:2" x14ac:dyDescent="0.3">
      <c r="B24283"/>
    </row>
    <row r="24284" spans="2:2" x14ac:dyDescent="0.3">
      <c r="B24284"/>
    </row>
    <row r="24285" spans="2:2" x14ac:dyDescent="0.3">
      <c r="B24285"/>
    </row>
    <row r="24286" spans="2:2" x14ac:dyDescent="0.3">
      <c r="B24286"/>
    </row>
    <row r="24287" spans="2:2" x14ac:dyDescent="0.3">
      <c r="B24287"/>
    </row>
    <row r="24288" spans="2:2" x14ac:dyDescent="0.3">
      <c r="B24288"/>
    </row>
    <row r="24289" spans="2:2" x14ac:dyDescent="0.3">
      <c r="B24289"/>
    </row>
    <row r="24290" spans="2:2" x14ac:dyDescent="0.3">
      <c r="B24290"/>
    </row>
    <row r="24291" spans="2:2" x14ac:dyDescent="0.3">
      <c r="B24291"/>
    </row>
    <row r="24292" spans="2:2" x14ac:dyDescent="0.3">
      <c r="B24292"/>
    </row>
    <row r="24293" spans="2:2" x14ac:dyDescent="0.3">
      <c r="B24293"/>
    </row>
    <row r="24294" spans="2:2" x14ac:dyDescent="0.3">
      <c r="B24294"/>
    </row>
    <row r="24295" spans="2:2" x14ac:dyDescent="0.3">
      <c r="B24295"/>
    </row>
    <row r="24296" spans="2:2" x14ac:dyDescent="0.3">
      <c r="B24296"/>
    </row>
    <row r="24297" spans="2:2" x14ac:dyDescent="0.3">
      <c r="B24297"/>
    </row>
    <row r="24298" spans="2:2" x14ac:dyDescent="0.3">
      <c r="B24298"/>
    </row>
    <row r="24299" spans="2:2" x14ac:dyDescent="0.3">
      <c r="B24299"/>
    </row>
    <row r="24300" spans="2:2" x14ac:dyDescent="0.3">
      <c r="B24300"/>
    </row>
    <row r="24301" spans="2:2" x14ac:dyDescent="0.3">
      <c r="B24301"/>
    </row>
    <row r="24302" spans="2:2" x14ac:dyDescent="0.3">
      <c r="B24302"/>
    </row>
    <row r="24303" spans="2:2" x14ac:dyDescent="0.3">
      <c r="B24303"/>
    </row>
    <row r="24304" spans="2:2" x14ac:dyDescent="0.3">
      <c r="B24304"/>
    </row>
    <row r="24305" spans="2:2" x14ac:dyDescent="0.3">
      <c r="B24305"/>
    </row>
    <row r="24306" spans="2:2" x14ac:dyDescent="0.3">
      <c r="B24306"/>
    </row>
    <row r="24307" spans="2:2" x14ac:dyDescent="0.3">
      <c r="B24307"/>
    </row>
    <row r="24308" spans="2:2" x14ac:dyDescent="0.3">
      <c r="B24308"/>
    </row>
    <row r="24309" spans="2:2" x14ac:dyDescent="0.3">
      <c r="B24309"/>
    </row>
    <row r="24310" spans="2:2" x14ac:dyDescent="0.3">
      <c r="B24310"/>
    </row>
    <row r="24311" spans="2:2" x14ac:dyDescent="0.3">
      <c r="B24311"/>
    </row>
    <row r="24312" spans="2:2" x14ac:dyDescent="0.3">
      <c r="B24312"/>
    </row>
    <row r="24313" spans="2:2" x14ac:dyDescent="0.3">
      <c r="B24313"/>
    </row>
    <row r="24314" spans="2:2" x14ac:dyDescent="0.3">
      <c r="B24314"/>
    </row>
    <row r="24315" spans="2:2" x14ac:dyDescent="0.3">
      <c r="B24315"/>
    </row>
    <row r="24316" spans="2:2" x14ac:dyDescent="0.3">
      <c r="B24316"/>
    </row>
    <row r="24317" spans="2:2" x14ac:dyDescent="0.3">
      <c r="B24317"/>
    </row>
    <row r="24318" spans="2:2" x14ac:dyDescent="0.3">
      <c r="B24318"/>
    </row>
    <row r="24319" spans="2:2" x14ac:dyDescent="0.3">
      <c r="B24319"/>
    </row>
    <row r="24320" spans="2:2" x14ac:dyDescent="0.3">
      <c r="B24320"/>
    </row>
    <row r="24321" spans="2:2" x14ac:dyDescent="0.3">
      <c r="B24321"/>
    </row>
    <row r="24322" spans="2:2" x14ac:dyDescent="0.3">
      <c r="B24322"/>
    </row>
    <row r="24323" spans="2:2" x14ac:dyDescent="0.3">
      <c r="B24323"/>
    </row>
    <row r="24324" spans="2:2" x14ac:dyDescent="0.3">
      <c r="B24324"/>
    </row>
    <row r="24325" spans="2:2" x14ac:dyDescent="0.3">
      <c r="B24325"/>
    </row>
    <row r="24326" spans="2:2" x14ac:dyDescent="0.3">
      <c r="B24326"/>
    </row>
    <row r="24327" spans="2:2" x14ac:dyDescent="0.3">
      <c r="B24327"/>
    </row>
    <row r="24328" spans="2:2" x14ac:dyDescent="0.3">
      <c r="B24328"/>
    </row>
    <row r="24329" spans="2:2" x14ac:dyDescent="0.3">
      <c r="B24329"/>
    </row>
    <row r="24330" spans="2:2" x14ac:dyDescent="0.3">
      <c r="B24330"/>
    </row>
    <row r="24331" spans="2:2" x14ac:dyDescent="0.3">
      <c r="B24331"/>
    </row>
    <row r="24332" spans="2:2" x14ac:dyDescent="0.3">
      <c r="B24332"/>
    </row>
    <row r="24333" spans="2:2" x14ac:dyDescent="0.3">
      <c r="B24333"/>
    </row>
    <row r="24334" spans="2:2" x14ac:dyDescent="0.3">
      <c r="B24334"/>
    </row>
    <row r="24335" spans="2:2" x14ac:dyDescent="0.3">
      <c r="B24335"/>
    </row>
    <row r="24336" spans="2:2" x14ac:dyDescent="0.3">
      <c r="B24336"/>
    </row>
    <row r="24337" spans="2:2" x14ac:dyDescent="0.3">
      <c r="B24337"/>
    </row>
    <row r="24338" spans="2:2" x14ac:dyDescent="0.3">
      <c r="B24338"/>
    </row>
    <row r="24339" spans="2:2" x14ac:dyDescent="0.3">
      <c r="B24339"/>
    </row>
    <row r="24340" spans="2:2" x14ac:dyDescent="0.3">
      <c r="B24340"/>
    </row>
    <row r="24341" spans="2:2" x14ac:dyDescent="0.3">
      <c r="B24341"/>
    </row>
    <row r="24342" spans="2:2" x14ac:dyDescent="0.3">
      <c r="B24342"/>
    </row>
    <row r="24343" spans="2:2" x14ac:dyDescent="0.3">
      <c r="B24343"/>
    </row>
    <row r="24344" spans="2:2" x14ac:dyDescent="0.3">
      <c r="B24344"/>
    </row>
    <row r="24345" spans="2:2" x14ac:dyDescent="0.3">
      <c r="B24345"/>
    </row>
    <row r="24346" spans="2:2" x14ac:dyDescent="0.3">
      <c r="B24346"/>
    </row>
    <row r="24347" spans="2:2" x14ac:dyDescent="0.3">
      <c r="B24347"/>
    </row>
    <row r="24348" spans="2:2" x14ac:dyDescent="0.3">
      <c r="B24348"/>
    </row>
    <row r="24349" spans="2:2" x14ac:dyDescent="0.3">
      <c r="B24349"/>
    </row>
    <row r="24350" spans="2:2" x14ac:dyDescent="0.3">
      <c r="B24350"/>
    </row>
    <row r="24351" spans="2:2" x14ac:dyDescent="0.3">
      <c r="B24351"/>
    </row>
    <row r="24352" spans="2:2" x14ac:dyDescent="0.3">
      <c r="B24352"/>
    </row>
    <row r="24353" spans="2:2" x14ac:dyDescent="0.3">
      <c r="B24353"/>
    </row>
    <row r="24354" spans="2:2" x14ac:dyDescent="0.3">
      <c r="B24354"/>
    </row>
    <row r="24355" spans="2:2" x14ac:dyDescent="0.3">
      <c r="B24355"/>
    </row>
    <row r="24356" spans="2:2" x14ac:dyDescent="0.3">
      <c r="B24356"/>
    </row>
    <row r="24357" spans="2:2" x14ac:dyDescent="0.3">
      <c r="B24357"/>
    </row>
    <row r="24358" spans="2:2" x14ac:dyDescent="0.3">
      <c r="B24358"/>
    </row>
    <row r="24359" spans="2:2" x14ac:dyDescent="0.3">
      <c r="B24359"/>
    </row>
    <row r="24360" spans="2:2" x14ac:dyDescent="0.3">
      <c r="B24360"/>
    </row>
    <row r="24361" spans="2:2" x14ac:dyDescent="0.3">
      <c r="B24361"/>
    </row>
    <row r="24362" spans="2:2" x14ac:dyDescent="0.3">
      <c r="B24362"/>
    </row>
    <row r="24363" spans="2:2" x14ac:dyDescent="0.3">
      <c r="B24363"/>
    </row>
    <row r="24364" spans="2:2" x14ac:dyDescent="0.3">
      <c r="B24364"/>
    </row>
    <row r="24365" spans="2:2" x14ac:dyDescent="0.3">
      <c r="B24365"/>
    </row>
    <row r="24366" spans="2:2" x14ac:dyDescent="0.3">
      <c r="B24366"/>
    </row>
    <row r="24367" spans="2:2" x14ac:dyDescent="0.3">
      <c r="B24367"/>
    </row>
    <row r="24368" spans="2:2" x14ac:dyDescent="0.3">
      <c r="B24368"/>
    </row>
    <row r="24369" spans="2:2" x14ac:dyDescent="0.3">
      <c r="B24369"/>
    </row>
    <row r="24370" spans="2:2" x14ac:dyDescent="0.3">
      <c r="B24370"/>
    </row>
    <row r="24371" spans="2:2" x14ac:dyDescent="0.3">
      <c r="B24371"/>
    </row>
    <row r="24372" spans="2:2" x14ac:dyDescent="0.3">
      <c r="B24372"/>
    </row>
    <row r="24373" spans="2:2" x14ac:dyDescent="0.3">
      <c r="B24373"/>
    </row>
    <row r="24374" spans="2:2" x14ac:dyDescent="0.3">
      <c r="B24374"/>
    </row>
    <row r="24375" spans="2:2" x14ac:dyDescent="0.3">
      <c r="B24375"/>
    </row>
    <row r="24376" spans="2:2" x14ac:dyDescent="0.3">
      <c r="B24376"/>
    </row>
    <row r="24377" spans="2:2" x14ac:dyDescent="0.3">
      <c r="B24377"/>
    </row>
    <row r="24378" spans="2:2" x14ac:dyDescent="0.3">
      <c r="B24378"/>
    </row>
    <row r="24379" spans="2:2" x14ac:dyDescent="0.3">
      <c r="B24379"/>
    </row>
    <row r="24380" spans="2:2" x14ac:dyDescent="0.3">
      <c r="B24380"/>
    </row>
    <row r="24381" spans="2:2" x14ac:dyDescent="0.3">
      <c r="B24381"/>
    </row>
    <row r="24382" spans="2:2" x14ac:dyDescent="0.3">
      <c r="B24382"/>
    </row>
    <row r="24383" spans="2:2" x14ac:dyDescent="0.3">
      <c r="B24383"/>
    </row>
    <row r="24384" spans="2:2" x14ac:dyDescent="0.3">
      <c r="B24384"/>
    </row>
    <row r="24385" spans="2:2" x14ac:dyDescent="0.3">
      <c r="B24385"/>
    </row>
    <row r="24386" spans="2:2" x14ac:dyDescent="0.3">
      <c r="B24386"/>
    </row>
    <row r="24387" spans="2:2" x14ac:dyDescent="0.3">
      <c r="B24387"/>
    </row>
    <row r="24388" spans="2:2" x14ac:dyDescent="0.3">
      <c r="B24388"/>
    </row>
    <row r="24389" spans="2:2" x14ac:dyDescent="0.3">
      <c r="B24389"/>
    </row>
    <row r="24390" spans="2:2" x14ac:dyDescent="0.3">
      <c r="B24390"/>
    </row>
    <row r="24391" spans="2:2" x14ac:dyDescent="0.3">
      <c r="B24391"/>
    </row>
    <row r="24392" spans="2:2" x14ac:dyDescent="0.3">
      <c r="B24392"/>
    </row>
    <row r="24393" spans="2:2" x14ac:dyDescent="0.3">
      <c r="B24393"/>
    </row>
    <row r="24394" spans="2:2" x14ac:dyDescent="0.3">
      <c r="B24394"/>
    </row>
    <row r="24395" spans="2:2" x14ac:dyDescent="0.3">
      <c r="B24395"/>
    </row>
    <row r="24396" spans="2:2" x14ac:dyDescent="0.3">
      <c r="B24396"/>
    </row>
    <row r="24397" spans="2:2" x14ac:dyDescent="0.3">
      <c r="B24397"/>
    </row>
    <row r="24398" spans="2:2" x14ac:dyDescent="0.3">
      <c r="B24398"/>
    </row>
    <row r="24399" spans="2:2" x14ac:dyDescent="0.3">
      <c r="B24399"/>
    </row>
    <row r="24400" spans="2:2" x14ac:dyDescent="0.3">
      <c r="B24400"/>
    </row>
    <row r="24401" spans="2:2" x14ac:dyDescent="0.3">
      <c r="B24401"/>
    </row>
    <row r="24402" spans="2:2" x14ac:dyDescent="0.3">
      <c r="B24402"/>
    </row>
    <row r="24403" spans="2:2" x14ac:dyDescent="0.3">
      <c r="B24403"/>
    </row>
    <row r="24404" spans="2:2" x14ac:dyDescent="0.3">
      <c r="B24404"/>
    </row>
    <row r="24405" spans="2:2" x14ac:dyDescent="0.3">
      <c r="B24405"/>
    </row>
    <row r="24406" spans="2:2" x14ac:dyDescent="0.3">
      <c r="B24406"/>
    </row>
    <row r="24407" spans="2:2" x14ac:dyDescent="0.3">
      <c r="B24407"/>
    </row>
    <row r="24408" spans="2:2" x14ac:dyDescent="0.3">
      <c r="B24408"/>
    </row>
    <row r="24409" spans="2:2" x14ac:dyDescent="0.3">
      <c r="B24409"/>
    </row>
    <row r="24410" spans="2:2" x14ac:dyDescent="0.3">
      <c r="B24410"/>
    </row>
    <row r="24411" spans="2:2" x14ac:dyDescent="0.3">
      <c r="B24411"/>
    </row>
    <row r="24412" spans="2:2" x14ac:dyDescent="0.3">
      <c r="B24412"/>
    </row>
    <row r="24413" spans="2:2" x14ac:dyDescent="0.3">
      <c r="B24413"/>
    </row>
    <row r="24414" spans="2:2" x14ac:dyDescent="0.3">
      <c r="B24414"/>
    </row>
    <row r="24415" spans="2:2" x14ac:dyDescent="0.3">
      <c r="B24415"/>
    </row>
    <row r="24416" spans="2:2" x14ac:dyDescent="0.3">
      <c r="B24416"/>
    </row>
    <row r="24417" spans="2:2" x14ac:dyDescent="0.3">
      <c r="B24417"/>
    </row>
    <row r="24418" spans="2:2" x14ac:dyDescent="0.3">
      <c r="B24418"/>
    </row>
    <row r="24419" spans="2:2" x14ac:dyDescent="0.3">
      <c r="B24419"/>
    </row>
    <row r="24420" spans="2:2" x14ac:dyDescent="0.3">
      <c r="B24420"/>
    </row>
    <row r="24421" spans="2:2" x14ac:dyDescent="0.3">
      <c r="B24421"/>
    </row>
    <row r="24422" spans="2:2" x14ac:dyDescent="0.3">
      <c r="B24422"/>
    </row>
    <row r="24423" spans="2:2" x14ac:dyDescent="0.3">
      <c r="B24423"/>
    </row>
    <row r="24424" spans="2:2" x14ac:dyDescent="0.3">
      <c r="B24424"/>
    </row>
    <row r="24425" spans="2:2" x14ac:dyDescent="0.3">
      <c r="B24425"/>
    </row>
    <row r="24426" spans="2:2" x14ac:dyDescent="0.3">
      <c r="B24426"/>
    </row>
    <row r="24427" spans="2:2" x14ac:dyDescent="0.3">
      <c r="B24427"/>
    </row>
    <row r="24428" spans="2:2" x14ac:dyDescent="0.3">
      <c r="B24428"/>
    </row>
    <row r="24429" spans="2:2" x14ac:dyDescent="0.3">
      <c r="B24429"/>
    </row>
    <row r="24430" spans="2:2" x14ac:dyDescent="0.3">
      <c r="B24430"/>
    </row>
    <row r="24431" spans="2:2" x14ac:dyDescent="0.3">
      <c r="B24431"/>
    </row>
    <row r="24432" spans="2:2" x14ac:dyDescent="0.3">
      <c r="B24432"/>
    </row>
    <row r="24433" spans="2:2" x14ac:dyDescent="0.3">
      <c r="B24433"/>
    </row>
    <row r="24434" spans="2:2" x14ac:dyDescent="0.3">
      <c r="B24434"/>
    </row>
    <row r="24435" spans="2:2" x14ac:dyDescent="0.3">
      <c r="B24435"/>
    </row>
    <row r="24436" spans="2:2" x14ac:dyDescent="0.3">
      <c r="B24436"/>
    </row>
    <row r="24437" spans="2:2" x14ac:dyDescent="0.3">
      <c r="B24437"/>
    </row>
    <row r="24438" spans="2:2" x14ac:dyDescent="0.3">
      <c r="B24438"/>
    </row>
    <row r="24439" spans="2:2" x14ac:dyDescent="0.3">
      <c r="B24439"/>
    </row>
    <row r="24440" spans="2:2" x14ac:dyDescent="0.3">
      <c r="B24440"/>
    </row>
    <row r="24441" spans="2:2" x14ac:dyDescent="0.3">
      <c r="B24441"/>
    </row>
    <row r="24442" spans="2:2" x14ac:dyDescent="0.3">
      <c r="B24442"/>
    </row>
    <row r="24443" spans="2:2" x14ac:dyDescent="0.3">
      <c r="B24443"/>
    </row>
    <row r="24444" spans="2:2" x14ac:dyDescent="0.3">
      <c r="B24444"/>
    </row>
    <row r="24445" spans="2:2" x14ac:dyDescent="0.3">
      <c r="B24445"/>
    </row>
    <row r="24446" spans="2:2" x14ac:dyDescent="0.3">
      <c r="B24446"/>
    </row>
    <row r="24447" spans="2:2" x14ac:dyDescent="0.3">
      <c r="B24447"/>
    </row>
    <row r="24448" spans="2:2" x14ac:dyDescent="0.3">
      <c r="B24448"/>
    </row>
    <row r="24449" spans="2:2" x14ac:dyDescent="0.3">
      <c r="B24449"/>
    </row>
    <row r="24450" spans="2:2" x14ac:dyDescent="0.3">
      <c r="B24450"/>
    </row>
    <row r="24451" spans="2:2" x14ac:dyDescent="0.3">
      <c r="B24451"/>
    </row>
    <row r="24452" spans="2:2" x14ac:dyDescent="0.3">
      <c r="B24452"/>
    </row>
    <row r="24453" spans="2:2" x14ac:dyDescent="0.3">
      <c r="B24453"/>
    </row>
    <row r="24454" spans="2:2" x14ac:dyDescent="0.3">
      <c r="B24454"/>
    </row>
    <row r="24455" spans="2:2" x14ac:dyDescent="0.3">
      <c r="B24455"/>
    </row>
    <row r="24456" spans="2:2" x14ac:dyDescent="0.3">
      <c r="B24456"/>
    </row>
    <row r="24457" spans="2:2" x14ac:dyDescent="0.3">
      <c r="B24457"/>
    </row>
    <row r="24458" spans="2:2" x14ac:dyDescent="0.3">
      <c r="B24458"/>
    </row>
    <row r="24459" spans="2:2" x14ac:dyDescent="0.3">
      <c r="B24459"/>
    </row>
    <row r="24460" spans="2:2" x14ac:dyDescent="0.3">
      <c r="B24460"/>
    </row>
    <row r="24461" spans="2:2" x14ac:dyDescent="0.3">
      <c r="B24461"/>
    </row>
    <row r="24462" spans="2:2" x14ac:dyDescent="0.3">
      <c r="B24462"/>
    </row>
    <row r="24463" spans="2:2" x14ac:dyDescent="0.3">
      <c r="B24463"/>
    </row>
    <row r="24464" spans="2:2" x14ac:dyDescent="0.3">
      <c r="B24464"/>
    </row>
    <row r="24465" spans="2:2" x14ac:dyDescent="0.3">
      <c r="B24465"/>
    </row>
    <row r="24466" spans="2:2" x14ac:dyDescent="0.3">
      <c r="B24466"/>
    </row>
    <row r="24467" spans="2:2" x14ac:dyDescent="0.3">
      <c r="B24467"/>
    </row>
    <row r="24468" spans="2:2" x14ac:dyDescent="0.3">
      <c r="B24468"/>
    </row>
    <row r="24469" spans="2:2" x14ac:dyDescent="0.3">
      <c r="B24469"/>
    </row>
    <row r="24470" spans="2:2" x14ac:dyDescent="0.3">
      <c r="B24470"/>
    </row>
    <row r="24471" spans="2:2" x14ac:dyDescent="0.3">
      <c r="B24471"/>
    </row>
    <row r="24472" spans="2:2" x14ac:dyDescent="0.3">
      <c r="B24472"/>
    </row>
    <row r="24473" spans="2:2" x14ac:dyDescent="0.3">
      <c r="B24473"/>
    </row>
    <row r="24474" spans="2:2" x14ac:dyDescent="0.3">
      <c r="B24474"/>
    </row>
    <row r="24475" spans="2:2" x14ac:dyDescent="0.3">
      <c r="B24475"/>
    </row>
    <row r="24476" spans="2:2" x14ac:dyDescent="0.3">
      <c r="B24476"/>
    </row>
    <row r="24477" spans="2:2" x14ac:dyDescent="0.3">
      <c r="B24477"/>
    </row>
    <row r="24478" spans="2:2" x14ac:dyDescent="0.3">
      <c r="B24478"/>
    </row>
    <row r="24479" spans="2:2" x14ac:dyDescent="0.3">
      <c r="B24479"/>
    </row>
    <row r="24480" spans="2:2" x14ac:dyDescent="0.3">
      <c r="B24480"/>
    </row>
    <row r="24481" spans="2:2" x14ac:dyDescent="0.3">
      <c r="B24481"/>
    </row>
    <row r="24482" spans="2:2" x14ac:dyDescent="0.3">
      <c r="B24482"/>
    </row>
    <row r="24483" spans="2:2" x14ac:dyDescent="0.3">
      <c r="B24483"/>
    </row>
    <row r="24484" spans="2:2" x14ac:dyDescent="0.3">
      <c r="B24484"/>
    </row>
    <row r="24485" spans="2:2" x14ac:dyDescent="0.3">
      <c r="B24485"/>
    </row>
    <row r="24486" spans="2:2" x14ac:dyDescent="0.3">
      <c r="B24486"/>
    </row>
    <row r="24487" spans="2:2" x14ac:dyDescent="0.3">
      <c r="B24487"/>
    </row>
    <row r="24488" spans="2:2" x14ac:dyDescent="0.3">
      <c r="B24488"/>
    </row>
    <row r="24489" spans="2:2" x14ac:dyDescent="0.3">
      <c r="B24489"/>
    </row>
    <row r="24490" spans="2:2" x14ac:dyDescent="0.3">
      <c r="B24490"/>
    </row>
    <row r="24491" spans="2:2" x14ac:dyDescent="0.3">
      <c r="B24491"/>
    </row>
    <row r="24492" spans="2:2" x14ac:dyDescent="0.3">
      <c r="B24492"/>
    </row>
    <row r="24493" spans="2:2" x14ac:dyDescent="0.3">
      <c r="B24493"/>
    </row>
    <row r="24494" spans="2:2" x14ac:dyDescent="0.3">
      <c r="B24494"/>
    </row>
    <row r="24495" spans="2:2" x14ac:dyDescent="0.3">
      <c r="B24495"/>
    </row>
    <row r="24496" spans="2:2" x14ac:dyDescent="0.3">
      <c r="B24496"/>
    </row>
    <row r="24497" spans="2:2" x14ac:dyDescent="0.3">
      <c r="B24497"/>
    </row>
    <row r="24498" spans="2:2" x14ac:dyDescent="0.3">
      <c r="B24498"/>
    </row>
    <row r="24499" spans="2:2" x14ac:dyDescent="0.3">
      <c r="B24499"/>
    </row>
    <row r="24500" spans="2:2" x14ac:dyDescent="0.3">
      <c r="B24500"/>
    </row>
    <row r="24501" spans="2:2" x14ac:dyDescent="0.3">
      <c r="B24501"/>
    </row>
    <row r="24502" spans="2:2" x14ac:dyDescent="0.3">
      <c r="B24502"/>
    </row>
    <row r="24503" spans="2:2" x14ac:dyDescent="0.3">
      <c r="B24503"/>
    </row>
    <row r="24504" spans="2:2" x14ac:dyDescent="0.3">
      <c r="B24504"/>
    </row>
    <row r="24505" spans="2:2" x14ac:dyDescent="0.3">
      <c r="B24505"/>
    </row>
    <row r="24506" spans="2:2" x14ac:dyDescent="0.3">
      <c r="B24506"/>
    </row>
    <row r="24507" spans="2:2" x14ac:dyDescent="0.3">
      <c r="B24507"/>
    </row>
    <row r="24508" spans="2:2" x14ac:dyDescent="0.3">
      <c r="B24508"/>
    </row>
    <row r="24509" spans="2:2" x14ac:dyDescent="0.3">
      <c r="B24509"/>
    </row>
    <row r="24510" spans="2:2" x14ac:dyDescent="0.3">
      <c r="B24510"/>
    </row>
    <row r="24511" spans="2:2" x14ac:dyDescent="0.3">
      <c r="B24511"/>
    </row>
    <row r="24512" spans="2:2" x14ac:dyDescent="0.3">
      <c r="B24512"/>
    </row>
    <row r="24513" spans="2:2" x14ac:dyDescent="0.3">
      <c r="B24513"/>
    </row>
    <row r="24514" spans="2:2" x14ac:dyDescent="0.3">
      <c r="B24514"/>
    </row>
    <row r="24515" spans="2:2" x14ac:dyDescent="0.3">
      <c r="B24515"/>
    </row>
    <row r="24516" spans="2:2" x14ac:dyDescent="0.3">
      <c r="B24516"/>
    </row>
    <row r="24517" spans="2:2" x14ac:dyDescent="0.3">
      <c r="B24517"/>
    </row>
    <row r="24518" spans="2:2" x14ac:dyDescent="0.3">
      <c r="B24518"/>
    </row>
    <row r="24519" spans="2:2" x14ac:dyDescent="0.3">
      <c r="B24519"/>
    </row>
    <row r="24520" spans="2:2" x14ac:dyDescent="0.3">
      <c r="B24520"/>
    </row>
    <row r="24521" spans="2:2" x14ac:dyDescent="0.3">
      <c r="B24521"/>
    </row>
    <row r="24522" spans="2:2" x14ac:dyDescent="0.3">
      <c r="B24522"/>
    </row>
    <row r="24523" spans="2:2" x14ac:dyDescent="0.3">
      <c r="B24523"/>
    </row>
    <row r="24524" spans="2:2" x14ac:dyDescent="0.3">
      <c r="B24524"/>
    </row>
    <row r="24525" spans="2:2" x14ac:dyDescent="0.3">
      <c r="B24525"/>
    </row>
    <row r="24526" spans="2:2" x14ac:dyDescent="0.3">
      <c r="B24526"/>
    </row>
    <row r="24527" spans="2:2" x14ac:dyDescent="0.3">
      <c r="B24527"/>
    </row>
    <row r="24528" spans="2:2" x14ac:dyDescent="0.3">
      <c r="B24528"/>
    </row>
    <row r="24529" spans="2:2" x14ac:dyDescent="0.3">
      <c r="B24529"/>
    </row>
    <row r="24530" spans="2:2" x14ac:dyDescent="0.3">
      <c r="B24530"/>
    </row>
    <row r="24531" spans="2:2" x14ac:dyDescent="0.3">
      <c r="B24531"/>
    </row>
    <row r="24532" spans="2:2" x14ac:dyDescent="0.3">
      <c r="B24532"/>
    </row>
    <row r="24533" spans="2:2" x14ac:dyDescent="0.3">
      <c r="B24533"/>
    </row>
    <row r="24534" spans="2:2" x14ac:dyDescent="0.3">
      <c r="B24534"/>
    </row>
    <row r="24535" spans="2:2" x14ac:dyDescent="0.3">
      <c r="B24535"/>
    </row>
    <row r="24536" spans="2:2" x14ac:dyDescent="0.3">
      <c r="B24536"/>
    </row>
    <row r="24537" spans="2:2" x14ac:dyDescent="0.3">
      <c r="B24537"/>
    </row>
    <row r="24538" spans="2:2" x14ac:dyDescent="0.3">
      <c r="B24538"/>
    </row>
    <row r="24539" spans="2:2" x14ac:dyDescent="0.3">
      <c r="B24539"/>
    </row>
    <row r="24540" spans="2:2" x14ac:dyDescent="0.3">
      <c r="B24540"/>
    </row>
    <row r="24541" spans="2:2" x14ac:dyDescent="0.3">
      <c r="B24541"/>
    </row>
    <row r="24542" spans="2:2" x14ac:dyDescent="0.3">
      <c r="B24542"/>
    </row>
    <row r="24543" spans="2:2" x14ac:dyDescent="0.3">
      <c r="B24543"/>
    </row>
    <row r="24544" spans="2:2" x14ac:dyDescent="0.3">
      <c r="B24544"/>
    </row>
    <row r="24545" spans="2:2" x14ac:dyDescent="0.3">
      <c r="B24545"/>
    </row>
    <row r="24546" spans="2:2" x14ac:dyDescent="0.3">
      <c r="B24546"/>
    </row>
    <row r="24547" spans="2:2" x14ac:dyDescent="0.3">
      <c r="B24547"/>
    </row>
    <row r="24548" spans="2:2" x14ac:dyDescent="0.3">
      <c r="B24548"/>
    </row>
    <row r="24549" spans="2:2" x14ac:dyDescent="0.3">
      <c r="B24549"/>
    </row>
    <row r="24550" spans="2:2" x14ac:dyDescent="0.3">
      <c r="B24550"/>
    </row>
    <row r="24551" spans="2:2" x14ac:dyDescent="0.3">
      <c r="B24551"/>
    </row>
    <row r="24552" spans="2:2" x14ac:dyDescent="0.3">
      <c r="B24552"/>
    </row>
    <row r="24553" spans="2:2" x14ac:dyDescent="0.3">
      <c r="B24553"/>
    </row>
    <row r="24554" spans="2:2" x14ac:dyDescent="0.3">
      <c r="B24554"/>
    </row>
    <row r="24555" spans="2:2" x14ac:dyDescent="0.3">
      <c r="B24555"/>
    </row>
    <row r="24556" spans="2:2" x14ac:dyDescent="0.3">
      <c r="B24556"/>
    </row>
    <row r="24557" spans="2:2" x14ac:dyDescent="0.3">
      <c r="B24557"/>
    </row>
    <row r="24558" spans="2:2" x14ac:dyDescent="0.3">
      <c r="B24558"/>
    </row>
    <row r="24559" spans="2:2" x14ac:dyDescent="0.3">
      <c r="B24559"/>
    </row>
    <row r="24560" spans="2:2" x14ac:dyDescent="0.3">
      <c r="B24560"/>
    </row>
    <row r="24561" spans="2:2" x14ac:dyDescent="0.3">
      <c r="B24561"/>
    </row>
    <row r="24562" spans="2:2" x14ac:dyDescent="0.3">
      <c r="B24562"/>
    </row>
    <row r="24563" spans="2:2" x14ac:dyDescent="0.3">
      <c r="B24563"/>
    </row>
    <row r="24564" spans="2:2" x14ac:dyDescent="0.3">
      <c r="B24564"/>
    </row>
    <row r="24565" spans="2:2" x14ac:dyDescent="0.3">
      <c r="B24565"/>
    </row>
    <row r="24566" spans="2:2" x14ac:dyDescent="0.3">
      <c r="B24566"/>
    </row>
    <row r="24567" spans="2:2" x14ac:dyDescent="0.3">
      <c r="B24567"/>
    </row>
    <row r="24568" spans="2:2" x14ac:dyDescent="0.3">
      <c r="B24568"/>
    </row>
    <row r="24569" spans="2:2" x14ac:dyDescent="0.3">
      <c r="B24569"/>
    </row>
    <row r="24570" spans="2:2" x14ac:dyDescent="0.3">
      <c r="B24570"/>
    </row>
    <row r="24571" spans="2:2" x14ac:dyDescent="0.3">
      <c r="B24571"/>
    </row>
    <row r="24572" spans="2:2" x14ac:dyDescent="0.3">
      <c r="B24572"/>
    </row>
    <row r="24573" spans="2:2" x14ac:dyDescent="0.3">
      <c r="B24573"/>
    </row>
    <row r="24574" spans="2:2" x14ac:dyDescent="0.3">
      <c r="B24574"/>
    </row>
    <row r="24575" spans="2:2" x14ac:dyDescent="0.3">
      <c r="B24575"/>
    </row>
    <row r="24576" spans="2:2" x14ac:dyDescent="0.3">
      <c r="B24576"/>
    </row>
    <row r="24577" spans="2:2" x14ac:dyDescent="0.3">
      <c r="B24577"/>
    </row>
    <row r="24578" spans="2:2" x14ac:dyDescent="0.3">
      <c r="B24578"/>
    </row>
    <row r="24579" spans="2:2" x14ac:dyDescent="0.3">
      <c r="B24579"/>
    </row>
    <row r="24580" spans="2:2" x14ac:dyDescent="0.3">
      <c r="B24580"/>
    </row>
    <row r="24581" spans="2:2" x14ac:dyDescent="0.3">
      <c r="B24581"/>
    </row>
    <row r="24582" spans="2:2" x14ac:dyDescent="0.3">
      <c r="B24582"/>
    </row>
    <row r="24583" spans="2:2" x14ac:dyDescent="0.3">
      <c r="B24583"/>
    </row>
    <row r="24584" spans="2:2" x14ac:dyDescent="0.3">
      <c r="B24584"/>
    </row>
    <row r="24585" spans="2:2" x14ac:dyDescent="0.3">
      <c r="B24585"/>
    </row>
    <row r="24586" spans="2:2" x14ac:dyDescent="0.3">
      <c r="B24586"/>
    </row>
    <row r="24587" spans="2:2" x14ac:dyDescent="0.3">
      <c r="B24587"/>
    </row>
    <row r="24588" spans="2:2" x14ac:dyDescent="0.3">
      <c r="B24588"/>
    </row>
    <row r="24589" spans="2:2" x14ac:dyDescent="0.3">
      <c r="B24589"/>
    </row>
    <row r="24590" spans="2:2" x14ac:dyDescent="0.3">
      <c r="B24590"/>
    </row>
    <row r="24591" spans="2:2" x14ac:dyDescent="0.3">
      <c r="B24591"/>
    </row>
    <row r="24592" spans="2:2" x14ac:dyDescent="0.3">
      <c r="B24592"/>
    </row>
    <row r="24593" spans="2:2" x14ac:dyDescent="0.3">
      <c r="B24593"/>
    </row>
    <row r="24594" spans="2:2" x14ac:dyDescent="0.3">
      <c r="B24594"/>
    </row>
    <row r="24595" spans="2:2" x14ac:dyDescent="0.3">
      <c r="B24595"/>
    </row>
    <row r="24596" spans="2:2" x14ac:dyDescent="0.3">
      <c r="B24596"/>
    </row>
    <row r="24597" spans="2:2" x14ac:dyDescent="0.3">
      <c r="B24597"/>
    </row>
    <row r="24598" spans="2:2" x14ac:dyDescent="0.3">
      <c r="B24598"/>
    </row>
    <row r="24599" spans="2:2" x14ac:dyDescent="0.3">
      <c r="B24599"/>
    </row>
    <row r="24600" spans="2:2" x14ac:dyDescent="0.3">
      <c r="B24600"/>
    </row>
    <row r="24601" spans="2:2" x14ac:dyDescent="0.3">
      <c r="B24601"/>
    </row>
    <row r="24602" spans="2:2" x14ac:dyDescent="0.3">
      <c r="B24602"/>
    </row>
    <row r="24603" spans="2:2" x14ac:dyDescent="0.3">
      <c r="B24603"/>
    </row>
    <row r="24604" spans="2:2" x14ac:dyDescent="0.3">
      <c r="B24604"/>
    </row>
    <row r="24605" spans="2:2" x14ac:dyDescent="0.3">
      <c r="B24605"/>
    </row>
    <row r="24606" spans="2:2" x14ac:dyDescent="0.3">
      <c r="B24606"/>
    </row>
    <row r="24607" spans="2:2" x14ac:dyDescent="0.3">
      <c r="B24607"/>
    </row>
    <row r="24608" spans="2:2" x14ac:dyDescent="0.3">
      <c r="B24608"/>
    </row>
    <row r="24609" spans="2:2" x14ac:dyDescent="0.3">
      <c r="B24609"/>
    </row>
    <row r="24610" spans="2:2" x14ac:dyDescent="0.3">
      <c r="B24610"/>
    </row>
    <row r="24611" spans="2:2" x14ac:dyDescent="0.3">
      <c r="B24611"/>
    </row>
    <row r="24612" spans="2:2" x14ac:dyDescent="0.3">
      <c r="B24612"/>
    </row>
    <row r="24613" spans="2:2" x14ac:dyDescent="0.3">
      <c r="B24613"/>
    </row>
    <row r="24614" spans="2:2" x14ac:dyDescent="0.3">
      <c r="B24614"/>
    </row>
    <row r="24615" spans="2:2" x14ac:dyDescent="0.3">
      <c r="B24615"/>
    </row>
    <row r="24616" spans="2:2" x14ac:dyDescent="0.3">
      <c r="B24616"/>
    </row>
    <row r="24617" spans="2:2" x14ac:dyDescent="0.3">
      <c r="B24617"/>
    </row>
    <row r="24618" spans="2:2" x14ac:dyDescent="0.3">
      <c r="B24618"/>
    </row>
    <row r="24619" spans="2:2" x14ac:dyDescent="0.3">
      <c r="B24619"/>
    </row>
    <row r="24620" spans="2:2" x14ac:dyDescent="0.3">
      <c r="B24620"/>
    </row>
    <row r="24621" spans="2:2" x14ac:dyDescent="0.3">
      <c r="B24621"/>
    </row>
    <row r="24622" spans="2:2" x14ac:dyDescent="0.3">
      <c r="B24622"/>
    </row>
    <row r="24623" spans="2:2" x14ac:dyDescent="0.3">
      <c r="B24623"/>
    </row>
    <row r="24624" spans="2:2" x14ac:dyDescent="0.3">
      <c r="B24624"/>
    </row>
    <row r="24625" spans="2:2" x14ac:dyDescent="0.3">
      <c r="B24625"/>
    </row>
    <row r="24626" spans="2:2" x14ac:dyDescent="0.3">
      <c r="B24626"/>
    </row>
    <row r="24627" spans="2:2" x14ac:dyDescent="0.3">
      <c r="B24627"/>
    </row>
    <row r="24628" spans="2:2" x14ac:dyDescent="0.3">
      <c r="B24628"/>
    </row>
    <row r="24629" spans="2:2" x14ac:dyDescent="0.3">
      <c r="B24629"/>
    </row>
    <row r="24630" spans="2:2" x14ac:dyDescent="0.3">
      <c r="B24630"/>
    </row>
    <row r="24631" spans="2:2" x14ac:dyDescent="0.3">
      <c r="B24631"/>
    </row>
    <row r="24632" spans="2:2" x14ac:dyDescent="0.3">
      <c r="B24632"/>
    </row>
    <row r="24633" spans="2:2" x14ac:dyDescent="0.3">
      <c r="B24633"/>
    </row>
    <row r="24634" spans="2:2" x14ac:dyDescent="0.3">
      <c r="B24634"/>
    </row>
    <row r="24635" spans="2:2" x14ac:dyDescent="0.3">
      <c r="B24635"/>
    </row>
    <row r="24636" spans="2:2" x14ac:dyDescent="0.3">
      <c r="B24636"/>
    </row>
    <row r="24637" spans="2:2" x14ac:dyDescent="0.3">
      <c r="B24637"/>
    </row>
    <row r="24638" spans="2:2" x14ac:dyDescent="0.3">
      <c r="B24638"/>
    </row>
    <row r="24639" spans="2:2" x14ac:dyDescent="0.3">
      <c r="B24639"/>
    </row>
    <row r="24640" spans="2:2" x14ac:dyDescent="0.3">
      <c r="B24640"/>
    </row>
    <row r="24641" spans="2:2" x14ac:dyDescent="0.3">
      <c r="B24641"/>
    </row>
    <row r="24642" spans="2:2" x14ac:dyDescent="0.3">
      <c r="B24642"/>
    </row>
    <row r="24643" spans="2:2" x14ac:dyDescent="0.3">
      <c r="B24643"/>
    </row>
    <row r="24644" spans="2:2" x14ac:dyDescent="0.3">
      <c r="B24644"/>
    </row>
    <row r="24645" spans="2:2" x14ac:dyDescent="0.3">
      <c r="B24645"/>
    </row>
    <row r="24646" spans="2:2" x14ac:dyDescent="0.3">
      <c r="B24646"/>
    </row>
    <row r="24647" spans="2:2" x14ac:dyDescent="0.3">
      <c r="B24647"/>
    </row>
    <row r="24648" spans="2:2" x14ac:dyDescent="0.3">
      <c r="B24648"/>
    </row>
    <row r="24649" spans="2:2" x14ac:dyDescent="0.3">
      <c r="B24649"/>
    </row>
    <row r="24650" spans="2:2" x14ac:dyDescent="0.3">
      <c r="B24650"/>
    </row>
    <row r="24651" spans="2:2" x14ac:dyDescent="0.3">
      <c r="B24651"/>
    </row>
    <row r="24652" spans="2:2" x14ac:dyDescent="0.3">
      <c r="B24652"/>
    </row>
    <row r="24653" spans="2:2" x14ac:dyDescent="0.3">
      <c r="B24653"/>
    </row>
    <row r="24654" spans="2:2" x14ac:dyDescent="0.3">
      <c r="B24654"/>
    </row>
    <row r="24655" spans="2:2" x14ac:dyDescent="0.3">
      <c r="B24655"/>
    </row>
    <row r="24656" spans="2:2" x14ac:dyDescent="0.3">
      <c r="B24656"/>
    </row>
    <row r="24657" spans="2:2" x14ac:dyDescent="0.3">
      <c r="B24657"/>
    </row>
    <row r="24658" spans="2:2" x14ac:dyDescent="0.3">
      <c r="B24658"/>
    </row>
    <row r="24659" spans="2:2" x14ac:dyDescent="0.3">
      <c r="B24659"/>
    </row>
    <row r="24660" spans="2:2" x14ac:dyDescent="0.3">
      <c r="B24660"/>
    </row>
    <row r="24661" spans="2:2" x14ac:dyDescent="0.3">
      <c r="B24661"/>
    </row>
    <row r="24662" spans="2:2" x14ac:dyDescent="0.3">
      <c r="B24662"/>
    </row>
    <row r="24663" spans="2:2" x14ac:dyDescent="0.3">
      <c r="B24663"/>
    </row>
    <row r="24664" spans="2:2" x14ac:dyDescent="0.3">
      <c r="B24664"/>
    </row>
    <row r="24665" spans="2:2" x14ac:dyDescent="0.3">
      <c r="B24665"/>
    </row>
    <row r="24666" spans="2:2" x14ac:dyDescent="0.3">
      <c r="B24666"/>
    </row>
    <row r="24667" spans="2:2" x14ac:dyDescent="0.3">
      <c r="B24667"/>
    </row>
    <row r="24668" spans="2:2" x14ac:dyDescent="0.3">
      <c r="B24668"/>
    </row>
    <row r="24669" spans="2:2" x14ac:dyDescent="0.3">
      <c r="B24669"/>
    </row>
    <row r="24670" spans="2:2" x14ac:dyDescent="0.3">
      <c r="B24670"/>
    </row>
    <row r="24671" spans="2:2" x14ac:dyDescent="0.3">
      <c r="B24671"/>
    </row>
    <row r="24672" spans="2:2" x14ac:dyDescent="0.3">
      <c r="B24672"/>
    </row>
    <row r="24673" spans="2:2" x14ac:dyDescent="0.3">
      <c r="B24673"/>
    </row>
    <row r="24674" spans="2:2" x14ac:dyDescent="0.3">
      <c r="B24674"/>
    </row>
    <row r="24675" spans="2:2" x14ac:dyDescent="0.3">
      <c r="B24675"/>
    </row>
    <row r="24676" spans="2:2" x14ac:dyDescent="0.3">
      <c r="B24676"/>
    </row>
    <row r="24677" spans="2:2" x14ac:dyDescent="0.3">
      <c r="B24677"/>
    </row>
    <row r="24678" spans="2:2" x14ac:dyDescent="0.3">
      <c r="B24678"/>
    </row>
    <row r="24679" spans="2:2" x14ac:dyDescent="0.3">
      <c r="B24679"/>
    </row>
    <row r="24680" spans="2:2" x14ac:dyDescent="0.3">
      <c r="B24680"/>
    </row>
    <row r="24681" spans="2:2" x14ac:dyDescent="0.3">
      <c r="B24681"/>
    </row>
    <row r="24682" spans="2:2" x14ac:dyDescent="0.3">
      <c r="B24682"/>
    </row>
    <row r="24683" spans="2:2" x14ac:dyDescent="0.3">
      <c r="B24683"/>
    </row>
    <row r="24684" spans="2:2" x14ac:dyDescent="0.3">
      <c r="B24684"/>
    </row>
    <row r="24685" spans="2:2" x14ac:dyDescent="0.3">
      <c r="B24685"/>
    </row>
    <row r="24686" spans="2:2" x14ac:dyDescent="0.3">
      <c r="B24686"/>
    </row>
    <row r="24687" spans="2:2" x14ac:dyDescent="0.3">
      <c r="B24687"/>
    </row>
    <row r="24688" spans="2:2" x14ac:dyDescent="0.3">
      <c r="B24688"/>
    </row>
    <row r="24689" spans="2:2" x14ac:dyDescent="0.3">
      <c r="B24689"/>
    </row>
    <row r="24690" spans="2:2" x14ac:dyDescent="0.3">
      <c r="B24690"/>
    </row>
    <row r="24691" spans="2:2" x14ac:dyDescent="0.3">
      <c r="B24691"/>
    </row>
    <row r="24692" spans="2:2" x14ac:dyDescent="0.3">
      <c r="B24692"/>
    </row>
    <row r="24693" spans="2:2" x14ac:dyDescent="0.3">
      <c r="B24693"/>
    </row>
    <row r="24694" spans="2:2" x14ac:dyDescent="0.3">
      <c r="B24694"/>
    </row>
    <row r="24695" spans="2:2" x14ac:dyDescent="0.3">
      <c r="B24695"/>
    </row>
    <row r="24696" spans="2:2" x14ac:dyDescent="0.3">
      <c r="B24696"/>
    </row>
    <row r="24697" spans="2:2" x14ac:dyDescent="0.3">
      <c r="B24697"/>
    </row>
    <row r="24698" spans="2:2" x14ac:dyDescent="0.3">
      <c r="B24698"/>
    </row>
    <row r="24699" spans="2:2" x14ac:dyDescent="0.3">
      <c r="B24699"/>
    </row>
    <row r="24700" spans="2:2" x14ac:dyDescent="0.3">
      <c r="B24700"/>
    </row>
    <row r="24701" spans="2:2" x14ac:dyDescent="0.3">
      <c r="B24701"/>
    </row>
    <row r="24702" spans="2:2" x14ac:dyDescent="0.3">
      <c r="B24702"/>
    </row>
    <row r="24703" spans="2:2" x14ac:dyDescent="0.3">
      <c r="B24703"/>
    </row>
    <row r="24704" spans="2:2" x14ac:dyDescent="0.3">
      <c r="B24704"/>
    </row>
    <row r="24705" spans="2:2" x14ac:dyDescent="0.3">
      <c r="B24705"/>
    </row>
    <row r="24706" spans="2:2" x14ac:dyDescent="0.3">
      <c r="B24706"/>
    </row>
    <row r="24707" spans="2:2" x14ac:dyDescent="0.3">
      <c r="B24707"/>
    </row>
    <row r="24708" spans="2:2" x14ac:dyDescent="0.3">
      <c r="B24708"/>
    </row>
    <row r="24709" spans="2:2" x14ac:dyDescent="0.3">
      <c r="B24709"/>
    </row>
    <row r="24710" spans="2:2" x14ac:dyDescent="0.3">
      <c r="B24710"/>
    </row>
    <row r="24711" spans="2:2" x14ac:dyDescent="0.3">
      <c r="B24711"/>
    </row>
    <row r="24712" spans="2:2" x14ac:dyDescent="0.3">
      <c r="B24712"/>
    </row>
    <row r="24713" spans="2:2" x14ac:dyDescent="0.3">
      <c r="B24713"/>
    </row>
    <row r="24714" spans="2:2" x14ac:dyDescent="0.3">
      <c r="B24714"/>
    </row>
    <row r="24715" spans="2:2" x14ac:dyDescent="0.3">
      <c r="B24715"/>
    </row>
    <row r="24716" spans="2:2" x14ac:dyDescent="0.3">
      <c r="B24716"/>
    </row>
    <row r="24717" spans="2:2" x14ac:dyDescent="0.3">
      <c r="B24717"/>
    </row>
    <row r="24718" spans="2:2" x14ac:dyDescent="0.3">
      <c r="B24718"/>
    </row>
    <row r="24719" spans="2:2" x14ac:dyDescent="0.3">
      <c r="B24719"/>
    </row>
    <row r="24720" spans="2:2" x14ac:dyDescent="0.3">
      <c r="B24720"/>
    </row>
    <row r="24721" spans="2:2" x14ac:dyDescent="0.3">
      <c r="B24721"/>
    </row>
    <row r="24722" spans="2:2" x14ac:dyDescent="0.3">
      <c r="B24722"/>
    </row>
    <row r="24723" spans="2:2" x14ac:dyDescent="0.3">
      <c r="B24723"/>
    </row>
    <row r="24724" spans="2:2" x14ac:dyDescent="0.3">
      <c r="B24724"/>
    </row>
    <row r="24725" spans="2:2" x14ac:dyDescent="0.3">
      <c r="B24725"/>
    </row>
    <row r="24726" spans="2:2" x14ac:dyDescent="0.3">
      <c r="B24726"/>
    </row>
    <row r="24727" spans="2:2" x14ac:dyDescent="0.3">
      <c r="B24727"/>
    </row>
    <row r="24728" spans="2:2" x14ac:dyDescent="0.3">
      <c r="B24728"/>
    </row>
    <row r="24729" spans="2:2" x14ac:dyDescent="0.3">
      <c r="B24729"/>
    </row>
    <row r="24730" spans="2:2" x14ac:dyDescent="0.3">
      <c r="B24730"/>
    </row>
    <row r="24731" spans="2:2" x14ac:dyDescent="0.3">
      <c r="B24731"/>
    </row>
    <row r="24732" spans="2:2" x14ac:dyDescent="0.3">
      <c r="B24732"/>
    </row>
    <row r="24733" spans="2:2" x14ac:dyDescent="0.3">
      <c r="B24733"/>
    </row>
    <row r="24734" spans="2:2" x14ac:dyDescent="0.3">
      <c r="B24734"/>
    </row>
    <row r="24735" spans="2:2" x14ac:dyDescent="0.3">
      <c r="B24735"/>
    </row>
    <row r="24736" spans="2:2" x14ac:dyDescent="0.3">
      <c r="B24736"/>
    </row>
    <row r="24737" spans="2:2" x14ac:dyDescent="0.3">
      <c r="B24737"/>
    </row>
    <row r="24738" spans="2:2" x14ac:dyDescent="0.3">
      <c r="B24738"/>
    </row>
    <row r="24739" spans="2:2" x14ac:dyDescent="0.3">
      <c r="B24739"/>
    </row>
    <row r="24740" spans="2:2" x14ac:dyDescent="0.3">
      <c r="B24740"/>
    </row>
    <row r="24741" spans="2:2" x14ac:dyDescent="0.3">
      <c r="B24741"/>
    </row>
    <row r="24742" spans="2:2" x14ac:dyDescent="0.3">
      <c r="B24742"/>
    </row>
    <row r="24743" spans="2:2" x14ac:dyDescent="0.3">
      <c r="B24743"/>
    </row>
    <row r="24744" spans="2:2" x14ac:dyDescent="0.3">
      <c r="B24744"/>
    </row>
    <row r="24745" spans="2:2" x14ac:dyDescent="0.3">
      <c r="B24745"/>
    </row>
    <row r="24746" spans="2:2" x14ac:dyDescent="0.3">
      <c r="B24746"/>
    </row>
    <row r="24747" spans="2:2" x14ac:dyDescent="0.3">
      <c r="B24747"/>
    </row>
    <row r="24748" spans="2:2" x14ac:dyDescent="0.3">
      <c r="B24748"/>
    </row>
    <row r="24749" spans="2:2" x14ac:dyDescent="0.3">
      <c r="B24749"/>
    </row>
    <row r="24750" spans="2:2" x14ac:dyDescent="0.3">
      <c r="B24750"/>
    </row>
    <row r="24751" spans="2:2" x14ac:dyDescent="0.3">
      <c r="B24751"/>
    </row>
    <row r="24752" spans="2:2" x14ac:dyDescent="0.3">
      <c r="B24752"/>
    </row>
    <row r="24753" spans="2:2" x14ac:dyDescent="0.3">
      <c r="B24753"/>
    </row>
    <row r="24754" spans="2:2" x14ac:dyDescent="0.3">
      <c r="B24754"/>
    </row>
    <row r="24755" spans="2:2" x14ac:dyDescent="0.3">
      <c r="B24755"/>
    </row>
    <row r="24756" spans="2:2" x14ac:dyDescent="0.3">
      <c r="B24756"/>
    </row>
    <row r="24757" spans="2:2" x14ac:dyDescent="0.3">
      <c r="B24757"/>
    </row>
    <row r="24758" spans="2:2" x14ac:dyDescent="0.3">
      <c r="B24758"/>
    </row>
    <row r="24759" spans="2:2" x14ac:dyDescent="0.3">
      <c r="B24759"/>
    </row>
    <row r="24760" spans="2:2" x14ac:dyDescent="0.3">
      <c r="B24760"/>
    </row>
    <row r="24761" spans="2:2" x14ac:dyDescent="0.3">
      <c r="B24761"/>
    </row>
    <row r="24762" spans="2:2" x14ac:dyDescent="0.3">
      <c r="B24762"/>
    </row>
    <row r="24763" spans="2:2" x14ac:dyDescent="0.3">
      <c r="B24763"/>
    </row>
    <row r="24764" spans="2:2" x14ac:dyDescent="0.3">
      <c r="B24764"/>
    </row>
    <row r="24765" spans="2:2" x14ac:dyDescent="0.3">
      <c r="B24765"/>
    </row>
    <row r="24766" spans="2:2" x14ac:dyDescent="0.3">
      <c r="B24766"/>
    </row>
    <row r="24767" spans="2:2" x14ac:dyDescent="0.3">
      <c r="B24767"/>
    </row>
    <row r="24768" spans="2:2" x14ac:dyDescent="0.3">
      <c r="B24768"/>
    </row>
    <row r="24769" spans="2:2" x14ac:dyDescent="0.3">
      <c r="B24769"/>
    </row>
    <row r="24770" spans="2:2" x14ac:dyDescent="0.3">
      <c r="B24770"/>
    </row>
    <row r="24771" spans="2:2" x14ac:dyDescent="0.3">
      <c r="B24771"/>
    </row>
    <row r="24772" spans="2:2" x14ac:dyDescent="0.3">
      <c r="B24772"/>
    </row>
    <row r="24773" spans="2:2" x14ac:dyDescent="0.3">
      <c r="B24773"/>
    </row>
    <row r="24774" spans="2:2" x14ac:dyDescent="0.3">
      <c r="B24774"/>
    </row>
    <row r="24775" spans="2:2" x14ac:dyDescent="0.3">
      <c r="B24775"/>
    </row>
    <row r="24776" spans="2:2" x14ac:dyDescent="0.3">
      <c r="B24776"/>
    </row>
    <row r="24777" spans="2:2" x14ac:dyDescent="0.3">
      <c r="B24777"/>
    </row>
    <row r="24778" spans="2:2" x14ac:dyDescent="0.3">
      <c r="B24778"/>
    </row>
    <row r="24779" spans="2:2" x14ac:dyDescent="0.3">
      <c r="B24779"/>
    </row>
    <row r="24780" spans="2:2" x14ac:dyDescent="0.3">
      <c r="B24780"/>
    </row>
    <row r="24781" spans="2:2" x14ac:dyDescent="0.3">
      <c r="B24781"/>
    </row>
    <row r="24782" spans="2:2" x14ac:dyDescent="0.3">
      <c r="B24782"/>
    </row>
    <row r="24783" spans="2:2" x14ac:dyDescent="0.3">
      <c r="B24783"/>
    </row>
    <row r="24784" spans="2:2" x14ac:dyDescent="0.3">
      <c r="B24784"/>
    </row>
    <row r="24785" spans="2:2" x14ac:dyDescent="0.3">
      <c r="B24785"/>
    </row>
    <row r="24786" spans="2:2" x14ac:dyDescent="0.3">
      <c r="B24786"/>
    </row>
    <row r="24787" spans="2:2" x14ac:dyDescent="0.3">
      <c r="B24787"/>
    </row>
    <row r="24788" spans="2:2" x14ac:dyDescent="0.3">
      <c r="B24788"/>
    </row>
    <row r="24789" spans="2:2" x14ac:dyDescent="0.3">
      <c r="B24789"/>
    </row>
    <row r="24790" spans="2:2" x14ac:dyDescent="0.3">
      <c r="B24790"/>
    </row>
    <row r="24791" spans="2:2" x14ac:dyDescent="0.3">
      <c r="B24791"/>
    </row>
    <row r="24792" spans="2:2" x14ac:dyDescent="0.3">
      <c r="B24792"/>
    </row>
    <row r="24793" spans="2:2" x14ac:dyDescent="0.3">
      <c r="B24793"/>
    </row>
    <row r="24794" spans="2:2" x14ac:dyDescent="0.3">
      <c r="B24794"/>
    </row>
    <row r="24795" spans="2:2" x14ac:dyDescent="0.3">
      <c r="B24795"/>
    </row>
    <row r="24796" spans="2:2" x14ac:dyDescent="0.3">
      <c r="B24796"/>
    </row>
    <row r="24797" spans="2:2" x14ac:dyDescent="0.3">
      <c r="B24797"/>
    </row>
    <row r="24798" spans="2:2" x14ac:dyDescent="0.3">
      <c r="B24798"/>
    </row>
    <row r="24799" spans="2:2" x14ac:dyDescent="0.3">
      <c r="B24799"/>
    </row>
    <row r="24800" spans="2:2" x14ac:dyDescent="0.3">
      <c r="B24800"/>
    </row>
    <row r="24801" spans="2:2" x14ac:dyDescent="0.3">
      <c r="B24801"/>
    </row>
    <row r="24802" spans="2:2" x14ac:dyDescent="0.3">
      <c r="B24802"/>
    </row>
    <row r="24803" spans="2:2" x14ac:dyDescent="0.3">
      <c r="B24803"/>
    </row>
    <row r="24804" spans="2:2" x14ac:dyDescent="0.3">
      <c r="B24804"/>
    </row>
    <row r="24805" spans="2:2" x14ac:dyDescent="0.3">
      <c r="B24805"/>
    </row>
    <row r="24806" spans="2:2" x14ac:dyDescent="0.3">
      <c r="B24806"/>
    </row>
    <row r="24807" spans="2:2" x14ac:dyDescent="0.3">
      <c r="B24807"/>
    </row>
    <row r="24808" spans="2:2" x14ac:dyDescent="0.3">
      <c r="B24808"/>
    </row>
    <row r="24809" spans="2:2" x14ac:dyDescent="0.3">
      <c r="B24809"/>
    </row>
    <row r="24810" spans="2:2" x14ac:dyDescent="0.3">
      <c r="B24810"/>
    </row>
    <row r="24811" spans="2:2" x14ac:dyDescent="0.3">
      <c r="B24811"/>
    </row>
    <row r="24812" spans="2:2" x14ac:dyDescent="0.3">
      <c r="B24812"/>
    </row>
    <row r="24813" spans="2:2" x14ac:dyDescent="0.3">
      <c r="B24813"/>
    </row>
    <row r="24814" spans="2:2" x14ac:dyDescent="0.3">
      <c r="B24814"/>
    </row>
    <row r="24815" spans="2:2" x14ac:dyDescent="0.3">
      <c r="B24815"/>
    </row>
    <row r="24816" spans="2:2" x14ac:dyDescent="0.3">
      <c r="B24816"/>
    </row>
    <row r="24817" spans="2:2" x14ac:dyDescent="0.3">
      <c r="B24817"/>
    </row>
    <row r="24818" spans="2:2" x14ac:dyDescent="0.3">
      <c r="B24818"/>
    </row>
    <row r="24819" spans="2:2" x14ac:dyDescent="0.3">
      <c r="B24819"/>
    </row>
    <row r="24820" spans="2:2" x14ac:dyDescent="0.3">
      <c r="B24820"/>
    </row>
    <row r="24821" spans="2:2" x14ac:dyDescent="0.3">
      <c r="B24821"/>
    </row>
    <row r="24822" spans="2:2" x14ac:dyDescent="0.3">
      <c r="B24822"/>
    </row>
    <row r="24823" spans="2:2" x14ac:dyDescent="0.3">
      <c r="B24823"/>
    </row>
    <row r="24824" spans="2:2" x14ac:dyDescent="0.3">
      <c r="B24824"/>
    </row>
    <row r="24825" spans="2:2" x14ac:dyDescent="0.3">
      <c r="B24825"/>
    </row>
    <row r="24826" spans="2:2" x14ac:dyDescent="0.3">
      <c r="B24826"/>
    </row>
    <row r="24827" spans="2:2" x14ac:dyDescent="0.3">
      <c r="B24827"/>
    </row>
    <row r="24828" spans="2:2" x14ac:dyDescent="0.3">
      <c r="B24828"/>
    </row>
    <row r="24829" spans="2:2" x14ac:dyDescent="0.3">
      <c r="B24829"/>
    </row>
    <row r="24830" spans="2:2" x14ac:dyDescent="0.3">
      <c r="B24830"/>
    </row>
    <row r="24831" spans="2:2" x14ac:dyDescent="0.3">
      <c r="B24831"/>
    </row>
    <row r="24832" spans="2:2" x14ac:dyDescent="0.3">
      <c r="B24832"/>
    </row>
    <row r="24833" spans="2:2" x14ac:dyDescent="0.3">
      <c r="B24833"/>
    </row>
    <row r="24834" spans="2:2" x14ac:dyDescent="0.3">
      <c r="B24834"/>
    </row>
    <row r="24835" spans="2:2" x14ac:dyDescent="0.3">
      <c r="B24835"/>
    </row>
    <row r="24836" spans="2:2" x14ac:dyDescent="0.3">
      <c r="B24836"/>
    </row>
    <row r="24837" spans="2:2" x14ac:dyDescent="0.3">
      <c r="B24837"/>
    </row>
    <row r="24838" spans="2:2" x14ac:dyDescent="0.3">
      <c r="B24838"/>
    </row>
    <row r="24839" spans="2:2" x14ac:dyDescent="0.3">
      <c r="B24839"/>
    </row>
    <row r="24840" spans="2:2" x14ac:dyDescent="0.3">
      <c r="B24840"/>
    </row>
    <row r="24841" spans="2:2" x14ac:dyDescent="0.3">
      <c r="B24841"/>
    </row>
    <row r="24842" spans="2:2" x14ac:dyDescent="0.3">
      <c r="B24842"/>
    </row>
    <row r="24843" spans="2:2" x14ac:dyDescent="0.3">
      <c r="B24843"/>
    </row>
    <row r="24844" spans="2:2" x14ac:dyDescent="0.3">
      <c r="B24844"/>
    </row>
    <row r="24845" spans="2:2" x14ac:dyDescent="0.3">
      <c r="B24845"/>
    </row>
    <row r="24846" spans="2:2" x14ac:dyDescent="0.3">
      <c r="B24846"/>
    </row>
    <row r="24847" spans="2:2" x14ac:dyDescent="0.3">
      <c r="B24847"/>
    </row>
    <row r="24848" spans="2:2" x14ac:dyDescent="0.3">
      <c r="B24848"/>
    </row>
    <row r="24849" spans="2:2" x14ac:dyDescent="0.3">
      <c r="B24849"/>
    </row>
    <row r="24850" spans="2:2" x14ac:dyDescent="0.3">
      <c r="B24850"/>
    </row>
    <row r="24851" spans="2:2" x14ac:dyDescent="0.3">
      <c r="B24851"/>
    </row>
    <row r="24852" spans="2:2" x14ac:dyDescent="0.3">
      <c r="B24852"/>
    </row>
    <row r="24853" spans="2:2" x14ac:dyDescent="0.3">
      <c r="B24853"/>
    </row>
    <row r="24854" spans="2:2" x14ac:dyDescent="0.3">
      <c r="B24854"/>
    </row>
    <row r="24855" spans="2:2" x14ac:dyDescent="0.3">
      <c r="B24855"/>
    </row>
    <row r="24856" spans="2:2" x14ac:dyDescent="0.3">
      <c r="B24856"/>
    </row>
    <row r="24857" spans="2:2" x14ac:dyDescent="0.3">
      <c r="B24857"/>
    </row>
    <row r="24858" spans="2:2" x14ac:dyDescent="0.3">
      <c r="B24858"/>
    </row>
    <row r="24859" spans="2:2" x14ac:dyDescent="0.3">
      <c r="B24859"/>
    </row>
    <row r="24860" spans="2:2" x14ac:dyDescent="0.3">
      <c r="B24860"/>
    </row>
    <row r="24861" spans="2:2" x14ac:dyDescent="0.3">
      <c r="B24861"/>
    </row>
    <row r="24862" spans="2:2" x14ac:dyDescent="0.3">
      <c r="B24862"/>
    </row>
    <row r="24863" spans="2:2" x14ac:dyDescent="0.3">
      <c r="B24863"/>
    </row>
    <row r="24864" spans="2:2" x14ac:dyDescent="0.3">
      <c r="B24864"/>
    </row>
    <row r="24865" spans="2:2" x14ac:dyDescent="0.3">
      <c r="B24865"/>
    </row>
    <row r="24866" spans="2:2" x14ac:dyDescent="0.3">
      <c r="B24866"/>
    </row>
    <row r="24867" spans="2:2" x14ac:dyDescent="0.3">
      <c r="B24867"/>
    </row>
    <row r="24868" spans="2:2" x14ac:dyDescent="0.3">
      <c r="B24868"/>
    </row>
    <row r="24869" spans="2:2" x14ac:dyDescent="0.3">
      <c r="B24869"/>
    </row>
    <row r="24870" spans="2:2" x14ac:dyDescent="0.3">
      <c r="B24870"/>
    </row>
    <row r="24871" spans="2:2" x14ac:dyDescent="0.3">
      <c r="B24871"/>
    </row>
    <row r="24872" spans="2:2" x14ac:dyDescent="0.3">
      <c r="B24872"/>
    </row>
    <row r="24873" spans="2:2" x14ac:dyDescent="0.3">
      <c r="B24873"/>
    </row>
    <row r="24874" spans="2:2" x14ac:dyDescent="0.3">
      <c r="B24874"/>
    </row>
    <row r="24875" spans="2:2" x14ac:dyDescent="0.3">
      <c r="B24875"/>
    </row>
    <row r="24876" spans="2:2" x14ac:dyDescent="0.3">
      <c r="B24876"/>
    </row>
    <row r="24877" spans="2:2" x14ac:dyDescent="0.3">
      <c r="B24877"/>
    </row>
    <row r="24878" spans="2:2" x14ac:dyDescent="0.3">
      <c r="B24878"/>
    </row>
    <row r="24879" spans="2:2" x14ac:dyDescent="0.3">
      <c r="B24879"/>
    </row>
    <row r="24880" spans="2:2" x14ac:dyDescent="0.3">
      <c r="B24880"/>
    </row>
    <row r="24881" spans="2:2" x14ac:dyDescent="0.3">
      <c r="B24881"/>
    </row>
    <row r="24882" spans="2:2" x14ac:dyDescent="0.3">
      <c r="B24882"/>
    </row>
    <row r="24883" spans="2:2" x14ac:dyDescent="0.3">
      <c r="B24883"/>
    </row>
    <row r="24884" spans="2:2" x14ac:dyDescent="0.3">
      <c r="B24884"/>
    </row>
    <row r="24885" spans="2:2" x14ac:dyDescent="0.3">
      <c r="B24885"/>
    </row>
    <row r="24886" spans="2:2" x14ac:dyDescent="0.3">
      <c r="B24886"/>
    </row>
    <row r="24887" spans="2:2" x14ac:dyDescent="0.3">
      <c r="B24887"/>
    </row>
    <row r="24888" spans="2:2" x14ac:dyDescent="0.3">
      <c r="B24888"/>
    </row>
    <row r="24889" spans="2:2" x14ac:dyDescent="0.3">
      <c r="B24889"/>
    </row>
    <row r="24890" spans="2:2" x14ac:dyDescent="0.3">
      <c r="B24890"/>
    </row>
    <row r="24891" spans="2:2" x14ac:dyDescent="0.3">
      <c r="B24891"/>
    </row>
    <row r="24892" spans="2:2" x14ac:dyDescent="0.3">
      <c r="B24892"/>
    </row>
    <row r="24893" spans="2:2" x14ac:dyDescent="0.3">
      <c r="B24893"/>
    </row>
    <row r="24894" spans="2:2" x14ac:dyDescent="0.3">
      <c r="B24894"/>
    </row>
    <row r="24895" spans="2:2" x14ac:dyDescent="0.3">
      <c r="B24895"/>
    </row>
    <row r="24896" spans="2:2" x14ac:dyDescent="0.3">
      <c r="B24896"/>
    </row>
    <row r="24897" spans="2:2" x14ac:dyDescent="0.3">
      <c r="B24897"/>
    </row>
    <row r="24898" spans="2:2" x14ac:dyDescent="0.3">
      <c r="B24898"/>
    </row>
    <row r="24899" spans="2:2" x14ac:dyDescent="0.3">
      <c r="B24899"/>
    </row>
    <row r="24900" spans="2:2" x14ac:dyDescent="0.3">
      <c r="B24900"/>
    </row>
    <row r="24901" spans="2:2" x14ac:dyDescent="0.3">
      <c r="B24901"/>
    </row>
    <row r="24902" spans="2:2" x14ac:dyDescent="0.3">
      <c r="B24902"/>
    </row>
    <row r="24903" spans="2:2" x14ac:dyDescent="0.3">
      <c r="B24903"/>
    </row>
    <row r="24904" spans="2:2" x14ac:dyDescent="0.3">
      <c r="B24904"/>
    </row>
    <row r="24905" spans="2:2" x14ac:dyDescent="0.3">
      <c r="B24905"/>
    </row>
    <row r="24906" spans="2:2" x14ac:dyDescent="0.3">
      <c r="B24906"/>
    </row>
    <row r="24907" spans="2:2" x14ac:dyDescent="0.3">
      <c r="B24907"/>
    </row>
    <row r="24908" spans="2:2" x14ac:dyDescent="0.3">
      <c r="B24908"/>
    </row>
    <row r="24909" spans="2:2" x14ac:dyDescent="0.3">
      <c r="B24909"/>
    </row>
    <row r="24910" spans="2:2" x14ac:dyDescent="0.3">
      <c r="B24910"/>
    </row>
    <row r="24911" spans="2:2" x14ac:dyDescent="0.3">
      <c r="B24911"/>
    </row>
    <row r="24912" spans="2:2" x14ac:dyDescent="0.3">
      <c r="B24912"/>
    </row>
    <row r="24913" spans="2:2" x14ac:dyDescent="0.3">
      <c r="B24913"/>
    </row>
    <row r="24914" spans="2:2" x14ac:dyDescent="0.3">
      <c r="B24914"/>
    </row>
    <row r="24915" spans="2:2" x14ac:dyDescent="0.3">
      <c r="B24915"/>
    </row>
    <row r="24916" spans="2:2" x14ac:dyDescent="0.3">
      <c r="B24916"/>
    </row>
    <row r="24917" spans="2:2" x14ac:dyDescent="0.3">
      <c r="B24917"/>
    </row>
    <row r="24918" spans="2:2" x14ac:dyDescent="0.3">
      <c r="B24918"/>
    </row>
    <row r="24919" spans="2:2" x14ac:dyDescent="0.3">
      <c r="B24919"/>
    </row>
    <row r="24920" spans="2:2" x14ac:dyDescent="0.3">
      <c r="B24920"/>
    </row>
    <row r="24921" spans="2:2" x14ac:dyDescent="0.3">
      <c r="B24921"/>
    </row>
    <row r="24922" spans="2:2" x14ac:dyDescent="0.3">
      <c r="B24922"/>
    </row>
    <row r="24923" spans="2:2" x14ac:dyDescent="0.3">
      <c r="B24923"/>
    </row>
    <row r="24924" spans="2:2" x14ac:dyDescent="0.3">
      <c r="B24924"/>
    </row>
    <row r="24925" spans="2:2" x14ac:dyDescent="0.3">
      <c r="B24925"/>
    </row>
    <row r="24926" spans="2:2" x14ac:dyDescent="0.3">
      <c r="B24926"/>
    </row>
    <row r="24927" spans="2:2" x14ac:dyDescent="0.3">
      <c r="B24927"/>
    </row>
    <row r="24928" spans="2:2" x14ac:dyDescent="0.3">
      <c r="B24928"/>
    </row>
    <row r="24929" spans="2:2" x14ac:dyDescent="0.3">
      <c r="B24929"/>
    </row>
    <row r="24930" spans="2:2" x14ac:dyDescent="0.3">
      <c r="B24930"/>
    </row>
    <row r="24931" spans="2:2" x14ac:dyDescent="0.3">
      <c r="B24931"/>
    </row>
    <row r="24932" spans="2:2" x14ac:dyDescent="0.3">
      <c r="B24932"/>
    </row>
    <row r="24933" spans="2:2" x14ac:dyDescent="0.3">
      <c r="B24933"/>
    </row>
    <row r="24934" spans="2:2" x14ac:dyDescent="0.3">
      <c r="B24934"/>
    </row>
    <row r="24935" spans="2:2" x14ac:dyDescent="0.3">
      <c r="B24935"/>
    </row>
    <row r="24936" spans="2:2" x14ac:dyDescent="0.3">
      <c r="B24936"/>
    </row>
    <row r="24937" spans="2:2" x14ac:dyDescent="0.3">
      <c r="B24937"/>
    </row>
    <row r="24938" spans="2:2" x14ac:dyDescent="0.3">
      <c r="B24938"/>
    </row>
    <row r="24939" spans="2:2" x14ac:dyDescent="0.3">
      <c r="B24939"/>
    </row>
    <row r="24940" spans="2:2" x14ac:dyDescent="0.3">
      <c r="B24940"/>
    </row>
    <row r="24941" spans="2:2" x14ac:dyDescent="0.3">
      <c r="B24941"/>
    </row>
    <row r="24942" spans="2:2" x14ac:dyDescent="0.3">
      <c r="B24942"/>
    </row>
    <row r="24943" spans="2:2" x14ac:dyDescent="0.3">
      <c r="B24943"/>
    </row>
    <row r="24944" spans="2:2" x14ac:dyDescent="0.3">
      <c r="B24944"/>
    </row>
    <row r="24945" spans="2:2" x14ac:dyDescent="0.3">
      <c r="B24945"/>
    </row>
    <row r="24946" spans="2:2" x14ac:dyDescent="0.3">
      <c r="B24946"/>
    </row>
    <row r="24947" spans="2:2" x14ac:dyDescent="0.3">
      <c r="B24947"/>
    </row>
    <row r="24948" spans="2:2" x14ac:dyDescent="0.3">
      <c r="B24948"/>
    </row>
    <row r="24949" spans="2:2" x14ac:dyDescent="0.3">
      <c r="B24949"/>
    </row>
    <row r="24950" spans="2:2" x14ac:dyDescent="0.3">
      <c r="B24950"/>
    </row>
    <row r="24951" spans="2:2" x14ac:dyDescent="0.3">
      <c r="B24951"/>
    </row>
    <row r="24952" spans="2:2" x14ac:dyDescent="0.3">
      <c r="B24952"/>
    </row>
    <row r="24953" spans="2:2" x14ac:dyDescent="0.3">
      <c r="B24953"/>
    </row>
    <row r="24954" spans="2:2" x14ac:dyDescent="0.3">
      <c r="B24954"/>
    </row>
    <row r="24955" spans="2:2" x14ac:dyDescent="0.3">
      <c r="B24955"/>
    </row>
    <row r="24956" spans="2:2" x14ac:dyDescent="0.3">
      <c r="B24956"/>
    </row>
    <row r="24957" spans="2:2" x14ac:dyDescent="0.3">
      <c r="B24957"/>
    </row>
    <row r="24958" spans="2:2" x14ac:dyDescent="0.3">
      <c r="B24958"/>
    </row>
    <row r="24959" spans="2:2" x14ac:dyDescent="0.3">
      <c r="B24959"/>
    </row>
    <row r="24960" spans="2:2" x14ac:dyDescent="0.3">
      <c r="B24960"/>
    </row>
    <row r="24961" spans="2:2" x14ac:dyDescent="0.3">
      <c r="B24961"/>
    </row>
    <row r="24962" spans="2:2" x14ac:dyDescent="0.3">
      <c r="B24962"/>
    </row>
    <row r="24963" spans="2:2" x14ac:dyDescent="0.3">
      <c r="B24963"/>
    </row>
    <row r="24964" spans="2:2" x14ac:dyDescent="0.3">
      <c r="B24964"/>
    </row>
    <row r="24965" spans="2:2" x14ac:dyDescent="0.3">
      <c r="B24965"/>
    </row>
    <row r="24966" spans="2:2" x14ac:dyDescent="0.3">
      <c r="B24966"/>
    </row>
    <row r="24967" spans="2:2" x14ac:dyDescent="0.3">
      <c r="B24967"/>
    </row>
    <row r="24968" spans="2:2" x14ac:dyDescent="0.3">
      <c r="B24968"/>
    </row>
    <row r="24969" spans="2:2" x14ac:dyDescent="0.3">
      <c r="B24969"/>
    </row>
    <row r="24970" spans="2:2" x14ac:dyDescent="0.3">
      <c r="B24970"/>
    </row>
    <row r="24971" spans="2:2" x14ac:dyDescent="0.3">
      <c r="B24971"/>
    </row>
    <row r="24972" spans="2:2" x14ac:dyDescent="0.3">
      <c r="B24972"/>
    </row>
    <row r="24973" spans="2:2" x14ac:dyDescent="0.3">
      <c r="B24973"/>
    </row>
    <row r="24974" spans="2:2" x14ac:dyDescent="0.3">
      <c r="B24974"/>
    </row>
    <row r="24975" spans="2:2" x14ac:dyDescent="0.3">
      <c r="B24975"/>
    </row>
    <row r="24976" spans="2:2" x14ac:dyDescent="0.3">
      <c r="B24976"/>
    </row>
    <row r="24977" spans="2:2" x14ac:dyDescent="0.3">
      <c r="B24977"/>
    </row>
    <row r="24978" spans="2:2" x14ac:dyDescent="0.3">
      <c r="B24978"/>
    </row>
    <row r="24979" spans="2:2" x14ac:dyDescent="0.3">
      <c r="B24979"/>
    </row>
    <row r="24980" spans="2:2" x14ac:dyDescent="0.3">
      <c r="B24980"/>
    </row>
    <row r="24981" spans="2:2" x14ac:dyDescent="0.3">
      <c r="B24981"/>
    </row>
    <row r="24982" spans="2:2" x14ac:dyDescent="0.3">
      <c r="B24982"/>
    </row>
    <row r="24983" spans="2:2" x14ac:dyDescent="0.3">
      <c r="B24983"/>
    </row>
    <row r="24984" spans="2:2" x14ac:dyDescent="0.3">
      <c r="B24984"/>
    </row>
    <row r="24985" spans="2:2" x14ac:dyDescent="0.3">
      <c r="B24985"/>
    </row>
    <row r="24986" spans="2:2" x14ac:dyDescent="0.3">
      <c r="B24986"/>
    </row>
    <row r="24987" spans="2:2" x14ac:dyDescent="0.3">
      <c r="B24987"/>
    </row>
    <row r="24988" spans="2:2" x14ac:dyDescent="0.3">
      <c r="B24988"/>
    </row>
    <row r="24989" spans="2:2" x14ac:dyDescent="0.3">
      <c r="B24989"/>
    </row>
    <row r="24990" spans="2:2" x14ac:dyDescent="0.3">
      <c r="B24990"/>
    </row>
    <row r="24991" spans="2:2" x14ac:dyDescent="0.3">
      <c r="B24991"/>
    </row>
    <row r="24992" spans="2:2" x14ac:dyDescent="0.3">
      <c r="B24992"/>
    </row>
    <row r="24993" spans="2:2" x14ac:dyDescent="0.3">
      <c r="B24993"/>
    </row>
    <row r="24994" spans="2:2" x14ac:dyDescent="0.3">
      <c r="B24994"/>
    </row>
    <row r="24995" spans="2:2" x14ac:dyDescent="0.3">
      <c r="B24995"/>
    </row>
    <row r="24996" spans="2:2" x14ac:dyDescent="0.3">
      <c r="B24996"/>
    </row>
    <row r="24997" spans="2:2" x14ac:dyDescent="0.3">
      <c r="B24997"/>
    </row>
    <row r="24998" spans="2:2" x14ac:dyDescent="0.3">
      <c r="B24998"/>
    </row>
    <row r="24999" spans="2:2" x14ac:dyDescent="0.3">
      <c r="B24999"/>
    </row>
    <row r="25000" spans="2:2" x14ac:dyDescent="0.3">
      <c r="B25000"/>
    </row>
    <row r="25001" spans="2:2" x14ac:dyDescent="0.3">
      <c r="B25001"/>
    </row>
    <row r="25002" spans="2:2" x14ac:dyDescent="0.3">
      <c r="B25002"/>
    </row>
    <row r="25003" spans="2:2" x14ac:dyDescent="0.3">
      <c r="B25003"/>
    </row>
    <row r="25004" spans="2:2" x14ac:dyDescent="0.3">
      <c r="B25004"/>
    </row>
    <row r="25005" spans="2:2" x14ac:dyDescent="0.3">
      <c r="B25005"/>
    </row>
    <row r="25006" spans="2:2" x14ac:dyDescent="0.3">
      <c r="B25006"/>
    </row>
    <row r="25007" spans="2:2" x14ac:dyDescent="0.3">
      <c r="B25007"/>
    </row>
    <row r="25008" spans="2:2" x14ac:dyDescent="0.3">
      <c r="B25008"/>
    </row>
    <row r="25009" spans="2:2" x14ac:dyDescent="0.3">
      <c r="B25009"/>
    </row>
    <row r="25010" spans="2:2" x14ac:dyDescent="0.3">
      <c r="B25010"/>
    </row>
    <row r="25011" spans="2:2" x14ac:dyDescent="0.3">
      <c r="B25011"/>
    </row>
    <row r="25012" spans="2:2" x14ac:dyDescent="0.3">
      <c r="B25012"/>
    </row>
    <row r="25013" spans="2:2" x14ac:dyDescent="0.3">
      <c r="B25013"/>
    </row>
    <row r="25014" spans="2:2" x14ac:dyDescent="0.3">
      <c r="B25014"/>
    </row>
    <row r="25015" spans="2:2" x14ac:dyDescent="0.3">
      <c r="B25015"/>
    </row>
    <row r="25016" spans="2:2" x14ac:dyDescent="0.3">
      <c r="B25016"/>
    </row>
    <row r="25017" spans="2:2" x14ac:dyDescent="0.3">
      <c r="B25017"/>
    </row>
    <row r="25018" spans="2:2" x14ac:dyDescent="0.3">
      <c r="B25018"/>
    </row>
    <row r="25019" spans="2:2" x14ac:dyDescent="0.3">
      <c r="B25019"/>
    </row>
    <row r="25020" spans="2:2" x14ac:dyDescent="0.3">
      <c r="B25020"/>
    </row>
    <row r="25021" spans="2:2" x14ac:dyDescent="0.3">
      <c r="B25021"/>
    </row>
    <row r="25022" spans="2:2" x14ac:dyDescent="0.3">
      <c r="B25022"/>
    </row>
    <row r="25023" spans="2:2" x14ac:dyDescent="0.3">
      <c r="B25023"/>
    </row>
    <row r="25024" spans="2:2" x14ac:dyDescent="0.3">
      <c r="B25024"/>
    </row>
    <row r="25025" spans="2:2" x14ac:dyDescent="0.3">
      <c r="B25025"/>
    </row>
    <row r="25026" spans="2:2" x14ac:dyDescent="0.3">
      <c r="B25026"/>
    </row>
    <row r="25027" spans="2:2" x14ac:dyDescent="0.3">
      <c r="B25027"/>
    </row>
    <row r="25028" spans="2:2" x14ac:dyDescent="0.3">
      <c r="B25028"/>
    </row>
    <row r="25029" spans="2:2" x14ac:dyDescent="0.3">
      <c r="B25029"/>
    </row>
    <row r="25030" spans="2:2" x14ac:dyDescent="0.3">
      <c r="B25030"/>
    </row>
    <row r="25031" spans="2:2" x14ac:dyDescent="0.3">
      <c r="B25031"/>
    </row>
    <row r="25032" spans="2:2" x14ac:dyDescent="0.3">
      <c r="B25032"/>
    </row>
    <row r="25033" spans="2:2" x14ac:dyDescent="0.3">
      <c r="B25033"/>
    </row>
    <row r="25034" spans="2:2" x14ac:dyDescent="0.3">
      <c r="B25034"/>
    </row>
    <row r="25035" spans="2:2" x14ac:dyDescent="0.3">
      <c r="B25035"/>
    </row>
    <row r="25036" spans="2:2" x14ac:dyDescent="0.3">
      <c r="B25036"/>
    </row>
    <row r="25037" spans="2:2" x14ac:dyDescent="0.3">
      <c r="B25037"/>
    </row>
    <row r="25038" spans="2:2" x14ac:dyDescent="0.3">
      <c r="B25038"/>
    </row>
    <row r="25039" spans="2:2" x14ac:dyDescent="0.3">
      <c r="B25039"/>
    </row>
    <row r="25040" spans="2:2" x14ac:dyDescent="0.3">
      <c r="B25040"/>
    </row>
    <row r="25041" spans="2:2" x14ac:dyDescent="0.3">
      <c r="B25041"/>
    </row>
    <row r="25042" spans="2:2" x14ac:dyDescent="0.3">
      <c r="B25042"/>
    </row>
    <row r="25043" spans="2:2" x14ac:dyDescent="0.3">
      <c r="B25043"/>
    </row>
    <row r="25044" spans="2:2" x14ac:dyDescent="0.3">
      <c r="B25044"/>
    </row>
    <row r="25045" spans="2:2" x14ac:dyDescent="0.3">
      <c r="B25045"/>
    </row>
    <row r="25046" spans="2:2" x14ac:dyDescent="0.3">
      <c r="B25046"/>
    </row>
    <row r="25047" spans="2:2" x14ac:dyDescent="0.3">
      <c r="B25047"/>
    </row>
    <row r="25048" spans="2:2" x14ac:dyDescent="0.3">
      <c r="B25048"/>
    </row>
    <row r="25049" spans="2:2" x14ac:dyDescent="0.3">
      <c r="B25049"/>
    </row>
    <row r="25050" spans="2:2" x14ac:dyDescent="0.3">
      <c r="B25050"/>
    </row>
    <row r="25051" spans="2:2" x14ac:dyDescent="0.3">
      <c r="B25051"/>
    </row>
    <row r="25052" spans="2:2" x14ac:dyDescent="0.3">
      <c r="B25052"/>
    </row>
    <row r="25053" spans="2:2" x14ac:dyDescent="0.3">
      <c r="B25053"/>
    </row>
    <row r="25054" spans="2:2" x14ac:dyDescent="0.3">
      <c r="B25054"/>
    </row>
    <row r="25055" spans="2:2" x14ac:dyDescent="0.3">
      <c r="B25055"/>
    </row>
    <row r="25056" spans="2:2" x14ac:dyDescent="0.3">
      <c r="B25056"/>
    </row>
    <row r="25057" spans="2:2" x14ac:dyDescent="0.3">
      <c r="B25057"/>
    </row>
    <row r="25058" spans="2:2" x14ac:dyDescent="0.3">
      <c r="B25058"/>
    </row>
    <row r="25059" spans="2:2" x14ac:dyDescent="0.3">
      <c r="B25059"/>
    </row>
    <row r="25060" spans="2:2" x14ac:dyDescent="0.3">
      <c r="B25060"/>
    </row>
    <row r="25061" spans="2:2" x14ac:dyDescent="0.3">
      <c r="B25061"/>
    </row>
    <row r="25062" spans="2:2" x14ac:dyDescent="0.3">
      <c r="B25062"/>
    </row>
    <row r="25063" spans="2:2" x14ac:dyDescent="0.3">
      <c r="B25063"/>
    </row>
    <row r="25064" spans="2:2" x14ac:dyDescent="0.3">
      <c r="B25064"/>
    </row>
    <row r="25065" spans="2:2" x14ac:dyDescent="0.3">
      <c r="B25065"/>
    </row>
    <row r="25066" spans="2:2" x14ac:dyDescent="0.3">
      <c r="B25066"/>
    </row>
    <row r="25067" spans="2:2" x14ac:dyDescent="0.3">
      <c r="B25067"/>
    </row>
    <row r="25068" spans="2:2" x14ac:dyDescent="0.3">
      <c r="B25068"/>
    </row>
    <row r="25069" spans="2:2" x14ac:dyDescent="0.3">
      <c r="B25069"/>
    </row>
    <row r="25070" spans="2:2" x14ac:dyDescent="0.3">
      <c r="B25070"/>
    </row>
    <row r="25071" spans="2:2" x14ac:dyDescent="0.3">
      <c r="B25071"/>
    </row>
    <row r="25072" spans="2:2" x14ac:dyDescent="0.3">
      <c r="B25072"/>
    </row>
    <row r="25073" spans="2:2" x14ac:dyDescent="0.3">
      <c r="B25073"/>
    </row>
    <row r="25074" spans="2:2" x14ac:dyDescent="0.3">
      <c r="B25074"/>
    </row>
    <row r="25075" spans="2:2" x14ac:dyDescent="0.3">
      <c r="B25075"/>
    </row>
    <row r="25076" spans="2:2" x14ac:dyDescent="0.3">
      <c r="B25076"/>
    </row>
    <row r="25077" spans="2:2" x14ac:dyDescent="0.3">
      <c r="B25077"/>
    </row>
    <row r="25078" spans="2:2" x14ac:dyDescent="0.3">
      <c r="B25078"/>
    </row>
    <row r="25079" spans="2:2" x14ac:dyDescent="0.3">
      <c r="B25079"/>
    </row>
    <row r="25080" spans="2:2" x14ac:dyDescent="0.3">
      <c r="B25080"/>
    </row>
    <row r="25081" spans="2:2" x14ac:dyDescent="0.3">
      <c r="B25081"/>
    </row>
    <row r="25082" spans="2:2" x14ac:dyDescent="0.3">
      <c r="B25082"/>
    </row>
    <row r="25083" spans="2:2" x14ac:dyDescent="0.3">
      <c r="B25083"/>
    </row>
    <row r="25084" spans="2:2" x14ac:dyDescent="0.3">
      <c r="B25084"/>
    </row>
    <row r="25085" spans="2:2" x14ac:dyDescent="0.3">
      <c r="B25085"/>
    </row>
    <row r="25086" spans="2:2" x14ac:dyDescent="0.3">
      <c r="B25086"/>
    </row>
    <row r="25087" spans="2:2" x14ac:dyDescent="0.3">
      <c r="B25087"/>
    </row>
    <row r="25088" spans="2:2" x14ac:dyDescent="0.3">
      <c r="B25088"/>
    </row>
    <row r="25089" spans="2:2" x14ac:dyDescent="0.3">
      <c r="B25089"/>
    </row>
    <row r="25090" spans="2:2" x14ac:dyDescent="0.3">
      <c r="B25090"/>
    </row>
    <row r="25091" spans="2:2" x14ac:dyDescent="0.3">
      <c r="B25091"/>
    </row>
    <row r="25092" spans="2:2" x14ac:dyDescent="0.3">
      <c r="B25092"/>
    </row>
    <row r="25093" spans="2:2" x14ac:dyDescent="0.3">
      <c r="B25093"/>
    </row>
    <row r="25094" spans="2:2" x14ac:dyDescent="0.3">
      <c r="B25094"/>
    </row>
    <row r="25095" spans="2:2" x14ac:dyDescent="0.3">
      <c r="B25095"/>
    </row>
    <row r="25096" spans="2:2" x14ac:dyDescent="0.3">
      <c r="B25096"/>
    </row>
    <row r="25097" spans="2:2" x14ac:dyDescent="0.3">
      <c r="B25097"/>
    </row>
    <row r="25098" spans="2:2" x14ac:dyDescent="0.3">
      <c r="B25098"/>
    </row>
    <row r="25099" spans="2:2" x14ac:dyDescent="0.3">
      <c r="B25099"/>
    </row>
    <row r="25100" spans="2:2" x14ac:dyDescent="0.3">
      <c r="B25100"/>
    </row>
    <row r="25101" spans="2:2" x14ac:dyDescent="0.3">
      <c r="B25101"/>
    </row>
    <row r="25102" spans="2:2" x14ac:dyDescent="0.3">
      <c r="B25102"/>
    </row>
    <row r="25103" spans="2:2" x14ac:dyDescent="0.3">
      <c r="B25103"/>
    </row>
    <row r="25104" spans="2:2" x14ac:dyDescent="0.3">
      <c r="B25104"/>
    </row>
    <row r="25105" spans="2:2" x14ac:dyDescent="0.3">
      <c r="B25105"/>
    </row>
    <row r="25106" spans="2:2" x14ac:dyDescent="0.3">
      <c r="B25106"/>
    </row>
    <row r="25107" spans="2:2" x14ac:dyDescent="0.3">
      <c r="B25107"/>
    </row>
    <row r="25108" spans="2:2" x14ac:dyDescent="0.3">
      <c r="B25108"/>
    </row>
    <row r="25109" spans="2:2" x14ac:dyDescent="0.3">
      <c r="B25109"/>
    </row>
    <row r="25110" spans="2:2" x14ac:dyDescent="0.3">
      <c r="B25110"/>
    </row>
    <row r="25111" spans="2:2" x14ac:dyDescent="0.3">
      <c r="B25111"/>
    </row>
    <row r="25112" spans="2:2" x14ac:dyDescent="0.3">
      <c r="B25112"/>
    </row>
    <row r="25113" spans="2:2" x14ac:dyDescent="0.3">
      <c r="B25113"/>
    </row>
    <row r="25114" spans="2:2" x14ac:dyDescent="0.3">
      <c r="B25114"/>
    </row>
    <row r="25115" spans="2:2" x14ac:dyDescent="0.3">
      <c r="B25115"/>
    </row>
    <row r="25116" spans="2:2" x14ac:dyDescent="0.3">
      <c r="B25116"/>
    </row>
    <row r="25117" spans="2:2" x14ac:dyDescent="0.3">
      <c r="B25117"/>
    </row>
    <row r="25118" spans="2:2" x14ac:dyDescent="0.3">
      <c r="B25118"/>
    </row>
    <row r="25119" spans="2:2" x14ac:dyDescent="0.3">
      <c r="B25119"/>
    </row>
    <row r="25120" spans="2:2" x14ac:dyDescent="0.3">
      <c r="B25120"/>
    </row>
    <row r="25121" spans="2:2" x14ac:dyDescent="0.3">
      <c r="B25121"/>
    </row>
    <row r="25122" spans="2:2" x14ac:dyDescent="0.3">
      <c r="B25122"/>
    </row>
    <row r="25123" spans="2:2" x14ac:dyDescent="0.3">
      <c r="B25123"/>
    </row>
    <row r="25124" spans="2:2" x14ac:dyDescent="0.3">
      <c r="B25124"/>
    </row>
    <row r="25125" spans="2:2" x14ac:dyDescent="0.3">
      <c r="B25125"/>
    </row>
    <row r="25126" spans="2:2" x14ac:dyDescent="0.3">
      <c r="B25126"/>
    </row>
    <row r="25127" spans="2:2" x14ac:dyDescent="0.3">
      <c r="B25127"/>
    </row>
    <row r="25128" spans="2:2" x14ac:dyDescent="0.3">
      <c r="B25128"/>
    </row>
    <row r="25129" spans="2:2" x14ac:dyDescent="0.3">
      <c r="B25129"/>
    </row>
    <row r="25130" spans="2:2" x14ac:dyDescent="0.3">
      <c r="B25130"/>
    </row>
    <row r="25131" spans="2:2" x14ac:dyDescent="0.3">
      <c r="B25131"/>
    </row>
    <row r="25132" spans="2:2" x14ac:dyDescent="0.3">
      <c r="B25132"/>
    </row>
    <row r="25133" spans="2:2" x14ac:dyDescent="0.3">
      <c r="B25133"/>
    </row>
    <row r="25134" spans="2:2" x14ac:dyDescent="0.3">
      <c r="B25134"/>
    </row>
    <row r="25135" spans="2:2" x14ac:dyDescent="0.3">
      <c r="B25135"/>
    </row>
    <row r="25136" spans="2:2" x14ac:dyDescent="0.3">
      <c r="B25136"/>
    </row>
    <row r="25137" spans="2:2" x14ac:dyDescent="0.3">
      <c r="B25137"/>
    </row>
    <row r="25138" spans="2:2" x14ac:dyDescent="0.3">
      <c r="B25138"/>
    </row>
    <row r="25139" spans="2:2" x14ac:dyDescent="0.3">
      <c r="B25139"/>
    </row>
    <row r="25140" spans="2:2" x14ac:dyDescent="0.3">
      <c r="B25140"/>
    </row>
    <row r="25141" spans="2:2" x14ac:dyDescent="0.3">
      <c r="B25141"/>
    </row>
    <row r="25142" spans="2:2" x14ac:dyDescent="0.3">
      <c r="B25142"/>
    </row>
    <row r="25143" spans="2:2" x14ac:dyDescent="0.3">
      <c r="B25143"/>
    </row>
    <row r="25144" spans="2:2" x14ac:dyDescent="0.3">
      <c r="B25144"/>
    </row>
    <row r="25145" spans="2:2" x14ac:dyDescent="0.3">
      <c r="B25145"/>
    </row>
    <row r="25146" spans="2:2" x14ac:dyDescent="0.3">
      <c r="B25146"/>
    </row>
    <row r="25147" spans="2:2" x14ac:dyDescent="0.3">
      <c r="B25147"/>
    </row>
    <row r="25148" spans="2:2" x14ac:dyDescent="0.3">
      <c r="B25148"/>
    </row>
    <row r="25149" spans="2:2" x14ac:dyDescent="0.3">
      <c r="B25149"/>
    </row>
    <row r="25150" spans="2:2" x14ac:dyDescent="0.3">
      <c r="B25150"/>
    </row>
    <row r="25151" spans="2:2" x14ac:dyDescent="0.3">
      <c r="B25151"/>
    </row>
    <row r="25152" spans="2:2" x14ac:dyDescent="0.3">
      <c r="B25152"/>
    </row>
    <row r="25153" spans="2:2" x14ac:dyDescent="0.3">
      <c r="B25153"/>
    </row>
    <row r="25154" spans="2:2" x14ac:dyDescent="0.3">
      <c r="B25154"/>
    </row>
    <row r="25155" spans="2:2" x14ac:dyDescent="0.3">
      <c r="B25155"/>
    </row>
    <row r="25156" spans="2:2" x14ac:dyDescent="0.3">
      <c r="B25156"/>
    </row>
    <row r="25157" spans="2:2" x14ac:dyDescent="0.3">
      <c r="B25157"/>
    </row>
    <row r="25158" spans="2:2" x14ac:dyDescent="0.3">
      <c r="B25158"/>
    </row>
    <row r="25159" spans="2:2" x14ac:dyDescent="0.3">
      <c r="B25159"/>
    </row>
    <row r="25160" spans="2:2" x14ac:dyDescent="0.3">
      <c r="B25160"/>
    </row>
    <row r="25161" spans="2:2" x14ac:dyDescent="0.3">
      <c r="B25161"/>
    </row>
    <row r="25162" spans="2:2" x14ac:dyDescent="0.3">
      <c r="B25162"/>
    </row>
    <row r="25163" spans="2:2" x14ac:dyDescent="0.3">
      <c r="B25163"/>
    </row>
    <row r="25164" spans="2:2" x14ac:dyDescent="0.3">
      <c r="B25164"/>
    </row>
    <row r="25165" spans="2:2" x14ac:dyDescent="0.3">
      <c r="B25165"/>
    </row>
    <row r="25166" spans="2:2" x14ac:dyDescent="0.3">
      <c r="B25166"/>
    </row>
    <row r="25167" spans="2:2" x14ac:dyDescent="0.3">
      <c r="B25167"/>
    </row>
    <row r="25168" spans="2:2" x14ac:dyDescent="0.3">
      <c r="B25168"/>
    </row>
    <row r="25169" spans="2:2" x14ac:dyDescent="0.3">
      <c r="B25169"/>
    </row>
    <row r="25170" spans="2:2" x14ac:dyDescent="0.3">
      <c r="B25170"/>
    </row>
    <row r="25171" spans="2:2" x14ac:dyDescent="0.3">
      <c r="B25171"/>
    </row>
    <row r="25172" spans="2:2" x14ac:dyDescent="0.3">
      <c r="B25172"/>
    </row>
    <row r="25173" spans="2:2" x14ac:dyDescent="0.3">
      <c r="B25173"/>
    </row>
    <row r="25174" spans="2:2" x14ac:dyDescent="0.3">
      <c r="B25174"/>
    </row>
    <row r="25175" spans="2:2" x14ac:dyDescent="0.3">
      <c r="B25175"/>
    </row>
    <row r="25176" spans="2:2" x14ac:dyDescent="0.3">
      <c r="B25176"/>
    </row>
    <row r="25177" spans="2:2" x14ac:dyDescent="0.3">
      <c r="B25177"/>
    </row>
    <row r="25178" spans="2:2" x14ac:dyDescent="0.3">
      <c r="B25178"/>
    </row>
    <row r="25179" spans="2:2" x14ac:dyDescent="0.3">
      <c r="B25179"/>
    </row>
    <row r="25180" spans="2:2" x14ac:dyDescent="0.3">
      <c r="B25180"/>
    </row>
    <row r="25181" spans="2:2" x14ac:dyDescent="0.3">
      <c r="B25181"/>
    </row>
    <row r="25182" spans="2:2" x14ac:dyDescent="0.3">
      <c r="B25182"/>
    </row>
    <row r="25183" spans="2:2" x14ac:dyDescent="0.3">
      <c r="B25183"/>
    </row>
    <row r="25184" spans="2:2" x14ac:dyDescent="0.3">
      <c r="B25184"/>
    </row>
    <row r="25185" spans="2:2" x14ac:dyDescent="0.3">
      <c r="B25185"/>
    </row>
    <row r="25186" spans="2:2" x14ac:dyDescent="0.3">
      <c r="B25186"/>
    </row>
    <row r="25187" spans="2:2" x14ac:dyDescent="0.3">
      <c r="B25187"/>
    </row>
    <row r="25188" spans="2:2" x14ac:dyDescent="0.3">
      <c r="B25188"/>
    </row>
    <row r="25189" spans="2:2" x14ac:dyDescent="0.3">
      <c r="B25189"/>
    </row>
    <row r="25190" spans="2:2" x14ac:dyDescent="0.3">
      <c r="B25190"/>
    </row>
    <row r="25191" spans="2:2" x14ac:dyDescent="0.3">
      <c r="B25191"/>
    </row>
    <row r="25192" spans="2:2" x14ac:dyDescent="0.3">
      <c r="B25192"/>
    </row>
    <row r="25193" spans="2:2" x14ac:dyDescent="0.3">
      <c r="B25193"/>
    </row>
    <row r="25194" spans="2:2" x14ac:dyDescent="0.3">
      <c r="B25194"/>
    </row>
    <row r="25195" spans="2:2" x14ac:dyDescent="0.3">
      <c r="B25195"/>
    </row>
    <row r="25196" spans="2:2" x14ac:dyDescent="0.3">
      <c r="B25196"/>
    </row>
    <row r="25197" spans="2:2" x14ac:dyDescent="0.3">
      <c r="B25197"/>
    </row>
    <row r="25198" spans="2:2" x14ac:dyDescent="0.3">
      <c r="B25198"/>
    </row>
    <row r="25199" spans="2:2" x14ac:dyDescent="0.3">
      <c r="B25199"/>
    </row>
    <row r="25200" spans="2:2" x14ac:dyDescent="0.3">
      <c r="B25200"/>
    </row>
    <row r="25201" spans="2:2" x14ac:dyDescent="0.3">
      <c r="B25201"/>
    </row>
    <row r="25202" spans="2:2" x14ac:dyDescent="0.3">
      <c r="B25202"/>
    </row>
    <row r="25203" spans="2:2" x14ac:dyDescent="0.3">
      <c r="B25203"/>
    </row>
    <row r="25204" spans="2:2" x14ac:dyDescent="0.3">
      <c r="B25204"/>
    </row>
    <row r="25205" spans="2:2" x14ac:dyDescent="0.3">
      <c r="B25205"/>
    </row>
    <row r="25206" spans="2:2" x14ac:dyDescent="0.3">
      <c r="B25206"/>
    </row>
    <row r="25207" spans="2:2" x14ac:dyDescent="0.3">
      <c r="B25207"/>
    </row>
    <row r="25208" spans="2:2" x14ac:dyDescent="0.3">
      <c r="B25208"/>
    </row>
    <row r="25209" spans="2:2" x14ac:dyDescent="0.3">
      <c r="B25209"/>
    </row>
    <row r="25210" spans="2:2" x14ac:dyDescent="0.3">
      <c r="B25210"/>
    </row>
    <row r="25211" spans="2:2" x14ac:dyDescent="0.3">
      <c r="B25211"/>
    </row>
    <row r="25212" spans="2:2" x14ac:dyDescent="0.3">
      <c r="B25212"/>
    </row>
    <row r="25213" spans="2:2" x14ac:dyDescent="0.3">
      <c r="B25213"/>
    </row>
    <row r="25214" spans="2:2" x14ac:dyDescent="0.3">
      <c r="B25214"/>
    </row>
    <row r="25215" spans="2:2" x14ac:dyDescent="0.3">
      <c r="B25215"/>
    </row>
    <row r="25216" spans="2:2" x14ac:dyDescent="0.3">
      <c r="B25216"/>
    </row>
    <row r="25217" spans="2:2" x14ac:dyDescent="0.3">
      <c r="B25217"/>
    </row>
    <row r="25218" spans="2:2" x14ac:dyDescent="0.3">
      <c r="B25218"/>
    </row>
    <row r="25219" spans="2:2" x14ac:dyDescent="0.3">
      <c r="B25219"/>
    </row>
    <row r="25220" spans="2:2" x14ac:dyDescent="0.3">
      <c r="B25220"/>
    </row>
    <row r="25221" spans="2:2" x14ac:dyDescent="0.3">
      <c r="B25221"/>
    </row>
    <row r="25222" spans="2:2" x14ac:dyDescent="0.3">
      <c r="B25222"/>
    </row>
    <row r="25223" spans="2:2" x14ac:dyDescent="0.3">
      <c r="B25223"/>
    </row>
    <row r="25224" spans="2:2" x14ac:dyDescent="0.3">
      <c r="B25224"/>
    </row>
    <row r="25225" spans="2:2" x14ac:dyDescent="0.3">
      <c r="B25225"/>
    </row>
    <row r="25226" spans="2:2" x14ac:dyDescent="0.3">
      <c r="B25226"/>
    </row>
    <row r="25227" spans="2:2" x14ac:dyDescent="0.3">
      <c r="B25227"/>
    </row>
    <row r="25228" spans="2:2" x14ac:dyDescent="0.3">
      <c r="B25228"/>
    </row>
    <row r="25229" spans="2:2" x14ac:dyDescent="0.3">
      <c r="B25229"/>
    </row>
    <row r="25230" spans="2:2" x14ac:dyDescent="0.3">
      <c r="B25230"/>
    </row>
    <row r="25231" spans="2:2" x14ac:dyDescent="0.3">
      <c r="B25231"/>
    </row>
    <row r="25232" spans="2:2" x14ac:dyDescent="0.3">
      <c r="B25232"/>
    </row>
    <row r="25233" spans="2:2" x14ac:dyDescent="0.3">
      <c r="B25233"/>
    </row>
    <row r="25234" spans="2:2" x14ac:dyDescent="0.3">
      <c r="B25234"/>
    </row>
    <row r="25235" spans="2:2" x14ac:dyDescent="0.3">
      <c r="B25235"/>
    </row>
    <row r="25236" spans="2:2" x14ac:dyDescent="0.3">
      <c r="B25236"/>
    </row>
    <row r="25237" spans="2:2" x14ac:dyDescent="0.3">
      <c r="B25237"/>
    </row>
    <row r="25238" spans="2:2" x14ac:dyDescent="0.3">
      <c r="B25238"/>
    </row>
    <row r="25239" spans="2:2" x14ac:dyDescent="0.3">
      <c r="B25239"/>
    </row>
    <row r="25240" spans="2:2" x14ac:dyDescent="0.3">
      <c r="B25240"/>
    </row>
    <row r="25241" spans="2:2" x14ac:dyDescent="0.3">
      <c r="B25241"/>
    </row>
    <row r="25242" spans="2:2" x14ac:dyDescent="0.3">
      <c r="B25242"/>
    </row>
    <row r="25243" spans="2:2" x14ac:dyDescent="0.3">
      <c r="B25243"/>
    </row>
    <row r="25244" spans="2:2" x14ac:dyDescent="0.3">
      <c r="B25244"/>
    </row>
    <row r="25245" spans="2:2" x14ac:dyDescent="0.3">
      <c r="B25245"/>
    </row>
    <row r="25246" spans="2:2" x14ac:dyDescent="0.3">
      <c r="B25246"/>
    </row>
    <row r="25247" spans="2:2" x14ac:dyDescent="0.3">
      <c r="B25247"/>
    </row>
    <row r="25248" spans="2:2" x14ac:dyDescent="0.3">
      <c r="B25248"/>
    </row>
    <row r="25249" spans="2:2" x14ac:dyDescent="0.3">
      <c r="B25249"/>
    </row>
    <row r="25250" spans="2:2" x14ac:dyDescent="0.3">
      <c r="B25250"/>
    </row>
    <row r="25251" spans="2:2" x14ac:dyDescent="0.3">
      <c r="B25251"/>
    </row>
    <row r="25252" spans="2:2" x14ac:dyDescent="0.3">
      <c r="B25252"/>
    </row>
    <row r="25253" spans="2:2" x14ac:dyDescent="0.3">
      <c r="B25253"/>
    </row>
    <row r="25254" spans="2:2" x14ac:dyDescent="0.3">
      <c r="B25254"/>
    </row>
    <row r="25255" spans="2:2" x14ac:dyDescent="0.3">
      <c r="B25255"/>
    </row>
    <row r="25256" spans="2:2" x14ac:dyDescent="0.3">
      <c r="B25256"/>
    </row>
    <row r="25257" spans="2:2" x14ac:dyDescent="0.3">
      <c r="B25257"/>
    </row>
    <row r="25258" spans="2:2" x14ac:dyDescent="0.3">
      <c r="B25258"/>
    </row>
    <row r="25259" spans="2:2" x14ac:dyDescent="0.3">
      <c r="B25259"/>
    </row>
    <row r="25260" spans="2:2" x14ac:dyDescent="0.3">
      <c r="B25260"/>
    </row>
    <row r="25261" spans="2:2" x14ac:dyDescent="0.3">
      <c r="B25261"/>
    </row>
    <row r="25262" spans="2:2" x14ac:dyDescent="0.3">
      <c r="B25262"/>
    </row>
    <row r="25263" spans="2:2" x14ac:dyDescent="0.3">
      <c r="B25263"/>
    </row>
    <row r="25264" spans="2:2" x14ac:dyDescent="0.3">
      <c r="B25264"/>
    </row>
    <row r="25265" spans="2:2" x14ac:dyDescent="0.3">
      <c r="B25265"/>
    </row>
    <row r="25266" spans="2:2" x14ac:dyDescent="0.3">
      <c r="B25266"/>
    </row>
    <row r="25267" spans="2:2" x14ac:dyDescent="0.3">
      <c r="B25267"/>
    </row>
    <row r="25268" spans="2:2" x14ac:dyDescent="0.3">
      <c r="B25268"/>
    </row>
    <row r="25269" spans="2:2" x14ac:dyDescent="0.3">
      <c r="B25269"/>
    </row>
    <row r="25270" spans="2:2" x14ac:dyDescent="0.3">
      <c r="B25270"/>
    </row>
    <row r="25271" spans="2:2" x14ac:dyDescent="0.3">
      <c r="B25271"/>
    </row>
    <row r="25272" spans="2:2" x14ac:dyDescent="0.3">
      <c r="B25272"/>
    </row>
    <row r="25273" spans="2:2" x14ac:dyDescent="0.3">
      <c r="B25273"/>
    </row>
    <row r="25274" spans="2:2" x14ac:dyDescent="0.3">
      <c r="B25274"/>
    </row>
    <row r="25275" spans="2:2" x14ac:dyDescent="0.3">
      <c r="B25275"/>
    </row>
    <row r="25276" spans="2:2" x14ac:dyDescent="0.3">
      <c r="B25276"/>
    </row>
    <row r="25277" spans="2:2" x14ac:dyDescent="0.3">
      <c r="B25277"/>
    </row>
    <row r="25278" spans="2:2" x14ac:dyDescent="0.3">
      <c r="B25278"/>
    </row>
    <row r="25279" spans="2:2" x14ac:dyDescent="0.3">
      <c r="B25279"/>
    </row>
    <row r="25280" spans="2:2" x14ac:dyDescent="0.3">
      <c r="B25280"/>
    </row>
    <row r="25281" spans="2:2" x14ac:dyDescent="0.3">
      <c r="B25281"/>
    </row>
    <row r="25282" spans="2:2" x14ac:dyDescent="0.3">
      <c r="B25282"/>
    </row>
    <row r="25283" spans="2:2" x14ac:dyDescent="0.3">
      <c r="B25283"/>
    </row>
    <row r="25284" spans="2:2" x14ac:dyDescent="0.3">
      <c r="B25284"/>
    </row>
    <row r="25285" spans="2:2" x14ac:dyDescent="0.3">
      <c r="B25285"/>
    </row>
    <row r="25286" spans="2:2" x14ac:dyDescent="0.3">
      <c r="B25286"/>
    </row>
    <row r="25287" spans="2:2" x14ac:dyDescent="0.3">
      <c r="B25287"/>
    </row>
    <row r="25288" spans="2:2" x14ac:dyDescent="0.3">
      <c r="B25288"/>
    </row>
    <row r="25289" spans="2:2" x14ac:dyDescent="0.3">
      <c r="B25289"/>
    </row>
    <row r="25290" spans="2:2" x14ac:dyDescent="0.3">
      <c r="B25290"/>
    </row>
    <row r="25291" spans="2:2" x14ac:dyDescent="0.3">
      <c r="B25291"/>
    </row>
    <row r="25292" spans="2:2" x14ac:dyDescent="0.3">
      <c r="B25292"/>
    </row>
    <row r="25293" spans="2:2" x14ac:dyDescent="0.3">
      <c r="B25293"/>
    </row>
    <row r="25294" spans="2:2" x14ac:dyDescent="0.3">
      <c r="B25294"/>
    </row>
    <row r="25295" spans="2:2" x14ac:dyDescent="0.3">
      <c r="B25295"/>
    </row>
    <row r="25296" spans="2:2" x14ac:dyDescent="0.3">
      <c r="B25296"/>
    </row>
    <row r="25297" spans="2:2" x14ac:dyDescent="0.3">
      <c r="B25297"/>
    </row>
    <row r="25298" spans="2:2" x14ac:dyDescent="0.3">
      <c r="B25298"/>
    </row>
    <row r="25299" spans="2:2" x14ac:dyDescent="0.3">
      <c r="B25299"/>
    </row>
    <row r="25300" spans="2:2" x14ac:dyDescent="0.3">
      <c r="B25300"/>
    </row>
    <row r="25301" spans="2:2" x14ac:dyDescent="0.3">
      <c r="B25301"/>
    </row>
    <row r="25302" spans="2:2" x14ac:dyDescent="0.3">
      <c r="B25302"/>
    </row>
    <row r="25303" spans="2:2" x14ac:dyDescent="0.3">
      <c r="B25303"/>
    </row>
    <row r="25304" spans="2:2" x14ac:dyDescent="0.3">
      <c r="B25304"/>
    </row>
    <row r="25305" spans="2:2" x14ac:dyDescent="0.3">
      <c r="B25305"/>
    </row>
    <row r="25306" spans="2:2" x14ac:dyDescent="0.3">
      <c r="B25306"/>
    </row>
    <row r="25307" spans="2:2" x14ac:dyDescent="0.3">
      <c r="B25307"/>
    </row>
    <row r="25308" spans="2:2" x14ac:dyDescent="0.3">
      <c r="B25308"/>
    </row>
    <row r="25309" spans="2:2" x14ac:dyDescent="0.3">
      <c r="B25309"/>
    </row>
    <row r="25310" spans="2:2" x14ac:dyDescent="0.3">
      <c r="B25310"/>
    </row>
    <row r="25311" spans="2:2" x14ac:dyDescent="0.3">
      <c r="B25311"/>
    </row>
    <row r="25312" spans="2:2" x14ac:dyDescent="0.3">
      <c r="B25312"/>
    </row>
    <row r="25313" spans="2:2" x14ac:dyDescent="0.3">
      <c r="B25313"/>
    </row>
    <row r="25314" spans="2:2" x14ac:dyDescent="0.3">
      <c r="B25314"/>
    </row>
    <row r="25315" spans="2:2" x14ac:dyDescent="0.3">
      <c r="B25315"/>
    </row>
    <row r="25316" spans="2:2" x14ac:dyDescent="0.3">
      <c r="B25316"/>
    </row>
    <row r="25317" spans="2:2" x14ac:dyDescent="0.3">
      <c r="B25317"/>
    </row>
    <row r="25318" spans="2:2" x14ac:dyDescent="0.3">
      <c r="B25318"/>
    </row>
    <row r="25319" spans="2:2" x14ac:dyDescent="0.3">
      <c r="B25319"/>
    </row>
    <row r="25320" spans="2:2" x14ac:dyDescent="0.3">
      <c r="B25320"/>
    </row>
    <row r="25321" spans="2:2" x14ac:dyDescent="0.3">
      <c r="B25321"/>
    </row>
    <row r="25322" spans="2:2" x14ac:dyDescent="0.3">
      <c r="B25322"/>
    </row>
    <row r="25323" spans="2:2" x14ac:dyDescent="0.3">
      <c r="B25323"/>
    </row>
    <row r="25324" spans="2:2" x14ac:dyDescent="0.3">
      <c r="B25324"/>
    </row>
    <row r="25325" spans="2:2" x14ac:dyDescent="0.3">
      <c r="B25325"/>
    </row>
    <row r="25326" spans="2:2" x14ac:dyDescent="0.3">
      <c r="B25326"/>
    </row>
    <row r="25327" spans="2:2" x14ac:dyDescent="0.3">
      <c r="B25327"/>
    </row>
    <row r="25328" spans="2:2" x14ac:dyDescent="0.3">
      <c r="B25328"/>
    </row>
    <row r="25329" spans="2:2" x14ac:dyDescent="0.3">
      <c r="B25329"/>
    </row>
    <row r="25330" spans="2:2" x14ac:dyDescent="0.3">
      <c r="B25330"/>
    </row>
    <row r="25331" spans="2:2" x14ac:dyDescent="0.3">
      <c r="B25331"/>
    </row>
    <row r="25332" spans="2:2" x14ac:dyDescent="0.3">
      <c r="B25332"/>
    </row>
    <row r="25333" spans="2:2" x14ac:dyDescent="0.3">
      <c r="B25333"/>
    </row>
    <row r="25334" spans="2:2" x14ac:dyDescent="0.3">
      <c r="B25334"/>
    </row>
    <row r="25335" spans="2:2" x14ac:dyDescent="0.3">
      <c r="B25335"/>
    </row>
    <row r="25336" spans="2:2" x14ac:dyDescent="0.3">
      <c r="B25336"/>
    </row>
    <row r="25337" spans="2:2" x14ac:dyDescent="0.3">
      <c r="B25337"/>
    </row>
    <row r="25338" spans="2:2" x14ac:dyDescent="0.3">
      <c r="B25338"/>
    </row>
    <row r="25339" spans="2:2" x14ac:dyDescent="0.3">
      <c r="B25339"/>
    </row>
    <row r="25340" spans="2:2" x14ac:dyDescent="0.3">
      <c r="B25340"/>
    </row>
    <row r="25341" spans="2:2" x14ac:dyDescent="0.3">
      <c r="B25341"/>
    </row>
    <row r="25342" spans="2:2" x14ac:dyDescent="0.3">
      <c r="B25342"/>
    </row>
    <row r="25343" spans="2:2" x14ac:dyDescent="0.3">
      <c r="B25343"/>
    </row>
    <row r="25344" spans="2:2" x14ac:dyDescent="0.3">
      <c r="B25344"/>
    </row>
    <row r="25345" spans="2:2" x14ac:dyDescent="0.3">
      <c r="B25345"/>
    </row>
    <row r="25346" spans="2:2" x14ac:dyDescent="0.3">
      <c r="B25346"/>
    </row>
    <row r="25347" spans="2:2" x14ac:dyDescent="0.3">
      <c r="B25347"/>
    </row>
    <row r="25348" spans="2:2" x14ac:dyDescent="0.3">
      <c r="B25348"/>
    </row>
    <row r="25349" spans="2:2" x14ac:dyDescent="0.3">
      <c r="B25349"/>
    </row>
    <row r="25350" spans="2:2" x14ac:dyDescent="0.3">
      <c r="B25350"/>
    </row>
    <row r="25351" spans="2:2" x14ac:dyDescent="0.3">
      <c r="B25351"/>
    </row>
    <row r="25352" spans="2:2" x14ac:dyDescent="0.3">
      <c r="B25352"/>
    </row>
    <row r="25353" spans="2:2" x14ac:dyDescent="0.3">
      <c r="B25353"/>
    </row>
    <row r="25354" spans="2:2" x14ac:dyDescent="0.3">
      <c r="B25354"/>
    </row>
    <row r="25355" spans="2:2" x14ac:dyDescent="0.3">
      <c r="B25355"/>
    </row>
    <row r="25356" spans="2:2" x14ac:dyDescent="0.3">
      <c r="B25356"/>
    </row>
    <row r="25357" spans="2:2" x14ac:dyDescent="0.3">
      <c r="B25357"/>
    </row>
    <row r="25358" spans="2:2" x14ac:dyDescent="0.3">
      <c r="B25358"/>
    </row>
    <row r="25359" spans="2:2" x14ac:dyDescent="0.3">
      <c r="B25359"/>
    </row>
    <row r="25360" spans="2:2" x14ac:dyDescent="0.3">
      <c r="B25360"/>
    </row>
    <row r="25361" spans="2:2" x14ac:dyDescent="0.3">
      <c r="B25361"/>
    </row>
    <row r="25362" spans="2:2" x14ac:dyDescent="0.3">
      <c r="B25362"/>
    </row>
    <row r="25363" spans="2:2" x14ac:dyDescent="0.3">
      <c r="B25363"/>
    </row>
    <row r="25364" spans="2:2" x14ac:dyDescent="0.3">
      <c r="B25364"/>
    </row>
    <row r="25365" spans="2:2" x14ac:dyDescent="0.3">
      <c r="B25365"/>
    </row>
    <row r="25366" spans="2:2" x14ac:dyDescent="0.3">
      <c r="B25366"/>
    </row>
    <row r="25367" spans="2:2" x14ac:dyDescent="0.3">
      <c r="B25367"/>
    </row>
    <row r="25368" spans="2:2" x14ac:dyDescent="0.3">
      <c r="B25368"/>
    </row>
    <row r="25369" spans="2:2" x14ac:dyDescent="0.3">
      <c r="B25369"/>
    </row>
    <row r="25370" spans="2:2" x14ac:dyDescent="0.3">
      <c r="B25370"/>
    </row>
    <row r="25371" spans="2:2" x14ac:dyDescent="0.3">
      <c r="B25371"/>
    </row>
    <row r="25372" spans="2:2" x14ac:dyDescent="0.3">
      <c r="B25372"/>
    </row>
    <row r="25373" spans="2:2" x14ac:dyDescent="0.3">
      <c r="B25373"/>
    </row>
    <row r="25374" spans="2:2" x14ac:dyDescent="0.3">
      <c r="B25374"/>
    </row>
    <row r="25375" spans="2:2" x14ac:dyDescent="0.3">
      <c r="B25375"/>
    </row>
    <row r="25376" spans="2:2" x14ac:dyDescent="0.3">
      <c r="B25376"/>
    </row>
    <row r="25377" spans="2:2" x14ac:dyDescent="0.3">
      <c r="B25377"/>
    </row>
    <row r="25378" spans="2:2" x14ac:dyDescent="0.3">
      <c r="B25378"/>
    </row>
    <row r="25379" spans="2:2" x14ac:dyDescent="0.3">
      <c r="B25379"/>
    </row>
    <row r="25380" spans="2:2" x14ac:dyDescent="0.3">
      <c r="B25380"/>
    </row>
    <row r="25381" spans="2:2" x14ac:dyDescent="0.3">
      <c r="B25381"/>
    </row>
    <row r="25382" spans="2:2" x14ac:dyDescent="0.3">
      <c r="B25382"/>
    </row>
    <row r="25383" spans="2:2" x14ac:dyDescent="0.3">
      <c r="B25383"/>
    </row>
    <row r="25384" spans="2:2" x14ac:dyDescent="0.3">
      <c r="B25384"/>
    </row>
    <row r="25385" spans="2:2" x14ac:dyDescent="0.3">
      <c r="B25385"/>
    </row>
    <row r="25386" spans="2:2" x14ac:dyDescent="0.3">
      <c r="B25386"/>
    </row>
    <row r="25387" spans="2:2" x14ac:dyDescent="0.3">
      <c r="B25387"/>
    </row>
    <row r="25388" spans="2:2" x14ac:dyDescent="0.3">
      <c r="B25388"/>
    </row>
    <row r="25389" spans="2:2" x14ac:dyDescent="0.3">
      <c r="B25389"/>
    </row>
    <row r="25390" spans="2:2" x14ac:dyDescent="0.3">
      <c r="B25390"/>
    </row>
    <row r="25391" spans="2:2" x14ac:dyDescent="0.3">
      <c r="B25391"/>
    </row>
    <row r="25392" spans="2:2" x14ac:dyDescent="0.3">
      <c r="B25392"/>
    </row>
    <row r="25393" spans="2:2" x14ac:dyDescent="0.3">
      <c r="B25393"/>
    </row>
    <row r="25394" spans="2:2" x14ac:dyDescent="0.3">
      <c r="B25394"/>
    </row>
    <row r="25395" spans="2:2" x14ac:dyDescent="0.3">
      <c r="B25395"/>
    </row>
    <row r="25396" spans="2:2" x14ac:dyDescent="0.3">
      <c r="B25396"/>
    </row>
    <row r="25397" spans="2:2" x14ac:dyDescent="0.3">
      <c r="B25397"/>
    </row>
    <row r="25398" spans="2:2" x14ac:dyDescent="0.3">
      <c r="B25398"/>
    </row>
    <row r="25399" spans="2:2" x14ac:dyDescent="0.3">
      <c r="B25399"/>
    </row>
    <row r="25400" spans="2:2" x14ac:dyDescent="0.3">
      <c r="B25400"/>
    </row>
    <row r="25401" spans="2:2" x14ac:dyDescent="0.3">
      <c r="B25401"/>
    </row>
    <row r="25402" spans="2:2" x14ac:dyDescent="0.3">
      <c r="B25402"/>
    </row>
    <row r="25403" spans="2:2" x14ac:dyDescent="0.3">
      <c r="B25403"/>
    </row>
    <row r="25404" spans="2:2" x14ac:dyDescent="0.3">
      <c r="B25404"/>
    </row>
    <row r="25405" spans="2:2" x14ac:dyDescent="0.3">
      <c r="B25405"/>
    </row>
    <row r="25406" spans="2:2" x14ac:dyDescent="0.3">
      <c r="B25406"/>
    </row>
    <row r="25407" spans="2:2" x14ac:dyDescent="0.3">
      <c r="B25407"/>
    </row>
    <row r="25408" spans="2:2" x14ac:dyDescent="0.3">
      <c r="B25408"/>
    </row>
    <row r="25409" spans="2:2" x14ac:dyDescent="0.3">
      <c r="B25409"/>
    </row>
    <row r="25410" spans="2:2" x14ac:dyDescent="0.3">
      <c r="B25410"/>
    </row>
    <row r="25411" spans="2:2" x14ac:dyDescent="0.3">
      <c r="B25411"/>
    </row>
    <row r="25412" spans="2:2" x14ac:dyDescent="0.3">
      <c r="B25412"/>
    </row>
    <row r="25413" spans="2:2" x14ac:dyDescent="0.3">
      <c r="B25413"/>
    </row>
    <row r="25414" spans="2:2" x14ac:dyDescent="0.3">
      <c r="B25414"/>
    </row>
    <row r="25415" spans="2:2" x14ac:dyDescent="0.3">
      <c r="B25415"/>
    </row>
    <row r="25416" spans="2:2" x14ac:dyDescent="0.3">
      <c r="B25416"/>
    </row>
    <row r="25417" spans="2:2" x14ac:dyDescent="0.3">
      <c r="B25417"/>
    </row>
    <row r="25418" spans="2:2" x14ac:dyDescent="0.3">
      <c r="B25418"/>
    </row>
    <row r="25419" spans="2:2" x14ac:dyDescent="0.3">
      <c r="B25419"/>
    </row>
    <row r="25420" spans="2:2" x14ac:dyDescent="0.3">
      <c r="B25420"/>
    </row>
    <row r="25421" spans="2:2" x14ac:dyDescent="0.3">
      <c r="B25421"/>
    </row>
    <row r="25422" spans="2:2" x14ac:dyDescent="0.3">
      <c r="B25422"/>
    </row>
    <row r="25423" spans="2:2" x14ac:dyDescent="0.3">
      <c r="B25423"/>
    </row>
    <row r="25424" spans="2:2" x14ac:dyDescent="0.3">
      <c r="B25424"/>
    </row>
    <row r="25425" spans="2:2" x14ac:dyDescent="0.3">
      <c r="B25425"/>
    </row>
    <row r="25426" spans="2:2" x14ac:dyDescent="0.3">
      <c r="B25426"/>
    </row>
    <row r="25427" spans="2:2" x14ac:dyDescent="0.3">
      <c r="B25427"/>
    </row>
    <row r="25428" spans="2:2" x14ac:dyDescent="0.3">
      <c r="B25428"/>
    </row>
    <row r="25429" spans="2:2" x14ac:dyDescent="0.3">
      <c r="B25429"/>
    </row>
    <row r="25430" spans="2:2" x14ac:dyDescent="0.3">
      <c r="B25430"/>
    </row>
    <row r="25431" spans="2:2" x14ac:dyDescent="0.3">
      <c r="B25431"/>
    </row>
    <row r="25432" spans="2:2" x14ac:dyDescent="0.3">
      <c r="B25432"/>
    </row>
    <row r="25433" spans="2:2" x14ac:dyDescent="0.3">
      <c r="B25433"/>
    </row>
    <row r="25434" spans="2:2" x14ac:dyDescent="0.3">
      <c r="B25434"/>
    </row>
    <row r="25435" spans="2:2" x14ac:dyDescent="0.3">
      <c r="B25435"/>
    </row>
    <row r="25436" spans="2:2" x14ac:dyDescent="0.3">
      <c r="B25436"/>
    </row>
    <row r="25437" spans="2:2" x14ac:dyDescent="0.3">
      <c r="B25437"/>
    </row>
    <row r="25438" spans="2:2" x14ac:dyDescent="0.3">
      <c r="B25438"/>
    </row>
    <row r="25439" spans="2:2" x14ac:dyDescent="0.3">
      <c r="B25439"/>
    </row>
    <row r="25440" spans="2:2" x14ac:dyDescent="0.3">
      <c r="B25440"/>
    </row>
    <row r="25441" spans="2:2" x14ac:dyDescent="0.3">
      <c r="B25441"/>
    </row>
    <row r="25442" spans="2:2" x14ac:dyDescent="0.3">
      <c r="B25442"/>
    </row>
    <row r="25443" spans="2:2" x14ac:dyDescent="0.3">
      <c r="B25443"/>
    </row>
    <row r="25444" spans="2:2" x14ac:dyDescent="0.3">
      <c r="B25444"/>
    </row>
    <row r="25445" spans="2:2" x14ac:dyDescent="0.3">
      <c r="B25445"/>
    </row>
    <row r="25446" spans="2:2" x14ac:dyDescent="0.3">
      <c r="B25446"/>
    </row>
    <row r="25447" spans="2:2" x14ac:dyDescent="0.3">
      <c r="B25447"/>
    </row>
    <row r="25448" spans="2:2" x14ac:dyDescent="0.3">
      <c r="B25448"/>
    </row>
    <row r="25449" spans="2:2" x14ac:dyDescent="0.3">
      <c r="B25449"/>
    </row>
    <row r="25450" spans="2:2" x14ac:dyDescent="0.3">
      <c r="B25450"/>
    </row>
    <row r="25451" spans="2:2" x14ac:dyDescent="0.3">
      <c r="B25451"/>
    </row>
    <row r="25452" spans="2:2" x14ac:dyDescent="0.3">
      <c r="B25452"/>
    </row>
    <row r="25453" spans="2:2" x14ac:dyDescent="0.3">
      <c r="B25453"/>
    </row>
    <row r="25454" spans="2:2" x14ac:dyDescent="0.3">
      <c r="B25454"/>
    </row>
    <row r="25455" spans="2:2" x14ac:dyDescent="0.3">
      <c r="B25455"/>
    </row>
    <row r="25456" spans="2:2" x14ac:dyDescent="0.3">
      <c r="B25456"/>
    </row>
    <row r="25457" spans="2:2" x14ac:dyDescent="0.3">
      <c r="B25457"/>
    </row>
    <row r="25458" spans="2:2" x14ac:dyDescent="0.3">
      <c r="B25458"/>
    </row>
    <row r="25459" spans="2:2" x14ac:dyDescent="0.3">
      <c r="B25459"/>
    </row>
    <row r="25460" spans="2:2" x14ac:dyDescent="0.3">
      <c r="B25460"/>
    </row>
    <row r="25461" spans="2:2" x14ac:dyDescent="0.3">
      <c r="B25461"/>
    </row>
    <row r="25462" spans="2:2" x14ac:dyDescent="0.3">
      <c r="B25462"/>
    </row>
    <row r="25463" spans="2:2" x14ac:dyDescent="0.3">
      <c r="B25463"/>
    </row>
    <row r="25464" spans="2:2" x14ac:dyDescent="0.3">
      <c r="B25464"/>
    </row>
    <row r="25465" spans="2:2" x14ac:dyDescent="0.3">
      <c r="B25465"/>
    </row>
    <row r="25466" spans="2:2" x14ac:dyDescent="0.3">
      <c r="B25466"/>
    </row>
    <row r="25467" spans="2:2" x14ac:dyDescent="0.3">
      <c r="B25467"/>
    </row>
    <row r="25468" spans="2:2" x14ac:dyDescent="0.3">
      <c r="B25468"/>
    </row>
    <row r="25469" spans="2:2" x14ac:dyDescent="0.3">
      <c r="B25469"/>
    </row>
    <row r="25470" spans="2:2" x14ac:dyDescent="0.3">
      <c r="B25470"/>
    </row>
    <row r="25471" spans="2:2" x14ac:dyDescent="0.3">
      <c r="B25471"/>
    </row>
    <row r="25472" spans="2:2" x14ac:dyDescent="0.3">
      <c r="B25472"/>
    </row>
    <row r="25473" spans="2:2" x14ac:dyDescent="0.3">
      <c r="B25473"/>
    </row>
    <row r="25474" spans="2:2" x14ac:dyDescent="0.3">
      <c r="B25474"/>
    </row>
    <row r="25475" spans="2:2" x14ac:dyDescent="0.3">
      <c r="B25475"/>
    </row>
    <row r="25476" spans="2:2" x14ac:dyDescent="0.3">
      <c r="B25476"/>
    </row>
    <row r="25477" spans="2:2" x14ac:dyDescent="0.3">
      <c r="B25477"/>
    </row>
    <row r="25478" spans="2:2" x14ac:dyDescent="0.3">
      <c r="B25478"/>
    </row>
    <row r="25479" spans="2:2" x14ac:dyDescent="0.3">
      <c r="B25479"/>
    </row>
    <row r="25480" spans="2:2" x14ac:dyDescent="0.3">
      <c r="B25480"/>
    </row>
    <row r="25481" spans="2:2" x14ac:dyDescent="0.3">
      <c r="B25481"/>
    </row>
    <row r="25482" spans="2:2" x14ac:dyDescent="0.3">
      <c r="B25482"/>
    </row>
    <row r="25483" spans="2:2" x14ac:dyDescent="0.3">
      <c r="B25483"/>
    </row>
    <row r="25484" spans="2:2" x14ac:dyDescent="0.3">
      <c r="B25484"/>
    </row>
    <row r="25485" spans="2:2" x14ac:dyDescent="0.3">
      <c r="B25485"/>
    </row>
    <row r="25486" spans="2:2" x14ac:dyDescent="0.3">
      <c r="B25486"/>
    </row>
    <row r="25487" spans="2:2" x14ac:dyDescent="0.3">
      <c r="B25487"/>
    </row>
    <row r="25488" spans="2:2" x14ac:dyDescent="0.3">
      <c r="B25488"/>
    </row>
    <row r="25489" spans="2:2" x14ac:dyDescent="0.3">
      <c r="B25489"/>
    </row>
    <row r="25490" spans="2:2" x14ac:dyDescent="0.3">
      <c r="B25490"/>
    </row>
    <row r="25491" spans="2:2" x14ac:dyDescent="0.3">
      <c r="B25491"/>
    </row>
    <row r="25492" spans="2:2" x14ac:dyDescent="0.3">
      <c r="B25492"/>
    </row>
    <row r="25493" spans="2:2" x14ac:dyDescent="0.3">
      <c r="B25493"/>
    </row>
    <row r="25494" spans="2:2" x14ac:dyDescent="0.3">
      <c r="B25494"/>
    </row>
    <row r="25495" spans="2:2" x14ac:dyDescent="0.3">
      <c r="B25495"/>
    </row>
    <row r="25496" spans="2:2" x14ac:dyDescent="0.3">
      <c r="B25496"/>
    </row>
    <row r="25497" spans="2:2" x14ac:dyDescent="0.3">
      <c r="B25497"/>
    </row>
    <row r="25498" spans="2:2" x14ac:dyDescent="0.3">
      <c r="B25498"/>
    </row>
    <row r="25499" spans="2:2" x14ac:dyDescent="0.3">
      <c r="B25499"/>
    </row>
    <row r="25500" spans="2:2" x14ac:dyDescent="0.3">
      <c r="B25500"/>
    </row>
    <row r="25501" spans="2:2" x14ac:dyDescent="0.3">
      <c r="B25501"/>
    </row>
    <row r="25502" spans="2:2" x14ac:dyDescent="0.3">
      <c r="B25502"/>
    </row>
    <row r="25503" spans="2:2" x14ac:dyDescent="0.3">
      <c r="B25503"/>
    </row>
    <row r="25504" spans="2:2" x14ac:dyDescent="0.3">
      <c r="B25504"/>
    </row>
    <row r="25505" spans="2:2" x14ac:dyDescent="0.3">
      <c r="B25505"/>
    </row>
    <row r="25506" spans="2:2" x14ac:dyDescent="0.3">
      <c r="B25506"/>
    </row>
    <row r="25507" spans="2:2" x14ac:dyDescent="0.3">
      <c r="B25507"/>
    </row>
    <row r="25508" spans="2:2" x14ac:dyDescent="0.3">
      <c r="B25508"/>
    </row>
    <row r="25509" spans="2:2" x14ac:dyDescent="0.3">
      <c r="B25509"/>
    </row>
    <row r="25510" spans="2:2" x14ac:dyDescent="0.3">
      <c r="B25510"/>
    </row>
    <row r="25511" spans="2:2" x14ac:dyDescent="0.3">
      <c r="B25511"/>
    </row>
    <row r="25512" spans="2:2" x14ac:dyDescent="0.3">
      <c r="B25512"/>
    </row>
    <row r="25513" spans="2:2" x14ac:dyDescent="0.3">
      <c r="B25513"/>
    </row>
    <row r="25514" spans="2:2" x14ac:dyDescent="0.3">
      <c r="B25514"/>
    </row>
    <row r="25515" spans="2:2" x14ac:dyDescent="0.3">
      <c r="B25515"/>
    </row>
    <row r="25516" spans="2:2" x14ac:dyDescent="0.3">
      <c r="B25516"/>
    </row>
    <row r="25517" spans="2:2" x14ac:dyDescent="0.3">
      <c r="B25517"/>
    </row>
    <row r="25518" spans="2:2" x14ac:dyDescent="0.3">
      <c r="B25518"/>
    </row>
    <row r="25519" spans="2:2" x14ac:dyDescent="0.3">
      <c r="B25519"/>
    </row>
    <row r="25520" spans="2:2" x14ac:dyDescent="0.3">
      <c r="B25520"/>
    </row>
    <row r="25521" spans="2:2" x14ac:dyDescent="0.3">
      <c r="B25521"/>
    </row>
    <row r="25522" spans="2:2" x14ac:dyDescent="0.3">
      <c r="B25522"/>
    </row>
    <row r="25523" spans="2:2" x14ac:dyDescent="0.3">
      <c r="B25523"/>
    </row>
    <row r="25524" spans="2:2" x14ac:dyDescent="0.3">
      <c r="B25524"/>
    </row>
    <row r="25525" spans="2:2" x14ac:dyDescent="0.3">
      <c r="B25525"/>
    </row>
    <row r="25526" spans="2:2" x14ac:dyDescent="0.3">
      <c r="B25526"/>
    </row>
    <row r="25527" spans="2:2" x14ac:dyDescent="0.3">
      <c r="B25527"/>
    </row>
    <row r="25528" spans="2:2" x14ac:dyDescent="0.3">
      <c r="B25528"/>
    </row>
    <row r="25529" spans="2:2" x14ac:dyDescent="0.3">
      <c r="B25529"/>
    </row>
    <row r="25530" spans="2:2" x14ac:dyDescent="0.3">
      <c r="B25530"/>
    </row>
    <row r="25531" spans="2:2" x14ac:dyDescent="0.3">
      <c r="B25531"/>
    </row>
    <row r="25532" spans="2:2" x14ac:dyDescent="0.3">
      <c r="B25532"/>
    </row>
    <row r="25533" spans="2:2" x14ac:dyDescent="0.3">
      <c r="B25533"/>
    </row>
    <row r="25534" spans="2:2" x14ac:dyDescent="0.3">
      <c r="B25534"/>
    </row>
    <row r="25535" spans="2:2" x14ac:dyDescent="0.3">
      <c r="B25535"/>
    </row>
    <row r="25536" spans="2:2" x14ac:dyDescent="0.3">
      <c r="B25536"/>
    </row>
    <row r="25537" spans="2:2" x14ac:dyDescent="0.3">
      <c r="B25537"/>
    </row>
    <row r="25538" spans="2:2" x14ac:dyDescent="0.3">
      <c r="B25538"/>
    </row>
    <row r="25539" spans="2:2" x14ac:dyDescent="0.3">
      <c r="B25539"/>
    </row>
    <row r="25540" spans="2:2" x14ac:dyDescent="0.3">
      <c r="B25540"/>
    </row>
    <row r="25541" spans="2:2" x14ac:dyDescent="0.3">
      <c r="B25541"/>
    </row>
    <row r="25542" spans="2:2" x14ac:dyDescent="0.3">
      <c r="B25542"/>
    </row>
    <row r="25543" spans="2:2" x14ac:dyDescent="0.3">
      <c r="B25543"/>
    </row>
    <row r="25544" spans="2:2" x14ac:dyDescent="0.3">
      <c r="B25544"/>
    </row>
    <row r="25545" spans="2:2" x14ac:dyDescent="0.3">
      <c r="B25545"/>
    </row>
    <row r="25546" spans="2:2" x14ac:dyDescent="0.3">
      <c r="B25546"/>
    </row>
    <row r="25547" spans="2:2" x14ac:dyDescent="0.3">
      <c r="B25547"/>
    </row>
    <row r="25548" spans="2:2" x14ac:dyDescent="0.3">
      <c r="B25548"/>
    </row>
    <row r="25549" spans="2:2" x14ac:dyDescent="0.3">
      <c r="B25549"/>
    </row>
    <row r="25550" spans="2:2" x14ac:dyDescent="0.3">
      <c r="B25550"/>
    </row>
    <row r="25551" spans="2:2" x14ac:dyDescent="0.3">
      <c r="B25551"/>
    </row>
    <row r="25552" spans="2:2" x14ac:dyDescent="0.3">
      <c r="B25552"/>
    </row>
    <row r="25553" spans="2:2" x14ac:dyDescent="0.3">
      <c r="B25553"/>
    </row>
    <row r="25554" spans="2:2" x14ac:dyDescent="0.3">
      <c r="B25554"/>
    </row>
    <row r="25555" spans="2:2" x14ac:dyDescent="0.3">
      <c r="B25555"/>
    </row>
    <row r="25556" spans="2:2" x14ac:dyDescent="0.3">
      <c r="B25556"/>
    </row>
    <row r="25557" spans="2:2" x14ac:dyDescent="0.3">
      <c r="B25557"/>
    </row>
    <row r="25558" spans="2:2" x14ac:dyDescent="0.3">
      <c r="B25558"/>
    </row>
    <row r="25559" spans="2:2" x14ac:dyDescent="0.3">
      <c r="B25559"/>
    </row>
    <row r="25560" spans="2:2" x14ac:dyDescent="0.3">
      <c r="B25560"/>
    </row>
    <row r="25561" spans="2:2" x14ac:dyDescent="0.3">
      <c r="B25561"/>
    </row>
    <row r="25562" spans="2:2" x14ac:dyDescent="0.3">
      <c r="B25562"/>
    </row>
    <row r="25563" spans="2:2" x14ac:dyDescent="0.3">
      <c r="B25563"/>
    </row>
    <row r="25564" spans="2:2" x14ac:dyDescent="0.3">
      <c r="B25564"/>
    </row>
    <row r="25565" spans="2:2" x14ac:dyDescent="0.3">
      <c r="B25565"/>
    </row>
    <row r="25566" spans="2:2" x14ac:dyDescent="0.3">
      <c r="B25566"/>
    </row>
    <row r="25567" spans="2:2" x14ac:dyDescent="0.3">
      <c r="B25567"/>
    </row>
    <row r="25568" spans="2:2" x14ac:dyDescent="0.3">
      <c r="B25568"/>
    </row>
    <row r="25569" spans="2:2" x14ac:dyDescent="0.3">
      <c r="B25569"/>
    </row>
    <row r="25570" spans="2:2" x14ac:dyDescent="0.3">
      <c r="B25570"/>
    </row>
    <row r="25571" spans="2:2" x14ac:dyDescent="0.3">
      <c r="B25571"/>
    </row>
    <row r="25572" spans="2:2" x14ac:dyDescent="0.3">
      <c r="B25572"/>
    </row>
    <row r="25573" spans="2:2" x14ac:dyDescent="0.3">
      <c r="B25573"/>
    </row>
    <row r="25574" spans="2:2" x14ac:dyDescent="0.3">
      <c r="B25574"/>
    </row>
    <row r="25575" spans="2:2" x14ac:dyDescent="0.3">
      <c r="B25575"/>
    </row>
    <row r="25576" spans="2:2" x14ac:dyDescent="0.3">
      <c r="B25576"/>
    </row>
    <row r="25577" spans="2:2" x14ac:dyDescent="0.3">
      <c r="B25577"/>
    </row>
    <row r="25578" spans="2:2" x14ac:dyDescent="0.3">
      <c r="B25578"/>
    </row>
    <row r="25579" spans="2:2" x14ac:dyDescent="0.3">
      <c r="B25579"/>
    </row>
    <row r="25580" spans="2:2" x14ac:dyDescent="0.3">
      <c r="B25580"/>
    </row>
    <row r="25581" spans="2:2" x14ac:dyDescent="0.3">
      <c r="B25581"/>
    </row>
    <row r="25582" spans="2:2" x14ac:dyDescent="0.3">
      <c r="B25582"/>
    </row>
    <row r="25583" spans="2:2" x14ac:dyDescent="0.3">
      <c r="B25583"/>
    </row>
    <row r="25584" spans="2:2" x14ac:dyDescent="0.3">
      <c r="B25584"/>
    </row>
    <row r="25585" spans="2:2" x14ac:dyDescent="0.3">
      <c r="B25585"/>
    </row>
    <row r="25586" spans="2:2" x14ac:dyDescent="0.3">
      <c r="B25586"/>
    </row>
    <row r="25587" spans="2:2" x14ac:dyDescent="0.3">
      <c r="B25587"/>
    </row>
    <row r="25588" spans="2:2" x14ac:dyDescent="0.3">
      <c r="B25588"/>
    </row>
    <row r="25589" spans="2:2" x14ac:dyDescent="0.3">
      <c r="B25589"/>
    </row>
    <row r="25590" spans="2:2" x14ac:dyDescent="0.3">
      <c r="B25590"/>
    </row>
    <row r="25591" spans="2:2" x14ac:dyDescent="0.3">
      <c r="B25591"/>
    </row>
    <row r="25592" spans="2:2" x14ac:dyDescent="0.3">
      <c r="B25592"/>
    </row>
    <row r="25593" spans="2:2" x14ac:dyDescent="0.3">
      <c r="B25593"/>
    </row>
    <row r="25594" spans="2:2" x14ac:dyDescent="0.3">
      <c r="B25594"/>
    </row>
    <row r="25595" spans="2:2" x14ac:dyDescent="0.3">
      <c r="B25595"/>
    </row>
    <row r="25596" spans="2:2" x14ac:dyDescent="0.3">
      <c r="B25596"/>
    </row>
    <row r="25597" spans="2:2" x14ac:dyDescent="0.3">
      <c r="B25597"/>
    </row>
    <row r="25598" spans="2:2" x14ac:dyDescent="0.3">
      <c r="B25598"/>
    </row>
    <row r="25599" spans="2:2" x14ac:dyDescent="0.3">
      <c r="B25599"/>
    </row>
    <row r="25600" spans="2:2" x14ac:dyDescent="0.3">
      <c r="B25600"/>
    </row>
    <row r="25601" spans="2:2" x14ac:dyDescent="0.3">
      <c r="B25601"/>
    </row>
    <row r="25602" spans="2:2" x14ac:dyDescent="0.3">
      <c r="B25602"/>
    </row>
    <row r="25603" spans="2:2" x14ac:dyDescent="0.3">
      <c r="B25603"/>
    </row>
    <row r="25604" spans="2:2" x14ac:dyDescent="0.3">
      <c r="B25604"/>
    </row>
    <row r="25605" spans="2:2" x14ac:dyDescent="0.3">
      <c r="B25605"/>
    </row>
    <row r="25606" spans="2:2" x14ac:dyDescent="0.3">
      <c r="B25606"/>
    </row>
    <row r="25607" spans="2:2" x14ac:dyDescent="0.3">
      <c r="B25607"/>
    </row>
    <row r="25608" spans="2:2" x14ac:dyDescent="0.3">
      <c r="B25608"/>
    </row>
    <row r="25609" spans="2:2" x14ac:dyDescent="0.3">
      <c r="B25609"/>
    </row>
    <row r="25610" spans="2:2" x14ac:dyDescent="0.3">
      <c r="B25610"/>
    </row>
    <row r="25611" spans="2:2" x14ac:dyDescent="0.3">
      <c r="B25611"/>
    </row>
    <row r="25612" spans="2:2" x14ac:dyDescent="0.3">
      <c r="B25612"/>
    </row>
    <row r="25613" spans="2:2" x14ac:dyDescent="0.3">
      <c r="B25613"/>
    </row>
    <row r="25614" spans="2:2" x14ac:dyDescent="0.3">
      <c r="B25614"/>
    </row>
    <row r="25615" spans="2:2" x14ac:dyDescent="0.3">
      <c r="B25615"/>
    </row>
    <row r="25616" spans="2:2" x14ac:dyDescent="0.3">
      <c r="B25616"/>
    </row>
    <row r="25617" spans="2:2" x14ac:dyDescent="0.3">
      <c r="B25617"/>
    </row>
    <row r="25618" spans="2:2" x14ac:dyDescent="0.3">
      <c r="B25618"/>
    </row>
    <row r="25619" spans="2:2" x14ac:dyDescent="0.3">
      <c r="B25619"/>
    </row>
    <row r="25620" spans="2:2" x14ac:dyDescent="0.3">
      <c r="B25620"/>
    </row>
    <row r="25621" spans="2:2" x14ac:dyDescent="0.3">
      <c r="B25621"/>
    </row>
    <row r="25622" spans="2:2" x14ac:dyDescent="0.3">
      <c r="B25622"/>
    </row>
    <row r="25623" spans="2:2" x14ac:dyDescent="0.3">
      <c r="B25623"/>
    </row>
    <row r="25624" spans="2:2" x14ac:dyDescent="0.3">
      <c r="B25624"/>
    </row>
    <row r="25625" spans="2:2" x14ac:dyDescent="0.3">
      <c r="B25625"/>
    </row>
    <row r="25626" spans="2:2" x14ac:dyDescent="0.3">
      <c r="B25626"/>
    </row>
    <row r="25627" spans="2:2" x14ac:dyDescent="0.3">
      <c r="B25627"/>
    </row>
    <row r="25628" spans="2:2" x14ac:dyDescent="0.3">
      <c r="B25628"/>
    </row>
    <row r="25629" spans="2:2" x14ac:dyDescent="0.3">
      <c r="B25629"/>
    </row>
    <row r="25630" spans="2:2" x14ac:dyDescent="0.3">
      <c r="B25630"/>
    </row>
    <row r="25631" spans="2:2" x14ac:dyDescent="0.3">
      <c r="B25631"/>
    </row>
    <row r="25632" spans="2:2" x14ac:dyDescent="0.3">
      <c r="B25632"/>
    </row>
    <row r="25633" spans="2:2" x14ac:dyDescent="0.3">
      <c r="B25633"/>
    </row>
    <row r="25634" spans="2:2" x14ac:dyDescent="0.3">
      <c r="B25634"/>
    </row>
    <row r="25635" spans="2:2" x14ac:dyDescent="0.3">
      <c r="B25635"/>
    </row>
    <row r="25636" spans="2:2" x14ac:dyDescent="0.3">
      <c r="B25636"/>
    </row>
    <row r="25637" spans="2:2" x14ac:dyDescent="0.3">
      <c r="B25637"/>
    </row>
    <row r="25638" spans="2:2" x14ac:dyDescent="0.3">
      <c r="B25638"/>
    </row>
    <row r="25639" spans="2:2" x14ac:dyDescent="0.3">
      <c r="B25639"/>
    </row>
    <row r="25640" spans="2:2" x14ac:dyDescent="0.3">
      <c r="B25640"/>
    </row>
    <row r="25641" spans="2:2" x14ac:dyDescent="0.3">
      <c r="B25641"/>
    </row>
    <row r="25642" spans="2:2" x14ac:dyDescent="0.3">
      <c r="B25642"/>
    </row>
    <row r="25643" spans="2:2" x14ac:dyDescent="0.3">
      <c r="B25643"/>
    </row>
    <row r="25644" spans="2:2" x14ac:dyDescent="0.3">
      <c r="B25644"/>
    </row>
    <row r="25645" spans="2:2" x14ac:dyDescent="0.3">
      <c r="B25645"/>
    </row>
    <row r="25646" spans="2:2" x14ac:dyDescent="0.3">
      <c r="B25646"/>
    </row>
    <row r="25647" spans="2:2" x14ac:dyDescent="0.3">
      <c r="B25647"/>
    </row>
    <row r="25648" spans="2:2" x14ac:dyDescent="0.3">
      <c r="B25648"/>
    </row>
    <row r="25649" spans="2:2" x14ac:dyDescent="0.3">
      <c r="B25649"/>
    </row>
    <row r="25650" spans="2:2" x14ac:dyDescent="0.3">
      <c r="B25650"/>
    </row>
    <row r="25651" spans="2:2" x14ac:dyDescent="0.3">
      <c r="B25651"/>
    </row>
    <row r="25652" spans="2:2" x14ac:dyDescent="0.3">
      <c r="B25652"/>
    </row>
    <row r="25653" spans="2:2" x14ac:dyDescent="0.3">
      <c r="B25653"/>
    </row>
    <row r="25654" spans="2:2" x14ac:dyDescent="0.3">
      <c r="B25654"/>
    </row>
    <row r="25655" spans="2:2" x14ac:dyDescent="0.3">
      <c r="B25655"/>
    </row>
    <row r="25656" spans="2:2" x14ac:dyDescent="0.3">
      <c r="B25656"/>
    </row>
    <row r="25657" spans="2:2" x14ac:dyDescent="0.3">
      <c r="B25657"/>
    </row>
    <row r="25658" spans="2:2" x14ac:dyDescent="0.3">
      <c r="B25658"/>
    </row>
    <row r="25659" spans="2:2" x14ac:dyDescent="0.3">
      <c r="B25659"/>
    </row>
    <row r="25660" spans="2:2" x14ac:dyDescent="0.3">
      <c r="B25660"/>
    </row>
    <row r="25661" spans="2:2" x14ac:dyDescent="0.3">
      <c r="B25661"/>
    </row>
    <row r="25662" spans="2:2" x14ac:dyDescent="0.3">
      <c r="B25662"/>
    </row>
    <row r="25663" spans="2:2" x14ac:dyDescent="0.3">
      <c r="B25663"/>
    </row>
    <row r="25664" spans="2:2" x14ac:dyDescent="0.3">
      <c r="B25664"/>
    </row>
    <row r="25665" spans="2:2" x14ac:dyDescent="0.3">
      <c r="B25665"/>
    </row>
    <row r="25666" spans="2:2" x14ac:dyDescent="0.3">
      <c r="B25666"/>
    </row>
    <row r="25667" spans="2:2" x14ac:dyDescent="0.3">
      <c r="B25667"/>
    </row>
    <row r="25668" spans="2:2" x14ac:dyDescent="0.3">
      <c r="B25668"/>
    </row>
    <row r="25669" spans="2:2" x14ac:dyDescent="0.3">
      <c r="B25669"/>
    </row>
    <row r="25670" spans="2:2" x14ac:dyDescent="0.3">
      <c r="B25670"/>
    </row>
    <row r="25671" spans="2:2" x14ac:dyDescent="0.3">
      <c r="B25671"/>
    </row>
    <row r="25672" spans="2:2" x14ac:dyDescent="0.3">
      <c r="B25672"/>
    </row>
    <row r="25673" spans="2:2" x14ac:dyDescent="0.3">
      <c r="B25673"/>
    </row>
    <row r="25674" spans="2:2" x14ac:dyDescent="0.3">
      <c r="B25674"/>
    </row>
    <row r="25675" spans="2:2" x14ac:dyDescent="0.3">
      <c r="B25675"/>
    </row>
    <row r="25676" spans="2:2" x14ac:dyDescent="0.3">
      <c r="B25676"/>
    </row>
    <row r="25677" spans="2:2" x14ac:dyDescent="0.3">
      <c r="B25677"/>
    </row>
    <row r="25678" spans="2:2" x14ac:dyDescent="0.3">
      <c r="B25678"/>
    </row>
    <row r="25679" spans="2:2" x14ac:dyDescent="0.3">
      <c r="B25679"/>
    </row>
    <row r="25680" spans="2:2" x14ac:dyDescent="0.3">
      <c r="B25680"/>
    </row>
    <row r="25681" spans="2:2" x14ac:dyDescent="0.3">
      <c r="B25681"/>
    </row>
    <row r="25682" spans="2:2" x14ac:dyDescent="0.3">
      <c r="B25682"/>
    </row>
    <row r="25683" spans="2:2" x14ac:dyDescent="0.3">
      <c r="B25683"/>
    </row>
    <row r="25684" spans="2:2" x14ac:dyDescent="0.3">
      <c r="B25684"/>
    </row>
    <row r="25685" spans="2:2" x14ac:dyDescent="0.3">
      <c r="B25685"/>
    </row>
    <row r="25686" spans="2:2" x14ac:dyDescent="0.3">
      <c r="B25686"/>
    </row>
    <row r="25687" spans="2:2" x14ac:dyDescent="0.3">
      <c r="B25687"/>
    </row>
    <row r="25688" spans="2:2" x14ac:dyDescent="0.3">
      <c r="B25688"/>
    </row>
    <row r="25689" spans="2:2" x14ac:dyDescent="0.3">
      <c r="B25689"/>
    </row>
    <row r="25690" spans="2:2" x14ac:dyDescent="0.3">
      <c r="B25690"/>
    </row>
    <row r="25691" spans="2:2" x14ac:dyDescent="0.3">
      <c r="B25691"/>
    </row>
    <row r="25692" spans="2:2" x14ac:dyDescent="0.3">
      <c r="B25692"/>
    </row>
    <row r="25693" spans="2:2" x14ac:dyDescent="0.3">
      <c r="B25693"/>
    </row>
    <row r="25694" spans="2:2" x14ac:dyDescent="0.3">
      <c r="B25694"/>
    </row>
    <row r="25695" spans="2:2" x14ac:dyDescent="0.3">
      <c r="B25695"/>
    </row>
    <row r="25696" spans="2:2" x14ac:dyDescent="0.3">
      <c r="B25696"/>
    </row>
    <row r="25697" spans="2:2" x14ac:dyDescent="0.3">
      <c r="B25697"/>
    </row>
    <row r="25698" spans="2:2" x14ac:dyDescent="0.3">
      <c r="B25698"/>
    </row>
    <row r="25699" spans="2:2" x14ac:dyDescent="0.3">
      <c r="B25699"/>
    </row>
    <row r="25700" spans="2:2" x14ac:dyDescent="0.3">
      <c r="B25700"/>
    </row>
    <row r="25701" spans="2:2" x14ac:dyDescent="0.3">
      <c r="B25701"/>
    </row>
    <row r="25702" spans="2:2" x14ac:dyDescent="0.3">
      <c r="B25702"/>
    </row>
    <row r="25703" spans="2:2" x14ac:dyDescent="0.3">
      <c r="B25703"/>
    </row>
    <row r="25704" spans="2:2" x14ac:dyDescent="0.3">
      <c r="B25704"/>
    </row>
    <row r="25705" spans="2:2" x14ac:dyDescent="0.3">
      <c r="B25705"/>
    </row>
    <row r="25706" spans="2:2" x14ac:dyDescent="0.3">
      <c r="B25706"/>
    </row>
    <row r="25707" spans="2:2" x14ac:dyDescent="0.3">
      <c r="B25707"/>
    </row>
    <row r="25708" spans="2:2" x14ac:dyDescent="0.3">
      <c r="B25708"/>
    </row>
    <row r="25709" spans="2:2" x14ac:dyDescent="0.3">
      <c r="B25709"/>
    </row>
    <row r="25710" spans="2:2" x14ac:dyDescent="0.3">
      <c r="B25710"/>
    </row>
    <row r="25711" spans="2:2" x14ac:dyDescent="0.3">
      <c r="B25711"/>
    </row>
    <row r="25712" spans="2:2" x14ac:dyDescent="0.3">
      <c r="B25712"/>
    </row>
    <row r="25713" spans="2:2" x14ac:dyDescent="0.3">
      <c r="B25713"/>
    </row>
    <row r="25714" spans="2:2" x14ac:dyDescent="0.3">
      <c r="B25714"/>
    </row>
    <row r="25715" spans="2:2" x14ac:dyDescent="0.3">
      <c r="B25715"/>
    </row>
    <row r="25716" spans="2:2" x14ac:dyDescent="0.3">
      <c r="B25716"/>
    </row>
    <row r="25717" spans="2:2" x14ac:dyDescent="0.3">
      <c r="B25717"/>
    </row>
    <row r="25718" spans="2:2" x14ac:dyDescent="0.3">
      <c r="B25718"/>
    </row>
    <row r="25719" spans="2:2" x14ac:dyDescent="0.3">
      <c r="B25719"/>
    </row>
    <row r="25720" spans="2:2" x14ac:dyDescent="0.3">
      <c r="B25720"/>
    </row>
    <row r="25721" spans="2:2" x14ac:dyDescent="0.3">
      <c r="B25721"/>
    </row>
    <row r="25722" spans="2:2" x14ac:dyDescent="0.3">
      <c r="B25722"/>
    </row>
    <row r="25723" spans="2:2" x14ac:dyDescent="0.3">
      <c r="B25723"/>
    </row>
    <row r="25724" spans="2:2" x14ac:dyDescent="0.3">
      <c r="B25724"/>
    </row>
    <row r="25725" spans="2:2" x14ac:dyDescent="0.3">
      <c r="B25725"/>
    </row>
    <row r="25726" spans="2:2" x14ac:dyDescent="0.3">
      <c r="B25726"/>
    </row>
    <row r="25727" spans="2:2" x14ac:dyDescent="0.3">
      <c r="B25727"/>
    </row>
    <row r="25728" spans="2:2" x14ac:dyDescent="0.3">
      <c r="B25728"/>
    </row>
    <row r="25729" spans="2:2" x14ac:dyDescent="0.3">
      <c r="B25729"/>
    </row>
    <row r="25730" spans="2:2" x14ac:dyDescent="0.3">
      <c r="B25730"/>
    </row>
    <row r="25731" spans="2:2" x14ac:dyDescent="0.3">
      <c r="B25731"/>
    </row>
    <row r="25732" spans="2:2" x14ac:dyDescent="0.3">
      <c r="B25732"/>
    </row>
    <row r="25733" spans="2:2" x14ac:dyDescent="0.3">
      <c r="B25733"/>
    </row>
    <row r="25734" spans="2:2" x14ac:dyDescent="0.3">
      <c r="B25734"/>
    </row>
    <row r="25735" spans="2:2" x14ac:dyDescent="0.3">
      <c r="B25735"/>
    </row>
    <row r="25736" spans="2:2" x14ac:dyDescent="0.3">
      <c r="B25736"/>
    </row>
    <row r="25737" spans="2:2" x14ac:dyDescent="0.3">
      <c r="B25737"/>
    </row>
    <row r="25738" spans="2:2" x14ac:dyDescent="0.3">
      <c r="B25738"/>
    </row>
    <row r="25739" spans="2:2" x14ac:dyDescent="0.3">
      <c r="B25739"/>
    </row>
    <row r="25740" spans="2:2" x14ac:dyDescent="0.3">
      <c r="B25740"/>
    </row>
    <row r="25741" spans="2:2" x14ac:dyDescent="0.3">
      <c r="B25741"/>
    </row>
    <row r="25742" spans="2:2" x14ac:dyDescent="0.3">
      <c r="B25742"/>
    </row>
    <row r="25743" spans="2:2" x14ac:dyDescent="0.3">
      <c r="B25743"/>
    </row>
    <row r="25744" spans="2:2" x14ac:dyDescent="0.3">
      <c r="B25744"/>
    </row>
    <row r="25745" spans="2:2" x14ac:dyDescent="0.3">
      <c r="B25745"/>
    </row>
    <row r="25746" spans="2:2" x14ac:dyDescent="0.3">
      <c r="B25746"/>
    </row>
    <row r="25747" spans="2:2" x14ac:dyDescent="0.3">
      <c r="B25747"/>
    </row>
    <row r="25748" spans="2:2" x14ac:dyDescent="0.3">
      <c r="B25748"/>
    </row>
    <row r="25749" spans="2:2" x14ac:dyDescent="0.3">
      <c r="B25749"/>
    </row>
    <row r="25750" spans="2:2" x14ac:dyDescent="0.3">
      <c r="B25750"/>
    </row>
    <row r="25751" spans="2:2" x14ac:dyDescent="0.3">
      <c r="B25751"/>
    </row>
    <row r="25752" spans="2:2" x14ac:dyDescent="0.3">
      <c r="B25752"/>
    </row>
    <row r="25753" spans="2:2" x14ac:dyDescent="0.3">
      <c r="B25753"/>
    </row>
    <row r="25754" spans="2:2" x14ac:dyDescent="0.3">
      <c r="B25754"/>
    </row>
    <row r="25755" spans="2:2" x14ac:dyDescent="0.3">
      <c r="B25755"/>
    </row>
    <row r="25756" spans="2:2" x14ac:dyDescent="0.3">
      <c r="B25756"/>
    </row>
    <row r="25757" spans="2:2" x14ac:dyDescent="0.3">
      <c r="B25757"/>
    </row>
    <row r="25758" spans="2:2" x14ac:dyDescent="0.3">
      <c r="B25758"/>
    </row>
    <row r="25759" spans="2:2" x14ac:dyDescent="0.3">
      <c r="B25759"/>
    </row>
    <row r="25760" spans="2:2" x14ac:dyDescent="0.3">
      <c r="B25760"/>
    </row>
    <row r="25761" spans="2:2" x14ac:dyDescent="0.3">
      <c r="B25761"/>
    </row>
    <row r="25762" spans="2:2" x14ac:dyDescent="0.3">
      <c r="B25762"/>
    </row>
    <row r="25763" spans="2:2" x14ac:dyDescent="0.3">
      <c r="B25763"/>
    </row>
    <row r="25764" spans="2:2" x14ac:dyDescent="0.3">
      <c r="B25764"/>
    </row>
    <row r="25765" spans="2:2" x14ac:dyDescent="0.3">
      <c r="B25765"/>
    </row>
    <row r="25766" spans="2:2" x14ac:dyDescent="0.3">
      <c r="B25766"/>
    </row>
    <row r="25767" spans="2:2" x14ac:dyDescent="0.3">
      <c r="B25767"/>
    </row>
    <row r="25768" spans="2:2" x14ac:dyDescent="0.3">
      <c r="B25768"/>
    </row>
    <row r="25769" spans="2:2" x14ac:dyDescent="0.3">
      <c r="B25769"/>
    </row>
    <row r="25770" spans="2:2" x14ac:dyDescent="0.3">
      <c r="B25770"/>
    </row>
    <row r="25771" spans="2:2" x14ac:dyDescent="0.3">
      <c r="B25771"/>
    </row>
    <row r="25772" spans="2:2" x14ac:dyDescent="0.3">
      <c r="B25772"/>
    </row>
    <row r="25773" spans="2:2" x14ac:dyDescent="0.3">
      <c r="B25773"/>
    </row>
    <row r="25774" spans="2:2" x14ac:dyDescent="0.3">
      <c r="B25774"/>
    </row>
    <row r="25775" spans="2:2" x14ac:dyDescent="0.3">
      <c r="B25775"/>
    </row>
    <row r="25776" spans="2:2" x14ac:dyDescent="0.3">
      <c r="B25776"/>
    </row>
    <row r="25777" spans="2:2" x14ac:dyDescent="0.3">
      <c r="B25777"/>
    </row>
    <row r="25778" spans="2:2" x14ac:dyDescent="0.3">
      <c r="B25778"/>
    </row>
    <row r="25779" spans="2:2" x14ac:dyDescent="0.3">
      <c r="B25779"/>
    </row>
    <row r="25780" spans="2:2" x14ac:dyDescent="0.3">
      <c r="B25780"/>
    </row>
    <row r="25781" spans="2:2" x14ac:dyDescent="0.3">
      <c r="B25781"/>
    </row>
    <row r="25782" spans="2:2" x14ac:dyDescent="0.3">
      <c r="B25782"/>
    </row>
    <row r="25783" spans="2:2" x14ac:dyDescent="0.3">
      <c r="B25783"/>
    </row>
    <row r="25784" spans="2:2" x14ac:dyDescent="0.3">
      <c r="B25784"/>
    </row>
    <row r="25785" spans="2:2" x14ac:dyDescent="0.3">
      <c r="B25785"/>
    </row>
    <row r="25786" spans="2:2" x14ac:dyDescent="0.3">
      <c r="B25786"/>
    </row>
    <row r="25787" spans="2:2" x14ac:dyDescent="0.3">
      <c r="B25787"/>
    </row>
    <row r="25788" spans="2:2" x14ac:dyDescent="0.3">
      <c r="B25788"/>
    </row>
    <row r="25789" spans="2:2" x14ac:dyDescent="0.3">
      <c r="B25789"/>
    </row>
    <row r="25790" spans="2:2" x14ac:dyDescent="0.3">
      <c r="B25790"/>
    </row>
    <row r="25791" spans="2:2" x14ac:dyDescent="0.3">
      <c r="B25791"/>
    </row>
    <row r="25792" spans="2:2" x14ac:dyDescent="0.3">
      <c r="B25792"/>
    </row>
    <row r="25793" spans="2:2" x14ac:dyDescent="0.3">
      <c r="B25793"/>
    </row>
    <row r="25794" spans="2:2" x14ac:dyDescent="0.3">
      <c r="B25794"/>
    </row>
    <row r="25795" spans="2:2" x14ac:dyDescent="0.3">
      <c r="B25795"/>
    </row>
    <row r="25796" spans="2:2" x14ac:dyDescent="0.3">
      <c r="B25796"/>
    </row>
    <row r="25797" spans="2:2" x14ac:dyDescent="0.3">
      <c r="B25797"/>
    </row>
    <row r="25798" spans="2:2" x14ac:dyDescent="0.3">
      <c r="B25798"/>
    </row>
    <row r="25799" spans="2:2" x14ac:dyDescent="0.3">
      <c r="B25799"/>
    </row>
    <row r="25800" spans="2:2" x14ac:dyDescent="0.3">
      <c r="B25800"/>
    </row>
    <row r="25801" spans="2:2" x14ac:dyDescent="0.3">
      <c r="B25801"/>
    </row>
    <row r="25802" spans="2:2" x14ac:dyDescent="0.3">
      <c r="B25802"/>
    </row>
    <row r="25803" spans="2:2" x14ac:dyDescent="0.3">
      <c r="B25803"/>
    </row>
    <row r="25804" spans="2:2" x14ac:dyDescent="0.3">
      <c r="B25804"/>
    </row>
    <row r="25805" spans="2:2" x14ac:dyDescent="0.3">
      <c r="B25805"/>
    </row>
    <row r="25806" spans="2:2" x14ac:dyDescent="0.3">
      <c r="B25806"/>
    </row>
    <row r="25807" spans="2:2" x14ac:dyDescent="0.3">
      <c r="B25807"/>
    </row>
    <row r="25808" spans="2:2" x14ac:dyDescent="0.3">
      <c r="B25808"/>
    </row>
    <row r="25809" spans="2:2" x14ac:dyDescent="0.3">
      <c r="B25809"/>
    </row>
    <row r="25810" spans="2:2" x14ac:dyDescent="0.3">
      <c r="B25810"/>
    </row>
    <row r="25811" spans="2:2" x14ac:dyDescent="0.3">
      <c r="B25811"/>
    </row>
    <row r="25812" spans="2:2" x14ac:dyDescent="0.3">
      <c r="B25812"/>
    </row>
    <row r="25813" spans="2:2" x14ac:dyDescent="0.3">
      <c r="B25813"/>
    </row>
    <row r="25814" spans="2:2" x14ac:dyDescent="0.3">
      <c r="B25814"/>
    </row>
    <row r="25815" spans="2:2" x14ac:dyDescent="0.3">
      <c r="B25815"/>
    </row>
    <row r="25816" spans="2:2" x14ac:dyDescent="0.3">
      <c r="B25816"/>
    </row>
    <row r="25817" spans="2:2" x14ac:dyDescent="0.3">
      <c r="B25817"/>
    </row>
    <row r="25818" spans="2:2" x14ac:dyDescent="0.3">
      <c r="B25818"/>
    </row>
    <row r="25819" spans="2:2" x14ac:dyDescent="0.3">
      <c r="B25819"/>
    </row>
    <row r="25820" spans="2:2" x14ac:dyDescent="0.3">
      <c r="B25820"/>
    </row>
    <row r="25821" spans="2:2" x14ac:dyDescent="0.3">
      <c r="B25821"/>
    </row>
    <row r="25822" spans="2:2" x14ac:dyDescent="0.3">
      <c r="B25822"/>
    </row>
    <row r="25823" spans="2:2" x14ac:dyDescent="0.3">
      <c r="B25823"/>
    </row>
    <row r="25824" spans="2:2" x14ac:dyDescent="0.3">
      <c r="B25824"/>
    </row>
    <row r="25825" spans="2:2" x14ac:dyDescent="0.3">
      <c r="B25825"/>
    </row>
    <row r="25826" spans="2:2" x14ac:dyDescent="0.3">
      <c r="B25826"/>
    </row>
    <row r="25827" spans="2:2" x14ac:dyDescent="0.3">
      <c r="B25827"/>
    </row>
    <row r="25828" spans="2:2" x14ac:dyDescent="0.3">
      <c r="B25828"/>
    </row>
    <row r="25829" spans="2:2" x14ac:dyDescent="0.3">
      <c r="B25829"/>
    </row>
    <row r="25830" spans="2:2" x14ac:dyDescent="0.3">
      <c r="B25830"/>
    </row>
    <row r="25831" spans="2:2" x14ac:dyDescent="0.3">
      <c r="B25831"/>
    </row>
    <row r="25832" spans="2:2" x14ac:dyDescent="0.3">
      <c r="B25832"/>
    </row>
    <row r="25833" spans="2:2" x14ac:dyDescent="0.3">
      <c r="B25833"/>
    </row>
    <row r="25834" spans="2:2" x14ac:dyDescent="0.3">
      <c r="B25834"/>
    </row>
    <row r="25835" spans="2:2" x14ac:dyDescent="0.3">
      <c r="B25835"/>
    </row>
    <row r="25836" spans="2:2" x14ac:dyDescent="0.3">
      <c r="B25836"/>
    </row>
    <row r="25837" spans="2:2" x14ac:dyDescent="0.3">
      <c r="B25837"/>
    </row>
    <row r="25838" spans="2:2" x14ac:dyDescent="0.3">
      <c r="B25838"/>
    </row>
    <row r="25839" spans="2:2" x14ac:dyDescent="0.3">
      <c r="B25839"/>
    </row>
    <row r="25840" spans="2:2" x14ac:dyDescent="0.3">
      <c r="B25840"/>
    </row>
    <row r="25841" spans="2:2" x14ac:dyDescent="0.3">
      <c r="B25841"/>
    </row>
    <row r="25842" spans="2:2" x14ac:dyDescent="0.3">
      <c r="B25842"/>
    </row>
    <row r="25843" spans="2:2" x14ac:dyDescent="0.3">
      <c r="B25843"/>
    </row>
    <row r="25844" spans="2:2" x14ac:dyDescent="0.3">
      <c r="B25844"/>
    </row>
    <row r="25845" spans="2:2" x14ac:dyDescent="0.3">
      <c r="B25845"/>
    </row>
    <row r="25846" spans="2:2" x14ac:dyDescent="0.3">
      <c r="B25846"/>
    </row>
    <row r="25847" spans="2:2" x14ac:dyDescent="0.3">
      <c r="B25847"/>
    </row>
    <row r="25848" spans="2:2" x14ac:dyDescent="0.3">
      <c r="B25848"/>
    </row>
    <row r="25849" spans="2:2" x14ac:dyDescent="0.3">
      <c r="B25849"/>
    </row>
    <row r="25850" spans="2:2" x14ac:dyDescent="0.3">
      <c r="B25850"/>
    </row>
    <row r="25851" spans="2:2" x14ac:dyDescent="0.3">
      <c r="B25851"/>
    </row>
    <row r="25852" spans="2:2" x14ac:dyDescent="0.3">
      <c r="B25852"/>
    </row>
    <row r="25853" spans="2:2" x14ac:dyDescent="0.3">
      <c r="B25853"/>
    </row>
    <row r="25854" spans="2:2" x14ac:dyDescent="0.3">
      <c r="B25854"/>
    </row>
    <row r="25855" spans="2:2" x14ac:dyDescent="0.3">
      <c r="B25855"/>
    </row>
    <row r="25856" spans="2:2" x14ac:dyDescent="0.3">
      <c r="B25856"/>
    </row>
    <row r="25857" spans="2:2" x14ac:dyDescent="0.3">
      <c r="B25857"/>
    </row>
    <row r="25858" spans="2:2" x14ac:dyDescent="0.3">
      <c r="B25858"/>
    </row>
    <row r="25859" spans="2:2" x14ac:dyDescent="0.3">
      <c r="B25859"/>
    </row>
    <row r="25860" spans="2:2" x14ac:dyDescent="0.3">
      <c r="B25860"/>
    </row>
    <row r="25861" spans="2:2" x14ac:dyDescent="0.3">
      <c r="B25861"/>
    </row>
    <row r="25862" spans="2:2" x14ac:dyDescent="0.3">
      <c r="B25862"/>
    </row>
    <row r="25863" spans="2:2" x14ac:dyDescent="0.3">
      <c r="B25863"/>
    </row>
    <row r="25864" spans="2:2" x14ac:dyDescent="0.3">
      <c r="B25864"/>
    </row>
    <row r="25865" spans="2:2" x14ac:dyDescent="0.3">
      <c r="B25865"/>
    </row>
    <row r="25866" spans="2:2" x14ac:dyDescent="0.3">
      <c r="B25866"/>
    </row>
    <row r="25867" spans="2:2" x14ac:dyDescent="0.3">
      <c r="B25867"/>
    </row>
    <row r="25868" spans="2:2" x14ac:dyDescent="0.3">
      <c r="B25868"/>
    </row>
    <row r="25869" spans="2:2" x14ac:dyDescent="0.3">
      <c r="B25869"/>
    </row>
    <row r="25870" spans="2:2" x14ac:dyDescent="0.3">
      <c r="B25870"/>
    </row>
    <row r="25871" spans="2:2" x14ac:dyDescent="0.3">
      <c r="B25871"/>
    </row>
    <row r="25872" spans="2:2" x14ac:dyDescent="0.3">
      <c r="B25872"/>
    </row>
    <row r="25873" spans="2:2" x14ac:dyDescent="0.3">
      <c r="B25873"/>
    </row>
    <row r="25874" spans="2:2" x14ac:dyDescent="0.3">
      <c r="B25874"/>
    </row>
    <row r="25875" spans="2:2" x14ac:dyDescent="0.3">
      <c r="B25875"/>
    </row>
    <row r="25876" spans="2:2" x14ac:dyDescent="0.3">
      <c r="B25876"/>
    </row>
    <row r="25877" spans="2:2" x14ac:dyDescent="0.3">
      <c r="B25877"/>
    </row>
    <row r="25878" spans="2:2" x14ac:dyDescent="0.3">
      <c r="B25878"/>
    </row>
    <row r="25879" spans="2:2" x14ac:dyDescent="0.3">
      <c r="B25879"/>
    </row>
    <row r="25880" spans="2:2" x14ac:dyDescent="0.3">
      <c r="B25880"/>
    </row>
    <row r="25881" spans="2:2" x14ac:dyDescent="0.3">
      <c r="B25881"/>
    </row>
    <row r="25882" spans="2:2" x14ac:dyDescent="0.3">
      <c r="B25882"/>
    </row>
    <row r="25883" spans="2:2" x14ac:dyDescent="0.3">
      <c r="B25883"/>
    </row>
    <row r="25884" spans="2:2" x14ac:dyDescent="0.3">
      <c r="B25884"/>
    </row>
    <row r="25885" spans="2:2" x14ac:dyDescent="0.3">
      <c r="B25885"/>
    </row>
    <row r="25886" spans="2:2" x14ac:dyDescent="0.3">
      <c r="B25886"/>
    </row>
    <row r="25887" spans="2:2" x14ac:dyDescent="0.3">
      <c r="B25887"/>
    </row>
    <row r="25888" spans="2:2" x14ac:dyDescent="0.3">
      <c r="B25888"/>
    </row>
    <row r="25889" spans="2:2" x14ac:dyDescent="0.3">
      <c r="B25889"/>
    </row>
    <row r="25890" spans="2:2" x14ac:dyDescent="0.3">
      <c r="B25890"/>
    </row>
    <row r="25891" spans="2:2" x14ac:dyDescent="0.3">
      <c r="B25891"/>
    </row>
    <row r="25892" spans="2:2" x14ac:dyDescent="0.3">
      <c r="B25892"/>
    </row>
    <row r="25893" spans="2:2" x14ac:dyDescent="0.3">
      <c r="B25893"/>
    </row>
    <row r="25894" spans="2:2" x14ac:dyDescent="0.3">
      <c r="B25894"/>
    </row>
    <row r="25895" spans="2:2" x14ac:dyDescent="0.3">
      <c r="B25895"/>
    </row>
    <row r="25896" spans="2:2" x14ac:dyDescent="0.3">
      <c r="B25896"/>
    </row>
    <row r="25897" spans="2:2" x14ac:dyDescent="0.3">
      <c r="B25897"/>
    </row>
    <row r="25898" spans="2:2" x14ac:dyDescent="0.3">
      <c r="B25898"/>
    </row>
    <row r="25899" spans="2:2" x14ac:dyDescent="0.3">
      <c r="B25899"/>
    </row>
    <row r="25900" spans="2:2" x14ac:dyDescent="0.3">
      <c r="B25900"/>
    </row>
    <row r="25901" spans="2:2" x14ac:dyDescent="0.3">
      <c r="B25901"/>
    </row>
    <row r="25902" spans="2:2" x14ac:dyDescent="0.3">
      <c r="B25902"/>
    </row>
    <row r="25903" spans="2:2" x14ac:dyDescent="0.3">
      <c r="B25903"/>
    </row>
    <row r="25904" spans="2:2" x14ac:dyDescent="0.3">
      <c r="B25904"/>
    </row>
    <row r="25905" spans="2:2" x14ac:dyDescent="0.3">
      <c r="B25905"/>
    </row>
    <row r="25906" spans="2:2" x14ac:dyDescent="0.3">
      <c r="B25906"/>
    </row>
    <row r="25907" spans="2:2" x14ac:dyDescent="0.3">
      <c r="B25907"/>
    </row>
    <row r="25908" spans="2:2" x14ac:dyDescent="0.3">
      <c r="B25908"/>
    </row>
    <row r="25909" spans="2:2" x14ac:dyDescent="0.3">
      <c r="B25909"/>
    </row>
    <row r="25910" spans="2:2" x14ac:dyDescent="0.3">
      <c r="B25910"/>
    </row>
    <row r="25911" spans="2:2" x14ac:dyDescent="0.3">
      <c r="B25911"/>
    </row>
    <row r="25912" spans="2:2" x14ac:dyDescent="0.3">
      <c r="B25912"/>
    </row>
    <row r="25913" spans="2:2" x14ac:dyDescent="0.3">
      <c r="B25913"/>
    </row>
    <row r="25914" spans="2:2" x14ac:dyDescent="0.3">
      <c r="B25914"/>
    </row>
    <row r="25915" spans="2:2" x14ac:dyDescent="0.3">
      <c r="B25915"/>
    </row>
    <row r="25916" spans="2:2" x14ac:dyDescent="0.3">
      <c r="B25916"/>
    </row>
    <row r="25917" spans="2:2" x14ac:dyDescent="0.3">
      <c r="B25917"/>
    </row>
    <row r="25918" spans="2:2" x14ac:dyDescent="0.3">
      <c r="B25918"/>
    </row>
    <row r="25919" spans="2:2" x14ac:dyDescent="0.3">
      <c r="B25919"/>
    </row>
    <row r="25920" spans="2:2" x14ac:dyDescent="0.3">
      <c r="B25920"/>
    </row>
    <row r="25921" spans="2:2" x14ac:dyDescent="0.3">
      <c r="B25921"/>
    </row>
    <row r="25922" spans="2:2" x14ac:dyDescent="0.3">
      <c r="B25922"/>
    </row>
    <row r="25923" spans="2:2" x14ac:dyDescent="0.3">
      <c r="B25923"/>
    </row>
    <row r="25924" spans="2:2" x14ac:dyDescent="0.3">
      <c r="B25924"/>
    </row>
    <row r="25925" spans="2:2" x14ac:dyDescent="0.3">
      <c r="B25925"/>
    </row>
    <row r="25926" spans="2:2" x14ac:dyDescent="0.3">
      <c r="B25926"/>
    </row>
    <row r="25927" spans="2:2" x14ac:dyDescent="0.3">
      <c r="B25927"/>
    </row>
    <row r="25928" spans="2:2" x14ac:dyDescent="0.3">
      <c r="B25928"/>
    </row>
    <row r="25929" spans="2:2" x14ac:dyDescent="0.3">
      <c r="B25929"/>
    </row>
    <row r="25930" spans="2:2" x14ac:dyDescent="0.3">
      <c r="B25930"/>
    </row>
    <row r="25931" spans="2:2" x14ac:dyDescent="0.3">
      <c r="B25931"/>
    </row>
    <row r="25932" spans="2:2" x14ac:dyDescent="0.3">
      <c r="B25932"/>
    </row>
    <row r="25933" spans="2:2" x14ac:dyDescent="0.3">
      <c r="B25933"/>
    </row>
    <row r="25934" spans="2:2" x14ac:dyDescent="0.3">
      <c r="B25934"/>
    </row>
    <row r="25935" spans="2:2" x14ac:dyDescent="0.3">
      <c r="B25935"/>
    </row>
    <row r="25936" spans="2:2" x14ac:dyDescent="0.3">
      <c r="B25936"/>
    </row>
    <row r="25937" spans="2:2" x14ac:dyDescent="0.3">
      <c r="B25937"/>
    </row>
    <row r="25938" spans="2:2" x14ac:dyDescent="0.3">
      <c r="B25938"/>
    </row>
    <row r="25939" spans="2:2" x14ac:dyDescent="0.3">
      <c r="B25939"/>
    </row>
    <row r="25940" spans="2:2" x14ac:dyDescent="0.3">
      <c r="B25940"/>
    </row>
    <row r="25941" spans="2:2" x14ac:dyDescent="0.3">
      <c r="B25941"/>
    </row>
    <row r="25942" spans="2:2" x14ac:dyDescent="0.3">
      <c r="B25942"/>
    </row>
    <row r="25943" spans="2:2" x14ac:dyDescent="0.3">
      <c r="B25943"/>
    </row>
    <row r="25944" spans="2:2" x14ac:dyDescent="0.3">
      <c r="B25944"/>
    </row>
    <row r="25945" spans="2:2" x14ac:dyDescent="0.3">
      <c r="B25945"/>
    </row>
    <row r="25946" spans="2:2" x14ac:dyDescent="0.3">
      <c r="B25946"/>
    </row>
    <row r="25947" spans="2:2" x14ac:dyDescent="0.3">
      <c r="B25947"/>
    </row>
    <row r="25948" spans="2:2" x14ac:dyDescent="0.3">
      <c r="B25948"/>
    </row>
    <row r="25949" spans="2:2" x14ac:dyDescent="0.3">
      <c r="B25949"/>
    </row>
    <row r="25950" spans="2:2" x14ac:dyDescent="0.3">
      <c r="B25950"/>
    </row>
    <row r="25951" spans="2:2" x14ac:dyDescent="0.3">
      <c r="B25951"/>
    </row>
    <row r="25952" spans="2:2" x14ac:dyDescent="0.3">
      <c r="B25952"/>
    </row>
    <row r="25953" spans="2:2" x14ac:dyDescent="0.3">
      <c r="B25953"/>
    </row>
    <row r="25954" spans="2:2" x14ac:dyDescent="0.3">
      <c r="B25954"/>
    </row>
    <row r="25955" spans="2:2" x14ac:dyDescent="0.3">
      <c r="B25955"/>
    </row>
    <row r="25956" spans="2:2" x14ac:dyDescent="0.3">
      <c r="B25956"/>
    </row>
    <row r="25957" spans="2:2" x14ac:dyDescent="0.3">
      <c r="B25957"/>
    </row>
    <row r="25958" spans="2:2" x14ac:dyDescent="0.3">
      <c r="B25958"/>
    </row>
    <row r="25959" spans="2:2" x14ac:dyDescent="0.3">
      <c r="B25959"/>
    </row>
    <row r="25960" spans="2:2" x14ac:dyDescent="0.3">
      <c r="B25960"/>
    </row>
    <row r="25961" spans="2:2" x14ac:dyDescent="0.3">
      <c r="B25961"/>
    </row>
    <row r="25962" spans="2:2" x14ac:dyDescent="0.3">
      <c r="B25962"/>
    </row>
    <row r="25963" spans="2:2" x14ac:dyDescent="0.3">
      <c r="B25963"/>
    </row>
    <row r="25964" spans="2:2" x14ac:dyDescent="0.3">
      <c r="B25964"/>
    </row>
    <row r="25965" spans="2:2" x14ac:dyDescent="0.3">
      <c r="B25965"/>
    </row>
    <row r="25966" spans="2:2" x14ac:dyDescent="0.3">
      <c r="B25966"/>
    </row>
    <row r="25967" spans="2:2" x14ac:dyDescent="0.3">
      <c r="B25967"/>
    </row>
    <row r="25968" spans="2:2" x14ac:dyDescent="0.3">
      <c r="B25968"/>
    </row>
    <row r="25969" spans="2:2" x14ac:dyDescent="0.3">
      <c r="B25969"/>
    </row>
    <row r="25970" spans="2:2" x14ac:dyDescent="0.3">
      <c r="B25970"/>
    </row>
    <row r="25971" spans="2:2" x14ac:dyDescent="0.3">
      <c r="B25971"/>
    </row>
    <row r="25972" spans="2:2" x14ac:dyDescent="0.3">
      <c r="B25972"/>
    </row>
    <row r="25973" spans="2:2" x14ac:dyDescent="0.3">
      <c r="B25973"/>
    </row>
    <row r="25974" spans="2:2" x14ac:dyDescent="0.3">
      <c r="B25974"/>
    </row>
    <row r="25975" spans="2:2" x14ac:dyDescent="0.3">
      <c r="B25975"/>
    </row>
    <row r="25976" spans="2:2" x14ac:dyDescent="0.3">
      <c r="B25976"/>
    </row>
    <row r="25977" spans="2:2" x14ac:dyDescent="0.3">
      <c r="B25977"/>
    </row>
    <row r="25978" spans="2:2" x14ac:dyDescent="0.3">
      <c r="B25978"/>
    </row>
    <row r="25979" spans="2:2" x14ac:dyDescent="0.3">
      <c r="B25979"/>
    </row>
    <row r="25980" spans="2:2" x14ac:dyDescent="0.3">
      <c r="B25980"/>
    </row>
    <row r="25981" spans="2:2" x14ac:dyDescent="0.3">
      <c r="B25981"/>
    </row>
    <row r="25982" spans="2:2" x14ac:dyDescent="0.3">
      <c r="B25982"/>
    </row>
    <row r="25983" spans="2:2" x14ac:dyDescent="0.3">
      <c r="B25983"/>
    </row>
    <row r="25984" spans="2:2" x14ac:dyDescent="0.3">
      <c r="B25984"/>
    </row>
    <row r="25985" spans="2:2" x14ac:dyDescent="0.3">
      <c r="B25985"/>
    </row>
    <row r="25986" spans="2:2" x14ac:dyDescent="0.3">
      <c r="B25986"/>
    </row>
    <row r="25987" spans="2:2" x14ac:dyDescent="0.3">
      <c r="B25987"/>
    </row>
    <row r="25988" spans="2:2" x14ac:dyDescent="0.3">
      <c r="B25988"/>
    </row>
    <row r="25989" spans="2:2" x14ac:dyDescent="0.3">
      <c r="B25989"/>
    </row>
    <row r="25990" spans="2:2" x14ac:dyDescent="0.3">
      <c r="B25990"/>
    </row>
    <row r="25991" spans="2:2" x14ac:dyDescent="0.3">
      <c r="B25991"/>
    </row>
    <row r="25992" spans="2:2" x14ac:dyDescent="0.3">
      <c r="B25992"/>
    </row>
    <row r="25993" spans="2:2" x14ac:dyDescent="0.3">
      <c r="B25993"/>
    </row>
    <row r="25994" spans="2:2" x14ac:dyDescent="0.3">
      <c r="B25994"/>
    </row>
    <row r="25995" spans="2:2" x14ac:dyDescent="0.3">
      <c r="B25995"/>
    </row>
    <row r="25996" spans="2:2" x14ac:dyDescent="0.3">
      <c r="B25996"/>
    </row>
    <row r="25997" spans="2:2" x14ac:dyDescent="0.3">
      <c r="B25997"/>
    </row>
    <row r="25998" spans="2:2" x14ac:dyDescent="0.3">
      <c r="B25998"/>
    </row>
    <row r="25999" spans="2:2" x14ac:dyDescent="0.3">
      <c r="B25999"/>
    </row>
    <row r="26000" spans="2:2" x14ac:dyDescent="0.3">
      <c r="B26000"/>
    </row>
    <row r="26001" spans="2:2" x14ac:dyDescent="0.3">
      <c r="B26001"/>
    </row>
    <row r="26002" spans="2:2" x14ac:dyDescent="0.3">
      <c r="B26002"/>
    </row>
    <row r="26003" spans="2:2" x14ac:dyDescent="0.3">
      <c r="B26003"/>
    </row>
    <row r="26004" spans="2:2" x14ac:dyDescent="0.3">
      <c r="B26004"/>
    </row>
    <row r="26005" spans="2:2" x14ac:dyDescent="0.3">
      <c r="B26005"/>
    </row>
    <row r="26006" spans="2:2" x14ac:dyDescent="0.3">
      <c r="B26006"/>
    </row>
    <row r="26007" spans="2:2" x14ac:dyDescent="0.3">
      <c r="B26007"/>
    </row>
    <row r="26008" spans="2:2" x14ac:dyDescent="0.3">
      <c r="B26008"/>
    </row>
    <row r="26009" spans="2:2" x14ac:dyDescent="0.3">
      <c r="B26009"/>
    </row>
    <row r="26010" spans="2:2" x14ac:dyDescent="0.3">
      <c r="B26010"/>
    </row>
    <row r="26011" spans="2:2" x14ac:dyDescent="0.3">
      <c r="B26011"/>
    </row>
    <row r="26012" spans="2:2" x14ac:dyDescent="0.3">
      <c r="B26012"/>
    </row>
    <row r="26013" spans="2:2" x14ac:dyDescent="0.3">
      <c r="B26013"/>
    </row>
    <row r="26014" spans="2:2" x14ac:dyDescent="0.3">
      <c r="B26014"/>
    </row>
    <row r="26015" spans="2:2" x14ac:dyDescent="0.3">
      <c r="B26015"/>
    </row>
    <row r="26016" spans="2:2" x14ac:dyDescent="0.3">
      <c r="B26016"/>
    </row>
    <row r="26017" spans="2:2" x14ac:dyDescent="0.3">
      <c r="B26017"/>
    </row>
    <row r="26018" spans="2:2" x14ac:dyDescent="0.3">
      <c r="B26018"/>
    </row>
    <row r="26019" spans="2:2" x14ac:dyDescent="0.3">
      <c r="B26019"/>
    </row>
    <row r="26020" spans="2:2" x14ac:dyDescent="0.3">
      <c r="B26020"/>
    </row>
    <row r="26021" spans="2:2" x14ac:dyDescent="0.3">
      <c r="B26021"/>
    </row>
    <row r="26022" spans="2:2" x14ac:dyDescent="0.3">
      <c r="B26022"/>
    </row>
    <row r="26023" spans="2:2" x14ac:dyDescent="0.3">
      <c r="B26023"/>
    </row>
    <row r="26024" spans="2:2" x14ac:dyDescent="0.3">
      <c r="B26024"/>
    </row>
    <row r="26025" spans="2:2" x14ac:dyDescent="0.3">
      <c r="B26025"/>
    </row>
    <row r="26026" spans="2:2" x14ac:dyDescent="0.3">
      <c r="B26026"/>
    </row>
    <row r="26027" spans="2:2" x14ac:dyDescent="0.3">
      <c r="B26027"/>
    </row>
    <row r="26028" spans="2:2" x14ac:dyDescent="0.3">
      <c r="B26028"/>
    </row>
    <row r="26029" spans="2:2" x14ac:dyDescent="0.3">
      <c r="B26029"/>
    </row>
    <row r="26030" spans="2:2" x14ac:dyDescent="0.3">
      <c r="B26030"/>
    </row>
    <row r="26031" spans="2:2" x14ac:dyDescent="0.3">
      <c r="B26031"/>
    </row>
    <row r="26032" spans="2:2" x14ac:dyDescent="0.3">
      <c r="B26032"/>
    </row>
    <row r="26033" spans="2:2" x14ac:dyDescent="0.3">
      <c r="B26033"/>
    </row>
    <row r="26034" spans="2:2" x14ac:dyDescent="0.3">
      <c r="B26034"/>
    </row>
    <row r="26035" spans="2:2" x14ac:dyDescent="0.3">
      <c r="B26035"/>
    </row>
    <row r="26036" spans="2:2" x14ac:dyDescent="0.3">
      <c r="B26036"/>
    </row>
    <row r="26037" spans="2:2" x14ac:dyDescent="0.3">
      <c r="B26037"/>
    </row>
    <row r="26038" spans="2:2" x14ac:dyDescent="0.3">
      <c r="B26038"/>
    </row>
    <row r="26039" spans="2:2" x14ac:dyDescent="0.3">
      <c r="B26039"/>
    </row>
    <row r="26040" spans="2:2" x14ac:dyDescent="0.3">
      <c r="B26040"/>
    </row>
    <row r="26041" spans="2:2" x14ac:dyDescent="0.3">
      <c r="B26041"/>
    </row>
    <row r="26042" spans="2:2" x14ac:dyDescent="0.3">
      <c r="B26042"/>
    </row>
    <row r="26043" spans="2:2" x14ac:dyDescent="0.3">
      <c r="B26043"/>
    </row>
    <row r="26044" spans="2:2" x14ac:dyDescent="0.3">
      <c r="B26044"/>
    </row>
    <row r="26045" spans="2:2" x14ac:dyDescent="0.3">
      <c r="B26045"/>
    </row>
    <row r="26046" spans="2:2" x14ac:dyDescent="0.3">
      <c r="B26046"/>
    </row>
    <row r="26047" spans="2:2" x14ac:dyDescent="0.3">
      <c r="B26047"/>
    </row>
    <row r="26048" spans="2:2" x14ac:dyDescent="0.3">
      <c r="B26048"/>
    </row>
    <row r="26049" spans="2:2" x14ac:dyDescent="0.3">
      <c r="B26049"/>
    </row>
    <row r="26050" spans="2:2" x14ac:dyDescent="0.3">
      <c r="B26050"/>
    </row>
    <row r="26051" spans="2:2" x14ac:dyDescent="0.3">
      <c r="B26051"/>
    </row>
    <row r="26052" spans="2:2" x14ac:dyDescent="0.3">
      <c r="B26052"/>
    </row>
    <row r="26053" spans="2:2" x14ac:dyDescent="0.3">
      <c r="B26053"/>
    </row>
    <row r="26054" spans="2:2" x14ac:dyDescent="0.3">
      <c r="B26054"/>
    </row>
    <row r="26055" spans="2:2" x14ac:dyDescent="0.3">
      <c r="B26055"/>
    </row>
    <row r="26056" spans="2:2" x14ac:dyDescent="0.3">
      <c r="B26056"/>
    </row>
    <row r="26057" spans="2:2" x14ac:dyDescent="0.3">
      <c r="B26057"/>
    </row>
    <row r="26058" spans="2:2" x14ac:dyDescent="0.3">
      <c r="B26058"/>
    </row>
    <row r="26059" spans="2:2" x14ac:dyDescent="0.3">
      <c r="B26059"/>
    </row>
    <row r="26060" spans="2:2" x14ac:dyDescent="0.3">
      <c r="B26060"/>
    </row>
    <row r="26061" spans="2:2" x14ac:dyDescent="0.3">
      <c r="B26061"/>
    </row>
    <row r="26062" spans="2:2" x14ac:dyDescent="0.3">
      <c r="B26062"/>
    </row>
    <row r="26063" spans="2:2" x14ac:dyDescent="0.3">
      <c r="B26063"/>
    </row>
    <row r="26064" spans="2:2" x14ac:dyDescent="0.3">
      <c r="B26064"/>
    </row>
    <row r="26065" spans="2:2" x14ac:dyDescent="0.3">
      <c r="B26065"/>
    </row>
    <row r="26066" spans="2:2" x14ac:dyDescent="0.3">
      <c r="B26066"/>
    </row>
    <row r="26067" spans="2:2" x14ac:dyDescent="0.3">
      <c r="B26067"/>
    </row>
    <row r="26068" spans="2:2" x14ac:dyDescent="0.3">
      <c r="B26068"/>
    </row>
    <row r="26069" spans="2:2" x14ac:dyDescent="0.3">
      <c r="B26069"/>
    </row>
    <row r="26070" spans="2:2" x14ac:dyDescent="0.3">
      <c r="B26070"/>
    </row>
    <row r="26071" spans="2:2" x14ac:dyDescent="0.3">
      <c r="B26071"/>
    </row>
    <row r="26072" spans="2:2" x14ac:dyDescent="0.3">
      <c r="B26072"/>
    </row>
    <row r="26073" spans="2:2" x14ac:dyDescent="0.3">
      <c r="B26073"/>
    </row>
    <row r="26074" spans="2:2" x14ac:dyDescent="0.3">
      <c r="B26074"/>
    </row>
    <row r="26075" spans="2:2" x14ac:dyDescent="0.3">
      <c r="B26075"/>
    </row>
    <row r="26076" spans="2:2" x14ac:dyDescent="0.3">
      <c r="B26076"/>
    </row>
    <row r="26077" spans="2:2" x14ac:dyDescent="0.3">
      <c r="B26077"/>
    </row>
    <row r="26078" spans="2:2" x14ac:dyDescent="0.3">
      <c r="B26078"/>
    </row>
    <row r="26079" spans="2:2" x14ac:dyDescent="0.3">
      <c r="B26079"/>
    </row>
    <row r="26080" spans="2:2" x14ac:dyDescent="0.3">
      <c r="B26080"/>
    </row>
    <row r="26081" spans="2:2" x14ac:dyDescent="0.3">
      <c r="B26081"/>
    </row>
    <row r="26082" spans="2:2" x14ac:dyDescent="0.3">
      <c r="B26082"/>
    </row>
    <row r="26083" spans="2:2" x14ac:dyDescent="0.3">
      <c r="B26083"/>
    </row>
    <row r="26084" spans="2:2" x14ac:dyDescent="0.3">
      <c r="B26084"/>
    </row>
    <row r="26085" spans="2:2" x14ac:dyDescent="0.3">
      <c r="B26085"/>
    </row>
    <row r="26086" spans="2:2" x14ac:dyDescent="0.3">
      <c r="B26086"/>
    </row>
    <row r="26087" spans="2:2" x14ac:dyDescent="0.3">
      <c r="B26087"/>
    </row>
    <row r="26088" spans="2:2" x14ac:dyDescent="0.3">
      <c r="B26088"/>
    </row>
    <row r="26089" spans="2:2" x14ac:dyDescent="0.3">
      <c r="B26089"/>
    </row>
    <row r="26090" spans="2:2" x14ac:dyDescent="0.3">
      <c r="B26090"/>
    </row>
    <row r="26091" spans="2:2" x14ac:dyDescent="0.3">
      <c r="B26091"/>
    </row>
    <row r="26092" spans="2:2" x14ac:dyDescent="0.3">
      <c r="B26092"/>
    </row>
    <row r="26093" spans="2:2" x14ac:dyDescent="0.3">
      <c r="B26093"/>
    </row>
    <row r="26094" spans="2:2" x14ac:dyDescent="0.3">
      <c r="B26094"/>
    </row>
    <row r="26095" spans="2:2" x14ac:dyDescent="0.3">
      <c r="B26095"/>
    </row>
    <row r="26096" spans="2:2" x14ac:dyDescent="0.3">
      <c r="B26096"/>
    </row>
    <row r="26097" spans="2:2" x14ac:dyDescent="0.3">
      <c r="B26097"/>
    </row>
    <row r="26098" spans="2:2" x14ac:dyDescent="0.3">
      <c r="B26098"/>
    </row>
    <row r="26099" spans="2:2" x14ac:dyDescent="0.3">
      <c r="B26099"/>
    </row>
    <row r="26100" spans="2:2" x14ac:dyDescent="0.3">
      <c r="B26100"/>
    </row>
    <row r="26101" spans="2:2" x14ac:dyDescent="0.3">
      <c r="B26101"/>
    </row>
    <row r="26102" spans="2:2" x14ac:dyDescent="0.3">
      <c r="B26102"/>
    </row>
    <row r="26103" spans="2:2" x14ac:dyDescent="0.3">
      <c r="B26103"/>
    </row>
    <row r="26104" spans="2:2" x14ac:dyDescent="0.3">
      <c r="B26104"/>
    </row>
    <row r="26105" spans="2:2" x14ac:dyDescent="0.3">
      <c r="B26105"/>
    </row>
    <row r="26106" spans="2:2" x14ac:dyDescent="0.3">
      <c r="B26106"/>
    </row>
    <row r="26107" spans="2:2" x14ac:dyDescent="0.3">
      <c r="B26107"/>
    </row>
    <row r="26108" spans="2:2" x14ac:dyDescent="0.3">
      <c r="B26108"/>
    </row>
    <row r="26109" spans="2:2" x14ac:dyDescent="0.3">
      <c r="B26109"/>
    </row>
    <row r="26110" spans="2:2" x14ac:dyDescent="0.3">
      <c r="B26110"/>
    </row>
    <row r="26111" spans="2:2" x14ac:dyDescent="0.3">
      <c r="B26111"/>
    </row>
    <row r="26112" spans="2:2" x14ac:dyDescent="0.3">
      <c r="B26112"/>
    </row>
    <row r="26113" spans="2:2" x14ac:dyDescent="0.3">
      <c r="B26113"/>
    </row>
    <row r="26114" spans="2:2" x14ac:dyDescent="0.3">
      <c r="B26114"/>
    </row>
    <row r="26115" spans="2:2" x14ac:dyDescent="0.3">
      <c r="B26115"/>
    </row>
    <row r="26116" spans="2:2" x14ac:dyDescent="0.3">
      <c r="B26116"/>
    </row>
    <row r="26117" spans="2:2" x14ac:dyDescent="0.3">
      <c r="B26117"/>
    </row>
    <row r="26118" spans="2:2" x14ac:dyDescent="0.3">
      <c r="B26118"/>
    </row>
    <row r="26119" spans="2:2" x14ac:dyDescent="0.3">
      <c r="B26119"/>
    </row>
    <row r="26120" spans="2:2" x14ac:dyDescent="0.3">
      <c r="B26120"/>
    </row>
    <row r="26121" spans="2:2" x14ac:dyDescent="0.3">
      <c r="B26121"/>
    </row>
    <row r="26122" spans="2:2" x14ac:dyDescent="0.3">
      <c r="B26122"/>
    </row>
    <row r="26123" spans="2:2" x14ac:dyDescent="0.3">
      <c r="B26123"/>
    </row>
    <row r="26124" spans="2:2" x14ac:dyDescent="0.3">
      <c r="B26124"/>
    </row>
    <row r="26125" spans="2:2" x14ac:dyDescent="0.3">
      <c r="B26125"/>
    </row>
    <row r="26126" spans="2:2" x14ac:dyDescent="0.3">
      <c r="B26126"/>
    </row>
    <row r="26127" spans="2:2" x14ac:dyDescent="0.3">
      <c r="B26127"/>
    </row>
    <row r="26128" spans="2:2" x14ac:dyDescent="0.3">
      <c r="B26128"/>
    </row>
    <row r="26129" spans="2:2" x14ac:dyDescent="0.3">
      <c r="B26129"/>
    </row>
    <row r="26130" spans="2:2" x14ac:dyDescent="0.3">
      <c r="B26130"/>
    </row>
    <row r="26131" spans="2:2" x14ac:dyDescent="0.3">
      <c r="B26131"/>
    </row>
    <row r="26132" spans="2:2" x14ac:dyDescent="0.3">
      <c r="B26132"/>
    </row>
    <row r="26133" spans="2:2" x14ac:dyDescent="0.3">
      <c r="B26133"/>
    </row>
    <row r="26134" spans="2:2" x14ac:dyDescent="0.3">
      <c r="B26134"/>
    </row>
    <row r="26135" spans="2:2" x14ac:dyDescent="0.3">
      <c r="B26135"/>
    </row>
    <row r="26136" spans="2:2" x14ac:dyDescent="0.3">
      <c r="B26136"/>
    </row>
    <row r="26137" spans="2:2" x14ac:dyDescent="0.3">
      <c r="B26137"/>
    </row>
    <row r="26138" spans="2:2" x14ac:dyDescent="0.3">
      <c r="B26138"/>
    </row>
    <row r="26139" spans="2:2" x14ac:dyDescent="0.3">
      <c r="B26139"/>
    </row>
    <row r="26140" spans="2:2" x14ac:dyDescent="0.3">
      <c r="B26140"/>
    </row>
    <row r="26141" spans="2:2" x14ac:dyDescent="0.3">
      <c r="B26141"/>
    </row>
    <row r="26142" spans="2:2" x14ac:dyDescent="0.3">
      <c r="B26142"/>
    </row>
    <row r="26143" spans="2:2" x14ac:dyDescent="0.3">
      <c r="B26143"/>
    </row>
    <row r="26144" spans="2:2" x14ac:dyDescent="0.3">
      <c r="B26144"/>
    </row>
    <row r="26145" spans="2:2" x14ac:dyDescent="0.3">
      <c r="B26145"/>
    </row>
    <row r="26146" spans="2:2" x14ac:dyDescent="0.3">
      <c r="B26146"/>
    </row>
    <row r="26147" spans="2:2" x14ac:dyDescent="0.3">
      <c r="B26147"/>
    </row>
    <row r="26148" spans="2:2" x14ac:dyDescent="0.3">
      <c r="B26148"/>
    </row>
    <row r="26149" spans="2:2" x14ac:dyDescent="0.3">
      <c r="B26149"/>
    </row>
    <row r="26150" spans="2:2" x14ac:dyDescent="0.3">
      <c r="B26150"/>
    </row>
    <row r="26151" spans="2:2" x14ac:dyDescent="0.3">
      <c r="B26151"/>
    </row>
    <row r="26152" spans="2:2" x14ac:dyDescent="0.3">
      <c r="B26152"/>
    </row>
    <row r="26153" spans="2:2" x14ac:dyDescent="0.3">
      <c r="B26153"/>
    </row>
    <row r="26154" spans="2:2" x14ac:dyDescent="0.3">
      <c r="B26154"/>
    </row>
    <row r="26155" spans="2:2" x14ac:dyDescent="0.3">
      <c r="B26155"/>
    </row>
    <row r="26156" spans="2:2" x14ac:dyDescent="0.3">
      <c r="B26156"/>
    </row>
    <row r="26157" spans="2:2" x14ac:dyDescent="0.3">
      <c r="B26157"/>
    </row>
    <row r="26158" spans="2:2" x14ac:dyDescent="0.3">
      <c r="B26158"/>
    </row>
    <row r="26159" spans="2:2" x14ac:dyDescent="0.3">
      <c r="B26159"/>
    </row>
    <row r="26160" spans="2:2" x14ac:dyDescent="0.3">
      <c r="B26160"/>
    </row>
    <row r="26161" spans="2:2" x14ac:dyDescent="0.3">
      <c r="B26161"/>
    </row>
    <row r="26162" spans="2:2" x14ac:dyDescent="0.3">
      <c r="B26162"/>
    </row>
    <row r="26163" spans="2:2" x14ac:dyDescent="0.3">
      <c r="B26163"/>
    </row>
    <row r="26164" spans="2:2" x14ac:dyDescent="0.3">
      <c r="B26164"/>
    </row>
    <row r="26165" spans="2:2" x14ac:dyDescent="0.3">
      <c r="B26165"/>
    </row>
    <row r="26166" spans="2:2" x14ac:dyDescent="0.3">
      <c r="B26166"/>
    </row>
    <row r="26167" spans="2:2" x14ac:dyDescent="0.3">
      <c r="B26167"/>
    </row>
    <row r="26168" spans="2:2" x14ac:dyDescent="0.3">
      <c r="B26168"/>
    </row>
    <row r="26169" spans="2:2" x14ac:dyDescent="0.3">
      <c r="B26169"/>
    </row>
    <row r="26170" spans="2:2" x14ac:dyDescent="0.3">
      <c r="B26170"/>
    </row>
    <row r="26171" spans="2:2" x14ac:dyDescent="0.3">
      <c r="B26171"/>
    </row>
    <row r="26172" spans="2:2" x14ac:dyDescent="0.3">
      <c r="B26172"/>
    </row>
    <row r="26173" spans="2:2" x14ac:dyDescent="0.3">
      <c r="B26173"/>
    </row>
    <row r="26174" spans="2:2" x14ac:dyDescent="0.3">
      <c r="B26174"/>
    </row>
    <row r="26175" spans="2:2" x14ac:dyDescent="0.3">
      <c r="B26175"/>
    </row>
    <row r="26176" spans="2:2" x14ac:dyDescent="0.3">
      <c r="B26176"/>
    </row>
    <row r="26177" spans="2:2" x14ac:dyDescent="0.3">
      <c r="B26177"/>
    </row>
    <row r="26178" spans="2:2" x14ac:dyDescent="0.3">
      <c r="B26178"/>
    </row>
    <row r="26179" spans="2:2" x14ac:dyDescent="0.3">
      <c r="B26179"/>
    </row>
    <row r="26180" spans="2:2" x14ac:dyDescent="0.3">
      <c r="B26180"/>
    </row>
    <row r="26181" spans="2:2" x14ac:dyDescent="0.3">
      <c r="B26181"/>
    </row>
    <row r="26182" spans="2:2" x14ac:dyDescent="0.3">
      <c r="B26182"/>
    </row>
    <row r="26183" spans="2:2" x14ac:dyDescent="0.3">
      <c r="B26183"/>
    </row>
    <row r="26184" spans="2:2" x14ac:dyDescent="0.3">
      <c r="B26184"/>
    </row>
    <row r="26185" spans="2:2" x14ac:dyDescent="0.3">
      <c r="B26185"/>
    </row>
    <row r="26186" spans="2:2" x14ac:dyDescent="0.3">
      <c r="B26186"/>
    </row>
    <row r="26187" spans="2:2" x14ac:dyDescent="0.3">
      <c r="B26187"/>
    </row>
    <row r="26188" spans="2:2" x14ac:dyDescent="0.3">
      <c r="B26188"/>
    </row>
    <row r="26189" spans="2:2" x14ac:dyDescent="0.3">
      <c r="B26189"/>
    </row>
    <row r="26190" spans="2:2" x14ac:dyDescent="0.3">
      <c r="B26190"/>
    </row>
    <row r="26191" spans="2:2" x14ac:dyDescent="0.3">
      <c r="B26191"/>
    </row>
    <row r="26192" spans="2:2" x14ac:dyDescent="0.3">
      <c r="B26192"/>
    </row>
    <row r="26193" spans="2:2" x14ac:dyDescent="0.3">
      <c r="B26193"/>
    </row>
    <row r="26194" spans="2:2" x14ac:dyDescent="0.3">
      <c r="B26194"/>
    </row>
    <row r="26195" spans="2:2" x14ac:dyDescent="0.3">
      <c r="B26195"/>
    </row>
    <row r="26196" spans="2:2" x14ac:dyDescent="0.3">
      <c r="B26196"/>
    </row>
    <row r="26197" spans="2:2" x14ac:dyDescent="0.3">
      <c r="B26197"/>
    </row>
    <row r="26198" spans="2:2" x14ac:dyDescent="0.3">
      <c r="B26198"/>
    </row>
    <row r="26199" spans="2:2" x14ac:dyDescent="0.3">
      <c r="B26199"/>
    </row>
    <row r="26200" spans="2:2" x14ac:dyDescent="0.3">
      <c r="B26200"/>
    </row>
    <row r="26201" spans="2:2" x14ac:dyDescent="0.3">
      <c r="B26201"/>
    </row>
    <row r="26202" spans="2:2" x14ac:dyDescent="0.3">
      <c r="B26202"/>
    </row>
    <row r="26203" spans="2:2" x14ac:dyDescent="0.3">
      <c r="B26203"/>
    </row>
    <row r="26204" spans="2:2" x14ac:dyDescent="0.3">
      <c r="B26204"/>
    </row>
    <row r="26205" spans="2:2" x14ac:dyDescent="0.3">
      <c r="B26205"/>
    </row>
    <row r="26206" spans="2:2" x14ac:dyDescent="0.3">
      <c r="B26206"/>
    </row>
    <row r="26207" spans="2:2" x14ac:dyDescent="0.3">
      <c r="B26207"/>
    </row>
    <row r="26208" spans="2:2" x14ac:dyDescent="0.3">
      <c r="B26208"/>
    </row>
    <row r="26209" spans="2:2" x14ac:dyDescent="0.3">
      <c r="B26209"/>
    </row>
    <row r="26210" spans="2:2" x14ac:dyDescent="0.3">
      <c r="B26210"/>
    </row>
    <row r="26211" spans="2:2" x14ac:dyDescent="0.3">
      <c r="B26211"/>
    </row>
    <row r="26212" spans="2:2" x14ac:dyDescent="0.3">
      <c r="B26212"/>
    </row>
    <row r="26213" spans="2:2" x14ac:dyDescent="0.3">
      <c r="B26213"/>
    </row>
    <row r="26214" spans="2:2" x14ac:dyDescent="0.3">
      <c r="B26214"/>
    </row>
    <row r="26215" spans="2:2" x14ac:dyDescent="0.3">
      <c r="B26215"/>
    </row>
    <row r="26216" spans="2:2" x14ac:dyDescent="0.3">
      <c r="B26216"/>
    </row>
    <row r="26217" spans="2:2" x14ac:dyDescent="0.3">
      <c r="B26217"/>
    </row>
    <row r="26218" spans="2:2" x14ac:dyDescent="0.3">
      <c r="B26218"/>
    </row>
    <row r="26219" spans="2:2" x14ac:dyDescent="0.3">
      <c r="B26219"/>
    </row>
    <row r="26220" spans="2:2" x14ac:dyDescent="0.3">
      <c r="B26220"/>
    </row>
    <row r="26221" spans="2:2" x14ac:dyDescent="0.3">
      <c r="B26221"/>
    </row>
    <row r="26222" spans="2:2" x14ac:dyDescent="0.3">
      <c r="B26222"/>
    </row>
    <row r="26223" spans="2:2" x14ac:dyDescent="0.3">
      <c r="B26223"/>
    </row>
    <row r="26224" spans="2:2" x14ac:dyDescent="0.3">
      <c r="B26224"/>
    </row>
    <row r="26225" spans="2:2" x14ac:dyDescent="0.3">
      <c r="B26225"/>
    </row>
    <row r="26226" spans="2:2" x14ac:dyDescent="0.3">
      <c r="B26226"/>
    </row>
    <row r="26227" spans="2:2" x14ac:dyDescent="0.3">
      <c r="B26227"/>
    </row>
    <row r="26228" spans="2:2" x14ac:dyDescent="0.3">
      <c r="B26228"/>
    </row>
    <row r="26229" spans="2:2" x14ac:dyDescent="0.3">
      <c r="B26229"/>
    </row>
    <row r="26230" spans="2:2" x14ac:dyDescent="0.3">
      <c r="B26230"/>
    </row>
    <row r="26231" spans="2:2" x14ac:dyDescent="0.3">
      <c r="B26231"/>
    </row>
    <row r="26232" spans="2:2" x14ac:dyDescent="0.3">
      <c r="B26232"/>
    </row>
    <row r="26233" spans="2:2" x14ac:dyDescent="0.3">
      <c r="B26233"/>
    </row>
    <row r="26234" spans="2:2" x14ac:dyDescent="0.3">
      <c r="B26234"/>
    </row>
    <row r="26235" spans="2:2" x14ac:dyDescent="0.3">
      <c r="B26235"/>
    </row>
    <row r="26236" spans="2:2" x14ac:dyDescent="0.3">
      <c r="B26236"/>
    </row>
    <row r="26237" spans="2:2" x14ac:dyDescent="0.3">
      <c r="B26237"/>
    </row>
    <row r="26238" spans="2:2" x14ac:dyDescent="0.3">
      <c r="B26238"/>
    </row>
    <row r="26239" spans="2:2" x14ac:dyDescent="0.3">
      <c r="B26239"/>
    </row>
    <row r="26240" spans="2:2" x14ac:dyDescent="0.3">
      <c r="B26240"/>
    </row>
    <row r="26241" spans="2:2" x14ac:dyDescent="0.3">
      <c r="B26241"/>
    </row>
    <row r="26242" spans="2:2" x14ac:dyDescent="0.3">
      <c r="B26242"/>
    </row>
    <row r="26243" spans="2:2" x14ac:dyDescent="0.3">
      <c r="B26243"/>
    </row>
    <row r="26244" spans="2:2" x14ac:dyDescent="0.3">
      <c r="B26244"/>
    </row>
    <row r="26245" spans="2:2" x14ac:dyDescent="0.3">
      <c r="B26245"/>
    </row>
    <row r="26246" spans="2:2" x14ac:dyDescent="0.3">
      <c r="B26246"/>
    </row>
    <row r="26247" spans="2:2" x14ac:dyDescent="0.3">
      <c r="B26247"/>
    </row>
    <row r="26248" spans="2:2" x14ac:dyDescent="0.3">
      <c r="B26248"/>
    </row>
    <row r="26249" spans="2:2" x14ac:dyDescent="0.3">
      <c r="B26249"/>
    </row>
    <row r="26250" spans="2:2" x14ac:dyDescent="0.3">
      <c r="B26250"/>
    </row>
    <row r="26251" spans="2:2" x14ac:dyDescent="0.3">
      <c r="B26251"/>
    </row>
    <row r="26252" spans="2:2" x14ac:dyDescent="0.3">
      <c r="B26252"/>
    </row>
    <row r="26253" spans="2:2" x14ac:dyDescent="0.3">
      <c r="B26253"/>
    </row>
    <row r="26254" spans="2:2" x14ac:dyDescent="0.3">
      <c r="B26254"/>
    </row>
    <row r="26255" spans="2:2" x14ac:dyDescent="0.3">
      <c r="B26255"/>
    </row>
    <row r="26256" spans="2:2" x14ac:dyDescent="0.3">
      <c r="B26256"/>
    </row>
    <row r="26257" spans="2:2" x14ac:dyDescent="0.3">
      <c r="B26257"/>
    </row>
    <row r="26258" spans="2:2" x14ac:dyDescent="0.3">
      <c r="B26258"/>
    </row>
    <row r="26259" spans="2:2" x14ac:dyDescent="0.3">
      <c r="B26259"/>
    </row>
    <row r="26260" spans="2:2" x14ac:dyDescent="0.3">
      <c r="B26260"/>
    </row>
    <row r="26261" spans="2:2" x14ac:dyDescent="0.3">
      <c r="B26261"/>
    </row>
    <row r="26262" spans="2:2" x14ac:dyDescent="0.3">
      <c r="B26262"/>
    </row>
    <row r="26263" spans="2:2" x14ac:dyDescent="0.3">
      <c r="B26263"/>
    </row>
    <row r="26264" spans="2:2" x14ac:dyDescent="0.3">
      <c r="B26264"/>
    </row>
    <row r="26265" spans="2:2" x14ac:dyDescent="0.3">
      <c r="B26265"/>
    </row>
    <row r="26266" spans="2:2" x14ac:dyDescent="0.3">
      <c r="B26266"/>
    </row>
    <row r="26267" spans="2:2" x14ac:dyDescent="0.3">
      <c r="B26267"/>
    </row>
    <row r="26268" spans="2:2" x14ac:dyDescent="0.3">
      <c r="B26268"/>
    </row>
    <row r="26269" spans="2:2" x14ac:dyDescent="0.3">
      <c r="B26269"/>
    </row>
    <row r="26270" spans="2:2" x14ac:dyDescent="0.3">
      <c r="B26270"/>
    </row>
    <row r="26271" spans="2:2" x14ac:dyDescent="0.3">
      <c r="B26271"/>
    </row>
    <row r="26272" spans="2:2" x14ac:dyDescent="0.3">
      <c r="B26272"/>
    </row>
    <row r="26273" spans="2:2" x14ac:dyDescent="0.3">
      <c r="B26273"/>
    </row>
    <row r="26274" spans="2:2" x14ac:dyDescent="0.3">
      <c r="B26274"/>
    </row>
    <row r="26275" spans="2:2" x14ac:dyDescent="0.3">
      <c r="B26275"/>
    </row>
    <row r="26276" spans="2:2" x14ac:dyDescent="0.3">
      <c r="B26276"/>
    </row>
    <row r="26277" spans="2:2" x14ac:dyDescent="0.3">
      <c r="B26277"/>
    </row>
    <row r="26278" spans="2:2" x14ac:dyDescent="0.3">
      <c r="B26278"/>
    </row>
    <row r="26279" spans="2:2" x14ac:dyDescent="0.3">
      <c r="B26279"/>
    </row>
    <row r="26280" spans="2:2" x14ac:dyDescent="0.3">
      <c r="B26280"/>
    </row>
    <row r="26281" spans="2:2" x14ac:dyDescent="0.3">
      <c r="B26281"/>
    </row>
    <row r="26282" spans="2:2" x14ac:dyDescent="0.3">
      <c r="B26282"/>
    </row>
    <row r="26283" spans="2:2" x14ac:dyDescent="0.3">
      <c r="B26283"/>
    </row>
    <row r="26284" spans="2:2" x14ac:dyDescent="0.3">
      <c r="B26284"/>
    </row>
    <row r="26285" spans="2:2" x14ac:dyDescent="0.3">
      <c r="B26285"/>
    </row>
    <row r="26286" spans="2:2" x14ac:dyDescent="0.3">
      <c r="B26286"/>
    </row>
    <row r="26287" spans="2:2" x14ac:dyDescent="0.3">
      <c r="B26287"/>
    </row>
    <row r="26288" spans="2:2" x14ac:dyDescent="0.3">
      <c r="B26288"/>
    </row>
    <row r="26289" spans="2:2" x14ac:dyDescent="0.3">
      <c r="B26289"/>
    </row>
    <row r="26290" spans="2:2" x14ac:dyDescent="0.3">
      <c r="B26290"/>
    </row>
    <row r="26291" spans="2:2" x14ac:dyDescent="0.3">
      <c r="B26291"/>
    </row>
    <row r="26292" spans="2:2" x14ac:dyDescent="0.3">
      <c r="B26292"/>
    </row>
    <row r="26293" spans="2:2" x14ac:dyDescent="0.3">
      <c r="B26293"/>
    </row>
    <row r="26294" spans="2:2" x14ac:dyDescent="0.3">
      <c r="B26294"/>
    </row>
    <row r="26295" spans="2:2" x14ac:dyDescent="0.3">
      <c r="B26295"/>
    </row>
    <row r="26296" spans="2:2" x14ac:dyDescent="0.3">
      <c r="B26296"/>
    </row>
    <row r="26297" spans="2:2" x14ac:dyDescent="0.3">
      <c r="B26297"/>
    </row>
    <row r="26298" spans="2:2" x14ac:dyDescent="0.3">
      <c r="B26298"/>
    </row>
    <row r="26299" spans="2:2" x14ac:dyDescent="0.3">
      <c r="B26299"/>
    </row>
    <row r="26300" spans="2:2" x14ac:dyDescent="0.3">
      <c r="B26300"/>
    </row>
    <row r="26301" spans="2:2" x14ac:dyDescent="0.3">
      <c r="B26301"/>
    </row>
    <row r="26302" spans="2:2" x14ac:dyDescent="0.3">
      <c r="B26302"/>
    </row>
    <row r="26303" spans="2:2" x14ac:dyDescent="0.3">
      <c r="B26303"/>
    </row>
    <row r="26304" spans="2:2" x14ac:dyDescent="0.3">
      <c r="B26304"/>
    </row>
    <row r="26305" spans="2:2" x14ac:dyDescent="0.3">
      <c r="B26305"/>
    </row>
    <row r="26306" spans="2:2" x14ac:dyDescent="0.3">
      <c r="B26306"/>
    </row>
    <row r="26307" spans="2:2" x14ac:dyDescent="0.3">
      <c r="B26307"/>
    </row>
    <row r="26308" spans="2:2" x14ac:dyDescent="0.3">
      <c r="B26308"/>
    </row>
    <row r="26309" spans="2:2" x14ac:dyDescent="0.3">
      <c r="B26309"/>
    </row>
    <row r="26310" spans="2:2" x14ac:dyDescent="0.3">
      <c r="B26310"/>
    </row>
    <row r="26311" spans="2:2" x14ac:dyDescent="0.3">
      <c r="B26311"/>
    </row>
    <row r="26312" spans="2:2" x14ac:dyDescent="0.3">
      <c r="B26312"/>
    </row>
    <row r="26313" spans="2:2" x14ac:dyDescent="0.3">
      <c r="B26313"/>
    </row>
    <row r="26314" spans="2:2" x14ac:dyDescent="0.3">
      <c r="B26314"/>
    </row>
    <row r="26315" spans="2:2" x14ac:dyDescent="0.3">
      <c r="B26315"/>
    </row>
    <row r="26316" spans="2:2" x14ac:dyDescent="0.3">
      <c r="B26316"/>
    </row>
    <row r="26317" spans="2:2" x14ac:dyDescent="0.3">
      <c r="B26317"/>
    </row>
    <row r="26318" spans="2:2" x14ac:dyDescent="0.3">
      <c r="B26318"/>
    </row>
    <row r="26319" spans="2:2" x14ac:dyDescent="0.3">
      <c r="B26319"/>
    </row>
    <row r="26320" spans="2:2" x14ac:dyDescent="0.3">
      <c r="B26320"/>
    </row>
    <row r="26321" spans="2:2" x14ac:dyDescent="0.3">
      <c r="B26321"/>
    </row>
    <row r="26322" spans="2:2" x14ac:dyDescent="0.3">
      <c r="B26322"/>
    </row>
    <row r="26323" spans="2:2" x14ac:dyDescent="0.3">
      <c r="B26323"/>
    </row>
    <row r="26324" spans="2:2" x14ac:dyDescent="0.3">
      <c r="B26324"/>
    </row>
    <row r="26325" spans="2:2" x14ac:dyDescent="0.3">
      <c r="B26325"/>
    </row>
    <row r="26326" spans="2:2" x14ac:dyDescent="0.3">
      <c r="B26326"/>
    </row>
    <row r="26327" spans="2:2" x14ac:dyDescent="0.3">
      <c r="B26327"/>
    </row>
    <row r="26328" spans="2:2" x14ac:dyDescent="0.3">
      <c r="B26328"/>
    </row>
    <row r="26329" spans="2:2" x14ac:dyDescent="0.3">
      <c r="B26329"/>
    </row>
    <row r="26330" spans="2:2" x14ac:dyDescent="0.3">
      <c r="B26330"/>
    </row>
    <row r="26331" spans="2:2" x14ac:dyDescent="0.3">
      <c r="B26331"/>
    </row>
    <row r="26332" spans="2:2" x14ac:dyDescent="0.3">
      <c r="B26332"/>
    </row>
    <row r="26333" spans="2:2" x14ac:dyDescent="0.3">
      <c r="B26333"/>
    </row>
    <row r="26334" spans="2:2" x14ac:dyDescent="0.3">
      <c r="B26334"/>
    </row>
    <row r="26335" spans="2:2" x14ac:dyDescent="0.3">
      <c r="B26335"/>
    </row>
    <row r="26336" spans="2:2" x14ac:dyDescent="0.3">
      <c r="B26336"/>
    </row>
    <row r="26337" spans="2:2" x14ac:dyDescent="0.3">
      <c r="B26337"/>
    </row>
    <row r="26338" spans="2:2" x14ac:dyDescent="0.3">
      <c r="B26338"/>
    </row>
    <row r="26339" spans="2:2" x14ac:dyDescent="0.3">
      <c r="B26339"/>
    </row>
    <row r="26340" spans="2:2" x14ac:dyDescent="0.3">
      <c r="B26340"/>
    </row>
    <row r="26341" spans="2:2" x14ac:dyDescent="0.3">
      <c r="B26341"/>
    </row>
    <row r="26342" spans="2:2" x14ac:dyDescent="0.3">
      <c r="B26342"/>
    </row>
    <row r="26343" spans="2:2" x14ac:dyDescent="0.3">
      <c r="B26343"/>
    </row>
    <row r="26344" spans="2:2" x14ac:dyDescent="0.3">
      <c r="B26344"/>
    </row>
    <row r="26345" spans="2:2" x14ac:dyDescent="0.3">
      <c r="B26345"/>
    </row>
    <row r="26346" spans="2:2" x14ac:dyDescent="0.3">
      <c r="B26346"/>
    </row>
    <row r="26347" spans="2:2" x14ac:dyDescent="0.3">
      <c r="B26347"/>
    </row>
    <row r="26348" spans="2:2" x14ac:dyDescent="0.3">
      <c r="B26348"/>
    </row>
    <row r="26349" spans="2:2" x14ac:dyDescent="0.3">
      <c r="B26349"/>
    </row>
    <row r="26350" spans="2:2" x14ac:dyDescent="0.3">
      <c r="B26350"/>
    </row>
    <row r="26351" spans="2:2" x14ac:dyDescent="0.3">
      <c r="B26351"/>
    </row>
    <row r="26352" spans="2:2" x14ac:dyDescent="0.3">
      <c r="B26352"/>
    </row>
    <row r="26353" spans="2:2" x14ac:dyDescent="0.3">
      <c r="B26353"/>
    </row>
    <row r="26354" spans="2:2" x14ac:dyDescent="0.3">
      <c r="B26354"/>
    </row>
    <row r="26355" spans="2:2" x14ac:dyDescent="0.3">
      <c r="B26355"/>
    </row>
    <row r="26356" spans="2:2" x14ac:dyDescent="0.3">
      <c r="B26356"/>
    </row>
    <row r="26357" spans="2:2" x14ac:dyDescent="0.3">
      <c r="B26357"/>
    </row>
    <row r="26358" spans="2:2" x14ac:dyDescent="0.3">
      <c r="B26358"/>
    </row>
    <row r="26359" spans="2:2" x14ac:dyDescent="0.3">
      <c r="B26359"/>
    </row>
    <row r="26360" spans="2:2" x14ac:dyDescent="0.3">
      <c r="B26360"/>
    </row>
    <row r="26361" spans="2:2" x14ac:dyDescent="0.3">
      <c r="B26361"/>
    </row>
    <row r="26362" spans="2:2" x14ac:dyDescent="0.3">
      <c r="B26362"/>
    </row>
    <row r="26363" spans="2:2" x14ac:dyDescent="0.3">
      <c r="B26363"/>
    </row>
    <row r="26364" spans="2:2" x14ac:dyDescent="0.3">
      <c r="B26364"/>
    </row>
    <row r="26365" spans="2:2" x14ac:dyDescent="0.3">
      <c r="B26365"/>
    </row>
    <row r="26366" spans="2:2" x14ac:dyDescent="0.3">
      <c r="B26366"/>
    </row>
    <row r="26367" spans="2:2" x14ac:dyDescent="0.3">
      <c r="B26367"/>
    </row>
    <row r="26368" spans="2:2" x14ac:dyDescent="0.3">
      <c r="B26368"/>
    </row>
    <row r="26369" spans="2:2" x14ac:dyDescent="0.3">
      <c r="B26369"/>
    </row>
    <row r="26370" spans="2:2" x14ac:dyDescent="0.3">
      <c r="B26370"/>
    </row>
    <row r="26371" spans="2:2" x14ac:dyDescent="0.3">
      <c r="B26371"/>
    </row>
    <row r="26372" spans="2:2" x14ac:dyDescent="0.3">
      <c r="B26372"/>
    </row>
    <row r="26373" spans="2:2" x14ac:dyDescent="0.3">
      <c r="B26373"/>
    </row>
    <row r="26374" spans="2:2" x14ac:dyDescent="0.3">
      <c r="B26374"/>
    </row>
    <row r="26375" spans="2:2" x14ac:dyDescent="0.3">
      <c r="B26375"/>
    </row>
    <row r="26376" spans="2:2" x14ac:dyDescent="0.3">
      <c r="B26376"/>
    </row>
    <row r="26377" spans="2:2" x14ac:dyDescent="0.3">
      <c r="B26377"/>
    </row>
    <row r="26378" spans="2:2" x14ac:dyDescent="0.3">
      <c r="B26378"/>
    </row>
    <row r="26379" spans="2:2" x14ac:dyDescent="0.3">
      <c r="B26379"/>
    </row>
    <row r="26380" spans="2:2" x14ac:dyDescent="0.3">
      <c r="B26380"/>
    </row>
    <row r="26381" spans="2:2" x14ac:dyDescent="0.3">
      <c r="B26381"/>
    </row>
    <row r="26382" spans="2:2" x14ac:dyDescent="0.3">
      <c r="B26382"/>
    </row>
    <row r="26383" spans="2:2" x14ac:dyDescent="0.3">
      <c r="B26383"/>
    </row>
    <row r="26384" spans="2:2" x14ac:dyDescent="0.3">
      <c r="B26384"/>
    </row>
    <row r="26385" spans="2:2" x14ac:dyDescent="0.3">
      <c r="B26385"/>
    </row>
    <row r="26386" spans="2:2" x14ac:dyDescent="0.3">
      <c r="B26386"/>
    </row>
    <row r="26387" spans="2:2" x14ac:dyDescent="0.3">
      <c r="B26387"/>
    </row>
    <row r="26388" spans="2:2" x14ac:dyDescent="0.3">
      <c r="B26388"/>
    </row>
    <row r="26389" spans="2:2" x14ac:dyDescent="0.3">
      <c r="B26389"/>
    </row>
    <row r="26390" spans="2:2" x14ac:dyDescent="0.3">
      <c r="B26390"/>
    </row>
    <row r="26391" spans="2:2" x14ac:dyDescent="0.3">
      <c r="B26391"/>
    </row>
    <row r="26392" spans="2:2" x14ac:dyDescent="0.3">
      <c r="B26392"/>
    </row>
    <row r="26393" spans="2:2" x14ac:dyDescent="0.3">
      <c r="B26393"/>
    </row>
    <row r="26394" spans="2:2" x14ac:dyDescent="0.3">
      <c r="B26394"/>
    </row>
    <row r="26395" spans="2:2" x14ac:dyDescent="0.3">
      <c r="B26395"/>
    </row>
    <row r="26396" spans="2:2" x14ac:dyDescent="0.3">
      <c r="B26396"/>
    </row>
    <row r="26397" spans="2:2" x14ac:dyDescent="0.3">
      <c r="B26397"/>
    </row>
    <row r="26398" spans="2:2" x14ac:dyDescent="0.3">
      <c r="B26398"/>
    </row>
    <row r="26399" spans="2:2" x14ac:dyDescent="0.3">
      <c r="B26399"/>
    </row>
    <row r="26400" spans="2:2" x14ac:dyDescent="0.3">
      <c r="B26400"/>
    </row>
    <row r="26401" spans="2:2" x14ac:dyDescent="0.3">
      <c r="B26401"/>
    </row>
    <row r="26402" spans="2:2" x14ac:dyDescent="0.3">
      <c r="B26402"/>
    </row>
    <row r="26403" spans="2:2" x14ac:dyDescent="0.3">
      <c r="B26403"/>
    </row>
    <row r="26404" spans="2:2" x14ac:dyDescent="0.3">
      <c r="B26404"/>
    </row>
    <row r="26405" spans="2:2" x14ac:dyDescent="0.3">
      <c r="B26405"/>
    </row>
    <row r="26406" spans="2:2" x14ac:dyDescent="0.3">
      <c r="B26406"/>
    </row>
    <row r="26407" spans="2:2" x14ac:dyDescent="0.3">
      <c r="B26407"/>
    </row>
    <row r="26408" spans="2:2" x14ac:dyDescent="0.3">
      <c r="B26408"/>
    </row>
    <row r="26409" spans="2:2" x14ac:dyDescent="0.3">
      <c r="B26409"/>
    </row>
    <row r="26410" spans="2:2" x14ac:dyDescent="0.3">
      <c r="B26410"/>
    </row>
    <row r="26411" spans="2:2" x14ac:dyDescent="0.3">
      <c r="B26411"/>
    </row>
    <row r="26412" spans="2:2" x14ac:dyDescent="0.3">
      <c r="B26412"/>
    </row>
    <row r="26413" spans="2:2" x14ac:dyDescent="0.3">
      <c r="B26413"/>
    </row>
    <row r="26414" spans="2:2" x14ac:dyDescent="0.3">
      <c r="B26414"/>
    </row>
    <row r="26415" spans="2:2" x14ac:dyDescent="0.3">
      <c r="B26415"/>
    </row>
    <row r="26416" spans="2:2" x14ac:dyDescent="0.3">
      <c r="B26416"/>
    </row>
    <row r="26417" spans="2:2" x14ac:dyDescent="0.3">
      <c r="B26417"/>
    </row>
    <row r="26418" spans="2:2" x14ac:dyDescent="0.3">
      <c r="B26418"/>
    </row>
    <row r="26419" spans="2:2" x14ac:dyDescent="0.3">
      <c r="B26419"/>
    </row>
    <row r="26420" spans="2:2" x14ac:dyDescent="0.3">
      <c r="B26420"/>
    </row>
    <row r="26421" spans="2:2" x14ac:dyDescent="0.3">
      <c r="B26421"/>
    </row>
    <row r="26422" spans="2:2" x14ac:dyDescent="0.3">
      <c r="B26422"/>
    </row>
    <row r="26423" spans="2:2" x14ac:dyDescent="0.3">
      <c r="B26423"/>
    </row>
    <row r="26424" spans="2:2" x14ac:dyDescent="0.3">
      <c r="B26424"/>
    </row>
    <row r="26425" spans="2:2" x14ac:dyDescent="0.3">
      <c r="B26425"/>
    </row>
    <row r="26426" spans="2:2" x14ac:dyDescent="0.3">
      <c r="B26426"/>
    </row>
    <row r="26427" spans="2:2" x14ac:dyDescent="0.3">
      <c r="B26427"/>
    </row>
    <row r="26428" spans="2:2" x14ac:dyDescent="0.3">
      <c r="B26428"/>
    </row>
    <row r="26429" spans="2:2" x14ac:dyDescent="0.3">
      <c r="B26429"/>
    </row>
    <row r="26430" spans="2:2" x14ac:dyDescent="0.3">
      <c r="B26430"/>
    </row>
    <row r="26431" spans="2:2" x14ac:dyDescent="0.3">
      <c r="B26431"/>
    </row>
    <row r="26432" spans="2:2" x14ac:dyDescent="0.3">
      <c r="B26432"/>
    </row>
    <row r="26433" spans="2:2" x14ac:dyDescent="0.3">
      <c r="B26433"/>
    </row>
    <row r="26434" spans="2:2" x14ac:dyDescent="0.3">
      <c r="B26434"/>
    </row>
    <row r="26435" spans="2:2" x14ac:dyDescent="0.3">
      <c r="B26435"/>
    </row>
    <row r="26436" spans="2:2" x14ac:dyDescent="0.3">
      <c r="B26436"/>
    </row>
    <row r="26437" spans="2:2" x14ac:dyDescent="0.3">
      <c r="B26437"/>
    </row>
    <row r="26438" spans="2:2" x14ac:dyDescent="0.3">
      <c r="B26438"/>
    </row>
    <row r="26439" spans="2:2" x14ac:dyDescent="0.3">
      <c r="B26439"/>
    </row>
    <row r="26440" spans="2:2" x14ac:dyDescent="0.3">
      <c r="B26440"/>
    </row>
    <row r="26441" spans="2:2" x14ac:dyDescent="0.3">
      <c r="B26441"/>
    </row>
    <row r="26442" spans="2:2" x14ac:dyDescent="0.3">
      <c r="B26442"/>
    </row>
    <row r="26443" spans="2:2" x14ac:dyDescent="0.3">
      <c r="B26443"/>
    </row>
    <row r="26444" spans="2:2" x14ac:dyDescent="0.3">
      <c r="B26444"/>
    </row>
    <row r="26445" spans="2:2" x14ac:dyDescent="0.3">
      <c r="B26445"/>
    </row>
    <row r="26446" spans="2:2" x14ac:dyDescent="0.3">
      <c r="B26446"/>
    </row>
    <row r="26447" spans="2:2" x14ac:dyDescent="0.3">
      <c r="B26447"/>
    </row>
    <row r="26448" spans="2:2" x14ac:dyDescent="0.3">
      <c r="B26448"/>
    </row>
    <row r="26449" spans="2:2" x14ac:dyDescent="0.3">
      <c r="B26449"/>
    </row>
    <row r="26450" spans="2:2" x14ac:dyDescent="0.3">
      <c r="B26450"/>
    </row>
    <row r="26451" spans="2:2" x14ac:dyDescent="0.3">
      <c r="B26451"/>
    </row>
    <row r="26452" spans="2:2" x14ac:dyDescent="0.3">
      <c r="B26452"/>
    </row>
    <row r="26453" spans="2:2" x14ac:dyDescent="0.3">
      <c r="B26453"/>
    </row>
    <row r="26454" spans="2:2" x14ac:dyDescent="0.3">
      <c r="B26454"/>
    </row>
    <row r="26455" spans="2:2" x14ac:dyDescent="0.3">
      <c r="B26455"/>
    </row>
    <row r="26456" spans="2:2" x14ac:dyDescent="0.3">
      <c r="B26456"/>
    </row>
    <row r="26457" spans="2:2" x14ac:dyDescent="0.3">
      <c r="B26457"/>
    </row>
    <row r="26458" spans="2:2" x14ac:dyDescent="0.3">
      <c r="B26458"/>
    </row>
    <row r="26459" spans="2:2" x14ac:dyDescent="0.3">
      <c r="B26459"/>
    </row>
    <row r="26460" spans="2:2" x14ac:dyDescent="0.3">
      <c r="B26460"/>
    </row>
    <row r="26461" spans="2:2" x14ac:dyDescent="0.3">
      <c r="B26461"/>
    </row>
    <row r="26462" spans="2:2" x14ac:dyDescent="0.3">
      <c r="B26462"/>
    </row>
    <row r="26463" spans="2:2" x14ac:dyDescent="0.3">
      <c r="B26463"/>
    </row>
    <row r="26464" spans="2:2" x14ac:dyDescent="0.3">
      <c r="B26464"/>
    </row>
    <row r="26465" spans="2:2" x14ac:dyDescent="0.3">
      <c r="B26465"/>
    </row>
    <row r="26466" spans="2:2" x14ac:dyDescent="0.3">
      <c r="B26466"/>
    </row>
    <row r="26467" spans="2:2" x14ac:dyDescent="0.3">
      <c r="B26467"/>
    </row>
    <row r="26468" spans="2:2" x14ac:dyDescent="0.3">
      <c r="B26468"/>
    </row>
    <row r="26469" spans="2:2" x14ac:dyDescent="0.3">
      <c r="B26469"/>
    </row>
    <row r="26470" spans="2:2" x14ac:dyDescent="0.3">
      <c r="B26470"/>
    </row>
    <row r="26471" spans="2:2" x14ac:dyDescent="0.3">
      <c r="B26471"/>
    </row>
    <row r="26472" spans="2:2" x14ac:dyDescent="0.3">
      <c r="B26472"/>
    </row>
    <row r="26473" spans="2:2" x14ac:dyDescent="0.3">
      <c r="B26473"/>
    </row>
    <row r="26474" spans="2:2" x14ac:dyDescent="0.3">
      <c r="B26474"/>
    </row>
    <row r="26475" spans="2:2" x14ac:dyDescent="0.3">
      <c r="B26475"/>
    </row>
    <row r="26476" spans="2:2" x14ac:dyDescent="0.3">
      <c r="B26476"/>
    </row>
    <row r="26477" spans="2:2" x14ac:dyDescent="0.3">
      <c r="B26477"/>
    </row>
    <row r="26478" spans="2:2" x14ac:dyDescent="0.3">
      <c r="B26478"/>
    </row>
    <row r="26479" spans="2:2" x14ac:dyDescent="0.3">
      <c r="B26479"/>
    </row>
    <row r="26480" spans="2:2" x14ac:dyDescent="0.3">
      <c r="B26480"/>
    </row>
    <row r="26481" spans="2:2" x14ac:dyDescent="0.3">
      <c r="B26481"/>
    </row>
    <row r="26482" spans="2:2" x14ac:dyDescent="0.3">
      <c r="B26482"/>
    </row>
    <row r="26483" spans="2:2" x14ac:dyDescent="0.3">
      <c r="B26483"/>
    </row>
    <row r="26484" spans="2:2" x14ac:dyDescent="0.3">
      <c r="B26484"/>
    </row>
    <row r="26485" spans="2:2" x14ac:dyDescent="0.3">
      <c r="B26485"/>
    </row>
    <row r="26486" spans="2:2" x14ac:dyDescent="0.3">
      <c r="B26486"/>
    </row>
    <row r="26487" spans="2:2" x14ac:dyDescent="0.3">
      <c r="B26487"/>
    </row>
    <row r="26488" spans="2:2" x14ac:dyDescent="0.3">
      <c r="B26488"/>
    </row>
    <row r="26489" spans="2:2" x14ac:dyDescent="0.3">
      <c r="B26489"/>
    </row>
    <row r="26490" spans="2:2" x14ac:dyDescent="0.3">
      <c r="B26490"/>
    </row>
    <row r="26491" spans="2:2" x14ac:dyDescent="0.3">
      <c r="B26491"/>
    </row>
    <row r="26492" spans="2:2" x14ac:dyDescent="0.3">
      <c r="B26492"/>
    </row>
    <row r="26493" spans="2:2" x14ac:dyDescent="0.3">
      <c r="B26493"/>
    </row>
    <row r="26494" spans="2:2" x14ac:dyDescent="0.3">
      <c r="B26494"/>
    </row>
    <row r="26495" spans="2:2" x14ac:dyDescent="0.3">
      <c r="B26495"/>
    </row>
    <row r="26496" spans="2:2" x14ac:dyDescent="0.3">
      <c r="B26496"/>
    </row>
    <row r="26497" spans="2:2" x14ac:dyDescent="0.3">
      <c r="B26497"/>
    </row>
    <row r="26498" spans="2:2" x14ac:dyDescent="0.3">
      <c r="B26498"/>
    </row>
    <row r="26499" spans="2:2" x14ac:dyDescent="0.3">
      <c r="B26499"/>
    </row>
    <row r="26500" spans="2:2" x14ac:dyDescent="0.3">
      <c r="B26500"/>
    </row>
    <row r="26501" spans="2:2" x14ac:dyDescent="0.3">
      <c r="B26501"/>
    </row>
    <row r="26502" spans="2:2" x14ac:dyDescent="0.3">
      <c r="B26502"/>
    </row>
    <row r="26503" spans="2:2" x14ac:dyDescent="0.3">
      <c r="B26503"/>
    </row>
    <row r="26504" spans="2:2" x14ac:dyDescent="0.3">
      <c r="B26504"/>
    </row>
    <row r="26505" spans="2:2" x14ac:dyDescent="0.3">
      <c r="B26505"/>
    </row>
    <row r="26506" spans="2:2" x14ac:dyDescent="0.3">
      <c r="B26506"/>
    </row>
    <row r="26507" spans="2:2" x14ac:dyDescent="0.3">
      <c r="B26507"/>
    </row>
    <row r="26508" spans="2:2" x14ac:dyDescent="0.3">
      <c r="B26508"/>
    </row>
    <row r="26509" spans="2:2" x14ac:dyDescent="0.3">
      <c r="B26509"/>
    </row>
    <row r="26510" spans="2:2" x14ac:dyDescent="0.3">
      <c r="B26510"/>
    </row>
    <row r="26511" spans="2:2" x14ac:dyDescent="0.3">
      <c r="B26511"/>
    </row>
    <row r="26512" spans="2:2" x14ac:dyDescent="0.3">
      <c r="B26512"/>
    </row>
    <row r="26513" spans="2:2" x14ac:dyDescent="0.3">
      <c r="B26513"/>
    </row>
    <row r="26514" spans="2:2" x14ac:dyDescent="0.3">
      <c r="B26514"/>
    </row>
    <row r="26515" spans="2:2" x14ac:dyDescent="0.3">
      <c r="B26515"/>
    </row>
    <row r="26516" spans="2:2" x14ac:dyDescent="0.3">
      <c r="B26516"/>
    </row>
    <row r="26517" spans="2:2" x14ac:dyDescent="0.3">
      <c r="B26517"/>
    </row>
    <row r="26518" spans="2:2" x14ac:dyDescent="0.3">
      <c r="B26518"/>
    </row>
    <row r="26519" spans="2:2" x14ac:dyDescent="0.3">
      <c r="B26519"/>
    </row>
    <row r="26520" spans="2:2" x14ac:dyDescent="0.3">
      <c r="B26520"/>
    </row>
    <row r="26521" spans="2:2" x14ac:dyDescent="0.3">
      <c r="B26521"/>
    </row>
    <row r="26522" spans="2:2" x14ac:dyDescent="0.3">
      <c r="B26522"/>
    </row>
    <row r="26523" spans="2:2" x14ac:dyDescent="0.3">
      <c r="B26523"/>
    </row>
    <row r="26524" spans="2:2" x14ac:dyDescent="0.3">
      <c r="B26524"/>
    </row>
    <row r="26525" spans="2:2" x14ac:dyDescent="0.3">
      <c r="B26525"/>
    </row>
    <row r="26526" spans="2:2" x14ac:dyDescent="0.3">
      <c r="B26526"/>
    </row>
    <row r="26527" spans="2:2" x14ac:dyDescent="0.3">
      <c r="B26527"/>
    </row>
    <row r="26528" spans="2:2" x14ac:dyDescent="0.3">
      <c r="B26528"/>
    </row>
    <row r="26529" spans="2:2" x14ac:dyDescent="0.3">
      <c r="B26529"/>
    </row>
    <row r="26530" spans="2:2" x14ac:dyDescent="0.3">
      <c r="B26530"/>
    </row>
    <row r="26531" spans="2:2" x14ac:dyDescent="0.3">
      <c r="B26531"/>
    </row>
    <row r="26532" spans="2:2" x14ac:dyDescent="0.3">
      <c r="B26532"/>
    </row>
    <row r="26533" spans="2:2" x14ac:dyDescent="0.3">
      <c r="B26533"/>
    </row>
    <row r="26534" spans="2:2" x14ac:dyDescent="0.3">
      <c r="B26534"/>
    </row>
    <row r="26535" spans="2:2" x14ac:dyDescent="0.3">
      <c r="B26535"/>
    </row>
    <row r="26536" spans="2:2" x14ac:dyDescent="0.3">
      <c r="B26536"/>
    </row>
    <row r="26537" spans="2:2" x14ac:dyDescent="0.3">
      <c r="B26537"/>
    </row>
    <row r="26538" spans="2:2" x14ac:dyDescent="0.3">
      <c r="B26538"/>
    </row>
    <row r="26539" spans="2:2" x14ac:dyDescent="0.3">
      <c r="B26539"/>
    </row>
    <row r="26540" spans="2:2" x14ac:dyDescent="0.3">
      <c r="B26540"/>
    </row>
    <row r="26541" spans="2:2" x14ac:dyDescent="0.3">
      <c r="B26541"/>
    </row>
    <row r="26542" spans="2:2" x14ac:dyDescent="0.3">
      <c r="B26542"/>
    </row>
    <row r="26543" spans="2:2" x14ac:dyDescent="0.3">
      <c r="B26543"/>
    </row>
    <row r="26544" spans="2:2" x14ac:dyDescent="0.3">
      <c r="B26544"/>
    </row>
    <row r="26545" spans="2:2" x14ac:dyDescent="0.3">
      <c r="B26545"/>
    </row>
    <row r="26546" spans="2:2" x14ac:dyDescent="0.3">
      <c r="B26546"/>
    </row>
    <row r="26547" spans="2:2" x14ac:dyDescent="0.3">
      <c r="B26547"/>
    </row>
    <row r="26548" spans="2:2" x14ac:dyDescent="0.3">
      <c r="B26548"/>
    </row>
    <row r="26549" spans="2:2" x14ac:dyDescent="0.3">
      <c r="B26549"/>
    </row>
    <row r="26550" spans="2:2" x14ac:dyDescent="0.3">
      <c r="B26550"/>
    </row>
    <row r="26551" spans="2:2" x14ac:dyDescent="0.3">
      <c r="B26551"/>
    </row>
    <row r="26552" spans="2:2" x14ac:dyDescent="0.3">
      <c r="B26552"/>
    </row>
    <row r="26553" spans="2:2" x14ac:dyDescent="0.3">
      <c r="B26553"/>
    </row>
    <row r="26554" spans="2:2" x14ac:dyDescent="0.3">
      <c r="B26554"/>
    </row>
    <row r="26555" spans="2:2" x14ac:dyDescent="0.3">
      <c r="B26555"/>
    </row>
    <row r="26556" spans="2:2" x14ac:dyDescent="0.3">
      <c r="B26556"/>
    </row>
    <row r="26557" spans="2:2" x14ac:dyDescent="0.3">
      <c r="B26557"/>
    </row>
    <row r="26558" spans="2:2" x14ac:dyDescent="0.3">
      <c r="B26558"/>
    </row>
    <row r="26559" spans="2:2" x14ac:dyDescent="0.3">
      <c r="B26559"/>
    </row>
    <row r="26560" spans="2:2" x14ac:dyDescent="0.3">
      <c r="B26560"/>
    </row>
    <row r="26561" spans="2:2" x14ac:dyDescent="0.3">
      <c r="B26561"/>
    </row>
    <row r="26562" spans="2:2" x14ac:dyDescent="0.3">
      <c r="B26562"/>
    </row>
    <row r="26563" spans="2:2" x14ac:dyDescent="0.3">
      <c r="B26563"/>
    </row>
    <row r="26564" spans="2:2" x14ac:dyDescent="0.3">
      <c r="B26564"/>
    </row>
    <row r="26565" spans="2:2" x14ac:dyDescent="0.3">
      <c r="B26565"/>
    </row>
    <row r="26566" spans="2:2" x14ac:dyDescent="0.3">
      <c r="B26566"/>
    </row>
    <row r="26567" spans="2:2" x14ac:dyDescent="0.3">
      <c r="B26567"/>
    </row>
    <row r="26568" spans="2:2" x14ac:dyDescent="0.3">
      <c r="B26568"/>
    </row>
    <row r="26569" spans="2:2" x14ac:dyDescent="0.3">
      <c r="B26569"/>
    </row>
    <row r="26570" spans="2:2" x14ac:dyDescent="0.3">
      <c r="B26570"/>
    </row>
    <row r="26571" spans="2:2" x14ac:dyDescent="0.3">
      <c r="B26571"/>
    </row>
    <row r="26572" spans="2:2" x14ac:dyDescent="0.3">
      <c r="B26572"/>
    </row>
    <row r="26573" spans="2:2" x14ac:dyDescent="0.3">
      <c r="B26573"/>
    </row>
    <row r="26574" spans="2:2" x14ac:dyDescent="0.3">
      <c r="B26574"/>
    </row>
    <row r="26575" spans="2:2" x14ac:dyDescent="0.3">
      <c r="B26575"/>
    </row>
    <row r="26576" spans="2:2" x14ac:dyDescent="0.3">
      <c r="B26576"/>
    </row>
    <row r="26577" spans="2:2" x14ac:dyDescent="0.3">
      <c r="B26577"/>
    </row>
    <row r="26578" spans="2:2" x14ac:dyDescent="0.3">
      <c r="B26578"/>
    </row>
    <row r="26579" spans="2:2" x14ac:dyDescent="0.3">
      <c r="B26579"/>
    </row>
    <row r="26580" spans="2:2" x14ac:dyDescent="0.3">
      <c r="B26580"/>
    </row>
    <row r="26581" spans="2:2" x14ac:dyDescent="0.3">
      <c r="B26581"/>
    </row>
    <row r="26582" spans="2:2" x14ac:dyDescent="0.3">
      <c r="B26582"/>
    </row>
    <row r="26583" spans="2:2" x14ac:dyDescent="0.3">
      <c r="B26583"/>
    </row>
    <row r="26584" spans="2:2" x14ac:dyDescent="0.3">
      <c r="B26584"/>
    </row>
    <row r="26585" spans="2:2" x14ac:dyDescent="0.3">
      <c r="B26585"/>
    </row>
    <row r="26586" spans="2:2" x14ac:dyDescent="0.3">
      <c r="B26586"/>
    </row>
    <row r="26587" spans="2:2" x14ac:dyDescent="0.3">
      <c r="B26587"/>
    </row>
    <row r="26588" spans="2:2" x14ac:dyDescent="0.3">
      <c r="B26588"/>
    </row>
    <row r="26589" spans="2:2" x14ac:dyDescent="0.3">
      <c r="B26589"/>
    </row>
    <row r="26590" spans="2:2" x14ac:dyDescent="0.3">
      <c r="B26590"/>
    </row>
    <row r="26591" spans="2:2" x14ac:dyDescent="0.3">
      <c r="B26591"/>
    </row>
    <row r="26592" spans="2:2" x14ac:dyDescent="0.3">
      <c r="B26592"/>
    </row>
    <row r="26593" spans="2:2" x14ac:dyDescent="0.3">
      <c r="B26593"/>
    </row>
    <row r="26594" spans="2:2" x14ac:dyDescent="0.3">
      <c r="B26594"/>
    </row>
    <row r="26595" spans="2:2" x14ac:dyDescent="0.3">
      <c r="B26595"/>
    </row>
    <row r="26596" spans="2:2" x14ac:dyDescent="0.3">
      <c r="B26596"/>
    </row>
    <row r="26597" spans="2:2" x14ac:dyDescent="0.3">
      <c r="B26597"/>
    </row>
    <row r="26598" spans="2:2" x14ac:dyDescent="0.3">
      <c r="B26598"/>
    </row>
    <row r="26599" spans="2:2" x14ac:dyDescent="0.3">
      <c r="B26599"/>
    </row>
    <row r="26600" spans="2:2" x14ac:dyDescent="0.3">
      <c r="B26600"/>
    </row>
    <row r="26601" spans="2:2" x14ac:dyDescent="0.3">
      <c r="B26601"/>
    </row>
    <row r="26602" spans="2:2" x14ac:dyDescent="0.3">
      <c r="B26602"/>
    </row>
    <row r="26603" spans="2:2" x14ac:dyDescent="0.3">
      <c r="B26603"/>
    </row>
    <row r="26604" spans="2:2" x14ac:dyDescent="0.3">
      <c r="B26604"/>
    </row>
    <row r="26605" spans="2:2" x14ac:dyDescent="0.3">
      <c r="B26605"/>
    </row>
    <row r="26606" spans="2:2" x14ac:dyDescent="0.3">
      <c r="B26606"/>
    </row>
    <row r="26607" spans="2:2" x14ac:dyDescent="0.3">
      <c r="B26607"/>
    </row>
    <row r="26608" spans="2:2" x14ac:dyDescent="0.3">
      <c r="B26608"/>
    </row>
    <row r="26609" spans="2:2" x14ac:dyDescent="0.3">
      <c r="B26609"/>
    </row>
    <row r="26610" spans="2:2" x14ac:dyDescent="0.3">
      <c r="B26610"/>
    </row>
    <row r="26611" spans="2:2" x14ac:dyDescent="0.3">
      <c r="B26611"/>
    </row>
    <row r="26612" spans="2:2" x14ac:dyDescent="0.3">
      <c r="B26612"/>
    </row>
    <row r="26613" spans="2:2" x14ac:dyDescent="0.3">
      <c r="B26613"/>
    </row>
    <row r="26614" spans="2:2" x14ac:dyDescent="0.3">
      <c r="B26614"/>
    </row>
    <row r="26615" spans="2:2" x14ac:dyDescent="0.3">
      <c r="B26615"/>
    </row>
    <row r="26616" spans="2:2" x14ac:dyDescent="0.3">
      <c r="B26616"/>
    </row>
    <row r="26617" spans="2:2" x14ac:dyDescent="0.3">
      <c r="B26617"/>
    </row>
    <row r="26618" spans="2:2" x14ac:dyDescent="0.3">
      <c r="B26618"/>
    </row>
    <row r="26619" spans="2:2" x14ac:dyDescent="0.3">
      <c r="B26619"/>
    </row>
    <row r="26620" spans="2:2" x14ac:dyDescent="0.3">
      <c r="B26620"/>
    </row>
    <row r="26621" spans="2:2" x14ac:dyDescent="0.3">
      <c r="B26621"/>
    </row>
    <row r="26622" spans="2:2" x14ac:dyDescent="0.3">
      <c r="B26622"/>
    </row>
    <row r="26623" spans="2:2" x14ac:dyDescent="0.3">
      <c r="B26623"/>
    </row>
    <row r="26624" spans="2:2" x14ac:dyDescent="0.3">
      <c r="B26624"/>
    </row>
    <row r="26625" spans="2:2" x14ac:dyDescent="0.3">
      <c r="B26625"/>
    </row>
    <row r="26626" spans="2:2" x14ac:dyDescent="0.3">
      <c r="B26626"/>
    </row>
    <row r="26627" spans="2:2" x14ac:dyDescent="0.3">
      <c r="B26627"/>
    </row>
    <row r="26628" spans="2:2" x14ac:dyDescent="0.3">
      <c r="B26628"/>
    </row>
    <row r="26629" spans="2:2" x14ac:dyDescent="0.3">
      <c r="B26629"/>
    </row>
    <row r="26630" spans="2:2" x14ac:dyDescent="0.3">
      <c r="B26630"/>
    </row>
    <row r="26631" spans="2:2" x14ac:dyDescent="0.3">
      <c r="B26631"/>
    </row>
    <row r="26632" spans="2:2" x14ac:dyDescent="0.3">
      <c r="B26632"/>
    </row>
    <row r="26633" spans="2:2" x14ac:dyDescent="0.3">
      <c r="B26633"/>
    </row>
    <row r="26634" spans="2:2" x14ac:dyDescent="0.3">
      <c r="B26634"/>
    </row>
    <row r="26635" spans="2:2" x14ac:dyDescent="0.3">
      <c r="B26635"/>
    </row>
    <row r="26636" spans="2:2" x14ac:dyDescent="0.3">
      <c r="B26636"/>
    </row>
    <row r="26637" spans="2:2" x14ac:dyDescent="0.3">
      <c r="B26637"/>
    </row>
    <row r="26638" spans="2:2" x14ac:dyDescent="0.3">
      <c r="B26638"/>
    </row>
    <row r="26639" spans="2:2" x14ac:dyDescent="0.3">
      <c r="B26639"/>
    </row>
    <row r="26640" spans="2:2" x14ac:dyDescent="0.3">
      <c r="B26640"/>
    </row>
    <row r="26641" spans="2:2" x14ac:dyDescent="0.3">
      <c r="B26641"/>
    </row>
    <row r="26642" spans="2:2" x14ac:dyDescent="0.3">
      <c r="B26642"/>
    </row>
    <row r="26643" spans="2:2" x14ac:dyDescent="0.3">
      <c r="B26643"/>
    </row>
    <row r="26644" spans="2:2" x14ac:dyDescent="0.3">
      <c r="B26644"/>
    </row>
    <row r="26645" spans="2:2" x14ac:dyDescent="0.3">
      <c r="B26645"/>
    </row>
    <row r="26646" spans="2:2" x14ac:dyDescent="0.3">
      <c r="B26646"/>
    </row>
    <row r="26647" spans="2:2" x14ac:dyDescent="0.3">
      <c r="B26647"/>
    </row>
    <row r="26648" spans="2:2" x14ac:dyDescent="0.3">
      <c r="B26648"/>
    </row>
    <row r="26649" spans="2:2" x14ac:dyDescent="0.3">
      <c r="B26649"/>
    </row>
    <row r="26650" spans="2:2" x14ac:dyDescent="0.3">
      <c r="B26650"/>
    </row>
    <row r="26651" spans="2:2" x14ac:dyDescent="0.3">
      <c r="B26651"/>
    </row>
    <row r="26652" spans="2:2" x14ac:dyDescent="0.3">
      <c r="B26652"/>
    </row>
    <row r="26653" spans="2:2" x14ac:dyDescent="0.3">
      <c r="B26653"/>
    </row>
    <row r="26654" spans="2:2" x14ac:dyDescent="0.3">
      <c r="B26654"/>
    </row>
    <row r="26655" spans="2:2" x14ac:dyDescent="0.3">
      <c r="B26655"/>
    </row>
    <row r="26656" spans="2:2" x14ac:dyDescent="0.3">
      <c r="B26656"/>
    </row>
    <row r="26657" spans="2:2" x14ac:dyDescent="0.3">
      <c r="B26657"/>
    </row>
    <row r="26658" spans="2:2" x14ac:dyDescent="0.3">
      <c r="B26658"/>
    </row>
    <row r="26659" spans="2:2" x14ac:dyDescent="0.3">
      <c r="B26659"/>
    </row>
    <row r="26660" spans="2:2" x14ac:dyDescent="0.3">
      <c r="B26660"/>
    </row>
    <row r="26661" spans="2:2" x14ac:dyDescent="0.3">
      <c r="B26661"/>
    </row>
    <row r="26662" spans="2:2" x14ac:dyDescent="0.3">
      <c r="B26662"/>
    </row>
    <row r="26663" spans="2:2" x14ac:dyDescent="0.3">
      <c r="B26663"/>
    </row>
    <row r="26664" spans="2:2" x14ac:dyDescent="0.3">
      <c r="B26664"/>
    </row>
    <row r="26665" spans="2:2" x14ac:dyDescent="0.3">
      <c r="B26665"/>
    </row>
    <row r="26666" spans="2:2" x14ac:dyDescent="0.3">
      <c r="B26666"/>
    </row>
    <row r="26667" spans="2:2" x14ac:dyDescent="0.3">
      <c r="B26667"/>
    </row>
    <row r="26668" spans="2:2" x14ac:dyDescent="0.3">
      <c r="B26668"/>
    </row>
    <row r="26669" spans="2:2" x14ac:dyDescent="0.3">
      <c r="B26669"/>
    </row>
    <row r="26670" spans="2:2" x14ac:dyDescent="0.3">
      <c r="B26670"/>
    </row>
    <row r="26671" spans="2:2" x14ac:dyDescent="0.3">
      <c r="B26671"/>
    </row>
    <row r="26672" spans="2:2" x14ac:dyDescent="0.3">
      <c r="B26672"/>
    </row>
    <row r="26673" spans="2:2" x14ac:dyDescent="0.3">
      <c r="B26673"/>
    </row>
    <row r="26674" spans="2:2" x14ac:dyDescent="0.3">
      <c r="B26674"/>
    </row>
    <row r="26675" spans="2:2" x14ac:dyDescent="0.3">
      <c r="B26675"/>
    </row>
    <row r="26676" spans="2:2" x14ac:dyDescent="0.3">
      <c r="B26676"/>
    </row>
    <row r="26677" spans="2:2" x14ac:dyDescent="0.3">
      <c r="B26677"/>
    </row>
    <row r="26678" spans="2:2" x14ac:dyDescent="0.3">
      <c r="B26678"/>
    </row>
    <row r="26679" spans="2:2" x14ac:dyDescent="0.3">
      <c r="B26679"/>
    </row>
    <row r="26680" spans="2:2" x14ac:dyDescent="0.3">
      <c r="B26680"/>
    </row>
    <row r="26681" spans="2:2" x14ac:dyDescent="0.3">
      <c r="B26681"/>
    </row>
    <row r="26682" spans="2:2" x14ac:dyDescent="0.3">
      <c r="B26682"/>
    </row>
    <row r="26683" spans="2:2" x14ac:dyDescent="0.3">
      <c r="B26683"/>
    </row>
    <row r="26684" spans="2:2" x14ac:dyDescent="0.3">
      <c r="B26684"/>
    </row>
    <row r="26685" spans="2:2" x14ac:dyDescent="0.3">
      <c r="B26685"/>
    </row>
    <row r="26686" spans="2:2" x14ac:dyDescent="0.3">
      <c r="B26686"/>
    </row>
    <row r="26687" spans="2:2" x14ac:dyDescent="0.3">
      <c r="B26687"/>
    </row>
    <row r="26688" spans="2:2" x14ac:dyDescent="0.3">
      <c r="B26688"/>
    </row>
    <row r="26689" spans="2:2" x14ac:dyDescent="0.3">
      <c r="B26689"/>
    </row>
    <row r="26690" spans="2:2" x14ac:dyDescent="0.3">
      <c r="B26690"/>
    </row>
    <row r="26691" spans="2:2" x14ac:dyDescent="0.3">
      <c r="B26691"/>
    </row>
    <row r="26692" spans="2:2" x14ac:dyDescent="0.3">
      <c r="B26692"/>
    </row>
    <row r="26693" spans="2:2" x14ac:dyDescent="0.3">
      <c r="B26693"/>
    </row>
    <row r="26694" spans="2:2" x14ac:dyDescent="0.3">
      <c r="B26694"/>
    </row>
    <row r="26695" spans="2:2" x14ac:dyDescent="0.3">
      <c r="B26695"/>
    </row>
    <row r="26696" spans="2:2" x14ac:dyDescent="0.3">
      <c r="B26696"/>
    </row>
    <row r="26697" spans="2:2" x14ac:dyDescent="0.3">
      <c r="B26697"/>
    </row>
    <row r="26698" spans="2:2" x14ac:dyDescent="0.3">
      <c r="B26698"/>
    </row>
    <row r="26699" spans="2:2" x14ac:dyDescent="0.3">
      <c r="B26699"/>
    </row>
    <row r="26700" spans="2:2" x14ac:dyDescent="0.3">
      <c r="B26700"/>
    </row>
    <row r="26701" spans="2:2" x14ac:dyDescent="0.3">
      <c r="B26701"/>
    </row>
    <row r="26702" spans="2:2" x14ac:dyDescent="0.3">
      <c r="B26702"/>
    </row>
    <row r="26703" spans="2:2" x14ac:dyDescent="0.3">
      <c r="B26703"/>
    </row>
    <row r="26704" spans="2:2" x14ac:dyDescent="0.3">
      <c r="B26704"/>
    </row>
    <row r="26705" spans="2:2" x14ac:dyDescent="0.3">
      <c r="B26705"/>
    </row>
    <row r="26706" spans="2:2" x14ac:dyDescent="0.3">
      <c r="B26706"/>
    </row>
    <row r="26707" spans="2:2" x14ac:dyDescent="0.3">
      <c r="B26707"/>
    </row>
    <row r="26708" spans="2:2" x14ac:dyDescent="0.3">
      <c r="B26708"/>
    </row>
    <row r="26709" spans="2:2" x14ac:dyDescent="0.3">
      <c r="B26709"/>
    </row>
    <row r="26710" spans="2:2" x14ac:dyDescent="0.3">
      <c r="B26710"/>
    </row>
    <row r="26711" spans="2:2" x14ac:dyDescent="0.3">
      <c r="B26711"/>
    </row>
    <row r="26712" spans="2:2" x14ac:dyDescent="0.3">
      <c r="B26712"/>
    </row>
    <row r="26713" spans="2:2" x14ac:dyDescent="0.3">
      <c r="B26713"/>
    </row>
    <row r="26714" spans="2:2" x14ac:dyDescent="0.3">
      <c r="B26714"/>
    </row>
    <row r="26715" spans="2:2" x14ac:dyDescent="0.3">
      <c r="B26715"/>
    </row>
    <row r="26716" spans="2:2" x14ac:dyDescent="0.3">
      <c r="B26716"/>
    </row>
    <row r="26717" spans="2:2" x14ac:dyDescent="0.3">
      <c r="B26717"/>
    </row>
    <row r="26718" spans="2:2" x14ac:dyDescent="0.3">
      <c r="B26718"/>
    </row>
    <row r="26719" spans="2:2" x14ac:dyDescent="0.3">
      <c r="B26719"/>
    </row>
    <row r="26720" spans="2:2" x14ac:dyDescent="0.3">
      <c r="B26720"/>
    </row>
    <row r="26721" spans="2:2" x14ac:dyDescent="0.3">
      <c r="B26721"/>
    </row>
    <row r="26722" spans="2:2" x14ac:dyDescent="0.3">
      <c r="B26722"/>
    </row>
    <row r="26723" spans="2:2" x14ac:dyDescent="0.3">
      <c r="B26723"/>
    </row>
    <row r="26724" spans="2:2" x14ac:dyDescent="0.3">
      <c r="B26724"/>
    </row>
    <row r="26725" spans="2:2" x14ac:dyDescent="0.3">
      <c r="B26725"/>
    </row>
    <row r="26726" spans="2:2" x14ac:dyDescent="0.3">
      <c r="B26726"/>
    </row>
    <row r="26727" spans="2:2" x14ac:dyDescent="0.3">
      <c r="B26727"/>
    </row>
    <row r="26728" spans="2:2" x14ac:dyDescent="0.3">
      <c r="B26728"/>
    </row>
    <row r="26729" spans="2:2" x14ac:dyDescent="0.3">
      <c r="B26729"/>
    </row>
    <row r="26730" spans="2:2" x14ac:dyDescent="0.3">
      <c r="B26730"/>
    </row>
    <row r="26731" spans="2:2" x14ac:dyDescent="0.3">
      <c r="B26731"/>
    </row>
    <row r="26732" spans="2:2" x14ac:dyDescent="0.3">
      <c r="B26732"/>
    </row>
    <row r="26733" spans="2:2" x14ac:dyDescent="0.3">
      <c r="B26733"/>
    </row>
    <row r="26734" spans="2:2" x14ac:dyDescent="0.3">
      <c r="B26734"/>
    </row>
    <row r="26735" spans="2:2" x14ac:dyDescent="0.3">
      <c r="B26735"/>
    </row>
    <row r="26736" spans="2:2" x14ac:dyDescent="0.3">
      <c r="B26736"/>
    </row>
    <row r="26737" spans="2:2" x14ac:dyDescent="0.3">
      <c r="B26737"/>
    </row>
    <row r="26738" spans="2:2" x14ac:dyDescent="0.3">
      <c r="B26738"/>
    </row>
    <row r="26739" spans="2:2" x14ac:dyDescent="0.3">
      <c r="B26739"/>
    </row>
    <row r="26740" spans="2:2" x14ac:dyDescent="0.3">
      <c r="B26740"/>
    </row>
    <row r="26741" spans="2:2" x14ac:dyDescent="0.3">
      <c r="B26741"/>
    </row>
    <row r="26742" spans="2:2" x14ac:dyDescent="0.3">
      <c r="B26742"/>
    </row>
    <row r="26743" spans="2:2" x14ac:dyDescent="0.3">
      <c r="B26743"/>
    </row>
    <row r="26744" spans="2:2" x14ac:dyDescent="0.3">
      <c r="B26744"/>
    </row>
    <row r="26745" spans="2:2" x14ac:dyDescent="0.3">
      <c r="B26745"/>
    </row>
    <row r="26746" spans="2:2" x14ac:dyDescent="0.3">
      <c r="B26746"/>
    </row>
    <row r="26747" spans="2:2" x14ac:dyDescent="0.3">
      <c r="B26747"/>
    </row>
    <row r="26748" spans="2:2" x14ac:dyDescent="0.3">
      <c r="B26748"/>
    </row>
    <row r="26749" spans="2:2" x14ac:dyDescent="0.3">
      <c r="B26749"/>
    </row>
    <row r="26750" spans="2:2" x14ac:dyDescent="0.3">
      <c r="B26750"/>
    </row>
    <row r="26751" spans="2:2" x14ac:dyDescent="0.3">
      <c r="B26751"/>
    </row>
    <row r="26752" spans="2:2" x14ac:dyDescent="0.3">
      <c r="B26752"/>
    </row>
    <row r="26753" spans="2:2" x14ac:dyDescent="0.3">
      <c r="B26753"/>
    </row>
    <row r="26754" spans="2:2" x14ac:dyDescent="0.3">
      <c r="B26754"/>
    </row>
    <row r="26755" spans="2:2" x14ac:dyDescent="0.3">
      <c r="B26755"/>
    </row>
    <row r="26756" spans="2:2" x14ac:dyDescent="0.3">
      <c r="B26756"/>
    </row>
    <row r="26757" spans="2:2" x14ac:dyDescent="0.3">
      <c r="B26757"/>
    </row>
    <row r="26758" spans="2:2" x14ac:dyDescent="0.3">
      <c r="B26758"/>
    </row>
    <row r="26759" spans="2:2" x14ac:dyDescent="0.3">
      <c r="B26759"/>
    </row>
    <row r="26760" spans="2:2" x14ac:dyDescent="0.3">
      <c r="B26760"/>
    </row>
    <row r="26761" spans="2:2" x14ac:dyDescent="0.3">
      <c r="B26761"/>
    </row>
    <row r="26762" spans="2:2" x14ac:dyDescent="0.3">
      <c r="B26762"/>
    </row>
    <row r="26763" spans="2:2" x14ac:dyDescent="0.3">
      <c r="B26763"/>
    </row>
    <row r="26764" spans="2:2" x14ac:dyDescent="0.3">
      <c r="B26764"/>
    </row>
    <row r="26765" spans="2:2" x14ac:dyDescent="0.3">
      <c r="B26765"/>
    </row>
    <row r="26766" spans="2:2" x14ac:dyDescent="0.3">
      <c r="B26766"/>
    </row>
    <row r="26767" spans="2:2" x14ac:dyDescent="0.3">
      <c r="B26767"/>
    </row>
    <row r="26768" spans="2:2" x14ac:dyDescent="0.3">
      <c r="B26768"/>
    </row>
    <row r="26769" spans="2:2" x14ac:dyDescent="0.3">
      <c r="B26769"/>
    </row>
    <row r="26770" spans="2:2" x14ac:dyDescent="0.3">
      <c r="B26770"/>
    </row>
    <row r="26771" spans="2:2" x14ac:dyDescent="0.3">
      <c r="B26771"/>
    </row>
    <row r="26772" spans="2:2" x14ac:dyDescent="0.3">
      <c r="B26772"/>
    </row>
    <row r="26773" spans="2:2" x14ac:dyDescent="0.3">
      <c r="B26773"/>
    </row>
    <row r="26774" spans="2:2" x14ac:dyDescent="0.3">
      <c r="B26774"/>
    </row>
    <row r="26775" spans="2:2" x14ac:dyDescent="0.3">
      <c r="B26775"/>
    </row>
    <row r="26776" spans="2:2" x14ac:dyDescent="0.3">
      <c r="B26776"/>
    </row>
    <row r="26777" spans="2:2" x14ac:dyDescent="0.3">
      <c r="B26777"/>
    </row>
    <row r="26778" spans="2:2" x14ac:dyDescent="0.3">
      <c r="B26778"/>
    </row>
    <row r="26779" spans="2:2" x14ac:dyDescent="0.3">
      <c r="B26779"/>
    </row>
    <row r="26780" spans="2:2" x14ac:dyDescent="0.3">
      <c r="B26780"/>
    </row>
    <row r="26781" spans="2:2" x14ac:dyDescent="0.3">
      <c r="B26781"/>
    </row>
    <row r="26782" spans="2:2" x14ac:dyDescent="0.3">
      <c r="B26782"/>
    </row>
    <row r="26783" spans="2:2" x14ac:dyDescent="0.3">
      <c r="B26783"/>
    </row>
    <row r="26784" spans="2:2" x14ac:dyDescent="0.3">
      <c r="B26784"/>
    </row>
    <row r="26785" spans="2:2" x14ac:dyDescent="0.3">
      <c r="B26785"/>
    </row>
    <row r="26786" spans="2:2" x14ac:dyDescent="0.3">
      <c r="B26786"/>
    </row>
    <row r="26787" spans="2:2" x14ac:dyDescent="0.3">
      <c r="B26787"/>
    </row>
    <row r="26788" spans="2:2" x14ac:dyDescent="0.3">
      <c r="B26788"/>
    </row>
    <row r="26789" spans="2:2" x14ac:dyDescent="0.3">
      <c r="B26789"/>
    </row>
    <row r="26790" spans="2:2" x14ac:dyDescent="0.3">
      <c r="B26790"/>
    </row>
    <row r="26791" spans="2:2" x14ac:dyDescent="0.3">
      <c r="B26791"/>
    </row>
    <row r="26792" spans="2:2" x14ac:dyDescent="0.3">
      <c r="B26792"/>
    </row>
    <row r="26793" spans="2:2" x14ac:dyDescent="0.3">
      <c r="B26793"/>
    </row>
    <row r="26794" spans="2:2" x14ac:dyDescent="0.3">
      <c r="B26794"/>
    </row>
    <row r="26795" spans="2:2" x14ac:dyDescent="0.3">
      <c r="B26795"/>
    </row>
    <row r="26796" spans="2:2" x14ac:dyDescent="0.3">
      <c r="B26796"/>
    </row>
    <row r="26797" spans="2:2" x14ac:dyDescent="0.3">
      <c r="B26797"/>
    </row>
    <row r="26798" spans="2:2" x14ac:dyDescent="0.3">
      <c r="B26798"/>
    </row>
    <row r="26799" spans="2:2" x14ac:dyDescent="0.3">
      <c r="B26799"/>
    </row>
    <row r="26800" spans="2:2" x14ac:dyDescent="0.3">
      <c r="B26800"/>
    </row>
    <row r="26801" spans="2:2" x14ac:dyDescent="0.3">
      <c r="B26801"/>
    </row>
    <row r="26802" spans="2:2" x14ac:dyDescent="0.3">
      <c r="B26802"/>
    </row>
    <row r="26803" spans="2:2" x14ac:dyDescent="0.3">
      <c r="B26803"/>
    </row>
    <row r="26804" spans="2:2" x14ac:dyDescent="0.3">
      <c r="B26804"/>
    </row>
    <row r="26805" spans="2:2" x14ac:dyDescent="0.3">
      <c r="B26805"/>
    </row>
    <row r="26806" spans="2:2" x14ac:dyDescent="0.3">
      <c r="B26806"/>
    </row>
    <row r="26807" spans="2:2" x14ac:dyDescent="0.3">
      <c r="B26807"/>
    </row>
    <row r="26808" spans="2:2" x14ac:dyDescent="0.3">
      <c r="B26808"/>
    </row>
    <row r="26809" spans="2:2" x14ac:dyDescent="0.3">
      <c r="B26809"/>
    </row>
    <row r="26810" spans="2:2" x14ac:dyDescent="0.3">
      <c r="B26810"/>
    </row>
    <row r="26811" spans="2:2" x14ac:dyDescent="0.3">
      <c r="B26811"/>
    </row>
    <row r="26812" spans="2:2" x14ac:dyDescent="0.3">
      <c r="B26812"/>
    </row>
    <row r="26813" spans="2:2" x14ac:dyDescent="0.3">
      <c r="B26813"/>
    </row>
    <row r="26814" spans="2:2" x14ac:dyDescent="0.3">
      <c r="B26814"/>
    </row>
    <row r="26815" spans="2:2" x14ac:dyDescent="0.3">
      <c r="B26815"/>
    </row>
    <row r="26816" spans="2:2" x14ac:dyDescent="0.3">
      <c r="B26816"/>
    </row>
    <row r="26817" spans="2:2" x14ac:dyDescent="0.3">
      <c r="B26817"/>
    </row>
    <row r="26818" spans="2:2" x14ac:dyDescent="0.3">
      <c r="B26818"/>
    </row>
    <row r="26819" spans="2:2" x14ac:dyDescent="0.3">
      <c r="B26819"/>
    </row>
    <row r="26820" spans="2:2" x14ac:dyDescent="0.3">
      <c r="B26820"/>
    </row>
    <row r="26821" spans="2:2" x14ac:dyDescent="0.3">
      <c r="B26821"/>
    </row>
    <row r="26822" spans="2:2" x14ac:dyDescent="0.3">
      <c r="B26822"/>
    </row>
    <row r="26823" spans="2:2" x14ac:dyDescent="0.3">
      <c r="B26823"/>
    </row>
    <row r="26824" spans="2:2" x14ac:dyDescent="0.3">
      <c r="B26824"/>
    </row>
    <row r="26825" spans="2:2" x14ac:dyDescent="0.3">
      <c r="B26825"/>
    </row>
    <row r="26826" spans="2:2" x14ac:dyDescent="0.3">
      <c r="B26826"/>
    </row>
    <row r="26827" spans="2:2" x14ac:dyDescent="0.3">
      <c r="B26827"/>
    </row>
    <row r="26828" spans="2:2" x14ac:dyDescent="0.3">
      <c r="B26828"/>
    </row>
    <row r="26829" spans="2:2" x14ac:dyDescent="0.3">
      <c r="B26829"/>
    </row>
    <row r="26830" spans="2:2" x14ac:dyDescent="0.3">
      <c r="B26830"/>
    </row>
    <row r="26831" spans="2:2" x14ac:dyDescent="0.3">
      <c r="B26831"/>
    </row>
    <row r="26832" spans="2:2" x14ac:dyDescent="0.3">
      <c r="B26832"/>
    </row>
    <row r="26833" spans="2:2" x14ac:dyDescent="0.3">
      <c r="B26833"/>
    </row>
    <row r="26834" spans="2:2" x14ac:dyDescent="0.3">
      <c r="B26834"/>
    </row>
    <row r="26835" spans="2:2" x14ac:dyDescent="0.3">
      <c r="B26835"/>
    </row>
    <row r="26836" spans="2:2" x14ac:dyDescent="0.3">
      <c r="B26836"/>
    </row>
    <row r="26837" spans="2:2" x14ac:dyDescent="0.3">
      <c r="B26837"/>
    </row>
    <row r="26838" spans="2:2" x14ac:dyDescent="0.3">
      <c r="B26838"/>
    </row>
    <row r="26839" spans="2:2" x14ac:dyDescent="0.3">
      <c r="B26839"/>
    </row>
    <row r="26840" spans="2:2" x14ac:dyDescent="0.3">
      <c r="B26840"/>
    </row>
    <row r="26841" spans="2:2" x14ac:dyDescent="0.3">
      <c r="B26841"/>
    </row>
    <row r="26842" spans="2:2" x14ac:dyDescent="0.3">
      <c r="B26842"/>
    </row>
    <row r="26843" spans="2:2" x14ac:dyDescent="0.3">
      <c r="B26843"/>
    </row>
    <row r="26844" spans="2:2" x14ac:dyDescent="0.3">
      <c r="B26844"/>
    </row>
    <row r="26845" spans="2:2" x14ac:dyDescent="0.3">
      <c r="B26845"/>
    </row>
    <row r="26846" spans="2:2" x14ac:dyDescent="0.3">
      <c r="B26846"/>
    </row>
    <row r="26847" spans="2:2" x14ac:dyDescent="0.3">
      <c r="B26847"/>
    </row>
    <row r="26848" spans="2:2" x14ac:dyDescent="0.3">
      <c r="B26848"/>
    </row>
    <row r="26849" spans="2:2" x14ac:dyDescent="0.3">
      <c r="B26849"/>
    </row>
    <row r="26850" spans="2:2" x14ac:dyDescent="0.3">
      <c r="B26850"/>
    </row>
    <row r="26851" spans="2:2" x14ac:dyDescent="0.3">
      <c r="B26851"/>
    </row>
    <row r="26852" spans="2:2" x14ac:dyDescent="0.3">
      <c r="B26852"/>
    </row>
    <row r="26853" spans="2:2" x14ac:dyDescent="0.3">
      <c r="B26853"/>
    </row>
    <row r="26854" spans="2:2" x14ac:dyDescent="0.3">
      <c r="B26854"/>
    </row>
    <row r="26855" spans="2:2" x14ac:dyDescent="0.3">
      <c r="B26855"/>
    </row>
    <row r="26856" spans="2:2" x14ac:dyDescent="0.3">
      <c r="B26856"/>
    </row>
    <row r="26857" spans="2:2" x14ac:dyDescent="0.3">
      <c r="B26857"/>
    </row>
    <row r="26858" spans="2:2" x14ac:dyDescent="0.3">
      <c r="B26858"/>
    </row>
    <row r="26859" spans="2:2" x14ac:dyDescent="0.3">
      <c r="B26859"/>
    </row>
    <row r="26860" spans="2:2" x14ac:dyDescent="0.3">
      <c r="B26860"/>
    </row>
    <row r="26861" spans="2:2" x14ac:dyDescent="0.3">
      <c r="B26861"/>
    </row>
    <row r="26862" spans="2:2" x14ac:dyDescent="0.3">
      <c r="B26862"/>
    </row>
    <row r="26863" spans="2:2" x14ac:dyDescent="0.3">
      <c r="B26863"/>
    </row>
    <row r="26864" spans="2:2" x14ac:dyDescent="0.3">
      <c r="B26864"/>
    </row>
    <row r="26865" spans="2:2" x14ac:dyDescent="0.3">
      <c r="B26865"/>
    </row>
    <row r="26866" spans="2:2" x14ac:dyDescent="0.3">
      <c r="B26866"/>
    </row>
    <row r="26867" spans="2:2" x14ac:dyDescent="0.3">
      <c r="B26867"/>
    </row>
    <row r="26868" spans="2:2" x14ac:dyDescent="0.3">
      <c r="B26868"/>
    </row>
    <row r="26869" spans="2:2" x14ac:dyDescent="0.3">
      <c r="B26869"/>
    </row>
    <row r="26870" spans="2:2" x14ac:dyDescent="0.3">
      <c r="B26870"/>
    </row>
    <row r="26871" spans="2:2" x14ac:dyDescent="0.3">
      <c r="B26871"/>
    </row>
    <row r="26872" spans="2:2" x14ac:dyDescent="0.3">
      <c r="B26872"/>
    </row>
    <row r="26873" spans="2:2" x14ac:dyDescent="0.3">
      <c r="B26873"/>
    </row>
    <row r="26874" spans="2:2" x14ac:dyDescent="0.3">
      <c r="B26874"/>
    </row>
    <row r="26875" spans="2:2" x14ac:dyDescent="0.3">
      <c r="B26875"/>
    </row>
    <row r="26876" spans="2:2" x14ac:dyDescent="0.3">
      <c r="B26876"/>
    </row>
    <row r="26877" spans="2:2" x14ac:dyDescent="0.3">
      <c r="B26877"/>
    </row>
    <row r="26878" spans="2:2" x14ac:dyDescent="0.3">
      <c r="B26878"/>
    </row>
    <row r="26879" spans="2:2" x14ac:dyDescent="0.3">
      <c r="B26879"/>
    </row>
    <row r="26880" spans="2:2" x14ac:dyDescent="0.3">
      <c r="B26880"/>
    </row>
    <row r="26881" spans="2:2" x14ac:dyDescent="0.3">
      <c r="B26881"/>
    </row>
    <row r="26882" spans="2:2" x14ac:dyDescent="0.3">
      <c r="B26882"/>
    </row>
    <row r="26883" spans="2:2" x14ac:dyDescent="0.3">
      <c r="B26883"/>
    </row>
    <row r="26884" spans="2:2" x14ac:dyDescent="0.3">
      <c r="B26884"/>
    </row>
    <row r="26885" spans="2:2" x14ac:dyDescent="0.3">
      <c r="B26885"/>
    </row>
    <row r="26886" spans="2:2" x14ac:dyDescent="0.3">
      <c r="B26886"/>
    </row>
    <row r="26887" spans="2:2" x14ac:dyDescent="0.3">
      <c r="B26887"/>
    </row>
    <row r="26888" spans="2:2" x14ac:dyDescent="0.3">
      <c r="B26888"/>
    </row>
    <row r="26889" spans="2:2" x14ac:dyDescent="0.3">
      <c r="B26889"/>
    </row>
    <row r="26890" spans="2:2" x14ac:dyDescent="0.3">
      <c r="B26890"/>
    </row>
    <row r="26891" spans="2:2" x14ac:dyDescent="0.3">
      <c r="B26891"/>
    </row>
    <row r="26892" spans="2:2" x14ac:dyDescent="0.3">
      <c r="B26892"/>
    </row>
    <row r="26893" spans="2:2" x14ac:dyDescent="0.3">
      <c r="B26893"/>
    </row>
    <row r="26894" spans="2:2" x14ac:dyDescent="0.3">
      <c r="B26894"/>
    </row>
    <row r="26895" spans="2:2" x14ac:dyDescent="0.3">
      <c r="B26895"/>
    </row>
    <row r="26896" spans="2:2" x14ac:dyDescent="0.3">
      <c r="B26896"/>
    </row>
    <row r="26897" spans="2:2" x14ac:dyDescent="0.3">
      <c r="B26897"/>
    </row>
    <row r="26898" spans="2:2" x14ac:dyDescent="0.3">
      <c r="B26898"/>
    </row>
    <row r="26899" spans="2:2" x14ac:dyDescent="0.3">
      <c r="B26899"/>
    </row>
    <row r="26900" spans="2:2" x14ac:dyDescent="0.3">
      <c r="B26900"/>
    </row>
    <row r="26901" spans="2:2" x14ac:dyDescent="0.3">
      <c r="B26901"/>
    </row>
    <row r="26902" spans="2:2" x14ac:dyDescent="0.3">
      <c r="B26902"/>
    </row>
    <row r="26903" spans="2:2" x14ac:dyDescent="0.3">
      <c r="B26903"/>
    </row>
    <row r="26904" spans="2:2" x14ac:dyDescent="0.3">
      <c r="B26904"/>
    </row>
    <row r="26905" spans="2:2" x14ac:dyDescent="0.3">
      <c r="B26905"/>
    </row>
    <row r="26906" spans="2:2" x14ac:dyDescent="0.3">
      <c r="B26906"/>
    </row>
    <row r="26907" spans="2:2" x14ac:dyDescent="0.3">
      <c r="B26907"/>
    </row>
    <row r="26908" spans="2:2" x14ac:dyDescent="0.3">
      <c r="B26908"/>
    </row>
    <row r="26909" spans="2:2" x14ac:dyDescent="0.3">
      <c r="B26909"/>
    </row>
    <row r="26910" spans="2:2" x14ac:dyDescent="0.3">
      <c r="B26910"/>
    </row>
    <row r="26911" spans="2:2" x14ac:dyDescent="0.3">
      <c r="B26911"/>
    </row>
    <row r="26912" spans="2:2" x14ac:dyDescent="0.3">
      <c r="B26912"/>
    </row>
    <row r="26913" spans="2:2" x14ac:dyDescent="0.3">
      <c r="B26913"/>
    </row>
    <row r="26914" spans="2:2" x14ac:dyDescent="0.3">
      <c r="B26914"/>
    </row>
    <row r="26915" spans="2:2" x14ac:dyDescent="0.3">
      <c r="B26915"/>
    </row>
    <row r="26916" spans="2:2" x14ac:dyDescent="0.3">
      <c r="B26916"/>
    </row>
    <row r="26917" spans="2:2" x14ac:dyDescent="0.3">
      <c r="B26917"/>
    </row>
    <row r="26918" spans="2:2" x14ac:dyDescent="0.3">
      <c r="B26918"/>
    </row>
    <row r="26919" spans="2:2" x14ac:dyDescent="0.3">
      <c r="B26919"/>
    </row>
    <row r="26920" spans="2:2" x14ac:dyDescent="0.3">
      <c r="B26920"/>
    </row>
    <row r="26921" spans="2:2" x14ac:dyDescent="0.3">
      <c r="B26921"/>
    </row>
    <row r="26922" spans="2:2" x14ac:dyDescent="0.3">
      <c r="B26922"/>
    </row>
    <row r="26923" spans="2:2" x14ac:dyDescent="0.3">
      <c r="B26923"/>
    </row>
    <row r="26924" spans="2:2" x14ac:dyDescent="0.3">
      <c r="B26924"/>
    </row>
    <row r="26925" spans="2:2" x14ac:dyDescent="0.3">
      <c r="B26925"/>
    </row>
    <row r="26926" spans="2:2" x14ac:dyDescent="0.3">
      <c r="B26926"/>
    </row>
    <row r="26927" spans="2:2" x14ac:dyDescent="0.3">
      <c r="B26927"/>
    </row>
    <row r="26928" spans="2:2" x14ac:dyDescent="0.3">
      <c r="B26928"/>
    </row>
    <row r="26929" spans="2:2" x14ac:dyDescent="0.3">
      <c r="B26929"/>
    </row>
    <row r="26930" spans="2:2" x14ac:dyDescent="0.3">
      <c r="B26930"/>
    </row>
    <row r="26931" spans="2:2" x14ac:dyDescent="0.3">
      <c r="B26931"/>
    </row>
    <row r="26932" spans="2:2" x14ac:dyDescent="0.3">
      <c r="B26932"/>
    </row>
    <row r="26933" spans="2:2" x14ac:dyDescent="0.3">
      <c r="B26933"/>
    </row>
    <row r="26934" spans="2:2" x14ac:dyDescent="0.3">
      <c r="B26934"/>
    </row>
    <row r="26935" spans="2:2" x14ac:dyDescent="0.3">
      <c r="B26935"/>
    </row>
    <row r="26936" spans="2:2" x14ac:dyDescent="0.3">
      <c r="B26936"/>
    </row>
    <row r="26937" spans="2:2" x14ac:dyDescent="0.3">
      <c r="B26937"/>
    </row>
    <row r="26938" spans="2:2" x14ac:dyDescent="0.3">
      <c r="B26938"/>
    </row>
    <row r="26939" spans="2:2" x14ac:dyDescent="0.3">
      <c r="B26939"/>
    </row>
    <row r="26940" spans="2:2" x14ac:dyDescent="0.3">
      <c r="B26940"/>
    </row>
    <row r="26941" spans="2:2" x14ac:dyDescent="0.3">
      <c r="B26941"/>
    </row>
    <row r="26942" spans="2:2" x14ac:dyDescent="0.3">
      <c r="B26942"/>
    </row>
    <row r="26943" spans="2:2" x14ac:dyDescent="0.3">
      <c r="B26943"/>
    </row>
    <row r="26944" spans="2:2" x14ac:dyDescent="0.3">
      <c r="B26944"/>
    </row>
    <row r="26945" spans="2:2" x14ac:dyDescent="0.3">
      <c r="B26945"/>
    </row>
    <row r="26946" spans="2:2" x14ac:dyDescent="0.3">
      <c r="B26946"/>
    </row>
    <row r="26947" spans="2:2" x14ac:dyDescent="0.3">
      <c r="B26947"/>
    </row>
    <row r="26948" spans="2:2" x14ac:dyDescent="0.3">
      <c r="B26948"/>
    </row>
    <row r="26949" spans="2:2" x14ac:dyDescent="0.3">
      <c r="B26949"/>
    </row>
    <row r="26950" spans="2:2" x14ac:dyDescent="0.3">
      <c r="B26950"/>
    </row>
    <row r="26951" spans="2:2" x14ac:dyDescent="0.3">
      <c r="B26951"/>
    </row>
    <row r="26952" spans="2:2" x14ac:dyDescent="0.3">
      <c r="B26952"/>
    </row>
    <row r="26953" spans="2:2" x14ac:dyDescent="0.3">
      <c r="B26953"/>
    </row>
    <row r="26954" spans="2:2" x14ac:dyDescent="0.3">
      <c r="B26954"/>
    </row>
    <row r="26955" spans="2:2" x14ac:dyDescent="0.3">
      <c r="B26955"/>
    </row>
    <row r="26956" spans="2:2" x14ac:dyDescent="0.3">
      <c r="B26956"/>
    </row>
    <row r="26957" spans="2:2" x14ac:dyDescent="0.3">
      <c r="B26957"/>
    </row>
    <row r="26958" spans="2:2" x14ac:dyDescent="0.3">
      <c r="B26958"/>
    </row>
    <row r="26959" spans="2:2" x14ac:dyDescent="0.3">
      <c r="B26959"/>
    </row>
    <row r="26960" spans="2:2" x14ac:dyDescent="0.3">
      <c r="B26960"/>
    </row>
    <row r="26961" spans="2:2" x14ac:dyDescent="0.3">
      <c r="B26961"/>
    </row>
    <row r="26962" spans="2:2" x14ac:dyDescent="0.3">
      <c r="B26962"/>
    </row>
    <row r="26963" spans="2:2" x14ac:dyDescent="0.3">
      <c r="B26963"/>
    </row>
    <row r="26964" spans="2:2" x14ac:dyDescent="0.3">
      <c r="B26964"/>
    </row>
    <row r="26965" spans="2:2" x14ac:dyDescent="0.3">
      <c r="B26965"/>
    </row>
    <row r="26966" spans="2:2" x14ac:dyDescent="0.3">
      <c r="B26966"/>
    </row>
    <row r="26967" spans="2:2" x14ac:dyDescent="0.3">
      <c r="B26967"/>
    </row>
    <row r="26968" spans="2:2" x14ac:dyDescent="0.3">
      <c r="B26968"/>
    </row>
    <row r="26969" spans="2:2" x14ac:dyDescent="0.3">
      <c r="B26969"/>
    </row>
    <row r="26970" spans="2:2" x14ac:dyDescent="0.3">
      <c r="B26970"/>
    </row>
    <row r="26971" spans="2:2" x14ac:dyDescent="0.3">
      <c r="B26971"/>
    </row>
    <row r="26972" spans="2:2" x14ac:dyDescent="0.3">
      <c r="B26972"/>
    </row>
    <row r="26973" spans="2:2" x14ac:dyDescent="0.3">
      <c r="B26973"/>
    </row>
    <row r="26974" spans="2:2" x14ac:dyDescent="0.3">
      <c r="B26974"/>
    </row>
    <row r="26975" spans="2:2" x14ac:dyDescent="0.3">
      <c r="B26975"/>
    </row>
    <row r="26976" spans="2:2" x14ac:dyDescent="0.3">
      <c r="B26976"/>
    </row>
    <row r="26977" spans="2:2" x14ac:dyDescent="0.3">
      <c r="B26977"/>
    </row>
    <row r="26978" spans="2:2" x14ac:dyDescent="0.3">
      <c r="B26978"/>
    </row>
    <row r="26979" spans="2:2" x14ac:dyDescent="0.3">
      <c r="B26979"/>
    </row>
    <row r="26980" spans="2:2" x14ac:dyDescent="0.3">
      <c r="B26980"/>
    </row>
    <row r="26981" spans="2:2" x14ac:dyDescent="0.3">
      <c r="B26981"/>
    </row>
    <row r="26982" spans="2:2" x14ac:dyDescent="0.3">
      <c r="B26982"/>
    </row>
    <row r="26983" spans="2:2" x14ac:dyDescent="0.3">
      <c r="B26983"/>
    </row>
    <row r="26984" spans="2:2" x14ac:dyDescent="0.3">
      <c r="B26984"/>
    </row>
    <row r="26985" spans="2:2" x14ac:dyDescent="0.3">
      <c r="B26985"/>
    </row>
    <row r="26986" spans="2:2" x14ac:dyDescent="0.3">
      <c r="B26986"/>
    </row>
    <row r="26987" spans="2:2" x14ac:dyDescent="0.3">
      <c r="B26987"/>
    </row>
    <row r="26988" spans="2:2" x14ac:dyDescent="0.3">
      <c r="B26988"/>
    </row>
    <row r="26989" spans="2:2" x14ac:dyDescent="0.3">
      <c r="B26989"/>
    </row>
    <row r="26990" spans="2:2" x14ac:dyDescent="0.3">
      <c r="B26990"/>
    </row>
    <row r="26991" spans="2:2" x14ac:dyDescent="0.3">
      <c r="B26991"/>
    </row>
    <row r="26992" spans="2:2" x14ac:dyDescent="0.3">
      <c r="B26992"/>
    </row>
    <row r="26993" spans="2:2" x14ac:dyDescent="0.3">
      <c r="B26993"/>
    </row>
    <row r="26994" spans="2:2" x14ac:dyDescent="0.3">
      <c r="B26994"/>
    </row>
    <row r="26995" spans="2:2" x14ac:dyDescent="0.3">
      <c r="B26995"/>
    </row>
    <row r="26996" spans="2:2" x14ac:dyDescent="0.3">
      <c r="B26996"/>
    </row>
    <row r="26997" spans="2:2" x14ac:dyDescent="0.3">
      <c r="B26997"/>
    </row>
    <row r="26998" spans="2:2" x14ac:dyDescent="0.3">
      <c r="B26998"/>
    </row>
    <row r="26999" spans="2:2" x14ac:dyDescent="0.3">
      <c r="B26999"/>
    </row>
    <row r="27000" spans="2:2" x14ac:dyDescent="0.3">
      <c r="B27000"/>
    </row>
    <row r="27001" spans="2:2" x14ac:dyDescent="0.3">
      <c r="B27001"/>
    </row>
    <row r="27002" spans="2:2" x14ac:dyDescent="0.3">
      <c r="B27002"/>
    </row>
    <row r="27003" spans="2:2" x14ac:dyDescent="0.3">
      <c r="B27003"/>
    </row>
    <row r="27004" spans="2:2" x14ac:dyDescent="0.3">
      <c r="B27004"/>
    </row>
    <row r="27005" spans="2:2" x14ac:dyDescent="0.3">
      <c r="B27005"/>
    </row>
    <row r="27006" spans="2:2" x14ac:dyDescent="0.3">
      <c r="B27006"/>
    </row>
    <row r="27007" spans="2:2" x14ac:dyDescent="0.3">
      <c r="B27007"/>
    </row>
    <row r="27008" spans="2:2" x14ac:dyDescent="0.3">
      <c r="B27008"/>
    </row>
    <row r="27009" spans="2:2" x14ac:dyDescent="0.3">
      <c r="B27009"/>
    </row>
    <row r="27010" spans="2:2" x14ac:dyDescent="0.3">
      <c r="B27010"/>
    </row>
    <row r="27011" spans="2:2" x14ac:dyDescent="0.3">
      <c r="B27011"/>
    </row>
    <row r="27012" spans="2:2" x14ac:dyDescent="0.3">
      <c r="B27012"/>
    </row>
    <row r="27013" spans="2:2" x14ac:dyDescent="0.3">
      <c r="B27013"/>
    </row>
    <row r="27014" spans="2:2" x14ac:dyDescent="0.3">
      <c r="B27014"/>
    </row>
    <row r="27015" spans="2:2" x14ac:dyDescent="0.3">
      <c r="B27015"/>
    </row>
    <row r="27016" spans="2:2" x14ac:dyDescent="0.3">
      <c r="B27016"/>
    </row>
    <row r="27017" spans="2:2" x14ac:dyDescent="0.3">
      <c r="B27017"/>
    </row>
    <row r="27018" spans="2:2" x14ac:dyDescent="0.3">
      <c r="B27018"/>
    </row>
    <row r="27019" spans="2:2" x14ac:dyDescent="0.3">
      <c r="B27019"/>
    </row>
    <row r="27020" spans="2:2" x14ac:dyDescent="0.3">
      <c r="B27020"/>
    </row>
    <row r="27021" spans="2:2" x14ac:dyDescent="0.3">
      <c r="B27021"/>
    </row>
    <row r="27022" spans="2:2" x14ac:dyDescent="0.3">
      <c r="B27022"/>
    </row>
    <row r="27023" spans="2:2" x14ac:dyDescent="0.3">
      <c r="B27023"/>
    </row>
    <row r="27024" spans="2:2" x14ac:dyDescent="0.3">
      <c r="B27024"/>
    </row>
    <row r="27025" spans="2:2" x14ac:dyDescent="0.3">
      <c r="B27025"/>
    </row>
    <row r="27026" spans="2:2" x14ac:dyDescent="0.3">
      <c r="B27026"/>
    </row>
    <row r="27027" spans="2:2" x14ac:dyDescent="0.3">
      <c r="B27027"/>
    </row>
    <row r="27028" spans="2:2" x14ac:dyDescent="0.3">
      <c r="B27028"/>
    </row>
    <row r="27029" spans="2:2" x14ac:dyDescent="0.3">
      <c r="B27029"/>
    </row>
    <row r="27030" spans="2:2" x14ac:dyDescent="0.3">
      <c r="B27030"/>
    </row>
    <row r="27031" spans="2:2" x14ac:dyDescent="0.3">
      <c r="B27031"/>
    </row>
    <row r="27032" spans="2:2" x14ac:dyDescent="0.3">
      <c r="B27032"/>
    </row>
    <row r="27033" spans="2:2" x14ac:dyDescent="0.3">
      <c r="B27033"/>
    </row>
    <row r="27034" spans="2:2" x14ac:dyDescent="0.3">
      <c r="B27034"/>
    </row>
    <row r="27035" spans="2:2" x14ac:dyDescent="0.3">
      <c r="B27035"/>
    </row>
    <row r="27036" spans="2:2" x14ac:dyDescent="0.3">
      <c r="B27036"/>
    </row>
    <row r="27037" spans="2:2" x14ac:dyDescent="0.3">
      <c r="B27037"/>
    </row>
    <row r="27038" spans="2:2" x14ac:dyDescent="0.3">
      <c r="B27038"/>
    </row>
    <row r="27039" spans="2:2" x14ac:dyDescent="0.3">
      <c r="B27039"/>
    </row>
    <row r="27040" spans="2:2" x14ac:dyDescent="0.3">
      <c r="B27040"/>
    </row>
    <row r="27041" spans="2:2" x14ac:dyDescent="0.3">
      <c r="B27041"/>
    </row>
    <row r="27042" spans="2:2" x14ac:dyDescent="0.3">
      <c r="B27042"/>
    </row>
    <row r="27043" spans="2:2" x14ac:dyDescent="0.3">
      <c r="B27043"/>
    </row>
    <row r="27044" spans="2:2" x14ac:dyDescent="0.3">
      <c r="B27044"/>
    </row>
    <row r="27045" spans="2:2" x14ac:dyDescent="0.3">
      <c r="B27045"/>
    </row>
    <row r="27046" spans="2:2" x14ac:dyDescent="0.3">
      <c r="B27046"/>
    </row>
    <row r="27047" spans="2:2" x14ac:dyDescent="0.3">
      <c r="B27047"/>
    </row>
    <row r="27048" spans="2:2" x14ac:dyDescent="0.3">
      <c r="B27048"/>
    </row>
    <row r="27049" spans="2:2" x14ac:dyDescent="0.3">
      <c r="B27049"/>
    </row>
    <row r="27050" spans="2:2" x14ac:dyDescent="0.3">
      <c r="B27050"/>
    </row>
    <row r="27051" spans="2:2" x14ac:dyDescent="0.3">
      <c r="B27051"/>
    </row>
    <row r="27052" spans="2:2" x14ac:dyDescent="0.3">
      <c r="B27052"/>
    </row>
    <row r="27053" spans="2:2" x14ac:dyDescent="0.3">
      <c r="B27053"/>
    </row>
    <row r="27054" spans="2:2" x14ac:dyDescent="0.3">
      <c r="B27054"/>
    </row>
    <row r="27055" spans="2:2" x14ac:dyDescent="0.3">
      <c r="B27055"/>
    </row>
    <row r="27056" spans="2:2" x14ac:dyDescent="0.3">
      <c r="B27056"/>
    </row>
    <row r="27057" spans="2:2" x14ac:dyDescent="0.3">
      <c r="B27057"/>
    </row>
    <row r="27058" spans="2:2" x14ac:dyDescent="0.3">
      <c r="B27058"/>
    </row>
    <row r="27059" spans="2:2" x14ac:dyDescent="0.3">
      <c r="B27059"/>
    </row>
    <row r="27060" spans="2:2" x14ac:dyDescent="0.3">
      <c r="B27060"/>
    </row>
    <row r="27061" spans="2:2" x14ac:dyDescent="0.3">
      <c r="B27061"/>
    </row>
    <row r="27062" spans="2:2" x14ac:dyDescent="0.3">
      <c r="B27062"/>
    </row>
    <row r="27063" spans="2:2" x14ac:dyDescent="0.3">
      <c r="B27063"/>
    </row>
    <row r="27064" spans="2:2" x14ac:dyDescent="0.3">
      <c r="B27064"/>
    </row>
    <row r="27065" spans="2:2" x14ac:dyDescent="0.3">
      <c r="B27065"/>
    </row>
    <row r="27066" spans="2:2" x14ac:dyDescent="0.3">
      <c r="B27066"/>
    </row>
    <row r="27067" spans="2:2" x14ac:dyDescent="0.3">
      <c r="B27067"/>
    </row>
    <row r="27068" spans="2:2" x14ac:dyDescent="0.3">
      <c r="B27068"/>
    </row>
    <row r="27069" spans="2:2" x14ac:dyDescent="0.3">
      <c r="B27069"/>
    </row>
    <row r="27070" spans="2:2" x14ac:dyDescent="0.3">
      <c r="B27070"/>
    </row>
    <row r="27071" spans="2:2" x14ac:dyDescent="0.3">
      <c r="B27071"/>
    </row>
    <row r="27072" spans="2:2" x14ac:dyDescent="0.3">
      <c r="B27072"/>
    </row>
    <row r="27073" spans="2:2" x14ac:dyDescent="0.3">
      <c r="B27073"/>
    </row>
    <row r="27074" spans="2:2" x14ac:dyDescent="0.3">
      <c r="B27074"/>
    </row>
    <row r="27075" spans="2:2" x14ac:dyDescent="0.3">
      <c r="B27075"/>
    </row>
    <row r="27076" spans="2:2" x14ac:dyDescent="0.3">
      <c r="B27076"/>
    </row>
    <row r="27077" spans="2:2" x14ac:dyDescent="0.3">
      <c r="B27077"/>
    </row>
    <row r="27078" spans="2:2" x14ac:dyDescent="0.3">
      <c r="B27078"/>
    </row>
    <row r="27079" spans="2:2" x14ac:dyDescent="0.3">
      <c r="B27079"/>
    </row>
    <row r="27080" spans="2:2" x14ac:dyDescent="0.3">
      <c r="B27080"/>
    </row>
    <row r="27081" spans="2:2" x14ac:dyDescent="0.3">
      <c r="B27081"/>
    </row>
    <row r="27082" spans="2:2" x14ac:dyDescent="0.3">
      <c r="B27082"/>
    </row>
    <row r="27083" spans="2:2" x14ac:dyDescent="0.3">
      <c r="B27083"/>
    </row>
    <row r="27084" spans="2:2" x14ac:dyDescent="0.3">
      <c r="B27084"/>
    </row>
    <row r="27085" spans="2:2" x14ac:dyDescent="0.3">
      <c r="B27085"/>
    </row>
    <row r="27086" spans="2:2" x14ac:dyDescent="0.3">
      <c r="B27086"/>
    </row>
    <row r="27087" spans="2:2" x14ac:dyDescent="0.3">
      <c r="B27087"/>
    </row>
    <row r="27088" spans="2:2" x14ac:dyDescent="0.3">
      <c r="B27088"/>
    </row>
    <row r="27089" spans="2:2" x14ac:dyDescent="0.3">
      <c r="B27089"/>
    </row>
    <row r="27090" spans="2:2" x14ac:dyDescent="0.3">
      <c r="B27090"/>
    </row>
    <row r="27091" spans="2:2" x14ac:dyDescent="0.3">
      <c r="B27091"/>
    </row>
    <row r="27092" spans="2:2" x14ac:dyDescent="0.3">
      <c r="B27092"/>
    </row>
    <row r="27093" spans="2:2" x14ac:dyDescent="0.3">
      <c r="B27093"/>
    </row>
    <row r="27094" spans="2:2" x14ac:dyDescent="0.3">
      <c r="B27094"/>
    </row>
    <row r="27095" spans="2:2" x14ac:dyDescent="0.3">
      <c r="B27095"/>
    </row>
    <row r="27096" spans="2:2" x14ac:dyDescent="0.3">
      <c r="B27096"/>
    </row>
    <row r="27097" spans="2:2" x14ac:dyDescent="0.3">
      <c r="B27097"/>
    </row>
    <row r="27098" spans="2:2" x14ac:dyDescent="0.3">
      <c r="B27098"/>
    </row>
    <row r="27099" spans="2:2" x14ac:dyDescent="0.3">
      <c r="B27099"/>
    </row>
    <row r="27100" spans="2:2" x14ac:dyDescent="0.3">
      <c r="B27100"/>
    </row>
    <row r="27101" spans="2:2" x14ac:dyDescent="0.3">
      <c r="B27101"/>
    </row>
    <row r="27102" spans="2:2" x14ac:dyDescent="0.3">
      <c r="B27102"/>
    </row>
    <row r="27103" spans="2:2" x14ac:dyDescent="0.3">
      <c r="B27103"/>
    </row>
    <row r="27104" spans="2:2" x14ac:dyDescent="0.3">
      <c r="B27104"/>
    </row>
    <row r="27105" spans="2:2" x14ac:dyDescent="0.3">
      <c r="B27105"/>
    </row>
    <row r="27106" spans="2:2" x14ac:dyDescent="0.3">
      <c r="B27106"/>
    </row>
    <row r="27107" spans="2:2" x14ac:dyDescent="0.3">
      <c r="B27107"/>
    </row>
    <row r="27108" spans="2:2" x14ac:dyDescent="0.3">
      <c r="B27108"/>
    </row>
    <row r="27109" spans="2:2" x14ac:dyDescent="0.3">
      <c r="B27109"/>
    </row>
    <row r="27110" spans="2:2" x14ac:dyDescent="0.3">
      <c r="B27110"/>
    </row>
    <row r="27111" spans="2:2" x14ac:dyDescent="0.3">
      <c r="B27111"/>
    </row>
    <row r="27112" spans="2:2" x14ac:dyDescent="0.3">
      <c r="B27112"/>
    </row>
    <row r="27113" spans="2:2" x14ac:dyDescent="0.3">
      <c r="B27113"/>
    </row>
    <row r="27114" spans="2:2" x14ac:dyDescent="0.3">
      <c r="B27114"/>
    </row>
    <row r="27115" spans="2:2" x14ac:dyDescent="0.3">
      <c r="B27115"/>
    </row>
    <row r="27116" spans="2:2" x14ac:dyDescent="0.3">
      <c r="B27116"/>
    </row>
    <row r="27117" spans="2:2" x14ac:dyDescent="0.3">
      <c r="B27117"/>
    </row>
    <row r="27118" spans="2:2" x14ac:dyDescent="0.3">
      <c r="B27118"/>
    </row>
    <row r="27119" spans="2:2" x14ac:dyDescent="0.3">
      <c r="B27119"/>
    </row>
    <row r="27120" spans="2:2" x14ac:dyDescent="0.3">
      <c r="B27120"/>
    </row>
    <row r="27121" spans="2:2" x14ac:dyDescent="0.3">
      <c r="B27121"/>
    </row>
    <row r="27122" spans="2:2" x14ac:dyDescent="0.3">
      <c r="B27122"/>
    </row>
    <row r="27123" spans="2:2" x14ac:dyDescent="0.3">
      <c r="B27123"/>
    </row>
    <row r="27124" spans="2:2" x14ac:dyDescent="0.3">
      <c r="B27124"/>
    </row>
    <row r="27125" spans="2:2" x14ac:dyDescent="0.3">
      <c r="B27125"/>
    </row>
    <row r="27126" spans="2:2" x14ac:dyDescent="0.3">
      <c r="B27126"/>
    </row>
    <row r="27127" spans="2:2" x14ac:dyDescent="0.3">
      <c r="B27127"/>
    </row>
    <row r="27128" spans="2:2" x14ac:dyDescent="0.3">
      <c r="B27128"/>
    </row>
    <row r="27129" spans="2:2" x14ac:dyDescent="0.3">
      <c r="B27129"/>
    </row>
    <row r="27130" spans="2:2" x14ac:dyDescent="0.3">
      <c r="B27130"/>
    </row>
    <row r="27131" spans="2:2" x14ac:dyDescent="0.3">
      <c r="B27131"/>
    </row>
    <row r="27132" spans="2:2" x14ac:dyDescent="0.3">
      <c r="B27132"/>
    </row>
    <row r="27133" spans="2:2" x14ac:dyDescent="0.3">
      <c r="B27133"/>
    </row>
    <row r="27134" spans="2:2" x14ac:dyDescent="0.3">
      <c r="B27134"/>
    </row>
    <row r="27135" spans="2:2" x14ac:dyDescent="0.3">
      <c r="B27135"/>
    </row>
    <row r="27136" spans="2:2" x14ac:dyDescent="0.3">
      <c r="B27136"/>
    </row>
    <row r="27137" spans="2:2" x14ac:dyDescent="0.3">
      <c r="B27137"/>
    </row>
    <row r="27138" spans="2:2" x14ac:dyDescent="0.3">
      <c r="B27138"/>
    </row>
    <row r="27139" spans="2:2" x14ac:dyDescent="0.3">
      <c r="B27139"/>
    </row>
    <row r="27140" spans="2:2" x14ac:dyDescent="0.3">
      <c r="B27140"/>
    </row>
    <row r="27141" spans="2:2" x14ac:dyDescent="0.3">
      <c r="B27141"/>
    </row>
    <row r="27142" spans="2:2" x14ac:dyDescent="0.3">
      <c r="B27142"/>
    </row>
    <row r="27143" spans="2:2" x14ac:dyDescent="0.3">
      <c r="B27143"/>
    </row>
    <row r="27144" spans="2:2" x14ac:dyDescent="0.3">
      <c r="B27144"/>
    </row>
    <row r="27145" spans="2:2" x14ac:dyDescent="0.3">
      <c r="B27145"/>
    </row>
    <row r="27146" spans="2:2" x14ac:dyDescent="0.3">
      <c r="B27146"/>
    </row>
    <row r="27147" spans="2:2" x14ac:dyDescent="0.3">
      <c r="B27147"/>
    </row>
    <row r="27148" spans="2:2" x14ac:dyDescent="0.3">
      <c r="B27148"/>
    </row>
    <row r="27149" spans="2:2" x14ac:dyDescent="0.3">
      <c r="B27149"/>
    </row>
    <row r="27150" spans="2:2" x14ac:dyDescent="0.3">
      <c r="B27150"/>
    </row>
    <row r="27151" spans="2:2" x14ac:dyDescent="0.3">
      <c r="B27151"/>
    </row>
    <row r="27152" spans="2:2" x14ac:dyDescent="0.3">
      <c r="B27152"/>
    </row>
    <row r="27153" spans="2:2" x14ac:dyDescent="0.3">
      <c r="B27153"/>
    </row>
    <row r="27154" spans="2:2" x14ac:dyDescent="0.3">
      <c r="B27154"/>
    </row>
    <row r="27155" spans="2:2" x14ac:dyDescent="0.3">
      <c r="B27155"/>
    </row>
    <row r="27156" spans="2:2" x14ac:dyDescent="0.3">
      <c r="B27156"/>
    </row>
    <row r="27157" spans="2:2" x14ac:dyDescent="0.3">
      <c r="B27157"/>
    </row>
    <row r="27158" spans="2:2" x14ac:dyDescent="0.3">
      <c r="B27158"/>
    </row>
    <row r="27159" spans="2:2" x14ac:dyDescent="0.3">
      <c r="B27159"/>
    </row>
    <row r="27160" spans="2:2" x14ac:dyDescent="0.3">
      <c r="B27160"/>
    </row>
    <row r="27161" spans="2:2" x14ac:dyDescent="0.3">
      <c r="B27161"/>
    </row>
    <row r="27162" spans="2:2" x14ac:dyDescent="0.3">
      <c r="B27162"/>
    </row>
    <row r="27163" spans="2:2" x14ac:dyDescent="0.3">
      <c r="B27163"/>
    </row>
    <row r="27164" spans="2:2" x14ac:dyDescent="0.3">
      <c r="B27164"/>
    </row>
    <row r="27165" spans="2:2" x14ac:dyDescent="0.3">
      <c r="B27165"/>
    </row>
    <row r="27166" spans="2:2" x14ac:dyDescent="0.3">
      <c r="B27166"/>
    </row>
    <row r="27167" spans="2:2" x14ac:dyDescent="0.3">
      <c r="B27167"/>
    </row>
    <row r="27168" spans="2:2" x14ac:dyDescent="0.3">
      <c r="B27168"/>
    </row>
    <row r="27169" spans="2:2" x14ac:dyDescent="0.3">
      <c r="B27169"/>
    </row>
    <row r="27170" spans="2:2" x14ac:dyDescent="0.3">
      <c r="B27170"/>
    </row>
    <row r="27171" spans="2:2" x14ac:dyDescent="0.3">
      <c r="B27171"/>
    </row>
    <row r="27172" spans="2:2" x14ac:dyDescent="0.3">
      <c r="B27172"/>
    </row>
    <row r="27173" spans="2:2" x14ac:dyDescent="0.3">
      <c r="B27173"/>
    </row>
    <row r="27174" spans="2:2" x14ac:dyDescent="0.3">
      <c r="B27174"/>
    </row>
    <row r="27175" spans="2:2" x14ac:dyDescent="0.3">
      <c r="B27175"/>
    </row>
    <row r="27176" spans="2:2" x14ac:dyDescent="0.3">
      <c r="B27176"/>
    </row>
    <row r="27177" spans="2:2" x14ac:dyDescent="0.3">
      <c r="B27177"/>
    </row>
    <row r="27178" spans="2:2" x14ac:dyDescent="0.3">
      <c r="B27178"/>
    </row>
    <row r="27179" spans="2:2" x14ac:dyDescent="0.3">
      <c r="B27179"/>
    </row>
    <row r="27180" spans="2:2" x14ac:dyDescent="0.3">
      <c r="B27180"/>
    </row>
    <row r="27181" spans="2:2" x14ac:dyDescent="0.3">
      <c r="B27181"/>
    </row>
    <row r="27182" spans="2:2" x14ac:dyDescent="0.3">
      <c r="B27182"/>
    </row>
    <row r="27183" spans="2:2" x14ac:dyDescent="0.3">
      <c r="B27183"/>
    </row>
    <row r="27184" spans="2:2" x14ac:dyDescent="0.3">
      <c r="B27184"/>
    </row>
    <row r="27185" spans="2:2" x14ac:dyDescent="0.3">
      <c r="B27185"/>
    </row>
    <row r="27186" spans="2:2" x14ac:dyDescent="0.3">
      <c r="B27186"/>
    </row>
    <row r="27187" spans="2:2" x14ac:dyDescent="0.3">
      <c r="B27187"/>
    </row>
    <row r="27188" spans="2:2" x14ac:dyDescent="0.3">
      <c r="B27188"/>
    </row>
    <row r="27189" spans="2:2" x14ac:dyDescent="0.3">
      <c r="B27189"/>
    </row>
    <row r="27190" spans="2:2" x14ac:dyDescent="0.3">
      <c r="B27190"/>
    </row>
    <row r="27191" spans="2:2" x14ac:dyDescent="0.3">
      <c r="B27191"/>
    </row>
    <row r="27192" spans="2:2" x14ac:dyDescent="0.3">
      <c r="B27192"/>
    </row>
    <row r="27193" spans="2:2" x14ac:dyDescent="0.3">
      <c r="B27193"/>
    </row>
    <row r="27194" spans="2:2" x14ac:dyDescent="0.3">
      <c r="B27194"/>
    </row>
    <row r="27195" spans="2:2" x14ac:dyDescent="0.3">
      <c r="B27195"/>
    </row>
    <row r="27196" spans="2:2" x14ac:dyDescent="0.3">
      <c r="B27196"/>
    </row>
    <row r="27197" spans="2:2" x14ac:dyDescent="0.3">
      <c r="B27197"/>
    </row>
    <row r="27198" spans="2:2" x14ac:dyDescent="0.3">
      <c r="B27198"/>
    </row>
    <row r="27199" spans="2:2" x14ac:dyDescent="0.3">
      <c r="B27199"/>
    </row>
    <row r="27200" spans="2:2" x14ac:dyDescent="0.3">
      <c r="B27200"/>
    </row>
    <row r="27201" spans="2:2" x14ac:dyDescent="0.3">
      <c r="B27201"/>
    </row>
    <row r="27202" spans="2:2" x14ac:dyDescent="0.3">
      <c r="B27202"/>
    </row>
    <row r="27203" spans="2:2" x14ac:dyDescent="0.3">
      <c r="B27203"/>
    </row>
    <row r="27204" spans="2:2" x14ac:dyDescent="0.3">
      <c r="B27204"/>
    </row>
    <row r="27205" spans="2:2" x14ac:dyDescent="0.3">
      <c r="B27205"/>
    </row>
    <row r="27206" spans="2:2" x14ac:dyDescent="0.3">
      <c r="B27206"/>
    </row>
    <row r="27207" spans="2:2" x14ac:dyDescent="0.3">
      <c r="B27207"/>
    </row>
    <row r="27208" spans="2:2" x14ac:dyDescent="0.3">
      <c r="B27208"/>
    </row>
    <row r="27209" spans="2:2" x14ac:dyDescent="0.3">
      <c r="B27209"/>
    </row>
    <row r="27210" spans="2:2" x14ac:dyDescent="0.3">
      <c r="B27210"/>
    </row>
    <row r="27211" spans="2:2" x14ac:dyDescent="0.3">
      <c r="B27211"/>
    </row>
    <row r="27212" spans="2:2" x14ac:dyDescent="0.3">
      <c r="B27212"/>
    </row>
    <row r="27213" spans="2:2" x14ac:dyDescent="0.3">
      <c r="B27213"/>
    </row>
    <row r="27214" spans="2:2" x14ac:dyDescent="0.3">
      <c r="B27214"/>
    </row>
    <row r="27215" spans="2:2" x14ac:dyDescent="0.3">
      <c r="B27215"/>
    </row>
    <row r="27216" spans="2:2" x14ac:dyDescent="0.3">
      <c r="B27216"/>
    </row>
    <row r="27217" spans="2:2" x14ac:dyDescent="0.3">
      <c r="B27217"/>
    </row>
    <row r="27218" spans="2:2" x14ac:dyDescent="0.3">
      <c r="B27218"/>
    </row>
    <row r="27219" spans="2:2" x14ac:dyDescent="0.3">
      <c r="B27219"/>
    </row>
    <row r="27220" spans="2:2" x14ac:dyDescent="0.3">
      <c r="B27220"/>
    </row>
    <row r="27221" spans="2:2" x14ac:dyDescent="0.3">
      <c r="B27221"/>
    </row>
    <row r="27222" spans="2:2" x14ac:dyDescent="0.3">
      <c r="B27222"/>
    </row>
    <row r="27223" spans="2:2" x14ac:dyDescent="0.3">
      <c r="B27223"/>
    </row>
    <row r="27224" spans="2:2" x14ac:dyDescent="0.3">
      <c r="B27224"/>
    </row>
    <row r="27225" spans="2:2" x14ac:dyDescent="0.3">
      <c r="B27225"/>
    </row>
    <row r="27226" spans="2:2" x14ac:dyDescent="0.3">
      <c r="B27226"/>
    </row>
    <row r="27227" spans="2:2" x14ac:dyDescent="0.3">
      <c r="B27227"/>
    </row>
    <row r="27228" spans="2:2" x14ac:dyDescent="0.3">
      <c r="B27228"/>
    </row>
    <row r="27229" spans="2:2" x14ac:dyDescent="0.3">
      <c r="B27229"/>
    </row>
    <row r="27230" spans="2:2" x14ac:dyDescent="0.3">
      <c r="B27230"/>
    </row>
    <row r="27231" spans="2:2" x14ac:dyDescent="0.3">
      <c r="B27231"/>
    </row>
    <row r="27232" spans="2:2" x14ac:dyDescent="0.3">
      <c r="B27232"/>
    </row>
    <row r="27233" spans="2:2" x14ac:dyDescent="0.3">
      <c r="B27233"/>
    </row>
    <row r="27234" spans="2:2" x14ac:dyDescent="0.3">
      <c r="B27234"/>
    </row>
    <row r="27235" spans="2:2" x14ac:dyDescent="0.3">
      <c r="B27235"/>
    </row>
    <row r="27236" spans="2:2" x14ac:dyDescent="0.3">
      <c r="B27236"/>
    </row>
    <row r="27237" spans="2:2" x14ac:dyDescent="0.3">
      <c r="B27237"/>
    </row>
    <row r="27238" spans="2:2" x14ac:dyDescent="0.3">
      <c r="B27238"/>
    </row>
    <row r="27239" spans="2:2" x14ac:dyDescent="0.3">
      <c r="B27239"/>
    </row>
    <row r="27240" spans="2:2" x14ac:dyDescent="0.3">
      <c r="B27240"/>
    </row>
    <row r="27241" spans="2:2" x14ac:dyDescent="0.3">
      <c r="B27241"/>
    </row>
    <row r="27242" spans="2:2" x14ac:dyDescent="0.3">
      <c r="B27242"/>
    </row>
    <row r="27243" spans="2:2" x14ac:dyDescent="0.3">
      <c r="B27243"/>
    </row>
    <row r="27244" spans="2:2" x14ac:dyDescent="0.3">
      <c r="B27244"/>
    </row>
    <row r="27245" spans="2:2" x14ac:dyDescent="0.3">
      <c r="B27245"/>
    </row>
    <row r="27246" spans="2:2" x14ac:dyDescent="0.3">
      <c r="B27246"/>
    </row>
    <row r="27247" spans="2:2" x14ac:dyDescent="0.3">
      <c r="B27247"/>
    </row>
    <row r="27248" spans="2:2" x14ac:dyDescent="0.3">
      <c r="B27248"/>
    </row>
    <row r="27249" spans="2:2" x14ac:dyDescent="0.3">
      <c r="B27249"/>
    </row>
    <row r="27250" spans="2:2" x14ac:dyDescent="0.3">
      <c r="B27250"/>
    </row>
    <row r="27251" spans="2:2" x14ac:dyDescent="0.3">
      <c r="B27251"/>
    </row>
    <row r="27252" spans="2:2" x14ac:dyDescent="0.3">
      <c r="B27252"/>
    </row>
    <row r="27253" spans="2:2" x14ac:dyDescent="0.3">
      <c r="B27253"/>
    </row>
    <row r="27254" spans="2:2" x14ac:dyDescent="0.3">
      <c r="B27254"/>
    </row>
    <row r="27255" spans="2:2" x14ac:dyDescent="0.3">
      <c r="B27255"/>
    </row>
    <row r="27256" spans="2:2" x14ac:dyDescent="0.3">
      <c r="B27256"/>
    </row>
    <row r="27257" spans="2:2" x14ac:dyDescent="0.3">
      <c r="B27257"/>
    </row>
    <row r="27258" spans="2:2" x14ac:dyDescent="0.3">
      <c r="B27258"/>
    </row>
    <row r="27259" spans="2:2" x14ac:dyDescent="0.3">
      <c r="B27259"/>
    </row>
    <row r="27260" spans="2:2" x14ac:dyDescent="0.3">
      <c r="B27260"/>
    </row>
    <row r="27261" spans="2:2" x14ac:dyDescent="0.3">
      <c r="B27261"/>
    </row>
    <row r="27262" spans="2:2" x14ac:dyDescent="0.3">
      <c r="B27262"/>
    </row>
    <row r="27263" spans="2:2" x14ac:dyDescent="0.3">
      <c r="B27263"/>
    </row>
    <row r="27264" spans="2:2" x14ac:dyDescent="0.3">
      <c r="B27264"/>
    </row>
    <row r="27265" spans="2:2" x14ac:dyDescent="0.3">
      <c r="B27265"/>
    </row>
    <row r="27266" spans="2:2" x14ac:dyDescent="0.3">
      <c r="B27266"/>
    </row>
    <row r="27267" spans="2:2" x14ac:dyDescent="0.3">
      <c r="B27267"/>
    </row>
    <row r="27268" spans="2:2" x14ac:dyDescent="0.3">
      <c r="B27268"/>
    </row>
    <row r="27269" spans="2:2" x14ac:dyDescent="0.3">
      <c r="B27269"/>
    </row>
    <row r="27270" spans="2:2" x14ac:dyDescent="0.3">
      <c r="B27270"/>
    </row>
    <row r="27271" spans="2:2" x14ac:dyDescent="0.3">
      <c r="B27271"/>
    </row>
    <row r="27272" spans="2:2" x14ac:dyDescent="0.3">
      <c r="B27272"/>
    </row>
    <row r="27273" spans="2:2" x14ac:dyDescent="0.3">
      <c r="B27273"/>
    </row>
    <row r="27274" spans="2:2" x14ac:dyDescent="0.3">
      <c r="B27274"/>
    </row>
    <row r="27275" spans="2:2" x14ac:dyDescent="0.3">
      <c r="B27275"/>
    </row>
    <row r="27276" spans="2:2" x14ac:dyDescent="0.3">
      <c r="B27276"/>
    </row>
    <row r="27277" spans="2:2" x14ac:dyDescent="0.3">
      <c r="B27277"/>
    </row>
    <row r="27278" spans="2:2" x14ac:dyDescent="0.3">
      <c r="B27278"/>
    </row>
    <row r="27279" spans="2:2" x14ac:dyDescent="0.3">
      <c r="B27279"/>
    </row>
    <row r="27280" spans="2:2" x14ac:dyDescent="0.3">
      <c r="B27280"/>
    </row>
    <row r="27281" spans="2:2" x14ac:dyDescent="0.3">
      <c r="B27281"/>
    </row>
    <row r="27282" spans="2:2" x14ac:dyDescent="0.3">
      <c r="B27282"/>
    </row>
    <row r="27283" spans="2:2" x14ac:dyDescent="0.3">
      <c r="B27283"/>
    </row>
    <row r="27284" spans="2:2" x14ac:dyDescent="0.3">
      <c r="B27284"/>
    </row>
    <row r="27285" spans="2:2" x14ac:dyDescent="0.3">
      <c r="B27285"/>
    </row>
    <row r="27286" spans="2:2" x14ac:dyDescent="0.3">
      <c r="B27286"/>
    </row>
    <row r="27287" spans="2:2" x14ac:dyDescent="0.3">
      <c r="B27287"/>
    </row>
    <row r="27288" spans="2:2" x14ac:dyDescent="0.3">
      <c r="B27288"/>
    </row>
    <row r="27289" spans="2:2" x14ac:dyDescent="0.3">
      <c r="B27289"/>
    </row>
    <row r="27290" spans="2:2" x14ac:dyDescent="0.3">
      <c r="B27290"/>
    </row>
    <row r="27291" spans="2:2" x14ac:dyDescent="0.3">
      <c r="B27291"/>
    </row>
    <row r="27292" spans="2:2" x14ac:dyDescent="0.3">
      <c r="B27292"/>
    </row>
    <row r="27293" spans="2:2" x14ac:dyDescent="0.3">
      <c r="B27293"/>
    </row>
    <row r="27294" spans="2:2" x14ac:dyDescent="0.3">
      <c r="B27294"/>
    </row>
    <row r="27295" spans="2:2" x14ac:dyDescent="0.3">
      <c r="B27295"/>
    </row>
    <row r="27296" spans="2:2" x14ac:dyDescent="0.3">
      <c r="B27296"/>
    </row>
    <row r="27297" spans="2:2" x14ac:dyDescent="0.3">
      <c r="B27297"/>
    </row>
    <row r="27298" spans="2:2" x14ac:dyDescent="0.3">
      <c r="B27298"/>
    </row>
    <row r="27299" spans="2:2" x14ac:dyDescent="0.3">
      <c r="B27299"/>
    </row>
    <row r="27300" spans="2:2" x14ac:dyDescent="0.3">
      <c r="B27300"/>
    </row>
    <row r="27301" spans="2:2" x14ac:dyDescent="0.3">
      <c r="B27301"/>
    </row>
    <row r="27302" spans="2:2" x14ac:dyDescent="0.3">
      <c r="B27302"/>
    </row>
    <row r="27303" spans="2:2" x14ac:dyDescent="0.3">
      <c r="B27303"/>
    </row>
    <row r="27304" spans="2:2" x14ac:dyDescent="0.3">
      <c r="B27304"/>
    </row>
    <row r="27305" spans="2:2" x14ac:dyDescent="0.3">
      <c r="B27305"/>
    </row>
    <row r="27306" spans="2:2" x14ac:dyDescent="0.3">
      <c r="B27306"/>
    </row>
    <row r="27307" spans="2:2" x14ac:dyDescent="0.3">
      <c r="B27307"/>
    </row>
    <row r="27308" spans="2:2" x14ac:dyDescent="0.3">
      <c r="B27308"/>
    </row>
    <row r="27309" spans="2:2" x14ac:dyDescent="0.3">
      <c r="B27309"/>
    </row>
    <row r="27310" spans="2:2" x14ac:dyDescent="0.3">
      <c r="B27310"/>
    </row>
    <row r="27311" spans="2:2" x14ac:dyDescent="0.3">
      <c r="B27311"/>
    </row>
    <row r="27312" spans="2:2" x14ac:dyDescent="0.3">
      <c r="B27312"/>
    </row>
    <row r="27313" spans="2:2" x14ac:dyDescent="0.3">
      <c r="B27313"/>
    </row>
    <row r="27314" spans="2:2" x14ac:dyDescent="0.3">
      <c r="B27314"/>
    </row>
    <row r="27315" spans="2:2" x14ac:dyDescent="0.3">
      <c r="B27315"/>
    </row>
    <row r="27316" spans="2:2" x14ac:dyDescent="0.3">
      <c r="B27316"/>
    </row>
    <row r="27317" spans="2:2" x14ac:dyDescent="0.3">
      <c r="B27317"/>
    </row>
    <row r="27318" spans="2:2" x14ac:dyDescent="0.3">
      <c r="B27318"/>
    </row>
    <row r="27319" spans="2:2" x14ac:dyDescent="0.3">
      <c r="B27319"/>
    </row>
    <row r="27320" spans="2:2" x14ac:dyDescent="0.3">
      <c r="B27320"/>
    </row>
    <row r="27321" spans="2:2" x14ac:dyDescent="0.3">
      <c r="B27321"/>
    </row>
    <row r="27322" spans="2:2" x14ac:dyDescent="0.3">
      <c r="B27322"/>
    </row>
    <row r="27323" spans="2:2" x14ac:dyDescent="0.3">
      <c r="B27323"/>
    </row>
    <row r="27324" spans="2:2" x14ac:dyDescent="0.3">
      <c r="B27324"/>
    </row>
    <row r="27325" spans="2:2" x14ac:dyDescent="0.3">
      <c r="B27325"/>
    </row>
    <row r="27326" spans="2:2" x14ac:dyDescent="0.3">
      <c r="B27326"/>
    </row>
    <row r="27327" spans="2:2" x14ac:dyDescent="0.3">
      <c r="B27327"/>
    </row>
    <row r="27328" spans="2:2" x14ac:dyDescent="0.3">
      <c r="B27328"/>
    </row>
    <row r="27329" spans="2:2" x14ac:dyDescent="0.3">
      <c r="B27329"/>
    </row>
    <row r="27330" spans="2:2" x14ac:dyDescent="0.3">
      <c r="B27330"/>
    </row>
    <row r="27331" spans="2:2" x14ac:dyDescent="0.3">
      <c r="B27331"/>
    </row>
    <row r="27332" spans="2:2" x14ac:dyDescent="0.3">
      <c r="B27332"/>
    </row>
    <row r="27333" spans="2:2" x14ac:dyDescent="0.3">
      <c r="B27333"/>
    </row>
    <row r="27334" spans="2:2" x14ac:dyDescent="0.3">
      <c r="B27334"/>
    </row>
    <row r="27335" spans="2:2" x14ac:dyDescent="0.3">
      <c r="B27335"/>
    </row>
    <row r="27336" spans="2:2" x14ac:dyDescent="0.3">
      <c r="B27336"/>
    </row>
    <row r="27337" spans="2:2" x14ac:dyDescent="0.3">
      <c r="B27337"/>
    </row>
    <row r="27338" spans="2:2" x14ac:dyDescent="0.3">
      <c r="B27338"/>
    </row>
    <row r="27339" spans="2:2" x14ac:dyDescent="0.3">
      <c r="B27339"/>
    </row>
    <row r="27340" spans="2:2" x14ac:dyDescent="0.3">
      <c r="B27340"/>
    </row>
    <row r="27341" spans="2:2" x14ac:dyDescent="0.3">
      <c r="B27341"/>
    </row>
    <row r="27342" spans="2:2" x14ac:dyDescent="0.3">
      <c r="B27342"/>
    </row>
    <row r="27343" spans="2:2" x14ac:dyDescent="0.3">
      <c r="B27343"/>
    </row>
    <row r="27344" spans="2:2" x14ac:dyDescent="0.3">
      <c r="B27344"/>
    </row>
    <row r="27345" spans="2:2" x14ac:dyDescent="0.3">
      <c r="B27345"/>
    </row>
    <row r="27346" spans="2:2" x14ac:dyDescent="0.3">
      <c r="B27346"/>
    </row>
    <row r="27347" spans="2:2" x14ac:dyDescent="0.3">
      <c r="B27347"/>
    </row>
    <row r="27348" spans="2:2" x14ac:dyDescent="0.3">
      <c r="B27348"/>
    </row>
    <row r="27349" spans="2:2" x14ac:dyDescent="0.3">
      <c r="B27349"/>
    </row>
    <row r="27350" spans="2:2" x14ac:dyDescent="0.3">
      <c r="B27350"/>
    </row>
    <row r="27351" spans="2:2" x14ac:dyDescent="0.3">
      <c r="B27351"/>
    </row>
    <row r="27352" spans="2:2" x14ac:dyDescent="0.3">
      <c r="B27352"/>
    </row>
    <row r="27353" spans="2:2" x14ac:dyDescent="0.3">
      <c r="B27353"/>
    </row>
    <row r="27354" spans="2:2" x14ac:dyDescent="0.3">
      <c r="B27354"/>
    </row>
    <row r="27355" spans="2:2" x14ac:dyDescent="0.3">
      <c r="B27355"/>
    </row>
    <row r="27356" spans="2:2" x14ac:dyDescent="0.3">
      <c r="B27356"/>
    </row>
    <row r="27357" spans="2:2" x14ac:dyDescent="0.3">
      <c r="B27357"/>
    </row>
    <row r="27358" spans="2:2" x14ac:dyDescent="0.3">
      <c r="B27358"/>
    </row>
    <row r="27359" spans="2:2" x14ac:dyDescent="0.3">
      <c r="B27359"/>
    </row>
    <row r="27360" spans="2:2" x14ac:dyDescent="0.3">
      <c r="B27360"/>
    </row>
    <row r="27361" spans="2:2" x14ac:dyDescent="0.3">
      <c r="B27361"/>
    </row>
    <row r="27362" spans="2:2" x14ac:dyDescent="0.3">
      <c r="B27362"/>
    </row>
    <row r="27363" spans="2:2" x14ac:dyDescent="0.3">
      <c r="B27363"/>
    </row>
    <row r="27364" spans="2:2" x14ac:dyDescent="0.3">
      <c r="B27364"/>
    </row>
    <row r="27365" spans="2:2" x14ac:dyDescent="0.3">
      <c r="B27365"/>
    </row>
    <row r="27366" spans="2:2" x14ac:dyDescent="0.3">
      <c r="B27366"/>
    </row>
    <row r="27367" spans="2:2" x14ac:dyDescent="0.3">
      <c r="B27367"/>
    </row>
    <row r="27368" spans="2:2" x14ac:dyDescent="0.3">
      <c r="B27368"/>
    </row>
    <row r="27369" spans="2:2" x14ac:dyDescent="0.3">
      <c r="B27369"/>
    </row>
    <row r="27370" spans="2:2" x14ac:dyDescent="0.3">
      <c r="B27370"/>
    </row>
    <row r="27371" spans="2:2" x14ac:dyDescent="0.3">
      <c r="B27371"/>
    </row>
    <row r="27372" spans="2:2" x14ac:dyDescent="0.3">
      <c r="B27372"/>
    </row>
    <row r="27373" spans="2:2" x14ac:dyDescent="0.3">
      <c r="B27373"/>
    </row>
    <row r="27374" spans="2:2" x14ac:dyDescent="0.3">
      <c r="B27374"/>
    </row>
    <row r="27375" spans="2:2" x14ac:dyDescent="0.3">
      <c r="B27375"/>
    </row>
    <row r="27376" spans="2:2" x14ac:dyDescent="0.3">
      <c r="B27376"/>
    </row>
    <row r="27377" spans="2:2" x14ac:dyDescent="0.3">
      <c r="B27377"/>
    </row>
    <row r="27378" spans="2:2" x14ac:dyDescent="0.3">
      <c r="B27378"/>
    </row>
    <row r="27379" spans="2:2" x14ac:dyDescent="0.3">
      <c r="B27379"/>
    </row>
    <row r="27380" spans="2:2" x14ac:dyDescent="0.3">
      <c r="B27380"/>
    </row>
    <row r="27381" spans="2:2" x14ac:dyDescent="0.3">
      <c r="B27381"/>
    </row>
    <row r="27382" spans="2:2" x14ac:dyDescent="0.3">
      <c r="B27382"/>
    </row>
    <row r="27383" spans="2:2" x14ac:dyDescent="0.3">
      <c r="B27383"/>
    </row>
    <row r="27384" spans="2:2" x14ac:dyDescent="0.3">
      <c r="B27384"/>
    </row>
    <row r="27385" spans="2:2" x14ac:dyDescent="0.3">
      <c r="B27385"/>
    </row>
    <row r="27386" spans="2:2" x14ac:dyDescent="0.3">
      <c r="B27386"/>
    </row>
    <row r="27387" spans="2:2" x14ac:dyDescent="0.3">
      <c r="B27387"/>
    </row>
    <row r="27388" spans="2:2" x14ac:dyDescent="0.3">
      <c r="B27388"/>
    </row>
    <row r="27389" spans="2:2" x14ac:dyDescent="0.3">
      <c r="B27389"/>
    </row>
    <row r="27390" spans="2:2" x14ac:dyDescent="0.3">
      <c r="B27390"/>
    </row>
    <row r="27391" spans="2:2" x14ac:dyDescent="0.3">
      <c r="B27391"/>
    </row>
    <row r="27392" spans="2:2" x14ac:dyDescent="0.3">
      <c r="B27392"/>
    </row>
    <row r="27393" spans="2:2" x14ac:dyDescent="0.3">
      <c r="B27393"/>
    </row>
    <row r="27394" spans="2:2" x14ac:dyDescent="0.3">
      <c r="B27394"/>
    </row>
    <row r="27395" spans="2:2" x14ac:dyDescent="0.3">
      <c r="B27395"/>
    </row>
    <row r="27396" spans="2:2" x14ac:dyDescent="0.3">
      <c r="B27396"/>
    </row>
    <row r="27397" spans="2:2" x14ac:dyDescent="0.3">
      <c r="B27397"/>
    </row>
    <row r="27398" spans="2:2" x14ac:dyDescent="0.3">
      <c r="B27398"/>
    </row>
    <row r="27399" spans="2:2" x14ac:dyDescent="0.3">
      <c r="B27399"/>
    </row>
    <row r="27400" spans="2:2" x14ac:dyDescent="0.3">
      <c r="B27400"/>
    </row>
    <row r="27401" spans="2:2" x14ac:dyDescent="0.3">
      <c r="B27401"/>
    </row>
    <row r="27402" spans="2:2" x14ac:dyDescent="0.3">
      <c r="B27402"/>
    </row>
    <row r="27403" spans="2:2" x14ac:dyDescent="0.3">
      <c r="B27403"/>
    </row>
    <row r="27404" spans="2:2" x14ac:dyDescent="0.3">
      <c r="B27404"/>
    </row>
    <row r="27405" spans="2:2" x14ac:dyDescent="0.3">
      <c r="B27405"/>
    </row>
    <row r="27406" spans="2:2" x14ac:dyDescent="0.3">
      <c r="B27406"/>
    </row>
    <row r="27407" spans="2:2" x14ac:dyDescent="0.3">
      <c r="B27407"/>
    </row>
    <row r="27408" spans="2:2" x14ac:dyDescent="0.3">
      <c r="B27408"/>
    </row>
    <row r="27409" spans="2:2" x14ac:dyDescent="0.3">
      <c r="B27409"/>
    </row>
    <row r="27410" spans="2:2" x14ac:dyDescent="0.3">
      <c r="B27410"/>
    </row>
    <row r="27411" spans="2:2" x14ac:dyDescent="0.3">
      <c r="B27411"/>
    </row>
    <row r="27412" spans="2:2" x14ac:dyDescent="0.3">
      <c r="B27412"/>
    </row>
    <row r="27413" spans="2:2" x14ac:dyDescent="0.3">
      <c r="B27413"/>
    </row>
    <row r="27414" spans="2:2" x14ac:dyDescent="0.3">
      <c r="B27414"/>
    </row>
    <row r="27415" spans="2:2" x14ac:dyDescent="0.3">
      <c r="B27415"/>
    </row>
    <row r="27416" spans="2:2" x14ac:dyDescent="0.3">
      <c r="B27416"/>
    </row>
    <row r="27417" spans="2:2" x14ac:dyDescent="0.3">
      <c r="B27417"/>
    </row>
    <row r="27418" spans="2:2" x14ac:dyDescent="0.3">
      <c r="B27418"/>
    </row>
    <row r="27419" spans="2:2" x14ac:dyDescent="0.3">
      <c r="B27419"/>
    </row>
    <row r="27420" spans="2:2" x14ac:dyDescent="0.3">
      <c r="B27420"/>
    </row>
    <row r="27421" spans="2:2" x14ac:dyDescent="0.3">
      <c r="B27421"/>
    </row>
    <row r="27422" spans="2:2" x14ac:dyDescent="0.3">
      <c r="B27422"/>
    </row>
    <row r="27423" spans="2:2" x14ac:dyDescent="0.3">
      <c r="B27423"/>
    </row>
    <row r="27424" spans="2:2" x14ac:dyDescent="0.3">
      <c r="B27424"/>
    </row>
    <row r="27425" spans="2:2" x14ac:dyDescent="0.3">
      <c r="B27425"/>
    </row>
    <row r="27426" spans="2:2" x14ac:dyDescent="0.3">
      <c r="B27426"/>
    </row>
    <row r="27427" spans="2:2" x14ac:dyDescent="0.3">
      <c r="B27427"/>
    </row>
    <row r="27428" spans="2:2" x14ac:dyDescent="0.3">
      <c r="B27428"/>
    </row>
    <row r="27429" spans="2:2" x14ac:dyDescent="0.3">
      <c r="B27429"/>
    </row>
    <row r="27430" spans="2:2" x14ac:dyDescent="0.3">
      <c r="B27430"/>
    </row>
    <row r="27431" spans="2:2" x14ac:dyDescent="0.3">
      <c r="B27431"/>
    </row>
    <row r="27432" spans="2:2" x14ac:dyDescent="0.3">
      <c r="B27432"/>
    </row>
    <row r="27433" spans="2:2" x14ac:dyDescent="0.3">
      <c r="B27433"/>
    </row>
    <row r="27434" spans="2:2" x14ac:dyDescent="0.3">
      <c r="B27434"/>
    </row>
    <row r="27435" spans="2:2" x14ac:dyDescent="0.3">
      <c r="B27435"/>
    </row>
    <row r="27436" spans="2:2" x14ac:dyDescent="0.3">
      <c r="B27436"/>
    </row>
    <row r="27437" spans="2:2" x14ac:dyDescent="0.3">
      <c r="B27437"/>
    </row>
    <row r="27438" spans="2:2" x14ac:dyDescent="0.3">
      <c r="B27438"/>
    </row>
    <row r="27439" spans="2:2" x14ac:dyDescent="0.3">
      <c r="B27439"/>
    </row>
    <row r="27440" spans="2:2" x14ac:dyDescent="0.3">
      <c r="B27440"/>
    </row>
    <row r="27441" spans="2:2" x14ac:dyDescent="0.3">
      <c r="B27441"/>
    </row>
    <row r="27442" spans="2:2" x14ac:dyDescent="0.3">
      <c r="B27442"/>
    </row>
    <row r="27443" spans="2:2" x14ac:dyDescent="0.3">
      <c r="B27443"/>
    </row>
    <row r="27444" spans="2:2" x14ac:dyDescent="0.3">
      <c r="B27444"/>
    </row>
    <row r="27445" spans="2:2" x14ac:dyDescent="0.3">
      <c r="B27445"/>
    </row>
    <row r="27446" spans="2:2" x14ac:dyDescent="0.3">
      <c r="B27446"/>
    </row>
    <row r="27447" spans="2:2" x14ac:dyDescent="0.3">
      <c r="B27447"/>
    </row>
    <row r="27448" spans="2:2" x14ac:dyDescent="0.3">
      <c r="B27448"/>
    </row>
    <row r="27449" spans="2:2" x14ac:dyDescent="0.3">
      <c r="B27449"/>
    </row>
    <row r="27450" spans="2:2" x14ac:dyDescent="0.3">
      <c r="B27450"/>
    </row>
    <row r="27451" spans="2:2" x14ac:dyDescent="0.3">
      <c r="B27451"/>
    </row>
    <row r="27452" spans="2:2" x14ac:dyDescent="0.3">
      <c r="B27452"/>
    </row>
    <row r="27453" spans="2:2" x14ac:dyDescent="0.3">
      <c r="B27453"/>
    </row>
    <row r="27454" spans="2:2" x14ac:dyDescent="0.3">
      <c r="B27454"/>
    </row>
    <row r="27455" spans="2:2" x14ac:dyDescent="0.3">
      <c r="B27455"/>
    </row>
    <row r="27456" spans="2:2" x14ac:dyDescent="0.3">
      <c r="B27456"/>
    </row>
    <row r="27457" spans="2:2" x14ac:dyDescent="0.3">
      <c r="B27457"/>
    </row>
    <row r="27458" spans="2:2" x14ac:dyDescent="0.3">
      <c r="B27458"/>
    </row>
    <row r="27459" spans="2:2" x14ac:dyDescent="0.3">
      <c r="B27459"/>
    </row>
    <row r="27460" spans="2:2" x14ac:dyDescent="0.3">
      <c r="B27460"/>
    </row>
    <row r="27461" spans="2:2" x14ac:dyDescent="0.3">
      <c r="B27461"/>
    </row>
    <row r="27462" spans="2:2" x14ac:dyDescent="0.3">
      <c r="B27462"/>
    </row>
    <row r="27463" spans="2:2" x14ac:dyDescent="0.3">
      <c r="B27463"/>
    </row>
    <row r="27464" spans="2:2" x14ac:dyDescent="0.3">
      <c r="B27464"/>
    </row>
    <row r="27465" spans="2:2" x14ac:dyDescent="0.3">
      <c r="B27465"/>
    </row>
    <row r="27466" spans="2:2" x14ac:dyDescent="0.3">
      <c r="B27466"/>
    </row>
    <row r="27467" spans="2:2" x14ac:dyDescent="0.3">
      <c r="B27467"/>
    </row>
    <row r="27468" spans="2:2" x14ac:dyDescent="0.3">
      <c r="B27468"/>
    </row>
    <row r="27469" spans="2:2" x14ac:dyDescent="0.3">
      <c r="B27469"/>
    </row>
    <row r="27470" spans="2:2" x14ac:dyDescent="0.3">
      <c r="B27470"/>
    </row>
    <row r="27471" spans="2:2" x14ac:dyDescent="0.3">
      <c r="B27471"/>
    </row>
    <row r="27472" spans="2:2" x14ac:dyDescent="0.3">
      <c r="B27472"/>
    </row>
    <row r="27473" spans="2:2" x14ac:dyDescent="0.3">
      <c r="B27473"/>
    </row>
    <row r="27474" spans="2:2" x14ac:dyDescent="0.3">
      <c r="B27474"/>
    </row>
    <row r="27475" spans="2:2" x14ac:dyDescent="0.3">
      <c r="B27475"/>
    </row>
    <row r="27476" spans="2:2" x14ac:dyDescent="0.3">
      <c r="B27476"/>
    </row>
    <row r="27477" spans="2:2" x14ac:dyDescent="0.3">
      <c r="B27477"/>
    </row>
    <row r="27478" spans="2:2" x14ac:dyDescent="0.3">
      <c r="B27478"/>
    </row>
    <row r="27479" spans="2:2" x14ac:dyDescent="0.3">
      <c r="B27479"/>
    </row>
    <row r="27480" spans="2:2" x14ac:dyDescent="0.3">
      <c r="B27480"/>
    </row>
    <row r="27481" spans="2:2" x14ac:dyDescent="0.3">
      <c r="B27481"/>
    </row>
    <row r="27482" spans="2:2" x14ac:dyDescent="0.3">
      <c r="B27482"/>
    </row>
    <row r="27483" spans="2:2" x14ac:dyDescent="0.3">
      <c r="B27483"/>
    </row>
    <row r="27484" spans="2:2" x14ac:dyDescent="0.3">
      <c r="B27484"/>
    </row>
    <row r="27485" spans="2:2" x14ac:dyDescent="0.3">
      <c r="B27485"/>
    </row>
    <row r="27486" spans="2:2" x14ac:dyDescent="0.3">
      <c r="B27486"/>
    </row>
    <row r="27487" spans="2:2" x14ac:dyDescent="0.3">
      <c r="B27487"/>
    </row>
    <row r="27488" spans="2:2" x14ac:dyDescent="0.3">
      <c r="B27488"/>
    </row>
    <row r="27489" spans="2:2" x14ac:dyDescent="0.3">
      <c r="B27489"/>
    </row>
    <row r="27490" spans="2:2" x14ac:dyDescent="0.3">
      <c r="B27490"/>
    </row>
    <row r="27491" spans="2:2" x14ac:dyDescent="0.3">
      <c r="B27491"/>
    </row>
    <row r="27492" spans="2:2" x14ac:dyDescent="0.3">
      <c r="B27492"/>
    </row>
    <row r="27493" spans="2:2" x14ac:dyDescent="0.3">
      <c r="B27493"/>
    </row>
    <row r="27494" spans="2:2" x14ac:dyDescent="0.3">
      <c r="B27494"/>
    </row>
    <row r="27495" spans="2:2" x14ac:dyDescent="0.3">
      <c r="B27495"/>
    </row>
    <row r="27496" spans="2:2" x14ac:dyDescent="0.3">
      <c r="B27496"/>
    </row>
    <row r="27497" spans="2:2" x14ac:dyDescent="0.3">
      <c r="B27497"/>
    </row>
    <row r="27498" spans="2:2" x14ac:dyDescent="0.3">
      <c r="B27498"/>
    </row>
    <row r="27499" spans="2:2" x14ac:dyDescent="0.3">
      <c r="B27499"/>
    </row>
    <row r="27500" spans="2:2" x14ac:dyDescent="0.3">
      <c r="B27500"/>
    </row>
    <row r="27501" spans="2:2" x14ac:dyDescent="0.3">
      <c r="B27501"/>
    </row>
    <row r="27502" spans="2:2" x14ac:dyDescent="0.3">
      <c r="B27502"/>
    </row>
    <row r="27503" spans="2:2" x14ac:dyDescent="0.3">
      <c r="B27503"/>
    </row>
    <row r="27504" spans="2:2" x14ac:dyDescent="0.3">
      <c r="B27504"/>
    </row>
    <row r="27505" spans="2:2" x14ac:dyDescent="0.3">
      <c r="B27505"/>
    </row>
    <row r="27506" spans="2:2" x14ac:dyDescent="0.3">
      <c r="B27506"/>
    </row>
    <row r="27507" spans="2:2" x14ac:dyDescent="0.3">
      <c r="B27507"/>
    </row>
    <row r="27508" spans="2:2" x14ac:dyDescent="0.3">
      <c r="B27508"/>
    </row>
    <row r="27509" spans="2:2" x14ac:dyDescent="0.3">
      <c r="B27509"/>
    </row>
    <row r="27510" spans="2:2" x14ac:dyDescent="0.3">
      <c r="B27510"/>
    </row>
    <row r="27511" spans="2:2" x14ac:dyDescent="0.3">
      <c r="B27511"/>
    </row>
    <row r="27512" spans="2:2" x14ac:dyDescent="0.3">
      <c r="B27512"/>
    </row>
    <row r="27513" spans="2:2" x14ac:dyDescent="0.3">
      <c r="B27513"/>
    </row>
    <row r="27514" spans="2:2" x14ac:dyDescent="0.3">
      <c r="B27514"/>
    </row>
    <row r="27515" spans="2:2" x14ac:dyDescent="0.3">
      <c r="B27515"/>
    </row>
    <row r="27516" spans="2:2" x14ac:dyDescent="0.3">
      <c r="B27516"/>
    </row>
    <row r="27517" spans="2:2" x14ac:dyDescent="0.3">
      <c r="B27517"/>
    </row>
    <row r="27518" spans="2:2" x14ac:dyDescent="0.3">
      <c r="B27518"/>
    </row>
    <row r="27519" spans="2:2" x14ac:dyDescent="0.3">
      <c r="B27519"/>
    </row>
    <row r="27520" spans="2:2" x14ac:dyDescent="0.3">
      <c r="B27520"/>
    </row>
    <row r="27521" spans="2:2" x14ac:dyDescent="0.3">
      <c r="B27521"/>
    </row>
    <row r="27522" spans="2:2" x14ac:dyDescent="0.3">
      <c r="B27522"/>
    </row>
    <row r="27523" spans="2:2" x14ac:dyDescent="0.3">
      <c r="B27523"/>
    </row>
    <row r="27524" spans="2:2" x14ac:dyDescent="0.3">
      <c r="B27524"/>
    </row>
    <row r="27525" spans="2:2" x14ac:dyDescent="0.3">
      <c r="B27525"/>
    </row>
    <row r="27526" spans="2:2" x14ac:dyDescent="0.3">
      <c r="B27526"/>
    </row>
    <row r="27527" spans="2:2" x14ac:dyDescent="0.3">
      <c r="B27527"/>
    </row>
    <row r="27528" spans="2:2" x14ac:dyDescent="0.3">
      <c r="B27528"/>
    </row>
    <row r="27529" spans="2:2" x14ac:dyDescent="0.3">
      <c r="B27529"/>
    </row>
    <row r="27530" spans="2:2" x14ac:dyDescent="0.3">
      <c r="B27530"/>
    </row>
    <row r="27531" spans="2:2" x14ac:dyDescent="0.3">
      <c r="B27531"/>
    </row>
    <row r="27532" spans="2:2" x14ac:dyDescent="0.3">
      <c r="B27532"/>
    </row>
    <row r="27533" spans="2:2" x14ac:dyDescent="0.3">
      <c r="B27533"/>
    </row>
    <row r="27534" spans="2:2" x14ac:dyDescent="0.3">
      <c r="B27534"/>
    </row>
    <row r="27535" spans="2:2" x14ac:dyDescent="0.3">
      <c r="B27535"/>
    </row>
    <row r="27536" spans="2:2" x14ac:dyDescent="0.3">
      <c r="B27536"/>
    </row>
    <row r="27537" spans="2:2" x14ac:dyDescent="0.3">
      <c r="B27537"/>
    </row>
    <row r="27538" spans="2:2" x14ac:dyDescent="0.3">
      <c r="B27538"/>
    </row>
    <row r="27539" spans="2:2" x14ac:dyDescent="0.3">
      <c r="B27539"/>
    </row>
    <row r="27540" spans="2:2" x14ac:dyDescent="0.3">
      <c r="B27540"/>
    </row>
    <row r="27541" spans="2:2" x14ac:dyDescent="0.3">
      <c r="B27541"/>
    </row>
    <row r="27542" spans="2:2" x14ac:dyDescent="0.3">
      <c r="B27542"/>
    </row>
    <row r="27543" spans="2:2" x14ac:dyDescent="0.3">
      <c r="B27543"/>
    </row>
    <row r="27544" spans="2:2" x14ac:dyDescent="0.3">
      <c r="B27544"/>
    </row>
    <row r="27545" spans="2:2" x14ac:dyDescent="0.3">
      <c r="B27545"/>
    </row>
    <row r="27546" spans="2:2" x14ac:dyDescent="0.3">
      <c r="B27546"/>
    </row>
    <row r="27547" spans="2:2" x14ac:dyDescent="0.3">
      <c r="B27547"/>
    </row>
    <row r="27548" spans="2:2" x14ac:dyDescent="0.3">
      <c r="B27548"/>
    </row>
    <row r="27549" spans="2:2" x14ac:dyDescent="0.3">
      <c r="B27549"/>
    </row>
    <row r="27550" spans="2:2" x14ac:dyDescent="0.3">
      <c r="B27550"/>
    </row>
    <row r="27551" spans="2:2" x14ac:dyDescent="0.3">
      <c r="B27551"/>
    </row>
    <row r="27552" spans="2:2" x14ac:dyDescent="0.3">
      <c r="B27552"/>
    </row>
    <row r="27553" spans="2:2" x14ac:dyDescent="0.3">
      <c r="B27553"/>
    </row>
    <row r="27554" spans="2:2" x14ac:dyDescent="0.3">
      <c r="B27554"/>
    </row>
    <row r="27555" spans="2:2" x14ac:dyDescent="0.3">
      <c r="B27555"/>
    </row>
    <row r="27556" spans="2:2" x14ac:dyDescent="0.3">
      <c r="B27556"/>
    </row>
    <row r="27557" spans="2:2" x14ac:dyDescent="0.3">
      <c r="B27557"/>
    </row>
    <row r="27558" spans="2:2" x14ac:dyDescent="0.3">
      <c r="B27558"/>
    </row>
    <row r="27559" spans="2:2" x14ac:dyDescent="0.3">
      <c r="B27559"/>
    </row>
    <row r="27560" spans="2:2" x14ac:dyDescent="0.3">
      <c r="B27560"/>
    </row>
    <row r="27561" spans="2:2" x14ac:dyDescent="0.3">
      <c r="B27561"/>
    </row>
    <row r="27562" spans="2:2" x14ac:dyDescent="0.3">
      <c r="B27562"/>
    </row>
    <row r="27563" spans="2:2" x14ac:dyDescent="0.3">
      <c r="B27563"/>
    </row>
    <row r="27564" spans="2:2" x14ac:dyDescent="0.3">
      <c r="B27564"/>
    </row>
    <row r="27565" spans="2:2" x14ac:dyDescent="0.3">
      <c r="B27565"/>
    </row>
    <row r="27566" spans="2:2" x14ac:dyDescent="0.3">
      <c r="B27566"/>
    </row>
    <row r="27567" spans="2:2" x14ac:dyDescent="0.3">
      <c r="B27567"/>
    </row>
    <row r="27568" spans="2:2" x14ac:dyDescent="0.3">
      <c r="B27568"/>
    </row>
    <row r="27569" spans="2:2" x14ac:dyDescent="0.3">
      <c r="B27569"/>
    </row>
    <row r="27570" spans="2:2" x14ac:dyDescent="0.3">
      <c r="B27570"/>
    </row>
    <row r="27571" spans="2:2" x14ac:dyDescent="0.3">
      <c r="B27571"/>
    </row>
    <row r="27572" spans="2:2" x14ac:dyDescent="0.3">
      <c r="B27572"/>
    </row>
    <row r="27573" spans="2:2" x14ac:dyDescent="0.3">
      <c r="B27573"/>
    </row>
    <row r="27574" spans="2:2" x14ac:dyDescent="0.3">
      <c r="B27574"/>
    </row>
    <row r="27575" spans="2:2" x14ac:dyDescent="0.3">
      <c r="B27575"/>
    </row>
    <row r="27576" spans="2:2" x14ac:dyDescent="0.3">
      <c r="B27576"/>
    </row>
    <row r="27577" spans="2:2" x14ac:dyDescent="0.3">
      <c r="B27577"/>
    </row>
    <row r="27578" spans="2:2" x14ac:dyDescent="0.3">
      <c r="B27578"/>
    </row>
    <row r="27579" spans="2:2" x14ac:dyDescent="0.3">
      <c r="B27579"/>
    </row>
    <row r="27580" spans="2:2" x14ac:dyDescent="0.3">
      <c r="B27580"/>
    </row>
    <row r="27581" spans="2:2" x14ac:dyDescent="0.3">
      <c r="B27581"/>
    </row>
    <row r="27582" spans="2:2" x14ac:dyDescent="0.3">
      <c r="B27582"/>
    </row>
    <row r="27583" spans="2:2" x14ac:dyDescent="0.3">
      <c r="B27583"/>
    </row>
    <row r="27584" spans="2:2" x14ac:dyDescent="0.3">
      <c r="B27584"/>
    </row>
    <row r="27585" spans="2:2" x14ac:dyDescent="0.3">
      <c r="B27585"/>
    </row>
    <row r="27586" spans="2:2" x14ac:dyDescent="0.3">
      <c r="B27586"/>
    </row>
    <row r="27587" spans="2:2" x14ac:dyDescent="0.3">
      <c r="B27587"/>
    </row>
    <row r="27588" spans="2:2" x14ac:dyDescent="0.3">
      <c r="B27588"/>
    </row>
    <row r="27589" spans="2:2" x14ac:dyDescent="0.3">
      <c r="B27589"/>
    </row>
    <row r="27590" spans="2:2" x14ac:dyDescent="0.3">
      <c r="B27590"/>
    </row>
    <row r="27591" spans="2:2" x14ac:dyDescent="0.3">
      <c r="B27591"/>
    </row>
    <row r="27592" spans="2:2" x14ac:dyDescent="0.3">
      <c r="B27592"/>
    </row>
    <row r="27593" spans="2:2" x14ac:dyDescent="0.3">
      <c r="B27593"/>
    </row>
    <row r="27594" spans="2:2" x14ac:dyDescent="0.3">
      <c r="B27594"/>
    </row>
    <row r="27595" spans="2:2" x14ac:dyDescent="0.3">
      <c r="B27595"/>
    </row>
    <row r="27596" spans="2:2" x14ac:dyDescent="0.3">
      <c r="B27596"/>
    </row>
    <row r="27597" spans="2:2" x14ac:dyDescent="0.3">
      <c r="B27597"/>
    </row>
    <row r="27598" spans="2:2" x14ac:dyDescent="0.3">
      <c r="B27598"/>
    </row>
    <row r="27599" spans="2:2" x14ac:dyDescent="0.3">
      <c r="B27599"/>
    </row>
    <row r="27600" spans="2:2" x14ac:dyDescent="0.3">
      <c r="B27600"/>
    </row>
    <row r="27601" spans="2:2" x14ac:dyDescent="0.3">
      <c r="B27601"/>
    </row>
    <row r="27602" spans="2:2" x14ac:dyDescent="0.3">
      <c r="B27602"/>
    </row>
    <row r="27603" spans="2:2" x14ac:dyDescent="0.3">
      <c r="B27603"/>
    </row>
    <row r="27604" spans="2:2" x14ac:dyDescent="0.3">
      <c r="B27604"/>
    </row>
    <row r="27605" spans="2:2" x14ac:dyDescent="0.3">
      <c r="B27605"/>
    </row>
    <row r="27606" spans="2:2" x14ac:dyDescent="0.3">
      <c r="B27606"/>
    </row>
    <row r="27607" spans="2:2" x14ac:dyDescent="0.3">
      <c r="B27607"/>
    </row>
    <row r="27608" spans="2:2" x14ac:dyDescent="0.3">
      <c r="B27608"/>
    </row>
    <row r="27609" spans="2:2" x14ac:dyDescent="0.3">
      <c r="B27609"/>
    </row>
    <row r="27610" spans="2:2" x14ac:dyDescent="0.3">
      <c r="B27610"/>
    </row>
    <row r="27611" spans="2:2" x14ac:dyDescent="0.3">
      <c r="B27611"/>
    </row>
    <row r="27612" spans="2:2" x14ac:dyDescent="0.3">
      <c r="B27612"/>
    </row>
    <row r="27613" spans="2:2" x14ac:dyDescent="0.3">
      <c r="B27613"/>
    </row>
    <row r="27614" spans="2:2" x14ac:dyDescent="0.3">
      <c r="B27614"/>
    </row>
    <row r="27615" spans="2:2" x14ac:dyDescent="0.3">
      <c r="B27615"/>
    </row>
    <row r="27616" spans="2:2" x14ac:dyDescent="0.3">
      <c r="B27616"/>
    </row>
    <row r="27617" spans="2:2" x14ac:dyDescent="0.3">
      <c r="B27617"/>
    </row>
    <row r="27618" spans="2:2" x14ac:dyDescent="0.3">
      <c r="B27618"/>
    </row>
    <row r="27619" spans="2:2" x14ac:dyDescent="0.3">
      <c r="B27619"/>
    </row>
    <row r="27620" spans="2:2" x14ac:dyDescent="0.3">
      <c r="B27620"/>
    </row>
    <row r="27621" spans="2:2" x14ac:dyDescent="0.3">
      <c r="B27621"/>
    </row>
    <row r="27622" spans="2:2" x14ac:dyDescent="0.3">
      <c r="B27622"/>
    </row>
    <row r="27623" spans="2:2" x14ac:dyDescent="0.3">
      <c r="B27623"/>
    </row>
    <row r="27624" spans="2:2" x14ac:dyDescent="0.3">
      <c r="B27624"/>
    </row>
    <row r="27625" spans="2:2" x14ac:dyDescent="0.3">
      <c r="B27625"/>
    </row>
    <row r="27626" spans="2:2" x14ac:dyDescent="0.3">
      <c r="B27626"/>
    </row>
    <row r="27627" spans="2:2" x14ac:dyDescent="0.3">
      <c r="B27627"/>
    </row>
    <row r="27628" spans="2:2" x14ac:dyDescent="0.3">
      <c r="B27628"/>
    </row>
    <row r="27629" spans="2:2" x14ac:dyDescent="0.3">
      <c r="B27629"/>
    </row>
    <row r="27630" spans="2:2" x14ac:dyDescent="0.3">
      <c r="B27630"/>
    </row>
    <row r="27631" spans="2:2" x14ac:dyDescent="0.3">
      <c r="B27631"/>
    </row>
    <row r="27632" spans="2:2" x14ac:dyDescent="0.3">
      <c r="B27632"/>
    </row>
    <row r="27633" spans="2:2" x14ac:dyDescent="0.3">
      <c r="B27633"/>
    </row>
    <row r="27634" spans="2:2" x14ac:dyDescent="0.3">
      <c r="B27634"/>
    </row>
    <row r="27635" spans="2:2" x14ac:dyDescent="0.3">
      <c r="B27635"/>
    </row>
    <row r="27636" spans="2:2" x14ac:dyDescent="0.3">
      <c r="B27636"/>
    </row>
    <row r="27637" spans="2:2" x14ac:dyDescent="0.3">
      <c r="B27637"/>
    </row>
    <row r="27638" spans="2:2" x14ac:dyDescent="0.3">
      <c r="B27638"/>
    </row>
    <row r="27639" spans="2:2" x14ac:dyDescent="0.3">
      <c r="B27639"/>
    </row>
    <row r="27640" spans="2:2" x14ac:dyDescent="0.3">
      <c r="B27640"/>
    </row>
    <row r="27641" spans="2:2" x14ac:dyDescent="0.3">
      <c r="B27641"/>
    </row>
    <row r="27642" spans="2:2" x14ac:dyDescent="0.3">
      <c r="B27642"/>
    </row>
    <row r="27643" spans="2:2" x14ac:dyDescent="0.3">
      <c r="B27643"/>
    </row>
    <row r="27644" spans="2:2" x14ac:dyDescent="0.3">
      <c r="B27644"/>
    </row>
    <row r="27645" spans="2:2" x14ac:dyDescent="0.3">
      <c r="B27645"/>
    </row>
    <row r="27646" spans="2:2" x14ac:dyDescent="0.3">
      <c r="B27646"/>
    </row>
    <row r="27647" spans="2:2" x14ac:dyDescent="0.3">
      <c r="B27647"/>
    </row>
    <row r="27648" spans="2:2" x14ac:dyDescent="0.3">
      <c r="B27648"/>
    </row>
    <row r="27649" spans="2:2" x14ac:dyDescent="0.3">
      <c r="B27649"/>
    </row>
    <row r="27650" spans="2:2" x14ac:dyDescent="0.3">
      <c r="B27650"/>
    </row>
    <row r="27651" spans="2:2" x14ac:dyDescent="0.3">
      <c r="B27651"/>
    </row>
    <row r="27652" spans="2:2" x14ac:dyDescent="0.3">
      <c r="B27652"/>
    </row>
    <row r="27653" spans="2:2" x14ac:dyDescent="0.3">
      <c r="B27653"/>
    </row>
    <row r="27654" spans="2:2" x14ac:dyDescent="0.3">
      <c r="B27654"/>
    </row>
    <row r="27655" spans="2:2" x14ac:dyDescent="0.3">
      <c r="B27655"/>
    </row>
    <row r="27656" spans="2:2" x14ac:dyDescent="0.3">
      <c r="B27656"/>
    </row>
    <row r="27657" spans="2:2" x14ac:dyDescent="0.3">
      <c r="B27657"/>
    </row>
    <row r="27658" spans="2:2" x14ac:dyDescent="0.3">
      <c r="B27658"/>
    </row>
    <row r="27659" spans="2:2" x14ac:dyDescent="0.3">
      <c r="B27659"/>
    </row>
    <row r="27660" spans="2:2" x14ac:dyDescent="0.3">
      <c r="B27660"/>
    </row>
    <row r="27661" spans="2:2" x14ac:dyDescent="0.3">
      <c r="B27661"/>
    </row>
    <row r="27662" spans="2:2" x14ac:dyDescent="0.3">
      <c r="B27662"/>
    </row>
    <row r="27663" spans="2:2" x14ac:dyDescent="0.3">
      <c r="B27663"/>
    </row>
    <row r="27664" spans="2:2" x14ac:dyDescent="0.3">
      <c r="B27664"/>
    </row>
    <row r="27665" spans="2:2" x14ac:dyDescent="0.3">
      <c r="B27665"/>
    </row>
    <row r="27666" spans="2:2" x14ac:dyDescent="0.3">
      <c r="B27666"/>
    </row>
    <row r="27667" spans="2:2" x14ac:dyDescent="0.3">
      <c r="B27667"/>
    </row>
    <row r="27668" spans="2:2" x14ac:dyDescent="0.3">
      <c r="B27668"/>
    </row>
    <row r="27669" spans="2:2" x14ac:dyDescent="0.3">
      <c r="B27669"/>
    </row>
    <row r="27670" spans="2:2" x14ac:dyDescent="0.3">
      <c r="B27670"/>
    </row>
    <row r="27671" spans="2:2" x14ac:dyDescent="0.3">
      <c r="B27671"/>
    </row>
    <row r="27672" spans="2:2" x14ac:dyDescent="0.3">
      <c r="B27672"/>
    </row>
    <row r="27673" spans="2:2" x14ac:dyDescent="0.3">
      <c r="B27673"/>
    </row>
    <row r="27674" spans="2:2" x14ac:dyDescent="0.3">
      <c r="B27674"/>
    </row>
    <row r="27675" spans="2:2" x14ac:dyDescent="0.3">
      <c r="B27675"/>
    </row>
    <row r="27676" spans="2:2" x14ac:dyDescent="0.3">
      <c r="B27676"/>
    </row>
    <row r="27677" spans="2:2" x14ac:dyDescent="0.3">
      <c r="B27677"/>
    </row>
    <row r="27678" spans="2:2" x14ac:dyDescent="0.3">
      <c r="B27678"/>
    </row>
    <row r="27679" spans="2:2" x14ac:dyDescent="0.3">
      <c r="B27679"/>
    </row>
    <row r="27680" spans="2:2" x14ac:dyDescent="0.3">
      <c r="B27680"/>
    </row>
    <row r="27681" spans="2:2" x14ac:dyDescent="0.3">
      <c r="B27681"/>
    </row>
    <row r="27682" spans="2:2" x14ac:dyDescent="0.3">
      <c r="B27682"/>
    </row>
    <row r="27683" spans="2:2" x14ac:dyDescent="0.3">
      <c r="B27683"/>
    </row>
    <row r="27684" spans="2:2" x14ac:dyDescent="0.3">
      <c r="B27684"/>
    </row>
    <row r="27685" spans="2:2" x14ac:dyDescent="0.3">
      <c r="B27685"/>
    </row>
    <row r="27686" spans="2:2" x14ac:dyDescent="0.3">
      <c r="B27686"/>
    </row>
    <row r="27687" spans="2:2" x14ac:dyDescent="0.3">
      <c r="B27687"/>
    </row>
    <row r="27688" spans="2:2" x14ac:dyDescent="0.3">
      <c r="B27688"/>
    </row>
    <row r="27689" spans="2:2" x14ac:dyDescent="0.3">
      <c r="B27689"/>
    </row>
    <row r="27690" spans="2:2" x14ac:dyDescent="0.3">
      <c r="B27690"/>
    </row>
    <row r="27691" spans="2:2" x14ac:dyDescent="0.3">
      <c r="B27691"/>
    </row>
    <row r="27692" spans="2:2" x14ac:dyDescent="0.3">
      <c r="B27692"/>
    </row>
    <row r="27693" spans="2:2" x14ac:dyDescent="0.3">
      <c r="B27693"/>
    </row>
    <row r="27694" spans="2:2" x14ac:dyDescent="0.3">
      <c r="B27694"/>
    </row>
    <row r="27695" spans="2:2" x14ac:dyDescent="0.3">
      <c r="B27695"/>
    </row>
    <row r="27696" spans="2:2" x14ac:dyDescent="0.3">
      <c r="B27696"/>
    </row>
    <row r="27697" spans="2:2" x14ac:dyDescent="0.3">
      <c r="B27697"/>
    </row>
    <row r="27698" spans="2:2" x14ac:dyDescent="0.3">
      <c r="B27698"/>
    </row>
    <row r="27699" spans="2:2" x14ac:dyDescent="0.3">
      <c r="B27699"/>
    </row>
    <row r="27700" spans="2:2" x14ac:dyDescent="0.3">
      <c r="B27700"/>
    </row>
    <row r="27701" spans="2:2" x14ac:dyDescent="0.3">
      <c r="B27701"/>
    </row>
    <row r="27702" spans="2:2" x14ac:dyDescent="0.3">
      <c r="B27702"/>
    </row>
    <row r="27703" spans="2:2" x14ac:dyDescent="0.3">
      <c r="B27703"/>
    </row>
    <row r="27704" spans="2:2" x14ac:dyDescent="0.3">
      <c r="B27704"/>
    </row>
    <row r="27705" spans="2:2" x14ac:dyDescent="0.3">
      <c r="B27705"/>
    </row>
    <row r="27706" spans="2:2" x14ac:dyDescent="0.3">
      <c r="B27706"/>
    </row>
    <row r="27707" spans="2:2" x14ac:dyDescent="0.3">
      <c r="B27707"/>
    </row>
    <row r="27708" spans="2:2" x14ac:dyDescent="0.3">
      <c r="B27708"/>
    </row>
    <row r="27709" spans="2:2" x14ac:dyDescent="0.3">
      <c r="B27709"/>
    </row>
    <row r="27710" spans="2:2" x14ac:dyDescent="0.3">
      <c r="B27710"/>
    </row>
    <row r="27711" spans="2:2" x14ac:dyDescent="0.3">
      <c r="B27711"/>
    </row>
    <row r="27712" spans="2:2" x14ac:dyDescent="0.3">
      <c r="B27712"/>
    </row>
    <row r="27713" spans="2:2" x14ac:dyDescent="0.3">
      <c r="B27713"/>
    </row>
    <row r="27714" spans="2:2" x14ac:dyDescent="0.3">
      <c r="B27714"/>
    </row>
    <row r="27715" spans="2:2" x14ac:dyDescent="0.3">
      <c r="B27715"/>
    </row>
    <row r="27716" spans="2:2" x14ac:dyDescent="0.3">
      <c r="B27716"/>
    </row>
    <row r="27717" spans="2:2" x14ac:dyDescent="0.3">
      <c r="B27717"/>
    </row>
    <row r="27718" spans="2:2" x14ac:dyDescent="0.3">
      <c r="B27718"/>
    </row>
    <row r="27719" spans="2:2" x14ac:dyDescent="0.3">
      <c r="B27719"/>
    </row>
    <row r="27720" spans="2:2" x14ac:dyDescent="0.3">
      <c r="B27720"/>
    </row>
    <row r="27721" spans="2:2" x14ac:dyDescent="0.3">
      <c r="B27721"/>
    </row>
    <row r="27722" spans="2:2" x14ac:dyDescent="0.3">
      <c r="B27722"/>
    </row>
    <row r="27723" spans="2:2" x14ac:dyDescent="0.3">
      <c r="B27723"/>
    </row>
    <row r="27724" spans="2:2" x14ac:dyDescent="0.3">
      <c r="B27724"/>
    </row>
    <row r="27725" spans="2:2" x14ac:dyDescent="0.3">
      <c r="B27725"/>
    </row>
    <row r="27726" spans="2:2" x14ac:dyDescent="0.3">
      <c r="B27726"/>
    </row>
    <row r="27727" spans="2:2" x14ac:dyDescent="0.3">
      <c r="B27727"/>
    </row>
    <row r="27728" spans="2:2" x14ac:dyDescent="0.3">
      <c r="B27728"/>
    </row>
    <row r="27729" spans="2:2" x14ac:dyDescent="0.3">
      <c r="B27729"/>
    </row>
    <row r="27730" spans="2:2" x14ac:dyDescent="0.3">
      <c r="B27730"/>
    </row>
    <row r="27731" spans="2:2" x14ac:dyDescent="0.3">
      <c r="B27731"/>
    </row>
    <row r="27732" spans="2:2" x14ac:dyDescent="0.3">
      <c r="B27732"/>
    </row>
    <row r="27733" spans="2:2" x14ac:dyDescent="0.3">
      <c r="B27733"/>
    </row>
    <row r="27734" spans="2:2" x14ac:dyDescent="0.3">
      <c r="B27734"/>
    </row>
    <row r="27735" spans="2:2" x14ac:dyDescent="0.3">
      <c r="B27735"/>
    </row>
    <row r="27736" spans="2:2" x14ac:dyDescent="0.3">
      <c r="B27736"/>
    </row>
    <row r="27737" spans="2:2" x14ac:dyDescent="0.3">
      <c r="B27737"/>
    </row>
    <row r="27738" spans="2:2" x14ac:dyDescent="0.3">
      <c r="B27738"/>
    </row>
    <row r="27739" spans="2:2" x14ac:dyDescent="0.3">
      <c r="B27739"/>
    </row>
    <row r="27740" spans="2:2" x14ac:dyDescent="0.3">
      <c r="B27740"/>
    </row>
    <row r="27741" spans="2:2" x14ac:dyDescent="0.3">
      <c r="B27741"/>
    </row>
    <row r="27742" spans="2:2" x14ac:dyDescent="0.3">
      <c r="B27742"/>
    </row>
    <row r="27743" spans="2:2" x14ac:dyDescent="0.3">
      <c r="B27743"/>
    </row>
    <row r="27744" spans="2:2" x14ac:dyDescent="0.3">
      <c r="B27744"/>
    </row>
    <row r="27745" spans="2:2" x14ac:dyDescent="0.3">
      <c r="B27745"/>
    </row>
    <row r="27746" spans="2:2" x14ac:dyDescent="0.3">
      <c r="B27746"/>
    </row>
    <row r="27747" spans="2:2" x14ac:dyDescent="0.3">
      <c r="B27747"/>
    </row>
    <row r="27748" spans="2:2" x14ac:dyDescent="0.3">
      <c r="B27748"/>
    </row>
    <row r="27749" spans="2:2" x14ac:dyDescent="0.3">
      <c r="B27749"/>
    </row>
    <row r="27750" spans="2:2" x14ac:dyDescent="0.3">
      <c r="B27750"/>
    </row>
    <row r="27751" spans="2:2" x14ac:dyDescent="0.3">
      <c r="B27751"/>
    </row>
    <row r="27752" spans="2:2" x14ac:dyDescent="0.3">
      <c r="B27752"/>
    </row>
    <row r="27753" spans="2:2" x14ac:dyDescent="0.3">
      <c r="B27753"/>
    </row>
    <row r="27754" spans="2:2" x14ac:dyDescent="0.3">
      <c r="B27754"/>
    </row>
    <row r="27755" spans="2:2" x14ac:dyDescent="0.3">
      <c r="B27755"/>
    </row>
    <row r="27756" spans="2:2" x14ac:dyDescent="0.3">
      <c r="B27756"/>
    </row>
    <row r="27757" spans="2:2" x14ac:dyDescent="0.3">
      <c r="B27757"/>
    </row>
    <row r="27758" spans="2:2" x14ac:dyDescent="0.3">
      <c r="B27758"/>
    </row>
    <row r="27759" spans="2:2" x14ac:dyDescent="0.3">
      <c r="B27759"/>
    </row>
    <row r="27760" spans="2:2" x14ac:dyDescent="0.3">
      <c r="B27760"/>
    </row>
    <row r="27761" spans="2:2" x14ac:dyDescent="0.3">
      <c r="B27761"/>
    </row>
    <row r="27762" spans="2:2" x14ac:dyDescent="0.3">
      <c r="B27762"/>
    </row>
    <row r="27763" spans="2:2" x14ac:dyDescent="0.3">
      <c r="B27763"/>
    </row>
    <row r="27764" spans="2:2" x14ac:dyDescent="0.3">
      <c r="B27764"/>
    </row>
    <row r="27765" spans="2:2" x14ac:dyDescent="0.3">
      <c r="B27765"/>
    </row>
    <row r="27766" spans="2:2" x14ac:dyDescent="0.3">
      <c r="B27766"/>
    </row>
    <row r="27767" spans="2:2" x14ac:dyDescent="0.3">
      <c r="B27767"/>
    </row>
    <row r="27768" spans="2:2" x14ac:dyDescent="0.3">
      <c r="B27768"/>
    </row>
    <row r="27769" spans="2:2" x14ac:dyDescent="0.3">
      <c r="B27769"/>
    </row>
    <row r="27770" spans="2:2" x14ac:dyDescent="0.3">
      <c r="B27770"/>
    </row>
    <row r="27771" spans="2:2" x14ac:dyDescent="0.3">
      <c r="B27771"/>
    </row>
    <row r="27772" spans="2:2" x14ac:dyDescent="0.3">
      <c r="B27772"/>
    </row>
    <row r="27773" spans="2:2" x14ac:dyDescent="0.3">
      <c r="B27773"/>
    </row>
    <row r="27774" spans="2:2" x14ac:dyDescent="0.3">
      <c r="B27774"/>
    </row>
    <row r="27775" spans="2:2" x14ac:dyDescent="0.3">
      <c r="B27775"/>
    </row>
    <row r="27776" spans="2:2" x14ac:dyDescent="0.3">
      <c r="B27776"/>
    </row>
    <row r="27777" spans="2:2" x14ac:dyDescent="0.3">
      <c r="B27777"/>
    </row>
    <row r="27778" spans="2:2" x14ac:dyDescent="0.3">
      <c r="B27778"/>
    </row>
    <row r="27779" spans="2:2" x14ac:dyDescent="0.3">
      <c r="B27779"/>
    </row>
    <row r="27780" spans="2:2" x14ac:dyDescent="0.3">
      <c r="B27780"/>
    </row>
    <row r="27781" spans="2:2" x14ac:dyDescent="0.3">
      <c r="B27781"/>
    </row>
    <row r="27782" spans="2:2" x14ac:dyDescent="0.3">
      <c r="B27782"/>
    </row>
    <row r="27783" spans="2:2" x14ac:dyDescent="0.3">
      <c r="B27783"/>
    </row>
    <row r="27784" spans="2:2" x14ac:dyDescent="0.3">
      <c r="B27784"/>
    </row>
    <row r="27785" spans="2:2" x14ac:dyDescent="0.3">
      <c r="B27785"/>
    </row>
    <row r="27786" spans="2:2" x14ac:dyDescent="0.3">
      <c r="B27786"/>
    </row>
    <row r="27787" spans="2:2" x14ac:dyDescent="0.3">
      <c r="B27787"/>
    </row>
    <row r="27788" spans="2:2" x14ac:dyDescent="0.3">
      <c r="B27788"/>
    </row>
    <row r="27789" spans="2:2" x14ac:dyDescent="0.3">
      <c r="B27789"/>
    </row>
    <row r="27790" spans="2:2" x14ac:dyDescent="0.3">
      <c r="B27790"/>
    </row>
    <row r="27791" spans="2:2" x14ac:dyDescent="0.3">
      <c r="B27791"/>
    </row>
    <row r="27792" spans="2:2" x14ac:dyDescent="0.3">
      <c r="B27792"/>
    </row>
    <row r="27793" spans="2:2" x14ac:dyDescent="0.3">
      <c r="B27793"/>
    </row>
    <row r="27794" spans="2:2" x14ac:dyDescent="0.3">
      <c r="B27794"/>
    </row>
    <row r="27795" spans="2:2" x14ac:dyDescent="0.3">
      <c r="B27795"/>
    </row>
    <row r="27796" spans="2:2" x14ac:dyDescent="0.3">
      <c r="B27796"/>
    </row>
    <row r="27797" spans="2:2" x14ac:dyDescent="0.3">
      <c r="B27797"/>
    </row>
    <row r="27798" spans="2:2" x14ac:dyDescent="0.3">
      <c r="B27798"/>
    </row>
    <row r="27799" spans="2:2" x14ac:dyDescent="0.3">
      <c r="B27799"/>
    </row>
    <row r="27800" spans="2:2" x14ac:dyDescent="0.3">
      <c r="B27800"/>
    </row>
    <row r="27801" spans="2:2" x14ac:dyDescent="0.3">
      <c r="B27801"/>
    </row>
    <row r="27802" spans="2:2" x14ac:dyDescent="0.3">
      <c r="B27802"/>
    </row>
    <row r="27803" spans="2:2" x14ac:dyDescent="0.3">
      <c r="B27803"/>
    </row>
    <row r="27804" spans="2:2" x14ac:dyDescent="0.3">
      <c r="B27804"/>
    </row>
    <row r="27805" spans="2:2" x14ac:dyDescent="0.3">
      <c r="B27805"/>
    </row>
    <row r="27806" spans="2:2" x14ac:dyDescent="0.3">
      <c r="B27806"/>
    </row>
    <row r="27807" spans="2:2" x14ac:dyDescent="0.3">
      <c r="B27807"/>
    </row>
    <row r="27808" spans="2:2" x14ac:dyDescent="0.3">
      <c r="B27808"/>
    </row>
    <row r="27809" spans="2:2" x14ac:dyDescent="0.3">
      <c r="B27809"/>
    </row>
    <row r="27810" spans="2:2" x14ac:dyDescent="0.3">
      <c r="B27810"/>
    </row>
    <row r="27811" spans="2:2" x14ac:dyDescent="0.3">
      <c r="B27811"/>
    </row>
    <row r="27812" spans="2:2" x14ac:dyDescent="0.3">
      <c r="B27812"/>
    </row>
    <row r="27813" spans="2:2" x14ac:dyDescent="0.3">
      <c r="B27813"/>
    </row>
    <row r="27814" spans="2:2" x14ac:dyDescent="0.3">
      <c r="B27814"/>
    </row>
    <row r="27815" spans="2:2" x14ac:dyDescent="0.3">
      <c r="B27815"/>
    </row>
    <row r="27816" spans="2:2" x14ac:dyDescent="0.3">
      <c r="B27816"/>
    </row>
    <row r="27817" spans="2:2" x14ac:dyDescent="0.3">
      <c r="B27817"/>
    </row>
    <row r="27818" spans="2:2" x14ac:dyDescent="0.3">
      <c r="B27818"/>
    </row>
    <row r="27819" spans="2:2" x14ac:dyDescent="0.3">
      <c r="B27819"/>
    </row>
    <row r="27820" spans="2:2" x14ac:dyDescent="0.3">
      <c r="B27820"/>
    </row>
    <row r="27821" spans="2:2" x14ac:dyDescent="0.3">
      <c r="B27821"/>
    </row>
    <row r="27822" spans="2:2" x14ac:dyDescent="0.3">
      <c r="B27822"/>
    </row>
    <row r="27823" spans="2:2" x14ac:dyDescent="0.3">
      <c r="B27823"/>
    </row>
    <row r="27824" spans="2:2" x14ac:dyDescent="0.3">
      <c r="B27824"/>
    </row>
    <row r="27825" spans="2:2" x14ac:dyDescent="0.3">
      <c r="B27825"/>
    </row>
    <row r="27826" spans="2:2" x14ac:dyDescent="0.3">
      <c r="B27826"/>
    </row>
    <row r="27827" spans="2:2" x14ac:dyDescent="0.3">
      <c r="B27827"/>
    </row>
    <row r="27828" spans="2:2" x14ac:dyDescent="0.3">
      <c r="B27828"/>
    </row>
    <row r="27829" spans="2:2" x14ac:dyDescent="0.3">
      <c r="B27829"/>
    </row>
    <row r="27830" spans="2:2" x14ac:dyDescent="0.3">
      <c r="B27830"/>
    </row>
    <row r="27831" spans="2:2" x14ac:dyDescent="0.3">
      <c r="B27831"/>
    </row>
    <row r="27832" spans="2:2" x14ac:dyDescent="0.3">
      <c r="B27832"/>
    </row>
    <row r="27833" spans="2:2" x14ac:dyDescent="0.3">
      <c r="B27833"/>
    </row>
    <row r="27834" spans="2:2" x14ac:dyDescent="0.3">
      <c r="B27834"/>
    </row>
    <row r="27835" spans="2:2" x14ac:dyDescent="0.3">
      <c r="B27835"/>
    </row>
    <row r="27836" spans="2:2" x14ac:dyDescent="0.3">
      <c r="B27836"/>
    </row>
    <row r="27837" spans="2:2" x14ac:dyDescent="0.3">
      <c r="B27837"/>
    </row>
    <row r="27838" spans="2:2" x14ac:dyDescent="0.3">
      <c r="B27838"/>
    </row>
    <row r="27839" spans="2:2" x14ac:dyDescent="0.3">
      <c r="B27839"/>
    </row>
    <row r="27840" spans="2:2" x14ac:dyDescent="0.3">
      <c r="B27840"/>
    </row>
    <row r="27841" spans="2:2" x14ac:dyDescent="0.3">
      <c r="B27841"/>
    </row>
    <row r="27842" spans="2:2" x14ac:dyDescent="0.3">
      <c r="B27842"/>
    </row>
    <row r="27843" spans="2:2" x14ac:dyDescent="0.3">
      <c r="B27843"/>
    </row>
    <row r="27844" spans="2:2" x14ac:dyDescent="0.3">
      <c r="B27844"/>
    </row>
    <row r="27845" spans="2:2" x14ac:dyDescent="0.3">
      <c r="B27845"/>
    </row>
    <row r="27846" spans="2:2" x14ac:dyDescent="0.3">
      <c r="B27846"/>
    </row>
    <row r="27847" spans="2:2" x14ac:dyDescent="0.3">
      <c r="B27847"/>
    </row>
    <row r="27848" spans="2:2" x14ac:dyDescent="0.3">
      <c r="B27848"/>
    </row>
    <row r="27849" spans="2:2" x14ac:dyDescent="0.3">
      <c r="B27849"/>
    </row>
    <row r="27850" spans="2:2" x14ac:dyDescent="0.3">
      <c r="B27850"/>
    </row>
    <row r="27851" spans="2:2" x14ac:dyDescent="0.3">
      <c r="B27851"/>
    </row>
    <row r="27852" spans="2:2" x14ac:dyDescent="0.3">
      <c r="B27852"/>
    </row>
    <row r="27853" spans="2:2" x14ac:dyDescent="0.3">
      <c r="B27853"/>
    </row>
    <row r="27854" spans="2:2" x14ac:dyDescent="0.3">
      <c r="B27854"/>
    </row>
    <row r="27855" spans="2:2" x14ac:dyDescent="0.3">
      <c r="B27855"/>
    </row>
    <row r="27856" spans="2:2" x14ac:dyDescent="0.3">
      <c r="B27856"/>
    </row>
    <row r="27857" spans="2:2" x14ac:dyDescent="0.3">
      <c r="B27857"/>
    </row>
    <row r="27858" spans="2:2" x14ac:dyDescent="0.3">
      <c r="B27858"/>
    </row>
    <row r="27859" spans="2:2" x14ac:dyDescent="0.3">
      <c r="B27859"/>
    </row>
    <row r="27860" spans="2:2" x14ac:dyDescent="0.3">
      <c r="B27860"/>
    </row>
    <row r="27861" spans="2:2" x14ac:dyDescent="0.3">
      <c r="B27861"/>
    </row>
    <row r="27862" spans="2:2" x14ac:dyDescent="0.3">
      <c r="B27862"/>
    </row>
    <row r="27863" spans="2:2" x14ac:dyDescent="0.3">
      <c r="B27863"/>
    </row>
    <row r="27864" spans="2:2" x14ac:dyDescent="0.3">
      <c r="B27864"/>
    </row>
    <row r="27865" spans="2:2" x14ac:dyDescent="0.3">
      <c r="B27865"/>
    </row>
    <row r="27866" spans="2:2" x14ac:dyDescent="0.3">
      <c r="B27866"/>
    </row>
    <row r="27867" spans="2:2" x14ac:dyDescent="0.3">
      <c r="B27867"/>
    </row>
    <row r="27868" spans="2:2" x14ac:dyDescent="0.3">
      <c r="B27868"/>
    </row>
    <row r="27869" spans="2:2" x14ac:dyDescent="0.3">
      <c r="B27869"/>
    </row>
    <row r="27870" spans="2:2" x14ac:dyDescent="0.3">
      <c r="B27870"/>
    </row>
    <row r="27871" spans="2:2" x14ac:dyDescent="0.3">
      <c r="B27871"/>
    </row>
    <row r="27872" spans="2:2" x14ac:dyDescent="0.3">
      <c r="B27872"/>
    </row>
    <row r="27873" spans="2:2" x14ac:dyDescent="0.3">
      <c r="B27873"/>
    </row>
    <row r="27874" spans="2:2" x14ac:dyDescent="0.3">
      <c r="B27874"/>
    </row>
    <row r="27875" spans="2:2" x14ac:dyDescent="0.3">
      <c r="B27875"/>
    </row>
    <row r="27876" spans="2:2" x14ac:dyDescent="0.3">
      <c r="B27876"/>
    </row>
    <row r="27877" spans="2:2" x14ac:dyDescent="0.3">
      <c r="B27877"/>
    </row>
    <row r="27878" spans="2:2" x14ac:dyDescent="0.3">
      <c r="B27878"/>
    </row>
    <row r="27879" spans="2:2" x14ac:dyDescent="0.3">
      <c r="B27879"/>
    </row>
    <row r="27880" spans="2:2" x14ac:dyDescent="0.3">
      <c r="B27880"/>
    </row>
    <row r="27881" spans="2:2" x14ac:dyDescent="0.3">
      <c r="B27881"/>
    </row>
    <row r="27882" spans="2:2" x14ac:dyDescent="0.3">
      <c r="B27882"/>
    </row>
    <row r="27883" spans="2:2" x14ac:dyDescent="0.3">
      <c r="B27883"/>
    </row>
    <row r="27884" spans="2:2" x14ac:dyDescent="0.3">
      <c r="B27884"/>
    </row>
    <row r="27885" spans="2:2" x14ac:dyDescent="0.3">
      <c r="B27885"/>
    </row>
    <row r="27886" spans="2:2" x14ac:dyDescent="0.3">
      <c r="B27886"/>
    </row>
    <row r="27887" spans="2:2" x14ac:dyDescent="0.3">
      <c r="B27887"/>
    </row>
    <row r="27888" spans="2:2" x14ac:dyDescent="0.3">
      <c r="B27888"/>
    </row>
    <row r="27889" spans="2:2" x14ac:dyDescent="0.3">
      <c r="B27889"/>
    </row>
    <row r="27890" spans="2:2" x14ac:dyDescent="0.3">
      <c r="B27890"/>
    </row>
    <row r="27891" spans="2:2" x14ac:dyDescent="0.3">
      <c r="B27891"/>
    </row>
    <row r="27892" spans="2:2" x14ac:dyDescent="0.3">
      <c r="B27892"/>
    </row>
    <row r="27893" spans="2:2" x14ac:dyDescent="0.3">
      <c r="B27893"/>
    </row>
    <row r="27894" spans="2:2" x14ac:dyDescent="0.3">
      <c r="B27894"/>
    </row>
    <row r="27895" spans="2:2" x14ac:dyDescent="0.3">
      <c r="B27895"/>
    </row>
    <row r="27896" spans="2:2" x14ac:dyDescent="0.3">
      <c r="B27896"/>
    </row>
    <row r="27897" spans="2:2" x14ac:dyDescent="0.3">
      <c r="B27897"/>
    </row>
    <row r="27898" spans="2:2" x14ac:dyDescent="0.3">
      <c r="B27898"/>
    </row>
    <row r="27899" spans="2:2" x14ac:dyDescent="0.3">
      <c r="B27899"/>
    </row>
    <row r="27900" spans="2:2" x14ac:dyDescent="0.3">
      <c r="B27900"/>
    </row>
    <row r="27901" spans="2:2" x14ac:dyDescent="0.3">
      <c r="B27901"/>
    </row>
    <row r="27902" spans="2:2" x14ac:dyDescent="0.3">
      <c r="B27902"/>
    </row>
    <row r="27903" spans="2:2" x14ac:dyDescent="0.3">
      <c r="B27903"/>
    </row>
    <row r="27904" spans="2:2" x14ac:dyDescent="0.3">
      <c r="B27904"/>
    </row>
    <row r="27905" spans="2:2" x14ac:dyDescent="0.3">
      <c r="B27905"/>
    </row>
    <row r="27906" spans="2:2" x14ac:dyDescent="0.3">
      <c r="B27906"/>
    </row>
    <row r="27907" spans="2:2" x14ac:dyDescent="0.3">
      <c r="B27907"/>
    </row>
    <row r="27908" spans="2:2" x14ac:dyDescent="0.3">
      <c r="B27908"/>
    </row>
    <row r="27909" spans="2:2" x14ac:dyDescent="0.3">
      <c r="B27909"/>
    </row>
    <row r="27910" spans="2:2" x14ac:dyDescent="0.3">
      <c r="B27910"/>
    </row>
    <row r="27911" spans="2:2" x14ac:dyDescent="0.3">
      <c r="B27911"/>
    </row>
    <row r="27912" spans="2:2" x14ac:dyDescent="0.3">
      <c r="B27912"/>
    </row>
    <row r="27913" spans="2:2" x14ac:dyDescent="0.3">
      <c r="B27913"/>
    </row>
    <row r="27914" spans="2:2" x14ac:dyDescent="0.3">
      <c r="B27914"/>
    </row>
    <row r="27915" spans="2:2" x14ac:dyDescent="0.3">
      <c r="B27915"/>
    </row>
    <row r="27916" spans="2:2" x14ac:dyDescent="0.3">
      <c r="B27916"/>
    </row>
    <row r="27917" spans="2:2" x14ac:dyDescent="0.3">
      <c r="B27917"/>
    </row>
    <row r="27918" spans="2:2" x14ac:dyDescent="0.3">
      <c r="B27918"/>
    </row>
    <row r="27919" spans="2:2" x14ac:dyDescent="0.3">
      <c r="B27919"/>
    </row>
    <row r="27920" spans="2:2" x14ac:dyDescent="0.3">
      <c r="B27920"/>
    </row>
    <row r="27921" spans="2:2" x14ac:dyDescent="0.3">
      <c r="B27921"/>
    </row>
    <row r="27922" spans="2:2" x14ac:dyDescent="0.3">
      <c r="B27922"/>
    </row>
    <row r="27923" spans="2:2" x14ac:dyDescent="0.3">
      <c r="B27923"/>
    </row>
    <row r="27924" spans="2:2" x14ac:dyDescent="0.3">
      <c r="B27924"/>
    </row>
    <row r="27925" spans="2:2" x14ac:dyDescent="0.3">
      <c r="B27925"/>
    </row>
    <row r="27926" spans="2:2" x14ac:dyDescent="0.3">
      <c r="B27926"/>
    </row>
    <row r="27927" spans="2:2" x14ac:dyDescent="0.3">
      <c r="B27927"/>
    </row>
    <row r="27928" spans="2:2" x14ac:dyDescent="0.3">
      <c r="B27928"/>
    </row>
    <row r="27929" spans="2:2" x14ac:dyDescent="0.3">
      <c r="B27929"/>
    </row>
    <row r="27930" spans="2:2" x14ac:dyDescent="0.3">
      <c r="B27930"/>
    </row>
    <row r="27931" spans="2:2" x14ac:dyDescent="0.3">
      <c r="B27931"/>
    </row>
    <row r="27932" spans="2:2" x14ac:dyDescent="0.3">
      <c r="B27932"/>
    </row>
    <row r="27933" spans="2:2" x14ac:dyDescent="0.3">
      <c r="B27933"/>
    </row>
    <row r="27934" spans="2:2" x14ac:dyDescent="0.3">
      <c r="B27934"/>
    </row>
    <row r="27935" spans="2:2" x14ac:dyDescent="0.3">
      <c r="B27935"/>
    </row>
    <row r="27936" spans="2:2" x14ac:dyDescent="0.3">
      <c r="B27936"/>
    </row>
    <row r="27937" spans="2:2" x14ac:dyDescent="0.3">
      <c r="B27937"/>
    </row>
    <row r="27938" spans="2:2" x14ac:dyDescent="0.3">
      <c r="B27938"/>
    </row>
    <row r="27939" spans="2:2" x14ac:dyDescent="0.3">
      <c r="B27939"/>
    </row>
    <row r="27940" spans="2:2" x14ac:dyDescent="0.3">
      <c r="B27940"/>
    </row>
    <row r="27941" spans="2:2" x14ac:dyDescent="0.3">
      <c r="B27941"/>
    </row>
    <row r="27942" spans="2:2" x14ac:dyDescent="0.3">
      <c r="B27942"/>
    </row>
    <row r="27943" spans="2:2" x14ac:dyDescent="0.3">
      <c r="B27943"/>
    </row>
    <row r="27944" spans="2:2" x14ac:dyDescent="0.3">
      <c r="B27944"/>
    </row>
    <row r="27945" spans="2:2" x14ac:dyDescent="0.3">
      <c r="B27945"/>
    </row>
    <row r="27946" spans="2:2" x14ac:dyDescent="0.3">
      <c r="B27946"/>
    </row>
    <row r="27947" spans="2:2" x14ac:dyDescent="0.3">
      <c r="B27947"/>
    </row>
    <row r="27948" spans="2:2" x14ac:dyDescent="0.3">
      <c r="B27948"/>
    </row>
    <row r="27949" spans="2:2" x14ac:dyDescent="0.3">
      <c r="B27949"/>
    </row>
    <row r="27950" spans="2:2" x14ac:dyDescent="0.3">
      <c r="B27950"/>
    </row>
    <row r="27951" spans="2:2" x14ac:dyDescent="0.3">
      <c r="B27951"/>
    </row>
    <row r="27952" spans="2:2" x14ac:dyDescent="0.3">
      <c r="B27952"/>
    </row>
    <row r="27953" spans="2:2" x14ac:dyDescent="0.3">
      <c r="B27953"/>
    </row>
    <row r="27954" spans="2:2" x14ac:dyDescent="0.3">
      <c r="B27954"/>
    </row>
    <row r="27955" spans="2:2" x14ac:dyDescent="0.3">
      <c r="B27955"/>
    </row>
    <row r="27956" spans="2:2" x14ac:dyDescent="0.3">
      <c r="B27956"/>
    </row>
    <row r="27957" spans="2:2" x14ac:dyDescent="0.3">
      <c r="B27957"/>
    </row>
    <row r="27958" spans="2:2" x14ac:dyDescent="0.3">
      <c r="B27958"/>
    </row>
    <row r="27959" spans="2:2" x14ac:dyDescent="0.3">
      <c r="B27959"/>
    </row>
    <row r="27960" spans="2:2" x14ac:dyDescent="0.3">
      <c r="B27960"/>
    </row>
    <row r="27961" spans="2:2" x14ac:dyDescent="0.3">
      <c r="B27961"/>
    </row>
    <row r="27962" spans="2:2" x14ac:dyDescent="0.3">
      <c r="B27962"/>
    </row>
    <row r="27963" spans="2:2" x14ac:dyDescent="0.3">
      <c r="B27963"/>
    </row>
    <row r="27964" spans="2:2" x14ac:dyDescent="0.3">
      <c r="B27964"/>
    </row>
    <row r="27965" spans="2:2" x14ac:dyDescent="0.3">
      <c r="B27965"/>
    </row>
    <row r="27966" spans="2:2" x14ac:dyDescent="0.3">
      <c r="B27966"/>
    </row>
    <row r="27967" spans="2:2" x14ac:dyDescent="0.3">
      <c r="B27967"/>
    </row>
    <row r="27968" spans="2:2" x14ac:dyDescent="0.3">
      <c r="B27968"/>
    </row>
    <row r="27969" spans="2:2" x14ac:dyDescent="0.3">
      <c r="B27969"/>
    </row>
    <row r="27970" spans="2:2" x14ac:dyDescent="0.3">
      <c r="B27970"/>
    </row>
    <row r="27971" spans="2:2" x14ac:dyDescent="0.3">
      <c r="B27971"/>
    </row>
    <row r="27972" spans="2:2" x14ac:dyDescent="0.3">
      <c r="B27972"/>
    </row>
    <row r="27973" spans="2:2" x14ac:dyDescent="0.3">
      <c r="B27973"/>
    </row>
    <row r="27974" spans="2:2" x14ac:dyDescent="0.3">
      <c r="B27974"/>
    </row>
    <row r="27975" spans="2:2" x14ac:dyDescent="0.3">
      <c r="B27975"/>
    </row>
    <row r="27976" spans="2:2" x14ac:dyDescent="0.3">
      <c r="B27976"/>
    </row>
    <row r="27977" spans="2:2" x14ac:dyDescent="0.3">
      <c r="B27977"/>
    </row>
    <row r="27978" spans="2:2" x14ac:dyDescent="0.3">
      <c r="B27978"/>
    </row>
    <row r="27979" spans="2:2" x14ac:dyDescent="0.3">
      <c r="B27979"/>
    </row>
    <row r="27980" spans="2:2" x14ac:dyDescent="0.3">
      <c r="B27980"/>
    </row>
    <row r="27981" spans="2:2" x14ac:dyDescent="0.3">
      <c r="B27981"/>
    </row>
    <row r="27982" spans="2:2" x14ac:dyDescent="0.3">
      <c r="B27982"/>
    </row>
    <row r="27983" spans="2:2" x14ac:dyDescent="0.3">
      <c r="B27983"/>
    </row>
    <row r="27984" spans="2:2" x14ac:dyDescent="0.3">
      <c r="B27984"/>
    </row>
    <row r="27985" spans="2:2" x14ac:dyDescent="0.3">
      <c r="B27985"/>
    </row>
    <row r="27986" spans="2:2" x14ac:dyDescent="0.3">
      <c r="B27986"/>
    </row>
    <row r="27987" spans="2:2" x14ac:dyDescent="0.3">
      <c r="B27987"/>
    </row>
    <row r="27988" spans="2:2" x14ac:dyDescent="0.3">
      <c r="B27988"/>
    </row>
    <row r="27989" spans="2:2" x14ac:dyDescent="0.3">
      <c r="B27989"/>
    </row>
    <row r="27990" spans="2:2" x14ac:dyDescent="0.3">
      <c r="B27990"/>
    </row>
    <row r="27991" spans="2:2" x14ac:dyDescent="0.3">
      <c r="B27991"/>
    </row>
    <row r="27992" spans="2:2" x14ac:dyDescent="0.3">
      <c r="B27992"/>
    </row>
    <row r="27993" spans="2:2" x14ac:dyDescent="0.3">
      <c r="B27993"/>
    </row>
    <row r="27994" spans="2:2" x14ac:dyDescent="0.3">
      <c r="B27994"/>
    </row>
    <row r="27995" spans="2:2" x14ac:dyDescent="0.3">
      <c r="B27995"/>
    </row>
    <row r="27996" spans="2:2" x14ac:dyDescent="0.3">
      <c r="B27996"/>
    </row>
    <row r="27997" spans="2:2" x14ac:dyDescent="0.3">
      <c r="B27997"/>
    </row>
    <row r="27998" spans="2:2" x14ac:dyDescent="0.3">
      <c r="B27998"/>
    </row>
    <row r="27999" spans="2:2" x14ac:dyDescent="0.3">
      <c r="B27999"/>
    </row>
    <row r="28000" spans="2:2" x14ac:dyDescent="0.3">
      <c r="B28000"/>
    </row>
    <row r="28001" spans="2:2" x14ac:dyDescent="0.3">
      <c r="B28001"/>
    </row>
    <row r="28002" spans="2:2" x14ac:dyDescent="0.3">
      <c r="B28002"/>
    </row>
    <row r="28003" spans="2:2" x14ac:dyDescent="0.3">
      <c r="B28003"/>
    </row>
    <row r="28004" spans="2:2" x14ac:dyDescent="0.3">
      <c r="B28004"/>
    </row>
    <row r="28005" spans="2:2" x14ac:dyDescent="0.3">
      <c r="B28005"/>
    </row>
    <row r="28006" spans="2:2" x14ac:dyDescent="0.3">
      <c r="B28006"/>
    </row>
    <row r="28007" spans="2:2" x14ac:dyDescent="0.3">
      <c r="B28007"/>
    </row>
    <row r="28008" spans="2:2" x14ac:dyDescent="0.3">
      <c r="B28008"/>
    </row>
    <row r="28009" spans="2:2" x14ac:dyDescent="0.3">
      <c r="B28009"/>
    </row>
    <row r="28010" spans="2:2" x14ac:dyDescent="0.3">
      <c r="B28010"/>
    </row>
    <row r="28011" spans="2:2" x14ac:dyDescent="0.3">
      <c r="B28011"/>
    </row>
    <row r="28012" spans="2:2" x14ac:dyDescent="0.3">
      <c r="B28012"/>
    </row>
    <row r="28013" spans="2:2" x14ac:dyDescent="0.3">
      <c r="B28013"/>
    </row>
    <row r="28014" spans="2:2" x14ac:dyDescent="0.3">
      <c r="B28014"/>
    </row>
    <row r="28015" spans="2:2" x14ac:dyDescent="0.3">
      <c r="B28015"/>
    </row>
    <row r="28016" spans="2:2" x14ac:dyDescent="0.3">
      <c r="B28016"/>
    </row>
    <row r="28017" spans="2:2" x14ac:dyDescent="0.3">
      <c r="B28017"/>
    </row>
    <row r="28018" spans="2:2" x14ac:dyDescent="0.3">
      <c r="B28018"/>
    </row>
    <row r="28019" spans="2:2" x14ac:dyDescent="0.3">
      <c r="B28019"/>
    </row>
    <row r="28020" spans="2:2" x14ac:dyDescent="0.3">
      <c r="B28020"/>
    </row>
    <row r="28021" spans="2:2" x14ac:dyDescent="0.3">
      <c r="B28021"/>
    </row>
    <row r="28022" spans="2:2" x14ac:dyDescent="0.3">
      <c r="B28022"/>
    </row>
    <row r="28023" spans="2:2" x14ac:dyDescent="0.3">
      <c r="B28023"/>
    </row>
    <row r="28024" spans="2:2" x14ac:dyDescent="0.3">
      <c r="B28024"/>
    </row>
    <row r="28025" spans="2:2" x14ac:dyDescent="0.3">
      <c r="B28025"/>
    </row>
    <row r="28026" spans="2:2" x14ac:dyDescent="0.3">
      <c r="B28026"/>
    </row>
    <row r="28027" spans="2:2" x14ac:dyDescent="0.3">
      <c r="B28027"/>
    </row>
    <row r="28028" spans="2:2" x14ac:dyDescent="0.3">
      <c r="B28028"/>
    </row>
    <row r="28029" spans="2:2" x14ac:dyDescent="0.3">
      <c r="B28029"/>
    </row>
    <row r="28030" spans="2:2" x14ac:dyDescent="0.3">
      <c r="B28030"/>
    </row>
    <row r="28031" spans="2:2" x14ac:dyDescent="0.3">
      <c r="B28031"/>
    </row>
    <row r="28032" spans="2:2" x14ac:dyDescent="0.3">
      <c r="B28032"/>
    </row>
    <row r="28033" spans="2:2" x14ac:dyDescent="0.3">
      <c r="B28033"/>
    </row>
    <row r="28034" spans="2:2" x14ac:dyDescent="0.3">
      <c r="B28034"/>
    </row>
    <row r="28035" spans="2:2" x14ac:dyDescent="0.3">
      <c r="B28035"/>
    </row>
    <row r="28036" spans="2:2" x14ac:dyDescent="0.3">
      <c r="B28036"/>
    </row>
    <row r="28037" spans="2:2" x14ac:dyDescent="0.3">
      <c r="B28037"/>
    </row>
    <row r="28038" spans="2:2" x14ac:dyDescent="0.3">
      <c r="B28038"/>
    </row>
    <row r="28039" spans="2:2" x14ac:dyDescent="0.3">
      <c r="B28039"/>
    </row>
    <row r="28040" spans="2:2" x14ac:dyDescent="0.3">
      <c r="B28040"/>
    </row>
    <row r="28041" spans="2:2" x14ac:dyDescent="0.3">
      <c r="B28041"/>
    </row>
    <row r="28042" spans="2:2" x14ac:dyDescent="0.3">
      <c r="B28042"/>
    </row>
    <row r="28043" spans="2:2" x14ac:dyDescent="0.3">
      <c r="B28043"/>
    </row>
    <row r="28044" spans="2:2" x14ac:dyDescent="0.3">
      <c r="B28044"/>
    </row>
    <row r="28045" spans="2:2" x14ac:dyDescent="0.3">
      <c r="B28045"/>
    </row>
    <row r="28046" spans="2:2" x14ac:dyDescent="0.3">
      <c r="B28046"/>
    </row>
    <row r="28047" spans="2:2" x14ac:dyDescent="0.3">
      <c r="B28047"/>
    </row>
    <row r="28048" spans="2:2" x14ac:dyDescent="0.3">
      <c r="B28048"/>
    </row>
    <row r="28049" spans="2:2" x14ac:dyDescent="0.3">
      <c r="B28049"/>
    </row>
    <row r="28050" spans="2:2" x14ac:dyDescent="0.3">
      <c r="B28050"/>
    </row>
    <row r="28051" spans="2:2" x14ac:dyDescent="0.3">
      <c r="B28051"/>
    </row>
    <row r="28052" spans="2:2" x14ac:dyDescent="0.3">
      <c r="B28052"/>
    </row>
    <row r="28053" spans="2:2" x14ac:dyDescent="0.3">
      <c r="B28053"/>
    </row>
    <row r="28054" spans="2:2" x14ac:dyDescent="0.3">
      <c r="B28054"/>
    </row>
    <row r="28055" spans="2:2" x14ac:dyDescent="0.3">
      <c r="B28055"/>
    </row>
    <row r="28056" spans="2:2" x14ac:dyDescent="0.3">
      <c r="B28056"/>
    </row>
    <row r="28057" spans="2:2" x14ac:dyDescent="0.3">
      <c r="B28057"/>
    </row>
    <row r="28058" spans="2:2" x14ac:dyDescent="0.3">
      <c r="B28058"/>
    </row>
    <row r="28059" spans="2:2" x14ac:dyDescent="0.3">
      <c r="B28059"/>
    </row>
    <row r="28060" spans="2:2" x14ac:dyDescent="0.3">
      <c r="B28060"/>
    </row>
    <row r="28061" spans="2:2" x14ac:dyDescent="0.3">
      <c r="B28061"/>
    </row>
    <row r="28062" spans="2:2" x14ac:dyDescent="0.3">
      <c r="B28062"/>
    </row>
    <row r="28063" spans="2:2" x14ac:dyDescent="0.3">
      <c r="B28063"/>
    </row>
    <row r="28064" spans="2:2" x14ac:dyDescent="0.3">
      <c r="B28064"/>
    </row>
    <row r="28065" spans="2:2" x14ac:dyDescent="0.3">
      <c r="B28065"/>
    </row>
    <row r="28066" spans="2:2" x14ac:dyDescent="0.3">
      <c r="B28066"/>
    </row>
    <row r="28067" spans="2:2" x14ac:dyDescent="0.3">
      <c r="B28067"/>
    </row>
    <row r="28068" spans="2:2" x14ac:dyDescent="0.3">
      <c r="B28068"/>
    </row>
    <row r="28069" spans="2:2" x14ac:dyDescent="0.3">
      <c r="B28069"/>
    </row>
    <row r="28070" spans="2:2" x14ac:dyDescent="0.3">
      <c r="B28070"/>
    </row>
    <row r="28071" spans="2:2" x14ac:dyDescent="0.3">
      <c r="B28071"/>
    </row>
    <row r="28072" spans="2:2" x14ac:dyDescent="0.3">
      <c r="B28072"/>
    </row>
    <row r="28073" spans="2:2" x14ac:dyDescent="0.3">
      <c r="B28073"/>
    </row>
    <row r="28074" spans="2:2" x14ac:dyDescent="0.3">
      <c r="B28074"/>
    </row>
    <row r="28075" spans="2:2" x14ac:dyDescent="0.3">
      <c r="B28075"/>
    </row>
    <row r="28076" spans="2:2" x14ac:dyDescent="0.3">
      <c r="B28076"/>
    </row>
    <row r="28077" spans="2:2" x14ac:dyDescent="0.3">
      <c r="B28077"/>
    </row>
    <row r="28078" spans="2:2" x14ac:dyDescent="0.3">
      <c r="B28078"/>
    </row>
    <row r="28079" spans="2:2" x14ac:dyDescent="0.3">
      <c r="B28079"/>
    </row>
    <row r="28080" spans="2:2" x14ac:dyDescent="0.3">
      <c r="B28080"/>
    </row>
    <row r="28081" spans="2:2" x14ac:dyDescent="0.3">
      <c r="B28081"/>
    </row>
    <row r="28082" spans="2:2" x14ac:dyDescent="0.3">
      <c r="B28082"/>
    </row>
    <row r="28083" spans="2:2" x14ac:dyDescent="0.3">
      <c r="B28083"/>
    </row>
    <row r="28084" spans="2:2" x14ac:dyDescent="0.3">
      <c r="B28084"/>
    </row>
    <row r="28085" spans="2:2" x14ac:dyDescent="0.3">
      <c r="B28085"/>
    </row>
    <row r="28086" spans="2:2" x14ac:dyDescent="0.3">
      <c r="B28086"/>
    </row>
    <row r="28087" spans="2:2" x14ac:dyDescent="0.3">
      <c r="B28087"/>
    </row>
    <row r="28088" spans="2:2" x14ac:dyDescent="0.3">
      <c r="B28088"/>
    </row>
    <row r="28089" spans="2:2" x14ac:dyDescent="0.3">
      <c r="B28089"/>
    </row>
    <row r="28090" spans="2:2" x14ac:dyDescent="0.3">
      <c r="B28090"/>
    </row>
    <row r="28091" spans="2:2" x14ac:dyDescent="0.3">
      <c r="B28091"/>
    </row>
    <row r="28092" spans="2:2" x14ac:dyDescent="0.3">
      <c r="B28092"/>
    </row>
    <row r="28093" spans="2:2" x14ac:dyDescent="0.3">
      <c r="B28093"/>
    </row>
    <row r="28094" spans="2:2" x14ac:dyDescent="0.3">
      <c r="B28094"/>
    </row>
    <row r="28095" spans="2:2" x14ac:dyDescent="0.3">
      <c r="B28095"/>
    </row>
    <row r="28096" spans="2:2" x14ac:dyDescent="0.3">
      <c r="B28096"/>
    </row>
    <row r="28097" spans="2:2" x14ac:dyDescent="0.3">
      <c r="B28097"/>
    </row>
    <row r="28098" spans="2:2" x14ac:dyDescent="0.3">
      <c r="B28098"/>
    </row>
    <row r="28099" spans="2:2" x14ac:dyDescent="0.3">
      <c r="B28099"/>
    </row>
    <row r="28100" spans="2:2" x14ac:dyDescent="0.3">
      <c r="B28100"/>
    </row>
    <row r="28101" spans="2:2" x14ac:dyDescent="0.3">
      <c r="B28101"/>
    </row>
    <row r="28102" spans="2:2" x14ac:dyDescent="0.3">
      <c r="B28102"/>
    </row>
    <row r="28103" spans="2:2" x14ac:dyDescent="0.3">
      <c r="B28103"/>
    </row>
    <row r="28104" spans="2:2" x14ac:dyDescent="0.3">
      <c r="B28104"/>
    </row>
    <row r="28105" spans="2:2" x14ac:dyDescent="0.3">
      <c r="B28105"/>
    </row>
    <row r="28106" spans="2:2" x14ac:dyDescent="0.3">
      <c r="B28106"/>
    </row>
    <row r="28107" spans="2:2" x14ac:dyDescent="0.3">
      <c r="B28107"/>
    </row>
    <row r="28108" spans="2:2" x14ac:dyDescent="0.3">
      <c r="B28108"/>
    </row>
    <row r="28109" spans="2:2" x14ac:dyDescent="0.3">
      <c r="B28109"/>
    </row>
    <row r="28110" spans="2:2" x14ac:dyDescent="0.3">
      <c r="B28110"/>
    </row>
    <row r="28111" spans="2:2" x14ac:dyDescent="0.3">
      <c r="B28111"/>
    </row>
    <row r="28112" spans="2:2" x14ac:dyDescent="0.3">
      <c r="B28112"/>
    </row>
    <row r="28113" spans="2:2" x14ac:dyDescent="0.3">
      <c r="B28113"/>
    </row>
    <row r="28114" spans="2:2" x14ac:dyDescent="0.3">
      <c r="B28114"/>
    </row>
    <row r="28115" spans="2:2" x14ac:dyDescent="0.3">
      <c r="B28115"/>
    </row>
    <row r="28116" spans="2:2" x14ac:dyDescent="0.3">
      <c r="B28116"/>
    </row>
    <row r="28117" spans="2:2" x14ac:dyDescent="0.3">
      <c r="B28117"/>
    </row>
    <row r="28118" spans="2:2" x14ac:dyDescent="0.3">
      <c r="B28118"/>
    </row>
    <row r="28119" spans="2:2" x14ac:dyDescent="0.3">
      <c r="B28119"/>
    </row>
    <row r="28120" spans="2:2" x14ac:dyDescent="0.3">
      <c r="B28120"/>
    </row>
    <row r="28121" spans="2:2" x14ac:dyDescent="0.3">
      <c r="B28121"/>
    </row>
    <row r="28122" spans="2:2" x14ac:dyDescent="0.3">
      <c r="B28122"/>
    </row>
    <row r="28123" spans="2:2" x14ac:dyDescent="0.3">
      <c r="B28123"/>
    </row>
    <row r="28124" spans="2:2" x14ac:dyDescent="0.3">
      <c r="B28124"/>
    </row>
    <row r="28125" spans="2:2" x14ac:dyDescent="0.3">
      <c r="B28125"/>
    </row>
    <row r="28126" spans="2:2" x14ac:dyDescent="0.3">
      <c r="B28126"/>
    </row>
    <row r="28127" spans="2:2" x14ac:dyDescent="0.3">
      <c r="B28127"/>
    </row>
    <row r="28128" spans="2:2" x14ac:dyDescent="0.3">
      <c r="B28128"/>
    </row>
    <row r="28129" spans="2:2" x14ac:dyDescent="0.3">
      <c r="B28129"/>
    </row>
    <row r="28130" spans="2:2" x14ac:dyDescent="0.3">
      <c r="B28130"/>
    </row>
    <row r="28131" spans="2:2" x14ac:dyDescent="0.3">
      <c r="B28131"/>
    </row>
    <row r="28132" spans="2:2" x14ac:dyDescent="0.3">
      <c r="B28132"/>
    </row>
    <row r="28133" spans="2:2" x14ac:dyDescent="0.3">
      <c r="B28133"/>
    </row>
    <row r="28134" spans="2:2" x14ac:dyDescent="0.3">
      <c r="B28134"/>
    </row>
    <row r="28135" spans="2:2" x14ac:dyDescent="0.3">
      <c r="B28135"/>
    </row>
    <row r="28136" spans="2:2" x14ac:dyDescent="0.3">
      <c r="B28136"/>
    </row>
    <row r="28137" spans="2:2" x14ac:dyDescent="0.3">
      <c r="B28137"/>
    </row>
    <row r="28138" spans="2:2" x14ac:dyDescent="0.3">
      <c r="B28138"/>
    </row>
    <row r="28139" spans="2:2" x14ac:dyDescent="0.3">
      <c r="B28139"/>
    </row>
    <row r="28140" spans="2:2" x14ac:dyDescent="0.3">
      <c r="B28140"/>
    </row>
    <row r="28141" spans="2:2" x14ac:dyDescent="0.3">
      <c r="B28141"/>
    </row>
    <row r="28142" spans="2:2" x14ac:dyDescent="0.3">
      <c r="B28142"/>
    </row>
    <row r="28143" spans="2:2" x14ac:dyDescent="0.3">
      <c r="B28143"/>
    </row>
    <row r="28144" spans="2:2" x14ac:dyDescent="0.3">
      <c r="B28144"/>
    </row>
    <row r="28145" spans="2:2" x14ac:dyDescent="0.3">
      <c r="B28145"/>
    </row>
    <row r="28146" spans="2:2" x14ac:dyDescent="0.3">
      <c r="B28146"/>
    </row>
    <row r="28147" spans="2:2" x14ac:dyDescent="0.3">
      <c r="B28147"/>
    </row>
    <row r="28148" spans="2:2" x14ac:dyDescent="0.3">
      <c r="B28148"/>
    </row>
    <row r="28149" spans="2:2" x14ac:dyDescent="0.3">
      <c r="B28149"/>
    </row>
    <row r="28150" spans="2:2" x14ac:dyDescent="0.3">
      <c r="B28150"/>
    </row>
    <row r="28151" spans="2:2" x14ac:dyDescent="0.3">
      <c r="B28151"/>
    </row>
    <row r="28152" spans="2:2" x14ac:dyDescent="0.3">
      <c r="B28152"/>
    </row>
    <row r="28153" spans="2:2" x14ac:dyDescent="0.3">
      <c r="B28153"/>
    </row>
    <row r="28154" spans="2:2" x14ac:dyDescent="0.3">
      <c r="B28154"/>
    </row>
    <row r="28155" spans="2:2" x14ac:dyDescent="0.3">
      <c r="B28155"/>
    </row>
    <row r="28156" spans="2:2" x14ac:dyDescent="0.3">
      <c r="B28156"/>
    </row>
    <row r="28157" spans="2:2" x14ac:dyDescent="0.3">
      <c r="B28157"/>
    </row>
    <row r="28158" spans="2:2" x14ac:dyDescent="0.3">
      <c r="B28158"/>
    </row>
    <row r="28159" spans="2:2" x14ac:dyDescent="0.3">
      <c r="B28159"/>
    </row>
    <row r="28160" spans="2:2" x14ac:dyDescent="0.3">
      <c r="B28160"/>
    </row>
    <row r="28161" spans="2:2" x14ac:dyDescent="0.3">
      <c r="B28161"/>
    </row>
    <row r="28162" spans="2:2" x14ac:dyDescent="0.3">
      <c r="B28162"/>
    </row>
    <row r="28163" spans="2:2" x14ac:dyDescent="0.3">
      <c r="B28163"/>
    </row>
    <row r="28164" spans="2:2" x14ac:dyDescent="0.3">
      <c r="B28164"/>
    </row>
    <row r="28165" spans="2:2" x14ac:dyDescent="0.3">
      <c r="B28165"/>
    </row>
    <row r="28166" spans="2:2" x14ac:dyDescent="0.3">
      <c r="B28166"/>
    </row>
    <row r="28167" spans="2:2" x14ac:dyDescent="0.3">
      <c r="B28167"/>
    </row>
    <row r="28168" spans="2:2" x14ac:dyDescent="0.3">
      <c r="B28168"/>
    </row>
    <row r="28169" spans="2:2" x14ac:dyDescent="0.3">
      <c r="B28169"/>
    </row>
    <row r="28170" spans="2:2" x14ac:dyDescent="0.3">
      <c r="B28170"/>
    </row>
    <row r="28171" spans="2:2" x14ac:dyDescent="0.3">
      <c r="B28171"/>
    </row>
    <row r="28172" spans="2:2" x14ac:dyDescent="0.3">
      <c r="B28172"/>
    </row>
    <row r="28173" spans="2:2" x14ac:dyDescent="0.3">
      <c r="B28173"/>
    </row>
    <row r="28174" spans="2:2" x14ac:dyDescent="0.3">
      <c r="B28174"/>
    </row>
    <row r="28175" spans="2:2" x14ac:dyDescent="0.3">
      <c r="B28175"/>
    </row>
    <row r="28176" spans="2:2" x14ac:dyDescent="0.3">
      <c r="B28176"/>
    </row>
    <row r="28177" spans="2:2" x14ac:dyDescent="0.3">
      <c r="B28177"/>
    </row>
    <row r="28178" spans="2:2" x14ac:dyDescent="0.3">
      <c r="B28178"/>
    </row>
    <row r="28179" spans="2:2" x14ac:dyDescent="0.3">
      <c r="B28179"/>
    </row>
    <row r="28180" spans="2:2" x14ac:dyDescent="0.3">
      <c r="B28180"/>
    </row>
    <row r="28181" spans="2:2" x14ac:dyDescent="0.3">
      <c r="B28181"/>
    </row>
    <row r="28182" spans="2:2" x14ac:dyDescent="0.3">
      <c r="B28182"/>
    </row>
    <row r="28183" spans="2:2" x14ac:dyDescent="0.3">
      <c r="B28183"/>
    </row>
    <row r="28184" spans="2:2" x14ac:dyDescent="0.3">
      <c r="B28184"/>
    </row>
    <row r="28185" spans="2:2" x14ac:dyDescent="0.3">
      <c r="B28185"/>
    </row>
    <row r="28186" spans="2:2" x14ac:dyDescent="0.3">
      <c r="B28186"/>
    </row>
    <row r="28187" spans="2:2" x14ac:dyDescent="0.3">
      <c r="B28187"/>
    </row>
    <row r="28188" spans="2:2" x14ac:dyDescent="0.3">
      <c r="B28188"/>
    </row>
    <row r="28189" spans="2:2" x14ac:dyDescent="0.3">
      <c r="B28189"/>
    </row>
    <row r="28190" spans="2:2" x14ac:dyDescent="0.3">
      <c r="B28190"/>
    </row>
    <row r="28191" spans="2:2" x14ac:dyDescent="0.3">
      <c r="B28191"/>
    </row>
    <row r="28192" spans="2:2" x14ac:dyDescent="0.3">
      <c r="B28192"/>
    </row>
    <row r="28193" spans="2:2" x14ac:dyDescent="0.3">
      <c r="B28193"/>
    </row>
    <row r="28194" spans="2:2" x14ac:dyDescent="0.3">
      <c r="B28194"/>
    </row>
    <row r="28195" spans="2:2" x14ac:dyDescent="0.3">
      <c r="B28195"/>
    </row>
    <row r="28196" spans="2:2" x14ac:dyDescent="0.3">
      <c r="B28196"/>
    </row>
    <row r="28197" spans="2:2" x14ac:dyDescent="0.3">
      <c r="B28197"/>
    </row>
    <row r="28198" spans="2:2" x14ac:dyDescent="0.3">
      <c r="B28198"/>
    </row>
    <row r="28199" spans="2:2" x14ac:dyDescent="0.3">
      <c r="B28199"/>
    </row>
    <row r="28200" spans="2:2" x14ac:dyDescent="0.3">
      <c r="B28200"/>
    </row>
    <row r="28201" spans="2:2" x14ac:dyDescent="0.3">
      <c r="B28201"/>
    </row>
    <row r="28202" spans="2:2" x14ac:dyDescent="0.3">
      <c r="B28202"/>
    </row>
    <row r="28203" spans="2:2" x14ac:dyDescent="0.3">
      <c r="B28203"/>
    </row>
    <row r="28204" spans="2:2" x14ac:dyDescent="0.3">
      <c r="B28204"/>
    </row>
    <row r="28205" spans="2:2" x14ac:dyDescent="0.3">
      <c r="B28205"/>
    </row>
    <row r="28206" spans="2:2" x14ac:dyDescent="0.3">
      <c r="B28206"/>
    </row>
    <row r="28207" spans="2:2" x14ac:dyDescent="0.3">
      <c r="B28207"/>
    </row>
    <row r="28208" spans="2:2" x14ac:dyDescent="0.3">
      <c r="B28208"/>
    </row>
    <row r="28209" spans="2:2" x14ac:dyDescent="0.3">
      <c r="B28209"/>
    </row>
    <row r="28210" spans="2:2" x14ac:dyDescent="0.3">
      <c r="B28210"/>
    </row>
    <row r="28211" spans="2:2" x14ac:dyDescent="0.3">
      <c r="B28211"/>
    </row>
    <row r="28212" spans="2:2" x14ac:dyDescent="0.3">
      <c r="B28212"/>
    </row>
    <row r="28213" spans="2:2" x14ac:dyDescent="0.3">
      <c r="B28213"/>
    </row>
    <row r="28214" spans="2:2" x14ac:dyDescent="0.3">
      <c r="B28214"/>
    </row>
    <row r="28215" spans="2:2" x14ac:dyDescent="0.3">
      <c r="B28215"/>
    </row>
    <row r="28216" spans="2:2" x14ac:dyDescent="0.3">
      <c r="B28216"/>
    </row>
    <row r="28217" spans="2:2" x14ac:dyDescent="0.3">
      <c r="B28217"/>
    </row>
    <row r="28218" spans="2:2" x14ac:dyDescent="0.3">
      <c r="B28218"/>
    </row>
    <row r="28219" spans="2:2" x14ac:dyDescent="0.3">
      <c r="B28219"/>
    </row>
    <row r="28220" spans="2:2" x14ac:dyDescent="0.3">
      <c r="B28220"/>
    </row>
    <row r="28221" spans="2:2" x14ac:dyDescent="0.3">
      <c r="B28221"/>
    </row>
    <row r="28222" spans="2:2" x14ac:dyDescent="0.3">
      <c r="B28222"/>
    </row>
    <row r="28223" spans="2:2" x14ac:dyDescent="0.3">
      <c r="B28223"/>
    </row>
    <row r="28224" spans="2:2" x14ac:dyDescent="0.3">
      <c r="B28224"/>
    </row>
    <row r="28225" spans="2:2" x14ac:dyDescent="0.3">
      <c r="B28225"/>
    </row>
    <row r="28226" spans="2:2" x14ac:dyDescent="0.3">
      <c r="B28226"/>
    </row>
    <row r="28227" spans="2:2" x14ac:dyDescent="0.3">
      <c r="B28227"/>
    </row>
    <row r="28228" spans="2:2" x14ac:dyDescent="0.3">
      <c r="B28228"/>
    </row>
    <row r="28229" spans="2:2" x14ac:dyDescent="0.3">
      <c r="B28229"/>
    </row>
    <row r="28230" spans="2:2" x14ac:dyDescent="0.3">
      <c r="B28230"/>
    </row>
    <row r="28231" spans="2:2" x14ac:dyDescent="0.3">
      <c r="B28231"/>
    </row>
    <row r="28232" spans="2:2" x14ac:dyDescent="0.3">
      <c r="B28232"/>
    </row>
    <row r="28233" spans="2:2" x14ac:dyDescent="0.3">
      <c r="B28233"/>
    </row>
    <row r="28234" spans="2:2" x14ac:dyDescent="0.3">
      <c r="B28234"/>
    </row>
    <row r="28235" spans="2:2" x14ac:dyDescent="0.3">
      <c r="B28235"/>
    </row>
    <row r="28236" spans="2:2" x14ac:dyDescent="0.3">
      <c r="B28236"/>
    </row>
    <row r="28237" spans="2:2" x14ac:dyDescent="0.3">
      <c r="B28237"/>
    </row>
    <row r="28238" spans="2:2" x14ac:dyDescent="0.3">
      <c r="B28238"/>
    </row>
    <row r="28239" spans="2:2" x14ac:dyDescent="0.3">
      <c r="B28239"/>
    </row>
    <row r="28240" spans="2:2" x14ac:dyDescent="0.3">
      <c r="B28240"/>
    </row>
    <row r="28241" spans="2:2" x14ac:dyDescent="0.3">
      <c r="B28241"/>
    </row>
    <row r="28242" spans="2:2" x14ac:dyDescent="0.3">
      <c r="B28242"/>
    </row>
    <row r="28243" spans="2:2" x14ac:dyDescent="0.3">
      <c r="B28243"/>
    </row>
    <row r="28244" spans="2:2" x14ac:dyDescent="0.3">
      <c r="B28244"/>
    </row>
    <row r="28245" spans="2:2" x14ac:dyDescent="0.3">
      <c r="B28245"/>
    </row>
    <row r="28246" spans="2:2" x14ac:dyDescent="0.3">
      <c r="B28246"/>
    </row>
    <row r="28247" spans="2:2" x14ac:dyDescent="0.3">
      <c r="B28247"/>
    </row>
    <row r="28248" spans="2:2" x14ac:dyDescent="0.3">
      <c r="B28248"/>
    </row>
    <row r="28249" spans="2:2" x14ac:dyDescent="0.3">
      <c r="B28249"/>
    </row>
    <row r="28250" spans="2:2" x14ac:dyDescent="0.3">
      <c r="B28250"/>
    </row>
    <row r="28251" spans="2:2" x14ac:dyDescent="0.3">
      <c r="B28251"/>
    </row>
    <row r="28252" spans="2:2" x14ac:dyDescent="0.3">
      <c r="B28252"/>
    </row>
    <row r="28253" spans="2:2" x14ac:dyDescent="0.3">
      <c r="B28253"/>
    </row>
    <row r="28254" spans="2:2" x14ac:dyDescent="0.3">
      <c r="B28254"/>
    </row>
    <row r="28255" spans="2:2" x14ac:dyDescent="0.3">
      <c r="B28255"/>
    </row>
    <row r="28256" spans="2:2" x14ac:dyDescent="0.3">
      <c r="B28256"/>
    </row>
    <row r="28257" spans="2:2" x14ac:dyDescent="0.3">
      <c r="B28257"/>
    </row>
    <row r="28258" spans="2:2" x14ac:dyDescent="0.3">
      <c r="B28258"/>
    </row>
    <row r="28259" spans="2:2" x14ac:dyDescent="0.3">
      <c r="B28259"/>
    </row>
    <row r="28260" spans="2:2" x14ac:dyDescent="0.3">
      <c r="B28260"/>
    </row>
    <row r="28261" spans="2:2" x14ac:dyDescent="0.3">
      <c r="B28261"/>
    </row>
    <row r="28262" spans="2:2" x14ac:dyDescent="0.3">
      <c r="B28262"/>
    </row>
    <row r="28263" spans="2:2" x14ac:dyDescent="0.3">
      <c r="B28263"/>
    </row>
    <row r="28264" spans="2:2" x14ac:dyDescent="0.3">
      <c r="B28264"/>
    </row>
    <row r="28265" spans="2:2" x14ac:dyDescent="0.3">
      <c r="B28265"/>
    </row>
    <row r="28266" spans="2:2" x14ac:dyDescent="0.3">
      <c r="B28266"/>
    </row>
    <row r="28267" spans="2:2" x14ac:dyDescent="0.3">
      <c r="B28267"/>
    </row>
    <row r="28268" spans="2:2" x14ac:dyDescent="0.3">
      <c r="B28268"/>
    </row>
    <row r="28269" spans="2:2" x14ac:dyDescent="0.3">
      <c r="B28269"/>
    </row>
    <row r="28270" spans="2:2" x14ac:dyDescent="0.3">
      <c r="B28270"/>
    </row>
    <row r="28271" spans="2:2" x14ac:dyDescent="0.3">
      <c r="B28271"/>
    </row>
    <row r="28272" spans="2:2" x14ac:dyDescent="0.3">
      <c r="B28272"/>
    </row>
    <row r="28273" spans="2:2" x14ac:dyDescent="0.3">
      <c r="B28273"/>
    </row>
    <row r="28274" spans="2:2" x14ac:dyDescent="0.3">
      <c r="B28274"/>
    </row>
    <row r="28275" spans="2:2" x14ac:dyDescent="0.3">
      <c r="B28275"/>
    </row>
    <row r="28276" spans="2:2" x14ac:dyDescent="0.3">
      <c r="B28276"/>
    </row>
    <row r="28277" spans="2:2" x14ac:dyDescent="0.3">
      <c r="B28277"/>
    </row>
    <row r="28278" spans="2:2" x14ac:dyDescent="0.3">
      <c r="B28278"/>
    </row>
    <row r="28279" spans="2:2" x14ac:dyDescent="0.3">
      <c r="B28279"/>
    </row>
    <row r="28280" spans="2:2" x14ac:dyDescent="0.3">
      <c r="B28280"/>
    </row>
    <row r="28281" spans="2:2" x14ac:dyDescent="0.3">
      <c r="B28281"/>
    </row>
    <row r="28282" spans="2:2" x14ac:dyDescent="0.3">
      <c r="B28282"/>
    </row>
    <row r="28283" spans="2:2" x14ac:dyDescent="0.3">
      <c r="B28283"/>
    </row>
    <row r="28284" spans="2:2" x14ac:dyDescent="0.3">
      <c r="B28284"/>
    </row>
    <row r="28285" spans="2:2" x14ac:dyDescent="0.3">
      <c r="B28285"/>
    </row>
    <row r="28286" spans="2:2" x14ac:dyDescent="0.3">
      <c r="B28286"/>
    </row>
    <row r="28287" spans="2:2" x14ac:dyDescent="0.3">
      <c r="B28287"/>
    </row>
    <row r="28288" spans="2:2" x14ac:dyDescent="0.3">
      <c r="B28288"/>
    </row>
    <row r="28289" spans="2:2" x14ac:dyDescent="0.3">
      <c r="B28289"/>
    </row>
    <row r="28290" spans="2:2" x14ac:dyDescent="0.3">
      <c r="B28290"/>
    </row>
    <row r="28291" spans="2:2" x14ac:dyDescent="0.3">
      <c r="B28291"/>
    </row>
    <row r="28292" spans="2:2" x14ac:dyDescent="0.3">
      <c r="B28292"/>
    </row>
    <row r="28293" spans="2:2" x14ac:dyDescent="0.3">
      <c r="B28293"/>
    </row>
    <row r="28294" spans="2:2" x14ac:dyDescent="0.3">
      <c r="B28294"/>
    </row>
    <row r="28295" spans="2:2" x14ac:dyDescent="0.3">
      <c r="B28295"/>
    </row>
    <row r="28296" spans="2:2" x14ac:dyDescent="0.3">
      <c r="B28296"/>
    </row>
    <row r="28297" spans="2:2" x14ac:dyDescent="0.3">
      <c r="B28297"/>
    </row>
    <row r="28298" spans="2:2" x14ac:dyDescent="0.3">
      <c r="B28298"/>
    </row>
    <row r="28299" spans="2:2" x14ac:dyDescent="0.3">
      <c r="B28299"/>
    </row>
    <row r="28300" spans="2:2" x14ac:dyDescent="0.3">
      <c r="B28300"/>
    </row>
    <row r="28301" spans="2:2" x14ac:dyDescent="0.3">
      <c r="B28301"/>
    </row>
    <row r="28302" spans="2:2" x14ac:dyDescent="0.3">
      <c r="B28302"/>
    </row>
    <row r="28303" spans="2:2" x14ac:dyDescent="0.3">
      <c r="B28303"/>
    </row>
    <row r="28304" spans="2:2" x14ac:dyDescent="0.3">
      <c r="B28304"/>
    </row>
    <row r="28305" spans="2:2" x14ac:dyDescent="0.3">
      <c r="B28305"/>
    </row>
    <row r="28306" spans="2:2" x14ac:dyDescent="0.3">
      <c r="B28306"/>
    </row>
    <row r="28307" spans="2:2" x14ac:dyDescent="0.3">
      <c r="B28307"/>
    </row>
    <row r="28308" spans="2:2" x14ac:dyDescent="0.3">
      <c r="B28308"/>
    </row>
    <row r="28309" spans="2:2" x14ac:dyDescent="0.3">
      <c r="B28309"/>
    </row>
    <row r="28310" spans="2:2" x14ac:dyDescent="0.3">
      <c r="B28310"/>
    </row>
    <row r="28311" spans="2:2" x14ac:dyDescent="0.3">
      <c r="B28311"/>
    </row>
    <row r="28312" spans="2:2" x14ac:dyDescent="0.3">
      <c r="B28312"/>
    </row>
    <row r="28313" spans="2:2" x14ac:dyDescent="0.3">
      <c r="B28313"/>
    </row>
    <row r="28314" spans="2:2" x14ac:dyDescent="0.3">
      <c r="B28314"/>
    </row>
    <row r="28315" spans="2:2" x14ac:dyDescent="0.3">
      <c r="B28315"/>
    </row>
    <row r="28316" spans="2:2" x14ac:dyDescent="0.3">
      <c r="B28316"/>
    </row>
    <row r="28317" spans="2:2" x14ac:dyDescent="0.3">
      <c r="B28317"/>
    </row>
    <row r="28318" spans="2:2" x14ac:dyDescent="0.3">
      <c r="B28318"/>
    </row>
    <row r="28319" spans="2:2" x14ac:dyDescent="0.3">
      <c r="B28319"/>
    </row>
    <row r="28320" spans="2:2" x14ac:dyDescent="0.3">
      <c r="B28320"/>
    </row>
    <row r="28321" spans="2:2" x14ac:dyDescent="0.3">
      <c r="B28321"/>
    </row>
    <row r="28322" spans="2:2" x14ac:dyDescent="0.3">
      <c r="B28322"/>
    </row>
    <row r="28323" spans="2:2" x14ac:dyDescent="0.3">
      <c r="B28323"/>
    </row>
    <row r="28324" spans="2:2" x14ac:dyDescent="0.3">
      <c r="B28324"/>
    </row>
    <row r="28325" spans="2:2" x14ac:dyDescent="0.3">
      <c r="B28325"/>
    </row>
    <row r="28326" spans="2:2" x14ac:dyDescent="0.3">
      <c r="B28326"/>
    </row>
    <row r="28327" spans="2:2" x14ac:dyDescent="0.3">
      <c r="B28327"/>
    </row>
    <row r="28328" spans="2:2" x14ac:dyDescent="0.3">
      <c r="B28328"/>
    </row>
    <row r="28329" spans="2:2" x14ac:dyDescent="0.3">
      <c r="B28329"/>
    </row>
    <row r="28330" spans="2:2" x14ac:dyDescent="0.3">
      <c r="B28330"/>
    </row>
    <row r="28331" spans="2:2" x14ac:dyDescent="0.3">
      <c r="B28331"/>
    </row>
    <row r="28332" spans="2:2" x14ac:dyDescent="0.3">
      <c r="B28332"/>
    </row>
    <row r="28333" spans="2:2" x14ac:dyDescent="0.3">
      <c r="B28333"/>
    </row>
    <row r="28334" spans="2:2" x14ac:dyDescent="0.3">
      <c r="B28334"/>
    </row>
    <row r="28335" spans="2:2" x14ac:dyDescent="0.3">
      <c r="B28335"/>
    </row>
    <row r="28336" spans="2:2" x14ac:dyDescent="0.3">
      <c r="B28336"/>
    </row>
    <row r="28337" spans="2:2" x14ac:dyDescent="0.3">
      <c r="B28337"/>
    </row>
    <row r="28338" spans="2:2" x14ac:dyDescent="0.3">
      <c r="B28338"/>
    </row>
    <row r="28339" spans="2:2" x14ac:dyDescent="0.3">
      <c r="B28339"/>
    </row>
    <row r="28340" spans="2:2" x14ac:dyDescent="0.3">
      <c r="B28340"/>
    </row>
    <row r="28341" spans="2:2" x14ac:dyDescent="0.3">
      <c r="B28341"/>
    </row>
    <row r="28342" spans="2:2" x14ac:dyDescent="0.3">
      <c r="B28342"/>
    </row>
    <row r="28343" spans="2:2" x14ac:dyDescent="0.3">
      <c r="B28343"/>
    </row>
    <row r="28344" spans="2:2" x14ac:dyDescent="0.3">
      <c r="B28344"/>
    </row>
    <row r="28345" spans="2:2" x14ac:dyDescent="0.3">
      <c r="B28345"/>
    </row>
    <row r="28346" spans="2:2" x14ac:dyDescent="0.3">
      <c r="B28346"/>
    </row>
    <row r="28347" spans="2:2" x14ac:dyDescent="0.3">
      <c r="B28347"/>
    </row>
    <row r="28348" spans="2:2" x14ac:dyDescent="0.3">
      <c r="B28348"/>
    </row>
    <row r="28349" spans="2:2" x14ac:dyDescent="0.3">
      <c r="B28349"/>
    </row>
    <row r="28350" spans="2:2" x14ac:dyDescent="0.3">
      <c r="B28350"/>
    </row>
    <row r="28351" spans="2:2" x14ac:dyDescent="0.3">
      <c r="B28351"/>
    </row>
    <row r="28352" spans="2:2" x14ac:dyDescent="0.3">
      <c r="B28352"/>
    </row>
    <row r="28353" spans="2:2" x14ac:dyDescent="0.3">
      <c r="B28353"/>
    </row>
    <row r="28354" spans="2:2" x14ac:dyDescent="0.3">
      <c r="B28354"/>
    </row>
    <row r="28355" spans="2:2" x14ac:dyDescent="0.3">
      <c r="B28355"/>
    </row>
    <row r="28356" spans="2:2" x14ac:dyDescent="0.3">
      <c r="B28356"/>
    </row>
    <row r="28357" spans="2:2" x14ac:dyDescent="0.3">
      <c r="B28357"/>
    </row>
    <row r="28358" spans="2:2" x14ac:dyDescent="0.3">
      <c r="B28358"/>
    </row>
    <row r="28359" spans="2:2" x14ac:dyDescent="0.3">
      <c r="B28359"/>
    </row>
    <row r="28360" spans="2:2" x14ac:dyDescent="0.3">
      <c r="B28360"/>
    </row>
    <row r="28361" spans="2:2" x14ac:dyDescent="0.3">
      <c r="B28361"/>
    </row>
    <row r="28362" spans="2:2" x14ac:dyDescent="0.3">
      <c r="B28362"/>
    </row>
    <row r="28363" spans="2:2" x14ac:dyDescent="0.3">
      <c r="B28363"/>
    </row>
    <row r="28364" spans="2:2" x14ac:dyDescent="0.3">
      <c r="B28364"/>
    </row>
    <row r="28365" spans="2:2" x14ac:dyDescent="0.3">
      <c r="B28365"/>
    </row>
    <row r="28366" spans="2:2" x14ac:dyDescent="0.3">
      <c r="B28366"/>
    </row>
    <row r="28367" spans="2:2" x14ac:dyDescent="0.3">
      <c r="B28367"/>
    </row>
    <row r="28368" spans="2:2" x14ac:dyDescent="0.3">
      <c r="B28368"/>
    </row>
    <row r="28369" spans="2:2" x14ac:dyDescent="0.3">
      <c r="B28369"/>
    </row>
    <row r="28370" spans="2:2" x14ac:dyDescent="0.3">
      <c r="B28370"/>
    </row>
    <row r="28371" spans="2:2" x14ac:dyDescent="0.3">
      <c r="B28371"/>
    </row>
    <row r="28372" spans="2:2" x14ac:dyDescent="0.3">
      <c r="B28372"/>
    </row>
    <row r="28373" spans="2:2" x14ac:dyDescent="0.3">
      <c r="B28373"/>
    </row>
    <row r="28374" spans="2:2" x14ac:dyDescent="0.3">
      <c r="B28374"/>
    </row>
    <row r="28375" spans="2:2" x14ac:dyDescent="0.3">
      <c r="B28375"/>
    </row>
    <row r="28376" spans="2:2" x14ac:dyDescent="0.3">
      <c r="B28376"/>
    </row>
    <row r="28377" spans="2:2" x14ac:dyDescent="0.3">
      <c r="B28377"/>
    </row>
    <row r="28378" spans="2:2" x14ac:dyDescent="0.3">
      <c r="B28378"/>
    </row>
    <row r="28379" spans="2:2" x14ac:dyDescent="0.3">
      <c r="B28379"/>
    </row>
    <row r="28380" spans="2:2" x14ac:dyDescent="0.3">
      <c r="B28380"/>
    </row>
    <row r="28381" spans="2:2" x14ac:dyDescent="0.3">
      <c r="B28381"/>
    </row>
    <row r="28382" spans="2:2" x14ac:dyDescent="0.3">
      <c r="B28382"/>
    </row>
    <row r="28383" spans="2:2" x14ac:dyDescent="0.3">
      <c r="B28383"/>
    </row>
    <row r="28384" spans="2:2" x14ac:dyDescent="0.3">
      <c r="B28384"/>
    </row>
    <row r="28385" spans="2:2" x14ac:dyDescent="0.3">
      <c r="B28385"/>
    </row>
    <row r="28386" spans="2:2" x14ac:dyDescent="0.3">
      <c r="B28386"/>
    </row>
    <row r="28387" spans="2:2" x14ac:dyDescent="0.3">
      <c r="B28387"/>
    </row>
    <row r="28388" spans="2:2" x14ac:dyDescent="0.3">
      <c r="B28388"/>
    </row>
    <row r="28389" spans="2:2" x14ac:dyDescent="0.3">
      <c r="B28389"/>
    </row>
    <row r="28390" spans="2:2" x14ac:dyDescent="0.3">
      <c r="B28390"/>
    </row>
    <row r="28391" spans="2:2" x14ac:dyDescent="0.3">
      <c r="B28391"/>
    </row>
    <row r="28392" spans="2:2" x14ac:dyDescent="0.3">
      <c r="B28392"/>
    </row>
    <row r="28393" spans="2:2" x14ac:dyDescent="0.3">
      <c r="B28393"/>
    </row>
    <row r="28394" spans="2:2" x14ac:dyDescent="0.3">
      <c r="B28394"/>
    </row>
    <row r="28395" spans="2:2" x14ac:dyDescent="0.3">
      <c r="B28395"/>
    </row>
    <row r="28396" spans="2:2" x14ac:dyDescent="0.3">
      <c r="B28396"/>
    </row>
    <row r="28397" spans="2:2" x14ac:dyDescent="0.3">
      <c r="B28397"/>
    </row>
    <row r="28398" spans="2:2" x14ac:dyDescent="0.3">
      <c r="B28398"/>
    </row>
    <row r="28399" spans="2:2" x14ac:dyDescent="0.3">
      <c r="B28399"/>
    </row>
    <row r="28400" spans="2:2" x14ac:dyDescent="0.3">
      <c r="B28400"/>
    </row>
    <row r="28401" spans="2:2" x14ac:dyDescent="0.3">
      <c r="B28401"/>
    </row>
    <row r="28402" spans="2:2" x14ac:dyDescent="0.3">
      <c r="B28402"/>
    </row>
    <row r="28403" spans="2:2" x14ac:dyDescent="0.3">
      <c r="B28403"/>
    </row>
    <row r="28404" spans="2:2" x14ac:dyDescent="0.3">
      <c r="B28404"/>
    </row>
    <row r="28405" spans="2:2" x14ac:dyDescent="0.3">
      <c r="B28405"/>
    </row>
    <row r="28406" spans="2:2" x14ac:dyDescent="0.3">
      <c r="B28406"/>
    </row>
    <row r="28407" spans="2:2" x14ac:dyDescent="0.3">
      <c r="B28407"/>
    </row>
    <row r="28408" spans="2:2" x14ac:dyDescent="0.3">
      <c r="B28408"/>
    </row>
    <row r="28409" spans="2:2" x14ac:dyDescent="0.3">
      <c r="B28409"/>
    </row>
    <row r="28410" spans="2:2" x14ac:dyDescent="0.3">
      <c r="B28410"/>
    </row>
    <row r="28411" spans="2:2" x14ac:dyDescent="0.3">
      <c r="B28411"/>
    </row>
    <row r="28412" spans="2:2" x14ac:dyDescent="0.3">
      <c r="B28412"/>
    </row>
    <row r="28413" spans="2:2" x14ac:dyDescent="0.3">
      <c r="B28413"/>
    </row>
    <row r="28414" spans="2:2" x14ac:dyDescent="0.3">
      <c r="B28414"/>
    </row>
    <row r="28415" spans="2:2" x14ac:dyDescent="0.3">
      <c r="B28415"/>
    </row>
    <row r="28416" spans="2:2" x14ac:dyDescent="0.3">
      <c r="B28416"/>
    </row>
    <row r="28417" spans="2:2" x14ac:dyDescent="0.3">
      <c r="B28417"/>
    </row>
    <row r="28418" spans="2:2" x14ac:dyDescent="0.3">
      <c r="B28418"/>
    </row>
    <row r="28419" spans="2:2" x14ac:dyDescent="0.3">
      <c r="B28419"/>
    </row>
    <row r="28420" spans="2:2" x14ac:dyDescent="0.3">
      <c r="B28420"/>
    </row>
    <row r="28421" spans="2:2" x14ac:dyDescent="0.3">
      <c r="B28421"/>
    </row>
    <row r="28422" spans="2:2" x14ac:dyDescent="0.3">
      <c r="B28422"/>
    </row>
    <row r="28423" spans="2:2" x14ac:dyDescent="0.3">
      <c r="B28423"/>
    </row>
    <row r="28424" spans="2:2" x14ac:dyDescent="0.3">
      <c r="B28424"/>
    </row>
    <row r="28425" spans="2:2" x14ac:dyDescent="0.3">
      <c r="B28425"/>
    </row>
    <row r="28426" spans="2:2" x14ac:dyDescent="0.3">
      <c r="B28426"/>
    </row>
    <row r="28427" spans="2:2" x14ac:dyDescent="0.3">
      <c r="B28427"/>
    </row>
    <row r="28428" spans="2:2" x14ac:dyDescent="0.3">
      <c r="B28428"/>
    </row>
    <row r="28429" spans="2:2" x14ac:dyDescent="0.3">
      <c r="B28429"/>
    </row>
    <row r="28430" spans="2:2" x14ac:dyDescent="0.3">
      <c r="B28430"/>
    </row>
    <row r="28431" spans="2:2" x14ac:dyDescent="0.3">
      <c r="B28431"/>
    </row>
    <row r="28432" spans="2:2" x14ac:dyDescent="0.3">
      <c r="B28432"/>
    </row>
    <row r="28433" spans="2:2" x14ac:dyDescent="0.3">
      <c r="B28433"/>
    </row>
    <row r="28434" spans="2:2" x14ac:dyDescent="0.3">
      <c r="B28434"/>
    </row>
    <row r="28435" spans="2:2" x14ac:dyDescent="0.3">
      <c r="B28435"/>
    </row>
    <row r="28436" spans="2:2" x14ac:dyDescent="0.3">
      <c r="B28436"/>
    </row>
    <row r="28437" spans="2:2" x14ac:dyDescent="0.3">
      <c r="B28437"/>
    </row>
    <row r="28438" spans="2:2" x14ac:dyDescent="0.3">
      <c r="B28438"/>
    </row>
    <row r="28439" spans="2:2" x14ac:dyDescent="0.3">
      <c r="B28439"/>
    </row>
    <row r="28440" spans="2:2" x14ac:dyDescent="0.3">
      <c r="B28440"/>
    </row>
    <row r="28441" spans="2:2" x14ac:dyDescent="0.3">
      <c r="B28441"/>
    </row>
    <row r="28442" spans="2:2" x14ac:dyDescent="0.3">
      <c r="B28442"/>
    </row>
    <row r="28443" spans="2:2" x14ac:dyDescent="0.3">
      <c r="B28443"/>
    </row>
    <row r="28444" spans="2:2" x14ac:dyDescent="0.3">
      <c r="B28444"/>
    </row>
    <row r="28445" spans="2:2" x14ac:dyDescent="0.3">
      <c r="B28445"/>
    </row>
    <row r="28446" spans="2:2" x14ac:dyDescent="0.3">
      <c r="B28446"/>
    </row>
    <row r="28447" spans="2:2" x14ac:dyDescent="0.3">
      <c r="B28447"/>
    </row>
    <row r="28448" spans="2:2" x14ac:dyDescent="0.3">
      <c r="B28448"/>
    </row>
    <row r="28449" spans="2:2" x14ac:dyDescent="0.3">
      <c r="B28449"/>
    </row>
    <row r="28450" spans="2:2" x14ac:dyDescent="0.3">
      <c r="B28450"/>
    </row>
    <row r="28451" spans="2:2" x14ac:dyDescent="0.3">
      <c r="B28451"/>
    </row>
    <row r="28452" spans="2:2" x14ac:dyDescent="0.3">
      <c r="B28452"/>
    </row>
    <row r="28453" spans="2:2" x14ac:dyDescent="0.3">
      <c r="B28453"/>
    </row>
    <row r="28454" spans="2:2" x14ac:dyDescent="0.3">
      <c r="B28454"/>
    </row>
    <row r="28455" spans="2:2" x14ac:dyDescent="0.3">
      <c r="B28455"/>
    </row>
    <row r="28456" spans="2:2" x14ac:dyDescent="0.3">
      <c r="B28456"/>
    </row>
    <row r="28457" spans="2:2" x14ac:dyDescent="0.3">
      <c r="B28457"/>
    </row>
    <row r="28458" spans="2:2" x14ac:dyDescent="0.3">
      <c r="B28458"/>
    </row>
    <row r="28459" spans="2:2" x14ac:dyDescent="0.3">
      <c r="B28459"/>
    </row>
    <row r="28460" spans="2:2" x14ac:dyDescent="0.3">
      <c r="B28460"/>
    </row>
    <row r="28461" spans="2:2" x14ac:dyDescent="0.3">
      <c r="B28461"/>
    </row>
    <row r="28462" spans="2:2" x14ac:dyDescent="0.3">
      <c r="B28462"/>
    </row>
    <row r="28463" spans="2:2" x14ac:dyDescent="0.3">
      <c r="B28463"/>
    </row>
    <row r="28464" spans="2:2" x14ac:dyDescent="0.3">
      <c r="B28464"/>
    </row>
    <row r="28465" spans="2:2" x14ac:dyDescent="0.3">
      <c r="B28465"/>
    </row>
    <row r="28466" spans="2:2" x14ac:dyDescent="0.3">
      <c r="B28466"/>
    </row>
    <row r="28467" spans="2:2" x14ac:dyDescent="0.3">
      <c r="B28467"/>
    </row>
    <row r="28468" spans="2:2" x14ac:dyDescent="0.3">
      <c r="B28468"/>
    </row>
    <row r="28469" spans="2:2" x14ac:dyDescent="0.3">
      <c r="B28469"/>
    </row>
    <row r="28470" spans="2:2" x14ac:dyDescent="0.3">
      <c r="B28470"/>
    </row>
    <row r="28471" spans="2:2" x14ac:dyDescent="0.3">
      <c r="B28471"/>
    </row>
    <row r="28472" spans="2:2" x14ac:dyDescent="0.3">
      <c r="B28472"/>
    </row>
    <row r="28473" spans="2:2" x14ac:dyDescent="0.3">
      <c r="B28473"/>
    </row>
    <row r="28474" spans="2:2" x14ac:dyDescent="0.3">
      <c r="B28474"/>
    </row>
    <row r="28475" spans="2:2" x14ac:dyDescent="0.3">
      <c r="B28475"/>
    </row>
    <row r="28476" spans="2:2" x14ac:dyDescent="0.3">
      <c r="B28476"/>
    </row>
    <row r="28477" spans="2:2" x14ac:dyDescent="0.3">
      <c r="B28477"/>
    </row>
    <row r="28478" spans="2:2" x14ac:dyDescent="0.3">
      <c r="B28478"/>
    </row>
    <row r="28479" spans="2:2" x14ac:dyDescent="0.3">
      <c r="B28479"/>
    </row>
    <row r="28480" spans="2:2" x14ac:dyDescent="0.3">
      <c r="B28480"/>
    </row>
    <row r="28481" spans="2:2" x14ac:dyDescent="0.3">
      <c r="B28481"/>
    </row>
    <row r="28482" spans="2:2" x14ac:dyDescent="0.3">
      <c r="B28482"/>
    </row>
    <row r="28483" spans="2:2" x14ac:dyDescent="0.3">
      <c r="B28483"/>
    </row>
    <row r="28484" spans="2:2" x14ac:dyDescent="0.3">
      <c r="B28484"/>
    </row>
    <row r="28485" spans="2:2" x14ac:dyDescent="0.3">
      <c r="B28485"/>
    </row>
    <row r="28486" spans="2:2" x14ac:dyDescent="0.3">
      <c r="B28486"/>
    </row>
    <row r="28487" spans="2:2" x14ac:dyDescent="0.3">
      <c r="B28487"/>
    </row>
    <row r="28488" spans="2:2" x14ac:dyDescent="0.3">
      <c r="B28488"/>
    </row>
    <row r="28489" spans="2:2" x14ac:dyDescent="0.3">
      <c r="B28489"/>
    </row>
    <row r="28490" spans="2:2" x14ac:dyDescent="0.3">
      <c r="B28490"/>
    </row>
    <row r="28491" spans="2:2" x14ac:dyDescent="0.3">
      <c r="B28491"/>
    </row>
    <row r="28492" spans="2:2" x14ac:dyDescent="0.3">
      <c r="B28492"/>
    </row>
    <row r="28493" spans="2:2" x14ac:dyDescent="0.3">
      <c r="B28493"/>
    </row>
    <row r="28494" spans="2:2" x14ac:dyDescent="0.3">
      <c r="B28494"/>
    </row>
    <row r="28495" spans="2:2" x14ac:dyDescent="0.3">
      <c r="B28495"/>
    </row>
    <row r="28496" spans="2:2" x14ac:dyDescent="0.3">
      <c r="B28496"/>
    </row>
    <row r="28497" spans="2:2" x14ac:dyDescent="0.3">
      <c r="B28497"/>
    </row>
    <row r="28498" spans="2:2" x14ac:dyDescent="0.3">
      <c r="B28498"/>
    </row>
    <row r="28499" spans="2:2" x14ac:dyDescent="0.3">
      <c r="B28499"/>
    </row>
    <row r="28500" spans="2:2" x14ac:dyDescent="0.3">
      <c r="B28500"/>
    </row>
    <row r="28501" spans="2:2" x14ac:dyDescent="0.3">
      <c r="B28501"/>
    </row>
    <row r="28502" spans="2:2" x14ac:dyDescent="0.3">
      <c r="B28502"/>
    </row>
    <row r="28503" spans="2:2" x14ac:dyDescent="0.3">
      <c r="B28503"/>
    </row>
    <row r="28504" spans="2:2" x14ac:dyDescent="0.3">
      <c r="B28504"/>
    </row>
    <row r="28505" spans="2:2" x14ac:dyDescent="0.3">
      <c r="B28505"/>
    </row>
    <row r="28506" spans="2:2" x14ac:dyDescent="0.3">
      <c r="B28506"/>
    </row>
    <row r="28507" spans="2:2" x14ac:dyDescent="0.3">
      <c r="B28507"/>
    </row>
    <row r="28508" spans="2:2" x14ac:dyDescent="0.3">
      <c r="B28508"/>
    </row>
    <row r="28509" spans="2:2" x14ac:dyDescent="0.3">
      <c r="B28509"/>
    </row>
    <row r="28510" spans="2:2" x14ac:dyDescent="0.3">
      <c r="B28510"/>
    </row>
    <row r="28511" spans="2:2" x14ac:dyDescent="0.3">
      <c r="B28511"/>
    </row>
    <row r="28512" spans="2:2" x14ac:dyDescent="0.3">
      <c r="B28512"/>
    </row>
    <row r="28513" spans="2:2" x14ac:dyDescent="0.3">
      <c r="B28513"/>
    </row>
    <row r="28514" spans="2:2" x14ac:dyDescent="0.3">
      <c r="B28514"/>
    </row>
    <row r="28515" spans="2:2" x14ac:dyDescent="0.3">
      <c r="B28515"/>
    </row>
    <row r="28516" spans="2:2" x14ac:dyDescent="0.3">
      <c r="B28516"/>
    </row>
    <row r="28517" spans="2:2" x14ac:dyDescent="0.3">
      <c r="B28517"/>
    </row>
    <row r="28518" spans="2:2" x14ac:dyDescent="0.3">
      <c r="B28518"/>
    </row>
    <row r="28519" spans="2:2" x14ac:dyDescent="0.3">
      <c r="B28519"/>
    </row>
    <row r="28520" spans="2:2" x14ac:dyDescent="0.3">
      <c r="B28520"/>
    </row>
    <row r="28521" spans="2:2" x14ac:dyDescent="0.3">
      <c r="B28521"/>
    </row>
    <row r="28522" spans="2:2" x14ac:dyDescent="0.3">
      <c r="B28522"/>
    </row>
    <row r="28523" spans="2:2" x14ac:dyDescent="0.3">
      <c r="B28523"/>
    </row>
    <row r="28524" spans="2:2" x14ac:dyDescent="0.3">
      <c r="B28524"/>
    </row>
    <row r="28525" spans="2:2" x14ac:dyDescent="0.3">
      <c r="B28525"/>
    </row>
    <row r="28526" spans="2:2" x14ac:dyDescent="0.3">
      <c r="B28526"/>
    </row>
    <row r="28527" spans="2:2" x14ac:dyDescent="0.3">
      <c r="B28527"/>
    </row>
    <row r="28528" spans="2:2" x14ac:dyDescent="0.3">
      <c r="B28528"/>
    </row>
    <row r="28529" spans="2:2" x14ac:dyDescent="0.3">
      <c r="B28529"/>
    </row>
    <row r="28530" spans="2:2" x14ac:dyDescent="0.3">
      <c r="B28530"/>
    </row>
    <row r="28531" spans="2:2" x14ac:dyDescent="0.3">
      <c r="B28531"/>
    </row>
    <row r="28532" spans="2:2" x14ac:dyDescent="0.3">
      <c r="B28532"/>
    </row>
    <row r="28533" spans="2:2" x14ac:dyDescent="0.3">
      <c r="B28533"/>
    </row>
    <row r="28534" spans="2:2" x14ac:dyDescent="0.3">
      <c r="B28534"/>
    </row>
    <row r="28535" spans="2:2" x14ac:dyDescent="0.3">
      <c r="B28535"/>
    </row>
    <row r="28536" spans="2:2" x14ac:dyDescent="0.3">
      <c r="B28536"/>
    </row>
    <row r="28537" spans="2:2" x14ac:dyDescent="0.3">
      <c r="B28537"/>
    </row>
    <row r="28538" spans="2:2" x14ac:dyDescent="0.3">
      <c r="B28538"/>
    </row>
    <row r="28539" spans="2:2" x14ac:dyDescent="0.3">
      <c r="B28539"/>
    </row>
    <row r="28540" spans="2:2" x14ac:dyDescent="0.3">
      <c r="B28540"/>
    </row>
    <row r="28541" spans="2:2" x14ac:dyDescent="0.3">
      <c r="B28541"/>
    </row>
    <row r="28542" spans="2:2" x14ac:dyDescent="0.3">
      <c r="B28542"/>
    </row>
    <row r="28543" spans="2:2" x14ac:dyDescent="0.3">
      <c r="B28543"/>
    </row>
    <row r="28544" spans="2:2" x14ac:dyDescent="0.3">
      <c r="B28544"/>
    </row>
    <row r="28545" spans="2:2" x14ac:dyDescent="0.3">
      <c r="B28545"/>
    </row>
    <row r="28546" spans="2:2" x14ac:dyDescent="0.3">
      <c r="B28546"/>
    </row>
    <row r="28547" spans="2:2" x14ac:dyDescent="0.3">
      <c r="B28547"/>
    </row>
    <row r="28548" spans="2:2" x14ac:dyDescent="0.3">
      <c r="B28548"/>
    </row>
    <row r="28549" spans="2:2" x14ac:dyDescent="0.3">
      <c r="B28549"/>
    </row>
    <row r="28550" spans="2:2" x14ac:dyDescent="0.3">
      <c r="B28550"/>
    </row>
    <row r="28551" spans="2:2" x14ac:dyDescent="0.3">
      <c r="B28551"/>
    </row>
    <row r="28552" spans="2:2" x14ac:dyDescent="0.3">
      <c r="B28552"/>
    </row>
    <row r="28553" spans="2:2" x14ac:dyDescent="0.3">
      <c r="B28553"/>
    </row>
    <row r="28554" spans="2:2" x14ac:dyDescent="0.3">
      <c r="B28554"/>
    </row>
    <row r="28555" spans="2:2" x14ac:dyDescent="0.3">
      <c r="B28555"/>
    </row>
    <row r="28556" spans="2:2" x14ac:dyDescent="0.3">
      <c r="B28556"/>
    </row>
    <row r="28557" spans="2:2" x14ac:dyDescent="0.3">
      <c r="B28557"/>
    </row>
    <row r="28558" spans="2:2" x14ac:dyDescent="0.3">
      <c r="B28558"/>
    </row>
    <row r="28559" spans="2:2" x14ac:dyDescent="0.3">
      <c r="B28559"/>
    </row>
    <row r="28560" spans="2:2" x14ac:dyDescent="0.3">
      <c r="B28560"/>
    </row>
    <row r="28561" spans="2:2" x14ac:dyDescent="0.3">
      <c r="B28561"/>
    </row>
    <row r="28562" spans="2:2" x14ac:dyDescent="0.3">
      <c r="B28562"/>
    </row>
    <row r="28563" spans="2:2" x14ac:dyDescent="0.3">
      <c r="B28563"/>
    </row>
    <row r="28564" spans="2:2" x14ac:dyDescent="0.3">
      <c r="B28564"/>
    </row>
    <row r="28565" spans="2:2" x14ac:dyDescent="0.3">
      <c r="B28565"/>
    </row>
    <row r="28566" spans="2:2" x14ac:dyDescent="0.3">
      <c r="B28566"/>
    </row>
    <row r="28567" spans="2:2" x14ac:dyDescent="0.3">
      <c r="B28567"/>
    </row>
    <row r="28568" spans="2:2" x14ac:dyDescent="0.3">
      <c r="B28568"/>
    </row>
    <row r="28569" spans="2:2" x14ac:dyDescent="0.3">
      <c r="B28569"/>
    </row>
    <row r="28570" spans="2:2" x14ac:dyDescent="0.3">
      <c r="B28570"/>
    </row>
    <row r="28571" spans="2:2" x14ac:dyDescent="0.3">
      <c r="B28571"/>
    </row>
    <row r="28572" spans="2:2" x14ac:dyDescent="0.3">
      <c r="B28572"/>
    </row>
    <row r="28573" spans="2:2" x14ac:dyDescent="0.3">
      <c r="B28573"/>
    </row>
    <row r="28574" spans="2:2" x14ac:dyDescent="0.3">
      <c r="B28574"/>
    </row>
    <row r="28575" spans="2:2" x14ac:dyDescent="0.3">
      <c r="B28575"/>
    </row>
    <row r="28576" spans="2:2" x14ac:dyDescent="0.3">
      <c r="B28576"/>
    </row>
    <row r="28577" spans="2:2" x14ac:dyDescent="0.3">
      <c r="B28577"/>
    </row>
    <row r="28578" spans="2:2" x14ac:dyDescent="0.3">
      <c r="B28578"/>
    </row>
    <row r="28579" spans="2:2" x14ac:dyDescent="0.3">
      <c r="B28579"/>
    </row>
    <row r="28580" spans="2:2" x14ac:dyDescent="0.3">
      <c r="B28580"/>
    </row>
    <row r="28581" spans="2:2" x14ac:dyDescent="0.3">
      <c r="B28581"/>
    </row>
    <row r="28582" spans="2:2" x14ac:dyDescent="0.3">
      <c r="B28582"/>
    </row>
    <row r="28583" spans="2:2" x14ac:dyDescent="0.3">
      <c r="B28583"/>
    </row>
    <row r="28584" spans="2:2" x14ac:dyDescent="0.3">
      <c r="B28584"/>
    </row>
    <row r="28585" spans="2:2" x14ac:dyDescent="0.3">
      <c r="B28585"/>
    </row>
    <row r="28586" spans="2:2" x14ac:dyDescent="0.3">
      <c r="B28586"/>
    </row>
    <row r="28587" spans="2:2" x14ac:dyDescent="0.3">
      <c r="B28587"/>
    </row>
    <row r="28588" spans="2:2" x14ac:dyDescent="0.3">
      <c r="B28588"/>
    </row>
    <row r="28589" spans="2:2" x14ac:dyDescent="0.3">
      <c r="B28589"/>
    </row>
    <row r="28590" spans="2:2" x14ac:dyDescent="0.3">
      <c r="B28590"/>
    </row>
    <row r="28591" spans="2:2" x14ac:dyDescent="0.3">
      <c r="B28591"/>
    </row>
    <row r="28592" spans="2:2" x14ac:dyDescent="0.3">
      <c r="B28592"/>
    </row>
    <row r="28593" spans="2:2" x14ac:dyDescent="0.3">
      <c r="B28593"/>
    </row>
    <row r="28594" spans="2:2" x14ac:dyDescent="0.3">
      <c r="B28594"/>
    </row>
    <row r="28595" spans="2:2" x14ac:dyDescent="0.3">
      <c r="B28595"/>
    </row>
    <row r="28596" spans="2:2" x14ac:dyDescent="0.3">
      <c r="B28596"/>
    </row>
    <row r="28597" spans="2:2" x14ac:dyDescent="0.3">
      <c r="B28597"/>
    </row>
    <row r="28598" spans="2:2" x14ac:dyDescent="0.3">
      <c r="B28598"/>
    </row>
    <row r="28599" spans="2:2" x14ac:dyDescent="0.3">
      <c r="B28599"/>
    </row>
    <row r="28600" spans="2:2" x14ac:dyDescent="0.3">
      <c r="B28600"/>
    </row>
    <row r="28601" spans="2:2" x14ac:dyDescent="0.3">
      <c r="B28601"/>
    </row>
    <row r="28602" spans="2:2" x14ac:dyDescent="0.3">
      <c r="B28602"/>
    </row>
    <row r="28603" spans="2:2" x14ac:dyDescent="0.3">
      <c r="B28603"/>
    </row>
    <row r="28604" spans="2:2" x14ac:dyDescent="0.3">
      <c r="B28604"/>
    </row>
    <row r="28605" spans="2:2" x14ac:dyDescent="0.3">
      <c r="B28605"/>
    </row>
    <row r="28606" spans="2:2" x14ac:dyDescent="0.3">
      <c r="B28606"/>
    </row>
    <row r="28607" spans="2:2" x14ac:dyDescent="0.3">
      <c r="B28607"/>
    </row>
    <row r="28608" spans="2:2" x14ac:dyDescent="0.3">
      <c r="B28608"/>
    </row>
    <row r="28609" spans="2:2" x14ac:dyDescent="0.3">
      <c r="B28609"/>
    </row>
    <row r="28610" spans="2:2" x14ac:dyDescent="0.3">
      <c r="B28610"/>
    </row>
    <row r="28611" spans="2:2" x14ac:dyDescent="0.3">
      <c r="B28611"/>
    </row>
    <row r="28612" spans="2:2" x14ac:dyDescent="0.3">
      <c r="B28612"/>
    </row>
    <row r="28613" spans="2:2" x14ac:dyDescent="0.3">
      <c r="B28613"/>
    </row>
    <row r="28614" spans="2:2" x14ac:dyDescent="0.3">
      <c r="B28614"/>
    </row>
    <row r="28615" spans="2:2" x14ac:dyDescent="0.3">
      <c r="B28615"/>
    </row>
    <row r="28616" spans="2:2" x14ac:dyDescent="0.3">
      <c r="B28616"/>
    </row>
    <row r="28617" spans="2:2" x14ac:dyDescent="0.3">
      <c r="B28617"/>
    </row>
    <row r="28618" spans="2:2" x14ac:dyDescent="0.3">
      <c r="B28618"/>
    </row>
    <row r="28619" spans="2:2" x14ac:dyDescent="0.3">
      <c r="B28619"/>
    </row>
    <row r="28620" spans="2:2" x14ac:dyDescent="0.3">
      <c r="B28620"/>
    </row>
    <row r="28621" spans="2:2" x14ac:dyDescent="0.3">
      <c r="B28621"/>
    </row>
    <row r="28622" spans="2:2" x14ac:dyDescent="0.3">
      <c r="B28622"/>
    </row>
    <row r="28623" spans="2:2" x14ac:dyDescent="0.3">
      <c r="B28623"/>
    </row>
    <row r="28624" spans="2:2" x14ac:dyDescent="0.3">
      <c r="B28624"/>
    </row>
    <row r="28625" spans="2:2" x14ac:dyDescent="0.3">
      <c r="B28625"/>
    </row>
    <row r="28626" spans="2:2" x14ac:dyDescent="0.3">
      <c r="B28626"/>
    </row>
    <row r="28627" spans="2:2" x14ac:dyDescent="0.3">
      <c r="B28627"/>
    </row>
    <row r="28628" spans="2:2" x14ac:dyDescent="0.3">
      <c r="B28628"/>
    </row>
    <row r="28629" spans="2:2" x14ac:dyDescent="0.3">
      <c r="B28629"/>
    </row>
    <row r="28630" spans="2:2" x14ac:dyDescent="0.3">
      <c r="B28630"/>
    </row>
    <row r="28631" spans="2:2" x14ac:dyDescent="0.3">
      <c r="B28631"/>
    </row>
    <row r="28632" spans="2:2" x14ac:dyDescent="0.3">
      <c r="B28632"/>
    </row>
    <row r="28633" spans="2:2" x14ac:dyDescent="0.3">
      <c r="B28633"/>
    </row>
    <row r="28634" spans="2:2" x14ac:dyDescent="0.3">
      <c r="B28634"/>
    </row>
    <row r="28635" spans="2:2" x14ac:dyDescent="0.3">
      <c r="B28635"/>
    </row>
    <row r="28636" spans="2:2" x14ac:dyDescent="0.3">
      <c r="B28636"/>
    </row>
    <row r="28637" spans="2:2" x14ac:dyDescent="0.3">
      <c r="B28637"/>
    </row>
    <row r="28638" spans="2:2" x14ac:dyDescent="0.3">
      <c r="B28638"/>
    </row>
    <row r="28639" spans="2:2" x14ac:dyDescent="0.3">
      <c r="B28639"/>
    </row>
    <row r="28640" spans="2:2" x14ac:dyDescent="0.3">
      <c r="B28640"/>
    </row>
    <row r="28641" spans="2:2" x14ac:dyDescent="0.3">
      <c r="B28641"/>
    </row>
    <row r="28642" spans="2:2" x14ac:dyDescent="0.3">
      <c r="B28642"/>
    </row>
    <row r="28643" spans="2:2" x14ac:dyDescent="0.3">
      <c r="B28643"/>
    </row>
    <row r="28644" spans="2:2" x14ac:dyDescent="0.3">
      <c r="B28644"/>
    </row>
    <row r="28645" spans="2:2" x14ac:dyDescent="0.3">
      <c r="B28645"/>
    </row>
    <row r="28646" spans="2:2" x14ac:dyDescent="0.3">
      <c r="B28646"/>
    </row>
    <row r="28647" spans="2:2" x14ac:dyDescent="0.3">
      <c r="B28647"/>
    </row>
    <row r="28648" spans="2:2" x14ac:dyDescent="0.3">
      <c r="B28648"/>
    </row>
    <row r="28649" spans="2:2" x14ac:dyDescent="0.3">
      <c r="B28649"/>
    </row>
    <row r="28650" spans="2:2" x14ac:dyDescent="0.3">
      <c r="B28650"/>
    </row>
    <row r="28651" spans="2:2" x14ac:dyDescent="0.3">
      <c r="B28651"/>
    </row>
    <row r="28652" spans="2:2" x14ac:dyDescent="0.3">
      <c r="B28652"/>
    </row>
    <row r="28653" spans="2:2" x14ac:dyDescent="0.3">
      <c r="B28653"/>
    </row>
    <row r="28654" spans="2:2" x14ac:dyDescent="0.3">
      <c r="B28654"/>
    </row>
    <row r="28655" spans="2:2" x14ac:dyDescent="0.3">
      <c r="B28655"/>
    </row>
    <row r="28656" spans="2:2" x14ac:dyDescent="0.3">
      <c r="B28656"/>
    </row>
    <row r="28657" spans="2:2" x14ac:dyDescent="0.3">
      <c r="B28657"/>
    </row>
    <row r="28658" spans="2:2" x14ac:dyDescent="0.3">
      <c r="B28658"/>
    </row>
    <row r="28659" spans="2:2" x14ac:dyDescent="0.3">
      <c r="B28659"/>
    </row>
    <row r="28660" spans="2:2" x14ac:dyDescent="0.3">
      <c r="B28660"/>
    </row>
    <row r="28661" spans="2:2" x14ac:dyDescent="0.3">
      <c r="B28661"/>
    </row>
    <row r="28662" spans="2:2" x14ac:dyDescent="0.3">
      <c r="B28662"/>
    </row>
    <row r="28663" spans="2:2" x14ac:dyDescent="0.3">
      <c r="B28663"/>
    </row>
    <row r="28664" spans="2:2" x14ac:dyDescent="0.3">
      <c r="B28664"/>
    </row>
    <row r="28665" spans="2:2" x14ac:dyDescent="0.3">
      <c r="B28665"/>
    </row>
    <row r="28666" spans="2:2" x14ac:dyDescent="0.3">
      <c r="B28666"/>
    </row>
    <row r="28667" spans="2:2" x14ac:dyDescent="0.3">
      <c r="B28667"/>
    </row>
    <row r="28668" spans="2:2" x14ac:dyDescent="0.3">
      <c r="B28668"/>
    </row>
    <row r="28669" spans="2:2" x14ac:dyDescent="0.3">
      <c r="B28669"/>
    </row>
    <row r="28670" spans="2:2" x14ac:dyDescent="0.3">
      <c r="B28670"/>
    </row>
    <row r="28671" spans="2:2" x14ac:dyDescent="0.3">
      <c r="B28671"/>
    </row>
    <row r="28672" spans="2:2" x14ac:dyDescent="0.3">
      <c r="B28672"/>
    </row>
    <row r="28673" spans="2:2" x14ac:dyDescent="0.3">
      <c r="B28673"/>
    </row>
    <row r="28674" spans="2:2" x14ac:dyDescent="0.3">
      <c r="B28674"/>
    </row>
    <row r="28675" spans="2:2" x14ac:dyDescent="0.3">
      <c r="B28675"/>
    </row>
    <row r="28676" spans="2:2" x14ac:dyDescent="0.3">
      <c r="B28676"/>
    </row>
    <row r="28677" spans="2:2" x14ac:dyDescent="0.3">
      <c r="B28677"/>
    </row>
    <row r="28678" spans="2:2" x14ac:dyDescent="0.3">
      <c r="B28678"/>
    </row>
    <row r="28679" spans="2:2" x14ac:dyDescent="0.3">
      <c r="B28679"/>
    </row>
    <row r="28680" spans="2:2" x14ac:dyDescent="0.3">
      <c r="B28680"/>
    </row>
    <row r="28681" spans="2:2" x14ac:dyDescent="0.3">
      <c r="B28681"/>
    </row>
    <row r="28682" spans="2:2" x14ac:dyDescent="0.3">
      <c r="B28682"/>
    </row>
    <row r="28683" spans="2:2" x14ac:dyDescent="0.3">
      <c r="B28683"/>
    </row>
    <row r="28684" spans="2:2" x14ac:dyDescent="0.3">
      <c r="B28684"/>
    </row>
    <row r="28685" spans="2:2" x14ac:dyDescent="0.3">
      <c r="B28685"/>
    </row>
    <row r="28686" spans="2:2" x14ac:dyDescent="0.3">
      <c r="B28686"/>
    </row>
    <row r="28687" spans="2:2" x14ac:dyDescent="0.3">
      <c r="B28687"/>
    </row>
    <row r="28688" spans="2:2" x14ac:dyDescent="0.3">
      <c r="B28688"/>
    </row>
    <row r="28689" spans="2:2" x14ac:dyDescent="0.3">
      <c r="B28689"/>
    </row>
    <row r="28690" spans="2:2" x14ac:dyDescent="0.3">
      <c r="B28690"/>
    </row>
    <row r="28691" spans="2:2" x14ac:dyDescent="0.3">
      <c r="B28691"/>
    </row>
    <row r="28692" spans="2:2" x14ac:dyDescent="0.3">
      <c r="B28692"/>
    </row>
    <row r="28693" spans="2:2" x14ac:dyDescent="0.3">
      <c r="B28693"/>
    </row>
    <row r="28694" spans="2:2" x14ac:dyDescent="0.3">
      <c r="B28694"/>
    </row>
    <row r="28695" spans="2:2" x14ac:dyDescent="0.3">
      <c r="B28695"/>
    </row>
    <row r="28696" spans="2:2" x14ac:dyDescent="0.3">
      <c r="B28696"/>
    </row>
    <row r="28697" spans="2:2" x14ac:dyDescent="0.3">
      <c r="B28697"/>
    </row>
    <row r="28698" spans="2:2" x14ac:dyDescent="0.3">
      <c r="B28698"/>
    </row>
    <row r="28699" spans="2:2" x14ac:dyDescent="0.3">
      <c r="B28699"/>
    </row>
    <row r="28700" spans="2:2" x14ac:dyDescent="0.3">
      <c r="B28700"/>
    </row>
    <row r="28701" spans="2:2" x14ac:dyDescent="0.3">
      <c r="B28701"/>
    </row>
    <row r="28702" spans="2:2" x14ac:dyDescent="0.3">
      <c r="B28702"/>
    </row>
    <row r="28703" spans="2:2" x14ac:dyDescent="0.3">
      <c r="B28703"/>
    </row>
    <row r="28704" spans="2:2" x14ac:dyDescent="0.3">
      <c r="B28704"/>
    </row>
    <row r="28705" spans="2:2" x14ac:dyDescent="0.3">
      <c r="B28705"/>
    </row>
    <row r="28706" spans="2:2" x14ac:dyDescent="0.3">
      <c r="B28706"/>
    </row>
    <row r="28707" spans="2:2" x14ac:dyDescent="0.3">
      <c r="B28707"/>
    </row>
    <row r="28708" spans="2:2" x14ac:dyDescent="0.3">
      <c r="B28708"/>
    </row>
    <row r="28709" spans="2:2" x14ac:dyDescent="0.3">
      <c r="B28709"/>
    </row>
    <row r="28710" spans="2:2" x14ac:dyDescent="0.3">
      <c r="B28710"/>
    </row>
    <row r="28711" spans="2:2" x14ac:dyDescent="0.3">
      <c r="B28711"/>
    </row>
    <row r="28712" spans="2:2" x14ac:dyDescent="0.3">
      <c r="B28712"/>
    </row>
    <row r="28713" spans="2:2" x14ac:dyDescent="0.3">
      <c r="B28713"/>
    </row>
    <row r="28714" spans="2:2" x14ac:dyDescent="0.3">
      <c r="B28714"/>
    </row>
    <row r="28715" spans="2:2" x14ac:dyDescent="0.3">
      <c r="B28715"/>
    </row>
    <row r="28716" spans="2:2" x14ac:dyDescent="0.3">
      <c r="B28716"/>
    </row>
    <row r="28717" spans="2:2" x14ac:dyDescent="0.3">
      <c r="B28717"/>
    </row>
    <row r="28718" spans="2:2" x14ac:dyDescent="0.3">
      <c r="B28718"/>
    </row>
    <row r="28719" spans="2:2" x14ac:dyDescent="0.3">
      <c r="B28719"/>
    </row>
    <row r="28720" spans="2:2" x14ac:dyDescent="0.3">
      <c r="B28720"/>
    </row>
    <row r="28721" spans="2:2" x14ac:dyDescent="0.3">
      <c r="B28721"/>
    </row>
    <row r="28722" spans="2:2" x14ac:dyDescent="0.3">
      <c r="B28722"/>
    </row>
    <row r="28723" spans="2:2" x14ac:dyDescent="0.3">
      <c r="B28723"/>
    </row>
    <row r="28724" spans="2:2" x14ac:dyDescent="0.3">
      <c r="B28724"/>
    </row>
    <row r="28725" spans="2:2" x14ac:dyDescent="0.3">
      <c r="B28725"/>
    </row>
    <row r="28726" spans="2:2" x14ac:dyDescent="0.3">
      <c r="B28726"/>
    </row>
    <row r="28727" spans="2:2" x14ac:dyDescent="0.3">
      <c r="B28727"/>
    </row>
    <row r="28728" spans="2:2" x14ac:dyDescent="0.3">
      <c r="B28728"/>
    </row>
    <row r="28729" spans="2:2" x14ac:dyDescent="0.3">
      <c r="B28729"/>
    </row>
    <row r="28730" spans="2:2" x14ac:dyDescent="0.3">
      <c r="B28730"/>
    </row>
    <row r="28731" spans="2:2" x14ac:dyDescent="0.3">
      <c r="B28731"/>
    </row>
    <row r="28732" spans="2:2" x14ac:dyDescent="0.3">
      <c r="B28732"/>
    </row>
    <row r="28733" spans="2:2" x14ac:dyDescent="0.3">
      <c r="B28733"/>
    </row>
    <row r="28734" spans="2:2" x14ac:dyDescent="0.3">
      <c r="B28734"/>
    </row>
    <row r="28735" spans="2:2" x14ac:dyDescent="0.3">
      <c r="B28735"/>
    </row>
    <row r="28736" spans="2:2" x14ac:dyDescent="0.3">
      <c r="B28736"/>
    </row>
    <row r="28737" spans="2:2" x14ac:dyDescent="0.3">
      <c r="B28737"/>
    </row>
    <row r="28738" spans="2:2" x14ac:dyDescent="0.3">
      <c r="B28738"/>
    </row>
    <row r="28739" spans="2:2" x14ac:dyDescent="0.3">
      <c r="B28739"/>
    </row>
    <row r="28740" spans="2:2" x14ac:dyDescent="0.3">
      <c r="B28740"/>
    </row>
    <row r="28741" spans="2:2" x14ac:dyDescent="0.3">
      <c r="B28741"/>
    </row>
    <row r="28742" spans="2:2" x14ac:dyDescent="0.3">
      <c r="B28742"/>
    </row>
    <row r="28743" spans="2:2" x14ac:dyDescent="0.3">
      <c r="B28743"/>
    </row>
    <row r="28744" spans="2:2" x14ac:dyDescent="0.3">
      <c r="B28744"/>
    </row>
    <row r="28745" spans="2:2" x14ac:dyDescent="0.3">
      <c r="B28745"/>
    </row>
    <row r="28746" spans="2:2" x14ac:dyDescent="0.3">
      <c r="B28746"/>
    </row>
    <row r="28747" spans="2:2" x14ac:dyDescent="0.3">
      <c r="B28747"/>
    </row>
    <row r="28748" spans="2:2" x14ac:dyDescent="0.3">
      <c r="B28748"/>
    </row>
    <row r="28749" spans="2:2" x14ac:dyDescent="0.3">
      <c r="B28749"/>
    </row>
    <row r="28750" spans="2:2" x14ac:dyDescent="0.3">
      <c r="B28750"/>
    </row>
    <row r="28751" spans="2:2" x14ac:dyDescent="0.3">
      <c r="B28751"/>
    </row>
    <row r="28752" spans="2:2" x14ac:dyDescent="0.3">
      <c r="B28752"/>
    </row>
    <row r="28753" spans="2:2" x14ac:dyDescent="0.3">
      <c r="B28753"/>
    </row>
    <row r="28754" spans="2:2" x14ac:dyDescent="0.3">
      <c r="B28754"/>
    </row>
    <row r="28755" spans="2:2" x14ac:dyDescent="0.3">
      <c r="B28755"/>
    </row>
    <row r="28756" spans="2:2" x14ac:dyDescent="0.3">
      <c r="B28756"/>
    </row>
    <row r="28757" spans="2:2" x14ac:dyDescent="0.3">
      <c r="B28757"/>
    </row>
    <row r="28758" spans="2:2" x14ac:dyDescent="0.3">
      <c r="B28758"/>
    </row>
    <row r="28759" spans="2:2" x14ac:dyDescent="0.3">
      <c r="B28759"/>
    </row>
    <row r="28760" spans="2:2" x14ac:dyDescent="0.3">
      <c r="B28760"/>
    </row>
    <row r="28761" spans="2:2" x14ac:dyDescent="0.3">
      <c r="B28761"/>
    </row>
    <row r="28762" spans="2:2" x14ac:dyDescent="0.3">
      <c r="B28762"/>
    </row>
    <row r="28763" spans="2:2" x14ac:dyDescent="0.3">
      <c r="B28763"/>
    </row>
    <row r="28764" spans="2:2" x14ac:dyDescent="0.3">
      <c r="B28764"/>
    </row>
    <row r="28765" spans="2:2" x14ac:dyDescent="0.3">
      <c r="B28765"/>
    </row>
    <row r="28766" spans="2:2" x14ac:dyDescent="0.3">
      <c r="B28766"/>
    </row>
    <row r="28767" spans="2:2" x14ac:dyDescent="0.3">
      <c r="B28767"/>
    </row>
    <row r="28768" spans="2:2" x14ac:dyDescent="0.3">
      <c r="B28768"/>
    </row>
    <row r="28769" spans="2:2" x14ac:dyDescent="0.3">
      <c r="B28769"/>
    </row>
    <row r="28770" spans="2:2" x14ac:dyDescent="0.3">
      <c r="B28770"/>
    </row>
    <row r="28771" spans="2:2" x14ac:dyDescent="0.3">
      <c r="B28771"/>
    </row>
    <row r="28772" spans="2:2" x14ac:dyDescent="0.3">
      <c r="B28772"/>
    </row>
    <row r="28773" spans="2:2" x14ac:dyDescent="0.3">
      <c r="B28773"/>
    </row>
    <row r="28774" spans="2:2" x14ac:dyDescent="0.3">
      <c r="B28774"/>
    </row>
    <row r="28775" spans="2:2" x14ac:dyDescent="0.3">
      <c r="B28775"/>
    </row>
    <row r="28776" spans="2:2" x14ac:dyDescent="0.3">
      <c r="B28776"/>
    </row>
    <row r="28777" spans="2:2" x14ac:dyDescent="0.3">
      <c r="B28777"/>
    </row>
    <row r="28778" spans="2:2" x14ac:dyDescent="0.3">
      <c r="B28778"/>
    </row>
    <row r="28779" spans="2:2" x14ac:dyDescent="0.3">
      <c r="B28779"/>
    </row>
    <row r="28780" spans="2:2" x14ac:dyDescent="0.3">
      <c r="B28780"/>
    </row>
    <row r="28781" spans="2:2" x14ac:dyDescent="0.3">
      <c r="B28781"/>
    </row>
    <row r="28782" spans="2:2" x14ac:dyDescent="0.3">
      <c r="B28782"/>
    </row>
    <row r="28783" spans="2:2" x14ac:dyDescent="0.3">
      <c r="B28783"/>
    </row>
    <row r="28784" spans="2:2" x14ac:dyDescent="0.3">
      <c r="B28784"/>
    </row>
    <row r="28785" spans="2:2" x14ac:dyDescent="0.3">
      <c r="B28785"/>
    </row>
    <row r="28786" spans="2:2" x14ac:dyDescent="0.3">
      <c r="B28786"/>
    </row>
    <row r="28787" spans="2:2" x14ac:dyDescent="0.3">
      <c r="B28787"/>
    </row>
    <row r="28788" spans="2:2" x14ac:dyDescent="0.3">
      <c r="B28788"/>
    </row>
    <row r="28789" spans="2:2" x14ac:dyDescent="0.3">
      <c r="B28789"/>
    </row>
    <row r="28790" spans="2:2" x14ac:dyDescent="0.3">
      <c r="B28790"/>
    </row>
    <row r="28791" spans="2:2" x14ac:dyDescent="0.3">
      <c r="B28791"/>
    </row>
    <row r="28792" spans="2:2" x14ac:dyDescent="0.3">
      <c r="B28792"/>
    </row>
    <row r="28793" spans="2:2" x14ac:dyDescent="0.3">
      <c r="B28793"/>
    </row>
    <row r="28794" spans="2:2" x14ac:dyDescent="0.3">
      <c r="B28794"/>
    </row>
    <row r="28795" spans="2:2" x14ac:dyDescent="0.3">
      <c r="B28795"/>
    </row>
    <row r="28796" spans="2:2" x14ac:dyDescent="0.3">
      <c r="B28796"/>
    </row>
    <row r="28797" spans="2:2" x14ac:dyDescent="0.3">
      <c r="B28797"/>
    </row>
    <row r="28798" spans="2:2" x14ac:dyDescent="0.3">
      <c r="B28798"/>
    </row>
    <row r="28799" spans="2:2" x14ac:dyDescent="0.3">
      <c r="B28799"/>
    </row>
    <row r="28800" spans="2:2" x14ac:dyDescent="0.3">
      <c r="B28800"/>
    </row>
    <row r="28801" spans="2:2" x14ac:dyDescent="0.3">
      <c r="B28801"/>
    </row>
    <row r="28802" spans="2:2" x14ac:dyDescent="0.3">
      <c r="B28802"/>
    </row>
    <row r="28803" spans="2:2" x14ac:dyDescent="0.3">
      <c r="B28803"/>
    </row>
    <row r="28804" spans="2:2" x14ac:dyDescent="0.3">
      <c r="B28804"/>
    </row>
    <row r="28805" spans="2:2" x14ac:dyDescent="0.3">
      <c r="B28805"/>
    </row>
    <row r="28806" spans="2:2" x14ac:dyDescent="0.3">
      <c r="B28806"/>
    </row>
    <row r="28807" spans="2:2" x14ac:dyDescent="0.3">
      <c r="B28807"/>
    </row>
    <row r="28808" spans="2:2" x14ac:dyDescent="0.3">
      <c r="B28808"/>
    </row>
    <row r="28809" spans="2:2" x14ac:dyDescent="0.3">
      <c r="B28809"/>
    </row>
    <row r="28810" spans="2:2" x14ac:dyDescent="0.3">
      <c r="B28810"/>
    </row>
    <row r="28811" spans="2:2" x14ac:dyDescent="0.3">
      <c r="B28811"/>
    </row>
    <row r="28812" spans="2:2" x14ac:dyDescent="0.3">
      <c r="B28812"/>
    </row>
    <row r="28813" spans="2:2" x14ac:dyDescent="0.3">
      <c r="B28813"/>
    </row>
    <row r="28814" spans="2:2" x14ac:dyDescent="0.3">
      <c r="B28814"/>
    </row>
    <row r="28815" spans="2:2" x14ac:dyDescent="0.3">
      <c r="B28815"/>
    </row>
    <row r="28816" spans="2:2" x14ac:dyDescent="0.3">
      <c r="B28816"/>
    </row>
    <row r="28817" spans="2:2" x14ac:dyDescent="0.3">
      <c r="B28817"/>
    </row>
    <row r="28818" spans="2:2" x14ac:dyDescent="0.3">
      <c r="B28818"/>
    </row>
    <row r="28819" spans="2:2" x14ac:dyDescent="0.3">
      <c r="B28819"/>
    </row>
    <row r="28820" spans="2:2" x14ac:dyDescent="0.3">
      <c r="B28820"/>
    </row>
    <row r="28821" spans="2:2" x14ac:dyDescent="0.3">
      <c r="B28821"/>
    </row>
    <row r="28822" spans="2:2" x14ac:dyDescent="0.3">
      <c r="B28822"/>
    </row>
    <row r="28823" spans="2:2" x14ac:dyDescent="0.3">
      <c r="B28823"/>
    </row>
    <row r="28824" spans="2:2" x14ac:dyDescent="0.3">
      <c r="B28824"/>
    </row>
    <row r="28825" spans="2:2" x14ac:dyDescent="0.3">
      <c r="B28825"/>
    </row>
    <row r="28826" spans="2:2" x14ac:dyDescent="0.3">
      <c r="B28826"/>
    </row>
    <row r="28827" spans="2:2" x14ac:dyDescent="0.3">
      <c r="B28827"/>
    </row>
    <row r="28828" spans="2:2" x14ac:dyDescent="0.3">
      <c r="B28828"/>
    </row>
    <row r="28829" spans="2:2" x14ac:dyDescent="0.3">
      <c r="B28829"/>
    </row>
    <row r="28830" spans="2:2" x14ac:dyDescent="0.3">
      <c r="B28830"/>
    </row>
    <row r="28831" spans="2:2" x14ac:dyDescent="0.3">
      <c r="B28831"/>
    </row>
    <row r="28832" spans="2:2" x14ac:dyDescent="0.3">
      <c r="B28832"/>
    </row>
    <row r="28833" spans="2:2" x14ac:dyDescent="0.3">
      <c r="B28833"/>
    </row>
    <row r="28834" spans="2:2" x14ac:dyDescent="0.3">
      <c r="B28834"/>
    </row>
    <row r="28835" spans="2:2" x14ac:dyDescent="0.3">
      <c r="B28835"/>
    </row>
    <row r="28836" spans="2:2" x14ac:dyDescent="0.3">
      <c r="B28836"/>
    </row>
    <row r="28837" spans="2:2" x14ac:dyDescent="0.3">
      <c r="B28837"/>
    </row>
    <row r="28838" spans="2:2" x14ac:dyDescent="0.3">
      <c r="B28838"/>
    </row>
    <row r="28839" spans="2:2" x14ac:dyDescent="0.3">
      <c r="B28839"/>
    </row>
    <row r="28840" spans="2:2" x14ac:dyDescent="0.3">
      <c r="B28840"/>
    </row>
    <row r="28841" spans="2:2" x14ac:dyDescent="0.3">
      <c r="B28841"/>
    </row>
    <row r="28842" spans="2:2" x14ac:dyDescent="0.3">
      <c r="B28842"/>
    </row>
    <row r="28843" spans="2:2" x14ac:dyDescent="0.3">
      <c r="B28843"/>
    </row>
    <row r="28844" spans="2:2" x14ac:dyDescent="0.3">
      <c r="B28844"/>
    </row>
    <row r="28845" spans="2:2" x14ac:dyDescent="0.3">
      <c r="B28845"/>
    </row>
    <row r="28846" spans="2:2" x14ac:dyDescent="0.3">
      <c r="B28846"/>
    </row>
    <row r="28847" spans="2:2" x14ac:dyDescent="0.3">
      <c r="B28847"/>
    </row>
    <row r="28848" spans="2:2" x14ac:dyDescent="0.3">
      <c r="B28848"/>
    </row>
    <row r="28849" spans="2:2" x14ac:dyDescent="0.3">
      <c r="B28849"/>
    </row>
    <row r="28850" spans="2:2" x14ac:dyDescent="0.3">
      <c r="B28850"/>
    </row>
    <row r="28851" spans="2:2" x14ac:dyDescent="0.3">
      <c r="B28851"/>
    </row>
    <row r="28852" spans="2:2" x14ac:dyDescent="0.3">
      <c r="B28852"/>
    </row>
    <row r="28853" spans="2:2" x14ac:dyDescent="0.3">
      <c r="B28853"/>
    </row>
    <row r="28854" spans="2:2" x14ac:dyDescent="0.3">
      <c r="B28854"/>
    </row>
    <row r="28855" spans="2:2" x14ac:dyDescent="0.3">
      <c r="B28855"/>
    </row>
    <row r="28856" spans="2:2" x14ac:dyDescent="0.3">
      <c r="B28856"/>
    </row>
    <row r="28857" spans="2:2" x14ac:dyDescent="0.3">
      <c r="B28857"/>
    </row>
    <row r="28858" spans="2:2" x14ac:dyDescent="0.3">
      <c r="B28858"/>
    </row>
    <row r="28859" spans="2:2" x14ac:dyDescent="0.3">
      <c r="B28859"/>
    </row>
    <row r="28860" spans="2:2" x14ac:dyDescent="0.3">
      <c r="B28860"/>
    </row>
    <row r="28861" spans="2:2" x14ac:dyDescent="0.3">
      <c r="B28861"/>
    </row>
    <row r="28862" spans="2:2" x14ac:dyDescent="0.3">
      <c r="B28862"/>
    </row>
    <row r="28863" spans="2:2" x14ac:dyDescent="0.3">
      <c r="B28863"/>
    </row>
    <row r="28864" spans="2:2" x14ac:dyDescent="0.3">
      <c r="B28864"/>
    </row>
    <row r="28865" spans="2:2" x14ac:dyDescent="0.3">
      <c r="B28865"/>
    </row>
    <row r="28866" spans="2:2" x14ac:dyDescent="0.3">
      <c r="B28866"/>
    </row>
    <row r="28867" spans="2:2" x14ac:dyDescent="0.3">
      <c r="B28867"/>
    </row>
    <row r="28868" spans="2:2" x14ac:dyDescent="0.3">
      <c r="B28868"/>
    </row>
    <row r="28869" spans="2:2" x14ac:dyDescent="0.3">
      <c r="B28869"/>
    </row>
    <row r="28870" spans="2:2" x14ac:dyDescent="0.3">
      <c r="B28870"/>
    </row>
    <row r="28871" spans="2:2" x14ac:dyDescent="0.3">
      <c r="B28871"/>
    </row>
    <row r="28872" spans="2:2" x14ac:dyDescent="0.3">
      <c r="B28872"/>
    </row>
    <row r="28873" spans="2:2" x14ac:dyDescent="0.3">
      <c r="B28873"/>
    </row>
    <row r="28874" spans="2:2" x14ac:dyDescent="0.3">
      <c r="B28874"/>
    </row>
    <row r="28875" spans="2:2" x14ac:dyDescent="0.3">
      <c r="B28875"/>
    </row>
    <row r="28876" spans="2:2" x14ac:dyDescent="0.3">
      <c r="B28876"/>
    </row>
    <row r="28877" spans="2:2" x14ac:dyDescent="0.3">
      <c r="B28877"/>
    </row>
    <row r="28878" spans="2:2" x14ac:dyDescent="0.3">
      <c r="B28878"/>
    </row>
    <row r="28879" spans="2:2" x14ac:dyDescent="0.3">
      <c r="B28879"/>
    </row>
    <row r="28880" spans="2:2" x14ac:dyDescent="0.3">
      <c r="B28880"/>
    </row>
    <row r="28881" spans="2:2" x14ac:dyDescent="0.3">
      <c r="B28881"/>
    </row>
    <row r="28882" spans="2:2" x14ac:dyDescent="0.3">
      <c r="B28882"/>
    </row>
    <row r="28883" spans="2:2" x14ac:dyDescent="0.3">
      <c r="B28883"/>
    </row>
    <row r="28884" spans="2:2" x14ac:dyDescent="0.3">
      <c r="B28884"/>
    </row>
    <row r="28885" spans="2:2" x14ac:dyDescent="0.3">
      <c r="B28885"/>
    </row>
    <row r="28886" spans="2:2" x14ac:dyDescent="0.3">
      <c r="B28886"/>
    </row>
    <row r="28887" spans="2:2" x14ac:dyDescent="0.3">
      <c r="B28887"/>
    </row>
    <row r="28888" spans="2:2" x14ac:dyDescent="0.3">
      <c r="B28888"/>
    </row>
    <row r="28889" spans="2:2" x14ac:dyDescent="0.3">
      <c r="B28889"/>
    </row>
    <row r="28890" spans="2:2" x14ac:dyDescent="0.3">
      <c r="B28890"/>
    </row>
    <row r="28891" spans="2:2" x14ac:dyDescent="0.3">
      <c r="B28891"/>
    </row>
    <row r="28892" spans="2:2" x14ac:dyDescent="0.3">
      <c r="B28892"/>
    </row>
    <row r="28893" spans="2:2" x14ac:dyDescent="0.3">
      <c r="B28893"/>
    </row>
    <row r="28894" spans="2:2" x14ac:dyDescent="0.3">
      <c r="B28894"/>
    </row>
    <row r="28895" spans="2:2" x14ac:dyDescent="0.3">
      <c r="B28895"/>
    </row>
    <row r="28896" spans="2:2" x14ac:dyDescent="0.3">
      <c r="B28896"/>
    </row>
    <row r="28897" spans="2:2" x14ac:dyDescent="0.3">
      <c r="B28897"/>
    </row>
    <row r="28898" spans="2:2" x14ac:dyDescent="0.3">
      <c r="B28898"/>
    </row>
    <row r="28899" spans="2:2" x14ac:dyDescent="0.3">
      <c r="B28899"/>
    </row>
    <row r="28900" spans="2:2" x14ac:dyDescent="0.3">
      <c r="B28900"/>
    </row>
    <row r="28901" spans="2:2" x14ac:dyDescent="0.3">
      <c r="B28901"/>
    </row>
    <row r="28902" spans="2:2" x14ac:dyDescent="0.3">
      <c r="B28902"/>
    </row>
    <row r="28903" spans="2:2" x14ac:dyDescent="0.3">
      <c r="B28903"/>
    </row>
    <row r="28904" spans="2:2" x14ac:dyDescent="0.3">
      <c r="B28904"/>
    </row>
    <row r="28905" spans="2:2" x14ac:dyDescent="0.3">
      <c r="B28905"/>
    </row>
    <row r="28906" spans="2:2" x14ac:dyDescent="0.3">
      <c r="B28906"/>
    </row>
    <row r="28907" spans="2:2" x14ac:dyDescent="0.3">
      <c r="B28907"/>
    </row>
    <row r="28908" spans="2:2" x14ac:dyDescent="0.3">
      <c r="B28908"/>
    </row>
    <row r="28909" spans="2:2" x14ac:dyDescent="0.3">
      <c r="B28909"/>
    </row>
    <row r="28910" spans="2:2" x14ac:dyDescent="0.3">
      <c r="B28910"/>
    </row>
    <row r="28911" spans="2:2" x14ac:dyDescent="0.3">
      <c r="B28911"/>
    </row>
    <row r="28912" spans="2:2" x14ac:dyDescent="0.3">
      <c r="B28912"/>
    </row>
    <row r="28913" spans="2:2" x14ac:dyDescent="0.3">
      <c r="B28913"/>
    </row>
    <row r="28914" spans="2:2" x14ac:dyDescent="0.3">
      <c r="B28914"/>
    </row>
    <row r="28915" spans="2:2" x14ac:dyDescent="0.3">
      <c r="B28915"/>
    </row>
    <row r="28916" spans="2:2" x14ac:dyDescent="0.3">
      <c r="B28916"/>
    </row>
    <row r="28917" spans="2:2" x14ac:dyDescent="0.3">
      <c r="B28917"/>
    </row>
    <row r="28918" spans="2:2" x14ac:dyDescent="0.3">
      <c r="B28918"/>
    </row>
    <row r="28919" spans="2:2" x14ac:dyDescent="0.3">
      <c r="B28919"/>
    </row>
    <row r="28920" spans="2:2" x14ac:dyDescent="0.3">
      <c r="B28920"/>
    </row>
    <row r="28921" spans="2:2" x14ac:dyDescent="0.3">
      <c r="B28921"/>
    </row>
    <row r="28922" spans="2:2" x14ac:dyDescent="0.3">
      <c r="B28922"/>
    </row>
    <row r="28923" spans="2:2" x14ac:dyDescent="0.3">
      <c r="B28923"/>
    </row>
    <row r="28924" spans="2:2" x14ac:dyDescent="0.3">
      <c r="B28924"/>
    </row>
    <row r="28925" spans="2:2" x14ac:dyDescent="0.3">
      <c r="B28925"/>
    </row>
    <row r="28926" spans="2:2" x14ac:dyDescent="0.3">
      <c r="B28926"/>
    </row>
    <row r="28927" spans="2:2" x14ac:dyDescent="0.3">
      <c r="B28927"/>
    </row>
    <row r="28928" spans="2:2" x14ac:dyDescent="0.3">
      <c r="B28928"/>
    </row>
    <row r="28929" spans="2:2" x14ac:dyDescent="0.3">
      <c r="B28929"/>
    </row>
    <row r="28930" spans="2:2" x14ac:dyDescent="0.3">
      <c r="B28930"/>
    </row>
    <row r="28931" spans="2:2" x14ac:dyDescent="0.3">
      <c r="B28931"/>
    </row>
    <row r="28932" spans="2:2" x14ac:dyDescent="0.3">
      <c r="B28932"/>
    </row>
    <row r="28933" spans="2:2" x14ac:dyDescent="0.3">
      <c r="B28933"/>
    </row>
    <row r="28934" spans="2:2" x14ac:dyDescent="0.3">
      <c r="B28934"/>
    </row>
    <row r="28935" spans="2:2" x14ac:dyDescent="0.3">
      <c r="B28935"/>
    </row>
    <row r="28936" spans="2:2" x14ac:dyDescent="0.3">
      <c r="B28936"/>
    </row>
    <row r="28937" spans="2:2" x14ac:dyDescent="0.3">
      <c r="B28937"/>
    </row>
    <row r="28938" spans="2:2" x14ac:dyDescent="0.3">
      <c r="B28938"/>
    </row>
    <row r="28939" spans="2:2" x14ac:dyDescent="0.3">
      <c r="B28939"/>
    </row>
    <row r="28940" spans="2:2" x14ac:dyDescent="0.3">
      <c r="B28940"/>
    </row>
    <row r="28941" spans="2:2" x14ac:dyDescent="0.3">
      <c r="B28941"/>
    </row>
    <row r="28942" spans="2:2" x14ac:dyDescent="0.3">
      <c r="B28942"/>
    </row>
    <row r="28943" spans="2:2" x14ac:dyDescent="0.3">
      <c r="B28943"/>
    </row>
    <row r="28944" spans="2:2" x14ac:dyDescent="0.3">
      <c r="B28944"/>
    </row>
    <row r="28945" spans="2:2" x14ac:dyDescent="0.3">
      <c r="B28945"/>
    </row>
    <row r="28946" spans="2:2" x14ac:dyDescent="0.3">
      <c r="B28946"/>
    </row>
    <row r="28947" spans="2:2" x14ac:dyDescent="0.3">
      <c r="B28947"/>
    </row>
    <row r="28948" spans="2:2" x14ac:dyDescent="0.3">
      <c r="B28948"/>
    </row>
    <row r="28949" spans="2:2" x14ac:dyDescent="0.3">
      <c r="B28949"/>
    </row>
    <row r="28950" spans="2:2" x14ac:dyDescent="0.3">
      <c r="B28950"/>
    </row>
    <row r="28951" spans="2:2" x14ac:dyDescent="0.3">
      <c r="B28951"/>
    </row>
    <row r="28952" spans="2:2" x14ac:dyDescent="0.3">
      <c r="B28952"/>
    </row>
    <row r="28953" spans="2:2" x14ac:dyDescent="0.3">
      <c r="B28953"/>
    </row>
    <row r="28954" spans="2:2" x14ac:dyDescent="0.3">
      <c r="B28954"/>
    </row>
    <row r="28955" spans="2:2" x14ac:dyDescent="0.3">
      <c r="B28955"/>
    </row>
    <row r="28956" spans="2:2" x14ac:dyDescent="0.3">
      <c r="B28956"/>
    </row>
    <row r="28957" spans="2:2" x14ac:dyDescent="0.3">
      <c r="B28957"/>
    </row>
    <row r="28958" spans="2:2" x14ac:dyDescent="0.3">
      <c r="B28958"/>
    </row>
    <row r="28959" spans="2:2" x14ac:dyDescent="0.3">
      <c r="B28959"/>
    </row>
    <row r="28960" spans="2:2" x14ac:dyDescent="0.3">
      <c r="B28960"/>
    </row>
    <row r="28961" spans="2:2" x14ac:dyDescent="0.3">
      <c r="B28961"/>
    </row>
    <row r="28962" spans="2:2" x14ac:dyDescent="0.3">
      <c r="B28962"/>
    </row>
    <row r="28963" spans="2:2" x14ac:dyDescent="0.3">
      <c r="B28963"/>
    </row>
    <row r="28964" spans="2:2" x14ac:dyDescent="0.3">
      <c r="B28964"/>
    </row>
    <row r="28965" spans="2:2" x14ac:dyDescent="0.3">
      <c r="B28965"/>
    </row>
    <row r="28966" spans="2:2" x14ac:dyDescent="0.3">
      <c r="B28966"/>
    </row>
    <row r="28967" spans="2:2" x14ac:dyDescent="0.3">
      <c r="B28967"/>
    </row>
    <row r="28968" spans="2:2" x14ac:dyDescent="0.3">
      <c r="B28968"/>
    </row>
    <row r="28969" spans="2:2" x14ac:dyDescent="0.3">
      <c r="B28969"/>
    </row>
    <row r="28970" spans="2:2" x14ac:dyDescent="0.3">
      <c r="B28970"/>
    </row>
    <row r="28971" spans="2:2" x14ac:dyDescent="0.3">
      <c r="B28971"/>
    </row>
    <row r="28972" spans="2:2" x14ac:dyDescent="0.3">
      <c r="B28972"/>
    </row>
    <row r="28973" spans="2:2" x14ac:dyDescent="0.3">
      <c r="B28973"/>
    </row>
    <row r="28974" spans="2:2" x14ac:dyDescent="0.3">
      <c r="B28974"/>
    </row>
    <row r="28975" spans="2:2" x14ac:dyDescent="0.3">
      <c r="B28975"/>
    </row>
    <row r="28976" spans="2:2" x14ac:dyDescent="0.3">
      <c r="B28976"/>
    </row>
    <row r="28977" spans="2:2" x14ac:dyDescent="0.3">
      <c r="B28977"/>
    </row>
    <row r="28978" spans="2:2" x14ac:dyDescent="0.3">
      <c r="B28978"/>
    </row>
    <row r="28979" spans="2:2" x14ac:dyDescent="0.3">
      <c r="B28979"/>
    </row>
    <row r="28980" spans="2:2" x14ac:dyDescent="0.3">
      <c r="B28980"/>
    </row>
    <row r="28981" spans="2:2" x14ac:dyDescent="0.3">
      <c r="B28981"/>
    </row>
    <row r="28982" spans="2:2" x14ac:dyDescent="0.3">
      <c r="B28982"/>
    </row>
    <row r="28983" spans="2:2" x14ac:dyDescent="0.3">
      <c r="B28983"/>
    </row>
    <row r="28984" spans="2:2" x14ac:dyDescent="0.3">
      <c r="B28984"/>
    </row>
    <row r="28985" spans="2:2" x14ac:dyDescent="0.3">
      <c r="B28985"/>
    </row>
    <row r="28986" spans="2:2" x14ac:dyDescent="0.3">
      <c r="B28986"/>
    </row>
    <row r="28987" spans="2:2" x14ac:dyDescent="0.3">
      <c r="B28987"/>
    </row>
    <row r="28988" spans="2:2" x14ac:dyDescent="0.3">
      <c r="B28988"/>
    </row>
    <row r="28989" spans="2:2" x14ac:dyDescent="0.3">
      <c r="B28989"/>
    </row>
    <row r="28990" spans="2:2" x14ac:dyDescent="0.3">
      <c r="B28990"/>
    </row>
    <row r="28991" spans="2:2" x14ac:dyDescent="0.3">
      <c r="B28991"/>
    </row>
    <row r="28992" spans="2:2" x14ac:dyDescent="0.3">
      <c r="B28992"/>
    </row>
    <row r="28993" spans="2:2" x14ac:dyDescent="0.3">
      <c r="B28993"/>
    </row>
    <row r="28994" spans="2:2" x14ac:dyDescent="0.3">
      <c r="B28994"/>
    </row>
    <row r="28995" spans="2:2" x14ac:dyDescent="0.3">
      <c r="B28995"/>
    </row>
    <row r="28996" spans="2:2" x14ac:dyDescent="0.3">
      <c r="B28996"/>
    </row>
    <row r="28997" spans="2:2" x14ac:dyDescent="0.3">
      <c r="B28997"/>
    </row>
    <row r="28998" spans="2:2" x14ac:dyDescent="0.3">
      <c r="B28998"/>
    </row>
    <row r="28999" spans="2:2" x14ac:dyDescent="0.3">
      <c r="B28999"/>
    </row>
    <row r="29000" spans="2:2" x14ac:dyDescent="0.3">
      <c r="B29000"/>
    </row>
    <row r="29001" spans="2:2" x14ac:dyDescent="0.3">
      <c r="B29001"/>
    </row>
    <row r="29002" spans="2:2" x14ac:dyDescent="0.3">
      <c r="B29002"/>
    </row>
    <row r="29003" spans="2:2" x14ac:dyDescent="0.3">
      <c r="B29003"/>
    </row>
    <row r="29004" spans="2:2" x14ac:dyDescent="0.3">
      <c r="B29004"/>
    </row>
    <row r="29005" spans="2:2" x14ac:dyDescent="0.3">
      <c r="B29005"/>
    </row>
    <row r="29006" spans="2:2" x14ac:dyDescent="0.3">
      <c r="B29006"/>
    </row>
    <row r="29007" spans="2:2" x14ac:dyDescent="0.3">
      <c r="B29007"/>
    </row>
    <row r="29008" spans="2:2" x14ac:dyDescent="0.3">
      <c r="B29008"/>
    </row>
    <row r="29009" spans="2:2" x14ac:dyDescent="0.3">
      <c r="B29009"/>
    </row>
    <row r="29010" spans="2:2" x14ac:dyDescent="0.3">
      <c r="B29010"/>
    </row>
    <row r="29011" spans="2:2" x14ac:dyDescent="0.3">
      <c r="B29011"/>
    </row>
    <row r="29012" spans="2:2" x14ac:dyDescent="0.3">
      <c r="B29012"/>
    </row>
    <row r="29013" spans="2:2" x14ac:dyDescent="0.3">
      <c r="B29013"/>
    </row>
    <row r="29014" spans="2:2" x14ac:dyDescent="0.3">
      <c r="B29014"/>
    </row>
    <row r="29015" spans="2:2" x14ac:dyDescent="0.3">
      <c r="B29015"/>
    </row>
    <row r="29016" spans="2:2" x14ac:dyDescent="0.3">
      <c r="B29016"/>
    </row>
    <row r="29017" spans="2:2" x14ac:dyDescent="0.3">
      <c r="B29017"/>
    </row>
    <row r="29018" spans="2:2" x14ac:dyDescent="0.3">
      <c r="B29018"/>
    </row>
    <row r="29019" spans="2:2" x14ac:dyDescent="0.3">
      <c r="B29019"/>
    </row>
    <row r="29020" spans="2:2" x14ac:dyDescent="0.3">
      <c r="B29020"/>
    </row>
    <row r="29021" spans="2:2" x14ac:dyDescent="0.3">
      <c r="B29021"/>
    </row>
    <row r="29022" spans="2:2" x14ac:dyDescent="0.3">
      <c r="B29022"/>
    </row>
    <row r="29023" spans="2:2" x14ac:dyDescent="0.3">
      <c r="B29023"/>
    </row>
    <row r="29024" spans="2:2" x14ac:dyDescent="0.3">
      <c r="B29024"/>
    </row>
    <row r="29025" spans="2:2" x14ac:dyDescent="0.3">
      <c r="B29025"/>
    </row>
    <row r="29026" spans="2:2" x14ac:dyDescent="0.3">
      <c r="B29026"/>
    </row>
    <row r="29027" spans="2:2" x14ac:dyDescent="0.3">
      <c r="B29027"/>
    </row>
    <row r="29028" spans="2:2" x14ac:dyDescent="0.3">
      <c r="B29028"/>
    </row>
    <row r="29029" spans="2:2" x14ac:dyDescent="0.3">
      <c r="B29029"/>
    </row>
    <row r="29030" spans="2:2" x14ac:dyDescent="0.3">
      <c r="B29030"/>
    </row>
    <row r="29031" spans="2:2" x14ac:dyDescent="0.3">
      <c r="B29031"/>
    </row>
    <row r="29032" spans="2:2" x14ac:dyDescent="0.3">
      <c r="B29032"/>
    </row>
    <row r="29033" spans="2:2" x14ac:dyDescent="0.3">
      <c r="B29033"/>
    </row>
    <row r="29034" spans="2:2" x14ac:dyDescent="0.3">
      <c r="B29034"/>
    </row>
    <row r="29035" spans="2:2" x14ac:dyDescent="0.3">
      <c r="B29035"/>
    </row>
    <row r="29036" spans="2:2" x14ac:dyDescent="0.3">
      <c r="B29036"/>
    </row>
    <row r="29037" spans="2:2" x14ac:dyDescent="0.3">
      <c r="B29037"/>
    </row>
    <row r="29038" spans="2:2" x14ac:dyDescent="0.3">
      <c r="B29038"/>
    </row>
    <row r="29039" spans="2:2" x14ac:dyDescent="0.3">
      <c r="B29039"/>
    </row>
    <row r="29040" spans="2:2" x14ac:dyDescent="0.3">
      <c r="B29040"/>
    </row>
    <row r="29041" spans="2:2" x14ac:dyDescent="0.3">
      <c r="B29041"/>
    </row>
    <row r="29042" spans="2:2" x14ac:dyDescent="0.3">
      <c r="B29042"/>
    </row>
    <row r="29043" spans="2:2" x14ac:dyDescent="0.3">
      <c r="B29043"/>
    </row>
    <row r="29044" spans="2:2" x14ac:dyDescent="0.3">
      <c r="B29044"/>
    </row>
    <row r="29045" spans="2:2" x14ac:dyDescent="0.3">
      <c r="B29045"/>
    </row>
    <row r="29046" spans="2:2" x14ac:dyDescent="0.3">
      <c r="B29046"/>
    </row>
    <row r="29047" spans="2:2" x14ac:dyDescent="0.3">
      <c r="B29047"/>
    </row>
    <row r="29048" spans="2:2" x14ac:dyDescent="0.3">
      <c r="B29048"/>
    </row>
    <row r="29049" spans="2:2" x14ac:dyDescent="0.3">
      <c r="B29049"/>
    </row>
    <row r="29050" spans="2:2" x14ac:dyDescent="0.3">
      <c r="B29050"/>
    </row>
    <row r="29051" spans="2:2" x14ac:dyDescent="0.3">
      <c r="B29051"/>
    </row>
    <row r="29052" spans="2:2" x14ac:dyDescent="0.3">
      <c r="B29052"/>
    </row>
    <row r="29053" spans="2:2" x14ac:dyDescent="0.3">
      <c r="B29053"/>
    </row>
    <row r="29054" spans="2:2" x14ac:dyDescent="0.3">
      <c r="B29054"/>
    </row>
    <row r="29055" spans="2:2" x14ac:dyDescent="0.3">
      <c r="B29055"/>
    </row>
    <row r="29056" spans="2:2" x14ac:dyDescent="0.3">
      <c r="B29056"/>
    </row>
    <row r="29057" spans="2:2" x14ac:dyDescent="0.3">
      <c r="B29057"/>
    </row>
    <row r="29058" spans="2:2" x14ac:dyDescent="0.3">
      <c r="B29058"/>
    </row>
    <row r="29059" spans="2:2" x14ac:dyDescent="0.3">
      <c r="B29059"/>
    </row>
    <row r="29060" spans="2:2" x14ac:dyDescent="0.3">
      <c r="B29060"/>
    </row>
    <row r="29061" spans="2:2" x14ac:dyDescent="0.3">
      <c r="B29061"/>
    </row>
    <row r="29062" spans="2:2" x14ac:dyDescent="0.3">
      <c r="B29062"/>
    </row>
    <row r="29063" spans="2:2" x14ac:dyDescent="0.3">
      <c r="B29063"/>
    </row>
    <row r="29064" spans="2:2" x14ac:dyDescent="0.3">
      <c r="B29064"/>
    </row>
    <row r="29065" spans="2:2" x14ac:dyDescent="0.3">
      <c r="B29065"/>
    </row>
    <row r="29066" spans="2:2" x14ac:dyDescent="0.3">
      <c r="B29066"/>
    </row>
    <row r="29067" spans="2:2" x14ac:dyDescent="0.3">
      <c r="B29067"/>
    </row>
    <row r="29068" spans="2:2" x14ac:dyDescent="0.3">
      <c r="B29068"/>
    </row>
    <row r="29069" spans="2:2" x14ac:dyDescent="0.3">
      <c r="B29069"/>
    </row>
    <row r="29070" spans="2:2" x14ac:dyDescent="0.3">
      <c r="B29070"/>
    </row>
    <row r="29071" spans="2:2" x14ac:dyDescent="0.3">
      <c r="B29071"/>
    </row>
    <row r="29072" spans="2:2" x14ac:dyDescent="0.3">
      <c r="B29072"/>
    </row>
    <row r="29073" spans="2:2" x14ac:dyDescent="0.3">
      <c r="B29073"/>
    </row>
    <row r="29074" spans="2:2" x14ac:dyDescent="0.3">
      <c r="B29074"/>
    </row>
    <row r="29075" spans="2:2" x14ac:dyDescent="0.3">
      <c r="B29075"/>
    </row>
    <row r="29076" spans="2:2" x14ac:dyDescent="0.3">
      <c r="B29076"/>
    </row>
    <row r="29077" spans="2:2" x14ac:dyDescent="0.3">
      <c r="B29077"/>
    </row>
    <row r="29078" spans="2:2" x14ac:dyDescent="0.3">
      <c r="B29078"/>
    </row>
    <row r="29079" spans="2:2" x14ac:dyDescent="0.3">
      <c r="B29079"/>
    </row>
    <row r="29080" spans="2:2" x14ac:dyDescent="0.3">
      <c r="B29080"/>
    </row>
    <row r="29081" spans="2:2" x14ac:dyDescent="0.3">
      <c r="B29081"/>
    </row>
    <row r="29082" spans="2:2" x14ac:dyDescent="0.3">
      <c r="B29082"/>
    </row>
    <row r="29083" spans="2:2" x14ac:dyDescent="0.3">
      <c r="B29083"/>
    </row>
    <row r="29084" spans="2:2" x14ac:dyDescent="0.3">
      <c r="B29084"/>
    </row>
    <row r="29085" spans="2:2" x14ac:dyDescent="0.3">
      <c r="B29085"/>
    </row>
    <row r="29086" spans="2:2" x14ac:dyDescent="0.3">
      <c r="B29086"/>
    </row>
    <row r="29087" spans="2:2" x14ac:dyDescent="0.3">
      <c r="B29087"/>
    </row>
    <row r="29088" spans="2:2" x14ac:dyDescent="0.3">
      <c r="B29088"/>
    </row>
    <row r="29089" spans="2:2" x14ac:dyDescent="0.3">
      <c r="B29089"/>
    </row>
    <row r="29090" spans="2:2" x14ac:dyDescent="0.3">
      <c r="B29090"/>
    </row>
    <row r="29091" spans="2:2" x14ac:dyDescent="0.3">
      <c r="B29091"/>
    </row>
    <row r="29092" spans="2:2" x14ac:dyDescent="0.3">
      <c r="B29092"/>
    </row>
    <row r="29093" spans="2:2" x14ac:dyDescent="0.3">
      <c r="B29093"/>
    </row>
    <row r="29094" spans="2:2" x14ac:dyDescent="0.3">
      <c r="B29094"/>
    </row>
    <row r="29095" spans="2:2" x14ac:dyDescent="0.3">
      <c r="B29095"/>
    </row>
    <row r="29096" spans="2:2" x14ac:dyDescent="0.3">
      <c r="B29096"/>
    </row>
    <row r="29097" spans="2:2" x14ac:dyDescent="0.3">
      <c r="B29097"/>
    </row>
    <row r="29098" spans="2:2" x14ac:dyDescent="0.3">
      <c r="B29098"/>
    </row>
    <row r="29099" spans="2:2" x14ac:dyDescent="0.3">
      <c r="B29099"/>
    </row>
    <row r="29100" spans="2:2" x14ac:dyDescent="0.3">
      <c r="B29100"/>
    </row>
    <row r="29101" spans="2:2" x14ac:dyDescent="0.3">
      <c r="B29101"/>
    </row>
    <row r="29102" spans="2:2" x14ac:dyDescent="0.3">
      <c r="B29102"/>
    </row>
    <row r="29103" spans="2:2" x14ac:dyDescent="0.3">
      <c r="B29103"/>
    </row>
    <row r="29104" spans="2:2" x14ac:dyDescent="0.3">
      <c r="B29104"/>
    </row>
    <row r="29105" spans="2:2" x14ac:dyDescent="0.3">
      <c r="B29105"/>
    </row>
    <row r="29106" spans="2:2" x14ac:dyDescent="0.3">
      <c r="B29106"/>
    </row>
    <row r="29107" spans="2:2" x14ac:dyDescent="0.3">
      <c r="B29107"/>
    </row>
    <row r="29108" spans="2:2" x14ac:dyDescent="0.3">
      <c r="B29108"/>
    </row>
    <row r="29109" spans="2:2" x14ac:dyDescent="0.3">
      <c r="B29109"/>
    </row>
    <row r="29110" spans="2:2" x14ac:dyDescent="0.3">
      <c r="B29110"/>
    </row>
    <row r="29111" spans="2:2" x14ac:dyDescent="0.3">
      <c r="B29111"/>
    </row>
    <row r="29112" spans="2:2" x14ac:dyDescent="0.3">
      <c r="B29112"/>
    </row>
    <row r="29113" spans="2:2" x14ac:dyDescent="0.3">
      <c r="B29113"/>
    </row>
    <row r="29114" spans="2:2" x14ac:dyDescent="0.3">
      <c r="B29114"/>
    </row>
    <row r="29115" spans="2:2" x14ac:dyDescent="0.3">
      <c r="B29115"/>
    </row>
    <row r="29116" spans="2:2" x14ac:dyDescent="0.3">
      <c r="B29116"/>
    </row>
    <row r="29117" spans="2:2" x14ac:dyDescent="0.3">
      <c r="B29117"/>
    </row>
    <row r="29118" spans="2:2" x14ac:dyDescent="0.3">
      <c r="B29118"/>
    </row>
    <row r="29119" spans="2:2" x14ac:dyDescent="0.3">
      <c r="B29119"/>
    </row>
    <row r="29120" spans="2:2" x14ac:dyDescent="0.3">
      <c r="B29120"/>
    </row>
    <row r="29121" spans="2:2" x14ac:dyDescent="0.3">
      <c r="B29121"/>
    </row>
    <row r="29122" spans="2:2" x14ac:dyDescent="0.3">
      <c r="B29122"/>
    </row>
    <row r="29123" spans="2:2" x14ac:dyDescent="0.3">
      <c r="B29123"/>
    </row>
    <row r="29124" spans="2:2" x14ac:dyDescent="0.3">
      <c r="B29124"/>
    </row>
    <row r="29125" spans="2:2" x14ac:dyDescent="0.3">
      <c r="B29125"/>
    </row>
    <row r="29126" spans="2:2" x14ac:dyDescent="0.3">
      <c r="B29126"/>
    </row>
    <row r="29127" spans="2:2" x14ac:dyDescent="0.3">
      <c r="B29127"/>
    </row>
    <row r="29128" spans="2:2" x14ac:dyDescent="0.3">
      <c r="B29128"/>
    </row>
    <row r="29129" spans="2:2" x14ac:dyDescent="0.3">
      <c r="B29129"/>
    </row>
    <row r="29130" spans="2:2" x14ac:dyDescent="0.3">
      <c r="B29130"/>
    </row>
    <row r="29131" spans="2:2" x14ac:dyDescent="0.3">
      <c r="B29131"/>
    </row>
    <row r="29132" spans="2:2" x14ac:dyDescent="0.3">
      <c r="B29132"/>
    </row>
    <row r="29133" spans="2:2" x14ac:dyDescent="0.3">
      <c r="B29133"/>
    </row>
    <row r="29134" spans="2:2" x14ac:dyDescent="0.3">
      <c r="B29134"/>
    </row>
    <row r="29135" spans="2:2" x14ac:dyDescent="0.3">
      <c r="B29135"/>
    </row>
    <row r="29136" spans="2:2" x14ac:dyDescent="0.3">
      <c r="B29136"/>
    </row>
    <row r="29137" spans="2:2" x14ac:dyDescent="0.3">
      <c r="B29137"/>
    </row>
    <row r="29138" spans="2:2" x14ac:dyDescent="0.3">
      <c r="B29138"/>
    </row>
    <row r="29139" spans="2:2" x14ac:dyDescent="0.3">
      <c r="B29139"/>
    </row>
    <row r="29140" spans="2:2" x14ac:dyDescent="0.3">
      <c r="B29140"/>
    </row>
    <row r="29141" spans="2:2" x14ac:dyDescent="0.3">
      <c r="B29141"/>
    </row>
    <row r="29142" spans="2:2" x14ac:dyDescent="0.3">
      <c r="B29142"/>
    </row>
    <row r="29143" spans="2:2" x14ac:dyDescent="0.3">
      <c r="B29143"/>
    </row>
    <row r="29144" spans="2:2" x14ac:dyDescent="0.3">
      <c r="B29144"/>
    </row>
    <row r="29145" spans="2:2" x14ac:dyDescent="0.3">
      <c r="B29145"/>
    </row>
    <row r="29146" spans="2:2" x14ac:dyDescent="0.3">
      <c r="B29146"/>
    </row>
    <row r="29147" spans="2:2" x14ac:dyDescent="0.3">
      <c r="B29147"/>
    </row>
    <row r="29148" spans="2:2" x14ac:dyDescent="0.3">
      <c r="B29148"/>
    </row>
    <row r="29149" spans="2:2" x14ac:dyDescent="0.3">
      <c r="B29149"/>
    </row>
    <row r="29150" spans="2:2" x14ac:dyDescent="0.3">
      <c r="B29150"/>
    </row>
    <row r="29151" spans="2:2" x14ac:dyDescent="0.3">
      <c r="B29151"/>
    </row>
    <row r="29152" spans="2:2" x14ac:dyDescent="0.3">
      <c r="B29152"/>
    </row>
    <row r="29153" spans="2:2" x14ac:dyDescent="0.3">
      <c r="B29153"/>
    </row>
    <row r="29154" spans="2:2" x14ac:dyDescent="0.3">
      <c r="B29154"/>
    </row>
    <row r="29155" spans="2:2" x14ac:dyDescent="0.3">
      <c r="B29155"/>
    </row>
    <row r="29156" spans="2:2" x14ac:dyDescent="0.3">
      <c r="B29156"/>
    </row>
    <row r="29157" spans="2:2" x14ac:dyDescent="0.3">
      <c r="B29157"/>
    </row>
    <row r="29158" spans="2:2" x14ac:dyDescent="0.3">
      <c r="B29158"/>
    </row>
    <row r="29159" spans="2:2" x14ac:dyDescent="0.3">
      <c r="B29159"/>
    </row>
    <row r="29160" spans="2:2" x14ac:dyDescent="0.3">
      <c r="B29160"/>
    </row>
    <row r="29161" spans="2:2" x14ac:dyDescent="0.3">
      <c r="B29161"/>
    </row>
    <row r="29162" spans="2:2" x14ac:dyDescent="0.3">
      <c r="B29162"/>
    </row>
    <row r="29163" spans="2:2" x14ac:dyDescent="0.3">
      <c r="B29163"/>
    </row>
    <row r="29164" spans="2:2" x14ac:dyDescent="0.3">
      <c r="B29164"/>
    </row>
    <row r="29165" spans="2:2" x14ac:dyDescent="0.3">
      <c r="B29165"/>
    </row>
    <row r="29166" spans="2:2" x14ac:dyDescent="0.3">
      <c r="B29166"/>
    </row>
    <row r="29167" spans="2:2" x14ac:dyDescent="0.3">
      <c r="B29167"/>
    </row>
    <row r="29168" spans="2:2" x14ac:dyDescent="0.3">
      <c r="B29168"/>
    </row>
    <row r="29169" spans="2:2" x14ac:dyDescent="0.3">
      <c r="B29169"/>
    </row>
    <row r="29170" spans="2:2" x14ac:dyDescent="0.3">
      <c r="B29170"/>
    </row>
    <row r="29171" spans="2:2" x14ac:dyDescent="0.3">
      <c r="B29171"/>
    </row>
    <row r="29172" spans="2:2" x14ac:dyDescent="0.3">
      <c r="B29172"/>
    </row>
    <row r="29173" spans="2:2" x14ac:dyDescent="0.3">
      <c r="B29173"/>
    </row>
    <row r="29174" spans="2:2" x14ac:dyDescent="0.3">
      <c r="B29174"/>
    </row>
    <row r="29175" spans="2:2" x14ac:dyDescent="0.3">
      <c r="B29175"/>
    </row>
    <row r="29176" spans="2:2" x14ac:dyDescent="0.3">
      <c r="B29176"/>
    </row>
    <row r="29177" spans="2:2" x14ac:dyDescent="0.3">
      <c r="B29177"/>
    </row>
    <row r="29178" spans="2:2" x14ac:dyDescent="0.3">
      <c r="B29178"/>
    </row>
    <row r="29179" spans="2:2" x14ac:dyDescent="0.3">
      <c r="B29179"/>
    </row>
    <row r="29180" spans="2:2" x14ac:dyDescent="0.3">
      <c r="B29180"/>
    </row>
    <row r="29181" spans="2:2" x14ac:dyDescent="0.3">
      <c r="B29181"/>
    </row>
    <row r="29182" spans="2:2" x14ac:dyDescent="0.3">
      <c r="B29182"/>
    </row>
    <row r="29183" spans="2:2" x14ac:dyDescent="0.3">
      <c r="B29183"/>
    </row>
    <row r="29184" spans="2:2" x14ac:dyDescent="0.3">
      <c r="B29184"/>
    </row>
    <row r="29185" spans="2:2" x14ac:dyDescent="0.3">
      <c r="B29185"/>
    </row>
    <row r="29186" spans="2:2" x14ac:dyDescent="0.3">
      <c r="B29186"/>
    </row>
    <row r="29187" spans="2:2" x14ac:dyDescent="0.3">
      <c r="B29187"/>
    </row>
    <row r="29188" spans="2:2" x14ac:dyDescent="0.3">
      <c r="B29188"/>
    </row>
    <row r="29189" spans="2:2" x14ac:dyDescent="0.3">
      <c r="B29189"/>
    </row>
    <row r="29190" spans="2:2" x14ac:dyDescent="0.3">
      <c r="B29190"/>
    </row>
    <row r="29191" spans="2:2" x14ac:dyDescent="0.3">
      <c r="B29191"/>
    </row>
    <row r="29192" spans="2:2" x14ac:dyDescent="0.3">
      <c r="B29192"/>
    </row>
    <row r="29193" spans="2:2" x14ac:dyDescent="0.3">
      <c r="B29193"/>
    </row>
    <row r="29194" spans="2:2" x14ac:dyDescent="0.3">
      <c r="B29194"/>
    </row>
    <row r="29195" spans="2:2" x14ac:dyDescent="0.3">
      <c r="B29195"/>
    </row>
    <row r="29196" spans="2:2" x14ac:dyDescent="0.3">
      <c r="B29196"/>
    </row>
    <row r="29197" spans="2:2" x14ac:dyDescent="0.3">
      <c r="B29197"/>
    </row>
    <row r="29198" spans="2:2" x14ac:dyDescent="0.3">
      <c r="B29198"/>
    </row>
    <row r="29199" spans="2:2" x14ac:dyDescent="0.3">
      <c r="B29199"/>
    </row>
    <row r="29200" spans="2:2" x14ac:dyDescent="0.3">
      <c r="B29200"/>
    </row>
    <row r="29201" spans="2:2" x14ac:dyDescent="0.3">
      <c r="B29201"/>
    </row>
    <row r="29202" spans="2:2" x14ac:dyDescent="0.3">
      <c r="B29202"/>
    </row>
    <row r="29203" spans="2:2" x14ac:dyDescent="0.3">
      <c r="B29203"/>
    </row>
    <row r="29204" spans="2:2" x14ac:dyDescent="0.3">
      <c r="B29204"/>
    </row>
    <row r="29205" spans="2:2" x14ac:dyDescent="0.3">
      <c r="B29205"/>
    </row>
    <row r="29206" spans="2:2" x14ac:dyDescent="0.3">
      <c r="B29206"/>
    </row>
    <row r="29207" spans="2:2" x14ac:dyDescent="0.3">
      <c r="B29207"/>
    </row>
    <row r="29208" spans="2:2" x14ac:dyDescent="0.3">
      <c r="B29208"/>
    </row>
    <row r="29209" spans="2:2" x14ac:dyDescent="0.3">
      <c r="B29209"/>
    </row>
    <row r="29210" spans="2:2" x14ac:dyDescent="0.3">
      <c r="B29210"/>
    </row>
    <row r="29211" spans="2:2" x14ac:dyDescent="0.3">
      <c r="B29211"/>
    </row>
    <row r="29212" spans="2:2" x14ac:dyDescent="0.3">
      <c r="B29212"/>
    </row>
    <row r="29213" spans="2:2" x14ac:dyDescent="0.3">
      <c r="B29213"/>
    </row>
    <row r="29214" spans="2:2" x14ac:dyDescent="0.3">
      <c r="B29214"/>
    </row>
    <row r="29215" spans="2:2" x14ac:dyDescent="0.3">
      <c r="B29215"/>
    </row>
    <row r="29216" spans="2:2" x14ac:dyDescent="0.3">
      <c r="B29216"/>
    </row>
    <row r="29217" spans="2:2" x14ac:dyDescent="0.3">
      <c r="B29217"/>
    </row>
    <row r="29218" spans="2:2" x14ac:dyDescent="0.3">
      <c r="B29218"/>
    </row>
    <row r="29219" spans="2:2" x14ac:dyDescent="0.3">
      <c r="B29219"/>
    </row>
    <row r="29220" spans="2:2" x14ac:dyDescent="0.3">
      <c r="B29220"/>
    </row>
    <row r="29221" spans="2:2" x14ac:dyDescent="0.3">
      <c r="B29221"/>
    </row>
    <row r="29222" spans="2:2" x14ac:dyDescent="0.3">
      <c r="B29222"/>
    </row>
    <row r="29223" spans="2:2" x14ac:dyDescent="0.3">
      <c r="B29223"/>
    </row>
    <row r="29224" spans="2:2" x14ac:dyDescent="0.3">
      <c r="B29224"/>
    </row>
    <row r="29225" spans="2:2" x14ac:dyDescent="0.3">
      <c r="B29225"/>
    </row>
    <row r="29226" spans="2:2" x14ac:dyDescent="0.3">
      <c r="B29226"/>
    </row>
    <row r="29227" spans="2:2" x14ac:dyDescent="0.3">
      <c r="B29227"/>
    </row>
    <row r="29228" spans="2:2" x14ac:dyDescent="0.3">
      <c r="B29228"/>
    </row>
    <row r="29229" spans="2:2" x14ac:dyDescent="0.3">
      <c r="B29229"/>
    </row>
    <row r="29230" spans="2:2" x14ac:dyDescent="0.3">
      <c r="B29230"/>
    </row>
    <row r="29231" spans="2:2" x14ac:dyDescent="0.3">
      <c r="B29231"/>
    </row>
    <row r="29232" spans="2:2" x14ac:dyDescent="0.3">
      <c r="B29232"/>
    </row>
    <row r="29233" spans="2:2" x14ac:dyDescent="0.3">
      <c r="B29233"/>
    </row>
    <row r="29234" spans="2:2" x14ac:dyDescent="0.3">
      <c r="B29234"/>
    </row>
    <row r="29235" spans="2:2" x14ac:dyDescent="0.3">
      <c r="B29235"/>
    </row>
    <row r="29236" spans="2:2" x14ac:dyDescent="0.3">
      <c r="B29236"/>
    </row>
    <row r="29237" spans="2:2" x14ac:dyDescent="0.3">
      <c r="B29237"/>
    </row>
    <row r="29238" spans="2:2" x14ac:dyDescent="0.3">
      <c r="B29238"/>
    </row>
    <row r="29239" spans="2:2" x14ac:dyDescent="0.3">
      <c r="B29239"/>
    </row>
    <row r="29240" spans="2:2" x14ac:dyDescent="0.3">
      <c r="B29240"/>
    </row>
    <row r="29241" spans="2:2" x14ac:dyDescent="0.3">
      <c r="B29241"/>
    </row>
    <row r="29242" spans="2:2" x14ac:dyDescent="0.3">
      <c r="B29242"/>
    </row>
    <row r="29243" spans="2:2" x14ac:dyDescent="0.3">
      <c r="B29243"/>
    </row>
    <row r="29244" spans="2:2" x14ac:dyDescent="0.3">
      <c r="B29244"/>
    </row>
    <row r="29245" spans="2:2" x14ac:dyDescent="0.3">
      <c r="B29245"/>
    </row>
    <row r="29246" spans="2:2" x14ac:dyDescent="0.3">
      <c r="B29246"/>
    </row>
    <row r="29247" spans="2:2" x14ac:dyDescent="0.3">
      <c r="B29247"/>
    </row>
    <row r="29248" spans="2:2" x14ac:dyDescent="0.3">
      <c r="B29248"/>
    </row>
    <row r="29249" spans="2:2" x14ac:dyDescent="0.3">
      <c r="B29249"/>
    </row>
    <row r="29250" spans="2:2" x14ac:dyDescent="0.3">
      <c r="B29250"/>
    </row>
    <row r="29251" spans="2:2" x14ac:dyDescent="0.3">
      <c r="B29251"/>
    </row>
    <row r="29252" spans="2:2" x14ac:dyDescent="0.3">
      <c r="B29252"/>
    </row>
    <row r="29253" spans="2:2" x14ac:dyDescent="0.3">
      <c r="B29253"/>
    </row>
    <row r="29254" spans="2:2" x14ac:dyDescent="0.3">
      <c r="B29254"/>
    </row>
    <row r="29255" spans="2:2" x14ac:dyDescent="0.3">
      <c r="B29255"/>
    </row>
    <row r="29256" spans="2:2" x14ac:dyDescent="0.3">
      <c r="B29256"/>
    </row>
    <row r="29257" spans="2:2" x14ac:dyDescent="0.3">
      <c r="B29257"/>
    </row>
    <row r="29258" spans="2:2" x14ac:dyDescent="0.3">
      <c r="B29258"/>
    </row>
    <row r="29259" spans="2:2" x14ac:dyDescent="0.3">
      <c r="B29259"/>
    </row>
    <row r="29260" spans="2:2" x14ac:dyDescent="0.3">
      <c r="B29260"/>
    </row>
    <row r="29261" spans="2:2" x14ac:dyDescent="0.3">
      <c r="B29261"/>
    </row>
    <row r="29262" spans="2:2" x14ac:dyDescent="0.3">
      <c r="B29262"/>
    </row>
    <row r="29263" spans="2:2" x14ac:dyDescent="0.3">
      <c r="B29263"/>
    </row>
    <row r="29264" spans="2:2" x14ac:dyDescent="0.3">
      <c r="B29264"/>
    </row>
    <row r="29265" spans="2:2" x14ac:dyDescent="0.3">
      <c r="B29265"/>
    </row>
    <row r="29266" spans="2:2" x14ac:dyDescent="0.3">
      <c r="B29266"/>
    </row>
    <row r="29267" spans="2:2" x14ac:dyDescent="0.3">
      <c r="B29267"/>
    </row>
    <row r="29268" spans="2:2" x14ac:dyDescent="0.3">
      <c r="B29268"/>
    </row>
    <row r="29269" spans="2:2" x14ac:dyDescent="0.3">
      <c r="B29269"/>
    </row>
    <row r="29270" spans="2:2" x14ac:dyDescent="0.3">
      <c r="B29270"/>
    </row>
    <row r="29271" spans="2:2" x14ac:dyDescent="0.3">
      <c r="B29271"/>
    </row>
    <row r="29272" spans="2:2" x14ac:dyDescent="0.3">
      <c r="B29272"/>
    </row>
    <row r="29273" spans="2:2" x14ac:dyDescent="0.3">
      <c r="B29273"/>
    </row>
    <row r="29274" spans="2:2" x14ac:dyDescent="0.3">
      <c r="B29274"/>
    </row>
    <row r="29275" spans="2:2" x14ac:dyDescent="0.3">
      <c r="B29275"/>
    </row>
    <row r="29276" spans="2:2" x14ac:dyDescent="0.3">
      <c r="B29276"/>
    </row>
    <row r="29277" spans="2:2" x14ac:dyDescent="0.3">
      <c r="B29277"/>
    </row>
    <row r="29278" spans="2:2" x14ac:dyDescent="0.3">
      <c r="B29278"/>
    </row>
    <row r="29279" spans="2:2" x14ac:dyDescent="0.3">
      <c r="B29279"/>
    </row>
    <row r="29280" spans="2:2" x14ac:dyDescent="0.3">
      <c r="B29280"/>
    </row>
    <row r="29281" spans="2:2" x14ac:dyDescent="0.3">
      <c r="B29281"/>
    </row>
    <row r="29282" spans="2:2" x14ac:dyDescent="0.3">
      <c r="B29282"/>
    </row>
    <row r="29283" spans="2:2" x14ac:dyDescent="0.3">
      <c r="B29283"/>
    </row>
    <row r="29284" spans="2:2" x14ac:dyDescent="0.3">
      <c r="B29284"/>
    </row>
    <row r="29285" spans="2:2" x14ac:dyDescent="0.3">
      <c r="B29285"/>
    </row>
    <row r="29286" spans="2:2" x14ac:dyDescent="0.3">
      <c r="B29286"/>
    </row>
    <row r="29287" spans="2:2" x14ac:dyDescent="0.3">
      <c r="B29287"/>
    </row>
    <row r="29288" spans="2:2" x14ac:dyDescent="0.3">
      <c r="B29288"/>
    </row>
    <row r="29289" spans="2:2" x14ac:dyDescent="0.3">
      <c r="B29289"/>
    </row>
    <row r="29290" spans="2:2" x14ac:dyDescent="0.3">
      <c r="B29290"/>
    </row>
    <row r="29291" spans="2:2" x14ac:dyDescent="0.3">
      <c r="B29291"/>
    </row>
    <row r="29292" spans="2:2" x14ac:dyDescent="0.3">
      <c r="B29292"/>
    </row>
    <row r="29293" spans="2:2" x14ac:dyDescent="0.3">
      <c r="B29293"/>
    </row>
    <row r="29294" spans="2:2" x14ac:dyDescent="0.3">
      <c r="B29294"/>
    </row>
    <row r="29295" spans="2:2" x14ac:dyDescent="0.3">
      <c r="B29295"/>
    </row>
    <row r="29296" spans="2:2" x14ac:dyDescent="0.3">
      <c r="B29296"/>
    </row>
    <row r="29297" spans="2:2" x14ac:dyDescent="0.3">
      <c r="B29297"/>
    </row>
    <row r="29298" spans="2:2" x14ac:dyDescent="0.3">
      <c r="B29298"/>
    </row>
    <row r="29299" spans="2:2" x14ac:dyDescent="0.3">
      <c r="B29299"/>
    </row>
    <row r="29300" spans="2:2" x14ac:dyDescent="0.3">
      <c r="B29300"/>
    </row>
    <row r="29301" spans="2:2" x14ac:dyDescent="0.3">
      <c r="B29301"/>
    </row>
    <row r="29302" spans="2:2" x14ac:dyDescent="0.3">
      <c r="B29302"/>
    </row>
    <row r="29303" spans="2:2" x14ac:dyDescent="0.3">
      <c r="B29303"/>
    </row>
    <row r="29304" spans="2:2" x14ac:dyDescent="0.3">
      <c r="B29304"/>
    </row>
    <row r="29305" spans="2:2" x14ac:dyDescent="0.3">
      <c r="B29305"/>
    </row>
    <row r="29306" spans="2:2" x14ac:dyDescent="0.3">
      <c r="B29306"/>
    </row>
    <row r="29307" spans="2:2" x14ac:dyDescent="0.3">
      <c r="B29307"/>
    </row>
    <row r="29308" spans="2:2" x14ac:dyDescent="0.3">
      <c r="B29308"/>
    </row>
    <row r="29309" spans="2:2" x14ac:dyDescent="0.3">
      <c r="B29309"/>
    </row>
    <row r="29310" spans="2:2" x14ac:dyDescent="0.3">
      <c r="B29310"/>
    </row>
    <row r="29311" spans="2:2" x14ac:dyDescent="0.3">
      <c r="B29311"/>
    </row>
    <row r="29312" spans="2:2" x14ac:dyDescent="0.3">
      <c r="B29312"/>
    </row>
    <row r="29313" spans="2:2" x14ac:dyDescent="0.3">
      <c r="B29313"/>
    </row>
    <row r="29314" spans="2:2" x14ac:dyDescent="0.3">
      <c r="B29314"/>
    </row>
    <row r="29315" spans="2:2" x14ac:dyDescent="0.3">
      <c r="B29315"/>
    </row>
    <row r="29316" spans="2:2" x14ac:dyDescent="0.3">
      <c r="B29316"/>
    </row>
    <row r="29317" spans="2:2" x14ac:dyDescent="0.3">
      <c r="B29317"/>
    </row>
    <row r="29318" spans="2:2" x14ac:dyDescent="0.3">
      <c r="B29318"/>
    </row>
    <row r="29319" spans="2:2" x14ac:dyDescent="0.3">
      <c r="B29319"/>
    </row>
    <row r="29320" spans="2:2" x14ac:dyDescent="0.3">
      <c r="B29320"/>
    </row>
    <row r="29321" spans="2:2" x14ac:dyDescent="0.3">
      <c r="B29321"/>
    </row>
    <row r="29322" spans="2:2" x14ac:dyDescent="0.3">
      <c r="B29322"/>
    </row>
    <row r="29323" spans="2:2" x14ac:dyDescent="0.3">
      <c r="B29323"/>
    </row>
    <row r="29324" spans="2:2" x14ac:dyDescent="0.3">
      <c r="B29324"/>
    </row>
    <row r="29325" spans="2:2" x14ac:dyDescent="0.3">
      <c r="B29325"/>
    </row>
    <row r="29326" spans="2:2" x14ac:dyDescent="0.3">
      <c r="B29326"/>
    </row>
    <row r="29327" spans="2:2" x14ac:dyDescent="0.3">
      <c r="B29327"/>
    </row>
    <row r="29328" spans="2:2" x14ac:dyDescent="0.3">
      <c r="B29328"/>
    </row>
    <row r="29329" spans="2:2" x14ac:dyDescent="0.3">
      <c r="B29329"/>
    </row>
    <row r="29330" spans="2:2" x14ac:dyDescent="0.3">
      <c r="B29330"/>
    </row>
    <row r="29331" spans="2:2" x14ac:dyDescent="0.3">
      <c r="B29331"/>
    </row>
    <row r="29332" spans="2:2" x14ac:dyDescent="0.3">
      <c r="B29332"/>
    </row>
    <row r="29333" spans="2:2" x14ac:dyDescent="0.3">
      <c r="B29333"/>
    </row>
    <row r="29334" spans="2:2" x14ac:dyDescent="0.3">
      <c r="B29334"/>
    </row>
    <row r="29335" spans="2:2" x14ac:dyDescent="0.3">
      <c r="B29335"/>
    </row>
    <row r="29336" spans="2:2" x14ac:dyDescent="0.3">
      <c r="B29336"/>
    </row>
    <row r="29337" spans="2:2" x14ac:dyDescent="0.3">
      <c r="B29337"/>
    </row>
    <row r="29338" spans="2:2" x14ac:dyDescent="0.3">
      <c r="B29338"/>
    </row>
    <row r="29339" spans="2:2" x14ac:dyDescent="0.3">
      <c r="B29339"/>
    </row>
    <row r="29340" spans="2:2" x14ac:dyDescent="0.3">
      <c r="B29340"/>
    </row>
    <row r="29341" spans="2:2" x14ac:dyDescent="0.3">
      <c r="B29341"/>
    </row>
    <row r="29342" spans="2:2" x14ac:dyDescent="0.3">
      <c r="B29342"/>
    </row>
    <row r="29343" spans="2:2" x14ac:dyDescent="0.3">
      <c r="B29343"/>
    </row>
    <row r="29344" spans="2:2" x14ac:dyDescent="0.3">
      <c r="B29344"/>
    </row>
    <row r="29345" spans="2:2" x14ac:dyDescent="0.3">
      <c r="B29345"/>
    </row>
    <row r="29346" spans="2:2" x14ac:dyDescent="0.3">
      <c r="B29346"/>
    </row>
    <row r="29347" spans="2:2" x14ac:dyDescent="0.3">
      <c r="B29347"/>
    </row>
    <row r="29348" spans="2:2" x14ac:dyDescent="0.3">
      <c r="B29348"/>
    </row>
    <row r="29349" spans="2:2" x14ac:dyDescent="0.3">
      <c r="B29349"/>
    </row>
    <row r="29350" spans="2:2" x14ac:dyDescent="0.3">
      <c r="B29350"/>
    </row>
    <row r="29351" spans="2:2" x14ac:dyDescent="0.3">
      <c r="B29351"/>
    </row>
    <row r="29352" spans="2:2" x14ac:dyDescent="0.3">
      <c r="B29352"/>
    </row>
    <row r="29353" spans="2:2" x14ac:dyDescent="0.3">
      <c r="B29353"/>
    </row>
    <row r="29354" spans="2:2" x14ac:dyDescent="0.3">
      <c r="B29354"/>
    </row>
    <row r="29355" spans="2:2" x14ac:dyDescent="0.3">
      <c r="B29355"/>
    </row>
    <row r="29356" spans="2:2" x14ac:dyDescent="0.3">
      <c r="B29356"/>
    </row>
    <row r="29357" spans="2:2" x14ac:dyDescent="0.3">
      <c r="B29357"/>
    </row>
    <row r="29358" spans="2:2" x14ac:dyDescent="0.3">
      <c r="B29358"/>
    </row>
    <row r="29359" spans="2:2" x14ac:dyDescent="0.3">
      <c r="B29359"/>
    </row>
    <row r="29360" spans="2:2" x14ac:dyDescent="0.3">
      <c r="B29360"/>
    </row>
    <row r="29361" spans="2:2" x14ac:dyDescent="0.3">
      <c r="B29361"/>
    </row>
    <row r="29362" spans="2:2" x14ac:dyDescent="0.3">
      <c r="B29362"/>
    </row>
    <row r="29363" spans="2:2" x14ac:dyDescent="0.3">
      <c r="B29363"/>
    </row>
    <row r="29364" spans="2:2" x14ac:dyDescent="0.3">
      <c r="B29364"/>
    </row>
    <row r="29365" spans="2:2" x14ac:dyDescent="0.3">
      <c r="B29365"/>
    </row>
    <row r="29366" spans="2:2" x14ac:dyDescent="0.3">
      <c r="B29366"/>
    </row>
    <row r="29367" spans="2:2" x14ac:dyDescent="0.3">
      <c r="B29367"/>
    </row>
    <row r="29368" spans="2:2" x14ac:dyDescent="0.3">
      <c r="B29368"/>
    </row>
    <row r="29369" spans="2:2" x14ac:dyDescent="0.3">
      <c r="B29369"/>
    </row>
    <row r="29370" spans="2:2" x14ac:dyDescent="0.3">
      <c r="B29370"/>
    </row>
    <row r="29371" spans="2:2" x14ac:dyDescent="0.3">
      <c r="B29371"/>
    </row>
    <row r="29372" spans="2:2" x14ac:dyDescent="0.3">
      <c r="B29372"/>
    </row>
    <row r="29373" spans="2:2" x14ac:dyDescent="0.3">
      <c r="B29373"/>
    </row>
    <row r="29374" spans="2:2" x14ac:dyDescent="0.3">
      <c r="B29374"/>
    </row>
    <row r="29375" spans="2:2" x14ac:dyDescent="0.3">
      <c r="B29375"/>
    </row>
    <row r="29376" spans="2:2" x14ac:dyDescent="0.3">
      <c r="B29376"/>
    </row>
    <row r="29377" spans="2:2" x14ac:dyDescent="0.3">
      <c r="B29377"/>
    </row>
    <row r="29378" spans="2:2" x14ac:dyDescent="0.3">
      <c r="B29378"/>
    </row>
    <row r="29379" spans="2:2" x14ac:dyDescent="0.3">
      <c r="B29379"/>
    </row>
    <row r="29380" spans="2:2" x14ac:dyDescent="0.3">
      <c r="B29380"/>
    </row>
    <row r="29381" spans="2:2" x14ac:dyDescent="0.3">
      <c r="B29381"/>
    </row>
    <row r="29382" spans="2:2" x14ac:dyDescent="0.3">
      <c r="B29382"/>
    </row>
    <row r="29383" spans="2:2" x14ac:dyDescent="0.3">
      <c r="B29383"/>
    </row>
    <row r="29384" spans="2:2" x14ac:dyDescent="0.3">
      <c r="B29384"/>
    </row>
    <row r="29385" spans="2:2" x14ac:dyDescent="0.3">
      <c r="B29385"/>
    </row>
    <row r="29386" spans="2:2" x14ac:dyDescent="0.3">
      <c r="B29386"/>
    </row>
    <row r="29387" spans="2:2" x14ac:dyDescent="0.3">
      <c r="B29387"/>
    </row>
    <row r="29388" spans="2:2" x14ac:dyDescent="0.3">
      <c r="B29388"/>
    </row>
    <row r="29389" spans="2:2" x14ac:dyDescent="0.3">
      <c r="B29389"/>
    </row>
    <row r="29390" spans="2:2" x14ac:dyDescent="0.3">
      <c r="B29390"/>
    </row>
    <row r="29391" spans="2:2" x14ac:dyDescent="0.3">
      <c r="B29391"/>
    </row>
    <row r="29392" spans="2:2" x14ac:dyDescent="0.3">
      <c r="B29392"/>
    </row>
    <row r="29393" spans="2:2" x14ac:dyDescent="0.3">
      <c r="B29393"/>
    </row>
    <row r="29394" spans="2:2" x14ac:dyDescent="0.3">
      <c r="B29394"/>
    </row>
    <row r="29395" spans="2:2" x14ac:dyDescent="0.3">
      <c r="B29395"/>
    </row>
    <row r="29396" spans="2:2" x14ac:dyDescent="0.3">
      <c r="B29396"/>
    </row>
    <row r="29397" spans="2:2" x14ac:dyDescent="0.3">
      <c r="B29397"/>
    </row>
    <row r="29398" spans="2:2" x14ac:dyDescent="0.3">
      <c r="B29398"/>
    </row>
    <row r="29399" spans="2:2" x14ac:dyDescent="0.3">
      <c r="B29399"/>
    </row>
    <row r="29400" spans="2:2" x14ac:dyDescent="0.3">
      <c r="B29400"/>
    </row>
    <row r="29401" spans="2:2" x14ac:dyDescent="0.3">
      <c r="B29401"/>
    </row>
    <row r="29402" spans="2:2" x14ac:dyDescent="0.3">
      <c r="B29402"/>
    </row>
    <row r="29403" spans="2:2" x14ac:dyDescent="0.3">
      <c r="B29403"/>
    </row>
    <row r="29404" spans="2:2" x14ac:dyDescent="0.3">
      <c r="B29404"/>
    </row>
    <row r="29405" spans="2:2" x14ac:dyDescent="0.3">
      <c r="B29405"/>
    </row>
    <row r="29406" spans="2:2" x14ac:dyDescent="0.3">
      <c r="B29406"/>
    </row>
    <row r="29407" spans="2:2" x14ac:dyDescent="0.3">
      <c r="B29407"/>
    </row>
    <row r="29408" spans="2:2" x14ac:dyDescent="0.3">
      <c r="B29408"/>
    </row>
    <row r="29409" spans="2:2" x14ac:dyDescent="0.3">
      <c r="B29409"/>
    </row>
    <row r="29410" spans="2:2" x14ac:dyDescent="0.3">
      <c r="B29410"/>
    </row>
    <row r="29411" spans="2:2" x14ac:dyDescent="0.3">
      <c r="B29411"/>
    </row>
    <row r="29412" spans="2:2" x14ac:dyDescent="0.3">
      <c r="B29412"/>
    </row>
    <row r="29413" spans="2:2" x14ac:dyDescent="0.3">
      <c r="B29413"/>
    </row>
    <row r="29414" spans="2:2" x14ac:dyDescent="0.3">
      <c r="B29414"/>
    </row>
    <row r="29415" spans="2:2" x14ac:dyDescent="0.3">
      <c r="B29415"/>
    </row>
    <row r="29416" spans="2:2" x14ac:dyDescent="0.3">
      <c r="B29416"/>
    </row>
    <row r="29417" spans="2:2" x14ac:dyDescent="0.3">
      <c r="B29417"/>
    </row>
    <row r="29418" spans="2:2" x14ac:dyDescent="0.3">
      <c r="B29418"/>
    </row>
    <row r="29419" spans="2:2" x14ac:dyDescent="0.3">
      <c r="B29419"/>
    </row>
    <row r="29420" spans="2:2" x14ac:dyDescent="0.3">
      <c r="B29420"/>
    </row>
    <row r="29421" spans="2:2" x14ac:dyDescent="0.3">
      <c r="B29421"/>
    </row>
    <row r="29422" spans="2:2" x14ac:dyDescent="0.3">
      <c r="B29422"/>
    </row>
    <row r="29423" spans="2:2" x14ac:dyDescent="0.3">
      <c r="B29423"/>
    </row>
    <row r="29424" spans="2:2" x14ac:dyDescent="0.3">
      <c r="B29424"/>
    </row>
    <row r="29425" spans="2:2" x14ac:dyDescent="0.3">
      <c r="B29425"/>
    </row>
    <row r="29426" spans="2:2" x14ac:dyDescent="0.3">
      <c r="B29426"/>
    </row>
    <row r="29427" spans="2:2" x14ac:dyDescent="0.3">
      <c r="B29427"/>
    </row>
    <row r="29428" spans="2:2" x14ac:dyDescent="0.3">
      <c r="B29428"/>
    </row>
    <row r="29429" spans="2:2" x14ac:dyDescent="0.3">
      <c r="B29429"/>
    </row>
    <row r="29430" spans="2:2" x14ac:dyDescent="0.3">
      <c r="B29430"/>
    </row>
    <row r="29431" spans="2:2" x14ac:dyDescent="0.3">
      <c r="B29431"/>
    </row>
    <row r="29432" spans="2:2" x14ac:dyDescent="0.3">
      <c r="B29432"/>
    </row>
    <row r="29433" spans="2:2" x14ac:dyDescent="0.3">
      <c r="B29433"/>
    </row>
    <row r="29434" spans="2:2" x14ac:dyDescent="0.3">
      <c r="B29434"/>
    </row>
    <row r="29435" spans="2:2" x14ac:dyDescent="0.3">
      <c r="B29435"/>
    </row>
    <row r="29436" spans="2:2" x14ac:dyDescent="0.3">
      <c r="B29436"/>
    </row>
    <row r="29437" spans="2:2" x14ac:dyDescent="0.3">
      <c r="B29437"/>
    </row>
    <row r="29438" spans="2:2" x14ac:dyDescent="0.3">
      <c r="B29438"/>
    </row>
    <row r="29439" spans="2:2" x14ac:dyDescent="0.3">
      <c r="B29439"/>
    </row>
    <row r="29440" spans="2:2" x14ac:dyDescent="0.3">
      <c r="B29440"/>
    </row>
    <row r="29441" spans="2:2" x14ac:dyDescent="0.3">
      <c r="B29441"/>
    </row>
    <row r="29442" spans="2:2" x14ac:dyDescent="0.3">
      <c r="B29442"/>
    </row>
    <row r="29443" spans="2:2" x14ac:dyDescent="0.3">
      <c r="B29443"/>
    </row>
    <row r="29444" spans="2:2" x14ac:dyDescent="0.3">
      <c r="B29444"/>
    </row>
    <row r="29445" spans="2:2" x14ac:dyDescent="0.3">
      <c r="B29445"/>
    </row>
    <row r="29446" spans="2:2" x14ac:dyDescent="0.3">
      <c r="B29446"/>
    </row>
    <row r="29447" spans="2:2" x14ac:dyDescent="0.3">
      <c r="B29447"/>
    </row>
    <row r="29448" spans="2:2" x14ac:dyDescent="0.3">
      <c r="B29448"/>
    </row>
    <row r="29449" spans="2:2" x14ac:dyDescent="0.3">
      <c r="B29449"/>
    </row>
    <row r="29450" spans="2:2" x14ac:dyDescent="0.3">
      <c r="B29450"/>
    </row>
    <row r="29451" spans="2:2" x14ac:dyDescent="0.3">
      <c r="B29451"/>
    </row>
    <row r="29452" spans="2:2" x14ac:dyDescent="0.3">
      <c r="B29452"/>
    </row>
    <row r="29453" spans="2:2" x14ac:dyDescent="0.3">
      <c r="B29453"/>
    </row>
    <row r="29454" spans="2:2" x14ac:dyDescent="0.3">
      <c r="B29454"/>
    </row>
    <row r="29455" spans="2:2" x14ac:dyDescent="0.3">
      <c r="B29455"/>
    </row>
    <row r="29456" spans="2:2" x14ac:dyDescent="0.3">
      <c r="B29456"/>
    </row>
    <row r="29457" spans="2:2" x14ac:dyDescent="0.3">
      <c r="B29457"/>
    </row>
    <row r="29458" spans="2:2" x14ac:dyDescent="0.3">
      <c r="B29458"/>
    </row>
    <row r="29459" spans="2:2" x14ac:dyDescent="0.3">
      <c r="B29459"/>
    </row>
    <row r="29460" spans="2:2" x14ac:dyDescent="0.3">
      <c r="B29460"/>
    </row>
    <row r="29461" spans="2:2" x14ac:dyDescent="0.3">
      <c r="B29461"/>
    </row>
    <row r="29462" spans="2:2" x14ac:dyDescent="0.3">
      <c r="B29462"/>
    </row>
    <row r="29463" spans="2:2" x14ac:dyDescent="0.3">
      <c r="B29463"/>
    </row>
    <row r="29464" spans="2:2" x14ac:dyDescent="0.3">
      <c r="B29464"/>
    </row>
    <row r="29465" spans="2:2" x14ac:dyDescent="0.3">
      <c r="B29465"/>
    </row>
    <row r="29466" spans="2:2" x14ac:dyDescent="0.3">
      <c r="B29466"/>
    </row>
    <row r="29467" spans="2:2" x14ac:dyDescent="0.3">
      <c r="B29467"/>
    </row>
    <row r="29468" spans="2:2" x14ac:dyDescent="0.3">
      <c r="B29468"/>
    </row>
    <row r="29469" spans="2:2" x14ac:dyDescent="0.3">
      <c r="B29469"/>
    </row>
    <row r="29470" spans="2:2" x14ac:dyDescent="0.3">
      <c r="B29470"/>
    </row>
    <row r="29471" spans="2:2" x14ac:dyDescent="0.3">
      <c r="B29471"/>
    </row>
    <row r="29472" spans="2:2" x14ac:dyDescent="0.3">
      <c r="B29472"/>
    </row>
    <row r="29473" spans="2:2" x14ac:dyDescent="0.3">
      <c r="B29473"/>
    </row>
    <row r="29474" spans="2:2" x14ac:dyDescent="0.3">
      <c r="B29474"/>
    </row>
    <row r="29475" spans="2:2" x14ac:dyDescent="0.3">
      <c r="B29475"/>
    </row>
    <row r="29476" spans="2:2" x14ac:dyDescent="0.3">
      <c r="B29476"/>
    </row>
    <row r="29477" spans="2:2" x14ac:dyDescent="0.3">
      <c r="B29477"/>
    </row>
    <row r="29478" spans="2:2" x14ac:dyDescent="0.3">
      <c r="B29478"/>
    </row>
    <row r="29479" spans="2:2" x14ac:dyDescent="0.3">
      <c r="B29479"/>
    </row>
    <row r="29480" spans="2:2" x14ac:dyDescent="0.3">
      <c r="B29480"/>
    </row>
    <row r="29481" spans="2:2" x14ac:dyDescent="0.3">
      <c r="B29481"/>
    </row>
    <row r="29482" spans="2:2" x14ac:dyDescent="0.3">
      <c r="B29482"/>
    </row>
    <row r="29483" spans="2:2" x14ac:dyDescent="0.3">
      <c r="B29483"/>
    </row>
    <row r="29484" spans="2:2" x14ac:dyDescent="0.3">
      <c r="B29484"/>
    </row>
    <row r="29485" spans="2:2" x14ac:dyDescent="0.3">
      <c r="B29485"/>
    </row>
    <row r="29486" spans="2:2" x14ac:dyDescent="0.3">
      <c r="B29486"/>
    </row>
    <row r="29487" spans="2:2" x14ac:dyDescent="0.3">
      <c r="B29487"/>
    </row>
    <row r="29488" spans="2:2" x14ac:dyDescent="0.3">
      <c r="B29488"/>
    </row>
    <row r="29489" spans="2:2" x14ac:dyDescent="0.3">
      <c r="B29489"/>
    </row>
    <row r="29490" spans="2:2" x14ac:dyDescent="0.3">
      <c r="B29490"/>
    </row>
    <row r="29491" spans="2:2" x14ac:dyDescent="0.3">
      <c r="B29491"/>
    </row>
    <row r="29492" spans="2:2" x14ac:dyDescent="0.3">
      <c r="B29492"/>
    </row>
    <row r="29493" spans="2:2" x14ac:dyDescent="0.3">
      <c r="B29493"/>
    </row>
    <row r="29494" spans="2:2" x14ac:dyDescent="0.3">
      <c r="B29494"/>
    </row>
    <row r="29495" spans="2:2" x14ac:dyDescent="0.3">
      <c r="B29495"/>
    </row>
    <row r="29496" spans="2:2" x14ac:dyDescent="0.3">
      <c r="B29496"/>
    </row>
    <row r="29497" spans="2:2" x14ac:dyDescent="0.3">
      <c r="B29497"/>
    </row>
    <row r="29498" spans="2:2" x14ac:dyDescent="0.3">
      <c r="B29498"/>
    </row>
    <row r="29499" spans="2:2" x14ac:dyDescent="0.3">
      <c r="B29499"/>
    </row>
    <row r="29500" spans="2:2" x14ac:dyDescent="0.3">
      <c r="B29500"/>
    </row>
    <row r="29501" spans="2:2" x14ac:dyDescent="0.3">
      <c r="B29501"/>
    </row>
    <row r="29502" spans="2:2" x14ac:dyDescent="0.3">
      <c r="B29502"/>
    </row>
    <row r="29503" spans="2:2" x14ac:dyDescent="0.3">
      <c r="B29503"/>
    </row>
    <row r="29504" spans="2:2" x14ac:dyDescent="0.3">
      <c r="B29504"/>
    </row>
    <row r="29505" spans="2:2" x14ac:dyDescent="0.3">
      <c r="B29505"/>
    </row>
    <row r="29506" spans="2:2" x14ac:dyDescent="0.3">
      <c r="B29506"/>
    </row>
    <row r="29507" spans="2:2" x14ac:dyDescent="0.3">
      <c r="B29507"/>
    </row>
    <row r="29508" spans="2:2" x14ac:dyDescent="0.3">
      <c r="B29508"/>
    </row>
    <row r="29509" spans="2:2" x14ac:dyDescent="0.3">
      <c r="B29509"/>
    </row>
    <row r="29510" spans="2:2" x14ac:dyDescent="0.3">
      <c r="B29510"/>
    </row>
    <row r="29511" spans="2:2" x14ac:dyDescent="0.3">
      <c r="B29511"/>
    </row>
    <row r="29512" spans="2:2" x14ac:dyDescent="0.3">
      <c r="B29512"/>
    </row>
    <row r="29513" spans="2:2" x14ac:dyDescent="0.3">
      <c r="B29513"/>
    </row>
    <row r="29514" spans="2:2" x14ac:dyDescent="0.3">
      <c r="B29514"/>
    </row>
    <row r="29515" spans="2:2" x14ac:dyDescent="0.3">
      <c r="B29515"/>
    </row>
    <row r="29516" spans="2:2" x14ac:dyDescent="0.3">
      <c r="B29516"/>
    </row>
    <row r="29517" spans="2:2" x14ac:dyDescent="0.3">
      <c r="B29517"/>
    </row>
    <row r="29518" spans="2:2" x14ac:dyDescent="0.3">
      <c r="B29518"/>
    </row>
    <row r="29519" spans="2:2" x14ac:dyDescent="0.3">
      <c r="B29519"/>
    </row>
    <row r="29520" spans="2:2" x14ac:dyDescent="0.3">
      <c r="B29520"/>
    </row>
    <row r="29521" spans="2:2" x14ac:dyDescent="0.3">
      <c r="B29521"/>
    </row>
    <row r="29522" spans="2:2" x14ac:dyDescent="0.3">
      <c r="B29522"/>
    </row>
    <row r="29523" spans="2:2" x14ac:dyDescent="0.3">
      <c r="B29523"/>
    </row>
    <row r="29524" spans="2:2" x14ac:dyDescent="0.3">
      <c r="B29524"/>
    </row>
    <row r="29525" spans="2:2" x14ac:dyDescent="0.3">
      <c r="B29525"/>
    </row>
    <row r="29526" spans="2:2" x14ac:dyDescent="0.3">
      <c r="B29526"/>
    </row>
    <row r="29527" spans="2:2" x14ac:dyDescent="0.3">
      <c r="B29527"/>
    </row>
    <row r="29528" spans="2:2" x14ac:dyDescent="0.3">
      <c r="B29528"/>
    </row>
    <row r="29529" spans="2:2" x14ac:dyDescent="0.3">
      <c r="B29529"/>
    </row>
    <row r="29530" spans="2:2" x14ac:dyDescent="0.3">
      <c r="B29530"/>
    </row>
    <row r="29531" spans="2:2" x14ac:dyDescent="0.3">
      <c r="B29531"/>
    </row>
    <row r="29532" spans="2:2" x14ac:dyDescent="0.3">
      <c r="B29532"/>
    </row>
    <row r="29533" spans="2:2" x14ac:dyDescent="0.3">
      <c r="B29533"/>
    </row>
    <row r="29534" spans="2:2" x14ac:dyDescent="0.3">
      <c r="B29534"/>
    </row>
    <row r="29535" spans="2:2" x14ac:dyDescent="0.3">
      <c r="B29535"/>
    </row>
    <row r="29536" spans="2:2" x14ac:dyDescent="0.3">
      <c r="B29536"/>
    </row>
    <row r="29537" spans="2:2" x14ac:dyDescent="0.3">
      <c r="B29537"/>
    </row>
    <row r="29538" spans="2:2" x14ac:dyDescent="0.3">
      <c r="B29538"/>
    </row>
    <row r="29539" spans="2:2" x14ac:dyDescent="0.3">
      <c r="B29539"/>
    </row>
    <row r="29540" spans="2:2" x14ac:dyDescent="0.3">
      <c r="B29540"/>
    </row>
    <row r="29541" spans="2:2" x14ac:dyDescent="0.3">
      <c r="B29541"/>
    </row>
    <row r="29542" spans="2:2" x14ac:dyDescent="0.3">
      <c r="B29542"/>
    </row>
    <row r="29543" spans="2:2" x14ac:dyDescent="0.3">
      <c r="B29543"/>
    </row>
    <row r="29544" spans="2:2" x14ac:dyDescent="0.3">
      <c r="B29544"/>
    </row>
    <row r="29545" spans="2:2" x14ac:dyDescent="0.3">
      <c r="B29545"/>
    </row>
    <row r="29546" spans="2:2" x14ac:dyDescent="0.3">
      <c r="B29546"/>
    </row>
    <row r="29547" spans="2:2" x14ac:dyDescent="0.3">
      <c r="B29547"/>
    </row>
    <row r="29548" spans="2:2" x14ac:dyDescent="0.3">
      <c r="B29548"/>
    </row>
    <row r="29549" spans="2:2" x14ac:dyDescent="0.3">
      <c r="B29549"/>
    </row>
    <row r="29550" spans="2:2" x14ac:dyDescent="0.3">
      <c r="B29550"/>
    </row>
    <row r="29551" spans="2:2" x14ac:dyDescent="0.3">
      <c r="B29551"/>
    </row>
    <row r="29552" spans="2:2" x14ac:dyDescent="0.3">
      <c r="B29552"/>
    </row>
    <row r="29553" spans="2:2" x14ac:dyDescent="0.3">
      <c r="B29553"/>
    </row>
    <row r="29554" spans="2:2" x14ac:dyDescent="0.3">
      <c r="B29554"/>
    </row>
    <row r="29555" spans="2:2" x14ac:dyDescent="0.3">
      <c r="B29555"/>
    </row>
    <row r="29556" spans="2:2" x14ac:dyDescent="0.3">
      <c r="B29556"/>
    </row>
    <row r="29557" spans="2:2" x14ac:dyDescent="0.3">
      <c r="B29557"/>
    </row>
    <row r="29558" spans="2:2" x14ac:dyDescent="0.3">
      <c r="B29558"/>
    </row>
    <row r="29559" spans="2:2" x14ac:dyDescent="0.3">
      <c r="B29559"/>
    </row>
    <row r="29560" spans="2:2" x14ac:dyDescent="0.3">
      <c r="B29560"/>
    </row>
    <row r="29561" spans="2:2" x14ac:dyDescent="0.3">
      <c r="B29561"/>
    </row>
    <row r="29562" spans="2:2" x14ac:dyDescent="0.3">
      <c r="B29562"/>
    </row>
    <row r="29563" spans="2:2" x14ac:dyDescent="0.3">
      <c r="B29563"/>
    </row>
    <row r="29564" spans="2:2" x14ac:dyDescent="0.3">
      <c r="B29564"/>
    </row>
    <row r="29565" spans="2:2" x14ac:dyDescent="0.3">
      <c r="B29565"/>
    </row>
    <row r="29566" spans="2:2" x14ac:dyDescent="0.3">
      <c r="B29566"/>
    </row>
    <row r="29567" spans="2:2" x14ac:dyDescent="0.3">
      <c r="B29567"/>
    </row>
    <row r="29568" spans="2:2" x14ac:dyDescent="0.3">
      <c r="B29568"/>
    </row>
    <row r="29569" spans="2:2" x14ac:dyDescent="0.3">
      <c r="B29569"/>
    </row>
    <row r="29570" spans="2:2" x14ac:dyDescent="0.3">
      <c r="B29570"/>
    </row>
    <row r="29571" spans="2:2" x14ac:dyDescent="0.3">
      <c r="B29571"/>
    </row>
    <row r="29572" spans="2:2" x14ac:dyDescent="0.3">
      <c r="B29572"/>
    </row>
    <row r="29573" spans="2:2" x14ac:dyDescent="0.3">
      <c r="B29573"/>
    </row>
    <row r="29574" spans="2:2" x14ac:dyDescent="0.3">
      <c r="B29574"/>
    </row>
    <row r="29575" spans="2:2" x14ac:dyDescent="0.3">
      <c r="B29575"/>
    </row>
    <row r="29576" spans="2:2" x14ac:dyDescent="0.3">
      <c r="B29576"/>
    </row>
    <row r="29577" spans="2:2" x14ac:dyDescent="0.3">
      <c r="B29577"/>
    </row>
    <row r="29578" spans="2:2" x14ac:dyDescent="0.3">
      <c r="B29578"/>
    </row>
    <row r="29579" spans="2:2" x14ac:dyDescent="0.3">
      <c r="B29579"/>
    </row>
    <row r="29580" spans="2:2" x14ac:dyDescent="0.3">
      <c r="B29580"/>
    </row>
    <row r="29581" spans="2:2" x14ac:dyDescent="0.3">
      <c r="B29581"/>
    </row>
    <row r="29582" spans="2:2" x14ac:dyDescent="0.3">
      <c r="B29582"/>
    </row>
    <row r="29583" spans="2:2" x14ac:dyDescent="0.3">
      <c r="B29583"/>
    </row>
    <row r="29584" spans="2:2" x14ac:dyDescent="0.3">
      <c r="B29584"/>
    </row>
    <row r="29585" spans="2:2" x14ac:dyDescent="0.3">
      <c r="B29585"/>
    </row>
    <row r="29586" spans="2:2" x14ac:dyDescent="0.3">
      <c r="B29586"/>
    </row>
    <row r="29587" spans="2:2" x14ac:dyDescent="0.3">
      <c r="B29587"/>
    </row>
    <row r="29588" spans="2:2" x14ac:dyDescent="0.3">
      <c r="B29588"/>
    </row>
    <row r="29589" spans="2:2" x14ac:dyDescent="0.3">
      <c r="B29589"/>
    </row>
    <row r="29590" spans="2:2" x14ac:dyDescent="0.3">
      <c r="B29590"/>
    </row>
    <row r="29591" spans="2:2" x14ac:dyDescent="0.3">
      <c r="B29591"/>
    </row>
    <row r="29592" spans="2:2" x14ac:dyDescent="0.3">
      <c r="B29592"/>
    </row>
    <row r="29593" spans="2:2" x14ac:dyDescent="0.3">
      <c r="B29593"/>
    </row>
    <row r="29594" spans="2:2" x14ac:dyDescent="0.3">
      <c r="B29594"/>
    </row>
    <row r="29595" spans="2:2" x14ac:dyDescent="0.3">
      <c r="B29595"/>
    </row>
    <row r="29596" spans="2:2" x14ac:dyDescent="0.3">
      <c r="B29596"/>
    </row>
    <row r="29597" spans="2:2" x14ac:dyDescent="0.3">
      <c r="B29597"/>
    </row>
    <row r="29598" spans="2:2" x14ac:dyDescent="0.3">
      <c r="B29598"/>
    </row>
    <row r="29599" spans="2:2" x14ac:dyDescent="0.3">
      <c r="B29599"/>
    </row>
    <row r="29600" spans="2:2" x14ac:dyDescent="0.3">
      <c r="B29600"/>
    </row>
    <row r="29601" spans="2:2" x14ac:dyDescent="0.3">
      <c r="B29601"/>
    </row>
    <row r="29602" spans="2:2" x14ac:dyDescent="0.3">
      <c r="B29602"/>
    </row>
    <row r="29603" spans="2:2" x14ac:dyDescent="0.3">
      <c r="B29603"/>
    </row>
    <row r="29604" spans="2:2" x14ac:dyDescent="0.3">
      <c r="B29604"/>
    </row>
    <row r="29605" spans="2:2" x14ac:dyDescent="0.3">
      <c r="B29605"/>
    </row>
    <row r="29606" spans="2:2" x14ac:dyDescent="0.3">
      <c r="B29606"/>
    </row>
    <row r="29607" spans="2:2" x14ac:dyDescent="0.3">
      <c r="B29607"/>
    </row>
    <row r="29608" spans="2:2" x14ac:dyDescent="0.3">
      <c r="B29608"/>
    </row>
    <row r="29609" spans="2:2" x14ac:dyDescent="0.3">
      <c r="B29609"/>
    </row>
    <row r="29610" spans="2:2" x14ac:dyDescent="0.3">
      <c r="B29610"/>
    </row>
    <row r="29611" spans="2:2" x14ac:dyDescent="0.3">
      <c r="B29611"/>
    </row>
    <row r="29612" spans="2:2" x14ac:dyDescent="0.3">
      <c r="B29612"/>
    </row>
    <row r="29613" spans="2:2" x14ac:dyDescent="0.3">
      <c r="B29613"/>
    </row>
    <row r="29614" spans="2:2" x14ac:dyDescent="0.3">
      <c r="B29614"/>
    </row>
    <row r="29615" spans="2:2" x14ac:dyDescent="0.3">
      <c r="B29615"/>
    </row>
    <row r="29616" spans="2:2" x14ac:dyDescent="0.3">
      <c r="B29616"/>
    </row>
    <row r="29617" spans="2:2" x14ac:dyDescent="0.3">
      <c r="B29617"/>
    </row>
    <row r="29618" spans="2:2" x14ac:dyDescent="0.3">
      <c r="B29618"/>
    </row>
    <row r="29619" spans="2:2" x14ac:dyDescent="0.3">
      <c r="B29619"/>
    </row>
    <row r="29620" spans="2:2" x14ac:dyDescent="0.3">
      <c r="B29620"/>
    </row>
    <row r="29621" spans="2:2" x14ac:dyDescent="0.3">
      <c r="B29621"/>
    </row>
    <row r="29622" spans="2:2" x14ac:dyDescent="0.3">
      <c r="B29622"/>
    </row>
    <row r="29623" spans="2:2" x14ac:dyDescent="0.3">
      <c r="B29623"/>
    </row>
    <row r="29624" spans="2:2" x14ac:dyDescent="0.3">
      <c r="B29624"/>
    </row>
    <row r="29625" spans="2:2" x14ac:dyDescent="0.3">
      <c r="B29625"/>
    </row>
    <row r="29626" spans="2:2" x14ac:dyDescent="0.3">
      <c r="B29626"/>
    </row>
    <row r="29627" spans="2:2" x14ac:dyDescent="0.3">
      <c r="B29627"/>
    </row>
    <row r="29628" spans="2:2" x14ac:dyDescent="0.3">
      <c r="B29628"/>
    </row>
    <row r="29629" spans="2:2" x14ac:dyDescent="0.3">
      <c r="B29629"/>
    </row>
    <row r="29630" spans="2:2" x14ac:dyDescent="0.3">
      <c r="B29630"/>
    </row>
    <row r="29631" spans="2:2" x14ac:dyDescent="0.3">
      <c r="B29631"/>
    </row>
    <row r="29632" spans="2:2" x14ac:dyDescent="0.3">
      <c r="B29632"/>
    </row>
    <row r="29633" spans="2:2" x14ac:dyDescent="0.3">
      <c r="B29633"/>
    </row>
    <row r="29634" spans="2:2" x14ac:dyDescent="0.3">
      <c r="B29634"/>
    </row>
    <row r="29635" spans="2:2" x14ac:dyDescent="0.3">
      <c r="B29635"/>
    </row>
    <row r="29636" spans="2:2" x14ac:dyDescent="0.3">
      <c r="B29636"/>
    </row>
    <row r="29637" spans="2:2" x14ac:dyDescent="0.3">
      <c r="B29637"/>
    </row>
    <row r="29638" spans="2:2" x14ac:dyDescent="0.3">
      <c r="B29638"/>
    </row>
    <row r="29639" spans="2:2" x14ac:dyDescent="0.3">
      <c r="B29639"/>
    </row>
    <row r="29640" spans="2:2" x14ac:dyDescent="0.3">
      <c r="B29640"/>
    </row>
    <row r="29641" spans="2:2" x14ac:dyDescent="0.3">
      <c r="B29641"/>
    </row>
    <row r="29642" spans="2:2" x14ac:dyDescent="0.3">
      <c r="B29642"/>
    </row>
    <row r="29643" spans="2:2" x14ac:dyDescent="0.3">
      <c r="B29643"/>
    </row>
    <row r="29644" spans="2:2" x14ac:dyDescent="0.3">
      <c r="B29644"/>
    </row>
    <row r="29645" spans="2:2" x14ac:dyDescent="0.3">
      <c r="B29645"/>
    </row>
    <row r="29646" spans="2:2" x14ac:dyDescent="0.3">
      <c r="B29646"/>
    </row>
    <row r="29647" spans="2:2" x14ac:dyDescent="0.3">
      <c r="B29647"/>
    </row>
    <row r="29648" spans="2:2" x14ac:dyDescent="0.3">
      <c r="B29648"/>
    </row>
    <row r="29649" spans="2:2" x14ac:dyDescent="0.3">
      <c r="B29649"/>
    </row>
    <row r="29650" spans="2:2" x14ac:dyDescent="0.3">
      <c r="B29650"/>
    </row>
    <row r="29651" spans="2:2" x14ac:dyDescent="0.3">
      <c r="B29651"/>
    </row>
    <row r="29652" spans="2:2" x14ac:dyDescent="0.3">
      <c r="B29652"/>
    </row>
    <row r="29653" spans="2:2" x14ac:dyDescent="0.3">
      <c r="B29653"/>
    </row>
    <row r="29654" spans="2:2" x14ac:dyDescent="0.3">
      <c r="B29654"/>
    </row>
    <row r="29655" spans="2:2" x14ac:dyDescent="0.3">
      <c r="B29655"/>
    </row>
    <row r="29656" spans="2:2" x14ac:dyDescent="0.3">
      <c r="B29656"/>
    </row>
    <row r="29657" spans="2:2" x14ac:dyDescent="0.3">
      <c r="B29657"/>
    </row>
    <row r="29658" spans="2:2" x14ac:dyDescent="0.3">
      <c r="B29658"/>
    </row>
    <row r="29659" spans="2:2" x14ac:dyDescent="0.3">
      <c r="B29659"/>
    </row>
    <row r="29660" spans="2:2" x14ac:dyDescent="0.3">
      <c r="B29660"/>
    </row>
    <row r="29661" spans="2:2" x14ac:dyDescent="0.3">
      <c r="B29661"/>
    </row>
    <row r="29662" spans="2:2" x14ac:dyDescent="0.3">
      <c r="B29662"/>
    </row>
    <row r="29663" spans="2:2" x14ac:dyDescent="0.3">
      <c r="B29663"/>
    </row>
    <row r="29664" spans="2:2" x14ac:dyDescent="0.3">
      <c r="B29664"/>
    </row>
    <row r="29665" spans="2:2" x14ac:dyDescent="0.3">
      <c r="B29665"/>
    </row>
    <row r="29666" spans="2:2" x14ac:dyDescent="0.3">
      <c r="B29666"/>
    </row>
    <row r="29667" spans="2:2" x14ac:dyDescent="0.3">
      <c r="B29667"/>
    </row>
    <row r="29668" spans="2:2" x14ac:dyDescent="0.3">
      <c r="B29668"/>
    </row>
    <row r="29669" spans="2:2" x14ac:dyDescent="0.3">
      <c r="B29669"/>
    </row>
    <row r="29670" spans="2:2" x14ac:dyDescent="0.3">
      <c r="B29670"/>
    </row>
    <row r="29671" spans="2:2" x14ac:dyDescent="0.3">
      <c r="B29671"/>
    </row>
    <row r="29672" spans="2:2" x14ac:dyDescent="0.3">
      <c r="B29672"/>
    </row>
    <row r="29673" spans="2:2" x14ac:dyDescent="0.3">
      <c r="B29673"/>
    </row>
    <row r="29674" spans="2:2" x14ac:dyDescent="0.3">
      <c r="B29674"/>
    </row>
    <row r="29675" spans="2:2" x14ac:dyDescent="0.3">
      <c r="B29675"/>
    </row>
    <row r="29676" spans="2:2" x14ac:dyDescent="0.3">
      <c r="B29676"/>
    </row>
    <row r="29677" spans="2:2" x14ac:dyDescent="0.3">
      <c r="B29677"/>
    </row>
    <row r="29678" spans="2:2" x14ac:dyDescent="0.3">
      <c r="B29678"/>
    </row>
    <row r="29679" spans="2:2" x14ac:dyDescent="0.3">
      <c r="B29679"/>
    </row>
    <row r="29680" spans="2:2" x14ac:dyDescent="0.3">
      <c r="B29680"/>
    </row>
    <row r="29681" spans="2:2" x14ac:dyDescent="0.3">
      <c r="B29681"/>
    </row>
    <row r="29682" spans="2:2" x14ac:dyDescent="0.3">
      <c r="B29682"/>
    </row>
    <row r="29683" spans="2:2" x14ac:dyDescent="0.3">
      <c r="B29683"/>
    </row>
    <row r="29684" spans="2:2" x14ac:dyDescent="0.3">
      <c r="B29684"/>
    </row>
    <row r="29685" spans="2:2" x14ac:dyDescent="0.3">
      <c r="B29685"/>
    </row>
    <row r="29686" spans="2:2" x14ac:dyDescent="0.3">
      <c r="B29686"/>
    </row>
    <row r="29687" spans="2:2" x14ac:dyDescent="0.3">
      <c r="B29687"/>
    </row>
    <row r="29688" spans="2:2" x14ac:dyDescent="0.3">
      <c r="B29688"/>
    </row>
    <row r="29689" spans="2:2" x14ac:dyDescent="0.3">
      <c r="B29689"/>
    </row>
    <row r="29690" spans="2:2" x14ac:dyDescent="0.3">
      <c r="B29690"/>
    </row>
    <row r="29691" spans="2:2" x14ac:dyDescent="0.3">
      <c r="B29691"/>
    </row>
    <row r="29692" spans="2:2" x14ac:dyDescent="0.3">
      <c r="B29692"/>
    </row>
    <row r="29693" spans="2:2" x14ac:dyDescent="0.3">
      <c r="B29693"/>
    </row>
    <row r="29694" spans="2:2" x14ac:dyDescent="0.3">
      <c r="B29694"/>
    </row>
    <row r="29695" spans="2:2" x14ac:dyDescent="0.3">
      <c r="B29695"/>
    </row>
    <row r="29696" spans="2:2" x14ac:dyDescent="0.3">
      <c r="B29696"/>
    </row>
    <row r="29697" spans="2:2" x14ac:dyDescent="0.3">
      <c r="B29697"/>
    </row>
    <row r="29698" spans="2:2" x14ac:dyDescent="0.3">
      <c r="B29698"/>
    </row>
    <row r="29699" spans="2:2" x14ac:dyDescent="0.3">
      <c r="B29699"/>
    </row>
    <row r="29700" spans="2:2" x14ac:dyDescent="0.3">
      <c r="B29700"/>
    </row>
    <row r="29701" spans="2:2" x14ac:dyDescent="0.3">
      <c r="B29701"/>
    </row>
    <row r="29702" spans="2:2" x14ac:dyDescent="0.3">
      <c r="B29702"/>
    </row>
    <row r="29703" spans="2:2" x14ac:dyDescent="0.3">
      <c r="B29703"/>
    </row>
    <row r="29704" spans="2:2" x14ac:dyDescent="0.3">
      <c r="B29704"/>
    </row>
    <row r="29705" spans="2:2" x14ac:dyDescent="0.3">
      <c r="B29705"/>
    </row>
    <row r="29706" spans="2:2" x14ac:dyDescent="0.3">
      <c r="B29706"/>
    </row>
    <row r="29707" spans="2:2" x14ac:dyDescent="0.3">
      <c r="B29707"/>
    </row>
    <row r="29708" spans="2:2" x14ac:dyDescent="0.3">
      <c r="B29708"/>
    </row>
    <row r="29709" spans="2:2" x14ac:dyDescent="0.3">
      <c r="B29709"/>
    </row>
    <row r="29710" spans="2:2" x14ac:dyDescent="0.3">
      <c r="B29710"/>
    </row>
    <row r="29711" spans="2:2" x14ac:dyDescent="0.3">
      <c r="B29711"/>
    </row>
    <row r="29712" spans="2:2" x14ac:dyDescent="0.3">
      <c r="B29712"/>
    </row>
    <row r="29713" spans="2:2" x14ac:dyDescent="0.3">
      <c r="B29713"/>
    </row>
    <row r="29714" spans="2:2" x14ac:dyDescent="0.3">
      <c r="B29714"/>
    </row>
    <row r="29715" spans="2:2" x14ac:dyDescent="0.3">
      <c r="B29715"/>
    </row>
    <row r="29716" spans="2:2" x14ac:dyDescent="0.3">
      <c r="B29716"/>
    </row>
    <row r="29717" spans="2:2" x14ac:dyDescent="0.3">
      <c r="B29717"/>
    </row>
    <row r="29718" spans="2:2" x14ac:dyDescent="0.3">
      <c r="B29718"/>
    </row>
    <row r="29719" spans="2:2" x14ac:dyDescent="0.3">
      <c r="B29719"/>
    </row>
    <row r="29720" spans="2:2" x14ac:dyDescent="0.3">
      <c r="B29720"/>
    </row>
    <row r="29721" spans="2:2" x14ac:dyDescent="0.3">
      <c r="B29721"/>
    </row>
    <row r="29722" spans="2:2" x14ac:dyDescent="0.3">
      <c r="B29722"/>
    </row>
    <row r="29723" spans="2:2" x14ac:dyDescent="0.3">
      <c r="B29723"/>
    </row>
    <row r="29724" spans="2:2" x14ac:dyDescent="0.3">
      <c r="B29724"/>
    </row>
    <row r="29725" spans="2:2" x14ac:dyDescent="0.3">
      <c r="B29725"/>
    </row>
    <row r="29726" spans="2:2" x14ac:dyDescent="0.3">
      <c r="B29726"/>
    </row>
    <row r="29727" spans="2:2" x14ac:dyDescent="0.3">
      <c r="B29727"/>
    </row>
    <row r="29728" spans="2:2" x14ac:dyDescent="0.3">
      <c r="B29728"/>
    </row>
    <row r="29729" spans="2:2" x14ac:dyDescent="0.3">
      <c r="B29729"/>
    </row>
    <row r="29730" spans="2:2" x14ac:dyDescent="0.3">
      <c r="B29730"/>
    </row>
    <row r="29731" spans="2:2" x14ac:dyDescent="0.3">
      <c r="B29731"/>
    </row>
    <row r="29732" spans="2:2" x14ac:dyDescent="0.3">
      <c r="B29732"/>
    </row>
    <row r="29733" spans="2:2" x14ac:dyDescent="0.3">
      <c r="B29733"/>
    </row>
    <row r="29734" spans="2:2" x14ac:dyDescent="0.3">
      <c r="B29734"/>
    </row>
    <row r="29735" spans="2:2" x14ac:dyDescent="0.3">
      <c r="B29735"/>
    </row>
    <row r="29736" spans="2:2" x14ac:dyDescent="0.3">
      <c r="B29736"/>
    </row>
    <row r="29737" spans="2:2" x14ac:dyDescent="0.3">
      <c r="B29737"/>
    </row>
    <row r="29738" spans="2:2" x14ac:dyDescent="0.3">
      <c r="B29738"/>
    </row>
    <row r="29739" spans="2:2" x14ac:dyDescent="0.3">
      <c r="B29739"/>
    </row>
    <row r="29740" spans="2:2" x14ac:dyDescent="0.3">
      <c r="B29740"/>
    </row>
    <row r="29741" spans="2:2" x14ac:dyDescent="0.3">
      <c r="B29741"/>
    </row>
    <row r="29742" spans="2:2" x14ac:dyDescent="0.3">
      <c r="B29742"/>
    </row>
    <row r="29743" spans="2:2" x14ac:dyDescent="0.3">
      <c r="B29743"/>
    </row>
    <row r="29744" spans="2:2" x14ac:dyDescent="0.3">
      <c r="B29744"/>
    </row>
    <row r="29745" spans="2:2" x14ac:dyDescent="0.3">
      <c r="B29745"/>
    </row>
    <row r="29746" spans="2:2" x14ac:dyDescent="0.3">
      <c r="B29746"/>
    </row>
    <row r="29747" spans="2:2" x14ac:dyDescent="0.3">
      <c r="B29747"/>
    </row>
    <row r="29748" spans="2:2" x14ac:dyDescent="0.3">
      <c r="B29748"/>
    </row>
    <row r="29749" spans="2:2" x14ac:dyDescent="0.3">
      <c r="B29749"/>
    </row>
    <row r="29750" spans="2:2" x14ac:dyDescent="0.3">
      <c r="B29750"/>
    </row>
    <row r="29751" spans="2:2" x14ac:dyDescent="0.3">
      <c r="B29751"/>
    </row>
    <row r="29752" spans="2:2" x14ac:dyDescent="0.3">
      <c r="B29752"/>
    </row>
    <row r="29753" spans="2:2" x14ac:dyDescent="0.3">
      <c r="B29753"/>
    </row>
    <row r="29754" spans="2:2" x14ac:dyDescent="0.3">
      <c r="B29754"/>
    </row>
    <row r="29755" spans="2:2" x14ac:dyDescent="0.3">
      <c r="B29755"/>
    </row>
    <row r="29756" spans="2:2" x14ac:dyDescent="0.3">
      <c r="B29756"/>
    </row>
    <row r="29757" spans="2:2" x14ac:dyDescent="0.3">
      <c r="B29757"/>
    </row>
    <row r="29758" spans="2:2" x14ac:dyDescent="0.3">
      <c r="B29758"/>
    </row>
    <row r="29759" spans="2:2" x14ac:dyDescent="0.3">
      <c r="B29759"/>
    </row>
    <row r="29760" spans="2:2" x14ac:dyDescent="0.3">
      <c r="B29760"/>
    </row>
    <row r="29761" spans="2:2" x14ac:dyDescent="0.3">
      <c r="B29761"/>
    </row>
    <row r="29762" spans="2:2" x14ac:dyDescent="0.3">
      <c r="B29762"/>
    </row>
    <row r="29763" spans="2:2" x14ac:dyDescent="0.3">
      <c r="B29763"/>
    </row>
    <row r="29764" spans="2:2" x14ac:dyDescent="0.3">
      <c r="B29764"/>
    </row>
    <row r="29765" spans="2:2" x14ac:dyDescent="0.3">
      <c r="B29765"/>
    </row>
    <row r="29766" spans="2:2" x14ac:dyDescent="0.3">
      <c r="B29766"/>
    </row>
    <row r="29767" spans="2:2" x14ac:dyDescent="0.3">
      <c r="B29767"/>
    </row>
    <row r="29768" spans="2:2" x14ac:dyDescent="0.3">
      <c r="B29768"/>
    </row>
    <row r="29769" spans="2:2" x14ac:dyDescent="0.3">
      <c r="B29769"/>
    </row>
    <row r="29770" spans="2:2" x14ac:dyDescent="0.3">
      <c r="B29770"/>
    </row>
    <row r="29771" spans="2:2" x14ac:dyDescent="0.3">
      <c r="B29771"/>
    </row>
    <row r="29772" spans="2:2" x14ac:dyDescent="0.3">
      <c r="B29772"/>
    </row>
    <row r="29773" spans="2:2" x14ac:dyDescent="0.3">
      <c r="B29773"/>
    </row>
    <row r="29774" spans="2:2" x14ac:dyDescent="0.3">
      <c r="B29774"/>
    </row>
    <row r="29775" spans="2:2" x14ac:dyDescent="0.3">
      <c r="B29775"/>
    </row>
    <row r="29776" spans="2:2" x14ac:dyDescent="0.3">
      <c r="B29776"/>
    </row>
    <row r="29777" spans="2:2" x14ac:dyDescent="0.3">
      <c r="B29777"/>
    </row>
    <row r="29778" spans="2:2" x14ac:dyDescent="0.3">
      <c r="B29778"/>
    </row>
    <row r="29779" spans="2:2" x14ac:dyDescent="0.3">
      <c r="B29779"/>
    </row>
    <row r="29780" spans="2:2" x14ac:dyDescent="0.3">
      <c r="B29780"/>
    </row>
    <row r="29781" spans="2:2" x14ac:dyDescent="0.3">
      <c r="B29781"/>
    </row>
    <row r="29782" spans="2:2" x14ac:dyDescent="0.3">
      <c r="B29782"/>
    </row>
    <row r="29783" spans="2:2" x14ac:dyDescent="0.3">
      <c r="B29783"/>
    </row>
    <row r="29784" spans="2:2" x14ac:dyDescent="0.3">
      <c r="B29784"/>
    </row>
    <row r="29785" spans="2:2" x14ac:dyDescent="0.3">
      <c r="B29785"/>
    </row>
    <row r="29786" spans="2:2" x14ac:dyDescent="0.3">
      <c r="B29786"/>
    </row>
    <row r="29787" spans="2:2" x14ac:dyDescent="0.3">
      <c r="B29787"/>
    </row>
    <row r="29788" spans="2:2" x14ac:dyDescent="0.3">
      <c r="B29788"/>
    </row>
    <row r="29789" spans="2:2" x14ac:dyDescent="0.3">
      <c r="B29789"/>
    </row>
    <row r="29790" spans="2:2" x14ac:dyDescent="0.3">
      <c r="B29790"/>
    </row>
    <row r="29791" spans="2:2" x14ac:dyDescent="0.3">
      <c r="B29791"/>
    </row>
    <row r="29792" spans="2:2" x14ac:dyDescent="0.3">
      <c r="B29792"/>
    </row>
    <row r="29793" spans="2:2" x14ac:dyDescent="0.3">
      <c r="B29793"/>
    </row>
    <row r="29794" spans="2:2" x14ac:dyDescent="0.3">
      <c r="B29794"/>
    </row>
    <row r="29795" spans="2:2" x14ac:dyDescent="0.3">
      <c r="B29795"/>
    </row>
    <row r="29796" spans="2:2" x14ac:dyDescent="0.3">
      <c r="B29796"/>
    </row>
    <row r="29797" spans="2:2" x14ac:dyDescent="0.3">
      <c r="B29797"/>
    </row>
    <row r="29798" spans="2:2" x14ac:dyDescent="0.3">
      <c r="B29798"/>
    </row>
    <row r="29799" spans="2:2" x14ac:dyDescent="0.3">
      <c r="B29799"/>
    </row>
    <row r="29800" spans="2:2" x14ac:dyDescent="0.3">
      <c r="B29800"/>
    </row>
    <row r="29801" spans="2:2" x14ac:dyDescent="0.3">
      <c r="B29801"/>
    </row>
    <row r="29802" spans="2:2" x14ac:dyDescent="0.3">
      <c r="B29802"/>
    </row>
    <row r="29803" spans="2:2" x14ac:dyDescent="0.3">
      <c r="B29803"/>
    </row>
    <row r="29804" spans="2:2" x14ac:dyDescent="0.3">
      <c r="B29804"/>
    </row>
    <row r="29805" spans="2:2" x14ac:dyDescent="0.3">
      <c r="B29805"/>
    </row>
    <row r="29806" spans="2:2" x14ac:dyDescent="0.3">
      <c r="B29806"/>
    </row>
    <row r="29807" spans="2:2" x14ac:dyDescent="0.3">
      <c r="B29807"/>
    </row>
    <row r="29808" spans="2:2" x14ac:dyDescent="0.3">
      <c r="B29808"/>
    </row>
    <row r="29809" spans="2:2" x14ac:dyDescent="0.3">
      <c r="B29809"/>
    </row>
    <row r="29810" spans="2:2" x14ac:dyDescent="0.3">
      <c r="B29810"/>
    </row>
    <row r="29811" spans="2:2" x14ac:dyDescent="0.3">
      <c r="B29811"/>
    </row>
    <row r="29812" spans="2:2" x14ac:dyDescent="0.3">
      <c r="B29812"/>
    </row>
    <row r="29813" spans="2:2" x14ac:dyDescent="0.3">
      <c r="B29813"/>
    </row>
    <row r="29814" spans="2:2" x14ac:dyDescent="0.3">
      <c r="B29814"/>
    </row>
    <row r="29815" spans="2:2" x14ac:dyDescent="0.3">
      <c r="B29815"/>
    </row>
    <row r="29816" spans="2:2" x14ac:dyDescent="0.3">
      <c r="B29816"/>
    </row>
    <row r="29817" spans="2:2" x14ac:dyDescent="0.3">
      <c r="B29817"/>
    </row>
    <row r="29818" spans="2:2" x14ac:dyDescent="0.3">
      <c r="B29818"/>
    </row>
    <row r="29819" spans="2:2" x14ac:dyDescent="0.3">
      <c r="B29819"/>
    </row>
    <row r="29820" spans="2:2" x14ac:dyDescent="0.3">
      <c r="B29820"/>
    </row>
    <row r="29821" spans="2:2" x14ac:dyDescent="0.3">
      <c r="B29821"/>
    </row>
    <row r="29822" spans="2:2" x14ac:dyDescent="0.3">
      <c r="B29822"/>
    </row>
    <row r="29823" spans="2:2" x14ac:dyDescent="0.3">
      <c r="B29823"/>
    </row>
    <row r="29824" spans="2:2" x14ac:dyDescent="0.3">
      <c r="B29824"/>
    </row>
    <row r="29825" spans="2:2" x14ac:dyDescent="0.3">
      <c r="B29825"/>
    </row>
    <row r="29826" spans="2:2" x14ac:dyDescent="0.3">
      <c r="B29826"/>
    </row>
    <row r="29827" spans="2:2" x14ac:dyDescent="0.3">
      <c r="B29827"/>
    </row>
    <row r="29828" spans="2:2" x14ac:dyDescent="0.3">
      <c r="B29828"/>
    </row>
    <row r="29829" spans="2:2" x14ac:dyDescent="0.3">
      <c r="B29829"/>
    </row>
    <row r="29830" spans="2:2" x14ac:dyDescent="0.3">
      <c r="B29830"/>
    </row>
    <row r="29831" spans="2:2" x14ac:dyDescent="0.3">
      <c r="B29831"/>
    </row>
    <row r="29832" spans="2:2" x14ac:dyDescent="0.3">
      <c r="B29832"/>
    </row>
    <row r="29833" spans="2:2" x14ac:dyDescent="0.3">
      <c r="B29833"/>
    </row>
    <row r="29834" spans="2:2" x14ac:dyDescent="0.3">
      <c r="B29834"/>
    </row>
    <row r="29835" spans="2:2" x14ac:dyDescent="0.3">
      <c r="B29835"/>
    </row>
    <row r="29836" spans="2:2" x14ac:dyDescent="0.3">
      <c r="B29836"/>
    </row>
    <row r="29837" spans="2:2" x14ac:dyDescent="0.3">
      <c r="B29837"/>
    </row>
    <row r="29838" spans="2:2" x14ac:dyDescent="0.3">
      <c r="B29838"/>
    </row>
    <row r="29839" spans="2:2" x14ac:dyDescent="0.3">
      <c r="B29839"/>
    </row>
    <row r="29840" spans="2:2" x14ac:dyDescent="0.3">
      <c r="B29840"/>
    </row>
    <row r="29841" spans="2:2" x14ac:dyDescent="0.3">
      <c r="B29841"/>
    </row>
    <row r="29842" spans="2:2" x14ac:dyDescent="0.3">
      <c r="B29842"/>
    </row>
    <row r="29843" spans="2:2" x14ac:dyDescent="0.3">
      <c r="B29843"/>
    </row>
    <row r="29844" spans="2:2" x14ac:dyDescent="0.3">
      <c r="B29844"/>
    </row>
    <row r="29845" spans="2:2" x14ac:dyDescent="0.3">
      <c r="B29845"/>
    </row>
    <row r="29846" spans="2:2" x14ac:dyDescent="0.3">
      <c r="B29846"/>
    </row>
    <row r="29847" spans="2:2" x14ac:dyDescent="0.3">
      <c r="B29847"/>
    </row>
    <row r="29848" spans="2:2" x14ac:dyDescent="0.3">
      <c r="B29848"/>
    </row>
    <row r="29849" spans="2:2" x14ac:dyDescent="0.3">
      <c r="B29849"/>
    </row>
    <row r="29850" spans="2:2" x14ac:dyDescent="0.3">
      <c r="B29850"/>
    </row>
    <row r="29851" spans="2:2" x14ac:dyDescent="0.3">
      <c r="B29851"/>
    </row>
    <row r="29852" spans="2:2" x14ac:dyDescent="0.3">
      <c r="B29852"/>
    </row>
    <row r="29853" spans="2:2" x14ac:dyDescent="0.3">
      <c r="B29853"/>
    </row>
    <row r="29854" spans="2:2" x14ac:dyDescent="0.3">
      <c r="B29854"/>
    </row>
    <row r="29855" spans="2:2" x14ac:dyDescent="0.3">
      <c r="B29855"/>
    </row>
    <row r="29856" spans="2:2" x14ac:dyDescent="0.3">
      <c r="B29856"/>
    </row>
    <row r="29857" spans="2:2" x14ac:dyDescent="0.3">
      <c r="B29857"/>
    </row>
    <row r="29858" spans="2:2" x14ac:dyDescent="0.3">
      <c r="B29858"/>
    </row>
    <row r="29859" spans="2:2" x14ac:dyDescent="0.3">
      <c r="B29859"/>
    </row>
    <row r="29860" spans="2:2" x14ac:dyDescent="0.3">
      <c r="B29860"/>
    </row>
    <row r="29861" spans="2:2" x14ac:dyDescent="0.3">
      <c r="B29861"/>
    </row>
    <row r="29862" spans="2:2" x14ac:dyDescent="0.3">
      <c r="B29862"/>
    </row>
    <row r="29863" spans="2:2" x14ac:dyDescent="0.3">
      <c r="B29863"/>
    </row>
    <row r="29864" spans="2:2" x14ac:dyDescent="0.3">
      <c r="B29864"/>
    </row>
    <row r="29865" spans="2:2" x14ac:dyDescent="0.3">
      <c r="B29865"/>
    </row>
    <row r="29866" spans="2:2" x14ac:dyDescent="0.3">
      <c r="B29866"/>
    </row>
    <row r="29867" spans="2:2" x14ac:dyDescent="0.3">
      <c r="B29867"/>
    </row>
    <row r="29868" spans="2:2" x14ac:dyDescent="0.3">
      <c r="B29868"/>
    </row>
    <row r="29869" spans="2:2" x14ac:dyDescent="0.3">
      <c r="B29869"/>
    </row>
    <row r="29870" spans="2:2" x14ac:dyDescent="0.3">
      <c r="B29870"/>
    </row>
    <row r="29871" spans="2:2" x14ac:dyDescent="0.3">
      <c r="B29871"/>
    </row>
    <row r="29872" spans="2:2" x14ac:dyDescent="0.3">
      <c r="B29872"/>
    </row>
    <row r="29873" spans="2:2" x14ac:dyDescent="0.3">
      <c r="B29873"/>
    </row>
    <row r="29874" spans="2:2" x14ac:dyDescent="0.3">
      <c r="B29874"/>
    </row>
    <row r="29875" spans="2:2" x14ac:dyDescent="0.3">
      <c r="B29875"/>
    </row>
    <row r="29876" spans="2:2" x14ac:dyDescent="0.3">
      <c r="B29876"/>
    </row>
    <row r="29877" spans="2:2" x14ac:dyDescent="0.3">
      <c r="B29877"/>
    </row>
    <row r="29878" spans="2:2" x14ac:dyDescent="0.3">
      <c r="B29878"/>
    </row>
    <row r="29879" spans="2:2" x14ac:dyDescent="0.3">
      <c r="B29879"/>
    </row>
    <row r="29880" spans="2:2" x14ac:dyDescent="0.3">
      <c r="B29880"/>
    </row>
    <row r="29881" spans="2:2" x14ac:dyDescent="0.3">
      <c r="B29881"/>
    </row>
    <row r="29882" spans="2:2" x14ac:dyDescent="0.3">
      <c r="B29882"/>
    </row>
    <row r="29883" spans="2:2" x14ac:dyDescent="0.3">
      <c r="B29883"/>
    </row>
    <row r="29884" spans="2:2" x14ac:dyDescent="0.3">
      <c r="B29884"/>
    </row>
    <row r="29885" spans="2:2" x14ac:dyDescent="0.3">
      <c r="B29885"/>
    </row>
    <row r="29886" spans="2:2" x14ac:dyDescent="0.3">
      <c r="B29886"/>
    </row>
    <row r="29887" spans="2:2" x14ac:dyDescent="0.3">
      <c r="B29887"/>
    </row>
    <row r="29888" spans="2:2" x14ac:dyDescent="0.3">
      <c r="B29888"/>
    </row>
    <row r="29889" spans="2:2" x14ac:dyDescent="0.3">
      <c r="B29889"/>
    </row>
    <row r="29890" spans="2:2" x14ac:dyDescent="0.3">
      <c r="B29890"/>
    </row>
    <row r="29891" spans="2:2" x14ac:dyDescent="0.3">
      <c r="B29891"/>
    </row>
    <row r="29892" spans="2:2" x14ac:dyDescent="0.3">
      <c r="B29892"/>
    </row>
    <row r="29893" spans="2:2" x14ac:dyDescent="0.3">
      <c r="B29893"/>
    </row>
    <row r="29894" spans="2:2" x14ac:dyDescent="0.3">
      <c r="B29894"/>
    </row>
    <row r="29895" spans="2:2" x14ac:dyDescent="0.3">
      <c r="B29895"/>
    </row>
    <row r="29896" spans="2:2" x14ac:dyDescent="0.3">
      <c r="B29896"/>
    </row>
    <row r="29897" spans="2:2" x14ac:dyDescent="0.3">
      <c r="B29897"/>
    </row>
    <row r="29898" spans="2:2" x14ac:dyDescent="0.3">
      <c r="B29898"/>
    </row>
    <row r="29899" spans="2:2" x14ac:dyDescent="0.3">
      <c r="B29899"/>
    </row>
    <row r="29900" spans="2:2" x14ac:dyDescent="0.3">
      <c r="B29900"/>
    </row>
    <row r="29901" spans="2:2" x14ac:dyDescent="0.3">
      <c r="B29901"/>
    </row>
    <row r="29902" spans="2:2" x14ac:dyDescent="0.3">
      <c r="B29902"/>
    </row>
    <row r="29903" spans="2:2" x14ac:dyDescent="0.3">
      <c r="B29903"/>
    </row>
    <row r="29904" spans="2:2" x14ac:dyDescent="0.3">
      <c r="B29904"/>
    </row>
    <row r="29905" spans="2:2" x14ac:dyDescent="0.3">
      <c r="B29905"/>
    </row>
    <row r="29906" spans="2:2" x14ac:dyDescent="0.3">
      <c r="B29906"/>
    </row>
    <row r="29907" spans="2:2" x14ac:dyDescent="0.3">
      <c r="B29907"/>
    </row>
    <row r="29908" spans="2:2" x14ac:dyDescent="0.3">
      <c r="B29908"/>
    </row>
    <row r="29909" spans="2:2" x14ac:dyDescent="0.3">
      <c r="B29909"/>
    </row>
    <row r="29910" spans="2:2" x14ac:dyDescent="0.3">
      <c r="B29910"/>
    </row>
    <row r="29911" spans="2:2" x14ac:dyDescent="0.3">
      <c r="B29911"/>
    </row>
    <row r="29912" spans="2:2" x14ac:dyDescent="0.3">
      <c r="B29912"/>
    </row>
    <row r="29913" spans="2:2" x14ac:dyDescent="0.3">
      <c r="B29913"/>
    </row>
    <row r="29914" spans="2:2" x14ac:dyDescent="0.3">
      <c r="B29914"/>
    </row>
    <row r="29915" spans="2:2" x14ac:dyDescent="0.3">
      <c r="B29915"/>
    </row>
    <row r="29916" spans="2:2" x14ac:dyDescent="0.3">
      <c r="B29916"/>
    </row>
    <row r="29917" spans="2:2" x14ac:dyDescent="0.3">
      <c r="B29917"/>
    </row>
    <row r="29918" spans="2:2" x14ac:dyDescent="0.3">
      <c r="B29918"/>
    </row>
    <row r="29919" spans="2:2" x14ac:dyDescent="0.3">
      <c r="B29919"/>
    </row>
    <row r="29920" spans="2:2" x14ac:dyDescent="0.3">
      <c r="B29920"/>
    </row>
    <row r="29921" spans="2:2" x14ac:dyDescent="0.3">
      <c r="B29921"/>
    </row>
    <row r="29922" spans="2:2" x14ac:dyDescent="0.3">
      <c r="B29922"/>
    </row>
    <row r="29923" spans="2:2" x14ac:dyDescent="0.3">
      <c r="B29923"/>
    </row>
    <row r="29924" spans="2:2" x14ac:dyDescent="0.3">
      <c r="B29924"/>
    </row>
    <row r="29925" spans="2:2" x14ac:dyDescent="0.3">
      <c r="B29925"/>
    </row>
    <row r="29926" spans="2:2" x14ac:dyDescent="0.3">
      <c r="B29926"/>
    </row>
    <row r="29927" spans="2:2" x14ac:dyDescent="0.3">
      <c r="B29927"/>
    </row>
    <row r="29928" spans="2:2" x14ac:dyDescent="0.3">
      <c r="B29928"/>
    </row>
    <row r="29929" spans="2:2" x14ac:dyDescent="0.3">
      <c r="B29929"/>
    </row>
    <row r="29930" spans="2:2" x14ac:dyDescent="0.3">
      <c r="B29930"/>
    </row>
    <row r="29931" spans="2:2" x14ac:dyDescent="0.3">
      <c r="B29931"/>
    </row>
    <row r="29932" spans="2:2" x14ac:dyDescent="0.3">
      <c r="B29932"/>
    </row>
    <row r="29933" spans="2:2" x14ac:dyDescent="0.3">
      <c r="B29933"/>
    </row>
    <row r="29934" spans="2:2" x14ac:dyDescent="0.3">
      <c r="B29934"/>
    </row>
    <row r="29935" spans="2:2" x14ac:dyDescent="0.3">
      <c r="B29935"/>
    </row>
    <row r="29936" spans="2:2" x14ac:dyDescent="0.3">
      <c r="B29936"/>
    </row>
    <row r="29937" spans="2:2" x14ac:dyDescent="0.3">
      <c r="B29937"/>
    </row>
    <row r="29938" spans="2:2" x14ac:dyDescent="0.3">
      <c r="B29938"/>
    </row>
    <row r="29939" spans="2:2" x14ac:dyDescent="0.3">
      <c r="B29939"/>
    </row>
    <row r="29940" spans="2:2" x14ac:dyDescent="0.3">
      <c r="B29940"/>
    </row>
    <row r="29941" spans="2:2" x14ac:dyDescent="0.3">
      <c r="B29941"/>
    </row>
    <row r="29942" spans="2:2" x14ac:dyDescent="0.3">
      <c r="B29942"/>
    </row>
    <row r="29943" spans="2:2" x14ac:dyDescent="0.3">
      <c r="B29943"/>
    </row>
    <row r="29944" spans="2:2" x14ac:dyDescent="0.3">
      <c r="B29944"/>
    </row>
    <row r="29945" spans="2:2" x14ac:dyDescent="0.3">
      <c r="B29945"/>
    </row>
    <row r="29946" spans="2:2" x14ac:dyDescent="0.3">
      <c r="B29946"/>
    </row>
    <row r="29947" spans="2:2" x14ac:dyDescent="0.3">
      <c r="B29947"/>
    </row>
    <row r="29948" spans="2:2" x14ac:dyDescent="0.3">
      <c r="B29948"/>
    </row>
    <row r="29949" spans="2:2" x14ac:dyDescent="0.3">
      <c r="B29949"/>
    </row>
    <row r="29950" spans="2:2" x14ac:dyDescent="0.3">
      <c r="B29950"/>
    </row>
    <row r="29951" spans="2:2" x14ac:dyDescent="0.3">
      <c r="B29951"/>
    </row>
    <row r="29952" spans="2:2" x14ac:dyDescent="0.3">
      <c r="B29952"/>
    </row>
    <row r="29953" spans="2:2" x14ac:dyDescent="0.3">
      <c r="B29953"/>
    </row>
    <row r="29954" spans="2:2" x14ac:dyDescent="0.3">
      <c r="B29954"/>
    </row>
    <row r="29955" spans="2:2" x14ac:dyDescent="0.3">
      <c r="B29955"/>
    </row>
    <row r="29956" spans="2:2" x14ac:dyDescent="0.3">
      <c r="B29956"/>
    </row>
    <row r="29957" spans="2:2" x14ac:dyDescent="0.3">
      <c r="B29957"/>
    </row>
    <row r="29958" spans="2:2" x14ac:dyDescent="0.3">
      <c r="B29958"/>
    </row>
    <row r="29959" spans="2:2" x14ac:dyDescent="0.3">
      <c r="B29959"/>
    </row>
    <row r="29960" spans="2:2" x14ac:dyDescent="0.3">
      <c r="B29960"/>
    </row>
    <row r="29961" spans="2:2" x14ac:dyDescent="0.3">
      <c r="B29961"/>
    </row>
    <row r="29962" spans="2:2" x14ac:dyDescent="0.3">
      <c r="B29962"/>
    </row>
    <row r="29963" spans="2:2" x14ac:dyDescent="0.3">
      <c r="B29963"/>
    </row>
    <row r="29964" spans="2:2" x14ac:dyDescent="0.3">
      <c r="B29964"/>
    </row>
    <row r="29965" spans="2:2" x14ac:dyDescent="0.3">
      <c r="B29965"/>
    </row>
    <row r="29966" spans="2:2" x14ac:dyDescent="0.3">
      <c r="B29966"/>
    </row>
    <row r="29967" spans="2:2" x14ac:dyDescent="0.3">
      <c r="B29967"/>
    </row>
    <row r="29968" spans="2:2" x14ac:dyDescent="0.3">
      <c r="B29968"/>
    </row>
    <row r="29969" spans="2:2" x14ac:dyDescent="0.3">
      <c r="B29969"/>
    </row>
    <row r="29970" spans="2:2" x14ac:dyDescent="0.3">
      <c r="B29970"/>
    </row>
    <row r="29971" spans="2:2" x14ac:dyDescent="0.3">
      <c r="B29971"/>
    </row>
    <row r="29972" spans="2:2" x14ac:dyDescent="0.3">
      <c r="B29972"/>
    </row>
    <row r="29973" spans="2:2" x14ac:dyDescent="0.3">
      <c r="B29973"/>
    </row>
    <row r="29974" spans="2:2" x14ac:dyDescent="0.3">
      <c r="B29974"/>
    </row>
    <row r="29975" spans="2:2" x14ac:dyDescent="0.3">
      <c r="B29975"/>
    </row>
    <row r="29976" spans="2:2" x14ac:dyDescent="0.3">
      <c r="B29976"/>
    </row>
    <row r="29977" spans="2:2" x14ac:dyDescent="0.3">
      <c r="B29977"/>
    </row>
    <row r="29978" spans="2:2" x14ac:dyDescent="0.3">
      <c r="B29978"/>
    </row>
    <row r="29979" spans="2:2" x14ac:dyDescent="0.3">
      <c r="B29979"/>
    </row>
    <row r="29980" spans="2:2" x14ac:dyDescent="0.3">
      <c r="B29980"/>
    </row>
    <row r="29981" spans="2:2" x14ac:dyDescent="0.3">
      <c r="B29981"/>
    </row>
    <row r="29982" spans="2:2" x14ac:dyDescent="0.3">
      <c r="B29982"/>
    </row>
    <row r="29983" spans="2:2" x14ac:dyDescent="0.3">
      <c r="B29983"/>
    </row>
    <row r="29984" spans="2:2" x14ac:dyDescent="0.3">
      <c r="B29984"/>
    </row>
    <row r="29985" spans="2:2" x14ac:dyDescent="0.3">
      <c r="B29985"/>
    </row>
    <row r="29986" spans="2:2" x14ac:dyDescent="0.3">
      <c r="B29986"/>
    </row>
    <row r="29987" spans="2:2" x14ac:dyDescent="0.3">
      <c r="B29987"/>
    </row>
    <row r="29988" spans="2:2" x14ac:dyDescent="0.3">
      <c r="B29988"/>
    </row>
    <row r="29989" spans="2:2" x14ac:dyDescent="0.3">
      <c r="B29989"/>
    </row>
    <row r="29990" spans="2:2" x14ac:dyDescent="0.3">
      <c r="B29990"/>
    </row>
    <row r="29991" spans="2:2" x14ac:dyDescent="0.3">
      <c r="B29991"/>
    </row>
    <row r="29992" spans="2:2" x14ac:dyDescent="0.3">
      <c r="B29992"/>
    </row>
    <row r="29993" spans="2:2" x14ac:dyDescent="0.3">
      <c r="B29993"/>
    </row>
    <row r="29994" spans="2:2" x14ac:dyDescent="0.3">
      <c r="B29994"/>
    </row>
    <row r="29995" spans="2:2" x14ac:dyDescent="0.3">
      <c r="B29995"/>
    </row>
    <row r="29996" spans="2:2" x14ac:dyDescent="0.3">
      <c r="B29996"/>
    </row>
    <row r="29997" spans="2:2" x14ac:dyDescent="0.3">
      <c r="B29997"/>
    </row>
    <row r="29998" spans="2:2" x14ac:dyDescent="0.3">
      <c r="B29998"/>
    </row>
    <row r="29999" spans="2:2" x14ac:dyDescent="0.3">
      <c r="B29999"/>
    </row>
    <row r="30000" spans="2:2" x14ac:dyDescent="0.3">
      <c r="B30000"/>
    </row>
    <row r="30001" spans="2:2" x14ac:dyDescent="0.3">
      <c r="B30001"/>
    </row>
    <row r="30002" spans="2:2" x14ac:dyDescent="0.3">
      <c r="B30002"/>
    </row>
    <row r="30003" spans="2:2" x14ac:dyDescent="0.3">
      <c r="B30003"/>
    </row>
    <row r="30004" spans="2:2" x14ac:dyDescent="0.3">
      <c r="B30004"/>
    </row>
    <row r="30005" spans="2:2" x14ac:dyDescent="0.3">
      <c r="B30005"/>
    </row>
    <row r="30006" spans="2:2" x14ac:dyDescent="0.3">
      <c r="B30006"/>
    </row>
    <row r="30007" spans="2:2" x14ac:dyDescent="0.3">
      <c r="B30007"/>
    </row>
    <row r="30008" spans="2:2" x14ac:dyDescent="0.3">
      <c r="B30008"/>
    </row>
    <row r="30009" spans="2:2" x14ac:dyDescent="0.3">
      <c r="B30009"/>
    </row>
    <row r="30010" spans="2:2" x14ac:dyDescent="0.3">
      <c r="B30010"/>
    </row>
    <row r="30011" spans="2:2" x14ac:dyDescent="0.3">
      <c r="B30011"/>
    </row>
    <row r="30012" spans="2:2" x14ac:dyDescent="0.3">
      <c r="B30012"/>
    </row>
    <row r="30013" spans="2:2" x14ac:dyDescent="0.3">
      <c r="B30013"/>
    </row>
    <row r="30014" spans="2:2" x14ac:dyDescent="0.3">
      <c r="B30014"/>
    </row>
    <row r="30015" spans="2:2" x14ac:dyDescent="0.3">
      <c r="B30015"/>
    </row>
    <row r="30016" spans="2:2" x14ac:dyDescent="0.3">
      <c r="B30016"/>
    </row>
    <row r="30017" spans="2:2" x14ac:dyDescent="0.3">
      <c r="B30017"/>
    </row>
    <row r="30018" spans="2:2" x14ac:dyDescent="0.3">
      <c r="B30018"/>
    </row>
    <row r="30019" spans="2:2" x14ac:dyDescent="0.3">
      <c r="B30019"/>
    </row>
    <row r="30020" spans="2:2" x14ac:dyDescent="0.3">
      <c r="B30020"/>
    </row>
    <row r="30021" spans="2:2" x14ac:dyDescent="0.3">
      <c r="B30021"/>
    </row>
    <row r="30022" spans="2:2" x14ac:dyDescent="0.3">
      <c r="B30022"/>
    </row>
    <row r="30023" spans="2:2" x14ac:dyDescent="0.3">
      <c r="B30023"/>
    </row>
    <row r="30024" spans="2:2" x14ac:dyDescent="0.3">
      <c r="B30024"/>
    </row>
    <row r="30025" spans="2:2" x14ac:dyDescent="0.3">
      <c r="B30025"/>
    </row>
    <row r="30026" spans="2:2" x14ac:dyDescent="0.3">
      <c r="B30026"/>
    </row>
    <row r="30027" spans="2:2" x14ac:dyDescent="0.3">
      <c r="B30027"/>
    </row>
    <row r="30028" spans="2:2" x14ac:dyDescent="0.3">
      <c r="B30028"/>
    </row>
    <row r="30029" spans="2:2" x14ac:dyDescent="0.3">
      <c r="B30029"/>
    </row>
    <row r="30030" spans="2:2" x14ac:dyDescent="0.3">
      <c r="B30030"/>
    </row>
    <row r="30031" spans="2:2" x14ac:dyDescent="0.3">
      <c r="B30031"/>
    </row>
    <row r="30032" spans="2:2" x14ac:dyDescent="0.3">
      <c r="B30032"/>
    </row>
    <row r="30033" spans="2:2" x14ac:dyDescent="0.3">
      <c r="B30033"/>
    </row>
    <row r="30034" spans="2:2" x14ac:dyDescent="0.3">
      <c r="B30034"/>
    </row>
    <row r="30035" spans="2:2" x14ac:dyDescent="0.3">
      <c r="B30035"/>
    </row>
    <row r="30036" spans="2:2" x14ac:dyDescent="0.3">
      <c r="B30036"/>
    </row>
    <row r="30037" spans="2:2" x14ac:dyDescent="0.3">
      <c r="B30037"/>
    </row>
    <row r="30038" spans="2:2" x14ac:dyDescent="0.3">
      <c r="B30038"/>
    </row>
    <row r="30039" spans="2:2" x14ac:dyDescent="0.3">
      <c r="B30039"/>
    </row>
    <row r="30040" spans="2:2" x14ac:dyDescent="0.3">
      <c r="B30040"/>
    </row>
    <row r="30041" spans="2:2" x14ac:dyDescent="0.3">
      <c r="B30041"/>
    </row>
    <row r="30042" spans="2:2" x14ac:dyDescent="0.3">
      <c r="B30042"/>
    </row>
    <row r="30043" spans="2:2" x14ac:dyDescent="0.3">
      <c r="B30043"/>
    </row>
    <row r="30044" spans="2:2" x14ac:dyDescent="0.3">
      <c r="B30044"/>
    </row>
    <row r="30045" spans="2:2" x14ac:dyDescent="0.3">
      <c r="B30045"/>
    </row>
    <row r="30046" spans="2:2" x14ac:dyDescent="0.3">
      <c r="B30046"/>
    </row>
    <row r="30047" spans="2:2" x14ac:dyDescent="0.3">
      <c r="B30047"/>
    </row>
    <row r="30048" spans="2:2" x14ac:dyDescent="0.3">
      <c r="B30048"/>
    </row>
    <row r="30049" spans="2:2" x14ac:dyDescent="0.3">
      <c r="B30049"/>
    </row>
    <row r="30050" spans="2:2" x14ac:dyDescent="0.3">
      <c r="B30050"/>
    </row>
    <row r="30051" spans="2:2" x14ac:dyDescent="0.3">
      <c r="B30051"/>
    </row>
    <row r="30052" spans="2:2" x14ac:dyDescent="0.3">
      <c r="B30052"/>
    </row>
    <row r="30053" spans="2:2" x14ac:dyDescent="0.3">
      <c r="B30053"/>
    </row>
    <row r="30054" spans="2:2" x14ac:dyDescent="0.3">
      <c r="B30054"/>
    </row>
    <row r="30055" spans="2:2" x14ac:dyDescent="0.3">
      <c r="B30055"/>
    </row>
    <row r="30056" spans="2:2" x14ac:dyDescent="0.3">
      <c r="B30056"/>
    </row>
    <row r="30057" spans="2:2" x14ac:dyDescent="0.3">
      <c r="B30057"/>
    </row>
    <row r="30058" spans="2:2" x14ac:dyDescent="0.3">
      <c r="B30058"/>
    </row>
    <row r="30059" spans="2:2" x14ac:dyDescent="0.3">
      <c r="B30059"/>
    </row>
    <row r="30060" spans="2:2" x14ac:dyDescent="0.3">
      <c r="B30060"/>
    </row>
    <row r="30061" spans="2:2" x14ac:dyDescent="0.3">
      <c r="B30061"/>
    </row>
    <row r="30062" spans="2:2" x14ac:dyDescent="0.3">
      <c r="B30062"/>
    </row>
    <row r="30063" spans="2:2" x14ac:dyDescent="0.3">
      <c r="B30063"/>
    </row>
    <row r="30064" spans="2:2" x14ac:dyDescent="0.3">
      <c r="B30064"/>
    </row>
    <row r="30065" spans="2:2" x14ac:dyDescent="0.3">
      <c r="B30065"/>
    </row>
    <row r="30066" spans="2:2" x14ac:dyDescent="0.3">
      <c r="B30066"/>
    </row>
    <row r="30067" spans="2:2" x14ac:dyDescent="0.3">
      <c r="B30067"/>
    </row>
    <row r="30068" spans="2:2" x14ac:dyDescent="0.3">
      <c r="B30068"/>
    </row>
    <row r="30069" spans="2:2" x14ac:dyDescent="0.3">
      <c r="B30069"/>
    </row>
    <row r="30070" spans="2:2" x14ac:dyDescent="0.3">
      <c r="B30070"/>
    </row>
    <row r="30071" spans="2:2" x14ac:dyDescent="0.3">
      <c r="B30071"/>
    </row>
    <row r="30072" spans="2:2" x14ac:dyDescent="0.3">
      <c r="B30072"/>
    </row>
    <row r="30073" spans="2:2" x14ac:dyDescent="0.3">
      <c r="B30073"/>
    </row>
    <row r="30074" spans="2:2" x14ac:dyDescent="0.3">
      <c r="B30074"/>
    </row>
    <row r="30075" spans="2:2" x14ac:dyDescent="0.3">
      <c r="B30075"/>
    </row>
    <row r="30076" spans="2:2" x14ac:dyDescent="0.3">
      <c r="B30076"/>
    </row>
    <row r="30077" spans="2:2" x14ac:dyDescent="0.3">
      <c r="B30077"/>
    </row>
    <row r="30078" spans="2:2" x14ac:dyDescent="0.3">
      <c r="B30078"/>
    </row>
    <row r="30079" spans="2:2" x14ac:dyDescent="0.3">
      <c r="B30079"/>
    </row>
    <row r="30080" spans="2:2" x14ac:dyDescent="0.3">
      <c r="B30080"/>
    </row>
    <row r="30081" spans="2:2" x14ac:dyDescent="0.3">
      <c r="B30081"/>
    </row>
    <row r="30082" spans="2:2" x14ac:dyDescent="0.3">
      <c r="B30082"/>
    </row>
    <row r="30083" spans="2:2" x14ac:dyDescent="0.3">
      <c r="B30083"/>
    </row>
    <row r="30084" spans="2:2" x14ac:dyDescent="0.3">
      <c r="B30084"/>
    </row>
    <row r="30085" spans="2:2" x14ac:dyDescent="0.3">
      <c r="B30085"/>
    </row>
    <row r="30086" spans="2:2" x14ac:dyDescent="0.3">
      <c r="B30086"/>
    </row>
    <row r="30087" spans="2:2" x14ac:dyDescent="0.3">
      <c r="B30087"/>
    </row>
    <row r="30088" spans="2:2" x14ac:dyDescent="0.3">
      <c r="B30088"/>
    </row>
    <row r="30089" spans="2:2" x14ac:dyDescent="0.3">
      <c r="B30089"/>
    </row>
    <row r="30090" spans="2:2" x14ac:dyDescent="0.3">
      <c r="B30090"/>
    </row>
    <row r="30091" spans="2:2" x14ac:dyDescent="0.3">
      <c r="B30091"/>
    </row>
    <row r="30092" spans="2:2" x14ac:dyDescent="0.3">
      <c r="B30092"/>
    </row>
    <row r="30093" spans="2:2" x14ac:dyDescent="0.3">
      <c r="B30093"/>
    </row>
    <row r="30094" spans="2:2" x14ac:dyDescent="0.3">
      <c r="B30094"/>
    </row>
    <row r="30095" spans="2:2" x14ac:dyDescent="0.3">
      <c r="B30095"/>
    </row>
    <row r="30096" spans="2:2" x14ac:dyDescent="0.3">
      <c r="B30096"/>
    </row>
    <row r="30097" spans="2:2" x14ac:dyDescent="0.3">
      <c r="B30097"/>
    </row>
    <row r="30098" spans="2:2" x14ac:dyDescent="0.3">
      <c r="B30098"/>
    </row>
    <row r="30099" spans="2:2" x14ac:dyDescent="0.3">
      <c r="B30099"/>
    </row>
    <row r="30100" spans="2:2" x14ac:dyDescent="0.3">
      <c r="B30100"/>
    </row>
    <row r="30101" spans="2:2" x14ac:dyDescent="0.3">
      <c r="B30101"/>
    </row>
    <row r="30102" spans="2:2" x14ac:dyDescent="0.3">
      <c r="B30102"/>
    </row>
    <row r="30103" spans="2:2" x14ac:dyDescent="0.3">
      <c r="B30103"/>
    </row>
    <row r="30104" spans="2:2" x14ac:dyDescent="0.3">
      <c r="B30104"/>
    </row>
    <row r="30105" spans="2:2" x14ac:dyDescent="0.3">
      <c r="B30105"/>
    </row>
    <row r="30106" spans="2:2" x14ac:dyDescent="0.3">
      <c r="B30106"/>
    </row>
    <row r="30107" spans="2:2" x14ac:dyDescent="0.3">
      <c r="B30107"/>
    </row>
    <row r="30108" spans="2:2" x14ac:dyDescent="0.3">
      <c r="B30108"/>
    </row>
    <row r="30109" spans="2:2" x14ac:dyDescent="0.3">
      <c r="B30109"/>
    </row>
    <row r="30110" spans="2:2" x14ac:dyDescent="0.3">
      <c r="B30110"/>
    </row>
    <row r="30111" spans="2:2" x14ac:dyDescent="0.3">
      <c r="B30111"/>
    </row>
    <row r="30112" spans="2:2" x14ac:dyDescent="0.3">
      <c r="B30112"/>
    </row>
    <row r="30113" spans="2:2" x14ac:dyDescent="0.3">
      <c r="B30113"/>
    </row>
    <row r="30114" spans="2:2" x14ac:dyDescent="0.3">
      <c r="B30114"/>
    </row>
    <row r="30115" spans="2:2" x14ac:dyDescent="0.3">
      <c r="B30115"/>
    </row>
    <row r="30116" spans="2:2" x14ac:dyDescent="0.3">
      <c r="B30116"/>
    </row>
    <row r="30117" spans="2:2" x14ac:dyDescent="0.3">
      <c r="B30117"/>
    </row>
    <row r="30118" spans="2:2" x14ac:dyDescent="0.3">
      <c r="B30118"/>
    </row>
    <row r="30119" spans="2:2" x14ac:dyDescent="0.3">
      <c r="B30119"/>
    </row>
    <row r="30120" spans="2:2" x14ac:dyDescent="0.3">
      <c r="B30120"/>
    </row>
    <row r="30121" spans="2:2" x14ac:dyDescent="0.3">
      <c r="B30121"/>
    </row>
    <row r="30122" spans="2:2" x14ac:dyDescent="0.3">
      <c r="B30122"/>
    </row>
    <row r="30123" spans="2:2" x14ac:dyDescent="0.3">
      <c r="B30123"/>
    </row>
    <row r="30124" spans="2:2" x14ac:dyDescent="0.3">
      <c r="B30124"/>
    </row>
    <row r="30125" spans="2:2" x14ac:dyDescent="0.3">
      <c r="B30125"/>
    </row>
    <row r="30126" spans="2:2" x14ac:dyDescent="0.3">
      <c r="B30126"/>
    </row>
    <row r="30127" spans="2:2" x14ac:dyDescent="0.3">
      <c r="B30127"/>
    </row>
    <row r="30128" spans="2:2" x14ac:dyDescent="0.3">
      <c r="B30128"/>
    </row>
    <row r="30129" spans="2:2" x14ac:dyDescent="0.3">
      <c r="B30129"/>
    </row>
    <row r="30130" spans="2:2" x14ac:dyDescent="0.3">
      <c r="B30130"/>
    </row>
    <row r="30131" spans="2:2" x14ac:dyDescent="0.3">
      <c r="B30131"/>
    </row>
    <row r="30132" spans="2:2" x14ac:dyDescent="0.3">
      <c r="B30132"/>
    </row>
    <row r="30133" spans="2:2" x14ac:dyDescent="0.3">
      <c r="B30133"/>
    </row>
    <row r="30134" spans="2:2" x14ac:dyDescent="0.3">
      <c r="B30134"/>
    </row>
    <row r="30135" spans="2:2" x14ac:dyDescent="0.3">
      <c r="B30135"/>
    </row>
    <row r="30136" spans="2:2" x14ac:dyDescent="0.3">
      <c r="B30136"/>
    </row>
    <row r="30137" spans="2:2" x14ac:dyDescent="0.3">
      <c r="B30137"/>
    </row>
    <row r="30138" spans="2:2" x14ac:dyDescent="0.3">
      <c r="B30138"/>
    </row>
    <row r="30139" spans="2:2" x14ac:dyDescent="0.3">
      <c r="B30139"/>
    </row>
    <row r="30140" spans="2:2" x14ac:dyDescent="0.3">
      <c r="B30140"/>
    </row>
    <row r="30141" spans="2:2" x14ac:dyDescent="0.3">
      <c r="B30141"/>
    </row>
    <row r="30142" spans="2:2" x14ac:dyDescent="0.3">
      <c r="B30142"/>
    </row>
    <row r="30143" spans="2:2" x14ac:dyDescent="0.3">
      <c r="B30143"/>
    </row>
    <row r="30144" spans="2:2" x14ac:dyDescent="0.3">
      <c r="B30144"/>
    </row>
    <row r="30145" spans="2:2" x14ac:dyDescent="0.3">
      <c r="B30145"/>
    </row>
    <row r="30146" spans="2:2" x14ac:dyDescent="0.3">
      <c r="B30146"/>
    </row>
    <row r="30147" spans="2:2" x14ac:dyDescent="0.3">
      <c r="B30147"/>
    </row>
    <row r="30148" spans="2:2" x14ac:dyDescent="0.3">
      <c r="B30148"/>
    </row>
    <row r="30149" spans="2:2" x14ac:dyDescent="0.3">
      <c r="B30149"/>
    </row>
    <row r="30150" spans="2:2" x14ac:dyDescent="0.3">
      <c r="B30150"/>
    </row>
    <row r="30151" spans="2:2" x14ac:dyDescent="0.3">
      <c r="B30151"/>
    </row>
    <row r="30152" spans="2:2" x14ac:dyDescent="0.3">
      <c r="B30152"/>
    </row>
    <row r="30153" spans="2:2" x14ac:dyDescent="0.3">
      <c r="B30153"/>
    </row>
    <row r="30154" spans="2:2" x14ac:dyDescent="0.3">
      <c r="B30154"/>
    </row>
    <row r="30155" spans="2:2" x14ac:dyDescent="0.3">
      <c r="B30155"/>
    </row>
    <row r="30156" spans="2:2" x14ac:dyDescent="0.3">
      <c r="B30156"/>
    </row>
    <row r="30157" spans="2:2" x14ac:dyDescent="0.3">
      <c r="B30157"/>
    </row>
    <row r="30158" spans="2:2" x14ac:dyDescent="0.3">
      <c r="B30158"/>
    </row>
    <row r="30159" spans="2:2" x14ac:dyDescent="0.3">
      <c r="B30159"/>
    </row>
    <row r="30160" spans="2:2" x14ac:dyDescent="0.3">
      <c r="B30160"/>
    </row>
    <row r="30161" spans="2:2" x14ac:dyDescent="0.3">
      <c r="B30161"/>
    </row>
    <row r="30162" spans="2:2" x14ac:dyDescent="0.3">
      <c r="B30162"/>
    </row>
    <row r="30163" spans="2:2" x14ac:dyDescent="0.3">
      <c r="B30163"/>
    </row>
    <row r="30164" spans="2:2" x14ac:dyDescent="0.3">
      <c r="B30164"/>
    </row>
    <row r="30165" spans="2:2" x14ac:dyDescent="0.3">
      <c r="B30165"/>
    </row>
    <row r="30166" spans="2:2" x14ac:dyDescent="0.3">
      <c r="B30166"/>
    </row>
    <row r="30167" spans="2:2" x14ac:dyDescent="0.3">
      <c r="B30167"/>
    </row>
    <row r="30168" spans="2:2" x14ac:dyDescent="0.3">
      <c r="B30168"/>
    </row>
    <row r="30169" spans="2:2" x14ac:dyDescent="0.3">
      <c r="B30169"/>
    </row>
    <row r="30170" spans="2:2" x14ac:dyDescent="0.3">
      <c r="B30170"/>
    </row>
    <row r="30171" spans="2:2" x14ac:dyDescent="0.3">
      <c r="B30171"/>
    </row>
    <row r="30172" spans="2:2" x14ac:dyDescent="0.3">
      <c r="B30172"/>
    </row>
    <row r="30173" spans="2:2" x14ac:dyDescent="0.3">
      <c r="B30173"/>
    </row>
    <row r="30174" spans="2:2" x14ac:dyDescent="0.3">
      <c r="B30174"/>
    </row>
    <row r="30175" spans="2:2" x14ac:dyDescent="0.3">
      <c r="B30175"/>
    </row>
    <row r="30176" spans="2:2" x14ac:dyDescent="0.3">
      <c r="B30176"/>
    </row>
    <row r="30177" spans="2:2" x14ac:dyDescent="0.3">
      <c r="B30177"/>
    </row>
    <row r="30178" spans="2:2" x14ac:dyDescent="0.3">
      <c r="B30178"/>
    </row>
    <row r="30179" spans="2:2" x14ac:dyDescent="0.3">
      <c r="B30179"/>
    </row>
    <row r="30180" spans="2:2" x14ac:dyDescent="0.3">
      <c r="B30180"/>
    </row>
    <row r="30181" spans="2:2" x14ac:dyDescent="0.3">
      <c r="B30181"/>
    </row>
    <row r="30182" spans="2:2" x14ac:dyDescent="0.3">
      <c r="B30182"/>
    </row>
    <row r="30183" spans="2:2" x14ac:dyDescent="0.3">
      <c r="B30183"/>
    </row>
    <row r="30184" spans="2:2" x14ac:dyDescent="0.3">
      <c r="B30184"/>
    </row>
    <row r="30185" spans="2:2" x14ac:dyDescent="0.3">
      <c r="B30185"/>
    </row>
    <row r="30186" spans="2:2" x14ac:dyDescent="0.3">
      <c r="B30186"/>
    </row>
    <row r="30187" spans="2:2" x14ac:dyDescent="0.3">
      <c r="B30187"/>
    </row>
    <row r="30188" spans="2:2" x14ac:dyDescent="0.3">
      <c r="B30188"/>
    </row>
    <row r="30189" spans="2:2" x14ac:dyDescent="0.3">
      <c r="B30189"/>
    </row>
    <row r="30190" spans="2:2" x14ac:dyDescent="0.3">
      <c r="B30190"/>
    </row>
    <row r="30191" spans="2:2" x14ac:dyDescent="0.3">
      <c r="B30191"/>
    </row>
    <row r="30192" spans="2:2" x14ac:dyDescent="0.3">
      <c r="B30192"/>
    </row>
    <row r="30193" spans="2:2" x14ac:dyDescent="0.3">
      <c r="B30193"/>
    </row>
    <row r="30194" spans="2:2" x14ac:dyDescent="0.3">
      <c r="B30194"/>
    </row>
    <row r="30195" spans="2:2" x14ac:dyDescent="0.3">
      <c r="B30195"/>
    </row>
    <row r="30196" spans="2:2" x14ac:dyDescent="0.3">
      <c r="B30196"/>
    </row>
    <row r="30197" spans="2:2" x14ac:dyDescent="0.3">
      <c r="B30197"/>
    </row>
    <row r="30198" spans="2:2" x14ac:dyDescent="0.3">
      <c r="B30198"/>
    </row>
    <row r="30199" spans="2:2" x14ac:dyDescent="0.3">
      <c r="B30199"/>
    </row>
    <row r="30200" spans="2:2" x14ac:dyDescent="0.3">
      <c r="B30200"/>
    </row>
    <row r="30201" spans="2:2" x14ac:dyDescent="0.3">
      <c r="B30201"/>
    </row>
    <row r="30202" spans="2:2" x14ac:dyDescent="0.3">
      <c r="B30202"/>
    </row>
    <row r="30203" spans="2:2" x14ac:dyDescent="0.3">
      <c r="B30203"/>
    </row>
    <row r="30204" spans="2:2" x14ac:dyDescent="0.3">
      <c r="B30204"/>
    </row>
    <row r="30205" spans="2:2" x14ac:dyDescent="0.3">
      <c r="B30205"/>
    </row>
    <row r="30206" spans="2:2" x14ac:dyDescent="0.3">
      <c r="B30206"/>
    </row>
    <row r="30207" spans="2:2" x14ac:dyDescent="0.3">
      <c r="B30207"/>
    </row>
    <row r="30208" spans="2:2" x14ac:dyDescent="0.3">
      <c r="B30208"/>
    </row>
    <row r="30209" spans="2:2" x14ac:dyDescent="0.3">
      <c r="B30209"/>
    </row>
    <row r="30210" spans="2:2" x14ac:dyDescent="0.3">
      <c r="B30210"/>
    </row>
    <row r="30211" spans="2:2" x14ac:dyDescent="0.3">
      <c r="B30211"/>
    </row>
    <row r="30212" spans="2:2" x14ac:dyDescent="0.3">
      <c r="B30212"/>
    </row>
    <row r="30213" spans="2:2" x14ac:dyDescent="0.3">
      <c r="B30213"/>
    </row>
    <row r="30214" spans="2:2" x14ac:dyDescent="0.3">
      <c r="B30214"/>
    </row>
    <row r="30215" spans="2:2" x14ac:dyDescent="0.3">
      <c r="B30215"/>
    </row>
    <row r="30216" spans="2:2" x14ac:dyDescent="0.3">
      <c r="B30216"/>
    </row>
    <row r="30217" spans="2:2" x14ac:dyDescent="0.3">
      <c r="B30217"/>
    </row>
    <row r="30218" spans="2:2" x14ac:dyDescent="0.3">
      <c r="B30218"/>
    </row>
    <row r="30219" spans="2:2" x14ac:dyDescent="0.3">
      <c r="B30219"/>
    </row>
    <row r="30220" spans="2:2" x14ac:dyDescent="0.3">
      <c r="B30220"/>
    </row>
    <row r="30221" spans="2:2" x14ac:dyDescent="0.3">
      <c r="B30221"/>
    </row>
    <row r="30222" spans="2:2" x14ac:dyDescent="0.3">
      <c r="B30222"/>
    </row>
    <row r="30223" spans="2:2" x14ac:dyDescent="0.3">
      <c r="B30223"/>
    </row>
    <row r="30224" spans="2:2" x14ac:dyDescent="0.3">
      <c r="B30224"/>
    </row>
    <row r="30225" spans="2:2" x14ac:dyDescent="0.3">
      <c r="B30225"/>
    </row>
    <row r="30226" spans="2:2" x14ac:dyDescent="0.3">
      <c r="B30226"/>
    </row>
    <row r="30227" spans="2:2" x14ac:dyDescent="0.3">
      <c r="B30227"/>
    </row>
    <row r="30228" spans="2:2" x14ac:dyDescent="0.3">
      <c r="B30228"/>
    </row>
    <row r="30229" spans="2:2" x14ac:dyDescent="0.3">
      <c r="B30229"/>
    </row>
    <row r="30230" spans="2:2" x14ac:dyDescent="0.3">
      <c r="B30230"/>
    </row>
    <row r="30231" spans="2:2" x14ac:dyDescent="0.3">
      <c r="B30231"/>
    </row>
    <row r="30232" spans="2:2" x14ac:dyDescent="0.3">
      <c r="B30232"/>
    </row>
    <row r="30233" spans="2:2" x14ac:dyDescent="0.3">
      <c r="B30233"/>
    </row>
    <row r="30234" spans="2:2" x14ac:dyDescent="0.3">
      <c r="B30234"/>
    </row>
    <row r="30235" spans="2:2" x14ac:dyDescent="0.3">
      <c r="B30235"/>
    </row>
    <row r="30236" spans="2:2" x14ac:dyDescent="0.3">
      <c r="B30236"/>
    </row>
    <row r="30237" spans="2:2" x14ac:dyDescent="0.3">
      <c r="B30237"/>
    </row>
    <row r="30238" spans="2:2" x14ac:dyDescent="0.3">
      <c r="B30238"/>
    </row>
    <row r="30239" spans="2:2" x14ac:dyDescent="0.3">
      <c r="B30239"/>
    </row>
    <row r="30240" spans="2:2" x14ac:dyDescent="0.3">
      <c r="B30240"/>
    </row>
    <row r="30241" spans="2:2" x14ac:dyDescent="0.3">
      <c r="B30241"/>
    </row>
    <row r="30242" spans="2:2" x14ac:dyDescent="0.3">
      <c r="B30242"/>
    </row>
    <row r="30243" spans="2:2" x14ac:dyDescent="0.3">
      <c r="B30243"/>
    </row>
    <row r="30244" spans="2:2" x14ac:dyDescent="0.3">
      <c r="B30244"/>
    </row>
    <row r="30245" spans="2:2" x14ac:dyDescent="0.3">
      <c r="B30245"/>
    </row>
    <row r="30246" spans="2:2" x14ac:dyDescent="0.3">
      <c r="B30246"/>
    </row>
    <row r="30247" spans="2:2" x14ac:dyDescent="0.3">
      <c r="B30247"/>
    </row>
    <row r="30248" spans="2:2" x14ac:dyDescent="0.3">
      <c r="B30248"/>
    </row>
    <row r="30249" spans="2:2" x14ac:dyDescent="0.3">
      <c r="B30249"/>
    </row>
    <row r="30250" spans="2:2" x14ac:dyDescent="0.3">
      <c r="B30250"/>
    </row>
    <row r="30251" spans="2:2" x14ac:dyDescent="0.3">
      <c r="B30251"/>
    </row>
    <row r="30252" spans="2:2" x14ac:dyDescent="0.3">
      <c r="B30252"/>
    </row>
    <row r="30253" spans="2:2" x14ac:dyDescent="0.3">
      <c r="B30253"/>
    </row>
    <row r="30254" spans="2:2" x14ac:dyDescent="0.3">
      <c r="B30254"/>
    </row>
    <row r="30255" spans="2:2" x14ac:dyDescent="0.3">
      <c r="B30255"/>
    </row>
    <row r="30256" spans="2:2" x14ac:dyDescent="0.3">
      <c r="B30256"/>
    </row>
    <row r="30257" spans="2:2" x14ac:dyDescent="0.3">
      <c r="B30257"/>
    </row>
    <row r="30258" spans="2:2" x14ac:dyDescent="0.3">
      <c r="B30258"/>
    </row>
    <row r="30259" spans="2:2" x14ac:dyDescent="0.3">
      <c r="B30259"/>
    </row>
    <row r="30260" spans="2:2" x14ac:dyDescent="0.3">
      <c r="B30260"/>
    </row>
    <row r="30261" spans="2:2" x14ac:dyDescent="0.3">
      <c r="B30261"/>
    </row>
    <row r="30262" spans="2:2" x14ac:dyDescent="0.3">
      <c r="B30262"/>
    </row>
    <row r="30263" spans="2:2" x14ac:dyDescent="0.3">
      <c r="B30263"/>
    </row>
    <row r="30264" spans="2:2" x14ac:dyDescent="0.3">
      <c r="B30264"/>
    </row>
    <row r="30265" spans="2:2" x14ac:dyDescent="0.3">
      <c r="B30265"/>
    </row>
    <row r="30266" spans="2:2" x14ac:dyDescent="0.3">
      <c r="B30266"/>
    </row>
    <row r="30267" spans="2:2" x14ac:dyDescent="0.3">
      <c r="B30267"/>
    </row>
    <row r="30268" spans="2:2" x14ac:dyDescent="0.3">
      <c r="B30268"/>
    </row>
    <row r="30269" spans="2:2" x14ac:dyDescent="0.3">
      <c r="B30269"/>
    </row>
    <row r="30270" spans="2:2" x14ac:dyDescent="0.3">
      <c r="B30270"/>
    </row>
    <row r="30271" spans="2:2" x14ac:dyDescent="0.3">
      <c r="B30271"/>
    </row>
    <row r="30272" spans="2:2" x14ac:dyDescent="0.3">
      <c r="B30272"/>
    </row>
    <row r="30273" spans="2:2" x14ac:dyDescent="0.3">
      <c r="B30273"/>
    </row>
    <row r="30274" spans="2:2" x14ac:dyDescent="0.3">
      <c r="B30274"/>
    </row>
    <row r="30275" spans="2:2" x14ac:dyDescent="0.3">
      <c r="B30275"/>
    </row>
    <row r="30276" spans="2:2" x14ac:dyDescent="0.3">
      <c r="B30276"/>
    </row>
    <row r="30277" spans="2:2" x14ac:dyDescent="0.3">
      <c r="B30277"/>
    </row>
    <row r="30278" spans="2:2" x14ac:dyDescent="0.3">
      <c r="B30278"/>
    </row>
    <row r="30279" spans="2:2" x14ac:dyDescent="0.3">
      <c r="B30279"/>
    </row>
    <row r="30280" spans="2:2" x14ac:dyDescent="0.3">
      <c r="B30280"/>
    </row>
    <row r="30281" spans="2:2" x14ac:dyDescent="0.3">
      <c r="B30281"/>
    </row>
    <row r="30282" spans="2:2" x14ac:dyDescent="0.3">
      <c r="B30282"/>
    </row>
    <row r="30283" spans="2:2" x14ac:dyDescent="0.3">
      <c r="B30283"/>
    </row>
    <row r="30284" spans="2:2" x14ac:dyDescent="0.3">
      <c r="B30284"/>
    </row>
    <row r="30285" spans="2:2" x14ac:dyDescent="0.3">
      <c r="B30285"/>
    </row>
    <row r="30286" spans="2:2" x14ac:dyDescent="0.3">
      <c r="B30286"/>
    </row>
    <row r="30287" spans="2:2" x14ac:dyDescent="0.3">
      <c r="B30287"/>
    </row>
    <row r="30288" spans="2:2" x14ac:dyDescent="0.3">
      <c r="B30288"/>
    </row>
    <row r="30289" spans="2:2" x14ac:dyDescent="0.3">
      <c r="B30289"/>
    </row>
    <row r="30290" spans="2:2" x14ac:dyDescent="0.3">
      <c r="B30290"/>
    </row>
    <row r="30291" spans="2:2" x14ac:dyDescent="0.3">
      <c r="B30291"/>
    </row>
    <row r="30292" spans="2:2" x14ac:dyDescent="0.3">
      <c r="B30292"/>
    </row>
    <row r="30293" spans="2:2" x14ac:dyDescent="0.3">
      <c r="B30293"/>
    </row>
    <row r="30294" spans="2:2" x14ac:dyDescent="0.3">
      <c r="B30294"/>
    </row>
    <row r="30295" spans="2:2" x14ac:dyDescent="0.3">
      <c r="B30295"/>
    </row>
    <row r="30296" spans="2:2" x14ac:dyDescent="0.3">
      <c r="B30296"/>
    </row>
    <row r="30297" spans="2:2" x14ac:dyDescent="0.3">
      <c r="B30297"/>
    </row>
    <row r="30298" spans="2:2" x14ac:dyDescent="0.3">
      <c r="B30298"/>
    </row>
    <row r="30299" spans="2:2" x14ac:dyDescent="0.3">
      <c r="B30299"/>
    </row>
    <row r="30300" spans="2:2" x14ac:dyDescent="0.3">
      <c r="B30300"/>
    </row>
    <row r="30301" spans="2:2" x14ac:dyDescent="0.3">
      <c r="B30301"/>
    </row>
    <row r="30302" spans="2:2" x14ac:dyDescent="0.3">
      <c r="B30302"/>
    </row>
    <row r="30303" spans="2:2" x14ac:dyDescent="0.3">
      <c r="B30303"/>
    </row>
    <row r="30304" spans="2:2" x14ac:dyDescent="0.3">
      <c r="B30304"/>
    </row>
    <row r="30305" spans="2:2" x14ac:dyDescent="0.3">
      <c r="B30305"/>
    </row>
    <row r="30306" spans="2:2" x14ac:dyDescent="0.3">
      <c r="B30306"/>
    </row>
    <row r="30307" spans="2:2" x14ac:dyDescent="0.3">
      <c r="B30307"/>
    </row>
    <row r="30308" spans="2:2" x14ac:dyDescent="0.3">
      <c r="B30308"/>
    </row>
    <row r="30309" spans="2:2" x14ac:dyDescent="0.3">
      <c r="B30309"/>
    </row>
    <row r="30310" spans="2:2" x14ac:dyDescent="0.3">
      <c r="B30310"/>
    </row>
    <row r="30311" spans="2:2" x14ac:dyDescent="0.3">
      <c r="B30311"/>
    </row>
    <row r="30312" spans="2:2" x14ac:dyDescent="0.3">
      <c r="B30312"/>
    </row>
    <row r="30313" spans="2:2" x14ac:dyDescent="0.3">
      <c r="B30313"/>
    </row>
    <row r="30314" spans="2:2" x14ac:dyDescent="0.3">
      <c r="B30314"/>
    </row>
    <row r="30315" spans="2:2" x14ac:dyDescent="0.3">
      <c r="B30315"/>
    </row>
    <row r="30316" spans="2:2" x14ac:dyDescent="0.3">
      <c r="B30316"/>
    </row>
    <row r="30317" spans="2:2" x14ac:dyDescent="0.3">
      <c r="B30317"/>
    </row>
    <row r="30318" spans="2:2" x14ac:dyDescent="0.3">
      <c r="B30318"/>
    </row>
    <row r="30319" spans="2:2" x14ac:dyDescent="0.3">
      <c r="B30319"/>
    </row>
    <row r="30320" spans="2:2" x14ac:dyDescent="0.3">
      <c r="B30320"/>
    </row>
    <row r="30321" spans="2:2" x14ac:dyDescent="0.3">
      <c r="B30321"/>
    </row>
    <row r="30322" spans="2:2" x14ac:dyDescent="0.3">
      <c r="B30322"/>
    </row>
    <row r="30323" spans="2:2" x14ac:dyDescent="0.3">
      <c r="B30323"/>
    </row>
    <row r="30324" spans="2:2" x14ac:dyDescent="0.3">
      <c r="B30324"/>
    </row>
    <row r="30325" spans="2:2" x14ac:dyDescent="0.3">
      <c r="B30325"/>
    </row>
    <row r="30326" spans="2:2" x14ac:dyDescent="0.3">
      <c r="B30326"/>
    </row>
    <row r="30327" spans="2:2" x14ac:dyDescent="0.3">
      <c r="B30327"/>
    </row>
    <row r="30328" spans="2:2" x14ac:dyDescent="0.3">
      <c r="B30328"/>
    </row>
    <row r="30329" spans="2:2" x14ac:dyDescent="0.3">
      <c r="B30329"/>
    </row>
    <row r="30330" spans="2:2" x14ac:dyDescent="0.3">
      <c r="B30330"/>
    </row>
    <row r="30331" spans="2:2" x14ac:dyDescent="0.3">
      <c r="B30331"/>
    </row>
    <row r="30332" spans="2:2" x14ac:dyDescent="0.3">
      <c r="B30332"/>
    </row>
    <row r="30333" spans="2:2" x14ac:dyDescent="0.3">
      <c r="B30333"/>
    </row>
    <row r="30334" spans="2:2" x14ac:dyDescent="0.3">
      <c r="B30334"/>
    </row>
    <row r="30335" spans="2:2" x14ac:dyDescent="0.3">
      <c r="B30335"/>
    </row>
    <row r="30336" spans="2:2" x14ac:dyDescent="0.3">
      <c r="B30336"/>
    </row>
    <row r="30337" spans="2:2" x14ac:dyDescent="0.3">
      <c r="B30337"/>
    </row>
    <row r="30338" spans="2:2" x14ac:dyDescent="0.3">
      <c r="B30338"/>
    </row>
    <row r="30339" spans="2:2" x14ac:dyDescent="0.3">
      <c r="B30339"/>
    </row>
    <row r="30340" spans="2:2" x14ac:dyDescent="0.3">
      <c r="B30340"/>
    </row>
    <row r="30341" spans="2:2" x14ac:dyDescent="0.3">
      <c r="B30341"/>
    </row>
    <row r="30342" spans="2:2" x14ac:dyDescent="0.3">
      <c r="B30342"/>
    </row>
    <row r="30343" spans="2:2" x14ac:dyDescent="0.3">
      <c r="B30343"/>
    </row>
    <row r="30344" spans="2:2" x14ac:dyDescent="0.3">
      <c r="B30344"/>
    </row>
    <row r="30345" spans="2:2" x14ac:dyDescent="0.3">
      <c r="B30345"/>
    </row>
    <row r="30346" spans="2:2" x14ac:dyDescent="0.3">
      <c r="B30346"/>
    </row>
    <row r="30347" spans="2:2" x14ac:dyDescent="0.3">
      <c r="B30347"/>
    </row>
    <row r="30348" spans="2:2" x14ac:dyDescent="0.3">
      <c r="B30348"/>
    </row>
    <row r="30349" spans="2:2" x14ac:dyDescent="0.3">
      <c r="B30349"/>
    </row>
    <row r="30350" spans="2:2" x14ac:dyDescent="0.3">
      <c r="B30350"/>
    </row>
    <row r="30351" spans="2:2" x14ac:dyDescent="0.3">
      <c r="B30351"/>
    </row>
    <row r="30352" spans="2:2" x14ac:dyDescent="0.3">
      <c r="B30352"/>
    </row>
    <row r="30353" spans="2:2" x14ac:dyDescent="0.3">
      <c r="B30353"/>
    </row>
    <row r="30354" spans="2:2" x14ac:dyDescent="0.3">
      <c r="B30354"/>
    </row>
    <row r="30355" spans="2:2" x14ac:dyDescent="0.3">
      <c r="B30355"/>
    </row>
    <row r="30356" spans="2:2" x14ac:dyDescent="0.3">
      <c r="B30356"/>
    </row>
    <row r="30357" spans="2:2" x14ac:dyDescent="0.3">
      <c r="B30357"/>
    </row>
    <row r="30358" spans="2:2" x14ac:dyDescent="0.3">
      <c r="B30358"/>
    </row>
    <row r="30359" spans="2:2" x14ac:dyDescent="0.3">
      <c r="B30359"/>
    </row>
    <row r="30360" spans="2:2" x14ac:dyDescent="0.3">
      <c r="B30360"/>
    </row>
    <row r="30361" spans="2:2" x14ac:dyDescent="0.3">
      <c r="B30361"/>
    </row>
    <row r="30362" spans="2:2" x14ac:dyDescent="0.3">
      <c r="B30362"/>
    </row>
    <row r="30363" spans="2:2" x14ac:dyDescent="0.3">
      <c r="B30363"/>
    </row>
    <row r="30364" spans="2:2" x14ac:dyDescent="0.3">
      <c r="B30364"/>
    </row>
    <row r="30365" spans="2:2" x14ac:dyDescent="0.3">
      <c r="B30365"/>
    </row>
    <row r="30366" spans="2:2" x14ac:dyDescent="0.3">
      <c r="B30366"/>
    </row>
    <row r="30367" spans="2:2" x14ac:dyDescent="0.3">
      <c r="B30367"/>
    </row>
    <row r="30368" spans="2:2" x14ac:dyDescent="0.3">
      <c r="B30368"/>
    </row>
    <row r="30369" spans="2:2" x14ac:dyDescent="0.3">
      <c r="B30369"/>
    </row>
    <row r="30370" spans="2:2" x14ac:dyDescent="0.3">
      <c r="B30370"/>
    </row>
    <row r="30371" spans="2:2" x14ac:dyDescent="0.3">
      <c r="B30371"/>
    </row>
    <row r="30372" spans="2:2" x14ac:dyDescent="0.3">
      <c r="B30372"/>
    </row>
    <row r="30373" spans="2:2" x14ac:dyDescent="0.3">
      <c r="B30373"/>
    </row>
    <row r="30374" spans="2:2" x14ac:dyDescent="0.3">
      <c r="B30374"/>
    </row>
    <row r="30375" spans="2:2" x14ac:dyDescent="0.3">
      <c r="B30375"/>
    </row>
    <row r="30376" spans="2:2" x14ac:dyDescent="0.3">
      <c r="B30376"/>
    </row>
    <row r="30377" spans="2:2" x14ac:dyDescent="0.3">
      <c r="B30377"/>
    </row>
    <row r="30378" spans="2:2" x14ac:dyDescent="0.3">
      <c r="B30378"/>
    </row>
    <row r="30379" spans="2:2" x14ac:dyDescent="0.3">
      <c r="B30379"/>
    </row>
    <row r="30380" spans="2:2" x14ac:dyDescent="0.3">
      <c r="B30380"/>
    </row>
    <row r="30381" spans="2:2" x14ac:dyDescent="0.3">
      <c r="B30381"/>
    </row>
    <row r="30382" spans="2:2" x14ac:dyDescent="0.3">
      <c r="B30382"/>
    </row>
    <row r="30383" spans="2:2" x14ac:dyDescent="0.3">
      <c r="B30383"/>
    </row>
    <row r="30384" spans="2:2" x14ac:dyDescent="0.3">
      <c r="B30384"/>
    </row>
    <row r="30385" spans="2:2" x14ac:dyDescent="0.3">
      <c r="B30385"/>
    </row>
    <row r="30386" spans="2:2" x14ac:dyDescent="0.3">
      <c r="B30386"/>
    </row>
    <row r="30387" spans="2:2" x14ac:dyDescent="0.3">
      <c r="B30387"/>
    </row>
    <row r="30388" spans="2:2" x14ac:dyDescent="0.3">
      <c r="B30388"/>
    </row>
    <row r="30389" spans="2:2" x14ac:dyDescent="0.3">
      <c r="B30389"/>
    </row>
    <row r="30390" spans="2:2" x14ac:dyDescent="0.3">
      <c r="B30390"/>
    </row>
    <row r="30391" spans="2:2" x14ac:dyDescent="0.3">
      <c r="B30391"/>
    </row>
    <row r="30392" spans="2:2" x14ac:dyDescent="0.3">
      <c r="B30392"/>
    </row>
    <row r="30393" spans="2:2" x14ac:dyDescent="0.3">
      <c r="B30393"/>
    </row>
    <row r="30394" spans="2:2" x14ac:dyDescent="0.3">
      <c r="B30394"/>
    </row>
    <row r="30395" spans="2:2" x14ac:dyDescent="0.3">
      <c r="B30395"/>
    </row>
    <row r="30396" spans="2:2" x14ac:dyDescent="0.3">
      <c r="B30396"/>
    </row>
    <row r="30397" spans="2:2" x14ac:dyDescent="0.3">
      <c r="B30397"/>
    </row>
    <row r="30398" spans="2:2" x14ac:dyDescent="0.3">
      <c r="B30398"/>
    </row>
    <row r="30399" spans="2:2" x14ac:dyDescent="0.3">
      <c r="B30399"/>
    </row>
    <row r="30400" spans="2:2" x14ac:dyDescent="0.3">
      <c r="B30400"/>
    </row>
    <row r="30401" spans="2:2" x14ac:dyDescent="0.3">
      <c r="B30401"/>
    </row>
    <row r="30402" spans="2:2" x14ac:dyDescent="0.3">
      <c r="B30402"/>
    </row>
    <row r="30403" spans="2:2" x14ac:dyDescent="0.3">
      <c r="B30403"/>
    </row>
    <row r="30404" spans="2:2" x14ac:dyDescent="0.3">
      <c r="B30404"/>
    </row>
    <row r="30405" spans="2:2" x14ac:dyDescent="0.3">
      <c r="B30405"/>
    </row>
    <row r="30406" spans="2:2" x14ac:dyDescent="0.3">
      <c r="B30406"/>
    </row>
    <row r="30407" spans="2:2" x14ac:dyDescent="0.3">
      <c r="B30407"/>
    </row>
    <row r="30408" spans="2:2" x14ac:dyDescent="0.3">
      <c r="B30408"/>
    </row>
    <row r="30409" spans="2:2" x14ac:dyDescent="0.3">
      <c r="B30409"/>
    </row>
    <row r="30410" spans="2:2" x14ac:dyDescent="0.3">
      <c r="B30410"/>
    </row>
    <row r="30411" spans="2:2" x14ac:dyDescent="0.3">
      <c r="B30411"/>
    </row>
    <row r="30412" spans="2:2" x14ac:dyDescent="0.3">
      <c r="B30412"/>
    </row>
    <row r="30413" spans="2:2" x14ac:dyDescent="0.3">
      <c r="B30413"/>
    </row>
    <row r="30414" spans="2:2" x14ac:dyDescent="0.3">
      <c r="B30414"/>
    </row>
    <row r="30415" spans="2:2" x14ac:dyDescent="0.3">
      <c r="B30415"/>
    </row>
    <row r="30416" spans="2:2" x14ac:dyDescent="0.3">
      <c r="B30416"/>
    </row>
    <row r="30417" spans="2:2" x14ac:dyDescent="0.3">
      <c r="B30417"/>
    </row>
    <row r="30418" spans="2:2" x14ac:dyDescent="0.3">
      <c r="B30418"/>
    </row>
    <row r="30419" spans="2:2" x14ac:dyDescent="0.3">
      <c r="B30419"/>
    </row>
    <row r="30420" spans="2:2" x14ac:dyDescent="0.3">
      <c r="B30420"/>
    </row>
    <row r="30421" spans="2:2" x14ac:dyDescent="0.3">
      <c r="B30421"/>
    </row>
    <row r="30422" spans="2:2" x14ac:dyDescent="0.3">
      <c r="B30422"/>
    </row>
    <row r="30423" spans="2:2" x14ac:dyDescent="0.3">
      <c r="B30423"/>
    </row>
    <row r="30424" spans="2:2" x14ac:dyDescent="0.3">
      <c r="B30424"/>
    </row>
    <row r="30425" spans="2:2" x14ac:dyDescent="0.3">
      <c r="B30425"/>
    </row>
    <row r="30426" spans="2:2" x14ac:dyDescent="0.3">
      <c r="B30426"/>
    </row>
    <row r="30427" spans="2:2" x14ac:dyDescent="0.3">
      <c r="B30427"/>
    </row>
    <row r="30428" spans="2:2" x14ac:dyDescent="0.3">
      <c r="B30428"/>
    </row>
    <row r="30429" spans="2:2" x14ac:dyDescent="0.3">
      <c r="B30429"/>
    </row>
    <row r="30430" spans="2:2" x14ac:dyDescent="0.3">
      <c r="B30430"/>
    </row>
    <row r="30431" spans="2:2" x14ac:dyDescent="0.3">
      <c r="B30431"/>
    </row>
    <row r="30432" spans="2:2" x14ac:dyDescent="0.3">
      <c r="B30432"/>
    </row>
    <row r="30433" spans="2:2" x14ac:dyDescent="0.3">
      <c r="B30433"/>
    </row>
    <row r="30434" spans="2:2" x14ac:dyDescent="0.3">
      <c r="B30434"/>
    </row>
    <row r="30435" spans="2:2" x14ac:dyDescent="0.3">
      <c r="B30435"/>
    </row>
    <row r="30436" spans="2:2" x14ac:dyDescent="0.3">
      <c r="B30436"/>
    </row>
    <row r="30437" spans="2:2" x14ac:dyDescent="0.3">
      <c r="B30437"/>
    </row>
    <row r="30438" spans="2:2" x14ac:dyDescent="0.3">
      <c r="B30438"/>
    </row>
    <row r="30439" spans="2:2" x14ac:dyDescent="0.3">
      <c r="B30439"/>
    </row>
    <row r="30440" spans="2:2" x14ac:dyDescent="0.3">
      <c r="B30440"/>
    </row>
    <row r="30441" spans="2:2" x14ac:dyDescent="0.3">
      <c r="B30441"/>
    </row>
    <row r="30442" spans="2:2" x14ac:dyDescent="0.3">
      <c r="B30442"/>
    </row>
    <row r="30443" spans="2:2" x14ac:dyDescent="0.3">
      <c r="B30443"/>
    </row>
    <row r="30444" spans="2:2" x14ac:dyDescent="0.3">
      <c r="B30444"/>
    </row>
    <row r="30445" spans="2:2" x14ac:dyDescent="0.3">
      <c r="B30445"/>
    </row>
    <row r="30446" spans="2:2" x14ac:dyDescent="0.3">
      <c r="B30446"/>
    </row>
    <row r="30447" spans="2:2" x14ac:dyDescent="0.3">
      <c r="B30447"/>
    </row>
    <row r="30448" spans="2:2" x14ac:dyDescent="0.3">
      <c r="B30448"/>
    </row>
    <row r="30449" spans="2:2" x14ac:dyDescent="0.3">
      <c r="B30449"/>
    </row>
    <row r="30450" spans="2:2" x14ac:dyDescent="0.3">
      <c r="B30450"/>
    </row>
    <row r="30451" spans="2:2" x14ac:dyDescent="0.3">
      <c r="B30451"/>
    </row>
    <row r="30452" spans="2:2" x14ac:dyDescent="0.3">
      <c r="B30452"/>
    </row>
    <row r="30453" spans="2:2" x14ac:dyDescent="0.3">
      <c r="B30453"/>
    </row>
    <row r="30454" spans="2:2" x14ac:dyDescent="0.3">
      <c r="B30454"/>
    </row>
    <row r="30455" spans="2:2" x14ac:dyDescent="0.3">
      <c r="B30455"/>
    </row>
    <row r="30456" spans="2:2" x14ac:dyDescent="0.3">
      <c r="B30456"/>
    </row>
    <row r="30457" spans="2:2" x14ac:dyDescent="0.3">
      <c r="B30457"/>
    </row>
    <row r="30458" spans="2:2" x14ac:dyDescent="0.3">
      <c r="B30458"/>
    </row>
    <row r="30459" spans="2:2" x14ac:dyDescent="0.3">
      <c r="B30459"/>
    </row>
    <row r="30460" spans="2:2" x14ac:dyDescent="0.3">
      <c r="B30460"/>
    </row>
    <row r="30461" spans="2:2" x14ac:dyDescent="0.3">
      <c r="B30461"/>
    </row>
    <row r="30462" spans="2:2" x14ac:dyDescent="0.3">
      <c r="B30462"/>
    </row>
    <row r="30463" spans="2:2" x14ac:dyDescent="0.3">
      <c r="B30463"/>
    </row>
    <row r="30464" spans="2:2" x14ac:dyDescent="0.3">
      <c r="B30464"/>
    </row>
    <row r="30465" spans="2:2" x14ac:dyDescent="0.3">
      <c r="B30465"/>
    </row>
    <row r="30466" spans="2:2" x14ac:dyDescent="0.3">
      <c r="B30466"/>
    </row>
    <row r="30467" spans="2:2" x14ac:dyDescent="0.3">
      <c r="B30467"/>
    </row>
    <row r="30468" spans="2:2" x14ac:dyDescent="0.3">
      <c r="B30468"/>
    </row>
    <row r="30469" spans="2:2" x14ac:dyDescent="0.3">
      <c r="B30469"/>
    </row>
    <row r="30470" spans="2:2" x14ac:dyDescent="0.3">
      <c r="B30470"/>
    </row>
    <row r="30471" spans="2:2" x14ac:dyDescent="0.3">
      <c r="B30471"/>
    </row>
    <row r="30472" spans="2:2" x14ac:dyDescent="0.3">
      <c r="B30472"/>
    </row>
    <row r="30473" spans="2:2" x14ac:dyDescent="0.3">
      <c r="B30473"/>
    </row>
    <row r="30474" spans="2:2" x14ac:dyDescent="0.3">
      <c r="B30474"/>
    </row>
    <row r="30475" spans="2:2" x14ac:dyDescent="0.3">
      <c r="B30475"/>
    </row>
    <row r="30476" spans="2:2" x14ac:dyDescent="0.3">
      <c r="B30476"/>
    </row>
    <row r="30477" spans="2:2" x14ac:dyDescent="0.3">
      <c r="B30477"/>
    </row>
    <row r="30478" spans="2:2" x14ac:dyDescent="0.3">
      <c r="B30478"/>
    </row>
    <row r="30479" spans="2:2" x14ac:dyDescent="0.3">
      <c r="B30479"/>
    </row>
    <row r="30480" spans="2:2" x14ac:dyDescent="0.3">
      <c r="B30480"/>
    </row>
    <row r="30481" spans="2:2" x14ac:dyDescent="0.3">
      <c r="B30481"/>
    </row>
    <row r="30482" spans="2:2" x14ac:dyDescent="0.3">
      <c r="B30482"/>
    </row>
    <row r="30483" spans="2:2" x14ac:dyDescent="0.3">
      <c r="B30483"/>
    </row>
    <row r="30484" spans="2:2" x14ac:dyDescent="0.3">
      <c r="B30484"/>
    </row>
    <row r="30485" spans="2:2" x14ac:dyDescent="0.3">
      <c r="B30485"/>
    </row>
    <row r="30486" spans="2:2" x14ac:dyDescent="0.3">
      <c r="B30486"/>
    </row>
    <row r="30487" spans="2:2" x14ac:dyDescent="0.3">
      <c r="B30487"/>
    </row>
    <row r="30488" spans="2:2" x14ac:dyDescent="0.3">
      <c r="B30488"/>
    </row>
    <row r="30489" spans="2:2" x14ac:dyDescent="0.3">
      <c r="B30489"/>
    </row>
    <row r="30490" spans="2:2" x14ac:dyDescent="0.3">
      <c r="B30490"/>
    </row>
    <row r="30491" spans="2:2" x14ac:dyDescent="0.3">
      <c r="B30491"/>
    </row>
    <row r="30492" spans="2:2" x14ac:dyDescent="0.3">
      <c r="B30492"/>
    </row>
    <row r="30493" spans="2:2" x14ac:dyDescent="0.3">
      <c r="B30493"/>
    </row>
    <row r="30494" spans="2:2" x14ac:dyDescent="0.3">
      <c r="B30494"/>
    </row>
    <row r="30495" spans="2:2" x14ac:dyDescent="0.3">
      <c r="B30495"/>
    </row>
    <row r="30496" spans="2:2" x14ac:dyDescent="0.3">
      <c r="B30496"/>
    </row>
    <row r="30497" spans="2:2" x14ac:dyDescent="0.3">
      <c r="B30497"/>
    </row>
    <row r="30498" spans="2:2" x14ac:dyDescent="0.3">
      <c r="B30498"/>
    </row>
    <row r="30499" spans="2:2" x14ac:dyDescent="0.3">
      <c r="B30499"/>
    </row>
    <row r="30500" spans="2:2" x14ac:dyDescent="0.3">
      <c r="B30500"/>
    </row>
    <row r="30501" spans="2:2" x14ac:dyDescent="0.3">
      <c r="B30501"/>
    </row>
    <row r="30502" spans="2:2" x14ac:dyDescent="0.3">
      <c r="B30502"/>
    </row>
    <row r="30503" spans="2:2" x14ac:dyDescent="0.3">
      <c r="B30503"/>
    </row>
    <row r="30504" spans="2:2" x14ac:dyDescent="0.3">
      <c r="B30504"/>
    </row>
    <row r="30505" spans="2:2" x14ac:dyDescent="0.3">
      <c r="B30505"/>
    </row>
    <row r="30506" spans="2:2" x14ac:dyDescent="0.3">
      <c r="B30506"/>
    </row>
    <row r="30507" spans="2:2" x14ac:dyDescent="0.3">
      <c r="B30507"/>
    </row>
    <row r="30508" spans="2:2" x14ac:dyDescent="0.3">
      <c r="B30508"/>
    </row>
    <row r="30509" spans="2:2" x14ac:dyDescent="0.3">
      <c r="B30509"/>
    </row>
    <row r="30510" spans="2:2" x14ac:dyDescent="0.3">
      <c r="B30510"/>
    </row>
    <row r="30511" spans="2:2" x14ac:dyDescent="0.3">
      <c r="B30511"/>
    </row>
    <row r="30512" spans="2:2" x14ac:dyDescent="0.3">
      <c r="B30512"/>
    </row>
    <row r="30513" spans="2:2" x14ac:dyDescent="0.3">
      <c r="B30513"/>
    </row>
    <row r="30514" spans="2:2" x14ac:dyDescent="0.3">
      <c r="B30514"/>
    </row>
    <row r="30515" spans="2:2" x14ac:dyDescent="0.3">
      <c r="B30515"/>
    </row>
    <row r="30516" spans="2:2" x14ac:dyDescent="0.3">
      <c r="B30516"/>
    </row>
    <row r="30517" spans="2:2" x14ac:dyDescent="0.3">
      <c r="B30517"/>
    </row>
    <row r="30518" spans="2:2" x14ac:dyDescent="0.3">
      <c r="B30518"/>
    </row>
    <row r="30519" spans="2:2" x14ac:dyDescent="0.3">
      <c r="B30519"/>
    </row>
    <row r="30520" spans="2:2" x14ac:dyDescent="0.3">
      <c r="B30520"/>
    </row>
    <row r="30521" spans="2:2" x14ac:dyDescent="0.3">
      <c r="B30521"/>
    </row>
    <row r="30522" spans="2:2" x14ac:dyDescent="0.3">
      <c r="B30522"/>
    </row>
    <row r="30523" spans="2:2" x14ac:dyDescent="0.3">
      <c r="B30523"/>
    </row>
    <row r="30524" spans="2:2" x14ac:dyDescent="0.3">
      <c r="B30524"/>
    </row>
    <row r="30525" spans="2:2" x14ac:dyDescent="0.3">
      <c r="B30525"/>
    </row>
    <row r="30526" spans="2:2" x14ac:dyDescent="0.3">
      <c r="B30526"/>
    </row>
    <row r="30527" spans="2:2" x14ac:dyDescent="0.3">
      <c r="B30527"/>
    </row>
    <row r="30528" spans="2:2" x14ac:dyDescent="0.3">
      <c r="B30528"/>
    </row>
    <row r="30529" spans="2:2" x14ac:dyDescent="0.3">
      <c r="B30529"/>
    </row>
    <row r="30530" spans="2:2" x14ac:dyDescent="0.3">
      <c r="B30530"/>
    </row>
    <row r="30531" spans="2:2" x14ac:dyDescent="0.3">
      <c r="B30531"/>
    </row>
    <row r="30532" spans="2:2" x14ac:dyDescent="0.3">
      <c r="B30532"/>
    </row>
    <row r="30533" spans="2:2" x14ac:dyDescent="0.3">
      <c r="B30533"/>
    </row>
    <row r="30534" spans="2:2" x14ac:dyDescent="0.3">
      <c r="B30534"/>
    </row>
    <row r="30535" spans="2:2" x14ac:dyDescent="0.3">
      <c r="B30535"/>
    </row>
    <row r="30536" spans="2:2" x14ac:dyDescent="0.3">
      <c r="B30536"/>
    </row>
    <row r="30537" spans="2:2" x14ac:dyDescent="0.3">
      <c r="B30537"/>
    </row>
    <row r="30538" spans="2:2" x14ac:dyDescent="0.3">
      <c r="B30538"/>
    </row>
    <row r="30539" spans="2:2" x14ac:dyDescent="0.3">
      <c r="B30539"/>
    </row>
    <row r="30540" spans="2:2" x14ac:dyDescent="0.3">
      <c r="B30540"/>
    </row>
    <row r="30541" spans="2:2" x14ac:dyDescent="0.3">
      <c r="B30541"/>
    </row>
    <row r="30542" spans="2:2" x14ac:dyDescent="0.3">
      <c r="B30542"/>
    </row>
    <row r="30543" spans="2:2" x14ac:dyDescent="0.3">
      <c r="B30543"/>
    </row>
    <row r="30544" spans="2:2" x14ac:dyDescent="0.3">
      <c r="B30544"/>
    </row>
    <row r="30545" spans="2:2" x14ac:dyDescent="0.3">
      <c r="B30545"/>
    </row>
    <row r="30546" spans="2:2" x14ac:dyDescent="0.3">
      <c r="B30546"/>
    </row>
    <row r="30547" spans="2:2" x14ac:dyDescent="0.3">
      <c r="B30547"/>
    </row>
    <row r="30548" spans="2:2" x14ac:dyDescent="0.3">
      <c r="B30548"/>
    </row>
    <row r="30549" spans="2:2" x14ac:dyDescent="0.3">
      <c r="B30549"/>
    </row>
    <row r="30550" spans="2:2" x14ac:dyDescent="0.3">
      <c r="B30550"/>
    </row>
    <row r="30551" spans="2:2" x14ac:dyDescent="0.3">
      <c r="B30551"/>
    </row>
    <row r="30552" spans="2:2" x14ac:dyDescent="0.3">
      <c r="B30552"/>
    </row>
    <row r="30553" spans="2:2" x14ac:dyDescent="0.3">
      <c r="B30553"/>
    </row>
    <row r="30554" spans="2:2" x14ac:dyDescent="0.3">
      <c r="B30554"/>
    </row>
    <row r="30555" spans="2:2" x14ac:dyDescent="0.3">
      <c r="B30555"/>
    </row>
    <row r="30556" spans="2:2" x14ac:dyDescent="0.3">
      <c r="B30556"/>
    </row>
    <row r="30557" spans="2:2" x14ac:dyDescent="0.3">
      <c r="B30557"/>
    </row>
    <row r="30558" spans="2:2" x14ac:dyDescent="0.3">
      <c r="B30558"/>
    </row>
    <row r="30559" spans="2:2" x14ac:dyDescent="0.3">
      <c r="B30559"/>
    </row>
    <row r="30560" spans="2:2" x14ac:dyDescent="0.3">
      <c r="B30560"/>
    </row>
    <row r="30561" spans="2:2" x14ac:dyDescent="0.3">
      <c r="B30561"/>
    </row>
    <row r="30562" spans="2:2" x14ac:dyDescent="0.3">
      <c r="B30562"/>
    </row>
    <row r="30563" spans="2:2" x14ac:dyDescent="0.3">
      <c r="B30563"/>
    </row>
    <row r="30564" spans="2:2" x14ac:dyDescent="0.3">
      <c r="B30564"/>
    </row>
    <row r="30565" spans="2:2" x14ac:dyDescent="0.3">
      <c r="B30565"/>
    </row>
    <row r="30566" spans="2:2" x14ac:dyDescent="0.3">
      <c r="B30566"/>
    </row>
    <row r="30567" spans="2:2" x14ac:dyDescent="0.3">
      <c r="B30567"/>
    </row>
    <row r="30568" spans="2:2" x14ac:dyDescent="0.3">
      <c r="B30568"/>
    </row>
    <row r="30569" spans="2:2" x14ac:dyDescent="0.3">
      <c r="B30569"/>
    </row>
    <row r="30570" spans="2:2" x14ac:dyDescent="0.3">
      <c r="B30570"/>
    </row>
    <row r="30571" spans="2:2" x14ac:dyDescent="0.3">
      <c r="B30571"/>
    </row>
    <row r="30572" spans="2:2" x14ac:dyDescent="0.3">
      <c r="B30572"/>
    </row>
    <row r="30573" spans="2:2" x14ac:dyDescent="0.3">
      <c r="B30573"/>
    </row>
    <row r="30574" spans="2:2" x14ac:dyDescent="0.3">
      <c r="B30574"/>
    </row>
    <row r="30575" spans="2:2" x14ac:dyDescent="0.3">
      <c r="B30575"/>
    </row>
    <row r="30576" spans="2:2" x14ac:dyDescent="0.3">
      <c r="B30576"/>
    </row>
    <row r="30577" spans="2:2" x14ac:dyDescent="0.3">
      <c r="B30577"/>
    </row>
    <row r="30578" spans="2:2" x14ac:dyDescent="0.3">
      <c r="B30578"/>
    </row>
    <row r="30579" spans="2:2" x14ac:dyDescent="0.3">
      <c r="B30579"/>
    </row>
    <row r="30580" spans="2:2" x14ac:dyDescent="0.3">
      <c r="B30580"/>
    </row>
    <row r="30581" spans="2:2" x14ac:dyDescent="0.3">
      <c r="B30581"/>
    </row>
    <row r="30582" spans="2:2" x14ac:dyDescent="0.3">
      <c r="B30582"/>
    </row>
    <row r="30583" spans="2:2" x14ac:dyDescent="0.3">
      <c r="B30583"/>
    </row>
    <row r="30584" spans="2:2" x14ac:dyDescent="0.3">
      <c r="B30584"/>
    </row>
    <row r="30585" spans="2:2" x14ac:dyDescent="0.3">
      <c r="B30585"/>
    </row>
    <row r="30586" spans="2:2" x14ac:dyDescent="0.3">
      <c r="B30586"/>
    </row>
    <row r="30587" spans="2:2" x14ac:dyDescent="0.3">
      <c r="B30587"/>
    </row>
    <row r="30588" spans="2:2" x14ac:dyDescent="0.3">
      <c r="B30588"/>
    </row>
    <row r="30589" spans="2:2" x14ac:dyDescent="0.3">
      <c r="B30589"/>
    </row>
    <row r="30590" spans="2:2" x14ac:dyDescent="0.3">
      <c r="B30590"/>
    </row>
    <row r="30591" spans="2:2" x14ac:dyDescent="0.3">
      <c r="B30591"/>
    </row>
    <row r="30592" spans="2:2" x14ac:dyDescent="0.3">
      <c r="B30592"/>
    </row>
    <row r="30593" spans="2:2" x14ac:dyDescent="0.3">
      <c r="B30593"/>
    </row>
    <row r="30594" spans="2:2" x14ac:dyDescent="0.3">
      <c r="B30594"/>
    </row>
    <row r="30595" spans="2:2" x14ac:dyDescent="0.3">
      <c r="B30595"/>
    </row>
    <row r="30596" spans="2:2" x14ac:dyDescent="0.3">
      <c r="B30596"/>
    </row>
    <row r="30597" spans="2:2" x14ac:dyDescent="0.3">
      <c r="B30597"/>
    </row>
    <row r="30598" spans="2:2" x14ac:dyDescent="0.3">
      <c r="B30598"/>
    </row>
    <row r="30599" spans="2:2" x14ac:dyDescent="0.3">
      <c r="B30599"/>
    </row>
    <row r="30600" spans="2:2" x14ac:dyDescent="0.3">
      <c r="B30600"/>
    </row>
    <row r="30601" spans="2:2" x14ac:dyDescent="0.3">
      <c r="B30601"/>
    </row>
    <row r="30602" spans="2:2" x14ac:dyDescent="0.3">
      <c r="B30602"/>
    </row>
    <row r="30603" spans="2:2" x14ac:dyDescent="0.3">
      <c r="B30603"/>
    </row>
    <row r="30604" spans="2:2" x14ac:dyDescent="0.3">
      <c r="B30604"/>
    </row>
    <row r="30605" spans="2:2" x14ac:dyDescent="0.3">
      <c r="B30605"/>
    </row>
    <row r="30606" spans="2:2" x14ac:dyDescent="0.3">
      <c r="B30606"/>
    </row>
    <row r="30607" spans="2:2" x14ac:dyDescent="0.3">
      <c r="B30607"/>
    </row>
    <row r="30608" spans="2:2" x14ac:dyDescent="0.3">
      <c r="B30608"/>
    </row>
    <row r="30609" spans="2:2" x14ac:dyDescent="0.3">
      <c r="B30609"/>
    </row>
    <row r="30610" spans="2:2" x14ac:dyDescent="0.3">
      <c r="B30610"/>
    </row>
    <row r="30611" spans="2:2" x14ac:dyDescent="0.3">
      <c r="B30611"/>
    </row>
    <row r="30612" spans="2:2" x14ac:dyDescent="0.3">
      <c r="B30612"/>
    </row>
    <row r="30613" spans="2:2" x14ac:dyDescent="0.3">
      <c r="B30613"/>
    </row>
    <row r="30614" spans="2:2" x14ac:dyDescent="0.3">
      <c r="B30614"/>
    </row>
    <row r="30615" spans="2:2" x14ac:dyDescent="0.3">
      <c r="B30615"/>
    </row>
    <row r="30616" spans="2:2" x14ac:dyDescent="0.3">
      <c r="B30616"/>
    </row>
    <row r="30617" spans="2:2" x14ac:dyDescent="0.3">
      <c r="B30617"/>
    </row>
    <row r="30618" spans="2:2" x14ac:dyDescent="0.3">
      <c r="B30618"/>
    </row>
    <row r="30619" spans="2:2" x14ac:dyDescent="0.3">
      <c r="B30619"/>
    </row>
    <row r="30620" spans="2:2" x14ac:dyDescent="0.3">
      <c r="B30620"/>
    </row>
    <row r="30621" spans="2:2" x14ac:dyDescent="0.3">
      <c r="B30621"/>
    </row>
    <row r="30622" spans="2:2" x14ac:dyDescent="0.3">
      <c r="B30622"/>
    </row>
    <row r="30623" spans="2:2" x14ac:dyDescent="0.3">
      <c r="B30623"/>
    </row>
    <row r="30624" spans="2:2" x14ac:dyDescent="0.3">
      <c r="B30624"/>
    </row>
    <row r="30625" spans="2:2" x14ac:dyDescent="0.3">
      <c r="B30625"/>
    </row>
    <row r="30626" spans="2:2" x14ac:dyDescent="0.3">
      <c r="B30626"/>
    </row>
    <row r="30627" spans="2:2" x14ac:dyDescent="0.3">
      <c r="B30627"/>
    </row>
    <row r="30628" spans="2:2" x14ac:dyDescent="0.3">
      <c r="B30628"/>
    </row>
    <row r="30629" spans="2:2" x14ac:dyDescent="0.3">
      <c r="B30629"/>
    </row>
    <row r="30630" spans="2:2" x14ac:dyDescent="0.3">
      <c r="B30630"/>
    </row>
    <row r="30631" spans="2:2" x14ac:dyDescent="0.3">
      <c r="B30631"/>
    </row>
    <row r="30632" spans="2:2" x14ac:dyDescent="0.3">
      <c r="B30632"/>
    </row>
    <row r="30633" spans="2:2" x14ac:dyDescent="0.3">
      <c r="B30633"/>
    </row>
    <row r="30634" spans="2:2" x14ac:dyDescent="0.3">
      <c r="B30634"/>
    </row>
    <row r="30635" spans="2:2" x14ac:dyDescent="0.3">
      <c r="B30635"/>
    </row>
    <row r="30636" spans="2:2" x14ac:dyDescent="0.3">
      <c r="B30636"/>
    </row>
    <row r="30637" spans="2:2" x14ac:dyDescent="0.3">
      <c r="B30637"/>
    </row>
    <row r="30638" spans="2:2" x14ac:dyDescent="0.3">
      <c r="B30638"/>
    </row>
    <row r="30639" spans="2:2" x14ac:dyDescent="0.3">
      <c r="B30639"/>
    </row>
    <row r="30640" spans="2:2" x14ac:dyDescent="0.3">
      <c r="B30640"/>
    </row>
    <row r="30641" spans="2:2" x14ac:dyDescent="0.3">
      <c r="B30641"/>
    </row>
    <row r="30642" spans="2:2" x14ac:dyDescent="0.3">
      <c r="B30642"/>
    </row>
    <row r="30643" spans="2:2" x14ac:dyDescent="0.3">
      <c r="B30643"/>
    </row>
    <row r="30644" spans="2:2" x14ac:dyDescent="0.3">
      <c r="B30644"/>
    </row>
    <row r="30645" spans="2:2" x14ac:dyDescent="0.3">
      <c r="B30645"/>
    </row>
    <row r="30646" spans="2:2" x14ac:dyDescent="0.3">
      <c r="B30646"/>
    </row>
    <row r="30647" spans="2:2" x14ac:dyDescent="0.3">
      <c r="B30647"/>
    </row>
    <row r="30648" spans="2:2" x14ac:dyDescent="0.3">
      <c r="B30648"/>
    </row>
    <row r="30649" spans="2:2" x14ac:dyDescent="0.3">
      <c r="B30649"/>
    </row>
    <row r="30650" spans="2:2" x14ac:dyDescent="0.3">
      <c r="B30650"/>
    </row>
    <row r="30651" spans="2:2" x14ac:dyDescent="0.3">
      <c r="B30651"/>
    </row>
    <row r="30652" spans="2:2" x14ac:dyDescent="0.3">
      <c r="B30652"/>
    </row>
    <row r="30653" spans="2:2" x14ac:dyDescent="0.3">
      <c r="B30653"/>
    </row>
    <row r="30654" spans="2:2" x14ac:dyDescent="0.3">
      <c r="B30654"/>
    </row>
    <row r="30655" spans="2:2" x14ac:dyDescent="0.3">
      <c r="B30655"/>
    </row>
    <row r="30656" spans="2:2" x14ac:dyDescent="0.3">
      <c r="B30656"/>
    </row>
    <row r="30657" spans="2:2" x14ac:dyDescent="0.3">
      <c r="B30657"/>
    </row>
    <row r="30658" spans="2:2" x14ac:dyDescent="0.3">
      <c r="B30658"/>
    </row>
    <row r="30659" spans="2:2" x14ac:dyDescent="0.3">
      <c r="B30659"/>
    </row>
    <row r="30660" spans="2:2" x14ac:dyDescent="0.3">
      <c r="B30660"/>
    </row>
    <row r="30661" spans="2:2" x14ac:dyDescent="0.3">
      <c r="B30661"/>
    </row>
    <row r="30662" spans="2:2" x14ac:dyDescent="0.3">
      <c r="B30662"/>
    </row>
    <row r="30663" spans="2:2" x14ac:dyDescent="0.3">
      <c r="B30663"/>
    </row>
    <row r="30664" spans="2:2" x14ac:dyDescent="0.3">
      <c r="B30664"/>
    </row>
    <row r="30665" spans="2:2" x14ac:dyDescent="0.3">
      <c r="B30665"/>
    </row>
    <row r="30666" spans="2:2" x14ac:dyDescent="0.3">
      <c r="B30666"/>
    </row>
    <row r="30667" spans="2:2" x14ac:dyDescent="0.3">
      <c r="B30667"/>
    </row>
    <row r="30668" spans="2:2" x14ac:dyDescent="0.3">
      <c r="B30668"/>
    </row>
    <row r="30669" spans="2:2" x14ac:dyDescent="0.3">
      <c r="B30669"/>
    </row>
    <row r="30670" spans="2:2" x14ac:dyDescent="0.3">
      <c r="B30670"/>
    </row>
    <row r="30671" spans="2:2" x14ac:dyDescent="0.3">
      <c r="B30671"/>
    </row>
    <row r="30672" spans="2:2" x14ac:dyDescent="0.3">
      <c r="B30672"/>
    </row>
    <row r="30673" spans="2:2" x14ac:dyDescent="0.3">
      <c r="B30673"/>
    </row>
    <row r="30674" spans="2:2" x14ac:dyDescent="0.3">
      <c r="B30674"/>
    </row>
    <row r="30675" spans="2:2" x14ac:dyDescent="0.3">
      <c r="B30675"/>
    </row>
    <row r="30676" spans="2:2" x14ac:dyDescent="0.3">
      <c r="B30676"/>
    </row>
    <row r="30677" spans="2:2" x14ac:dyDescent="0.3">
      <c r="B30677"/>
    </row>
    <row r="30678" spans="2:2" x14ac:dyDescent="0.3">
      <c r="B30678"/>
    </row>
    <row r="30679" spans="2:2" x14ac:dyDescent="0.3">
      <c r="B30679"/>
    </row>
    <row r="30680" spans="2:2" x14ac:dyDescent="0.3">
      <c r="B30680"/>
    </row>
    <row r="30681" spans="2:2" x14ac:dyDescent="0.3">
      <c r="B30681"/>
    </row>
    <row r="30682" spans="2:2" x14ac:dyDescent="0.3">
      <c r="B30682"/>
    </row>
    <row r="30683" spans="2:2" x14ac:dyDescent="0.3">
      <c r="B30683"/>
    </row>
    <row r="30684" spans="2:2" x14ac:dyDescent="0.3">
      <c r="B30684"/>
    </row>
    <row r="30685" spans="2:2" x14ac:dyDescent="0.3">
      <c r="B30685"/>
    </row>
    <row r="30686" spans="2:2" x14ac:dyDescent="0.3">
      <c r="B30686"/>
    </row>
    <row r="30687" spans="2:2" x14ac:dyDescent="0.3">
      <c r="B30687"/>
    </row>
    <row r="30688" spans="2:2" x14ac:dyDescent="0.3">
      <c r="B30688"/>
    </row>
    <row r="30689" spans="2:2" x14ac:dyDescent="0.3">
      <c r="B30689"/>
    </row>
    <row r="30690" spans="2:2" x14ac:dyDescent="0.3">
      <c r="B30690"/>
    </row>
    <row r="30691" spans="2:2" x14ac:dyDescent="0.3">
      <c r="B30691"/>
    </row>
    <row r="30692" spans="2:2" x14ac:dyDescent="0.3">
      <c r="B30692"/>
    </row>
    <row r="30693" spans="2:2" x14ac:dyDescent="0.3">
      <c r="B30693"/>
    </row>
    <row r="30694" spans="2:2" x14ac:dyDescent="0.3">
      <c r="B30694"/>
    </row>
    <row r="30695" spans="2:2" x14ac:dyDescent="0.3">
      <c r="B30695"/>
    </row>
    <row r="30696" spans="2:2" x14ac:dyDescent="0.3">
      <c r="B30696"/>
    </row>
    <row r="30697" spans="2:2" x14ac:dyDescent="0.3">
      <c r="B30697"/>
    </row>
    <row r="30698" spans="2:2" x14ac:dyDescent="0.3">
      <c r="B30698"/>
    </row>
    <row r="30699" spans="2:2" x14ac:dyDescent="0.3">
      <c r="B30699"/>
    </row>
    <row r="30700" spans="2:2" x14ac:dyDescent="0.3">
      <c r="B30700"/>
    </row>
    <row r="30701" spans="2:2" x14ac:dyDescent="0.3">
      <c r="B30701"/>
    </row>
    <row r="30702" spans="2:2" x14ac:dyDescent="0.3">
      <c r="B30702"/>
    </row>
    <row r="30703" spans="2:2" x14ac:dyDescent="0.3">
      <c r="B30703"/>
    </row>
    <row r="30704" spans="2:2" x14ac:dyDescent="0.3">
      <c r="B30704"/>
    </row>
    <row r="30705" spans="2:2" x14ac:dyDescent="0.3">
      <c r="B30705"/>
    </row>
    <row r="30706" spans="2:2" x14ac:dyDescent="0.3">
      <c r="B30706"/>
    </row>
    <row r="30707" spans="2:2" x14ac:dyDescent="0.3">
      <c r="B30707"/>
    </row>
    <row r="30708" spans="2:2" x14ac:dyDescent="0.3">
      <c r="B30708"/>
    </row>
    <row r="30709" spans="2:2" x14ac:dyDescent="0.3">
      <c r="B30709"/>
    </row>
    <row r="30710" spans="2:2" x14ac:dyDescent="0.3">
      <c r="B30710"/>
    </row>
    <row r="30711" spans="2:2" x14ac:dyDescent="0.3">
      <c r="B30711"/>
    </row>
    <row r="30712" spans="2:2" x14ac:dyDescent="0.3">
      <c r="B30712"/>
    </row>
    <row r="30713" spans="2:2" x14ac:dyDescent="0.3">
      <c r="B30713"/>
    </row>
    <row r="30714" spans="2:2" x14ac:dyDescent="0.3">
      <c r="B30714"/>
    </row>
    <row r="30715" spans="2:2" x14ac:dyDescent="0.3">
      <c r="B30715"/>
    </row>
    <row r="30716" spans="2:2" x14ac:dyDescent="0.3">
      <c r="B30716"/>
    </row>
    <row r="30717" spans="2:2" x14ac:dyDescent="0.3">
      <c r="B30717"/>
    </row>
    <row r="30718" spans="2:2" x14ac:dyDescent="0.3">
      <c r="B30718"/>
    </row>
    <row r="30719" spans="2:2" x14ac:dyDescent="0.3">
      <c r="B30719"/>
    </row>
    <row r="30720" spans="2:2" x14ac:dyDescent="0.3">
      <c r="B30720"/>
    </row>
    <row r="30721" spans="2:2" x14ac:dyDescent="0.3">
      <c r="B30721"/>
    </row>
    <row r="30722" spans="2:2" x14ac:dyDescent="0.3">
      <c r="B30722"/>
    </row>
    <row r="30723" spans="2:2" x14ac:dyDescent="0.3">
      <c r="B30723"/>
    </row>
    <row r="30724" spans="2:2" x14ac:dyDescent="0.3">
      <c r="B30724"/>
    </row>
    <row r="30725" spans="2:2" x14ac:dyDescent="0.3">
      <c r="B30725"/>
    </row>
    <row r="30726" spans="2:2" x14ac:dyDescent="0.3">
      <c r="B30726"/>
    </row>
    <row r="30727" spans="2:2" x14ac:dyDescent="0.3">
      <c r="B30727"/>
    </row>
    <row r="30728" spans="2:2" x14ac:dyDescent="0.3">
      <c r="B30728"/>
    </row>
    <row r="30729" spans="2:2" x14ac:dyDescent="0.3">
      <c r="B30729"/>
    </row>
    <row r="30730" spans="2:2" x14ac:dyDescent="0.3">
      <c r="B30730"/>
    </row>
    <row r="30731" spans="2:2" x14ac:dyDescent="0.3">
      <c r="B30731"/>
    </row>
    <row r="30732" spans="2:2" x14ac:dyDescent="0.3">
      <c r="B30732"/>
    </row>
    <row r="30733" spans="2:2" x14ac:dyDescent="0.3">
      <c r="B30733"/>
    </row>
    <row r="30734" spans="2:2" x14ac:dyDescent="0.3">
      <c r="B30734"/>
    </row>
    <row r="30735" spans="2:2" x14ac:dyDescent="0.3">
      <c r="B30735"/>
    </row>
    <row r="30736" spans="2:2" x14ac:dyDescent="0.3">
      <c r="B30736"/>
    </row>
    <row r="30737" spans="2:2" x14ac:dyDescent="0.3">
      <c r="B30737"/>
    </row>
    <row r="30738" spans="2:2" x14ac:dyDescent="0.3">
      <c r="B30738"/>
    </row>
    <row r="30739" spans="2:2" x14ac:dyDescent="0.3">
      <c r="B30739"/>
    </row>
    <row r="30740" spans="2:2" x14ac:dyDescent="0.3">
      <c r="B30740"/>
    </row>
    <row r="30741" spans="2:2" x14ac:dyDescent="0.3">
      <c r="B30741"/>
    </row>
    <row r="30742" spans="2:2" x14ac:dyDescent="0.3">
      <c r="B30742"/>
    </row>
    <row r="30743" spans="2:2" x14ac:dyDescent="0.3">
      <c r="B30743"/>
    </row>
    <row r="30744" spans="2:2" x14ac:dyDescent="0.3">
      <c r="B30744"/>
    </row>
    <row r="30745" spans="2:2" x14ac:dyDescent="0.3">
      <c r="B30745"/>
    </row>
    <row r="30746" spans="2:2" x14ac:dyDescent="0.3">
      <c r="B30746"/>
    </row>
    <row r="30747" spans="2:2" x14ac:dyDescent="0.3">
      <c r="B30747"/>
    </row>
    <row r="30748" spans="2:2" x14ac:dyDescent="0.3">
      <c r="B30748"/>
    </row>
    <row r="30749" spans="2:2" x14ac:dyDescent="0.3">
      <c r="B30749"/>
    </row>
    <row r="30750" spans="2:2" x14ac:dyDescent="0.3">
      <c r="B30750"/>
    </row>
    <row r="30751" spans="2:2" x14ac:dyDescent="0.3">
      <c r="B30751"/>
    </row>
    <row r="30752" spans="2:2" x14ac:dyDescent="0.3">
      <c r="B30752"/>
    </row>
    <row r="30753" spans="2:2" x14ac:dyDescent="0.3">
      <c r="B30753"/>
    </row>
    <row r="30754" spans="2:2" x14ac:dyDescent="0.3">
      <c r="B30754"/>
    </row>
    <row r="30755" spans="2:2" x14ac:dyDescent="0.3">
      <c r="B30755"/>
    </row>
    <row r="30756" spans="2:2" x14ac:dyDescent="0.3">
      <c r="B30756"/>
    </row>
    <row r="30757" spans="2:2" x14ac:dyDescent="0.3">
      <c r="B30757"/>
    </row>
    <row r="30758" spans="2:2" x14ac:dyDescent="0.3">
      <c r="B30758"/>
    </row>
    <row r="30759" spans="2:2" x14ac:dyDescent="0.3">
      <c r="B30759"/>
    </row>
    <row r="30760" spans="2:2" x14ac:dyDescent="0.3">
      <c r="B30760"/>
    </row>
    <row r="30761" spans="2:2" x14ac:dyDescent="0.3">
      <c r="B30761"/>
    </row>
    <row r="30762" spans="2:2" x14ac:dyDescent="0.3">
      <c r="B30762"/>
    </row>
    <row r="30763" spans="2:2" x14ac:dyDescent="0.3">
      <c r="B30763"/>
    </row>
    <row r="30764" spans="2:2" x14ac:dyDescent="0.3">
      <c r="B30764"/>
    </row>
    <row r="30765" spans="2:2" x14ac:dyDescent="0.3">
      <c r="B30765"/>
    </row>
    <row r="30766" spans="2:2" x14ac:dyDescent="0.3">
      <c r="B30766"/>
    </row>
    <row r="30767" spans="2:2" x14ac:dyDescent="0.3">
      <c r="B30767"/>
    </row>
    <row r="30768" spans="2:2" x14ac:dyDescent="0.3">
      <c r="B30768"/>
    </row>
    <row r="30769" spans="2:2" x14ac:dyDescent="0.3">
      <c r="B30769"/>
    </row>
    <row r="30770" spans="2:2" x14ac:dyDescent="0.3">
      <c r="B30770"/>
    </row>
    <row r="30771" spans="2:2" x14ac:dyDescent="0.3">
      <c r="B30771"/>
    </row>
    <row r="30772" spans="2:2" x14ac:dyDescent="0.3">
      <c r="B30772"/>
    </row>
    <row r="30773" spans="2:2" x14ac:dyDescent="0.3">
      <c r="B30773"/>
    </row>
    <row r="30774" spans="2:2" x14ac:dyDescent="0.3">
      <c r="B30774"/>
    </row>
    <row r="30775" spans="2:2" x14ac:dyDescent="0.3">
      <c r="B30775"/>
    </row>
    <row r="30776" spans="2:2" x14ac:dyDescent="0.3">
      <c r="B30776"/>
    </row>
    <row r="30777" spans="2:2" x14ac:dyDescent="0.3">
      <c r="B30777"/>
    </row>
    <row r="30778" spans="2:2" x14ac:dyDescent="0.3">
      <c r="B30778"/>
    </row>
    <row r="30779" spans="2:2" x14ac:dyDescent="0.3">
      <c r="B30779"/>
    </row>
    <row r="30780" spans="2:2" x14ac:dyDescent="0.3">
      <c r="B30780"/>
    </row>
    <row r="30781" spans="2:2" x14ac:dyDescent="0.3">
      <c r="B30781"/>
    </row>
    <row r="30782" spans="2:2" x14ac:dyDescent="0.3">
      <c r="B30782"/>
    </row>
    <row r="30783" spans="2:2" x14ac:dyDescent="0.3">
      <c r="B30783"/>
    </row>
    <row r="30784" spans="2:2" x14ac:dyDescent="0.3">
      <c r="B30784"/>
    </row>
    <row r="30785" spans="2:2" x14ac:dyDescent="0.3">
      <c r="B30785"/>
    </row>
    <row r="30786" spans="2:2" x14ac:dyDescent="0.3">
      <c r="B30786"/>
    </row>
    <row r="30787" spans="2:2" x14ac:dyDescent="0.3">
      <c r="B30787"/>
    </row>
    <row r="30788" spans="2:2" x14ac:dyDescent="0.3">
      <c r="B30788"/>
    </row>
    <row r="30789" spans="2:2" x14ac:dyDescent="0.3">
      <c r="B30789"/>
    </row>
    <row r="30790" spans="2:2" x14ac:dyDescent="0.3">
      <c r="B30790"/>
    </row>
    <row r="30791" spans="2:2" x14ac:dyDescent="0.3">
      <c r="B30791"/>
    </row>
    <row r="30792" spans="2:2" x14ac:dyDescent="0.3">
      <c r="B30792"/>
    </row>
    <row r="30793" spans="2:2" x14ac:dyDescent="0.3">
      <c r="B30793"/>
    </row>
    <row r="30794" spans="2:2" x14ac:dyDescent="0.3">
      <c r="B30794"/>
    </row>
    <row r="30795" spans="2:2" x14ac:dyDescent="0.3">
      <c r="B30795"/>
    </row>
    <row r="30796" spans="2:2" x14ac:dyDescent="0.3">
      <c r="B30796"/>
    </row>
    <row r="30797" spans="2:2" x14ac:dyDescent="0.3">
      <c r="B30797"/>
    </row>
    <row r="30798" spans="2:2" x14ac:dyDescent="0.3">
      <c r="B30798"/>
    </row>
    <row r="30799" spans="2:2" x14ac:dyDescent="0.3">
      <c r="B30799"/>
    </row>
    <row r="30800" spans="2:2" x14ac:dyDescent="0.3">
      <c r="B30800"/>
    </row>
    <row r="30801" spans="2:2" x14ac:dyDescent="0.3">
      <c r="B30801"/>
    </row>
    <row r="30802" spans="2:2" x14ac:dyDescent="0.3">
      <c r="B30802"/>
    </row>
    <row r="30803" spans="2:2" x14ac:dyDescent="0.3">
      <c r="B30803"/>
    </row>
    <row r="30804" spans="2:2" x14ac:dyDescent="0.3">
      <c r="B30804"/>
    </row>
    <row r="30805" spans="2:2" x14ac:dyDescent="0.3">
      <c r="B30805"/>
    </row>
    <row r="30806" spans="2:2" x14ac:dyDescent="0.3">
      <c r="B30806"/>
    </row>
    <row r="30807" spans="2:2" x14ac:dyDescent="0.3">
      <c r="B30807"/>
    </row>
    <row r="30808" spans="2:2" x14ac:dyDescent="0.3">
      <c r="B30808"/>
    </row>
    <row r="30809" spans="2:2" x14ac:dyDescent="0.3">
      <c r="B30809"/>
    </row>
    <row r="30810" spans="2:2" x14ac:dyDescent="0.3">
      <c r="B30810"/>
    </row>
    <row r="30811" spans="2:2" x14ac:dyDescent="0.3">
      <c r="B30811"/>
    </row>
    <row r="30812" spans="2:2" x14ac:dyDescent="0.3">
      <c r="B30812"/>
    </row>
    <row r="30813" spans="2:2" x14ac:dyDescent="0.3">
      <c r="B30813"/>
    </row>
    <row r="30814" spans="2:2" x14ac:dyDescent="0.3">
      <c r="B30814"/>
    </row>
    <row r="30815" spans="2:2" x14ac:dyDescent="0.3">
      <c r="B30815"/>
    </row>
    <row r="30816" spans="2:2" x14ac:dyDescent="0.3">
      <c r="B30816"/>
    </row>
    <row r="30817" spans="2:2" x14ac:dyDescent="0.3">
      <c r="B30817"/>
    </row>
    <row r="30818" spans="2:2" x14ac:dyDescent="0.3">
      <c r="B30818"/>
    </row>
    <row r="30819" spans="2:2" x14ac:dyDescent="0.3">
      <c r="B30819"/>
    </row>
    <row r="30820" spans="2:2" x14ac:dyDescent="0.3">
      <c r="B30820"/>
    </row>
    <row r="30821" spans="2:2" x14ac:dyDescent="0.3">
      <c r="B30821"/>
    </row>
    <row r="30822" spans="2:2" x14ac:dyDescent="0.3">
      <c r="B30822"/>
    </row>
    <row r="30823" spans="2:2" x14ac:dyDescent="0.3">
      <c r="B30823"/>
    </row>
    <row r="30824" spans="2:2" x14ac:dyDescent="0.3">
      <c r="B30824"/>
    </row>
    <row r="30825" spans="2:2" x14ac:dyDescent="0.3">
      <c r="B30825"/>
    </row>
    <row r="30826" spans="2:2" x14ac:dyDescent="0.3">
      <c r="B30826"/>
    </row>
    <row r="30827" spans="2:2" x14ac:dyDescent="0.3">
      <c r="B30827"/>
    </row>
    <row r="30828" spans="2:2" x14ac:dyDescent="0.3">
      <c r="B30828"/>
    </row>
    <row r="30829" spans="2:2" x14ac:dyDescent="0.3">
      <c r="B30829"/>
    </row>
    <row r="30830" spans="2:2" x14ac:dyDescent="0.3">
      <c r="B30830"/>
    </row>
    <row r="30831" spans="2:2" x14ac:dyDescent="0.3">
      <c r="B30831"/>
    </row>
    <row r="30832" spans="2:2" x14ac:dyDescent="0.3">
      <c r="B30832"/>
    </row>
    <row r="30833" spans="2:2" x14ac:dyDescent="0.3">
      <c r="B30833"/>
    </row>
    <row r="30834" spans="2:2" x14ac:dyDescent="0.3">
      <c r="B30834"/>
    </row>
    <row r="30835" spans="2:2" x14ac:dyDescent="0.3">
      <c r="B30835"/>
    </row>
    <row r="30836" spans="2:2" x14ac:dyDescent="0.3">
      <c r="B30836"/>
    </row>
    <row r="30837" spans="2:2" x14ac:dyDescent="0.3">
      <c r="B30837"/>
    </row>
    <row r="30838" spans="2:2" x14ac:dyDescent="0.3">
      <c r="B30838"/>
    </row>
    <row r="30839" spans="2:2" x14ac:dyDescent="0.3">
      <c r="B30839"/>
    </row>
    <row r="30840" spans="2:2" x14ac:dyDescent="0.3">
      <c r="B30840"/>
    </row>
    <row r="30841" spans="2:2" x14ac:dyDescent="0.3">
      <c r="B30841"/>
    </row>
    <row r="30842" spans="2:2" x14ac:dyDescent="0.3">
      <c r="B30842"/>
    </row>
    <row r="30843" spans="2:2" x14ac:dyDescent="0.3">
      <c r="B30843"/>
    </row>
    <row r="30844" spans="2:2" x14ac:dyDescent="0.3">
      <c r="B30844"/>
    </row>
    <row r="30845" spans="2:2" x14ac:dyDescent="0.3">
      <c r="B30845"/>
    </row>
    <row r="30846" spans="2:2" x14ac:dyDescent="0.3">
      <c r="B30846"/>
    </row>
    <row r="30847" spans="2:2" x14ac:dyDescent="0.3">
      <c r="B30847"/>
    </row>
    <row r="30848" spans="2:2" x14ac:dyDescent="0.3">
      <c r="B30848"/>
    </row>
    <row r="30849" spans="2:2" x14ac:dyDescent="0.3">
      <c r="B30849"/>
    </row>
    <row r="30850" spans="2:2" x14ac:dyDescent="0.3">
      <c r="B30850"/>
    </row>
    <row r="30851" spans="2:2" x14ac:dyDescent="0.3">
      <c r="B30851"/>
    </row>
    <row r="30852" spans="2:2" x14ac:dyDescent="0.3">
      <c r="B30852"/>
    </row>
    <row r="30853" spans="2:2" x14ac:dyDescent="0.3">
      <c r="B30853"/>
    </row>
    <row r="30854" spans="2:2" x14ac:dyDescent="0.3">
      <c r="B30854"/>
    </row>
    <row r="30855" spans="2:2" x14ac:dyDescent="0.3">
      <c r="B30855"/>
    </row>
    <row r="30856" spans="2:2" x14ac:dyDescent="0.3">
      <c r="B30856"/>
    </row>
    <row r="30857" spans="2:2" x14ac:dyDescent="0.3">
      <c r="B30857"/>
    </row>
    <row r="30858" spans="2:2" x14ac:dyDescent="0.3">
      <c r="B30858"/>
    </row>
    <row r="30859" spans="2:2" x14ac:dyDescent="0.3">
      <c r="B30859"/>
    </row>
    <row r="30860" spans="2:2" x14ac:dyDescent="0.3">
      <c r="B30860"/>
    </row>
    <row r="30861" spans="2:2" x14ac:dyDescent="0.3">
      <c r="B30861"/>
    </row>
    <row r="30862" spans="2:2" x14ac:dyDescent="0.3">
      <c r="B30862"/>
    </row>
    <row r="30863" spans="2:2" x14ac:dyDescent="0.3">
      <c r="B30863"/>
    </row>
    <row r="30864" spans="2:2" x14ac:dyDescent="0.3">
      <c r="B30864"/>
    </row>
    <row r="30865" spans="2:2" x14ac:dyDescent="0.3">
      <c r="B30865"/>
    </row>
    <row r="30866" spans="2:2" x14ac:dyDescent="0.3">
      <c r="B30866"/>
    </row>
    <row r="30867" spans="2:2" x14ac:dyDescent="0.3">
      <c r="B30867"/>
    </row>
    <row r="30868" spans="2:2" x14ac:dyDescent="0.3">
      <c r="B30868"/>
    </row>
    <row r="30869" spans="2:2" x14ac:dyDescent="0.3">
      <c r="B30869"/>
    </row>
    <row r="30870" spans="2:2" x14ac:dyDescent="0.3">
      <c r="B30870"/>
    </row>
    <row r="30871" spans="2:2" x14ac:dyDescent="0.3">
      <c r="B30871"/>
    </row>
    <row r="30872" spans="2:2" x14ac:dyDescent="0.3">
      <c r="B30872"/>
    </row>
    <row r="30873" spans="2:2" x14ac:dyDescent="0.3">
      <c r="B30873"/>
    </row>
    <row r="30874" spans="2:2" x14ac:dyDescent="0.3">
      <c r="B30874"/>
    </row>
    <row r="30875" spans="2:2" x14ac:dyDescent="0.3">
      <c r="B30875"/>
    </row>
    <row r="30876" spans="2:2" x14ac:dyDescent="0.3">
      <c r="B30876"/>
    </row>
    <row r="30877" spans="2:2" x14ac:dyDescent="0.3">
      <c r="B30877"/>
    </row>
    <row r="30878" spans="2:2" x14ac:dyDescent="0.3">
      <c r="B30878"/>
    </row>
    <row r="30879" spans="2:2" x14ac:dyDescent="0.3">
      <c r="B30879"/>
    </row>
    <row r="30880" spans="2:2" x14ac:dyDescent="0.3">
      <c r="B30880"/>
    </row>
    <row r="30881" spans="2:2" x14ac:dyDescent="0.3">
      <c r="B30881"/>
    </row>
    <row r="30882" spans="2:2" x14ac:dyDescent="0.3">
      <c r="B30882"/>
    </row>
    <row r="30883" spans="2:2" x14ac:dyDescent="0.3">
      <c r="B30883"/>
    </row>
    <row r="30884" spans="2:2" x14ac:dyDescent="0.3">
      <c r="B30884"/>
    </row>
    <row r="30885" spans="2:2" x14ac:dyDescent="0.3">
      <c r="B30885"/>
    </row>
    <row r="30886" spans="2:2" x14ac:dyDescent="0.3">
      <c r="B30886"/>
    </row>
    <row r="30887" spans="2:2" x14ac:dyDescent="0.3">
      <c r="B30887"/>
    </row>
    <row r="30888" spans="2:2" x14ac:dyDescent="0.3">
      <c r="B30888"/>
    </row>
    <row r="30889" spans="2:2" x14ac:dyDescent="0.3">
      <c r="B30889"/>
    </row>
    <row r="30890" spans="2:2" x14ac:dyDescent="0.3">
      <c r="B30890"/>
    </row>
    <row r="30891" spans="2:2" x14ac:dyDescent="0.3">
      <c r="B30891"/>
    </row>
    <row r="30892" spans="2:2" x14ac:dyDescent="0.3">
      <c r="B30892"/>
    </row>
    <row r="30893" spans="2:2" x14ac:dyDescent="0.3">
      <c r="B30893"/>
    </row>
    <row r="30894" spans="2:2" x14ac:dyDescent="0.3">
      <c r="B30894"/>
    </row>
    <row r="30895" spans="2:2" x14ac:dyDescent="0.3">
      <c r="B30895"/>
    </row>
    <row r="30896" spans="2:2" x14ac:dyDescent="0.3">
      <c r="B30896"/>
    </row>
    <row r="30897" spans="2:2" x14ac:dyDescent="0.3">
      <c r="B30897"/>
    </row>
    <row r="30898" spans="2:2" x14ac:dyDescent="0.3">
      <c r="B30898"/>
    </row>
    <row r="30899" spans="2:2" x14ac:dyDescent="0.3">
      <c r="B30899"/>
    </row>
    <row r="30900" spans="2:2" x14ac:dyDescent="0.3">
      <c r="B30900"/>
    </row>
    <row r="30901" spans="2:2" x14ac:dyDescent="0.3">
      <c r="B30901"/>
    </row>
    <row r="30902" spans="2:2" x14ac:dyDescent="0.3">
      <c r="B30902"/>
    </row>
    <row r="30903" spans="2:2" x14ac:dyDescent="0.3">
      <c r="B30903"/>
    </row>
    <row r="30904" spans="2:2" x14ac:dyDescent="0.3">
      <c r="B30904"/>
    </row>
    <row r="30905" spans="2:2" x14ac:dyDescent="0.3">
      <c r="B30905"/>
    </row>
    <row r="30906" spans="2:2" x14ac:dyDescent="0.3">
      <c r="B30906"/>
    </row>
    <row r="30907" spans="2:2" x14ac:dyDescent="0.3">
      <c r="B30907"/>
    </row>
    <row r="30908" spans="2:2" x14ac:dyDescent="0.3">
      <c r="B30908"/>
    </row>
    <row r="30909" spans="2:2" x14ac:dyDescent="0.3">
      <c r="B30909"/>
    </row>
    <row r="30910" spans="2:2" x14ac:dyDescent="0.3">
      <c r="B30910"/>
    </row>
    <row r="30911" spans="2:2" x14ac:dyDescent="0.3">
      <c r="B30911"/>
    </row>
    <row r="30912" spans="2:2" x14ac:dyDescent="0.3">
      <c r="B30912"/>
    </row>
    <row r="30913" spans="2:2" x14ac:dyDescent="0.3">
      <c r="B30913"/>
    </row>
    <row r="30914" spans="2:2" x14ac:dyDescent="0.3">
      <c r="B30914"/>
    </row>
    <row r="30915" spans="2:2" x14ac:dyDescent="0.3">
      <c r="B30915"/>
    </row>
    <row r="30916" spans="2:2" x14ac:dyDescent="0.3">
      <c r="B30916"/>
    </row>
    <row r="30917" spans="2:2" x14ac:dyDescent="0.3">
      <c r="B30917"/>
    </row>
    <row r="30918" spans="2:2" x14ac:dyDescent="0.3">
      <c r="B30918"/>
    </row>
    <row r="30919" spans="2:2" x14ac:dyDescent="0.3">
      <c r="B30919"/>
    </row>
    <row r="30920" spans="2:2" x14ac:dyDescent="0.3">
      <c r="B30920"/>
    </row>
    <row r="30921" spans="2:2" x14ac:dyDescent="0.3">
      <c r="B30921"/>
    </row>
    <row r="30922" spans="2:2" x14ac:dyDescent="0.3">
      <c r="B30922"/>
    </row>
    <row r="30923" spans="2:2" x14ac:dyDescent="0.3">
      <c r="B30923"/>
    </row>
    <row r="30924" spans="2:2" x14ac:dyDescent="0.3">
      <c r="B30924"/>
    </row>
    <row r="30925" spans="2:2" x14ac:dyDescent="0.3">
      <c r="B30925"/>
    </row>
    <row r="30926" spans="2:2" x14ac:dyDescent="0.3">
      <c r="B30926"/>
    </row>
    <row r="30927" spans="2:2" x14ac:dyDescent="0.3">
      <c r="B30927"/>
    </row>
    <row r="30928" spans="2:2" x14ac:dyDescent="0.3">
      <c r="B30928"/>
    </row>
    <row r="30929" spans="2:2" x14ac:dyDescent="0.3">
      <c r="B30929"/>
    </row>
    <row r="30930" spans="2:2" x14ac:dyDescent="0.3">
      <c r="B30930"/>
    </row>
    <row r="30931" spans="2:2" x14ac:dyDescent="0.3">
      <c r="B30931"/>
    </row>
    <row r="30932" spans="2:2" x14ac:dyDescent="0.3">
      <c r="B30932"/>
    </row>
    <row r="30933" spans="2:2" x14ac:dyDescent="0.3">
      <c r="B30933"/>
    </row>
    <row r="30934" spans="2:2" x14ac:dyDescent="0.3">
      <c r="B30934"/>
    </row>
    <row r="30935" spans="2:2" x14ac:dyDescent="0.3">
      <c r="B30935"/>
    </row>
    <row r="30936" spans="2:2" x14ac:dyDescent="0.3">
      <c r="B30936"/>
    </row>
    <row r="30937" spans="2:2" x14ac:dyDescent="0.3">
      <c r="B30937"/>
    </row>
    <row r="30938" spans="2:2" x14ac:dyDescent="0.3">
      <c r="B30938"/>
    </row>
    <row r="30939" spans="2:2" x14ac:dyDescent="0.3">
      <c r="B30939"/>
    </row>
    <row r="30940" spans="2:2" x14ac:dyDescent="0.3">
      <c r="B30940"/>
    </row>
    <row r="30941" spans="2:2" x14ac:dyDescent="0.3">
      <c r="B30941"/>
    </row>
    <row r="30942" spans="2:2" x14ac:dyDescent="0.3">
      <c r="B30942"/>
    </row>
    <row r="30943" spans="2:2" x14ac:dyDescent="0.3">
      <c r="B30943"/>
    </row>
    <row r="30944" spans="2:2" x14ac:dyDescent="0.3">
      <c r="B30944"/>
    </row>
    <row r="30945" spans="2:2" x14ac:dyDescent="0.3">
      <c r="B30945"/>
    </row>
    <row r="30946" spans="2:2" x14ac:dyDescent="0.3">
      <c r="B30946"/>
    </row>
    <row r="30947" spans="2:2" x14ac:dyDescent="0.3">
      <c r="B30947"/>
    </row>
    <row r="30948" spans="2:2" x14ac:dyDescent="0.3">
      <c r="B30948"/>
    </row>
    <row r="30949" spans="2:2" x14ac:dyDescent="0.3">
      <c r="B30949"/>
    </row>
    <row r="30950" spans="2:2" x14ac:dyDescent="0.3">
      <c r="B30950"/>
    </row>
    <row r="30951" spans="2:2" x14ac:dyDescent="0.3">
      <c r="B30951"/>
    </row>
    <row r="30952" spans="2:2" x14ac:dyDescent="0.3">
      <c r="B30952"/>
    </row>
    <row r="30953" spans="2:2" x14ac:dyDescent="0.3">
      <c r="B30953"/>
    </row>
    <row r="30954" spans="2:2" x14ac:dyDescent="0.3">
      <c r="B30954"/>
    </row>
    <row r="30955" spans="2:2" x14ac:dyDescent="0.3">
      <c r="B30955"/>
    </row>
    <row r="30956" spans="2:2" x14ac:dyDescent="0.3">
      <c r="B30956"/>
    </row>
    <row r="30957" spans="2:2" x14ac:dyDescent="0.3">
      <c r="B30957"/>
    </row>
    <row r="30958" spans="2:2" x14ac:dyDescent="0.3">
      <c r="B30958"/>
    </row>
    <row r="30959" spans="2:2" x14ac:dyDescent="0.3">
      <c r="B30959"/>
    </row>
    <row r="30960" spans="2:2" x14ac:dyDescent="0.3">
      <c r="B30960"/>
    </row>
    <row r="30961" spans="2:2" x14ac:dyDescent="0.3">
      <c r="B30961"/>
    </row>
    <row r="30962" spans="2:2" x14ac:dyDescent="0.3">
      <c r="B30962"/>
    </row>
    <row r="30963" spans="2:2" x14ac:dyDescent="0.3">
      <c r="B30963"/>
    </row>
    <row r="30964" spans="2:2" x14ac:dyDescent="0.3">
      <c r="B30964"/>
    </row>
    <row r="30965" spans="2:2" x14ac:dyDescent="0.3">
      <c r="B30965"/>
    </row>
    <row r="30966" spans="2:2" x14ac:dyDescent="0.3">
      <c r="B30966"/>
    </row>
    <row r="30967" spans="2:2" x14ac:dyDescent="0.3">
      <c r="B30967"/>
    </row>
    <row r="30968" spans="2:2" x14ac:dyDescent="0.3">
      <c r="B30968"/>
    </row>
    <row r="30969" spans="2:2" x14ac:dyDescent="0.3">
      <c r="B30969"/>
    </row>
    <row r="30970" spans="2:2" x14ac:dyDescent="0.3">
      <c r="B30970"/>
    </row>
    <row r="30971" spans="2:2" x14ac:dyDescent="0.3">
      <c r="B30971"/>
    </row>
    <row r="30972" spans="2:2" x14ac:dyDescent="0.3">
      <c r="B30972"/>
    </row>
    <row r="30973" spans="2:2" x14ac:dyDescent="0.3">
      <c r="B30973"/>
    </row>
    <row r="30974" spans="2:2" x14ac:dyDescent="0.3">
      <c r="B30974"/>
    </row>
    <row r="30975" spans="2:2" x14ac:dyDescent="0.3">
      <c r="B30975"/>
    </row>
    <row r="30976" spans="2:2" x14ac:dyDescent="0.3">
      <c r="B30976"/>
    </row>
    <row r="30977" spans="2:2" x14ac:dyDescent="0.3">
      <c r="B30977"/>
    </row>
    <row r="30978" spans="2:2" x14ac:dyDescent="0.3">
      <c r="B30978"/>
    </row>
    <row r="30979" spans="2:2" x14ac:dyDescent="0.3">
      <c r="B30979"/>
    </row>
    <row r="30980" spans="2:2" x14ac:dyDescent="0.3">
      <c r="B30980"/>
    </row>
    <row r="30981" spans="2:2" x14ac:dyDescent="0.3">
      <c r="B30981"/>
    </row>
    <row r="30982" spans="2:2" x14ac:dyDescent="0.3">
      <c r="B30982"/>
    </row>
    <row r="30983" spans="2:2" x14ac:dyDescent="0.3">
      <c r="B30983"/>
    </row>
    <row r="30984" spans="2:2" x14ac:dyDescent="0.3">
      <c r="B30984"/>
    </row>
    <row r="30985" spans="2:2" x14ac:dyDescent="0.3">
      <c r="B30985"/>
    </row>
    <row r="30986" spans="2:2" x14ac:dyDescent="0.3">
      <c r="B30986"/>
    </row>
    <row r="30987" spans="2:2" x14ac:dyDescent="0.3">
      <c r="B30987"/>
    </row>
    <row r="30988" spans="2:2" x14ac:dyDescent="0.3">
      <c r="B30988"/>
    </row>
    <row r="30989" spans="2:2" x14ac:dyDescent="0.3">
      <c r="B30989"/>
    </row>
    <row r="30990" spans="2:2" x14ac:dyDescent="0.3">
      <c r="B30990"/>
    </row>
    <row r="30991" spans="2:2" x14ac:dyDescent="0.3">
      <c r="B30991"/>
    </row>
    <row r="30992" spans="2:2" x14ac:dyDescent="0.3">
      <c r="B30992"/>
    </row>
    <row r="30993" spans="2:2" x14ac:dyDescent="0.3">
      <c r="B30993"/>
    </row>
    <row r="30994" spans="2:2" x14ac:dyDescent="0.3">
      <c r="B30994"/>
    </row>
    <row r="30995" spans="2:2" x14ac:dyDescent="0.3">
      <c r="B30995"/>
    </row>
    <row r="30996" spans="2:2" x14ac:dyDescent="0.3">
      <c r="B30996"/>
    </row>
    <row r="30997" spans="2:2" x14ac:dyDescent="0.3">
      <c r="B30997"/>
    </row>
    <row r="30998" spans="2:2" x14ac:dyDescent="0.3">
      <c r="B30998"/>
    </row>
    <row r="30999" spans="2:2" x14ac:dyDescent="0.3">
      <c r="B30999"/>
    </row>
    <row r="31000" spans="2:2" x14ac:dyDescent="0.3">
      <c r="B31000"/>
    </row>
    <row r="31001" spans="2:2" x14ac:dyDescent="0.3">
      <c r="B31001"/>
    </row>
    <row r="31002" spans="2:2" x14ac:dyDescent="0.3">
      <c r="B31002"/>
    </row>
    <row r="31003" spans="2:2" x14ac:dyDescent="0.3">
      <c r="B31003"/>
    </row>
    <row r="31004" spans="2:2" x14ac:dyDescent="0.3">
      <c r="B31004"/>
    </row>
    <row r="31005" spans="2:2" x14ac:dyDescent="0.3">
      <c r="B31005"/>
    </row>
    <row r="31006" spans="2:2" x14ac:dyDescent="0.3">
      <c r="B31006"/>
    </row>
    <row r="31007" spans="2:2" x14ac:dyDescent="0.3">
      <c r="B31007"/>
    </row>
    <row r="31008" spans="2:2" x14ac:dyDescent="0.3">
      <c r="B31008"/>
    </row>
    <row r="31009" spans="2:2" x14ac:dyDescent="0.3">
      <c r="B31009"/>
    </row>
    <row r="31010" spans="2:2" x14ac:dyDescent="0.3">
      <c r="B31010"/>
    </row>
    <row r="31011" spans="2:2" x14ac:dyDescent="0.3">
      <c r="B31011"/>
    </row>
    <row r="31012" spans="2:2" x14ac:dyDescent="0.3">
      <c r="B31012"/>
    </row>
    <row r="31013" spans="2:2" x14ac:dyDescent="0.3">
      <c r="B31013"/>
    </row>
    <row r="31014" spans="2:2" x14ac:dyDescent="0.3">
      <c r="B31014"/>
    </row>
    <row r="31015" spans="2:2" x14ac:dyDescent="0.3">
      <c r="B31015"/>
    </row>
    <row r="31016" spans="2:2" x14ac:dyDescent="0.3">
      <c r="B31016"/>
    </row>
    <row r="31017" spans="2:2" x14ac:dyDescent="0.3">
      <c r="B31017"/>
    </row>
    <row r="31018" spans="2:2" x14ac:dyDescent="0.3">
      <c r="B31018"/>
    </row>
    <row r="31019" spans="2:2" x14ac:dyDescent="0.3">
      <c r="B31019"/>
    </row>
    <row r="31020" spans="2:2" x14ac:dyDescent="0.3">
      <c r="B31020"/>
    </row>
    <row r="31021" spans="2:2" x14ac:dyDescent="0.3">
      <c r="B31021"/>
    </row>
    <row r="31022" spans="2:2" x14ac:dyDescent="0.3">
      <c r="B31022"/>
    </row>
    <row r="31023" spans="2:2" x14ac:dyDescent="0.3">
      <c r="B31023"/>
    </row>
    <row r="31024" spans="2:2" x14ac:dyDescent="0.3">
      <c r="B31024"/>
    </row>
    <row r="31025" spans="2:2" x14ac:dyDescent="0.3">
      <c r="B31025"/>
    </row>
    <row r="31026" spans="2:2" x14ac:dyDescent="0.3">
      <c r="B31026"/>
    </row>
    <row r="31027" spans="2:2" x14ac:dyDescent="0.3">
      <c r="B31027"/>
    </row>
    <row r="31028" spans="2:2" x14ac:dyDescent="0.3">
      <c r="B31028"/>
    </row>
    <row r="31029" spans="2:2" x14ac:dyDescent="0.3">
      <c r="B31029"/>
    </row>
    <row r="31030" spans="2:2" x14ac:dyDescent="0.3">
      <c r="B31030"/>
    </row>
    <row r="31031" spans="2:2" x14ac:dyDescent="0.3">
      <c r="B31031"/>
    </row>
    <row r="31032" spans="2:2" x14ac:dyDescent="0.3">
      <c r="B31032"/>
    </row>
    <row r="31033" spans="2:2" x14ac:dyDescent="0.3">
      <c r="B31033"/>
    </row>
    <row r="31034" spans="2:2" x14ac:dyDescent="0.3">
      <c r="B31034"/>
    </row>
    <row r="31035" spans="2:2" x14ac:dyDescent="0.3">
      <c r="B31035"/>
    </row>
    <row r="31036" spans="2:2" x14ac:dyDescent="0.3">
      <c r="B31036"/>
    </row>
    <row r="31037" spans="2:2" x14ac:dyDescent="0.3">
      <c r="B31037"/>
    </row>
    <row r="31038" spans="2:2" x14ac:dyDescent="0.3">
      <c r="B31038"/>
    </row>
    <row r="31039" spans="2:2" x14ac:dyDescent="0.3">
      <c r="B31039"/>
    </row>
    <row r="31040" spans="2:2" x14ac:dyDescent="0.3">
      <c r="B31040"/>
    </row>
    <row r="31041" spans="2:2" x14ac:dyDescent="0.3">
      <c r="B31041"/>
    </row>
    <row r="31042" spans="2:2" x14ac:dyDescent="0.3">
      <c r="B31042"/>
    </row>
    <row r="31043" spans="2:2" x14ac:dyDescent="0.3">
      <c r="B31043"/>
    </row>
    <row r="31044" spans="2:2" x14ac:dyDescent="0.3">
      <c r="B31044"/>
    </row>
    <row r="31045" spans="2:2" x14ac:dyDescent="0.3">
      <c r="B31045"/>
    </row>
    <row r="31046" spans="2:2" x14ac:dyDescent="0.3">
      <c r="B31046"/>
    </row>
    <row r="31047" spans="2:2" x14ac:dyDescent="0.3">
      <c r="B31047"/>
    </row>
    <row r="31048" spans="2:2" x14ac:dyDescent="0.3">
      <c r="B31048"/>
    </row>
    <row r="31049" spans="2:2" x14ac:dyDescent="0.3">
      <c r="B31049"/>
    </row>
    <row r="31050" spans="2:2" x14ac:dyDescent="0.3">
      <c r="B31050"/>
    </row>
    <row r="31051" spans="2:2" x14ac:dyDescent="0.3">
      <c r="B31051"/>
    </row>
    <row r="31052" spans="2:2" x14ac:dyDescent="0.3">
      <c r="B31052"/>
    </row>
    <row r="31053" spans="2:2" x14ac:dyDescent="0.3">
      <c r="B31053"/>
    </row>
    <row r="31054" spans="2:2" x14ac:dyDescent="0.3">
      <c r="B31054"/>
    </row>
    <row r="31055" spans="2:2" x14ac:dyDescent="0.3">
      <c r="B31055"/>
    </row>
    <row r="31056" spans="2:2" x14ac:dyDescent="0.3">
      <c r="B31056"/>
    </row>
    <row r="31057" spans="2:2" x14ac:dyDescent="0.3">
      <c r="B31057"/>
    </row>
    <row r="31058" spans="2:2" x14ac:dyDescent="0.3">
      <c r="B31058"/>
    </row>
    <row r="31059" spans="2:2" x14ac:dyDescent="0.3">
      <c r="B31059"/>
    </row>
    <row r="31060" spans="2:2" x14ac:dyDescent="0.3">
      <c r="B31060"/>
    </row>
    <row r="31061" spans="2:2" x14ac:dyDescent="0.3">
      <c r="B31061"/>
    </row>
    <row r="31062" spans="2:2" x14ac:dyDescent="0.3">
      <c r="B31062"/>
    </row>
    <row r="31063" spans="2:2" x14ac:dyDescent="0.3">
      <c r="B31063"/>
    </row>
    <row r="31064" spans="2:2" x14ac:dyDescent="0.3">
      <c r="B31064"/>
    </row>
    <row r="31065" spans="2:2" x14ac:dyDescent="0.3">
      <c r="B31065"/>
    </row>
    <row r="31066" spans="2:2" x14ac:dyDescent="0.3">
      <c r="B31066"/>
    </row>
    <row r="31067" spans="2:2" x14ac:dyDescent="0.3">
      <c r="B31067"/>
    </row>
    <row r="31068" spans="2:2" x14ac:dyDescent="0.3">
      <c r="B31068"/>
    </row>
    <row r="31069" spans="2:2" x14ac:dyDescent="0.3">
      <c r="B31069"/>
    </row>
    <row r="31070" spans="2:2" x14ac:dyDescent="0.3">
      <c r="B31070"/>
    </row>
    <row r="31071" spans="2:2" x14ac:dyDescent="0.3">
      <c r="B31071"/>
    </row>
    <row r="31072" spans="2:2" x14ac:dyDescent="0.3">
      <c r="B31072"/>
    </row>
    <row r="31073" spans="2:2" x14ac:dyDescent="0.3">
      <c r="B31073"/>
    </row>
    <row r="31074" spans="2:2" x14ac:dyDescent="0.3">
      <c r="B31074"/>
    </row>
    <row r="31075" spans="2:2" x14ac:dyDescent="0.3">
      <c r="B31075"/>
    </row>
    <row r="31076" spans="2:2" x14ac:dyDescent="0.3">
      <c r="B31076"/>
    </row>
    <row r="31077" spans="2:2" x14ac:dyDescent="0.3">
      <c r="B31077"/>
    </row>
    <row r="31078" spans="2:2" x14ac:dyDescent="0.3">
      <c r="B31078"/>
    </row>
    <row r="31079" spans="2:2" x14ac:dyDescent="0.3">
      <c r="B31079"/>
    </row>
    <row r="31080" spans="2:2" x14ac:dyDescent="0.3">
      <c r="B31080"/>
    </row>
    <row r="31081" spans="2:2" x14ac:dyDescent="0.3">
      <c r="B31081"/>
    </row>
    <row r="31082" spans="2:2" x14ac:dyDescent="0.3">
      <c r="B31082"/>
    </row>
    <row r="31083" spans="2:2" x14ac:dyDescent="0.3">
      <c r="B31083"/>
    </row>
    <row r="31084" spans="2:2" x14ac:dyDescent="0.3">
      <c r="B31084"/>
    </row>
    <row r="31085" spans="2:2" x14ac:dyDescent="0.3">
      <c r="B31085"/>
    </row>
    <row r="31086" spans="2:2" x14ac:dyDescent="0.3">
      <c r="B31086"/>
    </row>
    <row r="31087" spans="2:2" x14ac:dyDescent="0.3">
      <c r="B31087"/>
    </row>
    <row r="31088" spans="2:2" x14ac:dyDescent="0.3">
      <c r="B31088"/>
    </row>
    <row r="31089" spans="2:2" x14ac:dyDescent="0.3">
      <c r="B31089"/>
    </row>
    <row r="31090" spans="2:2" x14ac:dyDescent="0.3">
      <c r="B31090"/>
    </row>
    <row r="31091" spans="2:2" x14ac:dyDescent="0.3">
      <c r="B31091"/>
    </row>
    <row r="31092" spans="2:2" x14ac:dyDescent="0.3">
      <c r="B31092"/>
    </row>
    <row r="31093" spans="2:2" x14ac:dyDescent="0.3">
      <c r="B31093"/>
    </row>
    <row r="31094" spans="2:2" x14ac:dyDescent="0.3">
      <c r="B31094"/>
    </row>
    <row r="31095" spans="2:2" x14ac:dyDescent="0.3">
      <c r="B31095"/>
    </row>
    <row r="31096" spans="2:2" x14ac:dyDescent="0.3">
      <c r="B31096"/>
    </row>
    <row r="31097" spans="2:2" x14ac:dyDescent="0.3">
      <c r="B31097"/>
    </row>
    <row r="31098" spans="2:2" x14ac:dyDescent="0.3">
      <c r="B31098"/>
    </row>
    <row r="31099" spans="2:2" x14ac:dyDescent="0.3">
      <c r="B31099"/>
    </row>
    <row r="31100" spans="2:2" x14ac:dyDescent="0.3">
      <c r="B31100"/>
    </row>
    <row r="31101" spans="2:2" x14ac:dyDescent="0.3">
      <c r="B31101"/>
    </row>
    <row r="31102" spans="2:2" x14ac:dyDescent="0.3">
      <c r="B31102"/>
    </row>
    <row r="31103" spans="2:2" x14ac:dyDescent="0.3">
      <c r="B31103"/>
    </row>
    <row r="31104" spans="2:2" x14ac:dyDescent="0.3">
      <c r="B31104"/>
    </row>
    <row r="31105" spans="2:2" x14ac:dyDescent="0.3">
      <c r="B31105"/>
    </row>
    <row r="31106" spans="2:2" x14ac:dyDescent="0.3">
      <c r="B31106"/>
    </row>
    <row r="31107" spans="2:2" x14ac:dyDescent="0.3">
      <c r="B31107"/>
    </row>
    <row r="31108" spans="2:2" x14ac:dyDescent="0.3">
      <c r="B31108"/>
    </row>
    <row r="31109" spans="2:2" x14ac:dyDescent="0.3">
      <c r="B31109"/>
    </row>
    <row r="31110" spans="2:2" x14ac:dyDescent="0.3">
      <c r="B31110"/>
    </row>
    <row r="31111" spans="2:2" x14ac:dyDescent="0.3">
      <c r="B31111"/>
    </row>
    <row r="31112" spans="2:2" x14ac:dyDescent="0.3">
      <c r="B31112"/>
    </row>
    <row r="31113" spans="2:2" x14ac:dyDescent="0.3">
      <c r="B31113"/>
    </row>
    <row r="31114" spans="2:2" x14ac:dyDescent="0.3">
      <c r="B31114"/>
    </row>
    <row r="31115" spans="2:2" x14ac:dyDescent="0.3">
      <c r="B31115"/>
    </row>
    <row r="31116" spans="2:2" x14ac:dyDescent="0.3">
      <c r="B31116"/>
    </row>
    <row r="31117" spans="2:2" x14ac:dyDescent="0.3">
      <c r="B31117"/>
    </row>
    <row r="31118" spans="2:2" x14ac:dyDescent="0.3">
      <c r="B31118"/>
    </row>
    <row r="31119" spans="2:2" x14ac:dyDescent="0.3">
      <c r="B31119"/>
    </row>
    <row r="31120" spans="2:2" x14ac:dyDescent="0.3">
      <c r="B31120"/>
    </row>
    <row r="31121" spans="2:2" x14ac:dyDescent="0.3">
      <c r="B31121"/>
    </row>
    <row r="31122" spans="2:2" x14ac:dyDescent="0.3">
      <c r="B31122"/>
    </row>
    <row r="31123" spans="2:2" x14ac:dyDescent="0.3">
      <c r="B31123"/>
    </row>
    <row r="31124" spans="2:2" x14ac:dyDescent="0.3">
      <c r="B31124"/>
    </row>
    <row r="31125" spans="2:2" x14ac:dyDescent="0.3">
      <c r="B31125"/>
    </row>
    <row r="31126" spans="2:2" x14ac:dyDescent="0.3">
      <c r="B31126"/>
    </row>
    <row r="31127" spans="2:2" x14ac:dyDescent="0.3">
      <c r="B31127"/>
    </row>
    <row r="31128" spans="2:2" x14ac:dyDescent="0.3">
      <c r="B31128"/>
    </row>
    <row r="31129" spans="2:2" x14ac:dyDescent="0.3">
      <c r="B31129"/>
    </row>
    <row r="31130" spans="2:2" x14ac:dyDescent="0.3">
      <c r="B31130"/>
    </row>
    <row r="31131" spans="2:2" x14ac:dyDescent="0.3">
      <c r="B31131"/>
    </row>
    <row r="31132" spans="2:2" x14ac:dyDescent="0.3">
      <c r="B31132"/>
    </row>
    <row r="31133" spans="2:2" x14ac:dyDescent="0.3">
      <c r="B31133"/>
    </row>
    <row r="31134" spans="2:2" x14ac:dyDescent="0.3">
      <c r="B31134"/>
    </row>
    <row r="31135" spans="2:2" x14ac:dyDescent="0.3">
      <c r="B31135"/>
    </row>
    <row r="31136" spans="2:2" x14ac:dyDescent="0.3">
      <c r="B31136"/>
    </row>
    <row r="31137" spans="2:2" x14ac:dyDescent="0.3">
      <c r="B31137"/>
    </row>
    <row r="31138" spans="2:2" x14ac:dyDescent="0.3">
      <c r="B31138"/>
    </row>
    <row r="31139" spans="2:2" x14ac:dyDescent="0.3">
      <c r="B31139"/>
    </row>
    <row r="31140" spans="2:2" x14ac:dyDescent="0.3">
      <c r="B31140"/>
    </row>
    <row r="31141" spans="2:2" x14ac:dyDescent="0.3">
      <c r="B31141"/>
    </row>
    <row r="31142" spans="2:2" x14ac:dyDescent="0.3">
      <c r="B31142"/>
    </row>
    <row r="31143" spans="2:2" x14ac:dyDescent="0.3">
      <c r="B31143"/>
    </row>
    <row r="31144" spans="2:2" x14ac:dyDescent="0.3">
      <c r="B31144"/>
    </row>
    <row r="31145" spans="2:2" x14ac:dyDescent="0.3">
      <c r="B31145"/>
    </row>
    <row r="31146" spans="2:2" x14ac:dyDescent="0.3">
      <c r="B31146"/>
    </row>
    <row r="31147" spans="2:2" x14ac:dyDescent="0.3">
      <c r="B31147"/>
    </row>
    <row r="31148" spans="2:2" x14ac:dyDescent="0.3">
      <c r="B31148"/>
    </row>
    <row r="31149" spans="2:2" x14ac:dyDescent="0.3">
      <c r="B31149"/>
    </row>
    <row r="31150" spans="2:2" x14ac:dyDescent="0.3">
      <c r="B31150"/>
    </row>
    <row r="31151" spans="2:2" x14ac:dyDescent="0.3">
      <c r="B31151"/>
    </row>
    <row r="31152" spans="2:2" x14ac:dyDescent="0.3">
      <c r="B31152"/>
    </row>
    <row r="31153" spans="2:2" x14ac:dyDescent="0.3">
      <c r="B31153"/>
    </row>
    <row r="31154" spans="2:2" x14ac:dyDescent="0.3">
      <c r="B31154"/>
    </row>
    <row r="31155" spans="2:2" x14ac:dyDescent="0.3">
      <c r="B31155"/>
    </row>
    <row r="31156" spans="2:2" x14ac:dyDescent="0.3">
      <c r="B31156"/>
    </row>
    <row r="31157" spans="2:2" x14ac:dyDescent="0.3">
      <c r="B31157"/>
    </row>
    <row r="31158" spans="2:2" x14ac:dyDescent="0.3">
      <c r="B31158"/>
    </row>
    <row r="31159" spans="2:2" x14ac:dyDescent="0.3">
      <c r="B31159"/>
    </row>
    <row r="31160" spans="2:2" x14ac:dyDescent="0.3">
      <c r="B31160"/>
    </row>
    <row r="31161" spans="2:2" x14ac:dyDescent="0.3">
      <c r="B31161"/>
    </row>
    <row r="31162" spans="2:2" x14ac:dyDescent="0.3">
      <c r="B31162"/>
    </row>
    <row r="31163" spans="2:2" x14ac:dyDescent="0.3">
      <c r="B31163"/>
    </row>
    <row r="31164" spans="2:2" x14ac:dyDescent="0.3">
      <c r="B31164"/>
    </row>
    <row r="31165" spans="2:2" x14ac:dyDescent="0.3">
      <c r="B31165"/>
    </row>
    <row r="31166" spans="2:2" x14ac:dyDescent="0.3">
      <c r="B31166"/>
    </row>
    <row r="31167" spans="2:2" x14ac:dyDescent="0.3">
      <c r="B31167"/>
    </row>
    <row r="31168" spans="2:2" x14ac:dyDescent="0.3">
      <c r="B31168"/>
    </row>
    <row r="31169" spans="2:2" x14ac:dyDescent="0.3">
      <c r="B31169"/>
    </row>
    <row r="31170" spans="2:2" x14ac:dyDescent="0.3">
      <c r="B31170"/>
    </row>
    <row r="31171" spans="2:2" x14ac:dyDescent="0.3">
      <c r="B31171"/>
    </row>
    <row r="31172" spans="2:2" x14ac:dyDescent="0.3">
      <c r="B31172"/>
    </row>
    <row r="31173" spans="2:2" x14ac:dyDescent="0.3">
      <c r="B31173"/>
    </row>
    <row r="31174" spans="2:2" x14ac:dyDescent="0.3">
      <c r="B31174"/>
    </row>
    <row r="31175" spans="2:2" x14ac:dyDescent="0.3">
      <c r="B31175"/>
    </row>
    <row r="31176" spans="2:2" x14ac:dyDescent="0.3">
      <c r="B31176"/>
    </row>
    <row r="31177" spans="2:2" x14ac:dyDescent="0.3">
      <c r="B31177"/>
    </row>
    <row r="31178" spans="2:2" x14ac:dyDescent="0.3">
      <c r="B31178"/>
    </row>
    <row r="31179" spans="2:2" x14ac:dyDescent="0.3">
      <c r="B31179"/>
    </row>
    <row r="31180" spans="2:2" x14ac:dyDescent="0.3">
      <c r="B31180"/>
    </row>
    <row r="31181" spans="2:2" x14ac:dyDescent="0.3">
      <c r="B31181"/>
    </row>
    <row r="31182" spans="2:2" x14ac:dyDescent="0.3">
      <c r="B31182"/>
    </row>
    <row r="31183" spans="2:2" x14ac:dyDescent="0.3">
      <c r="B31183"/>
    </row>
    <row r="31184" spans="2:2" x14ac:dyDescent="0.3">
      <c r="B31184"/>
    </row>
    <row r="31185" spans="2:2" x14ac:dyDescent="0.3">
      <c r="B31185"/>
    </row>
    <row r="31186" spans="2:2" x14ac:dyDescent="0.3">
      <c r="B31186"/>
    </row>
    <row r="31187" spans="2:2" x14ac:dyDescent="0.3">
      <c r="B31187"/>
    </row>
    <row r="31188" spans="2:2" x14ac:dyDescent="0.3">
      <c r="B31188"/>
    </row>
    <row r="31189" spans="2:2" x14ac:dyDescent="0.3">
      <c r="B31189"/>
    </row>
    <row r="31190" spans="2:2" x14ac:dyDescent="0.3">
      <c r="B31190"/>
    </row>
    <row r="31191" spans="2:2" x14ac:dyDescent="0.3">
      <c r="B31191"/>
    </row>
    <row r="31192" spans="2:2" x14ac:dyDescent="0.3">
      <c r="B31192"/>
    </row>
    <row r="31193" spans="2:2" x14ac:dyDescent="0.3">
      <c r="B31193"/>
    </row>
    <row r="31194" spans="2:2" x14ac:dyDescent="0.3">
      <c r="B31194"/>
    </row>
    <row r="31195" spans="2:2" x14ac:dyDescent="0.3">
      <c r="B31195"/>
    </row>
    <row r="31196" spans="2:2" x14ac:dyDescent="0.3">
      <c r="B31196"/>
    </row>
    <row r="31197" spans="2:2" x14ac:dyDescent="0.3">
      <c r="B31197"/>
    </row>
    <row r="31198" spans="2:2" x14ac:dyDescent="0.3">
      <c r="B31198"/>
    </row>
    <row r="31199" spans="2:2" x14ac:dyDescent="0.3">
      <c r="B31199"/>
    </row>
    <row r="31200" spans="2:2" x14ac:dyDescent="0.3">
      <c r="B31200"/>
    </row>
    <row r="31201" spans="2:2" x14ac:dyDescent="0.3">
      <c r="B31201"/>
    </row>
    <row r="31202" spans="2:2" x14ac:dyDescent="0.3">
      <c r="B31202"/>
    </row>
    <row r="31203" spans="2:2" x14ac:dyDescent="0.3">
      <c r="B31203"/>
    </row>
    <row r="31204" spans="2:2" x14ac:dyDescent="0.3">
      <c r="B31204"/>
    </row>
    <row r="31205" spans="2:2" x14ac:dyDescent="0.3">
      <c r="B31205"/>
    </row>
    <row r="31206" spans="2:2" x14ac:dyDescent="0.3">
      <c r="B31206"/>
    </row>
    <row r="31207" spans="2:2" x14ac:dyDescent="0.3">
      <c r="B31207"/>
    </row>
    <row r="31208" spans="2:2" x14ac:dyDescent="0.3">
      <c r="B31208"/>
    </row>
    <row r="31209" spans="2:2" x14ac:dyDescent="0.3">
      <c r="B31209"/>
    </row>
    <row r="31210" spans="2:2" x14ac:dyDescent="0.3">
      <c r="B31210"/>
    </row>
    <row r="31211" spans="2:2" x14ac:dyDescent="0.3">
      <c r="B31211"/>
    </row>
    <row r="31212" spans="2:2" x14ac:dyDescent="0.3">
      <c r="B31212"/>
    </row>
    <row r="31213" spans="2:2" x14ac:dyDescent="0.3">
      <c r="B31213"/>
    </row>
    <row r="31214" spans="2:2" x14ac:dyDescent="0.3">
      <c r="B31214"/>
    </row>
    <row r="31215" spans="2:2" x14ac:dyDescent="0.3">
      <c r="B31215"/>
    </row>
    <row r="31216" spans="2:2" x14ac:dyDescent="0.3">
      <c r="B31216"/>
    </row>
    <row r="31217" spans="2:2" x14ac:dyDescent="0.3">
      <c r="B31217"/>
    </row>
    <row r="31218" spans="2:2" x14ac:dyDescent="0.3">
      <c r="B31218"/>
    </row>
    <row r="31219" spans="2:2" x14ac:dyDescent="0.3">
      <c r="B31219"/>
    </row>
    <row r="31220" spans="2:2" x14ac:dyDescent="0.3">
      <c r="B31220"/>
    </row>
    <row r="31221" spans="2:2" x14ac:dyDescent="0.3">
      <c r="B31221"/>
    </row>
    <row r="31222" spans="2:2" x14ac:dyDescent="0.3">
      <c r="B31222"/>
    </row>
    <row r="31223" spans="2:2" x14ac:dyDescent="0.3">
      <c r="B31223"/>
    </row>
    <row r="31224" spans="2:2" x14ac:dyDescent="0.3">
      <c r="B31224"/>
    </row>
    <row r="31225" spans="2:2" x14ac:dyDescent="0.3">
      <c r="B31225"/>
    </row>
    <row r="31226" spans="2:2" x14ac:dyDescent="0.3">
      <c r="B31226"/>
    </row>
    <row r="31227" spans="2:2" x14ac:dyDescent="0.3">
      <c r="B31227"/>
    </row>
    <row r="31228" spans="2:2" x14ac:dyDescent="0.3">
      <c r="B31228"/>
    </row>
    <row r="31229" spans="2:2" x14ac:dyDescent="0.3">
      <c r="B31229"/>
    </row>
    <row r="31230" spans="2:2" x14ac:dyDescent="0.3">
      <c r="B31230"/>
    </row>
    <row r="31231" spans="2:2" x14ac:dyDescent="0.3">
      <c r="B31231"/>
    </row>
    <row r="31232" spans="2:2" x14ac:dyDescent="0.3">
      <c r="B31232"/>
    </row>
    <row r="31233" spans="2:2" x14ac:dyDescent="0.3">
      <c r="B31233"/>
    </row>
    <row r="31234" spans="2:2" x14ac:dyDescent="0.3">
      <c r="B31234"/>
    </row>
    <row r="31235" spans="2:2" x14ac:dyDescent="0.3">
      <c r="B31235"/>
    </row>
    <row r="31236" spans="2:2" x14ac:dyDescent="0.3">
      <c r="B31236"/>
    </row>
    <row r="31237" spans="2:2" x14ac:dyDescent="0.3">
      <c r="B31237"/>
    </row>
    <row r="31238" spans="2:2" x14ac:dyDescent="0.3">
      <c r="B31238"/>
    </row>
    <row r="31239" spans="2:2" x14ac:dyDescent="0.3">
      <c r="B31239"/>
    </row>
    <row r="31240" spans="2:2" x14ac:dyDescent="0.3">
      <c r="B31240"/>
    </row>
    <row r="31241" spans="2:2" x14ac:dyDescent="0.3">
      <c r="B31241"/>
    </row>
    <row r="31242" spans="2:2" x14ac:dyDescent="0.3">
      <c r="B31242"/>
    </row>
    <row r="31243" spans="2:2" x14ac:dyDescent="0.3">
      <c r="B31243"/>
    </row>
    <row r="31244" spans="2:2" x14ac:dyDescent="0.3">
      <c r="B31244"/>
    </row>
    <row r="31245" spans="2:2" x14ac:dyDescent="0.3">
      <c r="B31245"/>
    </row>
    <row r="31246" spans="2:2" x14ac:dyDescent="0.3">
      <c r="B31246"/>
    </row>
    <row r="31247" spans="2:2" x14ac:dyDescent="0.3">
      <c r="B31247"/>
    </row>
    <row r="31248" spans="2:2" x14ac:dyDescent="0.3">
      <c r="B31248"/>
    </row>
    <row r="31249" spans="2:2" x14ac:dyDescent="0.3">
      <c r="B31249"/>
    </row>
    <row r="31250" spans="2:2" x14ac:dyDescent="0.3">
      <c r="B31250"/>
    </row>
    <row r="31251" spans="2:2" x14ac:dyDescent="0.3">
      <c r="B31251"/>
    </row>
    <row r="31252" spans="2:2" x14ac:dyDescent="0.3">
      <c r="B31252"/>
    </row>
    <row r="31253" spans="2:2" x14ac:dyDescent="0.3">
      <c r="B31253"/>
    </row>
    <row r="31254" spans="2:2" x14ac:dyDescent="0.3">
      <c r="B31254"/>
    </row>
    <row r="31255" spans="2:2" x14ac:dyDescent="0.3">
      <c r="B31255"/>
    </row>
    <row r="31256" spans="2:2" x14ac:dyDescent="0.3">
      <c r="B31256"/>
    </row>
    <row r="31257" spans="2:2" x14ac:dyDescent="0.3">
      <c r="B31257"/>
    </row>
    <row r="31258" spans="2:2" x14ac:dyDescent="0.3">
      <c r="B31258"/>
    </row>
    <row r="31259" spans="2:2" x14ac:dyDescent="0.3">
      <c r="B31259"/>
    </row>
    <row r="31260" spans="2:2" x14ac:dyDescent="0.3">
      <c r="B31260"/>
    </row>
    <row r="31261" spans="2:2" x14ac:dyDescent="0.3">
      <c r="B31261"/>
    </row>
    <row r="31262" spans="2:2" x14ac:dyDescent="0.3">
      <c r="B31262"/>
    </row>
    <row r="31263" spans="2:2" x14ac:dyDescent="0.3">
      <c r="B31263"/>
    </row>
    <row r="31264" spans="2:2" x14ac:dyDescent="0.3">
      <c r="B31264"/>
    </row>
    <row r="31265" spans="2:2" x14ac:dyDescent="0.3">
      <c r="B31265"/>
    </row>
    <row r="31266" spans="2:2" x14ac:dyDescent="0.3">
      <c r="B31266"/>
    </row>
    <row r="31267" spans="2:2" x14ac:dyDescent="0.3">
      <c r="B31267"/>
    </row>
    <row r="31268" spans="2:2" x14ac:dyDescent="0.3">
      <c r="B31268"/>
    </row>
    <row r="31269" spans="2:2" x14ac:dyDescent="0.3">
      <c r="B31269"/>
    </row>
    <row r="31270" spans="2:2" x14ac:dyDescent="0.3">
      <c r="B31270"/>
    </row>
    <row r="31271" spans="2:2" x14ac:dyDescent="0.3">
      <c r="B31271"/>
    </row>
    <row r="31272" spans="2:2" x14ac:dyDescent="0.3">
      <c r="B31272"/>
    </row>
    <row r="31273" spans="2:2" x14ac:dyDescent="0.3">
      <c r="B31273"/>
    </row>
    <row r="31274" spans="2:2" x14ac:dyDescent="0.3">
      <c r="B31274"/>
    </row>
    <row r="31275" spans="2:2" x14ac:dyDescent="0.3">
      <c r="B31275"/>
    </row>
    <row r="31276" spans="2:2" x14ac:dyDescent="0.3">
      <c r="B31276"/>
    </row>
    <row r="31277" spans="2:2" x14ac:dyDescent="0.3">
      <c r="B31277"/>
    </row>
    <row r="31278" spans="2:2" x14ac:dyDescent="0.3">
      <c r="B31278"/>
    </row>
    <row r="31279" spans="2:2" x14ac:dyDescent="0.3">
      <c r="B31279"/>
    </row>
    <row r="31280" spans="2:2" x14ac:dyDescent="0.3">
      <c r="B31280"/>
    </row>
    <row r="31281" spans="2:2" x14ac:dyDescent="0.3">
      <c r="B31281"/>
    </row>
    <row r="31282" spans="2:2" x14ac:dyDescent="0.3">
      <c r="B31282"/>
    </row>
    <row r="31283" spans="2:2" x14ac:dyDescent="0.3">
      <c r="B31283"/>
    </row>
    <row r="31284" spans="2:2" x14ac:dyDescent="0.3">
      <c r="B31284"/>
    </row>
    <row r="31285" spans="2:2" x14ac:dyDescent="0.3">
      <c r="B31285"/>
    </row>
    <row r="31286" spans="2:2" x14ac:dyDescent="0.3">
      <c r="B31286"/>
    </row>
    <row r="31287" spans="2:2" x14ac:dyDescent="0.3">
      <c r="B31287"/>
    </row>
    <row r="31288" spans="2:2" x14ac:dyDescent="0.3">
      <c r="B31288"/>
    </row>
    <row r="31289" spans="2:2" x14ac:dyDescent="0.3">
      <c r="B31289"/>
    </row>
    <row r="31290" spans="2:2" x14ac:dyDescent="0.3">
      <c r="B31290"/>
    </row>
    <row r="31291" spans="2:2" x14ac:dyDescent="0.3">
      <c r="B31291"/>
    </row>
    <row r="31292" spans="2:2" x14ac:dyDescent="0.3">
      <c r="B31292"/>
    </row>
    <row r="31293" spans="2:2" x14ac:dyDescent="0.3">
      <c r="B31293"/>
    </row>
    <row r="31294" spans="2:2" x14ac:dyDescent="0.3">
      <c r="B31294"/>
    </row>
    <row r="31295" spans="2:2" x14ac:dyDescent="0.3">
      <c r="B31295"/>
    </row>
    <row r="31296" spans="2:2" x14ac:dyDescent="0.3">
      <c r="B31296"/>
    </row>
    <row r="31297" spans="2:2" x14ac:dyDescent="0.3">
      <c r="B31297"/>
    </row>
    <row r="31298" spans="2:2" x14ac:dyDescent="0.3">
      <c r="B31298"/>
    </row>
    <row r="31299" spans="2:2" x14ac:dyDescent="0.3">
      <c r="B31299"/>
    </row>
    <row r="31300" spans="2:2" x14ac:dyDescent="0.3">
      <c r="B31300"/>
    </row>
    <row r="31301" spans="2:2" x14ac:dyDescent="0.3">
      <c r="B31301"/>
    </row>
    <row r="31302" spans="2:2" x14ac:dyDescent="0.3">
      <c r="B31302"/>
    </row>
    <row r="31303" spans="2:2" x14ac:dyDescent="0.3">
      <c r="B31303"/>
    </row>
    <row r="31304" spans="2:2" x14ac:dyDescent="0.3">
      <c r="B31304"/>
    </row>
    <row r="31305" spans="2:2" x14ac:dyDescent="0.3">
      <c r="B31305"/>
    </row>
    <row r="31306" spans="2:2" x14ac:dyDescent="0.3">
      <c r="B31306"/>
    </row>
    <row r="31307" spans="2:2" x14ac:dyDescent="0.3">
      <c r="B31307"/>
    </row>
    <row r="31308" spans="2:2" x14ac:dyDescent="0.3">
      <c r="B31308"/>
    </row>
    <row r="31309" spans="2:2" x14ac:dyDescent="0.3">
      <c r="B31309"/>
    </row>
    <row r="31310" spans="2:2" x14ac:dyDescent="0.3">
      <c r="B31310"/>
    </row>
    <row r="31311" spans="2:2" x14ac:dyDescent="0.3">
      <c r="B31311"/>
    </row>
    <row r="31312" spans="2:2" x14ac:dyDescent="0.3">
      <c r="B31312"/>
    </row>
    <row r="31313" spans="2:2" x14ac:dyDescent="0.3">
      <c r="B31313"/>
    </row>
    <row r="31314" spans="2:2" x14ac:dyDescent="0.3">
      <c r="B31314"/>
    </row>
    <row r="31315" spans="2:2" x14ac:dyDescent="0.3">
      <c r="B31315"/>
    </row>
    <row r="31316" spans="2:2" x14ac:dyDescent="0.3">
      <c r="B31316"/>
    </row>
    <row r="31317" spans="2:2" x14ac:dyDescent="0.3">
      <c r="B31317"/>
    </row>
    <row r="31318" spans="2:2" x14ac:dyDescent="0.3">
      <c r="B31318"/>
    </row>
    <row r="31319" spans="2:2" x14ac:dyDescent="0.3">
      <c r="B31319"/>
    </row>
    <row r="31320" spans="2:2" x14ac:dyDescent="0.3">
      <c r="B31320"/>
    </row>
    <row r="31321" spans="2:2" x14ac:dyDescent="0.3">
      <c r="B31321"/>
    </row>
    <row r="31322" spans="2:2" x14ac:dyDescent="0.3">
      <c r="B31322"/>
    </row>
    <row r="31323" spans="2:2" x14ac:dyDescent="0.3">
      <c r="B31323"/>
    </row>
    <row r="31324" spans="2:2" x14ac:dyDescent="0.3">
      <c r="B31324"/>
    </row>
    <row r="31325" spans="2:2" x14ac:dyDescent="0.3">
      <c r="B31325"/>
    </row>
    <row r="31326" spans="2:2" x14ac:dyDescent="0.3">
      <c r="B31326"/>
    </row>
    <row r="31327" spans="2:2" x14ac:dyDescent="0.3">
      <c r="B31327"/>
    </row>
    <row r="31328" spans="2:2" x14ac:dyDescent="0.3">
      <c r="B31328"/>
    </row>
    <row r="31329" spans="2:2" x14ac:dyDescent="0.3">
      <c r="B31329"/>
    </row>
    <row r="31330" spans="2:2" x14ac:dyDescent="0.3">
      <c r="B31330"/>
    </row>
    <row r="31331" spans="2:2" x14ac:dyDescent="0.3">
      <c r="B31331"/>
    </row>
    <row r="31332" spans="2:2" x14ac:dyDescent="0.3">
      <c r="B31332"/>
    </row>
    <row r="31333" spans="2:2" x14ac:dyDescent="0.3">
      <c r="B31333"/>
    </row>
    <row r="31334" spans="2:2" x14ac:dyDescent="0.3">
      <c r="B31334"/>
    </row>
    <row r="31335" spans="2:2" x14ac:dyDescent="0.3">
      <c r="B31335"/>
    </row>
    <row r="31336" spans="2:2" x14ac:dyDescent="0.3">
      <c r="B31336"/>
    </row>
    <row r="31337" spans="2:2" x14ac:dyDescent="0.3">
      <c r="B31337"/>
    </row>
    <row r="31338" spans="2:2" x14ac:dyDescent="0.3">
      <c r="B31338"/>
    </row>
    <row r="31339" spans="2:2" x14ac:dyDescent="0.3">
      <c r="B31339"/>
    </row>
    <row r="31340" spans="2:2" x14ac:dyDescent="0.3">
      <c r="B31340"/>
    </row>
    <row r="31341" spans="2:2" x14ac:dyDescent="0.3">
      <c r="B31341"/>
    </row>
    <row r="31342" spans="2:2" x14ac:dyDescent="0.3">
      <c r="B31342"/>
    </row>
    <row r="31343" spans="2:2" x14ac:dyDescent="0.3">
      <c r="B31343"/>
    </row>
    <row r="31344" spans="2:2" x14ac:dyDescent="0.3">
      <c r="B31344"/>
    </row>
    <row r="31345" spans="2:2" x14ac:dyDescent="0.3">
      <c r="B31345"/>
    </row>
    <row r="31346" spans="2:2" x14ac:dyDescent="0.3">
      <c r="B31346"/>
    </row>
    <row r="31347" spans="2:2" x14ac:dyDescent="0.3">
      <c r="B31347"/>
    </row>
    <row r="31348" spans="2:2" x14ac:dyDescent="0.3">
      <c r="B31348"/>
    </row>
    <row r="31349" spans="2:2" x14ac:dyDescent="0.3">
      <c r="B31349"/>
    </row>
    <row r="31350" spans="2:2" x14ac:dyDescent="0.3">
      <c r="B31350"/>
    </row>
    <row r="31351" spans="2:2" x14ac:dyDescent="0.3">
      <c r="B31351"/>
    </row>
    <row r="31352" spans="2:2" x14ac:dyDescent="0.3">
      <c r="B31352"/>
    </row>
    <row r="31353" spans="2:2" x14ac:dyDescent="0.3">
      <c r="B31353"/>
    </row>
    <row r="31354" spans="2:2" x14ac:dyDescent="0.3">
      <c r="B31354"/>
    </row>
    <row r="31355" spans="2:2" x14ac:dyDescent="0.3">
      <c r="B31355"/>
    </row>
    <row r="31356" spans="2:2" x14ac:dyDescent="0.3">
      <c r="B31356"/>
    </row>
    <row r="31357" spans="2:2" x14ac:dyDescent="0.3">
      <c r="B31357"/>
    </row>
    <row r="31358" spans="2:2" x14ac:dyDescent="0.3">
      <c r="B31358"/>
    </row>
    <row r="31359" spans="2:2" x14ac:dyDescent="0.3">
      <c r="B31359"/>
    </row>
    <row r="31360" spans="2:2" x14ac:dyDescent="0.3">
      <c r="B31360"/>
    </row>
    <row r="31361" spans="2:2" x14ac:dyDescent="0.3">
      <c r="B31361"/>
    </row>
    <row r="31362" spans="2:2" x14ac:dyDescent="0.3">
      <c r="B31362"/>
    </row>
    <row r="31363" spans="2:2" x14ac:dyDescent="0.3">
      <c r="B31363"/>
    </row>
    <row r="31364" spans="2:2" x14ac:dyDescent="0.3">
      <c r="B31364"/>
    </row>
    <row r="31365" spans="2:2" x14ac:dyDescent="0.3">
      <c r="B31365"/>
    </row>
    <row r="31366" spans="2:2" x14ac:dyDescent="0.3">
      <c r="B31366"/>
    </row>
    <row r="31367" spans="2:2" x14ac:dyDescent="0.3">
      <c r="B31367"/>
    </row>
    <row r="31368" spans="2:2" x14ac:dyDescent="0.3">
      <c r="B31368"/>
    </row>
    <row r="31369" spans="2:2" x14ac:dyDescent="0.3">
      <c r="B31369"/>
    </row>
    <row r="31370" spans="2:2" x14ac:dyDescent="0.3">
      <c r="B31370"/>
    </row>
    <row r="31371" spans="2:2" x14ac:dyDescent="0.3">
      <c r="B31371"/>
    </row>
    <row r="31372" spans="2:2" x14ac:dyDescent="0.3">
      <c r="B31372"/>
    </row>
    <row r="31373" spans="2:2" x14ac:dyDescent="0.3">
      <c r="B31373"/>
    </row>
    <row r="31374" spans="2:2" x14ac:dyDescent="0.3">
      <c r="B31374"/>
    </row>
    <row r="31375" spans="2:2" x14ac:dyDescent="0.3">
      <c r="B31375"/>
    </row>
    <row r="31376" spans="2:2" x14ac:dyDescent="0.3">
      <c r="B31376"/>
    </row>
    <row r="31377" spans="2:2" x14ac:dyDescent="0.3">
      <c r="B31377"/>
    </row>
    <row r="31378" spans="2:2" x14ac:dyDescent="0.3">
      <c r="B31378"/>
    </row>
    <row r="31379" spans="2:2" x14ac:dyDescent="0.3">
      <c r="B31379"/>
    </row>
    <row r="31380" spans="2:2" x14ac:dyDescent="0.3">
      <c r="B31380"/>
    </row>
    <row r="31381" spans="2:2" x14ac:dyDescent="0.3">
      <c r="B31381"/>
    </row>
    <row r="31382" spans="2:2" x14ac:dyDescent="0.3">
      <c r="B31382"/>
    </row>
    <row r="31383" spans="2:2" x14ac:dyDescent="0.3">
      <c r="B31383"/>
    </row>
    <row r="31384" spans="2:2" x14ac:dyDescent="0.3">
      <c r="B31384"/>
    </row>
    <row r="31385" spans="2:2" x14ac:dyDescent="0.3">
      <c r="B31385"/>
    </row>
    <row r="31386" spans="2:2" x14ac:dyDescent="0.3">
      <c r="B31386"/>
    </row>
    <row r="31387" spans="2:2" x14ac:dyDescent="0.3">
      <c r="B31387"/>
    </row>
    <row r="31388" spans="2:2" x14ac:dyDescent="0.3">
      <c r="B31388"/>
    </row>
    <row r="31389" spans="2:2" x14ac:dyDescent="0.3">
      <c r="B31389"/>
    </row>
    <row r="31390" spans="2:2" x14ac:dyDescent="0.3">
      <c r="B31390"/>
    </row>
    <row r="31391" spans="2:2" x14ac:dyDescent="0.3">
      <c r="B31391"/>
    </row>
    <row r="31392" spans="2:2" x14ac:dyDescent="0.3">
      <c r="B31392"/>
    </row>
    <row r="31393" spans="2:2" x14ac:dyDescent="0.3">
      <c r="B31393"/>
    </row>
    <row r="31394" spans="2:2" x14ac:dyDescent="0.3">
      <c r="B31394"/>
    </row>
    <row r="31395" spans="2:2" x14ac:dyDescent="0.3">
      <c r="B31395"/>
    </row>
    <row r="31396" spans="2:2" x14ac:dyDescent="0.3">
      <c r="B31396"/>
    </row>
    <row r="31397" spans="2:2" x14ac:dyDescent="0.3">
      <c r="B31397"/>
    </row>
    <row r="31398" spans="2:2" x14ac:dyDescent="0.3">
      <c r="B31398"/>
    </row>
    <row r="31399" spans="2:2" x14ac:dyDescent="0.3">
      <c r="B31399"/>
    </row>
    <row r="31400" spans="2:2" x14ac:dyDescent="0.3">
      <c r="B31400"/>
    </row>
    <row r="31401" spans="2:2" x14ac:dyDescent="0.3">
      <c r="B31401"/>
    </row>
    <row r="31402" spans="2:2" x14ac:dyDescent="0.3">
      <c r="B31402"/>
    </row>
    <row r="31403" spans="2:2" x14ac:dyDescent="0.3">
      <c r="B31403"/>
    </row>
    <row r="31404" spans="2:2" x14ac:dyDescent="0.3">
      <c r="B31404"/>
    </row>
    <row r="31405" spans="2:2" x14ac:dyDescent="0.3">
      <c r="B31405"/>
    </row>
    <row r="31406" spans="2:2" x14ac:dyDescent="0.3">
      <c r="B31406"/>
    </row>
    <row r="31407" spans="2:2" x14ac:dyDescent="0.3">
      <c r="B31407"/>
    </row>
    <row r="31408" spans="2:2" x14ac:dyDescent="0.3">
      <c r="B31408"/>
    </row>
    <row r="31409" spans="2:2" x14ac:dyDescent="0.3">
      <c r="B31409"/>
    </row>
    <row r="31410" spans="2:2" x14ac:dyDescent="0.3">
      <c r="B31410"/>
    </row>
    <row r="31411" spans="2:2" x14ac:dyDescent="0.3">
      <c r="B31411"/>
    </row>
    <row r="31412" spans="2:2" x14ac:dyDescent="0.3">
      <c r="B31412"/>
    </row>
    <row r="31413" spans="2:2" x14ac:dyDescent="0.3">
      <c r="B31413"/>
    </row>
    <row r="31414" spans="2:2" x14ac:dyDescent="0.3">
      <c r="B31414"/>
    </row>
    <row r="31415" spans="2:2" x14ac:dyDescent="0.3">
      <c r="B31415"/>
    </row>
    <row r="31416" spans="2:2" x14ac:dyDescent="0.3">
      <c r="B31416"/>
    </row>
    <row r="31417" spans="2:2" x14ac:dyDescent="0.3">
      <c r="B31417"/>
    </row>
    <row r="31418" spans="2:2" x14ac:dyDescent="0.3">
      <c r="B31418"/>
    </row>
    <row r="31419" spans="2:2" x14ac:dyDescent="0.3">
      <c r="B31419"/>
    </row>
    <row r="31420" spans="2:2" x14ac:dyDescent="0.3">
      <c r="B31420"/>
    </row>
    <row r="31421" spans="2:2" x14ac:dyDescent="0.3">
      <c r="B31421"/>
    </row>
    <row r="31422" spans="2:2" x14ac:dyDescent="0.3">
      <c r="B31422"/>
    </row>
    <row r="31423" spans="2:2" x14ac:dyDescent="0.3">
      <c r="B31423"/>
    </row>
    <row r="31424" spans="2:2" x14ac:dyDescent="0.3">
      <c r="B31424"/>
    </row>
    <row r="31425" spans="2:2" x14ac:dyDescent="0.3">
      <c r="B31425"/>
    </row>
    <row r="31426" spans="2:2" x14ac:dyDescent="0.3">
      <c r="B31426"/>
    </row>
    <row r="31427" spans="2:2" x14ac:dyDescent="0.3">
      <c r="B31427"/>
    </row>
    <row r="31428" spans="2:2" x14ac:dyDescent="0.3">
      <c r="B31428"/>
    </row>
    <row r="31429" spans="2:2" x14ac:dyDescent="0.3">
      <c r="B31429"/>
    </row>
    <row r="31430" spans="2:2" x14ac:dyDescent="0.3">
      <c r="B31430"/>
    </row>
    <row r="31431" spans="2:2" x14ac:dyDescent="0.3">
      <c r="B31431"/>
    </row>
    <row r="31432" spans="2:2" x14ac:dyDescent="0.3">
      <c r="B31432"/>
    </row>
    <row r="31433" spans="2:2" x14ac:dyDescent="0.3">
      <c r="B31433"/>
    </row>
    <row r="31434" spans="2:2" x14ac:dyDescent="0.3">
      <c r="B31434"/>
    </row>
    <row r="31435" spans="2:2" x14ac:dyDescent="0.3">
      <c r="B31435"/>
    </row>
    <row r="31436" spans="2:2" x14ac:dyDescent="0.3">
      <c r="B31436"/>
    </row>
    <row r="31437" spans="2:2" x14ac:dyDescent="0.3">
      <c r="B31437"/>
    </row>
    <row r="31438" spans="2:2" x14ac:dyDescent="0.3">
      <c r="B31438"/>
    </row>
    <row r="31439" spans="2:2" x14ac:dyDescent="0.3">
      <c r="B31439"/>
    </row>
    <row r="31440" spans="2:2" x14ac:dyDescent="0.3">
      <c r="B31440"/>
    </row>
    <row r="31441" spans="2:2" x14ac:dyDescent="0.3">
      <c r="B31441"/>
    </row>
    <row r="31442" spans="2:2" x14ac:dyDescent="0.3">
      <c r="B31442"/>
    </row>
    <row r="31443" spans="2:2" x14ac:dyDescent="0.3">
      <c r="B31443"/>
    </row>
    <row r="31444" spans="2:2" x14ac:dyDescent="0.3">
      <c r="B31444"/>
    </row>
    <row r="31445" spans="2:2" x14ac:dyDescent="0.3">
      <c r="B31445"/>
    </row>
    <row r="31446" spans="2:2" x14ac:dyDescent="0.3">
      <c r="B31446"/>
    </row>
    <row r="31447" spans="2:2" x14ac:dyDescent="0.3">
      <c r="B31447"/>
    </row>
    <row r="31448" spans="2:2" x14ac:dyDescent="0.3">
      <c r="B31448"/>
    </row>
    <row r="31449" spans="2:2" x14ac:dyDescent="0.3">
      <c r="B31449"/>
    </row>
    <row r="31450" spans="2:2" x14ac:dyDescent="0.3">
      <c r="B31450"/>
    </row>
    <row r="31451" spans="2:2" x14ac:dyDescent="0.3">
      <c r="B31451"/>
    </row>
    <row r="31452" spans="2:2" x14ac:dyDescent="0.3">
      <c r="B31452"/>
    </row>
    <row r="31453" spans="2:2" x14ac:dyDescent="0.3">
      <c r="B31453"/>
    </row>
    <row r="31454" spans="2:2" x14ac:dyDescent="0.3">
      <c r="B31454"/>
    </row>
    <row r="31455" spans="2:2" x14ac:dyDescent="0.3">
      <c r="B31455"/>
    </row>
    <row r="31456" spans="2:2" x14ac:dyDescent="0.3">
      <c r="B31456"/>
    </row>
    <row r="31457" spans="2:2" x14ac:dyDescent="0.3">
      <c r="B31457"/>
    </row>
    <row r="31458" spans="2:2" x14ac:dyDescent="0.3">
      <c r="B31458"/>
    </row>
    <row r="31459" spans="2:2" x14ac:dyDescent="0.3">
      <c r="B31459"/>
    </row>
    <row r="31460" spans="2:2" x14ac:dyDescent="0.3">
      <c r="B31460"/>
    </row>
    <row r="31461" spans="2:2" x14ac:dyDescent="0.3">
      <c r="B31461"/>
    </row>
    <row r="31462" spans="2:2" x14ac:dyDescent="0.3">
      <c r="B31462"/>
    </row>
    <row r="31463" spans="2:2" x14ac:dyDescent="0.3">
      <c r="B31463"/>
    </row>
    <row r="31464" spans="2:2" x14ac:dyDescent="0.3">
      <c r="B31464"/>
    </row>
    <row r="31465" spans="2:2" x14ac:dyDescent="0.3">
      <c r="B31465"/>
    </row>
    <row r="31466" spans="2:2" x14ac:dyDescent="0.3">
      <c r="B31466"/>
    </row>
    <row r="31467" spans="2:2" x14ac:dyDescent="0.3">
      <c r="B31467"/>
    </row>
    <row r="31468" spans="2:2" x14ac:dyDescent="0.3">
      <c r="B31468"/>
    </row>
    <row r="31469" spans="2:2" x14ac:dyDescent="0.3">
      <c r="B31469"/>
    </row>
    <row r="31470" spans="2:2" x14ac:dyDescent="0.3">
      <c r="B31470"/>
    </row>
    <row r="31471" spans="2:2" x14ac:dyDescent="0.3">
      <c r="B31471"/>
    </row>
    <row r="31472" spans="2:2" x14ac:dyDescent="0.3">
      <c r="B31472"/>
    </row>
    <row r="31473" spans="2:2" x14ac:dyDescent="0.3">
      <c r="B31473"/>
    </row>
    <row r="31474" spans="2:2" x14ac:dyDescent="0.3">
      <c r="B31474"/>
    </row>
    <row r="31475" spans="2:2" x14ac:dyDescent="0.3">
      <c r="B31475"/>
    </row>
    <row r="31476" spans="2:2" x14ac:dyDescent="0.3">
      <c r="B31476"/>
    </row>
    <row r="31477" spans="2:2" x14ac:dyDescent="0.3">
      <c r="B31477"/>
    </row>
    <row r="31478" spans="2:2" x14ac:dyDescent="0.3">
      <c r="B31478"/>
    </row>
    <row r="31479" spans="2:2" x14ac:dyDescent="0.3">
      <c r="B31479"/>
    </row>
    <row r="31480" spans="2:2" x14ac:dyDescent="0.3">
      <c r="B31480"/>
    </row>
    <row r="31481" spans="2:2" x14ac:dyDescent="0.3">
      <c r="B31481"/>
    </row>
    <row r="31482" spans="2:2" x14ac:dyDescent="0.3">
      <c r="B31482"/>
    </row>
    <row r="31483" spans="2:2" x14ac:dyDescent="0.3">
      <c r="B31483"/>
    </row>
    <row r="31484" spans="2:2" x14ac:dyDescent="0.3">
      <c r="B31484"/>
    </row>
    <row r="31485" spans="2:2" x14ac:dyDescent="0.3">
      <c r="B31485"/>
    </row>
    <row r="31486" spans="2:2" x14ac:dyDescent="0.3">
      <c r="B31486"/>
    </row>
    <row r="31487" spans="2:2" x14ac:dyDescent="0.3">
      <c r="B31487"/>
    </row>
    <row r="31488" spans="2:2" x14ac:dyDescent="0.3">
      <c r="B31488"/>
    </row>
    <row r="31489" spans="2:2" x14ac:dyDescent="0.3">
      <c r="B31489"/>
    </row>
    <row r="31490" spans="2:2" x14ac:dyDescent="0.3">
      <c r="B31490"/>
    </row>
    <row r="31491" spans="2:2" x14ac:dyDescent="0.3">
      <c r="B31491"/>
    </row>
    <row r="31492" spans="2:2" x14ac:dyDescent="0.3">
      <c r="B31492"/>
    </row>
    <row r="31493" spans="2:2" x14ac:dyDescent="0.3">
      <c r="B31493"/>
    </row>
    <row r="31494" spans="2:2" x14ac:dyDescent="0.3">
      <c r="B31494"/>
    </row>
    <row r="31495" spans="2:2" x14ac:dyDescent="0.3">
      <c r="B31495"/>
    </row>
    <row r="31496" spans="2:2" x14ac:dyDescent="0.3">
      <c r="B31496"/>
    </row>
    <row r="31497" spans="2:2" x14ac:dyDescent="0.3">
      <c r="B31497"/>
    </row>
    <row r="31498" spans="2:2" x14ac:dyDescent="0.3">
      <c r="B31498"/>
    </row>
    <row r="31499" spans="2:2" x14ac:dyDescent="0.3">
      <c r="B31499"/>
    </row>
    <row r="31500" spans="2:2" x14ac:dyDescent="0.3">
      <c r="B31500"/>
    </row>
    <row r="31501" spans="2:2" x14ac:dyDescent="0.3">
      <c r="B31501"/>
    </row>
    <row r="31502" spans="2:2" x14ac:dyDescent="0.3">
      <c r="B31502"/>
    </row>
    <row r="31503" spans="2:2" x14ac:dyDescent="0.3">
      <c r="B31503"/>
    </row>
    <row r="31504" spans="2:2" x14ac:dyDescent="0.3">
      <c r="B31504"/>
    </row>
    <row r="31505" spans="2:2" x14ac:dyDescent="0.3">
      <c r="B31505"/>
    </row>
    <row r="31506" spans="2:2" x14ac:dyDescent="0.3">
      <c r="B31506"/>
    </row>
    <row r="31507" spans="2:2" x14ac:dyDescent="0.3">
      <c r="B31507"/>
    </row>
    <row r="31508" spans="2:2" x14ac:dyDescent="0.3">
      <c r="B31508"/>
    </row>
    <row r="31509" spans="2:2" x14ac:dyDescent="0.3">
      <c r="B31509"/>
    </row>
    <row r="31510" spans="2:2" x14ac:dyDescent="0.3">
      <c r="B31510"/>
    </row>
    <row r="31511" spans="2:2" x14ac:dyDescent="0.3">
      <c r="B31511"/>
    </row>
    <row r="31512" spans="2:2" x14ac:dyDescent="0.3">
      <c r="B31512"/>
    </row>
    <row r="31513" spans="2:2" x14ac:dyDescent="0.3">
      <c r="B31513"/>
    </row>
    <row r="31514" spans="2:2" x14ac:dyDescent="0.3">
      <c r="B31514"/>
    </row>
    <row r="31515" spans="2:2" x14ac:dyDescent="0.3">
      <c r="B31515"/>
    </row>
    <row r="31516" spans="2:2" x14ac:dyDescent="0.3">
      <c r="B31516"/>
    </row>
    <row r="31517" spans="2:2" x14ac:dyDescent="0.3">
      <c r="B31517"/>
    </row>
    <row r="31518" spans="2:2" x14ac:dyDescent="0.3">
      <c r="B31518"/>
    </row>
    <row r="31519" spans="2:2" x14ac:dyDescent="0.3">
      <c r="B31519"/>
    </row>
    <row r="31520" spans="2:2" x14ac:dyDescent="0.3">
      <c r="B31520"/>
    </row>
    <row r="31521" spans="2:2" x14ac:dyDescent="0.3">
      <c r="B31521"/>
    </row>
    <row r="31522" spans="2:2" x14ac:dyDescent="0.3">
      <c r="B31522"/>
    </row>
    <row r="31523" spans="2:2" x14ac:dyDescent="0.3">
      <c r="B31523"/>
    </row>
    <row r="31524" spans="2:2" x14ac:dyDescent="0.3">
      <c r="B31524"/>
    </row>
    <row r="31525" spans="2:2" x14ac:dyDescent="0.3">
      <c r="B31525"/>
    </row>
    <row r="31526" spans="2:2" x14ac:dyDescent="0.3">
      <c r="B31526"/>
    </row>
    <row r="31527" spans="2:2" x14ac:dyDescent="0.3">
      <c r="B31527"/>
    </row>
    <row r="31528" spans="2:2" x14ac:dyDescent="0.3">
      <c r="B31528"/>
    </row>
    <row r="31529" spans="2:2" x14ac:dyDescent="0.3">
      <c r="B31529"/>
    </row>
    <row r="31530" spans="2:2" x14ac:dyDescent="0.3">
      <c r="B31530"/>
    </row>
    <row r="31531" spans="2:2" x14ac:dyDescent="0.3">
      <c r="B31531"/>
    </row>
    <row r="31532" spans="2:2" x14ac:dyDescent="0.3">
      <c r="B31532"/>
    </row>
    <row r="31533" spans="2:2" x14ac:dyDescent="0.3">
      <c r="B31533"/>
    </row>
    <row r="31534" spans="2:2" x14ac:dyDescent="0.3">
      <c r="B31534"/>
    </row>
    <row r="31535" spans="2:2" x14ac:dyDescent="0.3">
      <c r="B31535"/>
    </row>
    <row r="31536" spans="2:2" x14ac:dyDescent="0.3">
      <c r="B31536"/>
    </row>
    <row r="31537" spans="2:2" x14ac:dyDescent="0.3">
      <c r="B31537"/>
    </row>
    <row r="31538" spans="2:2" x14ac:dyDescent="0.3">
      <c r="B31538"/>
    </row>
    <row r="31539" spans="2:2" x14ac:dyDescent="0.3">
      <c r="B31539"/>
    </row>
    <row r="31540" spans="2:2" x14ac:dyDescent="0.3">
      <c r="B31540"/>
    </row>
    <row r="31541" spans="2:2" x14ac:dyDescent="0.3">
      <c r="B31541"/>
    </row>
    <row r="31542" spans="2:2" x14ac:dyDescent="0.3">
      <c r="B31542"/>
    </row>
    <row r="31543" spans="2:2" x14ac:dyDescent="0.3">
      <c r="B31543"/>
    </row>
    <row r="31544" spans="2:2" x14ac:dyDescent="0.3">
      <c r="B31544"/>
    </row>
    <row r="31545" spans="2:2" x14ac:dyDescent="0.3">
      <c r="B31545"/>
    </row>
    <row r="31546" spans="2:2" x14ac:dyDescent="0.3">
      <c r="B31546"/>
    </row>
    <row r="31547" spans="2:2" x14ac:dyDescent="0.3">
      <c r="B31547"/>
    </row>
    <row r="31548" spans="2:2" x14ac:dyDescent="0.3">
      <c r="B31548"/>
    </row>
    <row r="31549" spans="2:2" x14ac:dyDescent="0.3">
      <c r="B31549"/>
    </row>
    <row r="31550" spans="2:2" x14ac:dyDescent="0.3">
      <c r="B31550"/>
    </row>
    <row r="31551" spans="2:2" x14ac:dyDescent="0.3">
      <c r="B31551"/>
    </row>
    <row r="31552" spans="2:2" x14ac:dyDescent="0.3">
      <c r="B31552"/>
    </row>
    <row r="31553" spans="2:2" x14ac:dyDescent="0.3">
      <c r="B31553"/>
    </row>
    <row r="31554" spans="2:2" x14ac:dyDescent="0.3">
      <c r="B31554"/>
    </row>
    <row r="31555" spans="2:2" x14ac:dyDescent="0.3">
      <c r="B31555"/>
    </row>
    <row r="31556" spans="2:2" x14ac:dyDescent="0.3">
      <c r="B31556"/>
    </row>
    <row r="31557" spans="2:2" x14ac:dyDescent="0.3">
      <c r="B31557"/>
    </row>
    <row r="31558" spans="2:2" x14ac:dyDescent="0.3">
      <c r="B31558"/>
    </row>
    <row r="31559" spans="2:2" x14ac:dyDescent="0.3">
      <c r="B31559"/>
    </row>
    <row r="31560" spans="2:2" x14ac:dyDescent="0.3">
      <c r="B31560"/>
    </row>
    <row r="31561" spans="2:2" x14ac:dyDescent="0.3">
      <c r="B31561"/>
    </row>
    <row r="31562" spans="2:2" x14ac:dyDescent="0.3">
      <c r="B31562"/>
    </row>
    <row r="31563" spans="2:2" x14ac:dyDescent="0.3">
      <c r="B31563"/>
    </row>
    <row r="31564" spans="2:2" x14ac:dyDescent="0.3">
      <c r="B31564"/>
    </row>
    <row r="31565" spans="2:2" x14ac:dyDescent="0.3">
      <c r="B31565"/>
    </row>
    <row r="31566" spans="2:2" x14ac:dyDescent="0.3">
      <c r="B31566"/>
    </row>
    <row r="31567" spans="2:2" x14ac:dyDescent="0.3">
      <c r="B31567"/>
    </row>
    <row r="31568" spans="2:2" x14ac:dyDescent="0.3">
      <c r="B31568"/>
    </row>
    <row r="31569" spans="2:2" x14ac:dyDescent="0.3">
      <c r="B31569"/>
    </row>
    <row r="31570" spans="2:2" x14ac:dyDescent="0.3">
      <c r="B31570"/>
    </row>
    <row r="31571" spans="2:2" x14ac:dyDescent="0.3">
      <c r="B31571"/>
    </row>
    <row r="31572" spans="2:2" x14ac:dyDescent="0.3">
      <c r="B31572"/>
    </row>
    <row r="31573" spans="2:2" x14ac:dyDescent="0.3">
      <c r="B31573"/>
    </row>
    <row r="31574" spans="2:2" x14ac:dyDescent="0.3">
      <c r="B31574"/>
    </row>
    <row r="31575" spans="2:2" x14ac:dyDescent="0.3">
      <c r="B31575"/>
    </row>
    <row r="31576" spans="2:2" x14ac:dyDescent="0.3">
      <c r="B31576"/>
    </row>
    <row r="31577" spans="2:2" x14ac:dyDescent="0.3">
      <c r="B31577"/>
    </row>
    <row r="31578" spans="2:2" x14ac:dyDescent="0.3">
      <c r="B31578"/>
    </row>
    <row r="31579" spans="2:2" x14ac:dyDescent="0.3">
      <c r="B31579"/>
    </row>
    <row r="31580" spans="2:2" x14ac:dyDescent="0.3">
      <c r="B31580"/>
    </row>
    <row r="31581" spans="2:2" x14ac:dyDescent="0.3">
      <c r="B31581"/>
    </row>
    <row r="31582" spans="2:2" x14ac:dyDescent="0.3">
      <c r="B31582"/>
    </row>
    <row r="31583" spans="2:2" x14ac:dyDescent="0.3">
      <c r="B31583"/>
    </row>
    <row r="31584" spans="2:2" x14ac:dyDescent="0.3">
      <c r="B31584"/>
    </row>
    <row r="31585" spans="2:2" x14ac:dyDescent="0.3">
      <c r="B31585"/>
    </row>
    <row r="31586" spans="2:2" x14ac:dyDescent="0.3">
      <c r="B31586"/>
    </row>
    <row r="31587" spans="2:2" x14ac:dyDescent="0.3">
      <c r="B31587"/>
    </row>
    <row r="31588" spans="2:2" x14ac:dyDescent="0.3">
      <c r="B31588"/>
    </row>
    <row r="31589" spans="2:2" x14ac:dyDescent="0.3">
      <c r="B31589"/>
    </row>
    <row r="31590" spans="2:2" x14ac:dyDescent="0.3">
      <c r="B31590"/>
    </row>
    <row r="31591" spans="2:2" x14ac:dyDescent="0.3">
      <c r="B31591"/>
    </row>
    <row r="31592" spans="2:2" x14ac:dyDescent="0.3">
      <c r="B31592"/>
    </row>
    <row r="31593" spans="2:2" x14ac:dyDescent="0.3">
      <c r="B31593"/>
    </row>
    <row r="31594" spans="2:2" x14ac:dyDescent="0.3">
      <c r="B31594"/>
    </row>
    <row r="31595" spans="2:2" x14ac:dyDescent="0.3">
      <c r="B31595"/>
    </row>
    <row r="31596" spans="2:2" x14ac:dyDescent="0.3">
      <c r="B31596"/>
    </row>
    <row r="31597" spans="2:2" x14ac:dyDescent="0.3">
      <c r="B31597"/>
    </row>
    <row r="31598" spans="2:2" x14ac:dyDescent="0.3">
      <c r="B31598"/>
    </row>
    <row r="31599" spans="2:2" x14ac:dyDescent="0.3">
      <c r="B31599"/>
    </row>
    <row r="31600" spans="2:2" x14ac:dyDescent="0.3">
      <c r="B31600"/>
    </row>
    <row r="31601" spans="2:2" x14ac:dyDescent="0.3">
      <c r="B31601"/>
    </row>
    <row r="31602" spans="2:2" x14ac:dyDescent="0.3">
      <c r="B31602"/>
    </row>
    <row r="31603" spans="2:2" x14ac:dyDescent="0.3">
      <c r="B31603"/>
    </row>
    <row r="31604" spans="2:2" x14ac:dyDescent="0.3">
      <c r="B31604"/>
    </row>
    <row r="31605" spans="2:2" x14ac:dyDescent="0.3">
      <c r="B31605"/>
    </row>
    <row r="31606" spans="2:2" x14ac:dyDescent="0.3">
      <c r="B31606"/>
    </row>
    <row r="31607" spans="2:2" x14ac:dyDescent="0.3">
      <c r="B31607"/>
    </row>
    <row r="31608" spans="2:2" x14ac:dyDescent="0.3">
      <c r="B31608"/>
    </row>
    <row r="31609" spans="2:2" x14ac:dyDescent="0.3">
      <c r="B31609"/>
    </row>
    <row r="31610" spans="2:2" x14ac:dyDescent="0.3">
      <c r="B31610"/>
    </row>
    <row r="31611" spans="2:2" x14ac:dyDescent="0.3">
      <c r="B31611"/>
    </row>
    <row r="31612" spans="2:2" x14ac:dyDescent="0.3">
      <c r="B31612"/>
    </row>
    <row r="31613" spans="2:2" x14ac:dyDescent="0.3">
      <c r="B31613"/>
    </row>
    <row r="31614" spans="2:2" x14ac:dyDescent="0.3">
      <c r="B31614"/>
    </row>
    <row r="31615" spans="2:2" x14ac:dyDescent="0.3">
      <c r="B31615"/>
    </row>
    <row r="31616" spans="2:2" x14ac:dyDescent="0.3">
      <c r="B31616"/>
    </row>
    <row r="31617" spans="2:2" x14ac:dyDescent="0.3">
      <c r="B31617"/>
    </row>
    <row r="31618" spans="2:2" x14ac:dyDescent="0.3">
      <c r="B31618"/>
    </row>
    <row r="31619" spans="2:2" x14ac:dyDescent="0.3">
      <c r="B31619"/>
    </row>
    <row r="31620" spans="2:2" x14ac:dyDescent="0.3">
      <c r="B31620"/>
    </row>
    <row r="31621" spans="2:2" x14ac:dyDescent="0.3">
      <c r="B31621"/>
    </row>
    <row r="31622" spans="2:2" x14ac:dyDescent="0.3">
      <c r="B31622"/>
    </row>
    <row r="31623" spans="2:2" x14ac:dyDescent="0.3">
      <c r="B31623"/>
    </row>
    <row r="31624" spans="2:2" x14ac:dyDescent="0.3">
      <c r="B31624"/>
    </row>
    <row r="31625" spans="2:2" x14ac:dyDescent="0.3">
      <c r="B31625"/>
    </row>
    <row r="31626" spans="2:2" x14ac:dyDescent="0.3">
      <c r="B31626"/>
    </row>
    <row r="31627" spans="2:2" x14ac:dyDescent="0.3">
      <c r="B31627"/>
    </row>
    <row r="31628" spans="2:2" x14ac:dyDescent="0.3">
      <c r="B31628"/>
    </row>
    <row r="31629" spans="2:2" x14ac:dyDescent="0.3">
      <c r="B31629"/>
    </row>
    <row r="31630" spans="2:2" x14ac:dyDescent="0.3">
      <c r="B31630"/>
    </row>
    <row r="31631" spans="2:2" x14ac:dyDescent="0.3">
      <c r="B31631"/>
    </row>
    <row r="31632" spans="2:2" x14ac:dyDescent="0.3">
      <c r="B31632"/>
    </row>
    <row r="31633" spans="2:2" x14ac:dyDescent="0.3">
      <c r="B31633"/>
    </row>
    <row r="31634" spans="2:2" x14ac:dyDescent="0.3">
      <c r="B31634"/>
    </row>
    <row r="31635" spans="2:2" x14ac:dyDescent="0.3">
      <c r="B31635"/>
    </row>
    <row r="31636" spans="2:2" x14ac:dyDescent="0.3">
      <c r="B31636"/>
    </row>
    <row r="31637" spans="2:2" x14ac:dyDescent="0.3">
      <c r="B31637"/>
    </row>
    <row r="31638" spans="2:2" x14ac:dyDescent="0.3">
      <c r="B31638"/>
    </row>
    <row r="31639" spans="2:2" x14ac:dyDescent="0.3">
      <c r="B31639"/>
    </row>
    <row r="31640" spans="2:2" x14ac:dyDescent="0.3">
      <c r="B31640"/>
    </row>
    <row r="31641" spans="2:2" x14ac:dyDescent="0.3">
      <c r="B31641"/>
    </row>
    <row r="31642" spans="2:2" x14ac:dyDescent="0.3">
      <c r="B31642"/>
    </row>
    <row r="31643" spans="2:2" x14ac:dyDescent="0.3">
      <c r="B31643"/>
    </row>
    <row r="31644" spans="2:2" x14ac:dyDescent="0.3">
      <c r="B31644"/>
    </row>
    <row r="31645" spans="2:2" x14ac:dyDescent="0.3">
      <c r="B31645"/>
    </row>
    <row r="31646" spans="2:2" x14ac:dyDescent="0.3">
      <c r="B31646"/>
    </row>
    <row r="31647" spans="2:2" x14ac:dyDescent="0.3">
      <c r="B31647"/>
    </row>
    <row r="31648" spans="2:2" x14ac:dyDescent="0.3">
      <c r="B31648"/>
    </row>
    <row r="31649" spans="2:2" x14ac:dyDescent="0.3">
      <c r="B31649"/>
    </row>
    <row r="31650" spans="2:2" x14ac:dyDescent="0.3">
      <c r="B31650"/>
    </row>
    <row r="31651" spans="2:2" x14ac:dyDescent="0.3">
      <c r="B31651"/>
    </row>
    <row r="31652" spans="2:2" x14ac:dyDescent="0.3">
      <c r="B31652"/>
    </row>
    <row r="31653" spans="2:2" x14ac:dyDescent="0.3">
      <c r="B31653"/>
    </row>
    <row r="31654" spans="2:2" x14ac:dyDescent="0.3">
      <c r="B31654"/>
    </row>
    <row r="31655" spans="2:2" x14ac:dyDescent="0.3">
      <c r="B31655"/>
    </row>
    <row r="31656" spans="2:2" x14ac:dyDescent="0.3">
      <c r="B31656"/>
    </row>
    <row r="31657" spans="2:2" x14ac:dyDescent="0.3">
      <c r="B31657"/>
    </row>
    <row r="31658" spans="2:2" x14ac:dyDescent="0.3">
      <c r="B31658"/>
    </row>
    <row r="31659" spans="2:2" x14ac:dyDescent="0.3">
      <c r="B31659"/>
    </row>
    <row r="31660" spans="2:2" x14ac:dyDescent="0.3">
      <c r="B31660"/>
    </row>
    <row r="31661" spans="2:2" x14ac:dyDescent="0.3">
      <c r="B31661"/>
    </row>
    <row r="31662" spans="2:2" x14ac:dyDescent="0.3">
      <c r="B31662"/>
    </row>
    <row r="31663" spans="2:2" x14ac:dyDescent="0.3">
      <c r="B31663"/>
    </row>
    <row r="31664" spans="2:2" x14ac:dyDescent="0.3">
      <c r="B31664"/>
    </row>
    <row r="31665" spans="2:2" x14ac:dyDescent="0.3">
      <c r="B31665"/>
    </row>
    <row r="31666" spans="2:2" x14ac:dyDescent="0.3">
      <c r="B31666"/>
    </row>
    <row r="31667" spans="2:2" x14ac:dyDescent="0.3">
      <c r="B31667"/>
    </row>
    <row r="31668" spans="2:2" x14ac:dyDescent="0.3">
      <c r="B31668"/>
    </row>
    <row r="31669" spans="2:2" x14ac:dyDescent="0.3">
      <c r="B31669"/>
    </row>
    <row r="31670" spans="2:2" x14ac:dyDescent="0.3">
      <c r="B31670"/>
    </row>
    <row r="31671" spans="2:2" x14ac:dyDescent="0.3">
      <c r="B31671"/>
    </row>
    <row r="31672" spans="2:2" x14ac:dyDescent="0.3">
      <c r="B31672"/>
    </row>
    <row r="31673" spans="2:2" x14ac:dyDescent="0.3">
      <c r="B31673"/>
    </row>
    <row r="31674" spans="2:2" x14ac:dyDescent="0.3">
      <c r="B31674"/>
    </row>
    <row r="31675" spans="2:2" x14ac:dyDescent="0.3">
      <c r="B31675"/>
    </row>
    <row r="31676" spans="2:2" x14ac:dyDescent="0.3">
      <c r="B31676"/>
    </row>
    <row r="31677" spans="2:2" x14ac:dyDescent="0.3">
      <c r="B31677"/>
    </row>
    <row r="31678" spans="2:2" x14ac:dyDescent="0.3">
      <c r="B31678"/>
    </row>
    <row r="31679" spans="2:2" x14ac:dyDescent="0.3">
      <c r="B31679"/>
    </row>
    <row r="31680" spans="2:2" x14ac:dyDescent="0.3">
      <c r="B31680"/>
    </row>
    <row r="31681" spans="2:2" x14ac:dyDescent="0.3">
      <c r="B31681"/>
    </row>
    <row r="31682" spans="2:2" x14ac:dyDescent="0.3">
      <c r="B31682"/>
    </row>
    <row r="31683" spans="2:2" x14ac:dyDescent="0.3">
      <c r="B31683"/>
    </row>
    <row r="31684" spans="2:2" x14ac:dyDescent="0.3">
      <c r="B31684"/>
    </row>
    <row r="31685" spans="2:2" x14ac:dyDescent="0.3">
      <c r="B31685"/>
    </row>
    <row r="31686" spans="2:2" x14ac:dyDescent="0.3">
      <c r="B31686"/>
    </row>
    <row r="31687" spans="2:2" x14ac:dyDescent="0.3">
      <c r="B31687"/>
    </row>
    <row r="31688" spans="2:2" x14ac:dyDescent="0.3">
      <c r="B31688"/>
    </row>
    <row r="31689" spans="2:2" x14ac:dyDescent="0.3">
      <c r="B31689"/>
    </row>
    <row r="31690" spans="2:2" x14ac:dyDescent="0.3">
      <c r="B31690"/>
    </row>
    <row r="31691" spans="2:2" x14ac:dyDescent="0.3">
      <c r="B31691"/>
    </row>
    <row r="31692" spans="2:2" x14ac:dyDescent="0.3">
      <c r="B31692"/>
    </row>
    <row r="31693" spans="2:2" x14ac:dyDescent="0.3">
      <c r="B31693"/>
    </row>
    <row r="31694" spans="2:2" x14ac:dyDescent="0.3">
      <c r="B31694"/>
    </row>
    <row r="31695" spans="2:2" x14ac:dyDescent="0.3">
      <c r="B31695"/>
    </row>
    <row r="31696" spans="2:2" x14ac:dyDescent="0.3">
      <c r="B31696"/>
    </row>
    <row r="31697" spans="2:2" x14ac:dyDescent="0.3">
      <c r="B31697"/>
    </row>
    <row r="31698" spans="2:2" x14ac:dyDescent="0.3">
      <c r="B31698"/>
    </row>
    <row r="31699" spans="2:2" x14ac:dyDescent="0.3">
      <c r="B31699"/>
    </row>
    <row r="31700" spans="2:2" x14ac:dyDescent="0.3">
      <c r="B31700"/>
    </row>
    <row r="31701" spans="2:2" x14ac:dyDescent="0.3">
      <c r="B31701"/>
    </row>
    <row r="31702" spans="2:2" x14ac:dyDescent="0.3">
      <c r="B31702"/>
    </row>
    <row r="31703" spans="2:2" x14ac:dyDescent="0.3">
      <c r="B31703"/>
    </row>
    <row r="31704" spans="2:2" x14ac:dyDescent="0.3">
      <c r="B31704"/>
    </row>
    <row r="31705" spans="2:2" x14ac:dyDescent="0.3">
      <c r="B31705"/>
    </row>
    <row r="31706" spans="2:2" x14ac:dyDescent="0.3">
      <c r="B31706"/>
    </row>
    <row r="31707" spans="2:2" x14ac:dyDescent="0.3">
      <c r="B31707"/>
    </row>
    <row r="31708" spans="2:2" x14ac:dyDescent="0.3">
      <c r="B31708"/>
    </row>
    <row r="31709" spans="2:2" x14ac:dyDescent="0.3">
      <c r="B31709"/>
    </row>
    <row r="31710" spans="2:2" x14ac:dyDescent="0.3">
      <c r="B31710"/>
    </row>
    <row r="31711" spans="2:2" x14ac:dyDescent="0.3">
      <c r="B31711"/>
    </row>
    <row r="31712" spans="2:2" x14ac:dyDescent="0.3">
      <c r="B31712"/>
    </row>
    <row r="31713" spans="2:2" x14ac:dyDescent="0.3">
      <c r="B31713"/>
    </row>
    <row r="31714" spans="2:2" x14ac:dyDescent="0.3">
      <c r="B31714"/>
    </row>
    <row r="31715" spans="2:2" x14ac:dyDescent="0.3">
      <c r="B31715"/>
    </row>
    <row r="31716" spans="2:2" x14ac:dyDescent="0.3">
      <c r="B31716"/>
    </row>
    <row r="31717" spans="2:2" x14ac:dyDescent="0.3">
      <c r="B31717"/>
    </row>
    <row r="31718" spans="2:2" x14ac:dyDescent="0.3">
      <c r="B31718"/>
    </row>
    <row r="31719" spans="2:2" x14ac:dyDescent="0.3">
      <c r="B31719"/>
    </row>
    <row r="31720" spans="2:2" x14ac:dyDescent="0.3">
      <c r="B31720"/>
    </row>
    <row r="31721" spans="2:2" x14ac:dyDescent="0.3">
      <c r="B31721"/>
    </row>
    <row r="31722" spans="2:2" x14ac:dyDescent="0.3">
      <c r="B31722"/>
    </row>
    <row r="31723" spans="2:2" x14ac:dyDescent="0.3">
      <c r="B31723"/>
    </row>
    <row r="31724" spans="2:2" x14ac:dyDescent="0.3">
      <c r="B31724"/>
    </row>
    <row r="31725" spans="2:2" x14ac:dyDescent="0.3">
      <c r="B31725"/>
    </row>
    <row r="31726" spans="2:2" x14ac:dyDescent="0.3">
      <c r="B31726"/>
    </row>
    <row r="31727" spans="2:2" x14ac:dyDescent="0.3">
      <c r="B31727"/>
    </row>
    <row r="31728" spans="2:2" x14ac:dyDescent="0.3">
      <c r="B31728"/>
    </row>
    <row r="31729" spans="2:2" x14ac:dyDescent="0.3">
      <c r="B31729"/>
    </row>
    <row r="31730" spans="2:2" x14ac:dyDescent="0.3">
      <c r="B31730"/>
    </row>
    <row r="31731" spans="2:2" x14ac:dyDescent="0.3">
      <c r="B31731"/>
    </row>
    <row r="31732" spans="2:2" x14ac:dyDescent="0.3">
      <c r="B31732"/>
    </row>
    <row r="31733" spans="2:2" x14ac:dyDescent="0.3">
      <c r="B31733"/>
    </row>
    <row r="31734" spans="2:2" x14ac:dyDescent="0.3">
      <c r="B31734"/>
    </row>
    <row r="31735" spans="2:2" x14ac:dyDescent="0.3">
      <c r="B31735"/>
    </row>
    <row r="31736" spans="2:2" x14ac:dyDescent="0.3">
      <c r="B31736"/>
    </row>
    <row r="31737" spans="2:2" x14ac:dyDescent="0.3">
      <c r="B31737"/>
    </row>
    <row r="31738" spans="2:2" x14ac:dyDescent="0.3">
      <c r="B31738"/>
    </row>
    <row r="31739" spans="2:2" x14ac:dyDescent="0.3">
      <c r="B31739"/>
    </row>
    <row r="31740" spans="2:2" x14ac:dyDescent="0.3">
      <c r="B31740"/>
    </row>
    <row r="31741" spans="2:2" x14ac:dyDescent="0.3">
      <c r="B31741"/>
    </row>
    <row r="31742" spans="2:2" x14ac:dyDescent="0.3">
      <c r="B31742"/>
    </row>
    <row r="31743" spans="2:2" x14ac:dyDescent="0.3">
      <c r="B31743"/>
    </row>
    <row r="31744" spans="2:2" x14ac:dyDescent="0.3">
      <c r="B31744"/>
    </row>
    <row r="31745" spans="2:2" x14ac:dyDescent="0.3">
      <c r="B31745"/>
    </row>
    <row r="31746" spans="2:2" x14ac:dyDescent="0.3">
      <c r="B31746"/>
    </row>
    <row r="31747" spans="2:2" x14ac:dyDescent="0.3">
      <c r="B31747"/>
    </row>
    <row r="31748" spans="2:2" x14ac:dyDescent="0.3">
      <c r="B31748"/>
    </row>
    <row r="31749" spans="2:2" x14ac:dyDescent="0.3">
      <c r="B31749"/>
    </row>
    <row r="31750" spans="2:2" x14ac:dyDescent="0.3">
      <c r="B31750"/>
    </row>
    <row r="31751" spans="2:2" x14ac:dyDescent="0.3">
      <c r="B31751"/>
    </row>
    <row r="31752" spans="2:2" x14ac:dyDescent="0.3">
      <c r="B31752"/>
    </row>
    <row r="31753" spans="2:2" x14ac:dyDescent="0.3">
      <c r="B31753"/>
    </row>
    <row r="31754" spans="2:2" x14ac:dyDescent="0.3">
      <c r="B31754"/>
    </row>
    <row r="31755" spans="2:2" x14ac:dyDescent="0.3">
      <c r="B31755"/>
    </row>
    <row r="31756" spans="2:2" x14ac:dyDescent="0.3">
      <c r="B31756"/>
    </row>
    <row r="31757" spans="2:2" x14ac:dyDescent="0.3">
      <c r="B31757"/>
    </row>
    <row r="31758" spans="2:2" x14ac:dyDescent="0.3">
      <c r="B31758"/>
    </row>
    <row r="31759" spans="2:2" x14ac:dyDescent="0.3">
      <c r="B31759"/>
    </row>
    <row r="31760" spans="2:2" x14ac:dyDescent="0.3">
      <c r="B31760"/>
    </row>
    <row r="31761" spans="2:2" x14ac:dyDescent="0.3">
      <c r="B31761"/>
    </row>
    <row r="31762" spans="2:2" x14ac:dyDescent="0.3">
      <c r="B31762"/>
    </row>
    <row r="31763" spans="2:2" x14ac:dyDescent="0.3">
      <c r="B31763"/>
    </row>
    <row r="31764" spans="2:2" x14ac:dyDescent="0.3">
      <c r="B31764"/>
    </row>
    <row r="31765" spans="2:2" x14ac:dyDescent="0.3">
      <c r="B31765"/>
    </row>
    <row r="31766" spans="2:2" x14ac:dyDescent="0.3">
      <c r="B31766"/>
    </row>
    <row r="31767" spans="2:2" x14ac:dyDescent="0.3">
      <c r="B31767"/>
    </row>
    <row r="31768" spans="2:2" x14ac:dyDescent="0.3">
      <c r="B31768"/>
    </row>
    <row r="31769" spans="2:2" x14ac:dyDescent="0.3">
      <c r="B31769"/>
    </row>
    <row r="31770" spans="2:2" x14ac:dyDescent="0.3">
      <c r="B31770"/>
    </row>
    <row r="31771" spans="2:2" x14ac:dyDescent="0.3">
      <c r="B31771"/>
    </row>
    <row r="31772" spans="2:2" x14ac:dyDescent="0.3">
      <c r="B31772"/>
    </row>
    <row r="31773" spans="2:2" x14ac:dyDescent="0.3">
      <c r="B31773"/>
    </row>
    <row r="31774" spans="2:2" x14ac:dyDescent="0.3">
      <c r="B31774"/>
    </row>
    <row r="31775" spans="2:2" x14ac:dyDescent="0.3">
      <c r="B31775"/>
    </row>
    <row r="31776" spans="2:2" x14ac:dyDescent="0.3">
      <c r="B31776"/>
    </row>
    <row r="31777" spans="2:2" x14ac:dyDescent="0.3">
      <c r="B31777"/>
    </row>
    <row r="31778" spans="2:2" x14ac:dyDescent="0.3">
      <c r="B31778"/>
    </row>
    <row r="31779" spans="2:2" x14ac:dyDescent="0.3">
      <c r="B31779"/>
    </row>
    <row r="31780" spans="2:2" x14ac:dyDescent="0.3">
      <c r="B31780"/>
    </row>
    <row r="31781" spans="2:2" x14ac:dyDescent="0.3">
      <c r="B31781"/>
    </row>
    <row r="31782" spans="2:2" x14ac:dyDescent="0.3">
      <c r="B31782"/>
    </row>
    <row r="31783" spans="2:2" x14ac:dyDescent="0.3">
      <c r="B31783"/>
    </row>
    <row r="31784" spans="2:2" x14ac:dyDescent="0.3">
      <c r="B31784"/>
    </row>
    <row r="31785" spans="2:2" x14ac:dyDescent="0.3">
      <c r="B31785"/>
    </row>
    <row r="31786" spans="2:2" x14ac:dyDescent="0.3">
      <c r="B31786"/>
    </row>
    <row r="31787" spans="2:2" x14ac:dyDescent="0.3">
      <c r="B31787"/>
    </row>
    <row r="31788" spans="2:2" x14ac:dyDescent="0.3">
      <c r="B31788"/>
    </row>
    <row r="31789" spans="2:2" x14ac:dyDescent="0.3">
      <c r="B31789"/>
    </row>
    <row r="31790" spans="2:2" x14ac:dyDescent="0.3">
      <c r="B31790"/>
    </row>
    <row r="31791" spans="2:2" x14ac:dyDescent="0.3">
      <c r="B31791"/>
    </row>
    <row r="31792" spans="2:2" x14ac:dyDescent="0.3">
      <c r="B31792"/>
    </row>
    <row r="31793" spans="2:2" x14ac:dyDescent="0.3">
      <c r="B31793"/>
    </row>
    <row r="31794" spans="2:2" x14ac:dyDescent="0.3">
      <c r="B31794"/>
    </row>
    <row r="31795" spans="2:2" x14ac:dyDescent="0.3">
      <c r="B31795"/>
    </row>
    <row r="31796" spans="2:2" x14ac:dyDescent="0.3">
      <c r="B31796"/>
    </row>
    <row r="31797" spans="2:2" x14ac:dyDescent="0.3">
      <c r="B31797"/>
    </row>
    <row r="31798" spans="2:2" x14ac:dyDescent="0.3">
      <c r="B31798"/>
    </row>
    <row r="31799" spans="2:2" x14ac:dyDescent="0.3">
      <c r="B31799"/>
    </row>
    <row r="31800" spans="2:2" x14ac:dyDescent="0.3">
      <c r="B31800"/>
    </row>
    <row r="31801" spans="2:2" x14ac:dyDescent="0.3">
      <c r="B31801"/>
    </row>
    <row r="31802" spans="2:2" x14ac:dyDescent="0.3">
      <c r="B31802"/>
    </row>
    <row r="31803" spans="2:2" x14ac:dyDescent="0.3">
      <c r="B31803"/>
    </row>
    <row r="31804" spans="2:2" x14ac:dyDescent="0.3">
      <c r="B31804"/>
    </row>
    <row r="31805" spans="2:2" x14ac:dyDescent="0.3">
      <c r="B31805"/>
    </row>
    <row r="31806" spans="2:2" x14ac:dyDescent="0.3">
      <c r="B31806"/>
    </row>
    <row r="31807" spans="2:2" x14ac:dyDescent="0.3">
      <c r="B31807"/>
    </row>
    <row r="31808" spans="2:2" x14ac:dyDescent="0.3">
      <c r="B31808"/>
    </row>
    <row r="31809" spans="2:2" x14ac:dyDescent="0.3">
      <c r="B31809"/>
    </row>
    <row r="31810" spans="2:2" x14ac:dyDescent="0.3">
      <c r="B31810"/>
    </row>
    <row r="31811" spans="2:2" x14ac:dyDescent="0.3">
      <c r="B31811"/>
    </row>
    <row r="31812" spans="2:2" x14ac:dyDescent="0.3">
      <c r="B31812"/>
    </row>
    <row r="31813" spans="2:2" x14ac:dyDescent="0.3">
      <c r="B31813"/>
    </row>
    <row r="31814" spans="2:2" x14ac:dyDescent="0.3">
      <c r="B31814"/>
    </row>
    <row r="31815" spans="2:2" x14ac:dyDescent="0.3">
      <c r="B31815"/>
    </row>
    <row r="31816" spans="2:2" x14ac:dyDescent="0.3">
      <c r="B31816"/>
    </row>
    <row r="31817" spans="2:2" x14ac:dyDescent="0.3">
      <c r="B31817"/>
    </row>
    <row r="31818" spans="2:2" x14ac:dyDescent="0.3">
      <c r="B31818"/>
    </row>
    <row r="31819" spans="2:2" x14ac:dyDescent="0.3">
      <c r="B31819"/>
    </row>
    <row r="31820" spans="2:2" x14ac:dyDescent="0.3">
      <c r="B31820"/>
    </row>
    <row r="31821" spans="2:2" x14ac:dyDescent="0.3">
      <c r="B31821"/>
    </row>
    <row r="31822" spans="2:2" x14ac:dyDescent="0.3">
      <c r="B31822"/>
    </row>
    <row r="31823" spans="2:2" x14ac:dyDescent="0.3">
      <c r="B31823"/>
    </row>
    <row r="31824" spans="2:2" x14ac:dyDescent="0.3">
      <c r="B31824"/>
    </row>
    <row r="31825" spans="2:2" x14ac:dyDescent="0.3">
      <c r="B31825"/>
    </row>
    <row r="31826" spans="2:2" x14ac:dyDescent="0.3">
      <c r="B31826"/>
    </row>
    <row r="31827" spans="2:2" x14ac:dyDescent="0.3">
      <c r="B31827"/>
    </row>
    <row r="31828" spans="2:2" x14ac:dyDescent="0.3">
      <c r="B31828"/>
    </row>
    <row r="31829" spans="2:2" x14ac:dyDescent="0.3">
      <c r="B31829"/>
    </row>
    <row r="31830" spans="2:2" x14ac:dyDescent="0.3">
      <c r="B31830"/>
    </row>
    <row r="31831" spans="2:2" x14ac:dyDescent="0.3">
      <c r="B31831"/>
    </row>
    <row r="31832" spans="2:2" x14ac:dyDescent="0.3">
      <c r="B31832"/>
    </row>
    <row r="31833" spans="2:2" x14ac:dyDescent="0.3">
      <c r="B31833"/>
    </row>
    <row r="31834" spans="2:2" x14ac:dyDescent="0.3">
      <c r="B31834"/>
    </row>
    <row r="31835" spans="2:2" x14ac:dyDescent="0.3">
      <c r="B31835"/>
    </row>
    <row r="31836" spans="2:2" x14ac:dyDescent="0.3">
      <c r="B31836"/>
    </row>
    <row r="31837" spans="2:2" x14ac:dyDescent="0.3">
      <c r="B31837"/>
    </row>
    <row r="31838" spans="2:2" x14ac:dyDescent="0.3">
      <c r="B31838"/>
    </row>
    <row r="31839" spans="2:2" x14ac:dyDescent="0.3">
      <c r="B31839"/>
    </row>
    <row r="31840" spans="2:2" x14ac:dyDescent="0.3">
      <c r="B31840"/>
    </row>
    <row r="31841" spans="2:2" x14ac:dyDescent="0.3">
      <c r="B31841"/>
    </row>
    <row r="31842" spans="2:2" x14ac:dyDescent="0.3">
      <c r="B31842"/>
    </row>
    <row r="31843" spans="2:2" x14ac:dyDescent="0.3">
      <c r="B31843"/>
    </row>
    <row r="31844" spans="2:2" x14ac:dyDescent="0.3">
      <c r="B31844"/>
    </row>
    <row r="31845" spans="2:2" x14ac:dyDescent="0.3">
      <c r="B31845"/>
    </row>
    <row r="31846" spans="2:2" x14ac:dyDescent="0.3">
      <c r="B31846"/>
    </row>
    <row r="31847" spans="2:2" x14ac:dyDescent="0.3">
      <c r="B31847"/>
    </row>
    <row r="31848" spans="2:2" x14ac:dyDescent="0.3">
      <c r="B31848"/>
    </row>
    <row r="31849" spans="2:2" x14ac:dyDescent="0.3">
      <c r="B31849"/>
    </row>
    <row r="31850" spans="2:2" x14ac:dyDescent="0.3">
      <c r="B31850"/>
    </row>
    <row r="31851" spans="2:2" x14ac:dyDescent="0.3">
      <c r="B31851"/>
    </row>
    <row r="31852" spans="2:2" x14ac:dyDescent="0.3">
      <c r="B31852"/>
    </row>
    <row r="31853" spans="2:2" x14ac:dyDescent="0.3">
      <c r="B31853"/>
    </row>
    <row r="31854" spans="2:2" x14ac:dyDescent="0.3">
      <c r="B31854"/>
    </row>
    <row r="31855" spans="2:2" x14ac:dyDescent="0.3">
      <c r="B31855"/>
    </row>
    <row r="31856" spans="2:2" x14ac:dyDescent="0.3">
      <c r="B31856"/>
    </row>
    <row r="31857" spans="2:2" x14ac:dyDescent="0.3">
      <c r="B31857"/>
    </row>
    <row r="31858" spans="2:2" x14ac:dyDescent="0.3">
      <c r="B31858"/>
    </row>
    <row r="31859" spans="2:2" x14ac:dyDescent="0.3">
      <c r="B31859"/>
    </row>
    <row r="31860" spans="2:2" x14ac:dyDescent="0.3">
      <c r="B31860"/>
    </row>
    <row r="31861" spans="2:2" x14ac:dyDescent="0.3">
      <c r="B31861"/>
    </row>
    <row r="31862" spans="2:2" x14ac:dyDescent="0.3">
      <c r="B31862"/>
    </row>
    <row r="31863" spans="2:2" x14ac:dyDescent="0.3">
      <c r="B31863"/>
    </row>
    <row r="31864" spans="2:2" x14ac:dyDescent="0.3">
      <c r="B31864"/>
    </row>
    <row r="31865" spans="2:2" x14ac:dyDescent="0.3">
      <c r="B31865"/>
    </row>
    <row r="31866" spans="2:2" x14ac:dyDescent="0.3">
      <c r="B31866"/>
    </row>
    <row r="31867" spans="2:2" x14ac:dyDescent="0.3">
      <c r="B31867"/>
    </row>
    <row r="31868" spans="2:2" x14ac:dyDescent="0.3">
      <c r="B31868"/>
    </row>
    <row r="31869" spans="2:2" x14ac:dyDescent="0.3">
      <c r="B31869"/>
    </row>
    <row r="31870" spans="2:2" x14ac:dyDescent="0.3">
      <c r="B31870"/>
    </row>
    <row r="31871" spans="2:2" x14ac:dyDescent="0.3">
      <c r="B31871"/>
    </row>
    <row r="31872" spans="2:2" x14ac:dyDescent="0.3">
      <c r="B31872"/>
    </row>
    <row r="31873" spans="2:2" x14ac:dyDescent="0.3">
      <c r="B31873"/>
    </row>
    <row r="31874" spans="2:2" x14ac:dyDescent="0.3">
      <c r="B31874"/>
    </row>
    <row r="31875" spans="2:2" x14ac:dyDescent="0.3">
      <c r="B31875"/>
    </row>
    <row r="31876" spans="2:2" x14ac:dyDescent="0.3">
      <c r="B31876"/>
    </row>
    <row r="31877" spans="2:2" x14ac:dyDescent="0.3">
      <c r="B31877"/>
    </row>
    <row r="31878" spans="2:2" x14ac:dyDescent="0.3">
      <c r="B31878"/>
    </row>
    <row r="31879" spans="2:2" x14ac:dyDescent="0.3">
      <c r="B31879"/>
    </row>
    <row r="31880" spans="2:2" x14ac:dyDescent="0.3">
      <c r="B31880"/>
    </row>
    <row r="31881" spans="2:2" x14ac:dyDescent="0.3">
      <c r="B31881"/>
    </row>
    <row r="31882" spans="2:2" x14ac:dyDescent="0.3">
      <c r="B31882"/>
    </row>
    <row r="31883" spans="2:2" x14ac:dyDescent="0.3">
      <c r="B31883"/>
    </row>
    <row r="31884" spans="2:2" x14ac:dyDescent="0.3">
      <c r="B31884"/>
    </row>
    <row r="31885" spans="2:2" x14ac:dyDescent="0.3">
      <c r="B31885"/>
    </row>
    <row r="31886" spans="2:2" x14ac:dyDescent="0.3">
      <c r="B31886"/>
    </row>
    <row r="31887" spans="2:2" x14ac:dyDescent="0.3">
      <c r="B31887"/>
    </row>
    <row r="31888" spans="2:2" x14ac:dyDescent="0.3">
      <c r="B31888"/>
    </row>
    <row r="31889" spans="2:2" x14ac:dyDescent="0.3">
      <c r="B31889"/>
    </row>
    <row r="31890" spans="2:2" x14ac:dyDescent="0.3">
      <c r="B31890"/>
    </row>
    <row r="31891" spans="2:2" x14ac:dyDescent="0.3">
      <c r="B31891"/>
    </row>
    <row r="31892" spans="2:2" x14ac:dyDescent="0.3">
      <c r="B31892"/>
    </row>
    <row r="31893" spans="2:2" x14ac:dyDescent="0.3">
      <c r="B31893"/>
    </row>
    <row r="31894" spans="2:2" x14ac:dyDescent="0.3">
      <c r="B31894"/>
    </row>
    <row r="31895" spans="2:2" x14ac:dyDescent="0.3">
      <c r="B31895"/>
    </row>
    <row r="31896" spans="2:2" x14ac:dyDescent="0.3">
      <c r="B31896"/>
    </row>
    <row r="31897" spans="2:2" x14ac:dyDescent="0.3">
      <c r="B31897"/>
    </row>
    <row r="31898" spans="2:2" x14ac:dyDescent="0.3">
      <c r="B31898"/>
    </row>
    <row r="31899" spans="2:2" x14ac:dyDescent="0.3">
      <c r="B31899"/>
    </row>
    <row r="31900" spans="2:2" x14ac:dyDescent="0.3">
      <c r="B31900"/>
    </row>
    <row r="31901" spans="2:2" x14ac:dyDescent="0.3">
      <c r="B31901"/>
    </row>
    <row r="31902" spans="2:2" x14ac:dyDescent="0.3">
      <c r="B31902"/>
    </row>
    <row r="31903" spans="2:2" x14ac:dyDescent="0.3">
      <c r="B31903"/>
    </row>
    <row r="31904" spans="2:2" x14ac:dyDescent="0.3">
      <c r="B31904"/>
    </row>
    <row r="31905" spans="2:2" x14ac:dyDescent="0.3">
      <c r="B31905"/>
    </row>
    <row r="31906" spans="2:2" x14ac:dyDescent="0.3">
      <c r="B31906"/>
    </row>
    <row r="31907" spans="2:2" x14ac:dyDescent="0.3">
      <c r="B31907"/>
    </row>
    <row r="31908" spans="2:2" x14ac:dyDescent="0.3">
      <c r="B31908"/>
    </row>
    <row r="31909" spans="2:2" x14ac:dyDescent="0.3">
      <c r="B31909"/>
    </row>
    <row r="31910" spans="2:2" x14ac:dyDescent="0.3">
      <c r="B31910"/>
    </row>
    <row r="31911" spans="2:2" x14ac:dyDescent="0.3">
      <c r="B31911"/>
    </row>
    <row r="31912" spans="2:2" x14ac:dyDescent="0.3">
      <c r="B31912"/>
    </row>
    <row r="31913" spans="2:2" x14ac:dyDescent="0.3">
      <c r="B31913"/>
    </row>
    <row r="31914" spans="2:2" x14ac:dyDescent="0.3">
      <c r="B31914"/>
    </row>
    <row r="31915" spans="2:2" x14ac:dyDescent="0.3">
      <c r="B31915"/>
    </row>
    <row r="31916" spans="2:2" x14ac:dyDescent="0.3">
      <c r="B31916"/>
    </row>
    <row r="31917" spans="2:2" x14ac:dyDescent="0.3">
      <c r="B31917"/>
    </row>
    <row r="31918" spans="2:2" x14ac:dyDescent="0.3">
      <c r="B31918"/>
    </row>
    <row r="31919" spans="2:2" x14ac:dyDescent="0.3">
      <c r="B31919"/>
    </row>
    <row r="31920" spans="2:2" x14ac:dyDescent="0.3">
      <c r="B31920"/>
    </row>
    <row r="31921" spans="2:2" x14ac:dyDescent="0.3">
      <c r="B31921"/>
    </row>
    <row r="31922" spans="2:2" x14ac:dyDescent="0.3">
      <c r="B31922"/>
    </row>
    <row r="31923" spans="2:2" x14ac:dyDescent="0.3">
      <c r="B31923"/>
    </row>
    <row r="31924" spans="2:2" x14ac:dyDescent="0.3">
      <c r="B31924"/>
    </row>
    <row r="31925" spans="2:2" x14ac:dyDescent="0.3">
      <c r="B31925"/>
    </row>
    <row r="31926" spans="2:2" x14ac:dyDescent="0.3">
      <c r="B31926"/>
    </row>
    <row r="31927" spans="2:2" x14ac:dyDescent="0.3">
      <c r="B31927"/>
    </row>
    <row r="31928" spans="2:2" x14ac:dyDescent="0.3">
      <c r="B31928"/>
    </row>
    <row r="31929" spans="2:2" x14ac:dyDescent="0.3">
      <c r="B31929"/>
    </row>
    <row r="31930" spans="2:2" x14ac:dyDescent="0.3">
      <c r="B31930"/>
    </row>
    <row r="31931" spans="2:2" x14ac:dyDescent="0.3">
      <c r="B31931"/>
    </row>
    <row r="31932" spans="2:2" x14ac:dyDescent="0.3">
      <c r="B31932"/>
    </row>
    <row r="31933" spans="2:2" x14ac:dyDescent="0.3">
      <c r="B31933"/>
    </row>
    <row r="31934" spans="2:2" x14ac:dyDescent="0.3">
      <c r="B31934"/>
    </row>
    <row r="31935" spans="2:2" x14ac:dyDescent="0.3">
      <c r="B31935"/>
    </row>
    <row r="31936" spans="2:2" x14ac:dyDescent="0.3">
      <c r="B31936"/>
    </row>
    <row r="31937" spans="2:2" x14ac:dyDescent="0.3">
      <c r="B31937"/>
    </row>
    <row r="31938" spans="2:2" x14ac:dyDescent="0.3">
      <c r="B31938"/>
    </row>
    <row r="31939" spans="2:2" x14ac:dyDescent="0.3">
      <c r="B31939"/>
    </row>
    <row r="31940" spans="2:2" x14ac:dyDescent="0.3">
      <c r="B31940"/>
    </row>
    <row r="31941" spans="2:2" x14ac:dyDescent="0.3">
      <c r="B31941"/>
    </row>
    <row r="31942" spans="2:2" x14ac:dyDescent="0.3">
      <c r="B31942"/>
    </row>
    <row r="31943" spans="2:2" x14ac:dyDescent="0.3">
      <c r="B31943"/>
    </row>
    <row r="31944" spans="2:2" x14ac:dyDescent="0.3">
      <c r="B31944"/>
    </row>
    <row r="31945" spans="2:2" x14ac:dyDescent="0.3">
      <c r="B31945"/>
    </row>
    <row r="31946" spans="2:2" x14ac:dyDescent="0.3">
      <c r="B31946"/>
    </row>
    <row r="31947" spans="2:2" x14ac:dyDescent="0.3">
      <c r="B31947"/>
    </row>
    <row r="31948" spans="2:2" x14ac:dyDescent="0.3">
      <c r="B31948"/>
    </row>
    <row r="31949" spans="2:2" x14ac:dyDescent="0.3">
      <c r="B31949"/>
    </row>
    <row r="31950" spans="2:2" x14ac:dyDescent="0.3">
      <c r="B31950"/>
    </row>
    <row r="31951" spans="2:2" x14ac:dyDescent="0.3">
      <c r="B31951"/>
    </row>
    <row r="31952" spans="2:2" x14ac:dyDescent="0.3">
      <c r="B31952"/>
    </row>
    <row r="31953" spans="2:2" x14ac:dyDescent="0.3">
      <c r="B31953"/>
    </row>
    <row r="31954" spans="2:2" x14ac:dyDescent="0.3">
      <c r="B31954"/>
    </row>
    <row r="31955" spans="2:2" x14ac:dyDescent="0.3">
      <c r="B31955"/>
    </row>
    <row r="31956" spans="2:2" x14ac:dyDescent="0.3">
      <c r="B31956"/>
    </row>
    <row r="31957" spans="2:2" x14ac:dyDescent="0.3">
      <c r="B31957"/>
    </row>
    <row r="31958" spans="2:2" x14ac:dyDescent="0.3">
      <c r="B31958"/>
    </row>
    <row r="31959" spans="2:2" x14ac:dyDescent="0.3">
      <c r="B31959"/>
    </row>
    <row r="31960" spans="2:2" x14ac:dyDescent="0.3">
      <c r="B31960"/>
    </row>
    <row r="31961" spans="2:2" x14ac:dyDescent="0.3">
      <c r="B31961"/>
    </row>
    <row r="31962" spans="2:2" x14ac:dyDescent="0.3">
      <c r="B31962"/>
    </row>
    <row r="31963" spans="2:2" x14ac:dyDescent="0.3">
      <c r="B31963"/>
    </row>
    <row r="31964" spans="2:2" x14ac:dyDescent="0.3">
      <c r="B31964"/>
    </row>
    <row r="31965" spans="2:2" x14ac:dyDescent="0.3">
      <c r="B31965"/>
    </row>
    <row r="31966" spans="2:2" x14ac:dyDescent="0.3">
      <c r="B31966"/>
    </row>
    <row r="31967" spans="2:2" x14ac:dyDescent="0.3">
      <c r="B31967"/>
    </row>
    <row r="31968" spans="2:2" x14ac:dyDescent="0.3">
      <c r="B31968"/>
    </row>
    <row r="31969" spans="2:2" x14ac:dyDescent="0.3">
      <c r="B31969"/>
    </row>
    <row r="31970" spans="2:2" x14ac:dyDescent="0.3">
      <c r="B31970"/>
    </row>
    <row r="31971" spans="2:2" x14ac:dyDescent="0.3">
      <c r="B31971"/>
    </row>
    <row r="31972" spans="2:2" x14ac:dyDescent="0.3">
      <c r="B31972"/>
    </row>
    <row r="31973" spans="2:2" x14ac:dyDescent="0.3">
      <c r="B31973"/>
    </row>
    <row r="31974" spans="2:2" x14ac:dyDescent="0.3">
      <c r="B31974"/>
    </row>
    <row r="31975" spans="2:2" x14ac:dyDescent="0.3">
      <c r="B31975"/>
    </row>
    <row r="31976" spans="2:2" x14ac:dyDescent="0.3">
      <c r="B31976"/>
    </row>
    <row r="31977" spans="2:2" x14ac:dyDescent="0.3">
      <c r="B31977"/>
    </row>
    <row r="31978" spans="2:2" x14ac:dyDescent="0.3">
      <c r="B31978"/>
    </row>
    <row r="31979" spans="2:2" x14ac:dyDescent="0.3">
      <c r="B31979"/>
    </row>
    <row r="31980" spans="2:2" x14ac:dyDescent="0.3">
      <c r="B31980"/>
    </row>
    <row r="31981" spans="2:2" x14ac:dyDescent="0.3">
      <c r="B31981"/>
    </row>
    <row r="31982" spans="2:2" x14ac:dyDescent="0.3">
      <c r="B31982"/>
    </row>
    <row r="31983" spans="2:2" x14ac:dyDescent="0.3">
      <c r="B31983"/>
    </row>
    <row r="31984" spans="2:2" x14ac:dyDescent="0.3">
      <c r="B31984"/>
    </row>
    <row r="31985" spans="2:2" x14ac:dyDescent="0.3">
      <c r="B31985"/>
    </row>
    <row r="31986" spans="2:2" x14ac:dyDescent="0.3">
      <c r="B31986"/>
    </row>
    <row r="31987" spans="2:2" x14ac:dyDescent="0.3">
      <c r="B31987"/>
    </row>
    <row r="31988" spans="2:2" x14ac:dyDescent="0.3">
      <c r="B31988"/>
    </row>
    <row r="31989" spans="2:2" x14ac:dyDescent="0.3">
      <c r="B31989"/>
    </row>
    <row r="31990" spans="2:2" x14ac:dyDescent="0.3">
      <c r="B31990"/>
    </row>
    <row r="31991" spans="2:2" x14ac:dyDescent="0.3">
      <c r="B31991"/>
    </row>
    <row r="31992" spans="2:2" x14ac:dyDescent="0.3">
      <c r="B31992"/>
    </row>
    <row r="31993" spans="2:2" x14ac:dyDescent="0.3">
      <c r="B31993"/>
    </row>
    <row r="31994" spans="2:2" x14ac:dyDescent="0.3">
      <c r="B31994"/>
    </row>
    <row r="31995" spans="2:2" x14ac:dyDescent="0.3">
      <c r="B31995"/>
    </row>
    <row r="31996" spans="2:2" x14ac:dyDescent="0.3">
      <c r="B31996"/>
    </row>
    <row r="31997" spans="2:2" x14ac:dyDescent="0.3">
      <c r="B31997"/>
    </row>
    <row r="31998" spans="2:2" x14ac:dyDescent="0.3">
      <c r="B31998"/>
    </row>
    <row r="31999" spans="2:2" x14ac:dyDescent="0.3">
      <c r="B31999"/>
    </row>
    <row r="32000" spans="2:2" x14ac:dyDescent="0.3">
      <c r="B32000"/>
    </row>
    <row r="32001" spans="2:2" x14ac:dyDescent="0.3">
      <c r="B32001"/>
    </row>
    <row r="32002" spans="2:2" x14ac:dyDescent="0.3">
      <c r="B32002"/>
    </row>
    <row r="32003" spans="2:2" x14ac:dyDescent="0.3">
      <c r="B32003"/>
    </row>
    <row r="32004" spans="2:2" x14ac:dyDescent="0.3">
      <c r="B32004"/>
    </row>
    <row r="32005" spans="2:2" x14ac:dyDescent="0.3">
      <c r="B32005"/>
    </row>
    <row r="32006" spans="2:2" x14ac:dyDescent="0.3">
      <c r="B32006"/>
    </row>
    <row r="32007" spans="2:2" x14ac:dyDescent="0.3">
      <c r="B32007"/>
    </row>
    <row r="32008" spans="2:2" x14ac:dyDescent="0.3">
      <c r="B32008"/>
    </row>
    <row r="32009" spans="2:2" x14ac:dyDescent="0.3">
      <c r="B32009"/>
    </row>
    <row r="32010" spans="2:2" x14ac:dyDescent="0.3">
      <c r="B32010"/>
    </row>
    <row r="32011" spans="2:2" x14ac:dyDescent="0.3">
      <c r="B32011"/>
    </row>
    <row r="32012" spans="2:2" x14ac:dyDescent="0.3">
      <c r="B32012"/>
    </row>
    <row r="32013" spans="2:2" x14ac:dyDescent="0.3">
      <c r="B32013"/>
    </row>
    <row r="32014" spans="2:2" x14ac:dyDescent="0.3">
      <c r="B32014"/>
    </row>
    <row r="32015" spans="2:2" x14ac:dyDescent="0.3">
      <c r="B32015"/>
    </row>
    <row r="32016" spans="2:2" x14ac:dyDescent="0.3">
      <c r="B32016"/>
    </row>
    <row r="32017" spans="2:2" x14ac:dyDescent="0.3">
      <c r="B32017"/>
    </row>
    <row r="32018" spans="2:2" x14ac:dyDescent="0.3">
      <c r="B32018"/>
    </row>
    <row r="32019" spans="2:2" x14ac:dyDescent="0.3">
      <c r="B32019"/>
    </row>
    <row r="32020" spans="2:2" x14ac:dyDescent="0.3">
      <c r="B32020"/>
    </row>
    <row r="32021" spans="2:2" x14ac:dyDescent="0.3">
      <c r="B32021"/>
    </row>
    <row r="32022" spans="2:2" x14ac:dyDescent="0.3">
      <c r="B32022"/>
    </row>
    <row r="32023" spans="2:2" x14ac:dyDescent="0.3">
      <c r="B32023"/>
    </row>
    <row r="32024" spans="2:2" x14ac:dyDescent="0.3">
      <c r="B32024"/>
    </row>
    <row r="32025" spans="2:2" x14ac:dyDescent="0.3">
      <c r="B32025"/>
    </row>
    <row r="32026" spans="2:2" x14ac:dyDescent="0.3">
      <c r="B32026"/>
    </row>
    <row r="32027" spans="2:2" x14ac:dyDescent="0.3">
      <c r="B32027"/>
    </row>
    <row r="32028" spans="2:2" x14ac:dyDescent="0.3">
      <c r="B32028"/>
    </row>
    <row r="32029" spans="2:2" x14ac:dyDescent="0.3">
      <c r="B32029"/>
    </row>
    <row r="32030" spans="2:2" x14ac:dyDescent="0.3">
      <c r="B32030"/>
    </row>
    <row r="32031" spans="2:2" x14ac:dyDescent="0.3">
      <c r="B32031"/>
    </row>
    <row r="32032" spans="2:2" x14ac:dyDescent="0.3">
      <c r="B32032"/>
    </row>
    <row r="32033" spans="2:2" x14ac:dyDescent="0.3">
      <c r="B32033"/>
    </row>
    <row r="32034" spans="2:2" x14ac:dyDescent="0.3">
      <c r="B32034"/>
    </row>
    <row r="32035" spans="2:2" x14ac:dyDescent="0.3">
      <c r="B32035"/>
    </row>
    <row r="32036" spans="2:2" x14ac:dyDescent="0.3">
      <c r="B32036"/>
    </row>
    <row r="32037" spans="2:2" x14ac:dyDescent="0.3">
      <c r="B32037"/>
    </row>
    <row r="32038" spans="2:2" x14ac:dyDescent="0.3">
      <c r="B32038"/>
    </row>
    <row r="32039" spans="2:2" x14ac:dyDescent="0.3">
      <c r="B32039"/>
    </row>
    <row r="32040" spans="2:2" x14ac:dyDescent="0.3">
      <c r="B32040"/>
    </row>
    <row r="32041" spans="2:2" x14ac:dyDescent="0.3">
      <c r="B32041"/>
    </row>
    <row r="32042" spans="2:2" x14ac:dyDescent="0.3">
      <c r="B32042"/>
    </row>
    <row r="32043" spans="2:2" x14ac:dyDescent="0.3">
      <c r="B32043"/>
    </row>
    <row r="32044" spans="2:2" x14ac:dyDescent="0.3">
      <c r="B32044"/>
    </row>
    <row r="32045" spans="2:2" x14ac:dyDescent="0.3">
      <c r="B32045"/>
    </row>
    <row r="32046" spans="2:2" x14ac:dyDescent="0.3">
      <c r="B32046"/>
    </row>
    <row r="32047" spans="2:2" x14ac:dyDescent="0.3">
      <c r="B32047"/>
    </row>
    <row r="32048" spans="2:2" x14ac:dyDescent="0.3">
      <c r="B32048"/>
    </row>
    <row r="32049" spans="2:2" x14ac:dyDescent="0.3">
      <c r="B32049"/>
    </row>
    <row r="32050" spans="2:2" x14ac:dyDescent="0.3">
      <c r="B32050"/>
    </row>
    <row r="32051" spans="2:2" x14ac:dyDescent="0.3">
      <c r="B32051"/>
    </row>
    <row r="32052" spans="2:2" x14ac:dyDescent="0.3">
      <c r="B32052"/>
    </row>
    <row r="32053" spans="2:2" x14ac:dyDescent="0.3">
      <c r="B32053"/>
    </row>
    <row r="32054" spans="2:2" x14ac:dyDescent="0.3">
      <c r="B32054"/>
    </row>
    <row r="32055" spans="2:2" x14ac:dyDescent="0.3">
      <c r="B32055"/>
    </row>
    <row r="32056" spans="2:2" x14ac:dyDescent="0.3">
      <c r="B32056"/>
    </row>
    <row r="32057" spans="2:2" x14ac:dyDescent="0.3">
      <c r="B32057"/>
    </row>
    <row r="32058" spans="2:2" x14ac:dyDescent="0.3">
      <c r="B32058"/>
    </row>
    <row r="32059" spans="2:2" x14ac:dyDescent="0.3">
      <c r="B32059"/>
    </row>
    <row r="32060" spans="2:2" x14ac:dyDescent="0.3">
      <c r="B32060"/>
    </row>
    <row r="32061" spans="2:2" x14ac:dyDescent="0.3">
      <c r="B32061"/>
    </row>
    <row r="32062" spans="2:2" x14ac:dyDescent="0.3">
      <c r="B32062"/>
    </row>
    <row r="32063" spans="2:2" x14ac:dyDescent="0.3">
      <c r="B32063"/>
    </row>
    <row r="32064" spans="2:2" x14ac:dyDescent="0.3">
      <c r="B32064"/>
    </row>
    <row r="32065" spans="2:2" x14ac:dyDescent="0.3">
      <c r="B32065"/>
    </row>
    <row r="32066" spans="2:2" x14ac:dyDescent="0.3">
      <c r="B32066"/>
    </row>
    <row r="32067" spans="2:2" x14ac:dyDescent="0.3">
      <c r="B32067"/>
    </row>
    <row r="32068" spans="2:2" x14ac:dyDescent="0.3">
      <c r="B32068"/>
    </row>
    <row r="32069" spans="2:2" x14ac:dyDescent="0.3">
      <c r="B32069"/>
    </row>
    <row r="32070" spans="2:2" x14ac:dyDescent="0.3">
      <c r="B32070"/>
    </row>
    <row r="32071" spans="2:2" x14ac:dyDescent="0.3">
      <c r="B32071"/>
    </row>
    <row r="32072" spans="2:2" x14ac:dyDescent="0.3">
      <c r="B32072"/>
    </row>
    <row r="32073" spans="2:2" x14ac:dyDescent="0.3">
      <c r="B32073"/>
    </row>
    <row r="32074" spans="2:2" x14ac:dyDescent="0.3">
      <c r="B32074"/>
    </row>
    <row r="32075" spans="2:2" x14ac:dyDescent="0.3">
      <c r="B32075"/>
    </row>
    <row r="32076" spans="2:2" x14ac:dyDescent="0.3">
      <c r="B32076"/>
    </row>
    <row r="32077" spans="2:2" x14ac:dyDescent="0.3">
      <c r="B32077"/>
    </row>
    <row r="32078" spans="2:2" x14ac:dyDescent="0.3">
      <c r="B32078"/>
    </row>
    <row r="32079" spans="2:2" x14ac:dyDescent="0.3">
      <c r="B32079"/>
    </row>
    <row r="32080" spans="2:2" x14ac:dyDescent="0.3">
      <c r="B32080"/>
    </row>
    <row r="32081" spans="2:2" x14ac:dyDescent="0.3">
      <c r="B32081"/>
    </row>
    <row r="32082" spans="2:2" x14ac:dyDescent="0.3">
      <c r="B32082"/>
    </row>
    <row r="32083" spans="2:2" x14ac:dyDescent="0.3">
      <c r="B32083"/>
    </row>
    <row r="32084" spans="2:2" x14ac:dyDescent="0.3">
      <c r="B32084"/>
    </row>
    <row r="32085" spans="2:2" x14ac:dyDescent="0.3">
      <c r="B32085"/>
    </row>
    <row r="32086" spans="2:2" x14ac:dyDescent="0.3">
      <c r="B32086"/>
    </row>
    <row r="32087" spans="2:2" x14ac:dyDescent="0.3">
      <c r="B32087"/>
    </row>
    <row r="32088" spans="2:2" x14ac:dyDescent="0.3">
      <c r="B32088"/>
    </row>
    <row r="32089" spans="2:2" x14ac:dyDescent="0.3">
      <c r="B32089"/>
    </row>
    <row r="32090" spans="2:2" x14ac:dyDescent="0.3">
      <c r="B32090"/>
    </row>
    <row r="32091" spans="2:2" x14ac:dyDescent="0.3">
      <c r="B32091"/>
    </row>
    <row r="32092" spans="2:2" x14ac:dyDescent="0.3">
      <c r="B32092"/>
    </row>
    <row r="32093" spans="2:2" x14ac:dyDescent="0.3">
      <c r="B32093"/>
    </row>
    <row r="32094" spans="2:2" x14ac:dyDescent="0.3">
      <c r="B32094"/>
    </row>
    <row r="32095" spans="2:2" x14ac:dyDescent="0.3">
      <c r="B32095"/>
    </row>
    <row r="32096" spans="2:2" x14ac:dyDescent="0.3">
      <c r="B32096"/>
    </row>
    <row r="32097" spans="2:2" x14ac:dyDescent="0.3">
      <c r="B32097"/>
    </row>
    <row r="32098" spans="2:2" x14ac:dyDescent="0.3">
      <c r="B32098"/>
    </row>
    <row r="32099" spans="2:2" x14ac:dyDescent="0.3">
      <c r="B32099"/>
    </row>
    <row r="32100" spans="2:2" x14ac:dyDescent="0.3">
      <c r="B32100"/>
    </row>
    <row r="32101" spans="2:2" x14ac:dyDescent="0.3">
      <c r="B32101"/>
    </row>
    <row r="32102" spans="2:2" x14ac:dyDescent="0.3">
      <c r="B32102"/>
    </row>
    <row r="32103" spans="2:2" x14ac:dyDescent="0.3">
      <c r="B32103"/>
    </row>
    <row r="32104" spans="2:2" x14ac:dyDescent="0.3">
      <c r="B32104"/>
    </row>
    <row r="32105" spans="2:2" x14ac:dyDescent="0.3">
      <c r="B32105"/>
    </row>
    <row r="32106" spans="2:2" x14ac:dyDescent="0.3">
      <c r="B32106"/>
    </row>
    <row r="32107" spans="2:2" x14ac:dyDescent="0.3">
      <c r="B32107"/>
    </row>
    <row r="32108" spans="2:2" x14ac:dyDescent="0.3">
      <c r="B32108"/>
    </row>
    <row r="32109" spans="2:2" x14ac:dyDescent="0.3">
      <c r="B32109"/>
    </row>
    <row r="32110" spans="2:2" x14ac:dyDescent="0.3">
      <c r="B32110"/>
    </row>
    <row r="32111" spans="2:2" x14ac:dyDescent="0.3">
      <c r="B32111"/>
    </row>
    <row r="32112" spans="2:2" x14ac:dyDescent="0.3">
      <c r="B32112"/>
    </row>
    <row r="32113" spans="2:2" x14ac:dyDescent="0.3">
      <c r="B32113"/>
    </row>
    <row r="32114" spans="2:2" x14ac:dyDescent="0.3">
      <c r="B32114"/>
    </row>
    <row r="32115" spans="2:2" x14ac:dyDescent="0.3">
      <c r="B32115"/>
    </row>
    <row r="32116" spans="2:2" x14ac:dyDescent="0.3">
      <c r="B32116"/>
    </row>
    <row r="32117" spans="2:2" x14ac:dyDescent="0.3">
      <c r="B32117"/>
    </row>
    <row r="32118" spans="2:2" x14ac:dyDescent="0.3">
      <c r="B32118"/>
    </row>
    <row r="32119" spans="2:2" x14ac:dyDescent="0.3">
      <c r="B32119"/>
    </row>
    <row r="32120" spans="2:2" x14ac:dyDescent="0.3">
      <c r="B32120"/>
    </row>
    <row r="32121" spans="2:2" x14ac:dyDescent="0.3">
      <c r="B32121"/>
    </row>
    <row r="32122" spans="2:2" x14ac:dyDescent="0.3">
      <c r="B32122"/>
    </row>
    <row r="32123" spans="2:2" x14ac:dyDescent="0.3">
      <c r="B32123"/>
    </row>
    <row r="32124" spans="2:2" x14ac:dyDescent="0.3">
      <c r="B32124"/>
    </row>
    <row r="32125" spans="2:2" x14ac:dyDescent="0.3">
      <c r="B32125"/>
    </row>
    <row r="32126" spans="2:2" x14ac:dyDescent="0.3">
      <c r="B32126"/>
    </row>
    <row r="32127" spans="2:2" x14ac:dyDescent="0.3">
      <c r="B32127"/>
    </row>
    <row r="32128" spans="2:2" x14ac:dyDescent="0.3">
      <c r="B32128"/>
    </row>
    <row r="32129" spans="2:2" x14ac:dyDescent="0.3">
      <c r="B32129"/>
    </row>
    <row r="32130" spans="2:2" x14ac:dyDescent="0.3">
      <c r="B32130"/>
    </row>
    <row r="32131" spans="2:2" x14ac:dyDescent="0.3">
      <c r="B32131"/>
    </row>
    <row r="32132" spans="2:2" x14ac:dyDescent="0.3">
      <c r="B32132"/>
    </row>
    <row r="32133" spans="2:2" x14ac:dyDescent="0.3">
      <c r="B32133"/>
    </row>
    <row r="32134" spans="2:2" x14ac:dyDescent="0.3">
      <c r="B32134"/>
    </row>
    <row r="32135" spans="2:2" x14ac:dyDescent="0.3">
      <c r="B32135"/>
    </row>
    <row r="32136" spans="2:2" x14ac:dyDescent="0.3">
      <c r="B32136"/>
    </row>
    <row r="32137" spans="2:2" x14ac:dyDescent="0.3">
      <c r="B32137"/>
    </row>
    <row r="32138" spans="2:2" x14ac:dyDescent="0.3">
      <c r="B32138"/>
    </row>
    <row r="32139" spans="2:2" x14ac:dyDescent="0.3">
      <c r="B32139"/>
    </row>
    <row r="32140" spans="2:2" x14ac:dyDescent="0.3">
      <c r="B32140"/>
    </row>
    <row r="32141" spans="2:2" x14ac:dyDescent="0.3">
      <c r="B32141"/>
    </row>
    <row r="32142" spans="2:2" x14ac:dyDescent="0.3">
      <c r="B32142"/>
    </row>
    <row r="32143" spans="2:2" x14ac:dyDescent="0.3">
      <c r="B32143"/>
    </row>
    <row r="32144" spans="2:2" x14ac:dyDescent="0.3">
      <c r="B32144"/>
    </row>
    <row r="32145" spans="2:2" x14ac:dyDescent="0.3">
      <c r="B32145"/>
    </row>
    <row r="32146" spans="2:2" x14ac:dyDescent="0.3">
      <c r="B32146"/>
    </row>
    <row r="32147" spans="2:2" x14ac:dyDescent="0.3">
      <c r="B32147"/>
    </row>
    <row r="32148" spans="2:2" x14ac:dyDescent="0.3">
      <c r="B32148"/>
    </row>
    <row r="32149" spans="2:2" x14ac:dyDescent="0.3">
      <c r="B32149"/>
    </row>
    <row r="32150" spans="2:2" x14ac:dyDescent="0.3">
      <c r="B32150"/>
    </row>
    <row r="32151" spans="2:2" x14ac:dyDescent="0.3">
      <c r="B32151"/>
    </row>
    <row r="32152" spans="2:2" x14ac:dyDescent="0.3">
      <c r="B32152"/>
    </row>
    <row r="32153" spans="2:2" x14ac:dyDescent="0.3">
      <c r="B32153"/>
    </row>
    <row r="32154" spans="2:2" x14ac:dyDescent="0.3">
      <c r="B32154"/>
    </row>
    <row r="32155" spans="2:2" x14ac:dyDescent="0.3">
      <c r="B32155"/>
    </row>
    <row r="32156" spans="2:2" x14ac:dyDescent="0.3">
      <c r="B32156"/>
    </row>
    <row r="32157" spans="2:2" x14ac:dyDescent="0.3">
      <c r="B32157"/>
    </row>
    <row r="32158" spans="2:2" x14ac:dyDescent="0.3">
      <c r="B32158"/>
    </row>
    <row r="32159" spans="2:2" x14ac:dyDescent="0.3">
      <c r="B32159"/>
    </row>
    <row r="32160" spans="2:2" x14ac:dyDescent="0.3">
      <c r="B32160"/>
    </row>
    <row r="32161" spans="2:2" x14ac:dyDescent="0.3">
      <c r="B32161"/>
    </row>
    <row r="32162" spans="2:2" x14ac:dyDescent="0.3">
      <c r="B32162"/>
    </row>
    <row r="32163" spans="2:2" x14ac:dyDescent="0.3">
      <c r="B32163"/>
    </row>
    <row r="32164" spans="2:2" x14ac:dyDescent="0.3">
      <c r="B32164"/>
    </row>
    <row r="32165" spans="2:2" x14ac:dyDescent="0.3">
      <c r="B32165"/>
    </row>
    <row r="32166" spans="2:2" x14ac:dyDescent="0.3">
      <c r="B32166"/>
    </row>
    <row r="32167" spans="2:2" x14ac:dyDescent="0.3">
      <c r="B32167"/>
    </row>
    <row r="32168" spans="2:2" x14ac:dyDescent="0.3">
      <c r="B32168"/>
    </row>
    <row r="32169" spans="2:2" x14ac:dyDescent="0.3">
      <c r="B32169"/>
    </row>
    <row r="32170" spans="2:2" x14ac:dyDescent="0.3">
      <c r="B32170"/>
    </row>
    <row r="32171" spans="2:2" x14ac:dyDescent="0.3">
      <c r="B32171"/>
    </row>
    <row r="32172" spans="2:2" x14ac:dyDescent="0.3">
      <c r="B32172"/>
    </row>
    <row r="32173" spans="2:2" x14ac:dyDescent="0.3">
      <c r="B32173"/>
    </row>
    <row r="32174" spans="2:2" x14ac:dyDescent="0.3">
      <c r="B32174"/>
    </row>
    <row r="32175" spans="2:2" x14ac:dyDescent="0.3">
      <c r="B32175"/>
    </row>
    <row r="32176" spans="2:2" x14ac:dyDescent="0.3">
      <c r="B32176"/>
    </row>
    <row r="32177" spans="2:2" x14ac:dyDescent="0.3">
      <c r="B32177"/>
    </row>
    <row r="32178" spans="2:2" x14ac:dyDescent="0.3">
      <c r="B32178"/>
    </row>
    <row r="32179" spans="2:2" x14ac:dyDescent="0.3">
      <c r="B32179"/>
    </row>
    <row r="32180" spans="2:2" x14ac:dyDescent="0.3">
      <c r="B32180"/>
    </row>
    <row r="32181" spans="2:2" x14ac:dyDescent="0.3">
      <c r="B32181"/>
    </row>
    <row r="32182" spans="2:2" x14ac:dyDescent="0.3">
      <c r="B32182"/>
    </row>
    <row r="32183" spans="2:2" x14ac:dyDescent="0.3">
      <c r="B32183"/>
    </row>
    <row r="32184" spans="2:2" x14ac:dyDescent="0.3">
      <c r="B32184"/>
    </row>
    <row r="32185" spans="2:2" x14ac:dyDescent="0.3">
      <c r="B32185"/>
    </row>
    <row r="32186" spans="2:2" x14ac:dyDescent="0.3">
      <c r="B32186"/>
    </row>
    <row r="32187" spans="2:2" x14ac:dyDescent="0.3">
      <c r="B32187"/>
    </row>
    <row r="32188" spans="2:2" x14ac:dyDescent="0.3">
      <c r="B32188"/>
    </row>
    <row r="32189" spans="2:2" x14ac:dyDescent="0.3">
      <c r="B32189"/>
    </row>
    <row r="32190" spans="2:2" x14ac:dyDescent="0.3">
      <c r="B32190"/>
    </row>
    <row r="32191" spans="2:2" x14ac:dyDescent="0.3">
      <c r="B32191"/>
    </row>
    <row r="32192" spans="2:2" x14ac:dyDescent="0.3">
      <c r="B32192"/>
    </row>
    <row r="32193" spans="2:2" x14ac:dyDescent="0.3">
      <c r="B32193"/>
    </row>
    <row r="32194" spans="2:2" x14ac:dyDescent="0.3">
      <c r="B32194"/>
    </row>
    <row r="32195" spans="2:2" x14ac:dyDescent="0.3">
      <c r="B32195"/>
    </row>
    <row r="32196" spans="2:2" x14ac:dyDescent="0.3">
      <c r="B32196"/>
    </row>
    <row r="32197" spans="2:2" x14ac:dyDescent="0.3">
      <c r="B32197"/>
    </row>
    <row r="32198" spans="2:2" x14ac:dyDescent="0.3">
      <c r="B32198"/>
    </row>
    <row r="32199" spans="2:2" x14ac:dyDescent="0.3">
      <c r="B32199"/>
    </row>
    <row r="32200" spans="2:2" x14ac:dyDescent="0.3">
      <c r="B32200"/>
    </row>
    <row r="32201" spans="2:2" x14ac:dyDescent="0.3">
      <c r="B32201"/>
    </row>
    <row r="32202" spans="2:2" x14ac:dyDescent="0.3">
      <c r="B32202"/>
    </row>
    <row r="32203" spans="2:2" x14ac:dyDescent="0.3">
      <c r="B32203"/>
    </row>
    <row r="32204" spans="2:2" x14ac:dyDescent="0.3">
      <c r="B32204"/>
    </row>
    <row r="32205" spans="2:2" x14ac:dyDescent="0.3">
      <c r="B32205"/>
    </row>
    <row r="32206" spans="2:2" x14ac:dyDescent="0.3">
      <c r="B32206"/>
    </row>
    <row r="32207" spans="2:2" x14ac:dyDescent="0.3">
      <c r="B32207"/>
    </row>
    <row r="32208" spans="2:2" x14ac:dyDescent="0.3">
      <c r="B32208"/>
    </row>
    <row r="32209" spans="2:2" x14ac:dyDescent="0.3">
      <c r="B32209"/>
    </row>
    <row r="32210" spans="2:2" x14ac:dyDescent="0.3">
      <c r="B32210"/>
    </row>
    <row r="32211" spans="2:2" x14ac:dyDescent="0.3">
      <c r="B32211"/>
    </row>
    <row r="32212" spans="2:2" x14ac:dyDescent="0.3">
      <c r="B32212"/>
    </row>
    <row r="32213" spans="2:2" x14ac:dyDescent="0.3">
      <c r="B32213"/>
    </row>
    <row r="32214" spans="2:2" x14ac:dyDescent="0.3">
      <c r="B32214"/>
    </row>
    <row r="32215" spans="2:2" x14ac:dyDescent="0.3">
      <c r="B32215"/>
    </row>
    <row r="32216" spans="2:2" x14ac:dyDescent="0.3">
      <c r="B32216"/>
    </row>
    <row r="32217" spans="2:2" x14ac:dyDescent="0.3">
      <c r="B32217"/>
    </row>
    <row r="32218" spans="2:2" x14ac:dyDescent="0.3">
      <c r="B32218"/>
    </row>
    <row r="32219" spans="2:2" x14ac:dyDescent="0.3">
      <c r="B32219"/>
    </row>
    <row r="32220" spans="2:2" x14ac:dyDescent="0.3">
      <c r="B32220"/>
    </row>
    <row r="32221" spans="2:2" x14ac:dyDescent="0.3">
      <c r="B32221"/>
    </row>
    <row r="32222" spans="2:2" x14ac:dyDescent="0.3">
      <c r="B32222"/>
    </row>
    <row r="32223" spans="2:2" x14ac:dyDescent="0.3">
      <c r="B32223"/>
    </row>
    <row r="32224" spans="2:2" x14ac:dyDescent="0.3">
      <c r="B32224"/>
    </row>
    <row r="32225" spans="2:2" x14ac:dyDescent="0.3">
      <c r="B32225"/>
    </row>
    <row r="32226" spans="2:2" x14ac:dyDescent="0.3">
      <c r="B32226"/>
    </row>
    <row r="32227" spans="2:2" x14ac:dyDescent="0.3">
      <c r="B32227"/>
    </row>
    <row r="32228" spans="2:2" x14ac:dyDescent="0.3">
      <c r="B32228"/>
    </row>
    <row r="32229" spans="2:2" x14ac:dyDescent="0.3">
      <c r="B32229"/>
    </row>
    <row r="32230" spans="2:2" x14ac:dyDescent="0.3">
      <c r="B32230"/>
    </row>
    <row r="32231" spans="2:2" x14ac:dyDescent="0.3">
      <c r="B32231"/>
    </row>
    <row r="32232" spans="2:2" x14ac:dyDescent="0.3">
      <c r="B32232"/>
    </row>
    <row r="32233" spans="2:2" x14ac:dyDescent="0.3">
      <c r="B32233"/>
    </row>
    <row r="32234" spans="2:2" x14ac:dyDescent="0.3">
      <c r="B32234"/>
    </row>
    <row r="32235" spans="2:2" x14ac:dyDescent="0.3">
      <c r="B32235"/>
    </row>
    <row r="32236" spans="2:2" x14ac:dyDescent="0.3">
      <c r="B32236"/>
    </row>
    <row r="32237" spans="2:2" x14ac:dyDescent="0.3">
      <c r="B32237"/>
    </row>
    <row r="32238" spans="2:2" x14ac:dyDescent="0.3">
      <c r="B32238"/>
    </row>
    <row r="32239" spans="2:2" x14ac:dyDescent="0.3">
      <c r="B32239"/>
    </row>
    <row r="32240" spans="2:2" x14ac:dyDescent="0.3">
      <c r="B32240"/>
    </row>
    <row r="32241" spans="2:2" x14ac:dyDescent="0.3">
      <c r="B32241"/>
    </row>
    <row r="32242" spans="2:2" x14ac:dyDescent="0.3">
      <c r="B32242"/>
    </row>
    <row r="32243" spans="2:2" x14ac:dyDescent="0.3">
      <c r="B32243"/>
    </row>
    <row r="32244" spans="2:2" x14ac:dyDescent="0.3">
      <c r="B32244"/>
    </row>
    <row r="32245" spans="2:2" x14ac:dyDescent="0.3">
      <c r="B32245"/>
    </row>
    <row r="32246" spans="2:2" x14ac:dyDescent="0.3">
      <c r="B32246"/>
    </row>
    <row r="32247" spans="2:2" x14ac:dyDescent="0.3">
      <c r="B32247"/>
    </row>
    <row r="32248" spans="2:2" x14ac:dyDescent="0.3">
      <c r="B32248"/>
    </row>
    <row r="32249" spans="2:2" x14ac:dyDescent="0.3">
      <c r="B32249"/>
    </row>
    <row r="32250" spans="2:2" x14ac:dyDescent="0.3">
      <c r="B32250"/>
    </row>
    <row r="32251" spans="2:2" x14ac:dyDescent="0.3">
      <c r="B32251"/>
    </row>
    <row r="32252" spans="2:2" x14ac:dyDescent="0.3">
      <c r="B32252"/>
    </row>
    <row r="32253" spans="2:2" x14ac:dyDescent="0.3">
      <c r="B32253"/>
    </row>
    <row r="32254" spans="2:2" x14ac:dyDescent="0.3">
      <c r="B32254"/>
    </row>
    <row r="32255" spans="2:2" x14ac:dyDescent="0.3">
      <c r="B32255"/>
    </row>
    <row r="32256" spans="2:2" x14ac:dyDescent="0.3">
      <c r="B32256"/>
    </row>
    <row r="32257" spans="2:2" x14ac:dyDescent="0.3">
      <c r="B32257"/>
    </row>
    <row r="32258" spans="2:2" x14ac:dyDescent="0.3">
      <c r="B32258"/>
    </row>
    <row r="32259" spans="2:2" x14ac:dyDescent="0.3">
      <c r="B32259"/>
    </row>
    <row r="32260" spans="2:2" x14ac:dyDescent="0.3">
      <c r="B32260"/>
    </row>
    <row r="32261" spans="2:2" x14ac:dyDescent="0.3">
      <c r="B32261"/>
    </row>
    <row r="32262" spans="2:2" x14ac:dyDescent="0.3">
      <c r="B32262"/>
    </row>
    <row r="32263" spans="2:2" x14ac:dyDescent="0.3">
      <c r="B32263"/>
    </row>
    <row r="32264" spans="2:2" x14ac:dyDescent="0.3">
      <c r="B32264"/>
    </row>
    <row r="32265" spans="2:2" x14ac:dyDescent="0.3">
      <c r="B32265"/>
    </row>
    <row r="32266" spans="2:2" x14ac:dyDescent="0.3">
      <c r="B32266"/>
    </row>
    <row r="32267" spans="2:2" x14ac:dyDescent="0.3">
      <c r="B32267"/>
    </row>
    <row r="32268" spans="2:2" x14ac:dyDescent="0.3">
      <c r="B32268"/>
    </row>
    <row r="32269" spans="2:2" x14ac:dyDescent="0.3">
      <c r="B32269"/>
    </row>
    <row r="32270" spans="2:2" x14ac:dyDescent="0.3">
      <c r="B32270"/>
    </row>
    <row r="32271" spans="2:2" x14ac:dyDescent="0.3">
      <c r="B32271"/>
    </row>
    <row r="32272" spans="2:2" x14ac:dyDescent="0.3">
      <c r="B32272"/>
    </row>
    <row r="32273" spans="2:2" x14ac:dyDescent="0.3">
      <c r="B32273"/>
    </row>
    <row r="32274" spans="2:2" x14ac:dyDescent="0.3">
      <c r="B32274"/>
    </row>
    <row r="32275" spans="2:2" x14ac:dyDescent="0.3">
      <c r="B32275"/>
    </row>
    <row r="32276" spans="2:2" x14ac:dyDescent="0.3">
      <c r="B32276"/>
    </row>
    <row r="32277" spans="2:2" x14ac:dyDescent="0.3">
      <c r="B32277"/>
    </row>
    <row r="32278" spans="2:2" x14ac:dyDescent="0.3">
      <c r="B32278"/>
    </row>
    <row r="32279" spans="2:2" x14ac:dyDescent="0.3">
      <c r="B32279"/>
    </row>
    <row r="32280" spans="2:2" x14ac:dyDescent="0.3">
      <c r="B32280"/>
    </row>
    <row r="32281" spans="2:2" x14ac:dyDescent="0.3">
      <c r="B32281"/>
    </row>
    <row r="32282" spans="2:2" x14ac:dyDescent="0.3">
      <c r="B32282"/>
    </row>
    <row r="32283" spans="2:2" x14ac:dyDescent="0.3">
      <c r="B32283"/>
    </row>
    <row r="32284" spans="2:2" x14ac:dyDescent="0.3">
      <c r="B32284"/>
    </row>
    <row r="32285" spans="2:2" x14ac:dyDescent="0.3">
      <c r="B32285"/>
    </row>
    <row r="32286" spans="2:2" x14ac:dyDescent="0.3">
      <c r="B32286"/>
    </row>
    <row r="32287" spans="2:2" x14ac:dyDescent="0.3">
      <c r="B32287"/>
    </row>
    <row r="32288" spans="2:2" x14ac:dyDescent="0.3">
      <c r="B32288"/>
    </row>
    <row r="32289" spans="2:2" x14ac:dyDescent="0.3">
      <c r="B32289"/>
    </row>
    <row r="32290" spans="2:2" x14ac:dyDescent="0.3">
      <c r="B32290"/>
    </row>
    <row r="32291" spans="2:2" x14ac:dyDescent="0.3">
      <c r="B32291"/>
    </row>
    <row r="32292" spans="2:2" x14ac:dyDescent="0.3">
      <c r="B32292"/>
    </row>
    <row r="32293" spans="2:2" x14ac:dyDescent="0.3">
      <c r="B32293"/>
    </row>
    <row r="32294" spans="2:2" x14ac:dyDescent="0.3">
      <c r="B32294"/>
    </row>
    <row r="32295" spans="2:2" x14ac:dyDescent="0.3">
      <c r="B32295"/>
    </row>
    <row r="32296" spans="2:2" x14ac:dyDescent="0.3">
      <c r="B32296"/>
    </row>
    <row r="32297" spans="2:2" x14ac:dyDescent="0.3">
      <c r="B32297"/>
    </row>
    <row r="32298" spans="2:2" x14ac:dyDescent="0.3">
      <c r="B32298"/>
    </row>
    <row r="32299" spans="2:2" x14ac:dyDescent="0.3">
      <c r="B32299"/>
    </row>
    <row r="32300" spans="2:2" x14ac:dyDescent="0.3">
      <c r="B32300"/>
    </row>
    <row r="32301" spans="2:2" x14ac:dyDescent="0.3">
      <c r="B32301"/>
    </row>
    <row r="32302" spans="2:2" x14ac:dyDescent="0.3">
      <c r="B32302"/>
    </row>
    <row r="32303" spans="2:2" x14ac:dyDescent="0.3">
      <c r="B32303"/>
    </row>
    <row r="32304" spans="2:2" x14ac:dyDescent="0.3">
      <c r="B32304"/>
    </row>
    <row r="32305" spans="2:2" x14ac:dyDescent="0.3">
      <c r="B32305"/>
    </row>
    <row r="32306" spans="2:2" x14ac:dyDescent="0.3">
      <c r="B32306"/>
    </row>
    <row r="32307" spans="2:2" x14ac:dyDescent="0.3">
      <c r="B32307"/>
    </row>
    <row r="32308" spans="2:2" x14ac:dyDescent="0.3">
      <c r="B32308"/>
    </row>
    <row r="32309" spans="2:2" x14ac:dyDescent="0.3">
      <c r="B32309"/>
    </row>
    <row r="32310" spans="2:2" x14ac:dyDescent="0.3">
      <c r="B32310"/>
    </row>
    <row r="32311" spans="2:2" x14ac:dyDescent="0.3">
      <c r="B32311"/>
    </row>
    <row r="32312" spans="2:2" x14ac:dyDescent="0.3">
      <c r="B32312"/>
    </row>
    <row r="32313" spans="2:2" x14ac:dyDescent="0.3">
      <c r="B32313"/>
    </row>
    <row r="32314" spans="2:2" x14ac:dyDescent="0.3">
      <c r="B32314"/>
    </row>
    <row r="32315" spans="2:2" x14ac:dyDescent="0.3">
      <c r="B32315"/>
    </row>
    <row r="32316" spans="2:2" x14ac:dyDescent="0.3">
      <c r="B32316"/>
    </row>
    <row r="32317" spans="2:2" x14ac:dyDescent="0.3">
      <c r="B32317"/>
    </row>
    <row r="32318" spans="2:2" x14ac:dyDescent="0.3">
      <c r="B32318"/>
    </row>
    <row r="32319" spans="2:2" x14ac:dyDescent="0.3">
      <c r="B32319"/>
    </row>
    <row r="32320" spans="2:2" x14ac:dyDescent="0.3">
      <c r="B32320"/>
    </row>
    <row r="32321" spans="2:2" x14ac:dyDescent="0.3">
      <c r="B32321"/>
    </row>
    <row r="32322" spans="2:2" x14ac:dyDescent="0.3">
      <c r="B32322"/>
    </row>
    <row r="32323" spans="2:2" x14ac:dyDescent="0.3">
      <c r="B32323"/>
    </row>
    <row r="32324" spans="2:2" x14ac:dyDescent="0.3">
      <c r="B32324"/>
    </row>
    <row r="32325" spans="2:2" x14ac:dyDescent="0.3">
      <c r="B32325"/>
    </row>
    <row r="32326" spans="2:2" x14ac:dyDescent="0.3">
      <c r="B32326"/>
    </row>
    <row r="32327" spans="2:2" x14ac:dyDescent="0.3">
      <c r="B32327"/>
    </row>
    <row r="32328" spans="2:2" x14ac:dyDescent="0.3">
      <c r="B32328"/>
    </row>
    <row r="32329" spans="2:2" x14ac:dyDescent="0.3">
      <c r="B32329"/>
    </row>
    <row r="32330" spans="2:2" x14ac:dyDescent="0.3">
      <c r="B32330"/>
    </row>
    <row r="32331" spans="2:2" x14ac:dyDescent="0.3">
      <c r="B32331"/>
    </row>
    <row r="32332" spans="2:2" x14ac:dyDescent="0.3">
      <c r="B32332"/>
    </row>
    <row r="32333" spans="2:2" x14ac:dyDescent="0.3">
      <c r="B32333"/>
    </row>
    <row r="32334" spans="2:2" x14ac:dyDescent="0.3">
      <c r="B32334"/>
    </row>
    <row r="32335" spans="2:2" x14ac:dyDescent="0.3">
      <c r="B32335"/>
    </row>
    <row r="32336" spans="2:2" x14ac:dyDescent="0.3">
      <c r="B32336"/>
    </row>
    <row r="32337" spans="2:2" x14ac:dyDescent="0.3">
      <c r="B32337"/>
    </row>
    <row r="32338" spans="2:2" x14ac:dyDescent="0.3">
      <c r="B32338"/>
    </row>
    <row r="32339" spans="2:2" x14ac:dyDescent="0.3">
      <c r="B32339"/>
    </row>
    <row r="32340" spans="2:2" x14ac:dyDescent="0.3">
      <c r="B32340"/>
    </row>
    <row r="32341" spans="2:2" x14ac:dyDescent="0.3">
      <c r="B32341"/>
    </row>
    <row r="32342" spans="2:2" x14ac:dyDescent="0.3">
      <c r="B32342"/>
    </row>
    <row r="32343" spans="2:2" x14ac:dyDescent="0.3">
      <c r="B32343"/>
    </row>
    <row r="32344" spans="2:2" x14ac:dyDescent="0.3">
      <c r="B32344"/>
    </row>
    <row r="32345" spans="2:2" x14ac:dyDescent="0.3">
      <c r="B32345"/>
    </row>
    <row r="32346" spans="2:2" x14ac:dyDescent="0.3">
      <c r="B32346"/>
    </row>
    <row r="32347" spans="2:2" x14ac:dyDescent="0.3">
      <c r="B32347"/>
    </row>
    <row r="32348" spans="2:2" x14ac:dyDescent="0.3">
      <c r="B32348"/>
    </row>
    <row r="32349" spans="2:2" x14ac:dyDescent="0.3">
      <c r="B32349"/>
    </row>
    <row r="32350" spans="2:2" x14ac:dyDescent="0.3">
      <c r="B32350"/>
    </row>
    <row r="32351" spans="2:2" x14ac:dyDescent="0.3">
      <c r="B32351"/>
    </row>
    <row r="32352" spans="2:2" x14ac:dyDescent="0.3">
      <c r="B32352"/>
    </row>
    <row r="32353" spans="2:2" x14ac:dyDescent="0.3">
      <c r="B32353"/>
    </row>
    <row r="32354" spans="2:2" x14ac:dyDescent="0.3">
      <c r="B32354"/>
    </row>
    <row r="32355" spans="2:2" x14ac:dyDescent="0.3">
      <c r="B32355"/>
    </row>
    <row r="32356" spans="2:2" x14ac:dyDescent="0.3">
      <c r="B32356"/>
    </row>
    <row r="32357" spans="2:2" x14ac:dyDescent="0.3">
      <c r="B32357"/>
    </row>
    <row r="32358" spans="2:2" x14ac:dyDescent="0.3">
      <c r="B32358"/>
    </row>
    <row r="32359" spans="2:2" x14ac:dyDescent="0.3">
      <c r="B32359"/>
    </row>
    <row r="32360" spans="2:2" x14ac:dyDescent="0.3">
      <c r="B32360"/>
    </row>
    <row r="32361" spans="2:2" x14ac:dyDescent="0.3">
      <c r="B32361"/>
    </row>
    <row r="32362" spans="2:2" x14ac:dyDescent="0.3">
      <c r="B32362"/>
    </row>
    <row r="32363" spans="2:2" x14ac:dyDescent="0.3">
      <c r="B32363"/>
    </row>
    <row r="32364" spans="2:2" x14ac:dyDescent="0.3">
      <c r="B32364"/>
    </row>
    <row r="32365" spans="2:2" x14ac:dyDescent="0.3">
      <c r="B32365"/>
    </row>
    <row r="32366" spans="2:2" x14ac:dyDescent="0.3">
      <c r="B32366"/>
    </row>
    <row r="32367" spans="2:2" x14ac:dyDescent="0.3">
      <c r="B32367"/>
    </row>
    <row r="32368" spans="2:2" x14ac:dyDescent="0.3">
      <c r="B32368"/>
    </row>
    <row r="32369" spans="2:2" x14ac:dyDescent="0.3">
      <c r="B32369"/>
    </row>
    <row r="32370" spans="2:2" x14ac:dyDescent="0.3">
      <c r="B32370"/>
    </row>
    <row r="32371" spans="2:2" x14ac:dyDescent="0.3">
      <c r="B32371"/>
    </row>
    <row r="32372" spans="2:2" x14ac:dyDescent="0.3">
      <c r="B32372"/>
    </row>
    <row r="32373" spans="2:2" x14ac:dyDescent="0.3">
      <c r="B32373"/>
    </row>
    <row r="32374" spans="2:2" x14ac:dyDescent="0.3">
      <c r="B32374"/>
    </row>
    <row r="32375" spans="2:2" x14ac:dyDescent="0.3">
      <c r="B32375"/>
    </row>
    <row r="32376" spans="2:2" x14ac:dyDescent="0.3">
      <c r="B32376"/>
    </row>
    <row r="32377" spans="2:2" x14ac:dyDescent="0.3">
      <c r="B32377"/>
    </row>
    <row r="32378" spans="2:2" x14ac:dyDescent="0.3">
      <c r="B32378"/>
    </row>
    <row r="32379" spans="2:2" x14ac:dyDescent="0.3">
      <c r="B32379"/>
    </row>
    <row r="32380" spans="2:2" x14ac:dyDescent="0.3">
      <c r="B32380"/>
    </row>
    <row r="32381" spans="2:2" x14ac:dyDescent="0.3">
      <c r="B32381"/>
    </row>
    <row r="32382" spans="2:2" x14ac:dyDescent="0.3">
      <c r="B32382"/>
    </row>
    <row r="32383" spans="2:2" x14ac:dyDescent="0.3">
      <c r="B32383"/>
    </row>
    <row r="32384" spans="2:2" x14ac:dyDescent="0.3">
      <c r="B32384"/>
    </row>
    <row r="32385" spans="2:2" x14ac:dyDescent="0.3">
      <c r="B32385"/>
    </row>
    <row r="32386" spans="2:2" x14ac:dyDescent="0.3">
      <c r="B32386"/>
    </row>
    <row r="32387" spans="2:2" x14ac:dyDescent="0.3">
      <c r="B32387"/>
    </row>
    <row r="32388" spans="2:2" x14ac:dyDescent="0.3">
      <c r="B32388"/>
    </row>
    <row r="32389" spans="2:2" x14ac:dyDescent="0.3">
      <c r="B32389"/>
    </row>
    <row r="32390" spans="2:2" x14ac:dyDescent="0.3">
      <c r="B32390"/>
    </row>
    <row r="32391" spans="2:2" x14ac:dyDescent="0.3">
      <c r="B32391"/>
    </row>
    <row r="32392" spans="2:2" x14ac:dyDescent="0.3">
      <c r="B32392"/>
    </row>
    <row r="32393" spans="2:2" x14ac:dyDescent="0.3">
      <c r="B32393"/>
    </row>
    <row r="32394" spans="2:2" x14ac:dyDescent="0.3">
      <c r="B32394"/>
    </row>
    <row r="32395" spans="2:2" x14ac:dyDescent="0.3">
      <c r="B32395"/>
    </row>
    <row r="32396" spans="2:2" x14ac:dyDescent="0.3">
      <c r="B32396"/>
    </row>
    <row r="32397" spans="2:2" x14ac:dyDescent="0.3">
      <c r="B32397"/>
    </row>
    <row r="32398" spans="2:2" x14ac:dyDescent="0.3">
      <c r="B32398"/>
    </row>
    <row r="32399" spans="2:2" x14ac:dyDescent="0.3">
      <c r="B32399"/>
    </row>
    <row r="32400" spans="2:2" x14ac:dyDescent="0.3">
      <c r="B32400"/>
    </row>
    <row r="32401" spans="2:2" x14ac:dyDescent="0.3">
      <c r="B32401"/>
    </row>
    <row r="32402" spans="2:2" x14ac:dyDescent="0.3">
      <c r="B32402"/>
    </row>
    <row r="32403" spans="2:2" x14ac:dyDescent="0.3">
      <c r="B32403"/>
    </row>
    <row r="32404" spans="2:2" x14ac:dyDescent="0.3">
      <c r="B32404"/>
    </row>
    <row r="32405" spans="2:2" x14ac:dyDescent="0.3">
      <c r="B32405"/>
    </row>
    <row r="32406" spans="2:2" x14ac:dyDescent="0.3">
      <c r="B32406"/>
    </row>
    <row r="32407" spans="2:2" x14ac:dyDescent="0.3">
      <c r="B32407"/>
    </row>
    <row r="32408" spans="2:2" x14ac:dyDescent="0.3">
      <c r="B32408"/>
    </row>
    <row r="32409" spans="2:2" x14ac:dyDescent="0.3">
      <c r="B32409"/>
    </row>
    <row r="32410" spans="2:2" x14ac:dyDescent="0.3">
      <c r="B32410"/>
    </row>
    <row r="32411" spans="2:2" x14ac:dyDescent="0.3">
      <c r="B32411"/>
    </row>
    <row r="32412" spans="2:2" x14ac:dyDescent="0.3">
      <c r="B32412"/>
    </row>
    <row r="32413" spans="2:2" x14ac:dyDescent="0.3">
      <c r="B32413"/>
    </row>
    <row r="32414" spans="2:2" x14ac:dyDescent="0.3">
      <c r="B32414"/>
    </row>
    <row r="32415" spans="2:2" x14ac:dyDescent="0.3">
      <c r="B32415"/>
    </row>
    <row r="32416" spans="2:2" x14ac:dyDescent="0.3">
      <c r="B32416"/>
    </row>
    <row r="32417" spans="2:2" x14ac:dyDescent="0.3">
      <c r="B32417"/>
    </row>
    <row r="32418" spans="2:2" x14ac:dyDescent="0.3">
      <c r="B32418"/>
    </row>
    <row r="32419" spans="2:2" x14ac:dyDescent="0.3">
      <c r="B32419"/>
    </row>
    <row r="32420" spans="2:2" x14ac:dyDescent="0.3">
      <c r="B32420"/>
    </row>
    <row r="32421" spans="2:2" x14ac:dyDescent="0.3">
      <c r="B32421"/>
    </row>
    <row r="32422" spans="2:2" x14ac:dyDescent="0.3">
      <c r="B32422"/>
    </row>
    <row r="32423" spans="2:2" x14ac:dyDescent="0.3">
      <c r="B32423"/>
    </row>
    <row r="32424" spans="2:2" x14ac:dyDescent="0.3">
      <c r="B32424"/>
    </row>
    <row r="32425" spans="2:2" x14ac:dyDescent="0.3">
      <c r="B32425"/>
    </row>
    <row r="32426" spans="2:2" x14ac:dyDescent="0.3">
      <c r="B32426"/>
    </row>
    <row r="32427" spans="2:2" x14ac:dyDescent="0.3">
      <c r="B32427"/>
    </row>
    <row r="32428" spans="2:2" x14ac:dyDescent="0.3">
      <c r="B32428"/>
    </row>
    <row r="32429" spans="2:2" x14ac:dyDescent="0.3">
      <c r="B32429"/>
    </row>
    <row r="32430" spans="2:2" x14ac:dyDescent="0.3">
      <c r="B32430"/>
    </row>
    <row r="32431" spans="2:2" x14ac:dyDescent="0.3">
      <c r="B32431"/>
    </row>
    <row r="32432" spans="2:2" x14ac:dyDescent="0.3">
      <c r="B32432"/>
    </row>
    <row r="32433" spans="2:2" x14ac:dyDescent="0.3">
      <c r="B32433"/>
    </row>
    <row r="32434" spans="2:2" x14ac:dyDescent="0.3">
      <c r="B32434"/>
    </row>
    <row r="32435" spans="2:2" x14ac:dyDescent="0.3">
      <c r="B32435"/>
    </row>
    <row r="32436" spans="2:2" x14ac:dyDescent="0.3">
      <c r="B32436"/>
    </row>
    <row r="32437" spans="2:2" x14ac:dyDescent="0.3">
      <c r="B32437"/>
    </row>
    <row r="32438" spans="2:2" x14ac:dyDescent="0.3">
      <c r="B32438"/>
    </row>
    <row r="32439" spans="2:2" x14ac:dyDescent="0.3">
      <c r="B32439"/>
    </row>
    <row r="32440" spans="2:2" x14ac:dyDescent="0.3">
      <c r="B32440"/>
    </row>
    <row r="32441" spans="2:2" x14ac:dyDescent="0.3">
      <c r="B32441"/>
    </row>
    <row r="32442" spans="2:2" x14ac:dyDescent="0.3">
      <c r="B32442"/>
    </row>
    <row r="32443" spans="2:2" x14ac:dyDescent="0.3">
      <c r="B32443"/>
    </row>
    <row r="32444" spans="2:2" x14ac:dyDescent="0.3">
      <c r="B32444"/>
    </row>
    <row r="32445" spans="2:2" x14ac:dyDescent="0.3">
      <c r="B32445"/>
    </row>
    <row r="32446" spans="2:2" x14ac:dyDescent="0.3">
      <c r="B32446"/>
    </row>
    <row r="32447" spans="2:2" x14ac:dyDescent="0.3">
      <c r="B32447"/>
    </row>
    <row r="32448" spans="2:2" x14ac:dyDescent="0.3">
      <c r="B32448"/>
    </row>
    <row r="32449" spans="2:2" x14ac:dyDescent="0.3">
      <c r="B32449"/>
    </row>
    <row r="32450" spans="2:2" x14ac:dyDescent="0.3">
      <c r="B32450"/>
    </row>
    <row r="32451" spans="2:2" x14ac:dyDescent="0.3">
      <c r="B32451"/>
    </row>
    <row r="32452" spans="2:2" x14ac:dyDescent="0.3">
      <c r="B32452"/>
    </row>
    <row r="32453" spans="2:2" x14ac:dyDescent="0.3">
      <c r="B32453"/>
    </row>
    <row r="32454" spans="2:2" x14ac:dyDescent="0.3">
      <c r="B32454"/>
    </row>
    <row r="32455" spans="2:2" x14ac:dyDescent="0.3">
      <c r="B32455"/>
    </row>
    <row r="32456" spans="2:2" x14ac:dyDescent="0.3">
      <c r="B32456"/>
    </row>
    <row r="32457" spans="2:2" x14ac:dyDescent="0.3">
      <c r="B32457"/>
    </row>
    <row r="32458" spans="2:2" x14ac:dyDescent="0.3">
      <c r="B32458"/>
    </row>
    <row r="32459" spans="2:2" x14ac:dyDescent="0.3">
      <c r="B32459"/>
    </row>
    <row r="32460" spans="2:2" x14ac:dyDescent="0.3">
      <c r="B32460"/>
    </row>
    <row r="32461" spans="2:2" x14ac:dyDescent="0.3">
      <c r="B32461"/>
    </row>
    <row r="32462" spans="2:2" x14ac:dyDescent="0.3">
      <c r="B32462"/>
    </row>
    <row r="32463" spans="2:2" x14ac:dyDescent="0.3">
      <c r="B32463"/>
    </row>
    <row r="32464" spans="2:2" x14ac:dyDescent="0.3">
      <c r="B32464"/>
    </row>
    <row r="32465" spans="2:2" x14ac:dyDescent="0.3">
      <c r="B32465"/>
    </row>
    <row r="32466" spans="2:2" x14ac:dyDescent="0.3">
      <c r="B32466"/>
    </row>
    <row r="32467" spans="2:2" x14ac:dyDescent="0.3">
      <c r="B32467"/>
    </row>
    <row r="32468" spans="2:2" x14ac:dyDescent="0.3">
      <c r="B32468"/>
    </row>
    <row r="32469" spans="2:2" x14ac:dyDescent="0.3">
      <c r="B32469"/>
    </row>
    <row r="32470" spans="2:2" x14ac:dyDescent="0.3">
      <c r="B32470"/>
    </row>
    <row r="32471" spans="2:2" x14ac:dyDescent="0.3">
      <c r="B32471"/>
    </row>
    <row r="32472" spans="2:2" x14ac:dyDescent="0.3">
      <c r="B32472"/>
    </row>
    <row r="32473" spans="2:2" x14ac:dyDescent="0.3">
      <c r="B32473"/>
    </row>
    <row r="32474" spans="2:2" x14ac:dyDescent="0.3">
      <c r="B32474"/>
    </row>
    <row r="32475" spans="2:2" x14ac:dyDescent="0.3">
      <c r="B32475"/>
    </row>
    <row r="32476" spans="2:2" x14ac:dyDescent="0.3">
      <c r="B32476"/>
    </row>
    <row r="32477" spans="2:2" x14ac:dyDescent="0.3">
      <c r="B32477"/>
    </row>
    <row r="32478" spans="2:2" x14ac:dyDescent="0.3">
      <c r="B32478"/>
    </row>
    <row r="32479" spans="2:2" x14ac:dyDescent="0.3">
      <c r="B32479"/>
    </row>
    <row r="32480" spans="2:2" x14ac:dyDescent="0.3">
      <c r="B32480"/>
    </row>
    <row r="32481" spans="2:2" x14ac:dyDescent="0.3">
      <c r="B32481"/>
    </row>
    <row r="32482" spans="2:2" x14ac:dyDescent="0.3">
      <c r="B32482"/>
    </row>
    <row r="32483" spans="2:2" x14ac:dyDescent="0.3">
      <c r="B32483"/>
    </row>
    <row r="32484" spans="2:2" x14ac:dyDescent="0.3">
      <c r="B32484"/>
    </row>
    <row r="32485" spans="2:2" x14ac:dyDescent="0.3">
      <c r="B32485"/>
    </row>
    <row r="32486" spans="2:2" x14ac:dyDescent="0.3">
      <c r="B32486"/>
    </row>
    <row r="32487" spans="2:2" x14ac:dyDescent="0.3">
      <c r="B32487"/>
    </row>
    <row r="32488" spans="2:2" x14ac:dyDescent="0.3">
      <c r="B32488"/>
    </row>
    <row r="32489" spans="2:2" x14ac:dyDescent="0.3">
      <c r="B32489"/>
    </row>
    <row r="32490" spans="2:2" x14ac:dyDescent="0.3">
      <c r="B32490"/>
    </row>
    <row r="32491" spans="2:2" x14ac:dyDescent="0.3">
      <c r="B32491"/>
    </row>
    <row r="32492" spans="2:2" x14ac:dyDescent="0.3">
      <c r="B32492"/>
    </row>
    <row r="32493" spans="2:2" x14ac:dyDescent="0.3">
      <c r="B32493"/>
    </row>
    <row r="32494" spans="2:2" x14ac:dyDescent="0.3">
      <c r="B32494"/>
    </row>
    <row r="32495" spans="2:2" x14ac:dyDescent="0.3">
      <c r="B32495"/>
    </row>
    <row r="32496" spans="2:2" x14ac:dyDescent="0.3">
      <c r="B32496"/>
    </row>
    <row r="32497" spans="2:2" x14ac:dyDescent="0.3">
      <c r="B32497"/>
    </row>
    <row r="32498" spans="2:2" x14ac:dyDescent="0.3">
      <c r="B32498"/>
    </row>
    <row r="32499" spans="2:2" x14ac:dyDescent="0.3">
      <c r="B32499"/>
    </row>
    <row r="32500" spans="2:2" x14ac:dyDescent="0.3">
      <c r="B32500"/>
    </row>
    <row r="32501" spans="2:2" x14ac:dyDescent="0.3">
      <c r="B32501"/>
    </row>
    <row r="32502" spans="2:2" x14ac:dyDescent="0.3">
      <c r="B32502"/>
    </row>
    <row r="32503" spans="2:2" x14ac:dyDescent="0.3">
      <c r="B32503"/>
    </row>
    <row r="32504" spans="2:2" x14ac:dyDescent="0.3">
      <c r="B32504"/>
    </row>
    <row r="32505" spans="2:2" x14ac:dyDescent="0.3">
      <c r="B32505"/>
    </row>
    <row r="32506" spans="2:2" x14ac:dyDescent="0.3">
      <c r="B32506"/>
    </row>
    <row r="32507" spans="2:2" x14ac:dyDescent="0.3">
      <c r="B32507"/>
    </row>
    <row r="32508" spans="2:2" x14ac:dyDescent="0.3">
      <c r="B32508"/>
    </row>
    <row r="32509" spans="2:2" x14ac:dyDescent="0.3">
      <c r="B32509"/>
    </row>
    <row r="32510" spans="2:2" x14ac:dyDescent="0.3">
      <c r="B32510"/>
    </row>
    <row r="32511" spans="2:2" x14ac:dyDescent="0.3">
      <c r="B32511"/>
    </row>
    <row r="32512" spans="2:2" x14ac:dyDescent="0.3">
      <c r="B32512"/>
    </row>
    <row r="32513" spans="2:2" x14ac:dyDescent="0.3">
      <c r="B32513"/>
    </row>
    <row r="32514" spans="2:2" x14ac:dyDescent="0.3">
      <c r="B32514"/>
    </row>
    <row r="32515" spans="2:2" x14ac:dyDescent="0.3">
      <c r="B32515"/>
    </row>
    <row r="32516" spans="2:2" x14ac:dyDescent="0.3">
      <c r="B32516"/>
    </row>
    <row r="32517" spans="2:2" x14ac:dyDescent="0.3">
      <c r="B32517"/>
    </row>
    <row r="32518" spans="2:2" x14ac:dyDescent="0.3">
      <c r="B32518"/>
    </row>
    <row r="32519" spans="2:2" x14ac:dyDescent="0.3">
      <c r="B32519"/>
    </row>
    <row r="32520" spans="2:2" x14ac:dyDescent="0.3">
      <c r="B32520"/>
    </row>
    <row r="32521" spans="2:2" x14ac:dyDescent="0.3">
      <c r="B32521"/>
    </row>
    <row r="32522" spans="2:2" x14ac:dyDescent="0.3">
      <c r="B32522"/>
    </row>
    <row r="32523" spans="2:2" x14ac:dyDescent="0.3">
      <c r="B32523"/>
    </row>
    <row r="32524" spans="2:2" x14ac:dyDescent="0.3">
      <c r="B32524"/>
    </row>
    <row r="32525" spans="2:2" x14ac:dyDescent="0.3">
      <c r="B32525"/>
    </row>
    <row r="32526" spans="2:2" x14ac:dyDescent="0.3">
      <c r="B32526"/>
    </row>
    <row r="32527" spans="2:2" x14ac:dyDescent="0.3">
      <c r="B32527"/>
    </row>
    <row r="32528" spans="2:2" x14ac:dyDescent="0.3">
      <c r="B32528"/>
    </row>
    <row r="32529" spans="2:2" x14ac:dyDescent="0.3">
      <c r="B32529"/>
    </row>
    <row r="32530" spans="2:2" x14ac:dyDescent="0.3">
      <c r="B32530"/>
    </row>
    <row r="32531" spans="2:2" x14ac:dyDescent="0.3">
      <c r="B32531"/>
    </row>
    <row r="32532" spans="2:2" x14ac:dyDescent="0.3">
      <c r="B32532"/>
    </row>
    <row r="32533" spans="2:2" x14ac:dyDescent="0.3">
      <c r="B32533"/>
    </row>
    <row r="32534" spans="2:2" x14ac:dyDescent="0.3">
      <c r="B32534"/>
    </row>
    <row r="32535" spans="2:2" x14ac:dyDescent="0.3">
      <c r="B32535"/>
    </row>
    <row r="32536" spans="2:2" x14ac:dyDescent="0.3">
      <c r="B32536"/>
    </row>
    <row r="32537" spans="2:2" x14ac:dyDescent="0.3">
      <c r="B32537"/>
    </row>
    <row r="32538" spans="2:2" x14ac:dyDescent="0.3">
      <c r="B32538"/>
    </row>
    <row r="32539" spans="2:2" x14ac:dyDescent="0.3">
      <c r="B32539"/>
    </row>
    <row r="32540" spans="2:2" x14ac:dyDescent="0.3">
      <c r="B32540"/>
    </row>
    <row r="32541" spans="2:2" x14ac:dyDescent="0.3">
      <c r="B32541"/>
    </row>
    <row r="32542" spans="2:2" x14ac:dyDescent="0.3">
      <c r="B32542"/>
    </row>
    <row r="32543" spans="2:2" x14ac:dyDescent="0.3">
      <c r="B32543"/>
    </row>
    <row r="32544" spans="2:2" x14ac:dyDescent="0.3">
      <c r="B32544"/>
    </row>
    <row r="32545" spans="2:2" x14ac:dyDescent="0.3">
      <c r="B32545"/>
    </row>
    <row r="32546" spans="2:2" x14ac:dyDescent="0.3">
      <c r="B32546"/>
    </row>
    <row r="32547" spans="2:2" x14ac:dyDescent="0.3">
      <c r="B32547"/>
    </row>
    <row r="32548" spans="2:2" x14ac:dyDescent="0.3">
      <c r="B32548"/>
    </row>
    <row r="32549" spans="2:2" x14ac:dyDescent="0.3">
      <c r="B32549"/>
    </row>
    <row r="32550" spans="2:2" x14ac:dyDescent="0.3">
      <c r="B32550"/>
    </row>
    <row r="32551" spans="2:2" x14ac:dyDescent="0.3">
      <c r="B32551"/>
    </row>
    <row r="32552" spans="2:2" x14ac:dyDescent="0.3">
      <c r="B32552"/>
    </row>
    <row r="32553" spans="2:2" x14ac:dyDescent="0.3">
      <c r="B32553"/>
    </row>
    <row r="32554" spans="2:2" x14ac:dyDescent="0.3">
      <c r="B32554"/>
    </row>
    <row r="32555" spans="2:2" x14ac:dyDescent="0.3">
      <c r="B32555"/>
    </row>
    <row r="32556" spans="2:2" x14ac:dyDescent="0.3">
      <c r="B32556"/>
    </row>
    <row r="32557" spans="2:2" x14ac:dyDescent="0.3">
      <c r="B32557"/>
    </row>
    <row r="32558" spans="2:2" x14ac:dyDescent="0.3">
      <c r="B32558"/>
    </row>
    <row r="32559" spans="2:2" x14ac:dyDescent="0.3">
      <c r="B32559"/>
    </row>
    <row r="32560" spans="2:2" x14ac:dyDescent="0.3">
      <c r="B32560"/>
    </row>
    <row r="32561" spans="2:2" x14ac:dyDescent="0.3">
      <c r="B32561"/>
    </row>
    <row r="32562" spans="2:2" x14ac:dyDescent="0.3">
      <c r="B32562"/>
    </row>
    <row r="32563" spans="2:2" x14ac:dyDescent="0.3">
      <c r="B32563"/>
    </row>
    <row r="32564" spans="2:2" x14ac:dyDescent="0.3">
      <c r="B32564"/>
    </row>
    <row r="32565" spans="2:2" x14ac:dyDescent="0.3">
      <c r="B32565"/>
    </row>
    <row r="32566" spans="2:2" x14ac:dyDescent="0.3">
      <c r="B32566"/>
    </row>
    <row r="32567" spans="2:2" x14ac:dyDescent="0.3">
      <c r="B32567"/>
    </row>
    <row r="32568" spans="2:2" x14ac:dyDescent="0.3">
      <c r="B32568"/>
    </row>
    <row r="32569" spans="2:2" x14ac:dyDescent="0.3">
      <c r="B32569"/>
    </row>
    <row r="32570" spans="2:2" x14ac:dyDescent="0.3">
      <c r="B32570"/>
    </row>
    <row r="32571" spans="2:2" x14ac:dyDescent="0.3">
      <c r="B32571"/>
    </row>
    <row r="32572" spans="2:2" x14ac:dyDescent="0.3">
      <c r="B32572"/>
    </row>
    <row r="32573" spans="2:2" x14ac:dyDescent="0.3">
      <c r="B32573"/>
    </row>
    <row r="32574" spans="2:2" x14ac:dyDescent="0.3">
      <c r="B32574"/>
    </row>
    <row r="32575" spans="2:2" x14ac:dyDescent="0.3">
      <c r="B32575"/>
    </row>
    <row r="32576" spans="2:2" x14ac:dyDescent="0.3">
      <c r="B32576"/>
    </row>
    <row r="32577" spans="2:2" x14ac:dyDescent="0.3">
      <c r="B32577"/>
    </row>
    <row r="32578" spans="2:2" x14ac:dyDescent="0.3">
      <c r="B32578"/>
    </row>
    <row r="32579" spans="2:2" x14ac:dyDescent="0.3">
      <c r="B32579"/>
    </row>
    <row r="32580" spans="2:2" x14ac:dyDescent="0.3">
      <c r="B32580"/>
    </row>
    <row r="32581" spans="2:2" x14ac:dyDescent="0.3">
      <c r="B32581"/>
    </row>
    <row r="32582" spans="2:2" x14ac:dyDescent="0.3">
      <c r="B32582"/>
    </row>
    <row r="32583" spans="2:2" x14ac:dyDescent="0.3">
      <c r="B32583"/>
    </row>
    <row r="32584" spans="2:2" x14ac:dyDescent="0.3">
      <c r="B32584"/>
    </row>
    <row r="32585" spans="2:2" x14ac:dyDescent="0.3">
      <c r="B32585"/>
    </row>
    <row r="32586" spans="2:2" x14ac:dyDescent="0.3">
      <c r="B32586"/>
    </row>
    <row r="32587" spans="2:2" x14ac:dyDescent="0.3">
      <c r="B32587"/>
    </row>
    <row r="32588" spans="2:2" x14ac:dyDescent="0.3">
      <c r="B32588"/>
    </row>
    <row r="32589" spans="2:2" x14ac:dyDescent="0.3">
      <c r="B32589"/>
    </row>
    <row r="32590" spans="2:2" x14ac:dyDescent="0.3">
      <c r="B32590"/>
    </row>
    <row r="32591" spans="2:2" x14ac:dyDescent="0.3">
      <c r="B32591"/>
    </row>
    <row r="32592" spans="2:2" x14ac:dyDescent="0.3">
      <c r="B32592"/>
    </row>
    <row r="32593" spans="2:2" x14ac:dyDescent="0.3">
      <c r="B32593"/>
    </row>
    <row r="32594" spans="2:2" x14ac:dyDescent="0.3">
      <c r="B32594"/>
    </row>
    <row r="32595" spans="2:2" x14ac:dyDescent="0.3">
      <c r="B32595"/>
    </row>
    <row r="32596" spans="2:2" x14ac:dyDescent="0.3">
      <c r="B32596"/>
    </row>
    <row r="32597" spans="2:2" x14ac:dyDescent="0.3">
      <c r="B32597"/>
    </row>
    <row r="32598" spans="2:2" x14ac:dyDescent="0.3">
      <c r="B32598"/>
    </row>
    <row r="32599" spans="2:2" x14ac:dyDescent="0.3">
      <c r="B32599"/>
    </row>
    <row r="32600" spans="2:2" x14ac:dyDescent="0.3">
      <c r="B32600"/>
    </row>
    <row r="32601" spans="2:2" x14ac:dyDescent="0.3">
      <c r="B32601"/>
    </row>
    <row r="32602" spans="2:2" x14ac:dyDescent="0.3">
      <c r="B32602"/>
    </row>
    <row r="32603" spans="2:2" x14ac:dyDescent="0.3">
      <c r="B32603"/>
    </row>
    <row r="32604" spans="2:2" x14ac:dyDescent="0.3">
      <c r="B32604"/>
    </row>
    <row r="32605" spans="2:2" x14ac:dyDescent="0.3">
      <c r="B32605"/>
    </row>
    <row r="32606" spans="2:2" x14ac:dyDescent="0.3">
      <c r="B32606"/>
    </row>
    <row r="32607" spans="2:2" x14ac:dyDescent="0.3">
      <c r="B32607"/>
    </row>
    <row r="32608" spans="2:2" x14ac:dyDescent="0.3">
      <c r="B32608"/>
    </row>
    <row r="32609" spans="2:2" x14ac:dyDescent="0.3">
      <c r="B32609"/>
    </row>
    <row r="32610" spans="2:2" x14ac:dyDescent="0.3">
      <c r="B32610"/>
    </row>
    <row r="32611" spans="2:2" x14ac:dyDescent="0.3">
      <c r="B32611"/>
    </row>
    <row r="32612" spans="2:2" x14ac:dyDescent="0.3">
      <c r="B32612"/>
    </row>
    <row r="32613" spans="2:2" x14ac:dyDescent="0.3">
      <c r="B32613"/>
    </row>
    <row r="32614" spans="2:2" x14ac:dyDescent="0.3">
      <c r="B32614"/>
    </row>
    <row r="32615" spans="2:2" x14ac:dyDescent="0.3">
      <c r="B32615"/>
    </row>
    <row r="32616" spans="2:2" x14ac:dyDescent="0.3">
      <c r="B32616"/>
    </row>
    <row r="32617" spans="2:2" x14ac:dyDescent="0.3">
      <c r="B32617"/>
    </row>
    <row r="32618" spans="2:2" x14ac:dyDescent="0.3">
      <c r="B32618"/>
    </row>
    <row r="32619" spans="2:2" x14ac:dyDescent="0.3">
      <c r="B32619"/>
    </row>
    <row r="32620" spans="2:2" x14ac:dyDescent="0.3">
      <c r="B32620"/>
    </row>
    <row r="32621" spans="2:2" x14ac:dyDescent="0.3">
      <c r="B32621"/>
    </row>
    <row r="32622" spans="2:2" x14ac:dyDescent="0.3">
      <c r="B32622"/>
    </row>
    <row r="32623" spans="2:2" x14ac:dyDescent="0.3">
      <c r="B32623"/>
    </row>
    <row r="32624" spans="2:2" x14ac:dyDescent="0.3">
      <c r="B32624"/>
    </row>
    <row r="32625" spans="2:2" x14ac:dyDescent="0.3">
      <c r="B32625"/>
    </row>
    <row r="32626" spans="2:2" x14ac:dyDescent="0.3">
      <c r="B32626"/>
    </row>
    <row r="32627" spans="2:2" x14ac:dyDescent="0.3">
      <c r="B32627"/>
    </row>
    <row r="32628" spans="2:2" x14ac:dyDescent="0.3">
      <c r="B32628"/>
    </row>
    <row r="32629" spans="2:2" x14ac:dyDescent="0.3">
      <c r="B32629"/>
    </row>
    <row r="32630" spans="2:2" x14ac:dyDescent="0.3">
      <c r="B32630"/>
    </row>
    <row r="32631" spans="2:2" x14ac:dyDescent="0.3">
      <c r="B32631"/>
    </row>
    <row r="32632" spans="2:2" x14ac:dyDescent="0.3">
      <c r="B32632"/>
    </row>
    <row r="32633" spans="2:2" x14ac:dyDescent="0.3">
      <c r="B32633"/>
    </row>
    <row r="32634" spans="2:2" x14ac:dyDescent="0.3">
      <c r="B32634"/>
    </row>
    <row r="32635" spans="2:2" x14ac:dyDescent="0.3">
      <c r="B32635"/>
    </row>
    <row r="32636" spans="2:2" x14ac:dyDescent="0.3">
      <c r="B32636"/>
    </row>
    <row r="32637" spans="2:2" x14ac:dyDescent="0.3">
      <c r="B32637"/>
    </row>
    <row r="32638" spans="2:2" x14ac:dyDescent="0.3">
      <c r="B32638"/>
    </row>
    <row r="32639" spans="2:2" x14ac:dyDescent="0.3">
      <c r="B32639"/>
    </row>
    <row r="32640" spans="2:2" x14ac:dyDescent="0.3">
      <c r="B32640"/>
    </row>
    <row r="32641" spans="2:2" x14ac:dyDescent="0.3">
      <c r="B32641"/>
    </row>
    <row r="32642" spans="2:2" x14ac:dyDescent="0.3">
      <c r="B32642"/>
    </row>
    <row r="32643" spans="2:2" x14ac:dyDescent="0.3">
      <c r="B32643"/>
    </row>
    <row r="32644" spans="2:2" x14ac:dyDescent="0.3">
      <c r="B32644"/>
    </row>
    <row r="32645" spans="2:2" x14ac:dyDescent="0.3">
      <c r="B32645"/>
    </row>
    <row r="32646" spans="2:2" x14ac:dyDescent="0.3">
      <c r="B32646"/>
    </row>
    <row r="32647" spans="2:2" x14ac:dyDescent="0.3">
      <c r="B32647"/>
    </row>
    <row r="32648" spans="2:2" x14ac:dyDescent="0.3">
      <c r="B32648"/>
    </row>
    <row r="32649" spans="2:2" x14ac:dyDescent="0.3">
      <c r="B32649"/>
    </row>
    <row r="32650" spans="2:2" x14ac:dyDescent="0.3">
      <c r="B32650"/>
    </row>
    <row r="32651" spans="2:2" x14ac:dyDescent="0.3">
      <c r="B32651"/>
    </row>
    <row r="32652" spans="2:2" x14ac:dyDescent="0.3">
      <c r="B32652"/>
    </row>
    <row r="32653" spans="2:2" x14ac:dyDescent="0.3">
      <c r="B32653"/>
    </row>
    <row r="32654" spans="2:2" x14ac:dyDescent="0.3">
      <c r="B32654"/>
    </row>
    <row r="32655" spans="2:2" x14ac:dyDescent="0.3">
      <c r="B32655"/>
    </row>
    <row r="32656" spans="2:2" x14ac:dyDescent="0.3">
      <c r="B32656"/>
    </row>
    <row r="32657" spans="2:2" x14ac:dyDescent="0.3">
      <c r="B32657"/>
    </row>
    <row r="32658" spans="2:2" x14ac:dyDescent="0.3">
      <c r="B32658"/>
    </row>
    <row r="32659" spans="2:2" x14ac:dyDescent="0.3">
      <c r="B32659"/>
    </row>
    <row r="32660" spans="2:2" x14ac:dyDescent="0.3">
      <c r="B32660"/>
    </row>
    <row r="32661" spans="2:2" x14ac:dyDescent="0.3">
      <c r="B32661"/>
    </row>
    <row r="32662" spans="2:2" x14ac:dyDescent="0.3">
      <c r="B32662"/>
    </row>
    <row r="32663" spans="2:2" x14ac:dyDescent="0.3">
      <c r="B32663"/>
    </row>
    <row r="32664" spans="2:2" x14ac:dyDescent="0.3">
      <c r="B32664"/>
    </row>
    <row r="32665" spans="2:2" x14ac:dyDescent="0.3">
      <c r="B32665"/>
    </row>
    <row r="32666" spans="2:2" x14ac:dyDescent="0.3">
      <c r="B32666"/>
    </row>
    <row r="32667" spans="2:2" x14ac:dyDescent="0.3">
      <c r="B32667"/>
    </row>
    <row r="32668" spans="2:2" x14ac:dyDescent="0.3">
      <c r="B32668"/>
    </row>
    <row r="32669" spans="2:2" x14ac:dyDescent="0.3">
      <c r="B32669"/>
    </row>
    <row r="32670" spans="2:2" x14ac:dyDescent="0.3">
      <c r="B32670"/>
    </row>
    <row r="32671" spans="2:2" x14ac:dyDescent="0.3">
      <c r="B32671"/>
    </row>
    <row r="32672" spans="2:2" x14ac:dyDescent="0.3">
      <c r="B32672"/>
    </row>
    <row r="32673" spans="2:2" x14ac:dyDescent="0.3">
      <c r="B32673"/>
    </row>
    <row r="32674" spans="2:2" x14ac:dyDescent="0.3">
      <c r="B32674"/>
    </row>
    <row r="32675" spans="2:2" x14ac:dyDescent="0.3">
      <c r="B32675"/>
    </row>
    <row r="32676" spans="2:2" x14ac:dyDescent="0.3">
      <c r="B32676"/>
    </row>
    <row r="32677" spans="2:2" x14ac:dyDescent="0.3">
      <c r="B32677"/>
    </row>
    <row r="32678" spans="2:2" x14ac:dyDescent="0.3">
      <c r="B32678"/>
    </row>
    <row r="32679" spans="2:2" x14ac:dyDescent="0.3">
      <c r="B32679"/>
    </row>
    <row r="32680" spans="2:2" x14ac:dyDescent="0.3">
      <c r="B32680"/>
    </row>
    <row r="32681" spans="2:2" x14ac:dyDescent="0.3">
      <c r="B32681"/>
    </row>
    <row r="32682" spans="2:2" x14ac:dyDescent="0.3">
      <c r="B32682"/>
    </row>
    <row r="32683" spans="2:2" x14ac:dyDescent="0.3">
      <c r="B32683"/>
    </row>
    <row r="32684" spans="2:2" x14ac:dyDescent="0.3">
      <c r="B32684"/>
    </row>
    <row r="32685" spans="2:2" x14ac:dyDescent="0.3">
      <c r="B32685"/>
    </row>
    <row r="32686" spans="2:2" x14ac:dyDescent="0.3">
      <c r="B32686"/>
    </row>
    <row r="32687" spans="2:2" x14ac:dyDescent="0.3">
      <c r="B32687"/>
    </row>
    <row r="32688" spans="2:2" x14ac:dyDescent="0.3">
      <c r="B32688"/>
    </row>
    <row r="32689" spans="2:2" x14ac:dyDescent="0.3">
      <c r="B32689"/>
    </row>
    <row r="32690" spans="2:2" x14ac:dyDescent="0.3">
      <c r="B32690"/>
    </row>
    <row r="32691" spans="2:2" x14ac:dyDescent="0.3">
      <c r="B32691"/>
    </row>
    <row r="32692" spans="2:2" x14ac:dyDescent="0.3">
      <c r="B32692"/>
    </row>
    <row r="32693" spans="2:2" x14ac:dyDescent="0.3">
      <c r="B32693"/>
    </row>
    <row r="32694" spans="2:2" x14ac:dyDescent="0.3">
      <c r="B32694"/>
    </row>
    <row r="32695" spans="2:2" x14ac:dyDescent="0.3">
      <c r="B32695"/>
    </row>
    <row r="32696" spans="2:2" x14ac:dyDescent="0.3">
      <c r="B32696"/>
    </row>
    <row r="32697" spans="2:2" x14ac:dyDescent="0.3">
      <c r="B32697"/>
    </row>
    <row r="32698" spans="2:2" x14ac:dyDescent="0.3">
      <c r="B32698"/>
    </row>
    <row r="32699" spans="2:2" x14ac:dyDescent="0.3">
      <c r="B32699"/>
    </row>
    <row r="32700" spans="2:2" x14ac:dyDescent="0.3">
      <c r="B32700"/>
    </row>
    <row r="32701" spans="2:2" x14ac:dyDescent="0.3">
      <c r="B32701"/>
    </row>
    <row r="32702" spans="2:2" x14ac:dyDescent="0.3">
      <c r="B32702"/>
    </row>
    <row r="32703" spans="2:2" x14ac:dyDescent="0.3">
      <c r="B32703"/>
    </row>
    <row r="32704" spans="2:2" x14ac:dyDescent="0.3">
      <c r="B32704"/>
    </row>
    <row r="32705" spans="2:2" x14ac:dyDescent="0.3">
      <c r="B32705"/>
    </row>
    <row r="32706" spans="2:2" x14ac:dyDescent="0.3">
      <c r="B32706"/>
    </row>
    <row r="32707" spans="2:2" x14ac:dyDescent="0.3">
      <c r="B32707"/>
    </row>
    <row r="32708" spans="2:2" x14ac:dyDescent="0.3">
      <c r="B32708"/>
    </row>
    <row r="32709" spans="2:2" x14ac:dyDescent="0.3">
      <c r="B32709"/>
    </row>
    <row r="32710" spans="2:2" x14ac:dyDescent="0.3">
      <c r="B32710"/>
    </row>
    <row r="32711" spans="2:2" x14ac:dyDescent="0.3">
      <c r="B32711"/>
    </row>
    <row r="32712" spans="2:2" x14ac:dyDescent="0.3">
      <c r="B32712"/>
    </row>
    <row r="32713" spans="2:2" x14ac:dyDescent="0.3">
      <c r="B32713"/>
    </row>
    <row r="32714" spans="2:2" x14ac:dyDescent="0.3">
      <c r="B32714"/>
    </row>
    <row r="32715" spans="2:2" x14ac:dyDescent="0.3">
      <c r="B32715"/>
    </row>
    <row r="32716" spans="2:2" x14ac:dyDescent="0.3">
      <c r="B32716"/>
    </row>
    <row r="32717" spans="2:2" x14ac:dyDescent="0.3">
      <c r="B32717"/>
    </row>
    <row r="32718" spans="2:2" x14ac:dyDescent="0.3">
      <c r="B32718"/>
    </row>
    <row r="32719" spans="2:2" x14ac:dyDescent="0.3">
      <c r="B32719"/>
    </row>
    <row r="32720" spans="2:2" x14ac:dyDescent="0.3">
      <c r="B32720"/>
    </row>
    <row r="32721" spans="2:2" x14ac:dyDescent="0.3">
      <c r="B32721"/>
    </row>
    <row r="32722" spans="2:2" x14ac:dyDescent="0.3">
      <c r="B32722"/>
    </row>
    <row r="32723" spans="2:2" x14ac:dyDescent="0.3">
      <c r="B32723"/>
    </row>
    <row r="32724" spans="2:2" x14ac:dyDescent="0.3">
      <c r="B32724"/>
    </row>
    <row r="32725" spans="2:2" x14ac:dyDescent="0.3">
      <c r="B32725"/>
    </row>
    <row r="32726" spans="2:2" x14ac:dyDescent="0.3">
      <c r="B32726"/>
    </row>
    <row r="32727" spans="2:2" x14ac:dyDescent="0.3">
      <c r="B32727"/>
    </row>
    <row r="32728" spans="2:2" x14ac:dyDescent="0.3">
      <c r="B32728"/>
    </row>
    <row r="32729" spans="2:2" x14ac:dyDescent="0.3">
      <c r="B32729"/>
    </row>
    <row r="32730" spans="2:2" x14ac:dyDescent="0.3">
      <c r="B32730"/>
    </row>
    <row r="32731" spans="2:2" x14ac:dyDescent="0.3">
      <c r="B32731"/>
    </row>
    <row r="32732" spans="2:2" x14ac:dyDescent="0.3">
      <c r="B32732"/>
    </row>
    <row r="32733" spans="2:2" x14ac:dyDescent="0.3">
      <c r="B32733"/>
    </row>
    <row r="32734" spans="2:2" x14ac:dyDescent="0.3">
      <c r="B32734"/>
    </row>
    <row r="32735" spans="2:2" x14ac:dyDescent="0.3">
      <c r="B32735"/>
    </row>
    <row r="32736" spans="2:2" x14ac:dyDescent="0.3">
      <c r="B32736"/>
    </row>
    <row r="32737" spans="2:2" x14ac:dyDescent="0.3">
      <c r="B32737"/>
    </row>
    <row r="32738" spans="2:2" x14ac:dyDescent="0.3">
      <c r="B32738"/>
    </row>
    <row r="32739" spans="2:2" x14ac:dyDescent="0.3">
      <c r="B32739"/>
    </row>
    <row r="32740" spans="2:2" x14ac:dyDescent="0.3">
      <c r="B32740"/>
    </row>
    <row r="32741" spans="2:2" x14ac:dyDescent="0.3">
      <c r="B32741"/>
    </row>
    <row r="32742" spans="2:2" x14ac:dyDescent="0.3">
      <c r="B32742"/>
    </row>
    <row r="32743" spans="2:2" x14ac:dyDescent="0.3">
      <c r="B32743"/>
    </row>
    <row r="32744" spans="2:2" x14ac:dyDescent="0.3">
      <c r="B32744"/>
    </row>
    <row r="32745" spans="2:2" x14ac:dyDescent="0.3">
      <c r="B32745"/>
    </row>
    <row r="32746" spans="2:2" x14ac:dyDescent="0.3">
      <c r="B32746"/>
    </row>
    <row r="32747" spans="2:2" x14ac:dyDescent="0.3">
      <c r="B32747"/>
    </row>
    <row r="32748" spans="2:2" x14ac:dyDescent="0.3">
      <c r="B32748"/>
    </row>
    <row r="32749" spans="2:2" x14ac:dyDescent="0.3">
      <c r="B32749"/>
    </row>
    <row r="32750" spans="2:2" x14ac:dyDescent="0.3">
      <c r="B32750"/>
    </row>
    <row r="32751" spans="2:2" x14ac:dyDescent="0.3">
      <c r="B32751"/>
    </row>
    <row r="32752" spans="2:2" x14ac:dyDescent="0.3">
      <c r="B32752"/>
    </row>
    <row r="32753" spans="2:2" x14ac:dyDescent="0.3">
      <c r="B32753"/>
    </row>
    <row r="32754" spans="2:2" x14ac:dyDescent="0.3">
      <c r="B32754"/>
    </row>
    <row r="32755" spans="2:2" x14ac:dyDescent="0.3">
      <c r="B32755"/>
    </row>
    <row r="32756" spans="2:2" x14ac:dyDescent="0.3">
      <c r="B32756"/>
    </row>
    <row r="32757" spans="2:2" x14ac:dyDescent="0.3">
      <c r="B32757"/>
    </row>
    <row r="32758" spans="2:2" x14ac:dyDescent="0.3">
      <c r="B32758"/>
    </row>
    <row r="32759" spans="2:2" x14ac:dyDescent="0.3">
      <c r="B32759"/>
    </row>
    <row r="32760" spans="2:2" x14ac:dyDescent="0.3">
      <c r="B32760"/>
    </row>
    <row r="32761" spans="2:2" x14ac:dyDescent="0.3">
      <c r="B32761"/>
    </row>
    <row r="32762" spans="2:2" x14ac:dyDescent="0.3">
      <c r="B32762"/>
    </row>
    <row r="32763" spans="2:2" x14ac:dyDescent="0.3">
      <c r="B32763"/>
    </row>
    <row r="32764" spans="2:2" x14ac:dyDescent="0.3">
      <c r="B32764"/>
    </row>
    <row r="32765" spans="2:2" x14ac:dyDescent="0.3">
      <c r="B32765"/>
    </row>
    <row r="32766" spans="2:2" x14ac:dyDescent="0.3">
      <c r="B32766"/>
    </row>
    <row r="32767" spans="2:2" x14ac:dyDescent="0.3">
      <c r="B32767"/>
    </row>
    <row r="32768" spans="2:2" x14ac:dyDescent="0.3">
      <c r="B32768"/>
    </row>
    <row r="32769" spans="2:2" x14ac:dyDescent="0.3">
      <c r="B32769"/>
    </row>
    <row r="32770" spans="2:2" x14ac:dyDescent="0.3">
      <c r="B32770"/>
    </row>
    <row r="32771" spans="2:2" x14ac:dyDescent="0.3">
      <c r="B32771"/>
    </row>
    <row r="32772" spans="2:2" x14ac:dyDescent="0.3">
      <c r="B32772"/>
    </row>
    <row r="32773" spans="2:2" x14ac:dyDescent="0.3">
      <c r="B32773"/>
    </row>
    <row r="32774" spans="2:2" x14ac:dyDescent="0.3">
      <c r="B32774"/>
    </row>
    <row r="32775" spans="2:2" x14ac:dyDescent="0.3">
      <c r="B32775"/>
    </row>
    <row r="32776" spans="2:2" x14ac:dyDescent="0.3">
      <c r="B32776"/>
    </row>
    <row r="32777" spans="2:2" x14ac:dyDescent="0.3">
      <c r="B32777"/>
    </row>
    <row r="32778" spans="2:2" x14ac:dyDescent="0.3">
      <c r="B32778"/>
    </row>
    <row r="32779" spans="2:2" x14ac:dyDescent="0.3">
      <c r="B32779"/>
    </row>
    <row r="32780" spans="2:2" x14ac:dyDescent="0.3">
      <c r="B32780"/>
    </row>
    <row r="32781" spans="2:2" x14ac:dyDescent="0.3">
      <c r="B32781"/>
    </row>
    <row r="32782" spans="2:2" x14ac:dyDescent="0.3">
      <c r="B32782"/>
    </row>
    <row r="32783" spans="2:2" x14ac:dyDescent="0.3">
      <c r="B32783"/>
    </row>
    <row r="32784" spans="2:2" x14ac:dyDescent="0.3">
      <c r="B32784"/>
    </row>
    <row r="32785" spans="2:2" x14ac:dyDescent="0.3">
      <c r="B32785"/>
    </row>
    <row r="32786" spans="2:2" x14ac:dyDescent="0.3">
      <c r="B32786"/>
    </row>
    <row r="32787" spans="2:2" x14ac:dyDescent="0.3">
      <c r="B32787"/>
    </row>
    <row r="32788" spans="2:2" x14ac:dyDescent="0.3">
      <c r="B32788"/>
    </row>
    <row r="32789" spans="2:2" x14ac:dyDescent="0.3">
      <c r="B32789"/>
    </row>
    <row r="32790" spans="2:2" x14ac:dyDescent="0.3">
      <c r="B32790"/>
    </row>
    <row r="32791" spans="2:2" x14ac:dyDescent="0.3">
      <c r="B32791"/>
    </row>
    <row r="32792" spans="2:2" x14ac:dyDescent="0.3">
      <c r="B32792"/>
    </row>
    <row r="32793" spans="2:2" x14ac:dyDescent="0.3">
      <c r="B32793"/>
    </row>
    <row r="32794" spans="2:2" x14ac:dyDescent="0.3">
      <c r="B32794"/>
    </row>
    <row r="32795" spans="2:2" x14ac:dyDescent="0.3">
      <c r="B32795"/>
    </row>
    <row r="32796" spans="2:2" x14ac:dyDescent="0.3">
      <c r="B32796"/>
    </row>
    <row r="32797" spans="2:2" x14ac:dyDescent="0.3">
      <c r="B32797"/>
    </row>
    <row r="32798" spans="2:2" x14ac:dyDescent="0.3">
      <c r="B32798"/>
    </row>
    <row r="32799" spans="2:2" x14ac:dyDescent="0.3">
      <c r="B32799"/>
    </row>
    <row r="32800" spans="2:2" x14ac:dyDescent="0.3">
      <c r="B32800"/>
    </row>
    <row r="32801" spans="2:2" x14ac:dyDescent="0.3">
      <c r="B32801"/>
    </row>
    <row r="32802" spans="2:2" x14ac:dyDescent="0.3">
      <c r="B32802"/>
    </row>
    <row r="32803" spans="2:2" x14ac:dyDescent="0.3">
      <c r="B32803"/>
    </row>
    <row r="32804" spans="2:2" x14ac:dyDescent="0.3">
      <c r="B32804"/>
    </row>
    <row r="32805" spans="2:2" x14ac:dyDescent="0.3">
      <c r="B32805"/>
    </row>
    <row r="32806" spans="2:2" x14ac:dyDescent="0.3">
      <c r="B32806"/>
    </row>
    <row r="32807" spans="2:2" x14ac:dyDescent="0.3">
      <c r="B32807"/>
    </row>
    <row r="32808" spans="2:2" x14ac:dyDescent="0.3">
      <c r="B32808"/>
    </row>
    <row r="32809" spans="2:2" x14ac:dyDescent="0.3">
      <c r="B32809"/>
    </row>
    <row r="32810" spans="2:2" x14ac:dyDescent="0.3">
      <c r="B32810"/>
    </row>
    <row r="32811" spans="2:2" x14ac:dyDescent="0.3">
      <c r="B32811"/>
    </row>
    <row r="32812" spans="2:2" x14ac:dyDescent="0.3">
      <c r="B32812"/>
    </row>
    <row r="32813" spans="2:2" x14ac:dyDescent="0.3">
      <c r="B32813"/>
    </row>
    <row r="32814" spans="2:2" x14ac:dyDescent="0.3">
      <c r="B32814"/>
    </row>
    <row r="32815" spans="2:2" x14ac:dyDescent="0.3">
      <c r="B32815"/>
    </row>
    <row r="32816" spans="2:2" x14ac:dyDescent="0.3">
      <c r="B32816"/>
    </row>
    <row r="32817" spans="2:2" x14ac:dyDescent="0.3">
      <c r="B32817"/>
    </row>
    <row r="32818" spans="2:2" x14ac:dyDescent="0.3">
      <c r="B32818"/>
    </row>
    <row r="32819" spans="2:2" x14ac:dyDescent="0.3">
      <c r="B32819"/>
    </row>
    <row r="32820" spans="2:2" x14ac:dyDescent="0.3">
      <c r="B32820"/>
    </row>
    <row r="32821" spans="2:2" x14ac:dyDescent="0.3">
      <c r="B32821"/>
    </row>
    <row r="32822" spans="2:2" x14ac:dyDescent="0.3">
      <c r="B32822"/>
    </row>
    <row r="32823" spans="2:2" x14ac:dyDescent="0.3">
      <c r="B32823"/>
    </row>
    <row r="32824" spans="2:2" x14ac:dyDescent="0.3">
      <c r="B32824"/>
    </row>
    <row r="32825" spans="2:2" x14ac:dyDescent="0.3">
      <c r="B32825"/>
    </row>
    <row r="32826" spans="2:2" x14ac:dyDescent="0.3">
      <c r="B32826"/>
    </row>
    <row r="32827" spans="2:2" x14ac:dyDescent="0.3">
      <c r="B32827"/>
    </row>
    <row r="32828" spans="2:2" x14ac:dyDescent="0.3">
      <c r="B32828"/>
    </row>
    <row r="32829" spans="2:2" x14ac:dyDescent="0.3">
      <c r="B32829"/>
    </row>
    <row r="32830" spans="2:2" x14ac:dyDescent="0.3">
      <c r="B32830"/>
    </row>
    <row r="32831" spans="2:2" x14ac:dyDescent="0.3">
      <c r="B32831"/>
    </row>
    <row r="32832" spans="2:2" x14ac:dyDescent="0.3">
      <c r="B32832"/>
    </row>
    <row r="32833" spans="2:2" x14ac:dyDescent="0.3">
      <c r="B32833"/>
    </row>
    <row r="32834" spans="2:2" x14ac:dyDescent="0.3">
      <c r="B32834"/>
    </row>
    <row r="32835" spans="2:2" x14ac:dyDescent="0.3">
      <c r="B32835"/>
    </row>
    <row r="32836" spans="2:2" x14ac:dyDescent="0.3">
      <c r="B32836"/>
    </row>
    <row r="32837" spans="2:2" x14ac:dyDescent="0.3">
      <c r="B32837"/>
    </row>
    <row r="32838" spans="2:2" x14ac:dyDescent="0.3">
      <c r="B32838"/>
    </row>
    <row r="32839" spans="2:2" x14ac:dyDescent="0.3">
      <c r="B32839"/>
    </row>
    <row r="32840" spans="2:2" x14ac:dyDescent="0.3">
      <c r="B32840"/>
    </row>
    <row r="32841" spans="2:2" x14ac:dyDescent="0.3">
      <c r="B32841"/>
    </row>
    <row r="32842" spans="2:2" x14ac:dyDescent="0.3">
      <c r="B32842"/>
    </row>
    <row r="32843" spans="2:2" x14ac:dyDescent="0.3">
      <c r="B32843"/>
    </row>
    <row r="32844" spans="2:2" x14ac:dyDescent="0.3">
      <c r="B32844"/>
    </row>
    <row r="32845" spans="2:2" x14ac:dyDescent="0.3">
      <c r="B32845"/>
    </row>
    <row r="32846" spans="2:2" x14ac:dyDescent="0.3">
      <c r="B32846"/>
    </row>
    <row r="32847" spans="2:2" x14ac:dyDescent="0.3">
      <c r="B32847"/>
    </row>
    <row r="32848" spans="2:2" x14ac:dyDescent="0.3">
      <c r="B32848"/>
    </row>
    <row r="32849" spans="2:2" x14ac:dyDescent="0.3">
      <c r="B32849"/>
    </row>
    <row r="32850" spans="2:2" x14ac:dyDescent="0.3">
      <c r="B32850"/>
    </row>
    <row r="32851" spans="2:2" x14ac:dyDescent="0.3">
      <c r="B32851"/>
    </row>
    <row r="32852" spans="2:2" x14ac:dyDescent="0.3">
      <c r="B32852"/>
    </row>
    <row r="32853" spans="2:2" x14ac:dyDescent="0.3">
      <c r="B32853"/>
    </row>
    <row r="32854" spans="2:2" x14ac:dyDescent="0.3">
      <c r="B32854"/>
    </row>
    <row r="32855" spans="2:2" x14ac:dyDescent="0.3">
      <c r="B32855"/>
    </row>
    <row r="32856" spans="2:2" x14ac:dyDescent="0.3">
      <c r="B32856"/>
    </row>
    <row r="32857" spans="2:2" x14ac:dyDescent="0.3">
      <c r="B32857"/>
    </row>
    <row r="32858" spans="2:2" x14ac:dyDescent="0.3">
      <c r="B32858"/>
    </row>
    <row r="32859" spans="2:2" x14ac:dyDescent="0.3">
      <c r="B32859"/>
    </row>
    <row r="32860" spans="2:2" x14ac:dyDescent="0.3">
      <c r="B32860"/>
    </row>
    <row r="32861" spans="2:2" x14ac:dyDescent="0.3">
      <c r="B32861"/>
    </row>
    <row r="32862" spans="2:2" x14ac:dyDescent="0.3">
      <c r="B32862"/>
    </row>
    <row r="32863" spans="2:2" x14ac:dyDescent="0.3">
      <c r="B32863"/>
    </row>
    <row r="32864" spans="2:2" x14ac:dyDescent="0.3">
      <c r="B32864"/>
    </row>
    <row r="32865" spans="2:2" x14ac:dyDescent="0.3">
      <c r="B32865"/>
    </row>
    <row r="32866" spans="2:2" x14ac:dyDescent="0.3">
      <c r="B32866"/>
    </row>
    <row r="32867" spans="2:2" x14ac:dyDescent="0.3">
      <c r="B32867"/>
    </row>
    <row r="32868" spans="2:2" x14ac:dyDescent="0.3">
      <c r="B32868"/>
    </row>
    <row r="32869" spans="2:2" x14ac:dyDescent="0.3">
      <c r="B32869"/>
    </row>
    <row r="32870" spans="2:2" x14ac:dyDescent="0.3">
      <c r="B32870"/>
    </row>
    <row r="32871" spans="2:2" x14ac:dyDescent="0.3">
      <c r="B32871"/>
    </row>
    <row r="32872" spans="2:2" x14ac:dyDescent="0.3">
      <c r="B32872"/>
    </row>
    <row r="32873" spans="2:2" x14ac:dyDescent="0.3">
      <c r="B32873"/>
    </row>
    <row r="32874" spans="2:2" x14ac:dyDescent="0.3">
      <c r="B32874"/>
    </row>
    <row r="32875" spans="2:2" x14ac:dyDescent="0.3">
      <c r="B32875"/>
    </row>
    <row r="32876" spans="2:2" x14ac:dyDescent="0.3">
      <c r="B32876"/>
    </row>
    <row r="32877" spans="2:2" x14ac:dyDescent="0.3">
      <c r="B32877"/>
    </row>
    <row r="32878" spans="2:2" x14ac:dyDescent="0.3">
      <c r="B32878"/>
    </row>
    <row r="32879" spans="2:2" x14ac:dyDescent="0.3">
      <c r="B32879"/>
    </row>
    <row r="32880" spans="2:2" x14ac:dyDescent="0.3">
      <c r="B32880"/>
    </row>
    <row r="32881" spans="2:2" x14ac:dyDescent="0.3">
      <c r="B32881"/>
    </row>
    <row r="32882" spans="2:2" x14ac:dyDescent="0.3">
      <c r="B32882"/>
    </row>
    <row r="32883" spans="2:2" x14ac:dyDescent="0.3">
      <c r="B32883"/>
    </row>
    <row r="32884" spans="2:2" x14ac:dyDescent="0.3">
      <c r="B32884"/>
    </row>
    <row r="32885" spans="2:2" x14ac:dyDescent="0.3">
      <c r="B32885"/>
    </row>
    <row r="32886" spans="2:2" x14ac:dyDescent="0.3">
      <c r="B32886"/>
    </row>
    <row r="32887" spans="2:2" x14ac:dyDescent="0.3">
      <c r="B32887"/>
    </row>
    <row r="32888" spans="2:2" x14ac:dyDescent="0.3">
      <c r="B32888"/>
    </row>
    <row r="32889" spans="2:2" x14ac:dyDescent="0.3">
      <c r="B32889"/>
    </row>
    <row r="32890" spans="2:2" x14ac:dyDescent="0.3">
      <c r="B32890"/>
    </row>
    <row r="32891" spans="2:2" x14ac:dyDescent="0.3">
      <c r="B32891"/>
    </row>
    <row r="32892" spans="2:2" x14ac:dyDescent="0.3">
      <c r="B32892"/>
    </row>
    <row r="32893" spans="2:2" x14ac:dyDescent="0.3">
      <c r="B32893"/>
    </row>
    <row r="32894" spans="2:2" x14ac:dyDescent="0.3">
      <c r="B32894"/>
    </row>
    <row r="32895" spans="2:2" x14ac:dyDescent="0.3">
      <c r="B32895"/>
    </row>
    <row r="32896" spans="2:2" x14ac:dyDescent="0.3">
      <c r="B32896"/>
    </row>
    <row r="32897" spans="2:2" x14ac:dyDescent="0.3">
      <c r="B32897"/>
    </row>
    <row r="32898" spans="2:2" x14ac:dyDescent="0.3">
      <c r="B32898"/>
    </row>
    <row r="32899" spans="2:2" x14ac:dyDescent="0.3">
      <c r="B32899"/>
    </row>
    <row r="32900" spans="2:2" x14ac:dyDescent="0.3">
      <c r="B32900"/>
    </row>
    <row r="32901" spans="2:2" x14ac:dyDescent="0.3">
      <c r="B32901"/>
    </row>
    <row r="32902" spans="2:2" x14ac:dyDescent="0.3">
      <c r="B32902"/>
    </row>
    <row r="32903" spans="2:2" x14ac:dyDescent="0.3">
      <c r="B32903"/>
    </row>
    <row r="32904" spans="2:2" x14ac:dyDescent="0.3">
      <c r="B32904"/>
    </row>
    <row r="32905" spans="2:2" x14ac:dyDescent="0.3">
      <c r="B32905"/>
    </row>
    <row r="32906" spans="2:2" x14ac:dyDescent="0.3">
      <c r="B32906"/>
    </row>
    <row r="32907" spans="2:2" x14ac:dyDescent="0.3">
      <c r="B32907"/>
    </row>
    <row r="32908" spans="2:2" x14ac:dyDescent="0.3">
      <c r="B32908"/>
    </row>
    <row r="32909" spans="2:2" x14ac:dyDescent="0.3">
      <c r="B32909"/>
    </row>
    <row r="32910" spans="2:2" x14ac:dyDescent="0.3">
      <c r="B32910"/>
    </row>
    <row r="32911" spans="2:2" x14ac:dyDescent="0.3">
      <c r="B32911"/>
    </row>
    <row r="32912" spans="2:2" x14ac:dyDescent="0.3">
      <c r="B32912"/>
    </row>
    <row r="32913" spans="2:2" x14ac:dyDescent="0.3">
      <c r="B32913"/>
    </row>
    <row r="32914" spans="2:2" x14ac:dyDescent="0.3">
      <c r="B32914"/>
    </row>
    <row r="32915" spans="2:2" x14ac:dyDescent="0.3">
      <c r="B32915"/>
    </row>
    <row r="32916" spans="2:2" x14ac:dyDescent="0.3">
      <c r="B32916"/>
    </row>
    <row r="32917" spans="2:2" x14ac:dyDescent="0.3">
      <c r="B32917"/>
    </row>
    <row r="32918" spans="2:2" x14ac:dyDescent="0.3">
      <c r="B32918"/>
    </row>
    <row r="32919" spans="2:2" x14ac:dyDescent="0.3">
      <c r="B32919"/>
    </row>
    <row r="32920" spans="2:2" x14ac:dyDescent="0.3">
      <c r="B32920"/>
    </row>
    <row r="32921" spans="2:2" x14ac:dyDescent="0.3">
      <c r="B32921"/>
    </row>
    <row r="32922" spans="2:2" x14ac:dyDescent="0.3">
      <c r="B32922"/>
    </row>
    <row r="32923" spans="2:2" x14ac:dyDescent="0.3">
      <c r="B32923"/>
    </row>
    <row r="32924" spans="2:2" x14ac:dyDescent="0.3">
      <c r="B32924"/>
    </row>
    <row r="32925" spans="2:2" x14ac:dyDescent="0.3">
      <c r="B32925"/>
    </row>
    <row r="32926" spans="2:2" x14ac:dyDescent="0.3">
      <c r="B32926"/>
    </row>
    <row r="32927" spans="2:2" x14ac:dyDescent="0.3">
      <c r="B32927"/>
    </row>
    <row r="32928" spans="2:2" x14ac:dyDescent="0.3">
      <c r="B32928"/>
    </row>
    <row r="32929" spans="2:2" x14ac:dyDescent="0.3">
      <c r="B32929"/>
    </row>
    <row r="32930" spans="2:2" x14ac:dyDescent="0.3">
      <c r="B32930"/>
    </row>
    <row r="32931" spans="2:2" x14ac:dyDescent="0.3">
      <c r="B32931"/>
    </row>
    <row r="32932" spans="2:2" x14ac:dyDescent="0.3">
      <c r="B32932"/>
    </row>
    <row r="32933" spans="2:2" x14ac:dyDescent="0.3">
      <c r="B32933"/>
    </row>
    <row r="32934" spans="2:2" x14ac:dyDescent="0.3">
      <c r="B32934"/>
    </row>
    <row r="32935" spans="2:2" x14ac:dyDescent="0.3">
      <c r="B32935"/>
    </row>
    <row r="32936" spans="2:2" x14ac:dyDescent="0.3">
      <c r="B32936"/>
    </row>
    <row r="32937" spans="2:2" x14ac:dyDescent="0.3">
      <c r="B32937"/>
    </row>
    <row r="32938" spans="2:2" x14ac:dyDescent="0.3">
      <c r="B32938"/>
    </row>
    <row r="32939" spans="2:2" x14ac:dyDescent="0.3">
      <c r="B32939"/>
    </row>
    <row r="32940" spans="2:2" x14ac:dyDescent="0.3">
      <c r="B32940"/>
    </row>
    <row r="32941" spans="2:2" x14ac:dyDescent="0.3">
      <c r="B32941"/>
    </row>
    <row r="32942" spans="2:2" x14ac:dyDescent="0.3">
      <c r="B32942"/>
    </row>
    <row r="32943" spans="2:2" x14ac:dyDescent="0.3">
      <c r="B32943"/>
    </row>
    <row r="32944" spans="2:2" x14ac:dyDescent="0.3">
      <c r="B32944"/>
    </row>
    <row r="32945" spans="2:2" x14ac:dyDescent="0.3">
      <c r="B32945"/>
    </row>
    <row r="32946" spans="2:2" x14ac:dyDescent="0.3">
      <c r="B32946"/>
    </row>
    <row r="32947" spans="2:2" x14ac:dyDescent="0.3">
      <c r="B32947"/>
    </row>
    <row r="32948" spans="2:2" x14ac:dyDescent="0.3">
      <c r="B32948"/>
    </row>
    <row r="32949" spans="2:2" x14ac:dyDescent="0.3">
      <c r="B32949"/>
    </row>
    <row r="32950" spans="2:2" x14ac:dyDescent="0.3">
      <c r="B32950"/>
    </row>
    <row r="32951" spans="2:2" x14ac:dyDescent="0.3">
      <c r="B32951"/>
    </row>
    <row r="32952" spans="2:2" x14ac:dyDescent="0.3">
      <c r="B32952"/>
    </row>
    <row r="32953" spans="2:2" x14ac:dyDescent="0.3">
      <c r="B32953"/>
    </row>
    <row r="32954" spans="2:2" x14ac:dyDescent="0.3">
      <c r="B32954"/>
    </row>
    <row r="32955" spans="2:2" x14ac:dyDescent="0.3">
      <c r="B32955"/>
    </row>
    <row r="32956" spans="2:2" x14ac:dyDescent="0.3">
      <c r="B32956"/>
    </row>
    <row r="32957" spans="2:2" x14ac:dyDescent="0.3">
      <c r="B32957"/>
    </row>
    <row r="32958" spans="2:2" x14ac:dyDescent="0.3">
      <c r="B32958"/>
    </row>
    <row r="32959" spans="2:2" x14ac:dyDescent="0.3">
      <c r="B32959"/>
    </row>
    <row r="32960" spans="2:2" x14ac:dyDescent="0.3">
      <c r="B32960"/>
    </row>
    <row r="32961" spans="2:2" x14ac:dyDescent="0.3">
      <c r="B32961"/>
    </row>
    <row r="32962" spans="2:2" x14ac:dyDescent="0.3">
      <c r="B32962"/>
    </row>
    <row r="32963" spans="2:2" x14ac:dyDescent="0.3">
      <c r="B32963"/>
    </row>
    <row r="32964" spans="2:2" x14ac:dyDescent="0.3">
      <c r="B32964"/>
    </row>
    <row r="32965" spans="2:2" x14ac:dyDescent="0.3">
      <c r="B32965"/>
    </row>
    <row r="32966" spans="2:2" x14ac:dyDescent="0.3">
      <c r="B32966"/>
    </row>
    <row r="32967" spans="2:2" x14ac:dyDescent="0.3">
      <c r="B32967"/>
    </row>
    <row r="32968" spans="2:2" x14ac:dyDescent="0.3">
      <c r="B32968"/>
    </row>
    <row r="32969" spans="2:2" x14ac:dyDescent="0.3">
      <c r="B32969"/>
    </row>
    <row r="32970" spans="2:2" x14ac:dyDescent="0.3">
      <c r="B32970"/>
    </row>
    <row r="32971" spans="2:2" x14ac:dyDescent="0.3">
      <c r="B32971"/>
    </row>
    <row r="32972" spans="2:2" x14ac:dyDescent="0.3">
      <c r="B32972"/>
    </row>
    <row r="32973" spans="2:2" x14ac:dyDescent="0.3">
      <c r="B32973"/>
    </row>
    <row r="32974" spans="2:2" x14ac:dyDescent="0.3">
      <c r="B32974"/>
    </row>
    <row r="32975" spans="2:2" x14ac:dyDescent="0.3">
      <c r="B32975"/>
    </row>
    <row r="32976" spans="2:2" x14ac:dyDescent="0.3">
      <c r="B32976"/>
    </row>
    <row r="32977" spans="2:2" x14ac:dyDescent="0.3">
      <c r="B32977"/>
    </row>
    <row r="32978" spans="2:2" x14ac:dyDescent="0.3">
      <c r="B32978"/>
    </row>
    <row r="32979" spans="2:2" x14ac:dyDescent="0.3">
      <c r="B32979"/>
    </row>
    <row r="32980" spans="2:2" x14ac:dyDescent="0.3">
      <c r="B32980"/>
    </row>
    <row r="32981" spans="2:2" x14ac:dyDescent="0.3">
      <c r="B32981"/>
    </row>
    <row r="32982" spans="2:2" x14ac:dyDescent="0.3">
      <c r="B32982"/>
    </row>
    <row r="32983" spans="2:2" x14ac:dyDescent="0.3">
      <c r="B32983"/>
    </row>
    <row r="32984" spans="2:2" x14ac:dyDescent="0.3">
      <c r="B32984"/>
    </row>
    <row r="32985" spans="2:2" x14ac:dyDescent="0.3">
      <c r="B32985"/>
    </row>
    <row r="32986" spans="2:2" x14ac:dyDescent="0.3">
      <c r="B32986"/>
    </row>
    <row r="32987" spans="2:2" x14ac:dyDescent="0.3">
      <c r="B32987"/>
    </row>
    <row r="32988" spans="2:2" x14ac:dyDescent="0.3">
      <c r="B32988"/>
    </row>
    <row r="32989" spans="2:2" x14ac:dyDescent="0.3">
      <c r="B32989"/>
    </row>
    <row r="32990" spans="2:2" x14ac:dyDescent="0.3">
      <c r="B32990"/>
    </row>
    <row r="32991" spans="2:2" x14ac:dyDescent="0.3">
      <c r="B32991"/>
    </row>
    <row r="32992" spans="2:2" x14ac:dyDescent="0.3">
      <c r="B32992"/>
    </row>
    <row r="32993" spans="2:2" x14ac:dyDescent="0.3">
      <c r="B32993"/>
    </row>
    <row r="32994" spans="2:2" x14ac:dyDescent="0.3">
      <c r="B32994"/>
    </row>
    <row r="32995" spans="2:2" x14ac:dyDescent="0.3">
      <c r="B32995"/>
    </row>
    <row r="32996" spans="2:2" x14ac:dyDescent="0.3">
      <c r="B32996"/>
    </row>
    <row r="32997" spans="2:2" x14ac:dyDescent="0.3">
      <c r="B32997"/>
    </row>
    <row r="32998" spans="2:2" x14ac:dyDescent="0.3">
      <c r="B32998"/>
    </row>
    <row r="32999" spans="2:2" x14ac:dyDescent="0.3">
      <c r="B32999"/>
    </row>
    <row r="33000" spans="2:2" x14ac:dyDescent="0.3">
      <c r="B33000"/>
    </row>
    <row r="33001" spans="2:2" x14ac:dyDescent="0.3">
      <c r="B33001"/>
    </row>
    <row r="33002" spans="2:2" x14ac:dyDescent="0.3">
      <c r="B33002"/>
    </row>
    <row r="33003" spans="2:2" x14ac:dyDescent="0.3">
      <c r="B33003"/>
    </row>
    <row r="33004" spans="2:2" x14ac:dyDescent="0.3">
      <c r="B33004"/>
    </row>
    <row r="33005" spans="2:2" x14ac:dyDescent="0.3">
      <c r="B33005"/>
    </row>
    <row r="33006" spans="2:2" x14ac:dyDescent="0.3">
      <c r="B33006"/>
    </row>
    <row r="33007" spans="2:2" x14ac:dyDescent="0.3">
      <c r="B33007"/>
    </row>
    <row r="33008" spans="2:2" x14ac:dyDescent="0.3">
      <c r="B33008"/>
    </row>
    <row r="33009" spans="2:2" x14ac:dyDescent="0.3">
      <c r="B33009"/>
    </row>
    <row r="33010" spans="2:2" x14ac:dyDescent="0.3">
      <c r="B33010"/>
    </row>
    <row r="33011" spans="2:2" x14ac:dyDescent="0.3">
      <c r="B33011"/>
    </row>
    <row r="33012" spans="2:2" x14ac:dyDescent="0.3">
      <c r="B33012"/>
    </row>
    <row r="33013" spans="2:2" x14ac:dyDescent="0.3">
      <c r="B33013"/>
    </row>
    <row r="33014" spans="2:2" x14ac:dyDescent="0.3">
      <c r="B33014"/>
    </row>
    <row r="33015" spans="2:2" x14ac:dyDescent="0.3">
      <c r="B33015"/>
    </row>
    <row r="33016" spans="2:2" x14ac:dyDescent="0.3">
      <c r="B33016"/>
    </row>
    <row r="33017" spans="2:2" x14ac:dyDescent="0.3">
      <c r="B33017"/>
    </row>
    <row r="33018" spans="2:2" x14ac:dyDescent="0.3">
      <c r="B33018"/>
    </row>
    <row r="33019" spans="2:2" x14ac:dyDescent="0.3">
      <c r="B33019"/>
    </row>
    <row r="33020" spans="2:2" x14ac:dyDescent="0.3">
      <c r="B33020"/>
    </row>
    <row r="33021" spans="2:2" x14ac:dyDescent="0.3">
      <c r="B33021"/>
    </row>
    <row r="33022" spans="2:2" x14ac:dyDescent="0.3">
      <c r="B33022"/>
    </row>
    <row r="33023" spans="2:2" x14ac:dyDescent="0.3">
      <c r="B33023"/>
    </row>
    <row r="33024" spans="2:2" x14ac:dyDescent="0.3">
      <c r="B33024"/>
    </row>
    <row r="33025" spans="2:2" x14ac:dyDescent="0.3">
      <c r="B33025"/>
    </row>
    <row r="33026" spans="2:2" x14ac:dyDescent="0.3">
      <c r="B33026"/>
    </row>
    <row r="33027" spans="2:2" x14ac:dyDescent="0.3">
      <c r="B33027"/>
    </row>
    <row r="33028" spans="2:2" x14ac:dyDescent="0.3">
      <c r="B33028"/>
    </row>
    <row r="33029" spans="2:2" x14ac:dyDescent="0.3">
      <c r="B33029"/>
    </row>
    <row r="33030" spans="2:2" x14ac:dyDescent="0.3">
      <c r="B33030"/>
    </row>
    <row r="33031" spans="2:2" x14ac:dyDescent="0.3">
      <c r="B33031"/>
    </row>
    <row r="33032" spans="2:2" x14ac:dyDescent="0.3">
      <c r="B33032"/>
    </row>
    <row r="33033" spans="2:2" x14ac:dyDescent="0.3">
      <c r="B33033"/>
    </row>
    <row r="33034" spans="2:2" x14ac:dyDescent="0.3">
      <c r="B33034"/>
    </row>
    <row r="33035" spans="2:2" x14ac:dyDescent="0.3">
      <c r="B33035"/>
    </row>
    <row r="33036" spans="2:2" x14ac:dyDescent="0.3">
      <c r="B33036"/>
    </row>
    <row r="33037" spans="2:2" x14ac:dyDescent="0.3">
      <c r="B33037"/>
    </row>
    <row r="33038" spans="2:2" x14ac:dyDescent="0.3">
      <c r="B33038"/>
    </row>
    <row r="33039" spans="2:2" x14ac:dyDescent="0.3">
      <c r="B33039"/>
    </row>
    <row r="33040" spans="2:2" x14ac:dyDescent="0.3">
      <c r="B33040"/>
    </row>
    <row r="33041" spans="2:2" x14ac:dyDescent="0.3">
      <c r="B33041"/>
    </row>
    <row r="33042" spans="2:2" x14ac:dyDescent="0.3">
      <c r="B33042"/>
    </row>
    <row r="33043" spans="2:2" x14ac:dyDescent="0.3">
      <c r="B33043"/>
    </row>
    <row r="33044" spans="2:2" x14ac:dyDescent="0.3">
      <c r="B33044"/>
    </row>
    <row r="33045" spans="2:2" x14ac:dyDescent="0.3">
      <c r="B33045"/>
    </row>
    <row r="33046" spans="2:2" x14ac:dyDescent="0.3">
      <c r="B33046"/>
    </row>
    <row r="33047" spans="2:2" x14ac:dyDescent="0.3">
      <c r="B33047"/>
    </row>
    <row r="33048" spans="2:2" x14ac:dyDescent="0.3">
      <c r="B33048"/>
    </row>
    <row r="33049" spans="2:2" x14ac:dyDescent="0.3">
      <c r="B33049"/>
    </row>
    <row r="33050" spans="2:2" x14ac:dyDescent="0.3">
      <c r="B33050"/>
    </row>
    <row r="33051" spans="2:2" x14ac:dyDescent="0.3">
      <c r="B33051"/>
    </row>
    <row r="33052" spans="2:2" x14ac:dyDescent="0.3">
      <c r="B33052"/>
    </row>
    <row r="33053" spans="2:2" x14ac:dyDescent="0.3">
      <c r="B33053"/>
    </row>
    <row r="33054" spans="2:2" x14ac:dyDescent="0.3">
      <c r="B33054"/>
    </row>
    <row r="33055" spans="2:2" x14ac:dyDescent="0.3">
      <c r="B33055"/>
    </row>
    <row r="33056" spans="2:2" x14ac:dyDescent="0.3">
      <c r="B33056"/>
    </row>
    <row r="33057" spans="2:2" x14ac:dyDescent="0.3">
      <c r="B33057"/>
    </row>
    <row r="33058" spans="2:2" x14ac:dyDescent="0.3">
      <c r="B33058"/>
    </row>
    <row r="33059" spans="2:2" x14ac:dyDescent="0.3">
      <c r="B33059"/>
    </row>
    <row r="33060" spans="2:2" x14ac:dyDescent="0.3">
      <c r="B33060"/>
    </row>
    <row r="33061" spans="2:2" x14ac:dyDescent="0.3">
      <c r="B33061"/>
    </row>
    <row r="33062" spans="2:2" x14ac:dyDescent="0.3">
      <c r="B33062"/>
    </row>
    <row r="33063" spans="2:2" x14ac:dyDescent="0.3">
      <c r="B33063"/>
    </row>
    <row r="33064" spans="2:2" x14ac:dyDescent="0.3">
      <c r="B33064"/>
    </row>
    <row r="33065" spans="2:2" x14ac:dyDescent="0.3">
      <c r="B33065"/>
    </row>
    <row r="33066" spans="2:2" x14ac:dyDescent="0.3">
      <c r="B33066"/>
    </row>
    <row r="33067" spans="2:2" x14ac:dyDescent="0.3">
      <c r="B33067"/>
    </row>
    <row r="33068" spans="2:2" x14ac:dyDescent="0.3">
      <c r="B33068"/>
    </row>
    <row r="33069" spans="2:2" x14ac:dyDescent="0.3">
      <c r="B33069"/>
    </row>
    <row r="33070" spans="2:2" x14ac:dyDescent="0.3">
      <c r="B33070"/>
    </row>
    <row r="33071" spans="2:2" x14ac:dyDescent="0.3">
      <c r="B33071"/>
    </row>
    <row r="33072" spans="2:2" x14ac:dyDescent="0.3">
      <c r="B33072"/>
    </row>
    <row r="33073" spans="2:2" x14ac:dyDescent="0.3">
      <c r="B33073"/>
    </row>
    <row r="33074" spans="2:2" x14ac:dyDescent="0.3">
      <c r="B33074"/>
    </row>
    <row r="33075" spans="2:2" x14ac:dyDescent="0.3">
      <c r="B33075"/>
    </row>
    <row r="33076" spans="2:2" x14ac:dyDescent="0.3">
      <c r="B33076"/>
    </row>
    <row r="33077" spans="2:2" x14ac:dyDescent="0.3">
      <c r="B33077"/>
    </row>
    <row r="33078" spans="2:2" x14ac:dyDescent="0.3">
      <c r="B33078"/>
    </row>
    <row r="33079" spans="2:2" x14ac:dyDescent="0.3">
      <c r="B33079"/>
    </row>
    <row r="33080" spans="2:2" x14ac:dyDescent="0.3">
      <c r="B33080"/>
    </row>
    <row r="33081" spans="2:2" x14ac:dyDescent="0.3">
      <c r="B33081"/>
    </row>
    <row r="33082" spans="2:2" x14ac:dyDescent="0.3">
      <c r="B33082"/>
    </row>
    <row r="33083" spans="2:2" x14ac:dyDescent="0.3">
      <c r="B33083"/>
    </row>
    <row r="33084" spans="2:2" x14ac:dyDescent="0.3">
      <c r="B33084"/>
    </row>
    <row r="33085" spans="2:2" x14ac:dyDescent="0.3">
      <c r="B33085"/>
    </row>
    <row r="33086" spans="2:2" x14ac:dyDescent="0.3">
      <c r="B33086"/>
    </row>
    <row r="33087" spans="2:2" x14ac:dyDescent="0.3">
      <c r="B33087"/>
    </row>
    <row r="33088" spans="2:2" x14ac:dyDescent="0.3">
      <c r="B33088"/>
    </row>
    <row r="33089" spans="2:2" x14ac:dyDescent="0.3">
      <c r="B33089"/>
    </row>
    <row r="33090" spans="2:2" x14ac:dyDescent="0.3">
      <c r="B33090"/>
    </row>
    <row r="33091" spans="2:2" x14ac:dyDescent="0.3">
      <c r="B33091"/>
    </row>
    <row r="33092" spans="2:2" x14ac:dyDescent="0.3">
      <c r="B33092"/>
    </row>
    <row r="33093" spans="2:2" x14ac:dyDescent="0.3">
      <c r="B33093"/>
    </row>
    <row r="33094" spans="2:2" x14ac:dyDescent="0.3">
      <c r="B33094"/>
    </row>
    <row r="33095" spans="2:2" x14ac:dyDescent="0.3">
      <c r="B33095"/>
    </row>
    <row r="33096" spans="2:2" x14ac:dyDescent="0.3">
      <c r="B33096"/>
    </row>
    <row r="33097" spans="2:2" x14ac:dyDescent="0.3">
      <c r="B33097"/>
    </row>
    <row r="33098" spans="2:2" x14ac:dyDescent="0.3">
      <c r="B33098"/>
    </row>
    <row r="33099" spans="2:2" x14ac:dyDescent="0.3">
      <c r="B33099"/>
    </row>
    <row r="33100" spans="2:2" x14ac:dyDescent="0.3">
      <c r="B33100"/>
    </row>
    <row r="33101" spans="2:2" x14ac:dyDescent="0.3">
      <c r="B33101"/>
    </row>
    <row r="33102" spans="2:2" x14ac:dyDescent="0.3">
      <c r="B33102"/>
    </row>
    <row r="33103" spans="2:2" x14ac:dyDescent="0.3">
      <c r="B33103"/>
    </row>
    <row r="33104" spans="2:2" x14ac:dyDescent="0.3">
      <c r="B33104"/>
    </row>
    <row r="33105" spans="2:2" x14ac:dyDescent="0.3">
      <c r="B33105"/>
    </row>
    <row r="33106" spans="2:2" x14ac:dyDescent="0.3">
      <c r="B33106"/>
    </row>
    <row r="33107" spans="2:2" x14ac:dyDescent="0.3">
      <c r="B33107"/>
    </row>
    <row r="33108" spans="2:2" x14ac:dyDescent="0.3">
      <c r="B33108"/>
    </row>
    <row r="33109" spans="2:2" x14ac:dyDescent="0.3">
      <c r="B33109"/>
    </row>
    <row r="33110" spans="2:2" x14ac:dyDescent="0.3">
      <c r="B33110"/>
    </row>
    <row r="33111" spans="2:2" x14ac:dyDescent="0.3">
      <c r="B33111"/>
    </row>
    <row r="33112" spans="2:2" x14ac:dyDescent="0.3">
      <c r="B33112"/>
    </row>
    <row r="33113" spans="2:2" x14ac:dyDescent="0.3">
      <c r="B33113"/>
    </row>
    <row r="33114" spans="2:2" x14ac:dyDescent="0.3">
      <c r="B33114"/>
    </row>
    <row r="33115" spans="2:2" x14ac:dyDescent="0.3">
      <c r="B33115"/>
    </row>
    <row r="33116" spans="2:2" x14ac:dyDescent="0.3">
      <c r="B33116"/>
    </row>
    <row r="33117" spans="2:2" x14ac:dyDescent="0.3">
      <c r="B33117"/>
    </row>
    <row r="33118" spans="2:2" x14ac:dyDescent="0.3">
      <c r="B33118"/>
    </row>
    <row r="33119" spans="2:2" x14ac:dyDescent="0.3">
      <c r="B33119"/>
    </row>
    <row r="33120" spans="2:2" x14ac:dyDescent="0.3">
      <c r="B33120"/>
    </row>
    <row r="33121" spans="2:2" x14ac:dyDescent="0.3">
      <c r="B33121"/>
    </row>
    <row r="33122" spans="2:2" x14ac:dyDescent="0.3">
      <c r="B33122"/>
    </row>
    <row r="33123" spans="2:2" x14ac:dyDescent="0.3">
      <c r="B33123"/>
    </row>
    <row r="33124" spans="2:2" x14ac:dyDescent="0.3">
      <c r="B33124"/>
    </row>
    <row r="33125" spans="2:2" x14ac:dyDescent="0.3">
      <c r="B33125"/>
    </row>
    <row r="33126" spans="2:2" x14ac:dyDescent="0.3">
      <c r="B33126"/>
    </row>
    <row r="33127" spans="2:2" x14ac:dyDescent="0.3">
      <c r="B33127"/>
    </row>
    <row r="33128" spans="2:2" x14ac:dyDescent="0.3">
      <c r="B33128"/>
    </row>
    <row r="33129" spans="2:2" x14ac:dyDescent="0.3">
      <c r="B33129"/>
    </row>
    <row r="33130" spans="2:2" x14ac:dyDescent="0.3">
      <c r="B33130"/>
    </row>
    <row r="33131" spans="2:2" x14ac:dyDescent="0.3">
      <c r="B33131"/>
    </row>
    <row r="33132" spans="2:2" x14ac:dyDescent="0.3">
      <c r="B33132"/>
    </row>
    <row r="33133" spans="2:2" x14ac:dyDescent="0.3">
      <c r="B33133"/>
    </row>
    <row r="33134" spans="2:2" x14ac:dyDescent="0.3">
      <c r="B33134"/>
    </row>
    <row r="33135" spans="2:2" x14ac:dyDescent="0.3">
      <c r="B33135"/>
    </row>
    <row r="33136" spans="2:2" x14ac:dyDescent="0.3">
      <c r="B33136"/>
    </row>
    <row r="33137" spans="2:2" x14ac:dyDescent="0.3">
      <c r="B33137"/>
    </row>
    <row r="33138" spans="2:2" x14ac:dyDescent="0.3">
      <c r="B33138"/>
    </row>
    <row r="33139" spans="2:2" x14ac:dyDescent="0.3">
      <c r="B33139"/>
    </row>
    <row r="33140" spans="2:2" x14ac:dyDescent="0.3">
      <c r="B33140"/>
    </row>
    <row r="33141" spans="2:2" x14ac:dyDescent="0.3">
      <c r="B33141"/>
    </row>
    <row r="33142" spans="2:2" x14ac:dyDescent="0.3">
      <c r="B33142"/>
    </row>
    <row r="33143" spans="2:2" x14ac:dyDescent="0.3">
      <c r="B33143"/>
    </row>
    <row r="33144" spans="2:2" x14ac:dyDescent="0.3">
      <c r="B33144"/>
    </row>
    <row r="33145" spans="2:2" x14ac:dyDescent="0.3">
      <c r="B33145"/>
    </row>
    <row r="33146" spans="2:2" x14ac:dyDescent="0.3">
      <c r="B33146"/>
    </row>
    <row r="33147" spans="2:2" x14ac:dyDescent="0.3">
      <c r="B33147"/>
    </row>
    <row r="33148" spans="2:2" x14ac:dyDescent="0.3">
      <c r="B33148"/>
    </row>
    <row r="33149" spans="2:2" x14ac:dyDescent="0.3">
      <c r="B33149"/>
    </row>
    <row r="33150" spans="2:2" x14ac:dyDescent="0.3">
      <c r="B33150"/>
    </row>
    <row r="33151" spans="2:2" x14ac:dyDescent="0.3">
      <c r="B33151"/>
    </row>
    <row r="33152" spans="2:2" x14ac:dyDescent="0.3">
      <c r="B33152"/>
    </row>
    <row r="33153" spans="2:2" x14ac:dyDescent="0.3">
      <c r="B33153"/>
    </row>
    <row r="33154" spans="2:2" x14ac:dyDescent="0.3">
      <c r="B33154"/>
    </row>
    <row r="33155" spans="2:2" x14ac:dyDescent="0.3">
      <c r="B33155"/>
    </row>
    <row r="33156" spans="2:2" x14ac:dyDescent="0.3">
      <c r="B33156"/>
    </row>
    <row r="33157" spans="2:2" x14ac:dyDescent="0.3">
      <c r="B33157"/>
    </row>
    <row r="33158" spans="2:2" x14ac:dyDescent="0.3">
      <c r="B33158"/>
    </row>
    <row r="33159" spans="2:2" x14ac:dyDescent="0.3">
      <c r="B33159"/>
    </row>
    <row r="33160" spans="2:2" x14ac:dyDescent="0.3">
      <c r="B33160"/>
    </row>
    <row r="33161" spans="2:2" x14ac:dyDescent="0.3">
      <c r="B33161"/>
    </row>
    <row r="33162" spans="2:2" x14ac:dyDescent="0.3">
      <c r="B33162"/>
    </row>
    <row r="33163" spans="2:2" x14ac:dyDescent="0.3">
      <c r="B33163"/>
    </row>
    <row r="33164" spans="2:2" x14ac:dyDescent="0.3">
      <c r="B33164"/>
    </row>
    <row r="33165" spans="2:2" x14ac:dyDescent="0.3">
      <c r="B33165"/>
    </row>
    <row r="33166" spans="2:2" x14ac:dyDescent="0.3">
      <c r="B33166"/>
    </row>
    <row r="33167" spans="2:2" x14ac:dyDescent="0.3">
      <c r="B33167"/>
    </row>
    <row r="33168" spans="2:2" x14ac:dyDescent="0.3">
      <c r="B33168"/>
    </row>
    <row r="33169" spans="2:2" x14ac:dyDescent="0.3">
      <c r="B33169"/>
    </row>
    <row r="33170" spans="2:2" x14ac:dyDescent="0.3">
      <c r="B33170"/>
    </row>
    <row r="33171" spans="2:2" x14ac:dyDescent="0.3">
      <c r="B33171"/>
    </row>
    <row r="33172" spans="2:2" x14ac:dyDescent="0.3">
      <c r="B33172"/>
    </row>
    <row r="33173" spans="2:2" x14ac:dyDescent="0.3">
      <c r="B33173"/>
    </row>
    <row r="33174" spans="2:2" x14ac:dyDescent="0.3">
      <c r="B33174"/>
    </row>
    <row r="33175" spans="2:2" x14ac:dyDescent="0.3">
      <c r="B33175"/>
    </row>
    <row r="33176" spans="2:2" x14ac:dyDescent="0.3">
      <c r="B33176"/>
    </row>
    <row r="33177" spans="2:2" x14ac:dyDescent="0.3">
      <c r="B33177"/>
    </row>
    <row r="33178" spans="2:2" x14ac:dyDescent="0.3">
      <c r="B33178"/>
    </row>
    <row r="33179" spans="2:2" x14ac:dyDescent="0.3">
      <c r="B33179"/>
    </row>
    <row r="33180" spans="2:2" x14ac:dyDescent="0.3">
      <c r="B33180"/>
    </row>
    <row r="33181" spans="2:2" x14ac:dyDescent="0.3">
      <c r="B33181"/>
    </row>
    <row r="33182" spans="2:2" x14ac:dyDescent="0.3">
      <c r="B33182"/>
    </row>
    <row r="33183" spans="2:2" x14ac:dyDescent="0.3">
      <c r="B33183"/>
    </row>
    <row r="33184" spans="2:2" x14ac:dyDescent="0.3">
      <c r="B33184"/>
    </row>
    <row r="33185" spans="2:2" x14ac:dyDescent="0.3">
      <c r="B33185"/>
    </row>
    <row r="33186" spans="2:2" x14ac:dyDescent="0.3">
      <c r="B33186"/>
    </row>
    <row r="33187" spans="2:2" x14ac:dyDescent="0.3">
      <c r="B33187"/>
    </row>
    <row r="33188" spans="2:2" x14ac:dyDescent="0.3">
      <c r="B33188"/>
    </row>
    <row r="33189" spans="2:2" x14ac:dyDescent="0.3">
      <c r="B33189"/>
    </row>
    <row r="33190" spans="2:2" x14ac:dyDescent="0.3">
      <c r="B33190"/>
    </row>
    <row r="33191" spans="2:2" x14ac:dyDescent="0.3">
      <c r="B33191"/>
    </row>
    <row r="33192" spans="2:2" x14ac:dyDescent="0.3">
      <c r="B33192"/>
    </row>
    <row r="33193" spans="2:2" x14ac:dyDescent="0.3">
      <c r="B33193"/>
    </row>
    <row r="33194" spans="2:2" x14ac:dyDescent="0.3">
      <c r="B33194"/>
    </row>
    <row r="33195" spans="2:2" x14ac:dyDescent="0.3">
      <c r="B33195"/>
    </row>
    <row r="33196" spans="2:2" x14ac:dyDescent="0.3">
      <c r="B33196"/>
    </row>
    <row r="33197" spans="2:2" x14ac:dyDescent="0.3">
      <c r="B33197"/>
    </row>
    <row r="33198" spans="2:2" x14ac:dyDescent="0.3">
      <c r="B33198"/>
    </row>
    <row r="33199" spans="2:2" x14ac:dyDescent="0.3">
      <c r="B33199"/>
    </row>
    <row r="33200" spans="2:2" x14ac:dyDescent="0.3">
      <c r="B33200"/>
    </row>
    <row r="33201" spans="2:2" x14ac:dyDescent="0.3">
      <c r="B33201"/>
    </row>
    <row r="33202" spans="2:2" x14ac:dyDescent="0.3">
      <c r="B33202"/>
    </row>
    <row r="33203" spans="2:2" x14ac:dyDescent="0.3">
      <c r="B33203"/>
    </row>
    <row r="33204" spans="2:2" x14ac:dyDescent="0.3">
      <c r="B33204"/>
    </row>
    <row r="33205" spans="2:2" x14ac:dyDescent="0.3">
      <c r="B33205"/>
    </row>
    <row r="33206" spans="2:2" x14ac:dyDescent="0.3">
      <c r="B33206"/>
    </row>
    <row r="33207" spans="2:2" x14ac:dyDescent="0.3">
      <c r="B33207"/>
    </row>
    <row r="33208" spans="2:2" x14ac:dyDescent="0.3">
      <c r="B33208"/>
    </row>
    <row r="33209" spans="2:2" x14ac:dyDescent="0.3">
      <c r="B33209"/>
    </row>
    <row r="33210" spans="2:2" x14ac:dyDescent="0.3">
      <c r="B33210"/>
    </row>
    <row r="33211" spans="2:2" x14ac:dyDescent="0.3">
      <c r="B33211"/>
    </row>
    <row r="33212" spans="2:2" x14ac:dyDescent="0.3">
      <c r="B33212"/>
    </row>
    <row r="33213" spans="2:2" x14ac:dyDescent="0.3">
      <c r="B33213"/>
    </row>
    <row r="33214" spans="2:2" x14ac:dyDescent="0.3">
      <c r="B33214"/>
    </row>
    <row r="33215" spans="2:2" x14ac:dyDescent="0.3">
      <c r="B33215"/>
    </row>
    <row r="33216" spans="2:2" x14ac:dyDescent="0.3">
      <c r="B33216"/>
    </row>
    <row r="33217" spans="2:2" x14ac:dyDescent="0.3">
      <c r="B33217"/>
    </row>
    <row r="33218" spans="2:2" x14ac:dyDescent="0.3">
      <c r="B33218"/>
    </row>
    <row r="33219" spans="2:2" x14ac:dyDescent="0.3">
      <c r="B33219"/>
    </row>
    <row r="33220" spans="2:2" x14ac:dyDescent="0.3">
      <c r="B33220"/>
    </row>
    <row r="33221" spans="2:2" x14ac:dyDescent="0.3">
      <c r="B33221"/>
    </row>
    <row r="33222" spans="2:2" x14ac:dyDescent="0.3">
      <c r="B33222"/>
    </row>
    <row r="33223" spans="2:2" x14ac:dyDescent="0.3">
      <c r="B33223"/>
    </row>
    <row r="33224" spans="2:2" x14ac:dyDescent="0.3">
      <c r="B33224"/>
    </row>
    <row r="33225" spans="2:2" x14ac:dyDescent="0.3">
      <c r="B33225"/>
    </row>
    <row r="33226" spans="2:2" x14ac:dyDescent="0.3">
      <c r="B33226"/>
    </row>
    <row r="33227" spans="2:2" x14ac:dyDescent="0.3">
      <c r="B33227"/>
    </row>
    <row r="33228" spans="2:2" x14ac:dyDescent="0.3">
      <c r="B33228"/>
    </row>
    <row r="33229" spans="2:2" x14ac:dyDescent="0.3">
      <c r="B33229"/>
    </row>
    <row r="33230" spans="2:2" x14ac:dyDescent="0.3">
      <c r="B33230"/>
    </row>
    <row r="33231" spans="2:2" x14ac:dyDescent="0.3">
      <c r="B33231"/>
    </row>
    <row r="33232" spans="2:2" x14ac:dyDescent="0.3">
      <c r="B33232"/>
    </row>
    <row r="33233" spans="2:2" x14ac:dyDescent="0.3">
      <c r="B33233"/>
    </row>
    <row r="33234" spans="2:2" x14ac:dyDescent="0.3">
      <c r="B33234"/>
    </row>
    <row r="33235" spans="2:2" x14ac:dyDescent="0.3">
      <c r="B33235"/>
    </row>
    <row r="33236" spans="2:2" x14ac:dyDescent="0.3">
      <c r="B33236"/>
    </row>
    <row r="33237" spans="2:2" x14ac:dyDescent="0.3">
      <c r="B33237"/>
    </row>
    <row r="33238" spans="2:2" x14ac:dyDescent="0.3">
      <c r="B33238"/>
    </row>
    <row r="33239" spans="2:2" x14ac:dyDescent="0.3">
      <c r="B33239"/>
    </row>
    <row r="33240" spans="2:2" x14ac:dyDescent="0.3">
      <c r="B33240"/>
    </row>
    <row r="33241" spans="2:2" x14ac:dyDescent="0.3">
      <c r="B33241"/>
    </row>
    <row r="33242" spans="2:2" x14ac:dyDescent="0.3">
      <c r="B33242"/>
    </row>
    <row r="33243" spans="2:2" x14ac:dyDescent="0.3">
      <c r="B33243"/>
    </row>
    <row r="33244" spans="2:2" x14ac:dyDescent="0.3">
      <c r="B33244"/>
    </row>
    <row r="33245" spans="2:2" x14ac:dyDescent="0.3">
      <c r="B33245"/>
    </row>
    <row r="33246" spans="2:2" x14ac:dyDescent="0.3">
      <c r="B33246"/>
    </row>
    <row r="33247" spans="2:2" x14ac:dyDescent="0.3">
      <c r="B33247"/>
    </row>
    <row r="33248" spans="2:2" x14ac:dyDescent="0.3">
      <c r="B33248"/>
    </row>
    <row r="33249" spans="2:2" x14ac:dyDescent="0.3">
      <c r="B33249"/>
    </row>
    <row r="33250" spans="2:2" x14ac:dyDescent="0.3">
      <c r="B33250"/>
    </row>
    <row r="33251" spans="2:2" x14ac:dyDescent="0.3">
      <c r="B33251"/>
    </row>
    <row r="33252" spans="2:2" x14ac:dyDescent="0.3">
      <c r="B33252"/>
    </row>
    <row r="33253" spans="2:2" x14ac:dyDescent="0.3">
      <c r="B33253"/>
    </row>
    <row r="33254" spans="2:2" x14ac:dyDescent="0.3">
      <c r="B33254"/>
    </row>
    <row r="33255" spans="2:2" x14ac:dyDescent="0.3">
      <c r="B33255"/>
    </row>
    <row r="33256" spans="2:2" x14ac:dyDescent="0.3">
      <c r="B33256"/>
    </row>
    <row r="33257" spans="2:2" x14ac:dyDescent="0.3">
      <c r="B33257"/>
    </row>
    <row r="33258" spans="2:2" x14ac:dyDescent="0.3">
      <c r="B33258"/>
    </row>
    <row r="33259" spans="2:2" x14ac:dyDescent="0.3">
      <c r="B33259"/>
    </row>
    <row r="33260" spans="2:2" x14ac:dyDescent="0.3">
      <c r="B33260"/>
    </row>
    <row r="33261" spans="2:2" x14ac:dyDescent="0.3">
      <c r="B33261"/>
    </row>
    <row r="33262" spans="2:2" x14ac:dyDescent="0.3">
      <c r="B33262"/>
    </row>
    <row r="33263" spans="2:2" x14ac:dyDescent="0.3">
      <c r="B33263"/>
    </row>
    <row r="33264" spans="2:2" x14ac:dyDescent="0.3">
      <c r="B33264"/>
    </row>
    <row r="33265" spans="2:2" x14ac:dyDescent="0.3">
      <c r="B33265"/>
    </row>
    <row r="33266" spans="2:2" x14ac:dyDescent="0.3">
      <c r="B33266"/>
    </row>
    <row r="33267" spans="2:2" x14ac:dyDescent="0.3">
      <c r="B33267"/>
    </row>
    <row r="33268" spans="2:2" x14ac:dyDescent="0.3">
      <c r="B33268"/>
    </row>
    <row r="33269" spans="2:2" x14ac:dyDescent="0.3">
      <c r="B33269"/>
    </row>
    <row r="33270" spans="2:2" x14ac:dyDescent="0.3">
      <c r="B33270"/>
    </row>
    <row r="33271" spans="2:2" x14ac:dyDescent="0.3">
      <c r="B33271"/>
    </row>
    <row r="33272" spans="2:2" x14ac:dyDescent="0.3">
      <c r="B33272"/>
    </row>
    <row r="33273" spans="2:2" x14ac:dyDescent="0.3">
      <c r="B33273"/>
    </row>
    <row r="33274" spans="2:2" x14ac:dyDescent="0.3">
      <c r="B33274"/>
    </row>
    <row r="33275" spans="2:2" x14ac:dyDescent="0.3">
      <c r="B33275"/>
    </row>
    <row r="33276" spans="2:2" x14ac:dyDescent="0.3">
      <c r="B33276"/>
    </row>
    <row r="33277" spans="2:2" x14ac:dyDescent="0.3">
      <c r="B33277"/>
    </row>
    <row r="33278" spans="2:2" x14ac:dyDescent="0.3">
      <c r="B33278"/>
    </row>
    <row r="33279" spans="2:2" x14ac:dyDescent="0.3">
      <c r="B33279"/>
    </row>
    <row r="33280" spans="2:2" x14ac:dyDescent="0.3">
      <c r="B33280"/>
    </row>
    <row r="33281" spans="2:2" x14ac:dyDescent="0.3">
      <c r="B33281"/>
    </row>
    <row r="33282" spans="2:2" x14ac:dyDescent="0.3">
      <c r="B33282"/>
    </row>
    <row r="33283" spans="2:2" x14ac:dyDescent="0.3">
      <c r="B33283"/>
    </row>
    <row r="33284" spans="2:2" x14ac:dyDescent="0.3">
      <c r="B33284"/>
    </row>
    <row r="33285" spans="2:2" x14ac:dyDescent="0.3">
      <c r="B33285"/>
    </row>
    <row r="33286" spans="2:2" x14ac:dyDescent="0.3">
      <c r="B33286"/>
    </row>
    <row r="33287" spans="2:2" x14ac:dyDescent="0.3">
      <c r="B33287"/>
    </row>
    <row r="33288" spans="2:2" x14ac:dyDescent="0.3">
      <c r="B33288"/>
    </row>
    <row r="33289" spans="2:2" x14ac:dyDescent="0.3">
      <c r="B33289"/>
    </row>
    <row r="33290" spans="2:2" x14ac:dyDescent="0.3">
      <c r="B33290"/>
    </row>
    <row r="33291" spans="2:2" x14ac:dyDescent="0.3">
      <c r="B33291"/>
    </row>
    <row r="33292" spans="2:2" x14ac:dyDescent="0.3">
      <c r="B33292"/>
    </row>
    <row r="33293" spans="2:2" x14ac:dyDescent="0.3">
      <c r="B33293"/>
    </row>
    <row r="33294" spans="2:2" x14ac:dyDescent="0.3">
      <c r="B33294"/>
    </row>
    <row r="33295" spans="2:2" x14ac:dyDescent="0.3">
      <c r="B33295"/>
    </row>
    <row r="33296" spans="2:2" x14ac:dyDescent="0.3">
      <c r="B33296"/>
    </row>
    <row r="33297" spans="2:2" x14ac:dyDescent="0.3">
      <c r="B33297"/>
    </row>
    <row r="33298" spans="2:2" x14ac:dyDescent="0.3">
      <c r="B33298"/>
    </row>
    <row r="33299" spans="2:2" x14ac:dyDescent="0.3">
      <c r="B33299"/>
    </row>
    <row r="33300" spans="2:2" x14ac:dyDescent="0.3">
      <c r="B33300"/>
    </row>
    <row r="33301" spans="2:2" x14ac:dyDescent="0.3">
      <c r="B33301"/>
    </row>
    <row r="33302" spans="2:2" x14ac:dyDescent="0.3">
      <c r="B33302"/>
    </row>
    <row r="33303" spans="2:2" x14ac:dyDescent="0.3">
      <c r="B33303"/>
    </row>
    <row r="33304" spans="2:2" x14ac:dyDescent="0.3">
      <c r="B33304"/>
    </row>
    <row r="33305" spans="2:2" x14ac:dyDescent="0.3">
      <c r="B33305"/>
    </row>
    <row r="33306" spans="2:2" x14ac:dyDescent="0.3">
      <c r="B33306"/>
    </row>
    <row r="33307" spans="2:2" x14ac:dyDescent="0.3">
      <c r="B33307"/>
    </row>
    <row r="33308" spans="2:2" x14ac:dyDescent="0.3">
      <c r="B33308"/>
    </row>
    <row r="33309" spans="2:2" x14ac:dyDescent="0.3">
      <c r="B33309"/>
    </row>
    <row r="33310" spans="2:2" x14ac:dyDescent="0.3">
      <c r="B33310"/>
    </row>
    <row r="33311" spans="2:2" x14ac:dyDescent="0.3">
      <c r="B33311"/>
    </row>
    <row r="33312" spans="2:2" x14ac:dyDescent="0.3">
      <c r="B33312"/>
    </row>
    <row r="33313" spans="2:2" x14ac:dyDescent="0.3">
      <c r="B33313"/>
    </row>
    <row r="33314" spans="2:2" x14ac:dyDescent="0.3">
      <c r="B33314"/>
    </row>
    <row r="33315" spans="2:2" x14ac:dyDescent="0.3">
      <c r="B33315"/>
    </row>
    <row r="33316" spans="2:2" x14ac:dyDescent="0.3">
      <c r="B33316"/>
    </row>
    <row r="33317" spans="2:2" x14ac:dyDescent="0.3">
      <c r="B33317"/>
    </row>
    <row r="33318" spans="2:2" x14ac:dyDescent="0.3">
      <c r="B33318"/>
    </row>
    <row r="33319" spans="2:2" x14ac:dyDescent="0.3">
      <c r="B33319"/>
    </row>
    <row r="33320" spans="2:2" x14ac:dyDescent="0.3">
      <c r="B33320"/>
    </row>
    <row r="33321" spans="2:2" x14ac:dyDescent="0.3">
      <c r="B33321"/>
    </row>
    <row r="33322" spans="2:2" x14ac:dyDescent="0.3">
      <c r="B33322"/>
    </row>
    <row r="33323" spans="2:2" x14ac:dyDescent="0.3">
      <c r="B33323"/>
    </row>
    <row r="33324" spans="2:2" x14ac:dyDescent="0.3">
      <c r="B33324"/>
    </row>
    <row r="33325" spans="2:2" x14ac:dyDescent="0.3">
      <c r="B33325"/>
    </row>
    <row r="33326" spans="2:2" x14ac:dyDescent="0.3">
      <c r="B33326"/>
    </row>
    <row r="33327" spans="2:2" x14ac:dyDescent="0.3">
      <c r="B33327"/>
    </row>
    <row r="33328" spans="2:2" x14ac:dyDescent="0.3">
      <c r="B33328"/>
    </row>
    <row r="33329" spans="2:2" x14ac:dyDescent="0.3">
      <c r="B33329"/>
    </row>
    <row r="33330" spans="2:2" x14ac:dyDescent="0.3">
      <c r="B33330"/>
    </row>
    <row r="33331" spans="2:2" x14ac:dyDescent="0.3">
      <c r="B33331"/>
    </row>
    <row r="33332" spans="2:2" x14ac:dyDescent="0.3">
      <c r="B33332"/>
    </row>
    <row r="33333" spans="2:2" x14ac:dyDescent="0.3">
      <c r="B33333"/>
    </row>
    <row r="33334" spans="2:2" x14ac:dyDescent="0.3">
      <c r="B33334"/>
    </row>
    <row r="33335" spans="2:2" x14ac:dyDescent="0.3">
      <c r="B33335"/>
    </row>
    <row r="33336" spans="2:2" x14ac:dyDescent="0.3">
      <c r="B33336"/>
    </row>
    <row r="33337" spans="2:2" x14ac:dyDescent="0.3">
      <c r="B33337"/>
    </row>
    <row r="33338" spans="2:2" x14ac:dyDescent="0.3">
      <c r="B33338"/>
    </row>
    <row r="33339" spans="2:2" x14ac:dyDescent="0.3">
      <c r="B33339"/>
    </row>
    <row r="33340" spans="2:2" x14ac:dyDescent="0.3">
      <c r="B33340"/>
    </row>
    <row r="33341" spans="2:2" x14ac:dyDescent="0.3">
      <c r="B33341"/>
    </row>
    <row r="33342" spans="2:2" x14ac:dyDescent="0.3">
      <c r="B33342"/>
    </row>
    <row r="33343" spans="2:2" x14ac:dyDescent="0.3">
      <c r="B33343"/>
    </row>
    <row r="33344" spans="2:2" x14ac:dyDescent="0.3">
      <c r="B33344"/>
    </row>
    <row r="33345" spans="2:2" x14ac:dyDescent="0.3">
      <c r="B33345"/>
    </row>
    <row r="33346" spans="2:2" x14ac:dyDescent="0.3">
      <c r="B33346"/>
    </row>
    <row r="33347" spans="2:2" x14ac:dyDescent="0.3">
      <c r="B33347"/>
    </row>
    <row r="33348" spans="2:2" x14ac:dyDescent="0.3">
      <c r="B33348"/>
    </row>
    <row r="33349" spans="2:2" x14ac:dyDescent="0.3">
      <c r="B33349"/>
    </row>
    <row r="33350" spans="2:2" x14ac:dyDescent="0.3">
      <c r="B33350"/>
    </row>
    <row r="33351" spans="2:2" x14ac:dyDescent="0.3">
      <c r="B33351"/>
    </row>
    <row r="33352" spans="2:2" x14ac:dyDescent="0.3">
      <c r="B33352"/>
    </row>
    <row r="33353" spans="2:2" x14ac:dyDescent="0.3">
      <c r="B33353"/>
    </row>
    <row r="33354" spans="2:2" x14ac:dyDescent="0.3">
      <c r="B33354"/>
    </row>
    <row r="33355" spans="2:2" x14ac:dyDescent="0.3">
      <c r="B33355"/>
    </row>
    <row r="33356" spans="2:2" x14ac:dyDescent="0.3">
      <c r="B33356"/>
    </row>
    <row r="33357" spans="2:2" x14ac:dyDescent="0.3">
      <c r="B33357"/>
    </row>
    <row r="33358" spans="2:2" x14ac:dyDescent="0.3">
      <c r="B33358"/>
    </row>
    <row r="33359" spans="2:2" x14ac:dyDescent="0.3">
      <c r="B33359"/>
    </row>
    <row r="33360" spans="2:2" x14ac:dyDescent="0.3">
      <c r="B33360"/>
    </row>
    <row r="33361" spans="2:2" x14ac:dyDescent="0.3">
      <c r="B33361"/>
    </row>
    <row r="33362" spans="2:2" x14ac:dyDescent="0.3">
      <c r="B33362"/>
    </row>
    <row r="33363" spans="2:2" x14ac:dyDescent="0.3">
      <c r="B33363"/>
    </row>
    <row r="33364" spans="2:2" x14ac:dyDescent="0.3">
      <c r="B33364"/>
    </row>
    <row r="33365" spans="2:2" x14ac:dyDescent="0.3">
      <c r="B33365"/>
    </row>
    <row r="33366" spans="2:2" x14ac:dyDescent="0.3">
      <c r="B33366"/>
    </row>
    <row r="33367" spans="2:2" x14ac:dyDescent="0.3">
      <c r="B33367"/>
    </row>
    <row r="33368" spans="2:2" x14ac:dyDescent="0.3">
      <c r="B33368"/>
    </row>
    <row r="33369" spans="2:2" x14ac:dyDescent="0.3">
      <c r="B33369"/>
    </row>
    <row r="33370" spans="2:2" x14ac:dyDescent="0.3">
      <c r="B33370"/>
    </row>
    <row r="33371" spans="2:2" x14ac:dyDescent="0.3">
      <c r="B33371"/>
    </row>
    <row r="33372" spans="2:2" x14ac:dyDescent="0.3">
      <c r="B33372"/>
    </row>
    <row r="33373" spans="2:2" x14ac:dyDescent="0.3">
      <c r="B33373"/>
    </row>
    <row r="33374" spans="2:2" x14ac:dyDescent="0.3">
      <c r="B33374"/>
    </row>
    <row r="33375" spans="2:2" x14ac:dyDescent="0.3">
      <c r="B33375"/>
    </row>
    <row r="33376" spans="2:2" x14ac:dyDescent="0.3">
      <c r="B33376"/>
    </row>
    <row r="33377" spans="2:2" x14ac:dyDescent="0.3">
      <c r="B33377"/>
    </row>
    <row r="33378" spans="2:2" x14ac:dyDescent="0.3">
      <c r="B33378"/>
    </row>
    <row r="33379" spans="2:2" x14ac:dyDescent="0.3">
      <c r="B33379"/>
    </row>
    <row r="33380" spans="2:2" x14ac:dyDescent="0.3">
      <c r="B33380"/>
    </row>
    <row r="33381" spans="2:2" x14ac:dyDescent="0.3">
      <c r="B33381"/>
    </row>
    <row r="33382" spans="2:2" x14ac:dyDescent="0.3">
      <c r="B33382"/>
    </row>
    <row r="33383" spans="2:2" x14ac:dyDescent="0.3">
      <c r="B33383"/>
    </row>
    <row r="33384" spans="2:2" x14ac:dyDescent="0.3">
      <c r="B33384"/>
    </row>
    <row r="33385" spans="2:2" x14ac:dyDescent="0.3">
      <c r="B33385"/>
    </row>
    <row r="33386" spans="2:2" x14ac:dyDescent="0.3">
      <c r="B33386"/>
    </row>
    <row r="33387" spans="2:2" x14ac:dyDescent="0.3">
      <c r="B33387"/>
    </row>
    <row r="33388" spans="2:2" x14ac:dyDescent="0.3">
      <c r="B33388"/>
    </row>
    <row r="33389" spans="2:2" x14ac:dyDescent="0.3">
      <c r="B33389"/>
    </row>
    <row r="33390" spans="2:2" x14ac:dyDescent="0.3">
      <c r="B33390"/>
    </row>
    <row r="33391" spans="2:2" x14ac:dyDescent="0.3">
      <c r="B33391"/>
    </row>
    <row r="33392" spans="2:2" x14ac:dyDescent="0.3">
      <c r="B33392"/>
    </row>
    <row r="33393" spans="2:2" x14ac:dyDescent="0.3">
      <c r="B33393"/>
    </row>
    <row r="33394" spans="2:2" x14ac:dyDescent="0.3">
      <c r="B33394"/>
    </row>
    <row r="33395" spans="2:2" x14ac:dyDescent="0.3">
      <c r="B33395"/>
    </row>
    <row r="33396" spans="2:2" x14ac:dyDescent="0.3">
      <c r="B33396"/>
    </row>
    <row r="33397" spans="2:2" x14ac:dyDescent="0.3">
      <c r="B33397"/>
    </row>
    <row r="33398" spans="2:2" x14ac:dyDescent="0.3">
      <c r="B33398"/>
    </row>
    <row r="33399" spans="2:2" x14ac:dyDescent="0.3">
      <c r="B33399"/>
    </row>
    <row r="33400" spans="2:2" x14ac:dyDescent="0.3">
      <c r="B33400"/>
    </row>
    <row r="33401" spans="2:2" x14ac:dyDescent="0.3">
      <c r="B33401"/>
    </row>
    <row r="33402" spans="2:2" x14ac:dyDescent="0.3">
      <c r="B33402"/>
    </row>
    <row r="33403" spans="2:2" x14ac:dyDescent="0.3">
      <c r="B33403"/>
    </row>
    <row r="33404" spans="2:2" x14ac:dyDescent="0.3">
      <c r="B33404"/>
    </row>
    <row r="33405" spans="2:2" x14ac:dyDescent="0.3">
      <c r="B33405"/>
    </row>
    <row r="33406" spans="2:2" x14ac:dyDescent="0.3">
      <c r="B33406"/>
    </row>
    <row r="33407" spans="2:2" x14ac:dyDescent="0.3">
      <c r="B33407"/>
    </row>
    <row r="33408" spans="2:2" x14ac:dyDescent="0.3">
      <c r="B33408"/>
    </row>
    <row r="33409" spans="2:2" x14ac:dyDescent="0.3">
      <c r="B33409"/>
    </row>
    <row r="33410" spans="2:2" x14ac:dyDescent="0.3">
      <c r="B33410"/>
    </row>
    <row r="33411" spans="2:2" x14ac:dyDescent="0.3">
      <c r="B33411"/>
    </row>
    <row r="33412" spans="2:2" x14ac:dyDescent="0.3">
      <c r="B33412"/>
    </row>
    <row r="33413" spans="2:2" x14ac:dyDescent="0.3">
      <c r="B33413"/>
    </row>
    <row r="33414" spans="2:2" x14ac:dyDescent="0.3">
      <c r="B33414"/>
    </row>
    <row r="33415" spans="2:2" x14ac:dyDescent="0.3">
      <c r="B33415"/>
    </row>
    <row r="33416" spans="2:2" x14ac:dyDescent="0.3">
      <c r="B33416"/>
    </row>
    <row r="33417" spans="2:2" x14ac:dyDescent="0.3">
      <c r="B33417"/>
    </row>
    <row r="33418" spans="2:2" x14ac:dyDescent="0.3">
      <c r="B33418"/>
    </row>
    <row r="33419" spans="2:2" x14ac:dyDescent="0.3">
      <c r="B33419"/>
    </row>
    <row r="33420" spans="2:2" x14ac:dyDescent="0.3">
      <c r="B33420"/>
    </row>
    <row r="33421" spans="2:2" x14ac:dyDescent="0.3">
      <c r="B33421"/>
    </row>
    <row r="33422" spans="2:2" x14ac:dyDescent="0.3">
      <c r="B33422"/>
    </row>
    <row r="33423" spans="2:2" x14ac:dyDescent="0.3">
      <c r="B33423"/>
    </row>
    <row r="33424" spans="2:2" x14ac:dyDescent="0.3">
      <c r="B33424"/>
    </row>
    <row r="33425" spans="2:2" x14ac:dyDescent="0.3">
      <c r="B33425"/>
    </row>
    <row r="33426" spans="2:2" x14ac:dyDescent="0.3">
      <c r="B33426"/>
    </row>
    <row r="33427" spans="2:2" x14ac:dyDescent="0.3">
      <c r="B33427"/>
    </row>
    <row r="33428" spans="2:2" x14ac:dyDescent="0.3">
      <c r="B33428"/>
    </row>
    <row r="33429" spans="2:2" x14ac:dyDescent="0.3">
      <c r="B33429"/>
    </row>
    <row r="33430" spans="2:2" x14ac:dyDescent="0.3">
      <c r="B33430"/>
    </row>
    <row r="33431" spans="2:2" x14ac:dyDescent="0.3">
      <c r="B33431"/>
    </row>
    <row r="33432" spans="2:2" x14ac:dyDescent="0.3">
      <c r="B33432"/>
    </row>
    <row r="33433" spans="2:2" x14ac:dyDescent="0.3">
      <c r="B33433"/>
    </row>
    <row r="33434" spans="2:2" x14ac:dyDescent="0.3">
      <c r="B33434"/>
    </row>
    <row r="33435" spans="2:2" x14ac:dyDescent="0.3">
      <c r="B33435"/>
    </row>
    <row r="33436" spans="2:2" x14ac:dyDescent="0.3">
      <c r="B33436"/>
    </row>
    <row r="33437" spans="2:2" x14ac:dyDescent="0.3">
      <c r="B33437"/>
    </row>
    <row r="33438" spans="2:2" x14ac:dyDescent="0.3">
      <c r="B33438"/>
    </row>
    <row r="33439" spans="2:2" x14ac:dyDescent="0.3">
      <c r="B33439"/>
    </row>
    <row r="33440" spans="2:2" x14ac:dyDescent="0.3">
      <c r="B33440"/>
    </row>
    <row r="33441" spans="2:2" x14ac:dyDescent="0.3">
      <c r="B33441"/>
    </row>
    <row r="33442" spans="2:2" x14ac:dyDescent="0.3">
      <c r="B33442"/>
    </row>
    <row r="33443" spans="2:2" x14ac:dyDescent="0.3">
      <c r="B33443"/>
    </row>
    <row r="33444" spans="2:2" x14ac:dyDescent="0.3">
      <c r="B33444"/>
    </row>
    <row r="33445" spans="2:2" x14ac:dyDescent="0.3">
      <c r="B33445"/>
    </row>
    <row r="33446" spans="2:2" x14ac:dyDescent="0.3">
      <c r="B33446"/>
    </row>
    <row r="33447" spans="2:2" x14ac:dyDescent="0.3">
      <c r="B33447"/>
    </row>
    <row r="33448" spans="2:2" x14ac:dyDescent="0.3">
      <c r="B33448"/>
    </row>
    <row r="33449" spans="2:2" x14ac:dyDescent="0.3">
      <c r="B33449"/>
    </row>
    <row r="33450" spans="2:2" x14ac:dyDescent="0.3">
      <c r="B33450"/>
    </row>
    <row r="33451" spans="2:2" x14ac:dyDescent="0.3">
      <c r="B33451"/>
    </row>
    <row r="33452" spans="2:2" x14ac:dyDescent="0.3">
      <c r="B33452"/>
    </row>
    <row r="33453" spans="2:2" x14ac:dyDescent="0.3">
      <c r="B33453"/>
    </row>
    <row r="33454" spans="2:2" x14ac:dyDescent="0.3">
      <c r="B33454"/>
    </row>
    <row r="33455" spans="2:2" x14ac:dyDescent="0.3">
      <c r="B33455"/>
    </row>
    <row r="33456" spans="2:2" x14ac:dyDescent="0.3">
      <c r="B33456"/>
    </row>
    <row r="33457" spans="2:2" x14ac:dyDescent="0.3">
      <c r="B33457"/>
    </row>
    <row r="33458" spans="2:2" x14ac:dyDescent="0.3">
      <c r="B33458"/>
    </row>
    <row r="33459" spans="2:2" x14ac:dyDescent="0.3">
      <c r="B33459"/>
    </row>
    <row r="33460" spans="2:2" x14ac:dyDescent="0.3">
      <c r="B33460"/>
    </row>
    <row r="33461" spans="2:2" x14ac:dyDescent="0.3">
      <c r="B33461"/>
    </row>
    <row r="33462" spans="2:2" x14ac:dyDescent="0.3">
      <c r="B33462"/>
    </row>
    <row r="33463" spans="2:2" x14ac:dyDescent="0.3">
      <c r="B33463"/>
    </row>
    <row r="33464" spans="2:2" x14ac:dyDescent="0.3">
      <c r="B33464"/>
    </row>
    <row r="33465" spans="2:2" x14ac:dyDescent="0.3">
      <c r="B33465"/>
    </row>
    <row r="33466" spans="2:2" x14ac:dyDescent="0.3">
      <c r="B33466"/>
    </row>
    <row r="33467" spans="2:2" x14ac:dyDescent="0.3">
      <c r="B33467"/>
    </row>
    <row r="33468" spans="2:2" x14ac:dyDescent="0.3">
      <c r="B33468"/>
    </row>
    <row r="33469" spans="2:2" x14ac:dyDescent="0.3">
      <c r="B33469"/>
    </row>
    <row r="33470" spans="2:2" x14ac:dyDescent="0.3">
      <c r="B33470"/>
    </row>
    <row r="33471" spans="2:2" x14ac:dyDescent="0.3">
      <c r="B33471"/>
    </row>
    <row r="33472" spans="2:2" x14ac:dyDescent="0.3">
      <c r="B33472"/>
    </row>
    <row r="33473" spans="2:2" x14ac:dyDescent="0.3">
      <c r="B33473"/>
    </row>
    <row r="33474" spans="2:2" x14ac:dyDescent="0.3">
      <c r="B33474"/>
    </row>
    <row r="33475" spans="2:2" x14ac:dyDescent="0.3">
      <c r="B33475"/>
    </row>
    <row r="33476" spans="2:2" x14ac:dyDescent="0.3">
      <c r="B33476"/>
    </row>
    <row r="33477" spans="2:2" x14ac:dyDescent="0.3">
      <c r="B33477"/>
    </row>
    <row r="33478" spans="2:2" x14ac:dyDescent="0.3">
      <c r="B33478"/>
    </row>
    <row r="33479" spans="2:2" x14ac:dyDescent="0.3">
      <c r="B33479"/>
    </row>
    <row r="33480" spans="2:2" x14ac:dyDescent="0.3">
      <c r="B33480"/>
    </row>
    <row r="33481" spans="2:2" x14ac:dyDescent="0.3">
      <c r="B33481"/>
    </row>
    <row r="33482" spans="2:2" x14ac:dyDescent="0.3">
      <c r="B33482"/>
    </row>
    <row r="33483" spans="2:2" x14ac:dyDescent="0.3">
      <c r="B33483"/>
    </row>
    <row r="33484" spans="2:2" x14ac:dyDescent="0.3">
      <c r="B33484"/>
    </row>
    <row r="33485" spans="2:2" x14ac:dyDescent="0.3">
      <c r="B33485"/>
    </row>
    <row r="33486" spans="2:2" x14ac:dyDescent="0.3">
      <c r="B33486"/>
    </row>
    <row r="33487" spans="2:2" x14ac:dyDescent="0.3">
      <c r="B33487"/>
    </row>
    <row r="33488" spans="2:2" x14ac:dyDescent="0.3">
      <c r="B33488"/>
    </row>
    <row r="33489" spans="2:2" x14ac:dyDescent="0.3">
      <c r="B33489"/>
    </row>
    <row r="33490" spans="2:2" x14ac:dyDescent="0.3">
      <c r="B33490"/>
    </row>
    <row r="33491" spans="2:2" x14ac:dyDescent="0.3">
      <c r="B33491"/>
    </row>
    <row r="33492" spans="2:2" x14ac:dyDescent="0.3">
      <c r="B33492"/>
    </row>
    <row r="33493" spans="2:2" x14ac:dyDescent="0.3">
      <c r="B33493"/>
    </row>
    <row r="33494" spans="2:2" x14ac:dyDescent="0.3">
      <c r="B33494"/>
    </row>
    <row r="33495" spans="2:2" x14ac:dyDescent="0.3">
      <c r="B33495"/>
    </row>
    <row r="33496" spans="2:2" x14ac:dyDescent="0.3">
      <c r="B33496"/>
    </row>
    <row r="33497" spans="2:2" x14ac:dyDescent="0.3">
      <c r="B33497"/>
    </row>
    <row r="33498" spans="2:2" x14ac:dyDescent="0.3">
      <c r="B33498"/>
    </row>
    <row r="33499" spans="2:2" x14ac:dyDescent="0.3">
      <c r="B33499"/>
    </row>
    <row r="33500" spans="2:2" x14ac:dyDescent="0.3">
      <c r="B33500"/>
    </row>
    <row r="33501" spans="2:2" x14ac:dyDescent="0.3">
      <c r="B33501"/>
    </row>
    <row r="33502" spans="2:2" x14ac:dyDescent="0.3">
      <c r="B33502"/>
    </row>
    <row r="33503" spans="2:2" x14ac:dyDescent="0.3">
      <c r="B33503"/>
    </row>
    <row r="33504" spans="2:2" x14ac:dyDescent="0.3">
      <c r="B33504"/>
    </row>
    <row r="33505" spans="2:2" x14ac:dyDescent="0.3">
      <c r="B33505"/>
    </row>
    <row r="33506" spans="2:2" x14ac:dyDescent="0.3">
      <c r="B33506"/>
    </row>
    <row r="33507" spans="2:2" x14ac:dyDescent="0.3">
      <c r="B33507"/>
    </row>
    <row r="33508" spans="2:2" x14ac:dyDescent="0.3">
      <c r="B33508"/>
    </row>
    <row r="33509" spans="2:2" x14ac:dyDescent="0.3">
      <c r="B33509"/>
    </row>
    <row r="33510" spans="2:2" x14ac:dyDescent="0.3">
      <c r="B33510"/>
    </row>
    <row r="33511" spans="2:2" x14ac:dyDescent="0.3">
      <c r="B33511"/>
    </row>
    <row r="33512" spans="2:2" x14ac:dyDescent="0.3">
      <c r="B33512"/>
    </row>
    <row r="33513" spans="2:2" x14ac:dyDescent="0.3">
      <c r="B33513"/>
    </row>
    <row r="33514" spans="2:2" x14ac:dyDescent="0.3">
      <c r="B33514"/>
    </row>
    <row r="33515" spans="2:2" x14ac:dyDescent="0.3">
      <c r="B33515"/>
    </row>
    <row r="33516" spans="2:2" x14ac:dyDescent="0.3">
      <c r="B33516"/>
    </row>
    <row r="33517" spans="2:2" x14ac:dyDescent="0.3">
      <c r="B33517"/>
    </row>
    <row r="33518" spans="2:2" x14ac:dyDescent="0.3">
      <c r="B33518"/>
    </row>
    <row r="33519" spans="2:2" x14ac:dyDescent="0.3">
      <c r="B33519"/>
    </row>
    <row r="33520" spans="2:2" x14ac:dyDescent="0.3">
      <c r="B33520"/>
    </row>
    <row r="33521" spans="2:2" x14ac:dyDescent="0.3">
      <c r="B33521"/>
    </row>
    <row r="33522" spans="2:2" x14ac:dyDescent="0.3">
      <c r="B33522"/>
    </row>
    <row r="33523" spans="2:2" x14ac:dyDescent="0.3">
      <c r="B33523"/>
    </row>
    <row r="33524" spans="2:2" x14ac:dyDescent="0.3">
      <c r="B33524"/>
    </row>
    <row r="33525" spans="2:2" x14ac:dyDescent="0.3">
      <c r="B33525"/>
    </row>
    <row r="33526" spans="2:2" x14ac:dyDescent="0.3">
      <c r="B33526"/>
    </row>
    <row r="33527" spans="2:2" x14ac:dyDescent="0.3">
      <c r="B33527"/>
    </row>
    <row r="33528" spans="2:2" x14ac:dyDescent="0.3">
      <c r="B33528"/>
    </row>
    <row r="33529" spans="2:2" x14ac:dyDescent="0.3">
      <c r="B33529"/>
    </row>
    <row r="33530" spans="2:2" x14ac:dyDescent="0.3">
      <c r="B33530"/>
    </row>
    <row r="33531" spans="2:2" x14ac:dyDescent="0.3">
      <c r="B33531"/>
    </row>
    <row r="33532" spans="2:2" x14ac:dyDescent="0.3">
      <c r="B33532"/>
    </row>
    <row r="33533" spans="2:2" x14ac:dyDescent="0.3">
      <c r="B33533"/>
    </row>
    <row r="33534" spans="2:2" x14ac:dyDescent="0.3">
      <c r="B33534"/>
    </row>
    <row r="33535" spans="2:2" x14ac:dyDescent="0.3">
      <c r="B33535"/>
    </row>
    <row r="33536" spans="2:2" x14ac:dyDescent="0.3">
      <c r="B33536"/>
    </row>
    <row r="33537" spans="2:2" x14ac:dyDescent="0.3">
      <c r="B33537"/>
    </row>
    <row r="33538" spans="2:2" x14ac:dyDescent="0.3">
      <c r="B33538"/>
    </row>
    <row r="33539" spans="2:2" x14ac:dyDescent="0.3">
      <c r="B33539"/>
    </row>
    <row r="33540" spans="2:2" x14ac:dyDescent="0.3">
      <c r="B33540"/>
    </row>
    <row r="33541" spans="2:2" x14ac:dyDescent="0.3">
      <c r="B33541"/>
    </row>
    <row r="33542" spans="2:2" x14ac:dyDescent="0.3">
      <c r="B33542"/>
    </row>
    <row r="33543" spans="2:2" x14ac:dyDescent="0.3">
      <c r="B33543"/>
    </row>
    <row r="33544" spans="2:2" x14ac:dyDescent="0.3">
      <c r="B33544"/>
    </row>
    <row r="33545" spans="2:2" x14ac:dyDescent="0.3">
      <c r="B33545"/>
    </row>
    <row r="33546" spans="2:2" x14ac:dyDescent="0.3">
      <c r="B33546"/>
    </row>
    <row r="33547" spans="2:2" x14ac:dyDescent="0.3">
      <c r="B33547"/>
    </row>
    <row r="33548" spans="2:2" x14ac:dyDescent="0.3">
      <c r="B33548"/>
    </row>
    <row r="33549" spans="2:2" x14ac:dyDescent="0.3">
      <c r="B33549"/>
    </row>
    <row r="33550" spans="2:2" x14ac:dyDescent="0.3">
      <c r="B33550"/>
    </row>
    <row r="33551" spans="2:2" x14ac:dyDescent="0.3">
      <c r="B33551"/>
    </row>
    <row r="33552" spans="2:2" x14ac:dyDescent="0.3">
      <c r="B33552"/>
    </row>
    <row r="33553" spans="2:2" x14ac:dyDescent="0.3">
      <c r="B33553"/>
    </row>
    <row r="33554" spans="2:2" x14ac:dyDescent="0.3">
      <c r="B33554"/>
    </row>
    <row r="33555" spans="2:2" x14ac:dyDescent="0.3">
      <c r="B33555"/>
    </row>
    <row r="33556" spans="2:2" x14ac:dyDescent="0.3">
      <c r="B33556"/>
    </row>
    <row r="33557" spans="2:2" x14ac:dyDescent="0.3">
      <c r="B33557"/>
    </row>
    <row r="33558" spans="2:2" x14ac:dyDescent="0.3">
      <c r="B33558"/>
    </row>
    <row r="33559" spans="2:2" x14ac:dyDescent="0.3">
      <c r="B33559"/>
    </row>
    <row r="33560" spans="2:2" x14ac:dyDescent="0.3">
      <c r="B33560"/>
    </row>
    <row r="33561" spans="2:2" x14ac:dyDescent="0.3">
      <c r="B33561"/>
    </row>
    <row r="33562" spans="2:2" x14ac:dyDescent="0.3">
      <c r="B33562"/>
    </row>
    <row r="33563" spans="2:2" x14ac:dyDescent="0.3">
      <c r="B33563"/>
    </row>
    <row r="33564" spans="2:2" x14ac:dyDescent="0.3">
      <c r="B33564"/>
    </row>
    <row r="33565" spans="2:2" x14ac:dyDescent="0.3">
      <c r="B33565"/>
    </row>
    <row r="33566" spans="2:2" x14ac:dyDescent="0.3">
      <c r="B33566"/>
    </row>
    <row r="33567" spans="2:2" x14ac:dyDescent="0.3">
      <c r="B33567"/>
    </row>
    <row r="33568" spans="2:2" x14ac:dyDescent="0.3">
      <c r="B33568"/>
    </row>
    <row r="33569" spans="2:2" x14ac:dyDescent="0.3">
      <c r="B33569"/>
    </row>
    <row r="33570" spans="2:2" x14ac:dyDescent="0.3">
      <c r="B33570"/>
    </row>
    <row r="33571" spans="2:2" x14ac:dyDescent="0.3">
      <c r="B33571"/>
    </row>
    <row r="33572" spans="2:2" x14ac:dyDescent="0.3">
      <c r="B33572"/>
    </row>
    <row r="33573" spans="2:2" x14ac:dyDescent="0.3">
      <c r="B33573"/>
    </row>
    <row r="33574" spans="2:2" x14ac:dyDescent="0.3">
      <c r="B33574"/>
    </row>
    <row r="33575" spans="2:2" x14ac:dyDescent="0.3">
      <c r="B33575"/>
    </row>
    <row r="33576" spans="2:2" x14ac:dyDescent="0.3">
      <c r="B33576"/>
    </row>
    <row r="33577" spans="2:2" x14ac:dyDescent="0.3">
      <c r="B33577"/>
    </row>
    <row r="33578" spans="2:2" x14ac:dyDescent="0.3">
      <c r="B33578"/>
    </row>
    <row r="33579" spans="2:2" x14ac:dyDescent="0.3">
      <c r="B33579"/>
    </row>
    <row r="33580" spans="2:2" x14ac:dyDescent="0.3">
      <c r="B33580"/>
    </row>
    <row r="33581" spans="2:2" x14ac:dyDescent="0.3">
      <c r="B33581"/>
    </row>
    <row r="33582" spans="2:2" x14ac:dyDescent="0.3">
      <c r="B33582"/>
    </row>
    <row r="33583" spans="2:2" x14ac:dyDescent="0.3">
      <c r="B33583"/>
    </row>
    <row r="33584" spans="2:2" x14ac:dyDescent="0.3">
      <c r="B33584"/>
    </row>
    <row r="33585" spans="2:2" x14ac:dyDescent="0.3">
      <c r="B33585"/>
    </row>
    <row r="33586" spans="2:2" x14ac:dyDescent="0.3">
      <c r="B33586"/>
    </row>
    <row r="33587" spans="2:2" x14ac:dyDescent="0.3">
      <c r="B33587"/>
    </row>
    <row r="33588" spans="2:2" x14ac:dyDescent="0.3">
      <c r="B33588"/>
    </row>
    <row r="33589" spans="2:2" x14ac:dyDescent="0.3">
      <c r="B33589"/>
    </row>
    <row r="33590" spans="2:2" x14ac:dyDescent="0.3">
      <c r="B33590"/>
    </row>
    <row r="33591" spans="2:2" x14ac:dyDescent="0.3">
      <c r="B33591"/>
    </row>
    <row r="33592" spans="2:2" x14ac:dyDescent="0.3">
      <c r="B33592"/>
    </row>
    <row r="33593" spans="2:2" x14ac:dyDescent="0.3">
      <c r="B33593"/>
    </row>
    <row r="33594" spans="2:2" x14ac:dyDescent="0.3">
      <c r="B33594"/>
    </row>
    <row r="33595" spans="2:2" x14ac:dyDescent="0.3">
      <c r="B33595"/>
    </row>
    <row r="33596" spans="2:2" x14ac:dyDescent="0.3">
      <c r="B33596"/>
    </row>
    <row r="33597" spans="2:2" x14ac:dyDescent="0.3">
      <c r="B33597"/>
    </row>
    <row r="33598" spans="2:2" x14ac:dyDescent="0.3">
      <c r="B33598"/>
    </row>
    <row r="33599" spans="2:2" x14ac:dyDescent="0.3">
      <c r="B33599"/>
    </row>
    <row r="33600" spans="2:2" x14ac:dyDescent="0.3">
      <c r="B33600"/>
    </row>
    <row r="33601" spans="2:2" x14ac:dyDescent="0.3">
      <c r="B33601"/>
    </row>
    <row r="33602" spans="2:2" x14ac:dyDescent="0.3">
      <c r="B33602"/>
    </row>
    <row r="33603" spans="2:2" x14ac:dyDescent="0.3">
      <c r="B33603"/>
    </row>
    <row r="33604" spans="2:2" x14ac:dyDescent="0.3">
      <c r="B33604"/>
    </row>
    <row r="33605" spans="2:2" x14ac:dyDescent="0.3">
      <c r="B33605"/>
    </row>
    <row r="33606" spans="2:2" x14ac:dyDescent="0.3">
      <c r="B33606"/>
    </row>
    <row r="33607" spans="2:2" x14ac:dyDescent="0.3">
      <c r="B33607"/>
    </row>
    <row r="33608" spans="2:2" x14ac:dyDescent="0.3">
      <c r="B33608"/>
    </row>
    <row r="33609" spans="2:2" x14ac:dyDescent="0.3">
      <c r="B33609"/>
    </row>
    <row r="33610" spans="2:2" x14ac:dyDescent="0.3">
      <c r="B33610"/>
    </row>
    <row r="33611" spans="2:2" x14ac:dyDescent="0.3">
      <c r="B33611"/>
    </row>
    <row r="33612" spans="2:2" x14ac:dyDescent="0.3">
      <c r="B33612"/>
    </row>
    <row r="33613" spans="2:2" x14ac:dyDescent="0.3">
      <c r="B33613"/>
    </row>
    <row r="33614" spans="2:2" x14ac:dyDescent="0.3">
      <c r="B33614"/>
    </row>
    <row r="33615" spans="2:2" x14ac:dyDescent="0.3">
      <c r="B33615"/>
    </row>
    <row r="33616" spans="2:2" x14ac:dyDescent="0.3">
      <c r="B33616"/>
    </row>
    <row r="33617" spans="2:2" x14ac:dyDescent="0.3">
      <c r="B33617"/>
    </row>
    <row r="33618" spans="2:2" x14ac:dyDescent="0.3">
      <c r="B33618"/>
    </row>
    <row r="33619" spans="2:2" x14ac:dyDescent="0.3">
      <c r="B33619"/>
    </row>
    <row r="33620" spans="2:2" x14ac:dyDescent="0.3">
      <c r="B33620"/>
    </row>
    <row r="33621" spans="2:2" x14ac:dyDescent="0.3">
      <c r="B33621"/>
    </row>
    <row r="33622" spans="2:2" x14ac:dyDescent="0.3">
      <c r="B33622"/>
    </row>
    <row r="33623" spans="2:2" x14ac:dyDescent="0.3">
      <c r="B33623"/>
    </row>
    <row r="33624" spans="2:2" x14ac:dyDescent="0.3">
      <c r="B33624"/>
    </row>
    <row r="33625" spans="2:2" x14ac:dyDescent="0.3">
      <c r="B33625"/>
    </row>
    <row r="33626" spans="2:2" x14ac:dyDescent="0.3">
      <c r="B33626"/>
    </row>
    <row r="33627" spans="2:2" x14ac:dyDescent="0.3">
      <c r="B33627"/>
    </row>
    <row r="33628" spans="2:2" x14ac:dyDescent="0.3">
      <c r="B33628"/>
    </row>
    <row r="33629" spans="2:2" x14ac:dyDescent="0.3">
      <c r="B33629"/>
    </row>
    <row r="33630" spans="2:2" x14ac:dyDescent="0.3">
      <c r="B33630"/>
    </row>
    <row r="33631" spans="2:2" x14ac:dyDescent="0.3">
      <c r="B33631"/>
    </row>
    <row r="33632" spans="2:2" x14ac:dyDescent="0.3">
      <c r="B33632"/>
    </row>
    <row r="33633" spans="2:2" x14ac:dyDescent="0.3">
      <c r="B33633"/>
    </row>
    <row r="33634" spans="2:2" x14ac:dyDescent="0.3">
      <c r="B33634"/>
    </row>
    <row r="33635" spans="2:2" x14ac:dyDescent="0.3">
      <c r="B33635"/>
    </row>
    <row r="33636" spans="2:2" x14ac:dyDescent="0.3">
      <c r="B33636"/>
    </row>
    <row r="33637" spans="2:2" x14ac:dyDescent="0.3">
      <c r="B33637"/>
    </row>
    <row r="33638" spans="2:2" x14ac:dyDescent="0.3">
      <c r="B33638"/>
    </row>
    <row r="33639" spans="2:2" x14ac:dyDescent="0.3">
      <c r="B33639"/>
    </row>
    <row r="33640" spans="2:2" x14ac:dyDescent="0.3">
      <c r="B33640"/>
    </row>
    <row r="33641" spans="2:2" x14ac:dyDescent="0.3">
      <c r="B33641"/>
    </row>
    <row r="33642" spans="2:2" x14ac:dyDescent="0.3">
      <c r="B33642"/>
    </row>
    <row r="33643" spans="2:2" x14ac:dyDescent="0.3">
      <c r="B33643"/>
    </row>
    <row r="33644" spans="2:2" x14ac:dyDescent="0.3">
      <c r="B33644"/>
    </row>
    <row r="33645" spans="2:2" x14ac:dyDescent="0.3">
      <c r="B33645"/>
    </row>
    <row r="33646" spans="2:2" x14ac:dyDescent="0.3">
      <c r="B33646"/>
    </row>
    <row r="33647" spans="2:2" x14ac:dyDescent="0.3">
      <c r="B33647"/>
    </row>
    <row r="33648" spans="2:2" x14ac:dyDescent="0.3">
      <c r="B33648"/>
    </row>
    <row r="33649" spans="2:2" x14ac:dyDescent="0.3">
      <c r="B33649"/>
    </row>
    <row r="33650" spans="2:2" x14ac:dyDescent="0.3">
      <c r="B33650"/>
    </row>
    <row r="33651" spans="2:2" x14ac:dyDescent="0.3">
      <c r="B33651"/>
    </row>
    <row r="33652" spans="2:2" x14ac:dyDescent="0.3">
      <c r="B33652"/>
    </row>
    <row r="33653" spans="2:2" x14ac:dyDescent="0.3">
      <c r="B33653"/>
    </row>
    <row r="33654" spans="2:2" x14ac:dyDescent="0.3">
      <c r="B33654"/>
    </row>
    <row r="33655" spans="2:2" x14ac:dyDescent="0.3">
      <c r="B33655"/>
    </row>
    <row r="33656" spans="2:2" x14ac:dyDescent="0.3">
      <c r="B33656"/>
    </row>
    <row r="33657" spans="2:2" x14ac:dyDescent="0.3">
      <c r="B33657"/>
    </row>
    <row r="33658" spans="2:2" x14ac:dyDescent="0.3">
      <c r="B33658"/>
    </row>
    <row r="33659" spans="2:2" x14ac:dyDescent="0.3">
      <c r="B33659"/>
    </row>
    <row r="33660" spans="2:2" x14ac:dyDescent="0.3">
      <c r="B33660"/>
    </row>
    <row r="33661" spans="2:2" x14ac:dyDescent="0.3">
      <c r="B33661"/>
    </row>
    <row r="33662" spans="2:2" x14ac:dyDescent="0.3">
      <c r="B33662"/>
    </row>
    <row r="33663" spans="2:2" x14ac:dyDescent="0.3">
      <c r="B33663"/>
    </row>
    <row r="33664" spans="2:2" x14ac:dyDescent="0.3">
      <c r="B33664"/>
    </row>
    <row r="33665" spans="2:2" x14ac:dyDescent="0.3">
      <c r="B33665"/>
    </row>
    <row r="33666" spans="2:2" x14ac:dyDescent="0.3">
      <c r="B33666"/>
    </row>
    <row r="33667" spans="2:2" x14ac:dyDescent="0.3">
      <c r="B33667"/>
    </row>
    <row r="33668" spans="2:2" x14ac:dyDescent="0.3">
      <c r="B33668"/>
    </row>
    <row r="33669" spans="2:2" x14ac:dyDescent="0.3">
      <c r="B33669"/>
    </row>
    <row r="33670" spans="2:2" x14ac:dyDescent="0.3">
      <c r="B33670"/>
    </row>
    <row r="33671" spans="2:2" x14ac:dyDescent="0.3">
      <c r="B33671"/>
    </row>
    <row r="33672" spans="2:2" x14ac:dyDescent="0.3">
      <c r="B33672"/>
    </row>
    <row r="33673" spans="2:2" x14ac:dyDescent="0.3">
      <c r="B33673"/>
    </row>
    <row r="33674" spans="2:2" x14ac:dyDescent="0.3">
      <c r="B33674"/>
    </row>
    <row r="33675" spans="2:2" x14ac:dyDescent="0.3">
      <c r="B33675"/>
    </row>
    <row r="33676" spans="2:2" x14ac:dyDescent="0.3">
      <c r="B33676"/>
    </row>
    <row r="33677" spans="2:2" x14ac:dyDescent="0.3">
      <c r="B33677"/>
    </row>
    <row r="33678" spans="2:2" x14ac:dyDescent="0.3">
      <c r="B33678"/>
    </row>
    <row r="33679" spans="2:2" x14ac:dyDescent="0.3">
      <c r="B33679"/>
    </row>
    <row r="33680" spans="2:2" x14ac:dyDescent="0.3">
      <c r="B33680"/>
    </row>
    <row r="33681" spans="2:2" x14ac:dyDescent="0.3">
      <c r="B33681"/>
    </row>
    <row r="33682" spans="2:2" x14ac:dyDescent="0.3">
      <c r="B33682"/>
    </row>
    <row r="33683" spans="2:2" x14ac:dyDescent="0.3">
      <c r="B33683"/>
    </row>
    <row r="33684" spans="2:2" x14ac:dyDescent="0.3">
      <c r="B33684"/>
    </row>
    <row r="33685" spans="2:2" x14ac:dyDescent="0.3">
      <c r="B33685"/>
    </row>
    <row r="33686" spans="2:2" x14ac:dyDescent="0.3">
      <c r="B33686"/>
    </row>
    <row r="33687" spans="2:2" x14ac:dyDescent="0.3">
      <c r="B33687"/>
    </row>
    <row r="33688" spans="2:2" x14ac:dyDescent="0.3">
      <c r="B33688"/>
    </row>
    <row r="33689" spans="2:2" x14ac:dyDescent="0.3">
      <c r="B33689"/>
    </row>
    <row r="33690" spans="2:2" x14ac:dyDescent="0.3">
      <c r="B33690"/>
    </row>
    <row r="33691" spans="2:2" x14ac:dyDescent="0.3">
      <c r="B33691"/>
    </row>
    <row r="33692" spans="2:2" x14ac:dyDescent="0.3">
      <c r="B33692"/>
    </row>
    <row r="33693" spans="2:2" x14ac:dyDescent="0.3">
      <c r="B33693"/>
    </row>
    <row r="33694" spans="2:2" x14ac:dyDescent="0.3">
      <c r="B33694"/>
    </row>
    <row r="33695" spans="2:2" x14ac:dyDescent="0.3">
      <c r="B33695"/>
    </row>
    <row r="33696" spans="2:2" x14ac:dyDescent="0.3">
      <c r="B33696"/>
    </row>
    <row r="33697" spans="2:2" x14ac:dyDescent="0.3">
      <c r="B33697"/>
    </row>
    <row r="33698" spans="2:2" x14ac:dyDescent="0.3">
      <c r="B33698"/>
    </row>
    <row r="33699" spans="2:2" x14ac:dyDescent="0.3">
      <c r="B33699"/>
    </row>
    <row r="33700" spans="2:2" x14ac:dyDescent="0.3">
      <c r="B33700"/>
    </row>
    <row r="33701" spans="2:2" x14ac:dyDescent="0.3">
      <c r="B33701"/>
    </row>
    <row r="33702" spans="2:2" x14ac:dyDescent="0.3">
      <c r="B33702"/>
    </row>
    <row r="33703" spans="2:2" x14ac:dyDescent="0.3">
      <c r="B33703"/>
    </row>
    <row r="33704" spans="2:2" x14ac:dyDescent="0.3">
      <c r="B33704"/>
    </row>
    <row r="33705" spans="2:2" x14ac:dyDescent="0.3">
      <c r="B33705"/>
    </row>
    <row r="33706" spans="2:2" x14ac:dyDescent="0.3">
      <c r="B33706"/>
    </row>
    <row r="33707" spans="2:2" x14ac:dyDescent="0.3">
      <c r="B33707"/>
    </row>
    <row r="33708" spans="2:2" x14ac:dyDescent="0.3">
      <c r="B33708"/>
    </row>
    <row r="33709" spans="2:2" x14ac:dyDescent="0.3">
      <c r="B33709"/>
    </row>
    <row r="33710" spans="2:2" x14ac:dyDescent="0.3">
      <c r="B33710"/>
    </row>
    <row r="33711" spans="2:2" x14ac:dyDescent="0.3">
      <c r="B33711"/>
    </row>
    <row r="33712" spans="2:2" x14ac:dyDescent="0.3">
      <c r="B33712"/>
    </row>
    <row r="33713" spans="2:2" x14ac:dyDescent="0.3">
      <c r="B33713"/>
    </row>
    <row r="33714" spans="2:2" x14ac:dyDescent="0.3">
      <c r="B33714"/>
    </row>
    <row r="33715" spans="2:2" x14ac:dyDescent="0.3">
      <c r="B33715"/>
    </row>
    <row r="33716" spans="2:2" x14ac:dyDescent="0.3">
      <c r="B33716"/>
    </row>
    <row r="33717" spans="2:2" x14ac:dyDescent="0.3">
      <c r="B33717"/>
    </row>
    <row r="33718" spans="2:2" x14ac:dyDescent="0.3">
      <c r="B33718"/>
    </row>
    <row r="33719" spans="2:2" x14ac:dyDescent="0.3">
      <c r="B33719"/>
    </row>
    <row r="33720" spans="2:2" x14ac:dyDescent="0.3">
      <c r="B33720"/>
    </row>
    <row r="33721" spans="2:2" x14ac:dyDescent="0.3">
      <c r="B33721"/>
    </row>
    <row r="33722" spans="2:2" x14ac:dyDescent="0.3">
      <c r="B33722"/>
    </row>
    <row r="33723" spans="2:2" x14ac:dyDescent="0.3">
      <c r="B33723"/>
    </row>
    <row r="33724" spans="2:2" x14ac:dyDescent="0.3">
      <c r="B33724"/>
    </row>
    <row r="33725" spans="2:2" x14ac:dyDescent="0.3">
      <c r="B33725"/>
    </row>
    <row r="33726" spans="2:2" x14ac:dyDescent="0.3">
      <c r="B33726"/>
    </row>
    <row r="33727" spans="2:2" x14ac:dyDescent="0.3">
      <c r="B33727"/>
    </row>
    <row r="33728" spans="2:2" x14ac:dyDescent="0.3">
      <c r="B33728"/>
    </row>
    <row r="33729" spans="2:2" x14ac:dyDescent="0.3">
      <c r="B33729"/>
    </row>
    <row r="33730" spans="2:2" x14ac:dyDescent="0.3">
      <c r="B33730"/>
    </row>
    <row r="33731" spans="2:2" x14ac:dyDescent="0.3">
      <c r="B33731"/>
    </row>
    <row r="33732" spans="2:2" x14ac:dyDescent="0.3">
      <c r="B33732"/>
    </row>
    <row r="33733" spans="2:2" x14ac:dyDescent="0.3">
      <c r="B33733"/>
    </row>
    <row r="33734" spans="2:2" x14ac:dyDescent="0.3">
      <c r="B33734"/>
    </row>
    <row r="33735" spans="2:2" x14ac:dyDescent="0.3">
      <c r="B33735"/>
    </row>
    <row r="33736" spans="2:2" x14ac:dyDescent="0.3">
      <c r="B33736"/>
    </row>
    <row r="33737" spans="2:2" x14ac:dyDescent="0.3">
      <c r="B33737"/>
    </row>
    <row r="33738" spans="2:2" x14ac:dyDescent="0.3">
      <c r="B33738"/>
    </row>
    <row r="33739" spans="2:2" x14ac:dyDescent="0.3">
      <c r="B33739"/>
    </row>
    <row r="33740" spans="2:2" x14ac:dyDescent="0.3">
      <c r="B33740"/>
    </row>
    <row r="33741" spans="2:2" x14ac:dyDescent="0.3">
      <c r="B33741"/>
    </row>
    <row r="33742" spans="2:2" x14ac:dyDescent="0.3">
      <c r="B33742"/>
    </row>
    <row r="33743" spans="2:2" x14ac:dyDescent="0.3">
      <c r="B33743"/>
    </row>
    <row r="33744" spans="2:2" x14ac:dyDescent="0.3">
      <c r="B33744"/>
    </row>
    <row r="33745" spans="2:2" x14ac:dyDescent="0.3">
      <c r="B33745"/>
    </row>
    <row r="33746" spans="2:2" x14ac:dyDescent="0.3">
      <c r="B33746"/>
    </row>
    <row r="33747" spans="2:2" x14ac:dyDescent="0.3">
      <c r="B33747"/>
    </row>
    <row r="33748" spans="2:2" x14ac:dyDescent="0.3">
      <c r="B33748"/>
    </row>
    <row r="33749" spans="2:2" x14ac:dyDescent="0.3">
      <c r="B33749"/>
    </row>
    <row r="33750" spans="2:2" x14ac:dyDescent="0.3">
      <c r="B33750"/>
    </row>
    <row r="33751" spans="2:2" x14ac:dyDescent="0.3">
      <c r="B33751"/>
    </row>
    <row r="33752" spans="2:2" x14ac:dyDescent="0.3">
      <c r="B33752"/>
    </row>
    <row r="33753" spans="2:2" x14ac:dyDescent="0.3">
      <c r="B33753"/>
    </row>
    <row r="33754" spans="2:2" x14ac:dyDescent="0.3">
      <c r="B33754"/>
    </row>
    <row r="33755" spans="2:2" x14ac:dyDescent="0.3">
      <c r="B33755"/>
    </row>
    <row r="33756" spans="2:2" x14ac:dyDescent="0.3">
      <c r="B33756"/>
    </row>
    <row r="33757" spans="2:2" x14ac:dyDescent="0.3">
      <c r="B33757"/>
    </row>
    <row r="33758" spans="2:2" x14ac:dyDescent="0.3">
      <c r="B33758"/>
    </row>
    <row r="33759" spans="2:2" x14ac:dyDescent="0.3">
      <c r="B33759"/>
    </row>
    <row r="33760" spans="2:2" x14ac:dyDescent="0.3">
      <c r="B33760"/>
    </row>
    <row r="33761" spans="2:2" x14ac:dyDescent="0.3">
      <c r="B33761"/>
    </row>
    <row r="33762" spans="2:2" x14ac:dyDescent="0.3">
      <c r="B33762"/>
    </row>
    <row r="33763" spans="2:2" x14ac:dyDescent="0.3">
      <c r="B33763"/>
    </row>
    <row r="33764" spans="2:2" x14ac:dyDescent="0.3">
      <c r="B33764"/>
    </row>
    <row r="33765" spans="2:2" x14ac:dyDescent="0.3">
      <c r="B33765"/>
    </row>
    <row r="33766" spans="2:2" x14ac:dyDescent="0.3">
      <c r="B33766"/>
    </row>
    <row r="33767" spans="2:2" x14ac:dyDescent="0.3">
      <c r="B33767"/>
    </row>
    <row r="33768" spans="2:2" x14ac:dyDescent="0.3">
      <c r="B33768"/>
    </row>
    <row r="33769" spans="2:2" x14ac:dyDescent="0.3">
      <c r="B33769"/>
    </row>
    <row r="33770" spans="2:2" x14ac:dyDescent="0.3">
      <c r="B33770"/>
    </row>
    <row r="33771" spans="2:2" x14ac:dyDescent="0.3">
      <c r="B33771"/>
    </row>
    <row r="33772" spans="2:2" x14ac:dyDescent="0.3">
      <c r="B33772"/>
    </row>
    <row r="33773" spans="2:2" x14ac:dyDescent="0.3">
      <c r="B33773"/>
    </row>
    <row r="33774" spans="2:2" x14ac:dyDescent="0.3">
      <c r="B33774"/>
    </row>
    <row r="33775" spans="2:2" x14ac:dyDescent="0.3">
      <c r="B33775"/>
    </row>
    <row r="33776" spans="2:2" x14ac:dyDescent="0.3">
      <c r="B33776"/>
    </row>
    <row r="33777" spans="2:2" x14ac:dyDescent="0.3">
      <c r="B33777"/>
    </row>
    <row r="33778" spans="2:2" x14ac:dyDescent="0.3">
      <c r="B33778"/>
    </row>
    <row r="33779" spans="2:2" x14ac:dyDescent="0.3">
      <c r="B33779"/>
    </row>
    <row r="33780" spans="2:2" x14ac:dyDescent="0.3">
      <c r="B33780"/>
    </row>
    <row r="33781" spans="2:2" x14ac:dyDescent="0.3">
      <c r="B33781"/>
    </row>
    <row r="33782" spans="2:2" x14ac:dyDescent="0.3">
      <c r="B33782"/>
    </row>
    <row r="33783" spans="2:2" x14ac:dyDescent="0.3">
      <c r="B33783"/>
    </row>
    <row r="33784" spans="2:2" x14ac:dyDescent="0.3">
      <c r="B33784"/>
    </row>
    <row r="33785" spans="2:2" x14ac:dyDescent="0.3">
      <c r="B33785"/>
    </row>
    <row r="33786" spans="2:2" x14ac:dyDescent="0.3">
      <c r="B33786"/>
    </row>
    <row r="33787" spans="2:2" x14ac:dyDescent="0.3">
      <c r="B33787"/>
    </row>
    <row r="33788" spans="2:2" x14ac:dyDescent="0.3">
      <c r="B33788"/>
    </row>
    <row r="33789" spans="2:2" x14ac:dyDescent="0.3">
      <c r="B33789"/>
    </row>
    <row r="33790" spans="2:2" x14ac:dyDescent="0.3">
      <c r="B33790"/>
    </row>
    <row r="33791" spans="2:2" x14ac:dyDescent="0.3">
      <c r="B33791"/>
    </row>
    <row r="33792" spans="2:2" x14ac:dyDescent="0.3">
      <c r="B33792"/>
    </row>
    <row r="33793" spans="2:2" x14ac:dyDescent="0.3">
      <c r="B33793"/>
    </row>
    <row r="33794" spans="2:2" x14ac:dyDescent="0.3">
      <c r="B33794"/>
    </row>
    <row r="33795" spans="2:2" x14ac:dyDescent="0.3">
      <c r="B33795"/>
    </row>
    <row r="33796" spans="2:2" x14ac:dyDescent="0.3">
      <c r="B33796"/>
    </row>
    <row r="33797" spans="2:2" x14ac:dyDescent="0.3">
      <c r="B33797"/>
    </row>
    <row r="33798" spans="2:2" x14ac:dyDescent="0.3">
      <c r="B33798"/>
    </row>
    <row r="33799" spans="2:2" x14ac:dyDescent="0.3">
      <c r="B33799"/>
    </row>
    <row r="33800" spans="2:2" x14ac:dyDescent="0.3">
      <c r="B33800"/>
    </row>
    <row r="33801" spans="2:2" x14ac:dyDescent="0.3">
      <c r="B33801"/>
    </row>
    <row r="33802" spans="2:2" x14ac:dyDescent="0.3">
      <c r="B33802"/>
    </row>
    <row r="33803" spans="2:2" x14ac:dyDescent="0.3">
      <c r="B33803"/>
    </row>
    <row r="33804" spans="2:2" x14ac:dyDescent="0.3">
      <c r="B33804"/>
    </row>
    <row r="33805" spans="2:2" x14ac:dyDescent="0.3">
      <c r="B33805"/>
    </row>
    <row r="33806" spans="2:2" x14ac:dyDescent="0.3">
      <c r="B33806"/>
    </row>
    <row r="33807" spans="2:2" x14ac:dyDescent="0.3">
      <c r="B33807"/>
    </row>
    <row r="33808" spans="2:2" x14ac:dyDescent="0.3">
      <c r="B33808"/>
    </row>
    <row r="33809" spans="2:2" x14ac:dyDescent="0.3">
      <c r="B33809"/>
    </row>
    <row r="33810" spans="2:2" x14ac:dyDescent="0.3">
      <c r="B33810"/>
    </row>
    <row r="33811" spans="2:2" x14ac:dyDescent="0.3">
      <c r="B33811"/>
    </row>
    <row r="33812" spans="2:2" x14ac:dyDescent="0.3">
      <c r="B33812"/>
    </row>
    <row r="33813" spans="2:2" x14ac:dyDescent="0.3">
      <c r="B33813"/>
    </row>
    <row r="33814" spans="2:2" x14ac:dyDescent="0.3">
      <c r="B33814"/>
    </row>
    <row r="33815" spans="2:2" x14ac:dyDescent="0.3">
      <c r="B33815"/>
    </row>
    <row r="33816" spans="2:2" x14ac:dyDescent="0.3">
      <c r="B33816"/>
    </row>
    <row r="33817" spans="2:2" x14ac:dyDescent="0.3">
      <c r="B33817"/>
    </row>
    <row r="33818" spans="2:2" x14ac:dyDescent="0.3">
      <c r="B33818"/>
    </row>
    <row r="33819" spans="2:2" x14ac:dyDescent="0.3">
      <c r="B33819"/>
    </row>
    <row r="33820" spans="2:2" x14ac:dyDescent="0.3">
      <c r="B33820"/>
    </row>
    <row r="33821" spans="2:2" x14ac:dyDescent="0.3">
      <c r="B33821"/>
    </row>
    <row r="33822" spans="2:2" x14ac:dyDescent="0.3">
      <c r="B33822"/>
    </row>
    <row r="33823" spans="2:2" x14ac:dyDescent="0.3">
      <c r="B33823"/>
    </row>
    <row r="33824" spans="2:2" x14ac:dyDescent="0.3">
      <c r="B33824"/>
    </row>
    <row r="33825" spans="2:2" x14ac:dyDescent="0.3">
      <c r="B33825"/>
    </row>
    <row r="33826" spans="2:2" x14ac:dyDescent="0.3">
      <c r="B33826"/>
    </row>
    <row r="33827" spans="2:2" x14ac:dyDescent="0.3">
      <c r="B33827"/>
    </row>
    <row r="33828" spans="2:2" x14ac:dyDescent="0.3">
      <c r="B33828"/>
    </row>
    <row r="33829" spans="2:2" x14ac:dyDescent="0.3">
      <c r="B33829"/>
    </row>
    <row r="33830" spans="2:2" x14ac:dyDescent="0.3">
      <c r="B33830"/>
    </row>
    <row r="33831" spans="2:2" x14ac:dyDescent="0.3">
      <c r="B33831"/>
    </row>
    <row r="33832" spans="2:2" x14ac:dyDescent="0.3">
      <c r="B33832"/>
    </row>
    <row r="33833" spans="2:2" x14ac:dyDescent="0.3">
      <c r="B33833"/>
    </row>
    <row r="33834" spans="2:2" x14ac:dyDescent="0.3">
      <c r="B33834"/>
    </row>
    <row r="33835" spans="2:2" x14ac:dyDescent="0.3">
      <c r="B33835"/>
    </row>
    <row r="33836" spans="2:2" x14ac:dyDescent="0.3">
      <c r="B33836"/>
    </row>
    <row r="33837" spans="2:2" x14ac:dyDescent="0.3">
      <c r="B33837"/>
    </row>
    <row r="33838" spans="2:2" x14ac:dyDescent="0.3">
      <c r="B33838"/>
    </row>
    <row r="33839" spans="2:2" x14ac:dyDescent="0.3">
      <c r="B33839"/>
    </row>
    <row r="33840" spans="2:2" x14ac:dyDescent="0.3">
      <c r="B33840"/>
    </row>
    <row r="33841" spans="2:2" x14ac:dyDescent="0.3">
      <c r="B33841"/>
    </row>
    <row r="33842" spans="2:2" x14ac:dyDescent="0.3">
      <c r="B33842"/>
    </row>
    <row r="33843" spans="2:2" x14ac:dyDescent="0.3">
      <c r="B33843"/>
    </row>
    <row r="33844" spans="2:2" x14ac:dyDescent="0.3">
      <c r="B33844"/>
    </row>
    <row r="33845" spans="2:2" x14ac:dyDescent="0.3">
      <c r="B33845"/>
    </row>
    <row r="33846" spans="2:2" x14ac:dyDescent="0.3">
      <c r="B33846"/>
    </row>
    <row r="33847" spans="2:2" x14ac:dyDescent="0.3">
      <c r="B33847"/>
    </row>
    <row r="33848" spans="2:2" x14ac:dyDescent="0.3">
      <c r="B33848"/>
    </row>
    <row r="33849" spans="2:2" x14ac:dyDescent="0.3">
      <c r="B33849"/>
    </row>
    <row r="33850" spans="2:2" x14ac:dyDescent="0.3">
      <c r="B33850"/>
    </row>
    <row r="33851" spans="2:2" x14ac:dyDescent="0.3">
      <c r="B33851"/>
    </row>
    <row r="33852" spans="2:2" x14ac:dyDescent="0.3">
      <c r="B33852"/>
    </row>
    <row r="33853" spans="2:2" x14ac:dyDescent="0.3">
      <c r="B33853"/>
    </row>
    <row r="33854" spans="2:2" x14ac:dyDescent="0.3">
      <c r="B33854"/>
    </row>
    <row r="33855" spans="2:2" x14ac:dyDescent="0.3">
      <c r="B33855"/>
    </row>
    <row r="33856" spans="2:2" x14ac:dyDescent="0.3">
      <c r="B33856"/>
    </row>
    <row r="33857" spans="2:2" x14ac:dyDescent="0.3">
      <c r="B33857"/>
    </row>
    <row r="33858" spans="2:2" x14ac:dyDescent="0.3">
      <c r="B33858"/>
    </row>
    <row r="33859" spans="2:2" x14ac:dyDescent="0.3">
      <c r="B33859"/>
    </row>
    <row r="33860" spans="2:2" x14ac:dyDescent="0.3">
      <c r="B33860"/>
    </row>
    <row r="33861" spans="2:2" x14ac:dyDescent="0.3">
      <c r="B33861"/>
    </row>
    <row r="33862" spans="2:2" x14ac:dyDescent="0.3">
      <c r="B33862"/>
    </row>
    <row r="33863" spans="2:2" x14ac:dyDescent="0.3">
      <c r="B33863"/>
    </row>
    <row r="33864" spans="2:2" x14ac:dyDescent="0.3">
      <c r="B33864"/>
    </row>
    <row r="33865" spans="2:2" x14ac:dyDescent="0.3">
      <c r="B33865"/>
    </row>
    <row r="33866" spans="2:2" x14ac:dyDescent="0.3">
      <c r="B33866"/>
    </row>
    <row r="33867" spans="2:2" x14ac:dyDescent="0.3">
      <c r="B33867"/>
    </row>
    <row r="33868" spans="2:2" x14ac:dyDescent="0.3">
      <c r="B33868"/>
    </row>
    <row r="33869" spans="2:2" x14ac:dyDescent="0.3">
      <c r="B33869"/>
    </row>
    <row r="33870" spans="2:2" x14ac:dyDescent="0.3">
      <c r="B33870"/>
    </row>
    <row r="33871" spans="2:2" x14ac:dyDescent="0.3">
      <c r="B33871"/>
    </row>
    <row r="33872" spans="2:2" x14ac:dyDescent="0.3">
      <c r="B33872"/>
    </row>
    <row r="33873" spans="2:2" x14ac:dyDescent="0.3">
      <c r="B33873"/>
    </row>
    <row r="33874" spans="2:2" x14ac:dyDescent="0.3">
      <c r="B33874"/>
    </row>
    <row r="33875" spans="2:2" x14ac:dyDescent="0.3">
      <c r="B33875"/>
    </row>
    <row r="33876" spans="2:2" x14ac:dyDescent="0.3">
      <c r="B33876"/>
    </row>
    <row r="33877" spans="2:2" x14ac:dyDescent="0.3">
      <c r="B33877"/>
    </row>
    <row r="33878" spans="2:2" x14ac:dyDescent="0.3">
      <c r="B33878"/>
    </row>
    <row r="33879" spans="2:2" x14ac:dyDescent="0.3">
      <c r="B33879"/>
    </row>
    <row r="33880" spans="2:2" x14ac:dyDescent="0.3">
      <c r="B33880"/>
    </row>
    <row r="33881" spans="2:2" x14ac:dyDescent="0.3">
      <c r="B33881"/>
    </row>
    <row r="33882" spans="2:2" x14ac:dyDescent="0.3">
      <c r="B33882"/>
    </row>
    <row r="33883" spans="2:2" x14ac:dyDescent="0.3">
      <c r="B33883"/>
    </row>
    <row r="33884" spans="2:2" x14ac:dyDescent="0.3">
      <c r="B33884"/>
    </row>
    <row r="33885" spans="2:2" x14ac:dyDescent="0.3">
      <c r="B33885"/>
    </row>
    <row r="33886" spans="2:2" x14ac:dyDescent="0.3">
      <c r="B33886"/>
    </row>
    <row r="33887" spans="2:2" x14ac:dyDescent="0.3">
      <c r="B33887"/>
    </row>
    <row r="33888" spans="2:2" x14ac:dyDescent="0.3">
      <c r="B33888"/>
    </row>
    <row r="33889" spans="2:2" x14ac:dyDescent="0.3">
      <c r="B33889"/>
    </row>
    <row r="33890" spans="2:2" x14ac:dyDescent="0.3">
      <c r="B33890"/>
    </row>
    <row r="33891" spans="2:2" x14ac:dyDescent="0.3">
      <c r="B33891"/>
    </row>
    <row r="33892" spans="2:2" x14ac:dyDescent="0.3">
      <c r="B33892"/>
    </row>
    <row r="33893" spans="2:2" x14ac:dyDescent="0.3">
      <c r="B33893"/>
    </row>
    <row r="33894" spans="2:2" x14ac:dyDescent="0.3">
      <c r="B33894"/>
    </row>
    <row r="33895" spans="2:2" x14ac:dyDescent="0.3">
      <c r="B33895"/>
    </row>
    <row r="33896" spans="2:2" x14ac:dyDescent="0.3">
      <c r="B33896"/>
    </row>
    <row r="33897" spans="2:2" x14ac:dyDescent="0.3">
      <c r="B33897"/>
    </row>
    <row r="33898" spans="2:2" x14ac:dyDescent="0.3">
      <c r="B33898"/>
    </row>
    <row r="33899" spans="2:2" x14ac:dyDescent="0.3">
      <c r="B33899"/>
    </row>
    <row r="33900" spans="2:2" x14ac:dyDescent="0.3">
      <c r="B33900"/>
    </row>
    <row r="33901" spans="2:2" x14ac:dyDescent="0.3">
      <c r="B33901"/>
    </row>
    <row r="33902" spans="2:2" x14ac:dyDescent="0.3">
      <c r="B33902"/>
    </row>
    <row r="33903" spans="2:2" x14ac:dyDescent="0.3">
      <c r="B33903"/>
    </row>
    <row r="33904" spans="2:2" x14ac:dyDescent="0.3">
      <c r="B33904"/>
    </row>
    <row r="33905" spans="2:2" x14ac:dyDescent="0.3">
      <c r="B33905"/>
    </row>
    <row r="33906" spans="2:2" x14ac:dyDescent="0.3">
      <c r="B33906"/>
    </row>
    <row r="33907" spans="2:2" x14ac:dyDescent="0.3">
      <c r="B33907"/>
    </row>
    <row r="33908" spans="2:2" x14ac:dyDescent="0.3">
      <c r="B33908"/>
    </row>
    <row r="33909" spans="2:2" x14ac:dyDescent="0.3">
      <c r="B33909"/>
    </row>
    <row r="33910" spans="2:2" x14ac:dyDescent="0.3">
      <c r="B33910"/>
    </row>
    <row r="33911" spans="2:2" x14ac:dyDescent="0.3">
      <c r="B33911"/>
    </row>
    <row r="33912" spans="2:2" x14ac:dyDescent="0.3">
      <c r="B33912"/>
    </row>
    <row r="33913" spans="2:2" x14ac:dyDescent="0.3">
      <c r="B33913"/>
    </row>
    <row r="33914" spans="2:2" x14ac:dyDescent="0.3">
      <c r="B33914"/>
    </row>
    <row r="33915" spans="2:2" x14ac:dyDescent="0.3">
      <c r="B33915"/>
    </row>
    <row r="33916" spans="2:2" x14ac:dyDescent="0.3">
      <c r="B33916"/>
    </row>
    <row r="33917" spans="2:2" x14ac:dyDescent="0.3">
      <c r="B33917"/>
    </row>
    <row r="33918" spans="2:2" x14ac:dyDescent="0.3">
      <c r="B33918"/>
    </row>
    <row r="33919" spans="2:2" x14ac:dyDescent="0.3">
      <c r="B33919"/>
    </row>
    <row r="33920" spans="2:2" x14ac:dyDescent="0.3">
      <c r="B33920"/>
    </row>
    <row r="33921" spans="2:2" x14ac:dyDescent="0.3">
      <c r="B33921"/>
    </row>
    <row r="33922" spans="2:2" x14ac:dyDescent="0.3">
      <c r="B33922"/>
    </row>
    <row r="33923" spans="2:2" x14ac:dyDescent="0.3">
      <c r="B33923"/>
    </row>
    <row r="33924" spans="2:2" x14ac:dyDescent="0.3">
      <c r="B33924"/>
    </row>
    <row r="33925" spans="2:2" x14ac:dyDescent="0.3">
      <c r="B33925"/>
    </row>
    <row r="33926" spans="2:2" x14ac:dyDescent="0.3">
      <c r="B33926"/>
    </row>
    <row r="33927" spans="2:2" x14ac:dyDescent="0.3">
      <c r="B33927"/>
    </row>
    <row r="33928" spans="2:2" x14ac:dyDescent="0.3">
      <c r="B33928"/>
    </row>
    <row r="33929" spans="2:2" x14ac:dyDescent="0.3">
      <c r="B33929"/>
    </row>
    <row r="33930" spans="2:2" x14ac:dyDescent="0.3">
      <c r="B33930"/>
    </row>
    <row r="33931" spans="2:2" x14ac:dyDescent="0.3">
      <c r="B33931"/>
    </row>
    <row r="33932" spans="2:2" x14ac:dyDescent="0.3">
      <c r="B33932"/>
    </row>
    <row r="33933" spans="2:2" x14ac:dyDescent="0.3">
      <c r="B33933"/>
    </row>
    <row r="33934" spans="2:2" x14ac:dyDescent="0.3">
      <c r="B33934"/>
    </row>
    <row r="33935" spans="2:2" x14ac:dyDescent="0.3">
      <c r="B33935"/>
    </row>
    <row r="33936" spans="2:2" x14ac:dyDescent="0.3">
      <c r="B33936"/>
    </row>
    <row r="33937" spans="2:2" x14ac:dyDescent="0.3">
      <c r="B33937"/>
    </row>
    <row r="33938" spans="2:2" x14ac:dyDescent="0.3">
      <c r="B33938"/>
    </row>
    <row r="33939" spans="2:2" x14ac:dyDescent="0.3">
      <c r="B33939"/>
    </row>
    <row r="33940" spans="2:2" x14ac:dyDescent="0.3">
      <c r="B33940"/>
    </row>
    <row r="33941" spans="2:2" x14ac:dyDescent="0.3">
      <c r="B33941"/>
    </row>
    <row r="33942" spans="2:2" x14ac:dyDescent="0.3">
      <c r="B33942"/>
    </row>
    <row r="33943" spans="2:2" x14ac:dyDescent="0.3">
      <c r="B33943"/>
    </row>
    <row r="33944" spans="2:2" x14ac:dyDescent="0.3">
      <c r="B33944"/>
    </row>
    <row r="33945" spans="2:2" x14ac:dyDescent="0.3">
      <c r="B33945"/>
    </row>
    <row r="33946" spans="2:2" x14ac:dyDescent="0.3">
      <c r="B33946"/>
    </row>
    <row r="33947" spans="2:2" x14ac:dyDescent="0.3">
      <c r="B33947"/>
    </row>
    <row r="33948" spans="2:2" x14ac:dyDescent="0.3">
      <c r="B33948"/>
    </row>
    <row r="33949" spans="2:2" x14ac:dyDescent="0.3">
      <c r="B33949"/>
    </row>
    <row r="33950" spans="2:2" x14ac:dyDescent="0.3">
      <c r="B33950"/>
    </row>
    <row r="33951" spans="2:2" x14ac:dyDescent="0.3">
      <c r="B33951"/>
    </row>
    <row r="33952" spans="2:2" x14ac:dyDescent="0.3">
      <c r="B33952"/>
    </row>
    <row r="33953" spans="2:2" x14ac:dyDescent="0.3">
      <c r="B33953"/>
    </row>
    <row r="33954" spans="2:2" x14ac:dyDescent="0.3">
      <c r="B33954"/>
    </row>
    <row r="33955" spans="2:2" x14ac:dyDescent="0.3">
      <c r="B33955"/>
    </row>
    <row r="33956" spans="2:2" x14ac:dyDescent="0.3">
      <c r="B33956"/>
    </row>
    <row r="33957" spans="2:2" x14ac:dyDescent="0.3">
      <c r="B33957"/>
    </row>
    <row r="33958" spans="2:2" x14ac:dyDescent="0.3">
      <c r="B33958"/>
    </row>
    <row r="33959" spans="2:2" x14ac:dyDescent="0.3">
      <c r="B33959"/>
    </row>
    <row r="33960" spans="2:2" x14ac:dyDescent="0.3">
      <c r="B33960"/>
    </row>
    <row r="33961" spans="2:2" x14ac:dyDescent="0.3">
      <c r="B33961"/>
    </row>
    <row r="33962" spans="2:2" x14ac:dyDescent="0.3">
      <c r="B33962"/>
    </row>
    <row r="33963" spans="2:2" x14ac:dyDescent="0.3">
      <c r="B33963"/>
    </row>
    <row r="33964" spans="2:2" x14ac:dyDescent="0.3">
      <c r="B33964"/>
    </row>
    <row r="33965" spans="2:2" x14ac:dyDescent="0.3">
      <c r="B33965"/>
    </row>
    <row r="33966" spans="2:2" x14ac:dyDescent="0.3">
      <c r="B33966"/>
    </row>
    <row r="33967" spans="2:2" x14ac:dyDescent="0.3">
      <c r="B33967"/>
    </row>
    <row r="33968" spans="2:2" x14ac:dyDescent="0.3">
      <c r="B33968"/>
    </row>
    <row r="33969" spans="2:2" x14ac:dyDescent="0.3">
      <c r="B33969"/>
    </row>
    <row r="33970" spans="2:2" x14ac:dyDescent="0.3">
      <c r="B33970"/>
    </row>
    <row r="33971" spans="2:2" x14ac:dyDescent="0.3">
      <c r="B33971"/>
    </row>
    <row r="33972" spans="2:2" x14ac:dyDescent="0.3">
      <c r="B33972"/>
    </row>
    <row r="33973" spans="2:2" x14ac:dyDescent="0.3">
      <c r="B33973"/>
    </row>
    <row r="33974" spans="2:2" x14ac:dyDescent="0.3">
      <c r="B33974"/>
    </row>
    <row r="33975" spans="2:2" x14ac:dyDescent="0.3">
      <c r="B33975"/>
    </row>
    <row r="33976" spans="2:2" x14ac:dyDescent="0.3">
      <c r="B33976"/>
    </row>
    <row r="33977" spans="2:2" x14ac:dyDescent="0.3">
      <c r="B33977"/>
    </row>
    <row r="33978" spans="2:2" x14ac:dyDescent="0.3">
      <c r="B33978"/>
    </row>
    <row r="33979" spans="2:2" x14ac:dyDescent="0.3">
      <c r="B33979"/>
    </row>
    <row r="33980" spans="2:2" x14ac:dyDescent="0.3">
      <c r="B33980"/>
    </row>
    <row r="33981" spans="2:2" x14ac:dyDescent="0.3">
      <c r="B33981"/>
    </row>
    <row r="33982" spans="2:2" x14ac:dyDescent="0.3">
      <c r="B33982"/>
    </row>
    <row r="33983" spans="2:2" x14ac:dyDescent="0.3">
      <c r="B33983"/>
    </row>
    <row r="33984" spans="2:2" x14ac:dyDescent="0.3">
      <c r="B33984"/>
    </row>
    <row r="33985" spans="2:2" x14ac:dyDescent="0.3">
      <c r="B33985"/>
    </row>
    <row r="33986" spans="2:2" x14ac:dyDescent="0.3">
      <c r="B33986"/>
    </row>
    <row r="33987" spans="2:2" x14ac:dyDescent="0.3">
      <c r="B33987"/>
    </row>
    <row r="33988" spans="2:2" x14ac:dyDescent="0.3">
      <c r="B33988"/>
    </row>
    <row r="33989" spans="2:2" x14ac:dyDescent="0.3">
      <c r="B33989"/>
    </row>
    <row r="33990" spans="2:2" x14ac:dyDescent="0.3">
      <c r="B33990"/>
    </row>
    <row r="33991" spans="2:2" x14ac:dyDescent="0.3">
      <c r="B33991"/>
    </row>
    <row r="33992" spans="2:2" x14ac:dyDescent="0.3">
      <c r="B33992"/>
    </row>
    <row r="33993" spans="2:2" x14ac:dyDescent="0.3">
      <c r="B33993"/>
    </row>
    <row r="33994" spans="2:2" x14ac:dyDescent="0.3">
      <c r="B33994"/>
    </row>
    <row r="33995" spans="2:2" x14ac:dyDescent="0.3">
      <c r="B33995"/>
    </row>
    <row r="33996" spans="2:2" x14ac:dyDescent="0.3">
      <c r="B33996"/>
    </row>
    <row r="33997" spans="2:2" x14ac:dyDescent="0.3">
      <c r="B33997"/>
    </row>
    <row r="33998" spans="2:2" x14ac:dyDescent="0.3">
      <c r="B33998"/>
    </row>
    <row r="33999" spans="2:2" x14ac:dyDescent="0.3">
      <c r="B33999"/>
    </row>
    <row r="34000" spans="2:2" x14ac:dyDescent="0.3">
      <c r="B34000"/>
    </row>
    <row r="34001" spans="2:2" x14ac:dyDescent="0.3">
      <c r="B34001"/>
    </row>
    <row r="34002" spans="2:2" x14ac:dyDescent="0.3">
      <c r="B34002"/>
    </row>
    <row r="34003" spans="2:2" x14ac:dyDescent="0.3">
      <c r="B34003"/>
    </row>
    <row r="34004" spans="2:2" x14ac:dyDescent="0.3">
      <c r="B34004"/>
    </row>
    <row r="34005" spans="2:2" x14ac:dyDescent="0.3">
      <c r="B34005"/>
    </row>
    <row r="34006" spans="2:2" x14ac:dyDescent="0.3">
      <c r="B34006"/>
    </row>
    <row r="34007" spans="2:2" x14ac:dyDescent="0.3">
      <c r="B34007"/>
    </row>
    <row r="34008" spans="2:2" x14ac:dyDescent="0.3">
      <c r="B34008"/>
    </row>
    <row r="34009" spans="2:2" x14ac:dyDescent="0.3">
      <c r="B34009"/>
    </row>
    <row r="34010" spans="2:2" x14ac:dyDescent="0.3">
      <c r="B34010"/>
    </row>
    <row r="34011" spans="2:2" x14ac:dyDescent="0.3">
      <c r="B34011"/>
    </row>
    <row r="34012" spans="2:2" x14ac:dyDescent="0.3">
      <c r="B34012"/>
    </row>
    <row r="34013" spans="2:2" x14ac:dyDescent="0.3">
      <c r="B34013"/>
    </row>
    <row r="34014" spans="2:2" x14ac:dyDescent="0.3">
      <c r="B34014"/>
    </row>
    <row r="34015" spans="2:2" x14ac:dyDescent="0.3">
      <c r="B34015"/>
    </row>
    <row r="34016" spans="2:2" x14ac:dyDescent="0.3">
      <c r="B34016"/>
    </row>
    <row r="34017" spans="2:2" x14ac:dyDescent="0.3">
      <c r="B34017"/>
    </row>
    <row r="34018" spans="2:2" x14ac:dyDescent="0.3">
      <c r="B34018"/>
    </row>
    <row r="34019" spans="2:2" x14ac:dyDescent="0.3">
      <c r="B34019"/>
    </row>
    <row r="34020" spans="2:2" x14ac:dyDescent="0.3">
      <c r="B34020"/>
    </row>
    <row r="34021" spans="2:2" x14ac:dyDescent="0.3">
      <c r="B34021"/>
    </row>
    <row r="34022" spans="2:2" x14ac:dyDescent="0.3">
      <c r="B34022"/>
    </row>
    <row r="34023" spans="2:2" x14ac:dyDescent="0.3">
      <c r="B34023"/>
    </row>
    <row r="34024" spans="2:2" x14ac:dyDescent="0.3">
      <c r="B34024"/>
    </row>
    <row r="34025" spans="2:2" x14ac:dyDescent="0.3">
      <c r="B34025"/>
    </row>
    <row r="34026" spans="2:2" x14ac:dyDescent="0.3">
      <c r="B34026"/>
    </row>
    <row r="34027" spans="2:2" x14ac:dyDescent="0.3">
      <c r="B34027"/>
    </row>
    <row r="34028" spans="2:2" x14ac:dyDescent="0.3">
      <c r="B34028"/>
    </row>
    <row r="34029" spans="2:2" x14ac:dyDescent="0.3">
      <c r="B34029"/>
    </row>
    <row r="34030" spans="2:2" x14ac:dyDescent="0.3">
      <c r="B34030"/>
    </row>
    <row r="34031" spans="2:2" x14ac:dyDescent="0.3">
      <c r="B34031"/>
    </row>
    <row r="34032" spans="2:2" x14ac:dyDescent="0.3">
      <c r="B34032"/>
    </row>
    <row r="34033" spans="2:2" x14ac:dyDescent="0.3">
      <c r="B34033"/>
    </row>
    <row r="34034" spans="2:2" x14ac:dyDescent="0.3">
      <c r="B34034"/>
    </row>
    <row r="34035" spans="2:2" x14ac:dyDescent="0.3">
      <c r="B34035"/>
    </row>
    <row r="34036" spans="2:2" x14ac:dyDescent="0.3">
      <c r="B34036"/>
    </row>
    <row r="34037" spans="2:2" x14ac:dyDescent="0.3">
      <c r="B34037"/>
    </row>
    <row r="34038" spans="2:2" x14ac:dyDescent="0.3">
      <c r="B34038"/>
    </row>
    <row r="34039" spans="2:2" x14ac:dyDescent="0.3">
      <c r="B34039"/>
    </row>
    <row r="34040" spans="2:2" x14ac:dyDescent="0.3">
      <c r="B34040"/>
    </row>
    <row r="34041" spans="2:2" x14ac:dyDescent="0.3">
      <c r="B34041"/>
    </row>
    <row r="34042" spans="2:2" x14ac:dyDescent="0.3">
      <c r="B34042"/>
    </row>
    <row r="34043" spans="2:2" x14ac:dyDescent="0.3">
      <c r="B34043"/>
    </row>
    <row r="34044" spans="2:2" x14ac:dyDescent="0.3">
      <c r="B34044"/>
    </row>
    <row r="34045" spans="2:2" x14ac:dyDescent="0.3">
      <c r="B34045"/>
    </row>
    <row r="34046" spans="2:2" x14ac:dyDescent="0.3">
      <c r="B34046"/>
    </row>
    <row r="34047" spans="2:2" x14ac:dyDescent="0.3">
      <c r="B34047"/>
    </row>
    <row r="34048" spans="2:2" x14ac:dyDescent="0.3">
      <c r="B34048"/>
    </row>
    <row r="34049" spans="2:2" x14ac:dyDescent="0.3">
      <c r="B34049"/>
    </row>
    <row r="34050" spans="2:2" x14ac:dyDescent="0.3">
      <c r="B34050"/>
    </row>
    <row r="34051" spans="2:2" x14ac:dyDescent="0.3">
      <c r="B34051"/>
    </row>
    <row r="34052" spans="2:2" x14ac:dyDescent="0.3">
      <c r="B34052"/>
    </row>
    <row r="34053" spans="2:2" x14ac:dyDescent="0.3">
      <c r="B34053"/>
    </row>
    <row r="34054" spans="2:2" x14ac:dyDescent="0.3">
      <c r="B34054"/>
    </row>
    <row r="34055" spans="2:2" x14ac:dyDescent="0.3">
      <c r="B34055"/>
    </row>
    <row r="34056" spans="2:2" x14ac:dyDescent="0.3">
      <c r="B34056"/>
    </row>
    <row r="34057" spans="2:2" x14ac:dyDescent="0.3">
      <c r="B34057"/>
    </row>
    <row r="34058" spans="2:2" x14ac:dyDescent="0.3">
      <c r="B34058"/>
    </row>
    <row r="34059" spans="2:2" x14ac:dyDescent="0.3">
      <c r="B34059"/>
    </row>
    <row r="34060" spans="2:2" x14ac:dyDescent="0.3">
      <c r="B34060"/>
    </row>
    <row r="34061" spans="2:2" x14ac:dyDescent="0.3">
      <c r="B34061"/>
    </row>
    <row r="34062" spans="2:2" x14ac:dyDescent="0.3">
      <c r="B34062"/>
    </row>
    <row r="34063" spans="2:2" x14ac:dyDescent="0.3">
      <c r="B34063"/>
    </row>
    <row r="34064" spans="2:2" x14ac:dyDescent="0.3">
      <c r="B34064"/>
    </row>
    <row r="34065" spans="2:2" x14ac:dyDescent="0.3">
      <c r="B34065"/>
    </row>
    <row r="34066" spans="2:2" x14ac:dyDescent="0.3">
      <c r="B34066"/>
    </row>
    <row r="34067" spans="2:2" x14ac:dyDescent="0.3">
      <c r="B34067"/>
    </row>
    <row r="34068" spans="2:2" x14ac:dyDescent="0.3">
      <c r="B34068"/>
    </row>
    <row r="34069" spans="2:2" x14ac:dyDescent="0.3">
      <c r="B34069"/>
    </row>
    <row r="34070" spans="2:2" x14ac:dyDescent="0.3">
      <c r="B34070"/>
    </row>
    <row r="34071" spans="2:2" x14ac:dyDescent="0.3">
      <c r="B34071"/>
    </row>
    <row r="34072" spans="2:2" x14ac:dyDescent="0.3">
      <c r="B34072"/>
    </row>
    <row r="34073" spans="2:2" x14ac:dyDescent="0.3">
      <c r="B34073"/>
    </row>
    <row r="34074" spans="2:2" x14ac:dyDescent="0.3">
      <c r="B34074"/>
    </row>
    <row r="34075" spans="2:2" x14ac:dyDescent="0.3">
      <c r="B34075"/>
    </row>
    <row r="34076" spans="2:2" x14ac:dyDescent="0.3">
      <c r="B34076"/>
    </row>
    <row r="34077" spans="2:2" x14ac:dyDescent="0.3">
      <c r="B34077"/>
    </row>
    <row r="34078" spans="2:2" x14ac:dyDescent="0.3">
      <c r="B34078"/>
    </row>
    <row r="34079" spans="2:2" x14ac:dyDescent="0.3">
      <c r="B34079"/>
    </row>
    <row r="34080" spans="2:2" x14ac:dyDescent="0.3">
      <c r="B34080"/>
    </row>
    <row r="34081" spans="2:2" x14ac:dyDescent="0.3">
      <c r="B34081"/>
    </row>
    <row r="34082" spans="2:2" x14ac:dyDescent="0.3">
      <c r="B34082"/>
    </row>
    <row r="34083" spans="2:2" x14ac:dyDescent="0.3">
      <c r="B34083"/>
    </row>
    <row r="34084" spans="2:2" x14ac:dyDescent="0.3">
      <c r="B34084"/>
    </row>
    <row r="34085" spans="2:2" x14ac:dyDescent="0.3">
      <c r="B34085"/>
    </row>
    <row r="34086" spans="2:2" x14ac:dyDescent="0.3">
      <c r="B34086"/>
    </row>
    <row r="34087" spans="2:2" x14ac:dyDescent="0.3">
      <c r="B34087"/>
    </row>
    <row r="34088" spans="2:2" x14ac:dyDescent="0.3">
      <c r="B34088"/>
    </row>
    <row r="34089" spans="2:2" x14ac:dyDescent="0.3">
      <c r="B34089"/>
    </row>
    <row r="34090" spans="2:2" x14ac:dyDescent="0.3">
      <c r="B34090"/>
    </row>
    <row r="34091" spans="2:2" x14ac:dyDescent="0.3">
      <c r="B34091"/>
    </row>
    <row r="34092" spans="2:2" x14ac:dyDescent="0.3">
      <c r="B34092"/>
    </row>
    <row r="34093" spans="2:2" x14ac:dyDescent="0.3">
      <c r="B34093"/>
    </row>
    <row r="34094" spans="2:2" x14ac:dyDescent="0.3">
      <c r="B34094"/>
    </row>
    <row r="34095" spans="2:2" x14ac:dyDescent="0.3">
      <c r="B34095"/>
    </row>
    <row r="34096" spans="2:2" x14ac:dyDescent="0.3">
      <c r="B34096"/>
    </row>
    <row r="34097" spans="2:2" x14ac:dyDescent="0.3">
      <c r="B34097"/>
    </row>
    <row r="34098" spans="2:2" x14ac:dyDescent="0.3">
      <c r="B34098"/>
    </row>
    <row r="34099" spans="2:2" x14ac:dyDescent="0.3">
      <c r="B34099"/>
    </row>
    <row r="34100" spans="2:2" x14ac:dyDescent="0.3">
      <c r="B34100"/>
    </row>
    <row r="34101" spans="2:2" x14ac:dyDescent="0.3">
      <c r="B34101"/>
    </row>
    <row r="34102" spans="2:2" x14ac:dyDescent="0.3">
      <c r="B34102"/>
    </row>
    <row r="34103" spans="2:2" x14ac:dyDescent="0.3">
      <c r="B34103"/>
    </row>
    <row r="34104" spans="2:2" x14ac:dyDescent="0.3">
      <c r="B34104"/>
    </row>
    <row r="34105" spans="2:2" x14ac:dyDescent="0.3">
      <c r="B34105"/>
    </row>
    <row r="34106" spans="2:2" x14ac:dyDescent="0.3">
      <c r="B34106"/>
    </row>
    <row r="34107" spans="2:2" x14ac:dyDescent="0.3">
      <c r="B34107"/>
    </row>
    <row r="34108" spans="2:2" x14ac:dyDescent="0.3">
      <c r="B34108"/>
    </row>
    <row r="34109" spans="2:2" x14ac:dyDescent="0.3">
      <c r="B34109"/>
    </row>
    <row r="34110" spans="2:2" x14ac:dyDescent="0.3">
      <c r="B34110"/>
    </row>
    <row r="34111" spans="2:2" x14ac:dyDescent="0.3">
      <c r="B34111"/>
    </row>
    <row r="34112" spans="2:2" x14ac:dyDescent="0.3">
      <c r="B34112"/>
    </row>
    <row r="34113" spans="2:2" x14ac:dyDescent="0.3">
      <c r="B34113"/>
    </row>
    <row r="34114" spans="2:2" x14ac:dyDescent="0.3">
      <c r="B34114"/>
    </row>
    <row r="34115" spans="2:2" x14ac:dyDescent="0.3">
      <c r="B34115"/>
    </row>
    <row r="34116" spans="2:2" x14ac:dyDescent="0.3">
      <c r="B34116"/>
    </row>
    <row r="34117" spans="2:2" x14ac:dyDescent="0.3">
      <c r="B34117"/>
    </row>
    <row r="34118" spans="2:2" x14ac:dyDescent="0.3">
      <c r="B34118"/>
    </row>
    <row r="34119" spans="2:2" x14ac:dyDescent="0.3">
      <c r="B34119"/>
    </row>
    <row r="34120" spans="2:2" x14ac:dyDescent="0.3">
      <c r="B34120"/>
    </row>
    <row r="34121" spans="2:2" x14ac:dyDescent="0.3">
      <c r="B34121"/>
    </row>
    <row r="34122" spans="2:2" x14ac:dyDescent="0.3">
      <c r="B34122"/>
    </row>
    <row r="34123" spans="2:2" x14ac:dyDescent="0.3">
      <c r="B34123"/>
    </row>
    <row r="34124" spans="2:2" x14ac:dyDescent="0.3">
      <c r="B34124"/>
    </row>
    <row r="34125" spans="2:2" x14ac:dyDescent="0.3">
      <c r="B34125"/>
    </row>
    <row r="34126" spans="2:2" x14ac:dyDescent="0.3">
      <c r="B34126"/>
    </row>
    <row r="34127" spans="2:2" x14ac:dyDescent="0.3">
      <c r="B34127"/>
    </row>
    <row r="34128" spans="2:2" x14ac:dyDescent="0.3">
      <c r="B34128"/>
    </row>
    <row r="34129" spans="2:2" x14ac:dyDescent="0.3">
      <c r="B34129"/>
    </row>
    <row r="34130" spans="2:2" x14ac:dyDescent="0.3">
      <c r="B34130"/>
    </row>
    <row r="34131" spans="2:2" x14ac:dyDescent="0.3">
      <c r="B34131"/>
    </row>
    <row r="34132" spans="2:2" x14ac:dyDescent="0.3">
      <c r="B34132"/>
    </row>
    <row r="34133" spans="2:2" x14ac:dyDescent="0.3">
      <c r="B34133"/>
    </row>
    <row r="34134" spans="2:2" x14ac:dyDescent="0.3">
      <c r="B34134"/>
    </row>
    <row r="34135" spans="2:2" x14ac:dyDescent="0.3">
      <c r="B34135"/>
    </row>
    <row r="34136" spans="2:2" x14ac:dyDescent="0.3">
      <c r="B34136"/>
    </row>
    <row r="34137" spans="2:2" x14ac:dyDescent="0.3">
      <c r="B34137"/>
    </row>
    <row r="34138" spans="2:2" x14ac:dyDescent="0.3">
      <c r="B34138"/>
    </row>
    <row r="34139" spans="2:2" x14ac:dyDescent="0.3">
      <c r="B34139"/>
    </row>
    <row r="34140" spans="2:2" x14ac:dyDescent="0.3">
      <c r="B34140"/>
    </row>
    <row r="34141" spans="2:2" x14ac:dyDescent="0.3">
      <c r="B34141"/>
    </row>
    <row r="34142" spans="2:2" x14ac:dyDescent="0.3">
      <c r="B34142"/>
    </row>
    <row r="34143" spans="2:2" x14ac:dyDescent="0.3">
      <c r="B34143"/>
    </row>
    <row r="34144" spans="2:2" x14ac:dyDescent="0.3">
      <c r="B34144"/>
    </row>
    <row r="34145" spans="2:2" x14ac:dyDescent="0.3">
      <c r="B34145"/>
    </row>
    <row r="34146" spans="2:2" x14ac:dyDescent="0.3">
      <c r="B34146"/>
    </row>
    <row r="34147" spans="2:2" x14ac:dyDescent="0.3">
      <c r="B34147"/>
    </row>
    <row r="34148" spans="2:2" x14ac:dyDescent="0.3">
      <c r="B34148"/>
    </row>
    <row r="34149" spans="2:2" x14ac:dyDescent="0.3">
      <c r="B34149"/>
    </row>
    <row r="34150" spans="2:2" x14ac:dyDescent="0.3">
      <c r="B34150"/>
    </row>
    <row r="34151" spans="2:2" x14ac:dyDescent="0.3">
      <c r="B34151"/>
    </row>
    <row r="34152" spans="2:2" x14ac:dyDescent="0.3">
      <c r="B34152"/>
    </row>
    <row r="34153" spans="2:2" x14ac:dyDescent="0.3">
      <c r="B34153"/>
    </row>
    <row r="34154" spans="2:2" x14ac:dyDescent="0.3">
      <c r="B34154"/>
    </row>
    <row r="34155" spans="2:2" x14ac:dyDescent="0.3">
      <c r="B34155"/>
    </row>
    <row r="34156" spans="2:2" x14ac:dyDescent="0.3">
      <c r="B34156"/>
    </row>
    <row r="34157" spans="2:2" x14ac:dyDescent="0.3">
      <c r="B34157"/>
    </row>
    <row r="34158" spans="2:2" x14ac:dyDescent="0.3">
      <c r="B34158"/>
    </row>
    <row r="34159" spans="2:2" x14ac:dyDescent="0.3">
      <c r="B34159"/>
    </row>
    <row r="34160" spans="2:2" x14ac:dyDescent="0.3">
      <c r="B34160"/>
    </row>
    <row r="34161" spans="2:2" x14ac:dyDescent="0.3">
      <c r="B34161"/>
    </row>
    <row r="34162" spans="2:2" x14ac:dyDescent="0.3">
      <c r="B34162"/>
    </row>
    <row r="34163" spans="2:2" x14ac:dyDescent="0.3">
      <c r="B34163"/>
    </row>
    <row r="34164" spans="2:2" x14ac:dyDescent="0.3">
      <c r="B34164"/>
    </row>
    <row r="34165" spans="2:2" x14ac:dyDescent="0.3">
      <c r="B34165"/>
    </row>
    <row r="34166" spans="2:2" x14ac:dyDescent="0.3">
      <c r="B34166"/>
    </row>
    <row r="34167" spans="2:2" x14ac:dyDescent="0.3">
      <c r="B34167"/>
    </row>
    <row r="34168" spans="2:2" x14ac:dyDescent="0.3">
      <c r="B34168"/>
    </row>
    <row r="34169" spans="2:2" x14ac:dyDescent="0.3">
      <c r="B34169"/>
    </row>
    <row r="34170" spans="2:2" x14ac:dyDescent="0.3">
      <c r="B34170"/>
    </row>
    <row r="34171" spans="2:2" x14ac:dyDescent="0.3">
      <c r="B34171"/>
    </row>
    <row r="34172" spans="2:2" x14ac:dyDescent="0.3">
      <c r="B34172"/>
    </row>
    <row r="34173" spans="2:2" x14ac:dyDescent="0.3">
      <c r="B34173"/>
    </row>
    <row r="34174" spans="2:2" x14ac:dyDescent="0.3">
      <c r="B34174"/>
    </row>
    <row r="34175" spans="2:2" x14ac:dyDescent="0.3">
      <c r="B34175"/>
    </row>
    <row r="34176" spans="2:2" x14ac:dyDescent="0.3">
      <c r="B34176"/>
    </row>
    <row r="34177" spans="2:2" x14ac:dyDescent="0.3">
      <c r="B34177"/>
    </row>
    <row r="34178" spans="2:2" x14ac:dyDescent="0.3">
      <c r="B34178"/>
    </row>
    <row r="34179" spans="2:2" x14ac:dyDescent="0.3">
      <c r="B34179"/>
    </row>
    <row r="34180" spans="2:2" x14ac:dyDescent="0.3">
      <c r="B34180"/>
    </row>
    <row r="34181" spans="2:2" x14ac:dyDescent="0.3">
      <c r="B34181"/>
    </row>
    <row r="34182" spans="2:2" x14ac:dyDescent="0.3">
      <c r="B34182"/>
    </row>
    <row r="34183" spans="2:2" x14ac:dyDescent="0.3">
      <c r="B34183"/>
    </row>
    <row r="34184" spans="2:2" x14ac:dyDescent="0.3">
      <c r="B34184"/>
    </row>
    <row r="34185" spans="2:2" x14ac:dyDescent="0.3">
      <c r="B34185"/>
    </row>
    <row r="34186" spans="2:2" x14ac:dyDescent="0.3">
      <c r="B34186"/>
    </row>
    <row r="34187" spans="2:2" x14ac:dyDescent="0.3">
      <c r="B34187"/>
    </row>
    <row r="34188" spans="2:2" x14ac:dyDescent="0.3">
      <c r="B34188"/>
    </row>
    <row r="34189" spans="2:2" x14ac:dyDescent="0.3">
      <c r="B34189"/>
    </row>
    <row r="34190" spans="2:2" x14ac:dyDescent="0.3">
      <c r="B34190"/>
    </row>
    <row r="34191" spans="2:2" x14ac:dyDescent="0.3">
      <c r="B34191"/>
    </row>
    <row r="34192" spans="2:2" x14ac:dyDescent="0.3">
      <c r="B34192"/>
    </row>
    <row r="34193" spans="2:2" x14ac:dyDescent="0.3">
      <c r="B34193"/>
    </row>
    <row r="34194" spans="2:2" x14ac:dyDescent="0.3">
      <c r="B34194"/>
    </row>
    <row r="34195" spans="2:2" x14ac:dyDescent="0.3">
      <c r="B34195"/>
    </row>
    <row r="34196" spans="2:2" x14ac:dyDescent="0.3">
      <c r="B34196"/>
    </row>
    <row r="34197" spans="2:2" x14ac:dyDescent="0.3">
      <c r="B34197"/>
    </row>
    <row r="34198" spans="2:2" x14ac:dyDescent="0.3">
      <c r="B34198"/>
    </row>
    <row r="34199" spans="2:2" x14ac:dyDescent="0.3">
      <c r="B34199"/>
    </row>
    <row r="34200" spans="2:2" x14ac:dyDescent="0.3">
      <c r="B34200"/>
    </row>
    <row r="34201" spans="2:2" x14ac:dyDescent="0.3">
      <c r="B34201"/>
    </row>
    <row r="34202" spans="2:2" x14ac:dyDescent="0.3">
      <c r="B34202"/>
    </row>
    <row r="34203" spans="2:2" x14ac:dyDescent="0.3">
      <c r="B34203"/>
    </row>
    <row r="34204" spans="2:2" x14ac:dyDescent="0.3">
      <c r="B34204"/>
    </row>
    <row r="34205" spans="2:2" x14ac:dyDescent="0.3">
      <c r="B34205"/>
    </row>
    <row r="34206" spans="2:2" x14ac:dyDescent="0.3">
      <c r="B34206"/>
    </row>
    <row r="34207" spans="2:2" x14ac:dyDescent="0.3">
      <c r="B34207"/>
    </row>
    <row r="34208" spans="2:2" x14ac:dyDescent="0.3">
      <c r="B34208"/>
    </row>
    <row r="34209" spans="2:2" x14ac:dyDescent="0.3">
      <c r="B34209"/>
    </row>
    <row r="34210" spans="2:2" x14ac:dyDescent="0.3">
      <c r="B34210"/>
    </row>
    <row r="34211" spans="2:2" x14ac:dyDescent="0.3">
      <c r="B34211"/>
    </row>
    <row r="34212" spans="2:2" x14ac:dyDescent="0.3">
      <c r="B34212"/>
    </row>
    <row r="34213" spans="2:2" x14ac:dyDescent="0.3">
      <c r="B34213"/>
    </row>
    <row r="34214" spans="2:2" x14ac:dyDescent="0.3">
      <c r="B34214"/>
    </row>
    <row r="34215" spans="2:2" x14ac:dyDescent="0.3">
      <c r="B34215"/>
    </row>
    <row r="34216" spans="2:2" x14ac:dyDescent="0.3">
      <c r="B34216"/>
    </row>
    <row r="34217" spans="2:2" x14ac:dyDescent="0.3">
      <c r="B34217"/>
    </row>
    <row r="34218" spans="2:2" x14ac:dyDescent="0.3">
      <c r="B34218"/>
    </row>
    <row r="34219" spans="2:2" x14ac:dyDescent="0.3">
      <c r="B34219"/>
    </row>
    <row r="34220" spans="2:2" x14ac:dyDescent="0.3">
      <c r="B34220"/>
    </row>
    <row r="34221" spans="2:2" x14ac:dyDescent="0.3">
      <c r="B34221"/>
    </row>
    <row r="34222" spans="2:2" x14ac:dyDescent="0.3">
      <c r="B34222"/>
    </row>
    <row r="34223" spans="2:2" x14ac:dyDescent="0.3">
      <c r="B34223"/>
    </row>
    <row r="34224" spans="2:2" x14ac:dyDescent="0.3">
      <c r="B34224"/>
    </row>
    <row r="34225" spans="2:2" x14ac:dyDescent="0.3">
      <c r="B34225"/>
    </row>
    <row r="34226" spans="2:2" x14ac:dyDescent="0.3">
      <c r="B34226"/>
    </row>
    <row r="34227" spans="2:2" x14ac:dyDescent="0.3">
      <c r="B34227"/>
    </row>
    <row r="34228" spans="2:2" x14ac:dyDescent="0.3">
      <c r="B34228"/>
    </row>
    <row r="34229" spans="2:2" x14ac:dyDescent="0.3">
      <c r="B34229"/>
    </row>
    <row r="34230" spans="2:2" x14ac:dyDescent="0.3">
      <c r="B34230"/>
    </row>
    <row r="34231" spans="2:2" x14ac:dyDescent="0.3">
      <c r="B34231"/>
    </row>
    <row r="34232" spans="2:2" x14ac:dyDescent="0.3">
      <c r="B34232"/>
    </row>
    <row r="34233" spans="2:2" x14ac:dyDescent="0.3">
      <c r="B34233"/>
    </row>
    <row r="34234" spans="2:2" x14ac:dyDescent="0.3">
      <c r="B34234"/>
    </row>
    <row r="34235" spans="2:2" x14ac:dyDescent="0.3">
      <c r="B34235"/>
    </row>
    <row r="34236" spans="2:2" x14ac:dyDescent="0.3">
      <c r="B34236"/>
    </row>
    <row r="34237" spans="2:2" x14ac:dyDescent="0.3">
      <c r="B34237"/>
    </row>
    <row r="34238" spans="2:2" x14ac:dyDescent="0.3">
      <c r="B34238"/>
    </row>
    <row r="34239" spans="2:2" x14ac:dyDescent="0.3">
      <c r="B34239"/>
    </row>
    <row r="34240" spans="2:2" x14ac:dyDescent="0.3">
      <c r="B34240"/>
    </row>
    <row r="34241" spans="2:2" x14ac:dyDescent="0.3">
      <c r="B34241"/>
    </row>
    <row r="34242" spans="2:2" x14ac:dyDescent="0.3">
      <c r="B34242"/>
    </row>
    <row r="34243" spans="2:2" x14ac:dyDescent="0.3">
      <c r="B34243"/>
    </row>
    <row r="34244" spans="2:2" x14ac:dyDescent="0.3">
      <c r="B34244"/>
    </row>
    <row r="34245" spans="2:2" x14ac:dyDescent="0.3">
      <c r="B34245"/>
    </row>
    <row r="34246" spans="2:2" x14ac:dyDescent="0.3">
      <c r="B34246"/>
    </row>
    <row r="34247" spans="2:2" x14ac:dyDescent="0.3">
      <c r="B34247"/>
    </row>
    <row r="34248" spans="2:2" x14ac:dyDescent="0.3">
      <c r="B34248"/>
    </row>
    <row r="34249" spans="2:2" x14ac:dyDescent="0.3">
      <c r="B34249"/>
    </row>
    <row r="34250" spans="2:2" x14ac:dyDescent="0.3">
      <c r="B34250"/>
    </row>
    <row r="34251" spans="2:2" x14ac:dyDescent="0.3">
      <c r="B34251"/>
    </row>
    <row r="34252" spans="2:2" x14ac:dyDescent="0.3">
      <c r="B34252"/>
    </row>
    <row r="34253" spans="2:2" x14ac:dyDescent="0.3">
      <c r="B34253"/>
    </row>
    <row r="34254" spans="2:2" x14ac:dyDescent="0.3">
      <c r="B34254"/>
    </row>
    <row r="34255" spans="2:2" x14ac:dyDescent="0.3">
      <c r="B34255"/>
    </row>
    <row r="34256" spans="2:2" x14ac:dyDescent="0.3">
      <c r="B34256"/>
    </row>
    <row r="34257" spans="2:2" x14ac:dyDescent="0.3">
      <c r="B34257"/>
    </row>
    <row r="34258" spans="2:2" x14ac:dyDescent="0.3">
      <c r="B34258"/>
    </row>
    <row r="34259" spans="2:2" x14ac:dyDescent="0.3">
      <c r="B34259"/>
    </row>
    <row r="34260" spans="2:2" x14ac:dyDescent="0.3">
      <c r="B34260"/>
    </row>
    <row r="34261" spans="2:2" x14ac:dyDescent="0.3">
      <c r="B34261"/>
    </row>
    <row r="34262" spans="2:2" x14ac:dyDescent="0.3">
      <c r="B34262"/>
    </row>
    <row r="34263" spans="2:2" x14ac:dyDescent="0.3">
      <c r="B34263"/>
    </row>
    <row r="34264" spans="2:2" x14ac:dyDescent="0.3">
      <c r="B34264"/>
    </row>
    <row r="34265" spans="2:2" x14ac:dyDescent="0.3">
      <c r="B34265"/>
    </row>
    <row r="34266" spans="2:2" x14ac:dyDescent="0.3">
      <c r="B34266"/>
    </row>
    <row r="34267" spans="2:2" x14ac:dyDescent="0.3">
      <c r="B34267"/>
    </row>
    <row r="34268" spans="2:2" x14ac:dyDescent="0.3">
      <c r="B34268"/>
    </row>
    <row r="34269" spans="2:2" x14ac:dyDescent="0.3">
      <c r="B34269"/>
    </row>
    <row r="34270" spans="2:2" x14ac:dyDescent="0.3">
      <c r="B34270"/>
    </row>
    <row r="34271" spans="2:2" x14ac:dyDescent="0.3">
      <c r="B34271"/>
    </row>
    <row r="34272" spans="2:2" x14ac:dyDescent="0.3">
      <c r="B34272"/>
    </row>
    <row r="34273" spans="2:2" x14ac:dyDescent="0.3">
      <c r="B34273"/>
    </row>
    <row r="34274" spans="2:2" x14ac:dyDescent="0.3">
      <c r="B34274"/>
    </row>
    <row r="34275" spans="2:2" x14ac:dyDescent="0.3">
      <c r="B34275"/>
    </row>
    <row r="34276" spans="2:2" x14ac:dyDescent="0.3">
      <c r="B34276"/>
    </row>
    <row r="34277" spans="2:2" x14ac:dyDescent="0.3">
      <c r="B34277"/>
    </row>
    <row r="34278" spans="2:2" x14ac:dyDescent="0.3">
      <c r="B34278"/>
    </row>
    <row r="34279" spans="2:2" x14ac:dyDescent="0.3">
      <c r="B34279"/>
    </row>
    <row r="34280" spans="2:2" x14ac:dyDescent="0.3">
      <c r="B34280"/>
    </row>
    <row r="34281" spans="2:2" x14ac:dyDescent="0.3">
      <c r="B34281"/>
    </row>
    <row r="34282" spans="2:2" x14ac:dyDescent="0.3">
      <c r="B34282"/>
    </row>
    <row r="34283" spans="2:2" x14ac:dyDescent="0.3">
      <c r="B34283"/>
    </row>
    <row r="34284" spans="2:2" x14ac:dyDescent="0.3">
      <c r="B34284"/>
    </row>
    <row r="34285" spans="2:2" x14ac:dyDescent="0.3">
      <c r="B34285"/>
    </row>
    <row r="34286" spans="2:2" x14ac:dyDescent="0.3">
      <c r="B34286"/>
    </row>
    <row r="34287" spans="2:2" x14ac:dyDescent="0.3">
      <c r="B34287"/>
    </row>
    <row r="34288" spans="2:2" x14ac:dyDescent="0.3">
      <c r="B34288"/>
    </row>
    <row r="34289" spans="2:2" x14ac:dyDescent="0.3">
      <c r="B34289"/>
    </row>
    <row r="34290" spans="2:2" x14ac:dyDescent="0.3">
      <c r="B34290"/>
    </row>
    <row r="34291" spans="2:2" x14ac:dyDescent="0.3">
      <c r="B34291"/>
    </row>
    <row r="34292" spans="2:2" x14ac:dyDescent="0.3">
      <c r="B34292"/>
    </row>
    <row r="34293" spans="2:2" x14ac:dyDescent="0.3">
      <c r="B34293"/>
    </row>
    <row r="34294" spans="2:2" x14ac:dyDescent="0.3">
      <c r="B34294"/>
    </row>
    <row r="34295" spans="2:2" x14ac:dyDescent="0.3">
      <c r="B34295"/>
    </row>
    <row r="34296" spans="2:2" x14ac:dyDescent="0.3">
      <c r="B34296"/>
    </row>
    <row r="34297" spans="2:2" x14ac:dyDescent="0.3">
      <c r="B34297"/>
    </row>
    <row r="34298" spans="2:2" x14ac:dyDescent="0.3">
      <c r="B34298"/>
    </row>
    <row r="34299" spans="2:2" x14ac:dyDescent="0.3">
      <c r="B34299"/>
    </row>
    <row r="34300" spans="2:2" x14ac:dyDescent="0.3">
      <c r="B34300"/>
    </row>
    <row r="34301" spans="2:2" x14ac:dyDescent="0.3">
      <c r="B34301"/>
    </row>
    <row r="34302" spans="2:2" x14ac:dyDescent="0.3">
      <c r="B34302"/>
    </row>
    <row r="34303" spans="2:2" x14ac:dyDescent="0.3">
      <c r="B34303"/>
    </row>
    <row r="34304" spans="2:2" x14ac:dyDescent="0.3">
      <c r="B34304"/>
    </row>
    <row r="34305" spans="2:2" x14ac:dyDescent="0.3">
      <c r="B34305"/>
    </row>
    <row r="34306" spans="2:2" x14ac:dyDescent="0.3">
      <c r="B34306"/>
    </row>
    <row r="34307" spans="2:2" x14ac:dyDescent="0.3">
      <c r="B34307"/>
    </row>
    <row r="34308" spans="2:2" x14ac:dyDescent="0.3">
      <c r="B34308"/>
    </row>
    <row r="34309" spans="2:2" x14ac:dyDescent="0.3">
      <c r="B34309"/>
    </row>
    <row r="34310" spans="2:2" x14ac:dyDescent="0.3">
      <c r="B34310"/>
    </row>
    <row r="34311" spans="2:2" x14ac:dyDescent="0.3">
      <c r="B34311"/>
    </row>
    <row r="34312" spans="2:2" x14ac:dyDescent="0.3">
      <c r="B34312"/>
    </row>
    <row r="34313" spans="2:2" x14ac:dyDescent="0.3">
      <c r="B34313"/>
    </row>
    <row r="34314" spans="2:2" x14ac:dyDescent="0.3">
      <c r="B34314"/>
    </row>
    <row r="34315" spans="2:2" x14ac:dyDescent="0.3">
      <c r="B34315"/>
    </row>
    <row r="34316" spans="2:2" x14ac:dyDescent="0.3">
      <c r="B34316"/>
    </row>
    <row r="34317" spans="2:2" x14ac:dyDescent="0.3">
      <c r="B34317"/>
    </row>
    <row r="34318" spans="2:2" x14ac:dyDescent="0.3">
      <c r="B34318"/>
    </row>
    <row r="34319" spans="2:2" x14ac:dyDescent="0.3">
      <c r="B34319"/>
    </row>
    <row r="34320" spans="2:2" x14ac:dyDescent="0.3">
      <c r="B34320"/>
    </row>
    <row r="34321" spans="2:2" x14ac:dyDescent="0.3">
      <c r="B34321"/>
    </row>
    <row r="34322" spans="2:2" x14ac:dyDescent="0.3">
      <c r="B34322"/>
    </row>
    <row r="34323" spans="2:2" x14ac:dyDescent="0.3">
      <c r="B34323"/>
    </row>
    <row r="34324" spans="2:2" x14ac:dyDescent="0.3">
      <c r="B34324"/>
    </row>
    <row r="34325" spans="2:2" x14ac:dyDescent="0.3">
      <c r="B34325"/>
    </row>
    <row r="34326" spans="2:2" x14ac:dyDescent="0.3">
      <c r="B34326"/>
    </row>
    <row r="34327" spans="2:2" x14ac:dyDescent="0.3">
      <c r="B34327"/>
    </row>
    <row r="34328" spans="2:2" x14ac:dyDescent="0.3">
      <c r="B34328"/>
    </row>
    <row r="34329" spans="2:2" x14ac:dyDescent="0.3">
      <c r="B34329"/>
    </row>
    <row r="34330" spans="2:2" x14ac:dyDescent="0.3">
      <c r="B34330"/>
    </row>
    <row r="34331" spans="2:2" x14ac:dyDescent="0.3">
      <c r="B34331"/>
    </row>
    <row r="34332" spans="2:2" x14ac:dyDescent="0.3">
      <c r="B34332"/>
    </row>
    <row r="34333" spans="2:2" x14ac:dyDescent="0.3">
      <c r="B34333"/>
    </row>
    <row r="34334" spans="2:2" x14ac:dyDescent="0.3">
      <c r="B34334"/>
    </row>
    <row r="34335" spans="2:2" x14ac:dyDescent="0.3">
      <c r="B34335"/>
    </row>
    <row r="34336" spans="2:2" x14ac:dyDescent="0.3">
      <c r="B34336"/>
    </row>
    <row r="34337" spans="2:2" x14ac:dyDescent="0.3">
      <c r="B34337"/>
    </row>
    <row r="34338" spans="2:2" x14ac:dyDescent="0.3">
      <c r="B34338"/>
    </row>
    <row r="34339" spans="2:2" x14ac:dyDescent="0.3">
      <c r="B34339"/>
    </row>
    <row r="34340" spans="2:2" x14ac:dyDescent="0.3">
      <c r="B34340"/>
    </row>
    <row r="34341" spans="2:2" x14ac:dyDescent="0.3">
      <c r="B34341"/>
    </row>
    <row r="34342" spans="2:2" x14ac:dyDescent="0.3">
      <c r="B34342"/>
    </row>
    <row r="34343" spans="2:2" x14ac:dyDescent="0.3">
      <c r="B34343"/>
    </row>
    <row r="34344" spans="2:2" x14ac:dyDescent="0.3">
      <c r="B34344"/>
    </row>
    <row r="34345" spans="2:2" x14ac:dyDescent="0.3">
      <c r="B34345"/>
    </row>
    <row r="34346" spans="2:2" x14ac:dyDescent="0.3">
      <c r="B34346"/>
    </row>
    <row r="34347" spans="2:2" x14ac:dyDescent="0.3">
      <c r="B34347"/>
    </row>
    <row r="34348" spans="2:2" x14ac:dyDescent="0.3">
      <c r="B34348"/>
    </row>
    <row r="34349" spans="2:2" x14ac:dyDescent="0.3">
      <c r="B34349"/>
    </row>
    <row r="34350" spans="2:2" x14ac:dyDescent="0.3">
      <c r="B34350"/>
    </row>
    <row r="34351" spans="2:2" x14ac:dyDescent="0.3">
      <c r="B34351"/>
    </row>
    <row r="34352" spans="2:2" x14ac:dyDescent="0.3">
      <c r="B34352"/>
    </row>
    <row r="34353" spans="2:2" x14ac:dyDescent="0.3">
      <c r="B34353"/>
    </row>
    <row r="34354" spans="2:2" x14ac:dyDescent="0.3">
      <c r="B34354"/>
    </row>
    <row r="34355" spans="2:2" x14ac:dyDescent="0.3">
      <c r="B34355"/>
    </row>
    <row r="34356" spans="2:2" x14ac:dyDescent="0.3">
      <c r="B34356"/>
    </row>
    <row r="34357" spans="2:2" x14ac:dyDescent="0.3">
      <c r="B34357"/>
    </row>
    <row r="34358" spans="2:2" x14ac:dyDescent="0.3">
      <c r="B34358"/>
    </row>
    <row r="34359" spans="2:2" x14ac:dyDescent="0.3">
      <c r="B34359"/>
    </row>
    <row r="34360" spans="2:2" x14ac:dyDescent="0.3">
      <c r="B34360"/>
    </row>
    <row r="34361" spans="2:2" x14ac:dyDescent="0.3">
      <c r="B34361"/>
    </row>
    <row r="34362" spans="2:2" x14ac:dyDescent="0.3">
      <c r="B34362"/>
    </row>
    <row r="34363" spans="2:2" x14ac:dyDescent="0.3">
      <c r="B34363"/>
    </row>
    <row r="34364" spans="2:2" x14ac:dyDescent="0.3">
      <c r="B34364"/>
    </row>
    <row r="34365" spans="2:2" x14ac:dyDescent="0.3">
      <c r="B34365"/>
    </row>
    <row r="34366" spans="2:2" x14ac:dyDescent="0.3">
      <c r="B34366"/>
    </row>
    <row r="34367" spans="2:2" x14ac:dyDescent="0.3">
      <c r="B34367"/>
    </row>
    <row r="34368" spans="2:2" x14ac:dyDescent="0.3">
      <c r="B34368"/>
    </row>
    <row r="34369" spans="2:2" x14ac:dyDescent="0.3">
      <c r="B34369"/>
    </row>
    <row r="34370" spans="2:2" x14ac:dyDescent="0.3">
      <c r="B34370"/>
    </row>
    <row r="34371" spans="2:2" x14ac:dyDescent="0.3">
      <c r="B34371"/>
    </row>
    <row r="34372" spans="2:2" x14ac:dyDescent="0.3">
      <c r="B34372"/>
    </row>
    <row r="34373" spans="2:2" x14ac:dyDescent="0.3">
      <c r="B34373"/>
    </row>
    <row r="34374" spans="2:2" x14ac:dyDescent="0.3">
      <c r="B34374"/>
    </row>
    <row r="34375" spans="2:2" x14ac:dyDescent="0.3">
      <c r="B34375"/>
    </row>
    <row r="34376" spans="2:2" x14ac:dyDescent="0.3">
      <c r="B34376"/>
    </row>
    <row r="34377" spans="2:2" x14ac:dyDescent="0.3">
      <c r="B34377"/>
    </row>
    <row r="34378" spans="2:2" x14ac:dyDescent="0.3">
      <c r="B34378"/>
    </row>
    <row r="34379" spans="2:2" x14ac:dyDescent="0.3">
      <c r="B34379"/>
    </row>
    <row r="34380" spans="2:2" x14ac:dyDescent="0.3">
      <c r="B34380"/>
    </row>
    <row r="34381" spans="2:2" x14ac:dyDescent="0.3">
      <c r="B34381"/>
    </row>
    <row r="34382" spans="2:2" x14ac:dyDescent="0.3">
      <c r="B34382"/>
    </row>
    <row r="34383" spans="2:2" x14ac:dyDescent="0.3">
      <c r="B34383"/>
    </row>
    <row r="34384" spans="2:2" x14ac:dyDescent="0.3">
      <c r="B34384"/>
    </row>
    <row r="34385" spans="2:2" x14ac:dyDescent="0.3">
      <c r="B34385"/>
    </row>
    <row r="34386" spans="2:2" x14ac:dyDescent="0.3">
      <c r="B34386"/>
    </row>
    <row r="34387" spans="2:2" x14ac:dyDescent="0.3">
      <c r="B34387"/>
    </row>
    <row r="34388" spans="2:2" x14ac:dyDescent="0.3">
      <c r="B34388"/>
    </row>
    <row r="34389" spans="2:2" x14ac:dyDescent="0.3">
      <c r="B34389"/>
    </row>
    <row r="34390" spans="2:2" x14ac:dyDescent="0.3">
      <c r="B34390"/>
    </row>
    <row r="34391" spans="2:2" x14ac:dyDescent="0.3">
      <c r="B34391"/>
    </row>
    <row r="34392" spans="2:2" x14ac:dyDescent="0.3">
      <c r="B34392"/>
    </row>
    <row r="34393" spans="2:2" x14ac:dyDescent="0.3">
      <c r="B34393"/>
    </row>
    <row r="34394" spans="2:2" x14ac:dyDescent="0.3">
      <c r="B34394"/>
    </row>
    <row r="34395" spans="2:2" x14ac:dyDescent="0.3">
      <c r="B34395"/>
    </row>
    <row r="34396" spans="2:2" x14ac:dyDescent="0.3">
      <c r="B34396"/>
    </row>
    <row r="34397" spans="2:2" x14ac:dyDescent="0.3">
      <c r="B34397"/>
    </row>
    <row r="34398" spans="2:2" x14ac:dyDescent="0.3">
      <c r="B34398"/>
    </row>
    <row r="34399" spans="2:2" x14ac:dyDescent="0.3">
      <c r="B34399"/>
    </row>
    <row r="34400" spans="2:2" x14ac:dyDescent="0.3">
      <c r="B34400"/>
    </row>
    <row r="34401" spans="2:2" x14ac:dyDescent="0.3">
      <c r="B34401"/>
    </row>
    <row r="34402" spans="2:2" x14ac:dyDescent="0.3">
      <c r="B34402"/>
    </row>
    <row r="34403" spans="2:2" x14ac:dyDescent="0.3">
      <c r="B34403"/>
    </row>
    <row r="34404" spans="2:2" x14ac:dyDescent="0.3">
      <c r="B34404"/>
    </row>
    <row r="34405" spans="2:2" x14ac:dyDescent="0.3">
      <c r="B34405"/>
    </row>
    <row r="34406" spans="2:2" x14ac:dyDescent="0.3">
      <c r="B34406"/>
    </row>
    <row r="34407" spans="2:2" x14ac:dyDescent="0.3">
      <c r="B34407"/>
    </row>
    <row r="34408" spans="2:2" x14ac:dyDescent="0.3">
      <c r="B34408"/>
    </row>
    <row r="34409" spans="2:2" x14ac:dyDescent="0.3">
      <c r="B34409"/>
    </row>
    <row r="34410" spans="2:2" x14ac:dyDescent="0.3">
      <c r="B34410"/>
    </row>
    <row r="34411" spans="2:2" x14ac:dyDescent="0.3">
      <c r="B34411"/>
    </row>
    <row r="34412" spans="2:2" x14ac:dyDescent="0.3">
      <c r="B34412"/>
    </row>
    <row r="34413" spans="2:2" x14ac:dyDescent="0.3">
      <c r="B34413"/>
    </row>
    <row r="34414" spans="2:2" x14ac:dyDescent="0.3">
      <c r="B34414"/>
    </row>
    <row r="34415" spans="2:2" x14ac:dyDescent="0.3">
      <c r="B34415"/>
    </row>
    <row r="34416" spans="2:2" x14ac:dyDescent="0.3">
      <c r="B34416"/>
    </row>
    <row r="34417" spans="2:2" x14ac:dyDescent="0.3">
      <c r="B34417"/>
    </row>
    <row r="34418" spans="2:2" x14ac:dyDescent="0.3">
      <c r="B34418"/>
    </row>
    <row r="34419" spans="2:2" x14ac:dyDescent="0.3">
      <c r="B34419"/>
    </row>
    <row r="34420" spans="2:2" x14ac:dyDescent="0.3">
      <c r="B34420"/>
    </row>
    <row r="34421" spans="2:2" x14ac:dyDescent="0.3">
      <c r="B34421"/>
    </row>
    <row r="34422" spans="2:2" x14ac:dyDescent="0.3">
      <c r="B34422"/>
    </row>
    <row r="34423" spans="2:2" x14ac:dyDescent="0.3">
      <c r="B34423"/>
    </row>
    <row r="34424" spans="2:2" x14ac:dyDescent="0.3">
      <c r="B34424"/>
    </row>
    <row r="34425" spans="2:2" x14ac:dyDescent="0.3">
      <c r="B34425"/>
    </row>
    <row r="34426" spans="2:2" x14ac:dyDescent="0.3">
      <c r="B34426"/>
    </row>
    <row r="34427" spans="2:2" x14ac:dyDescent="0.3">
      <c r="B34427"/>
    </row>
    <row r="34428" spans="2:2" x14ac:dyDescent="0.3">
      <c r="B34428"/>
    </row>
    <row r="34429" spans="2:2" x14ac:dyDescent="0.3">
      <c r="B34429"/>
    </row>
    <row r="34430" spans="2:2" x14ac:dyDescent="0.3">
      <c r="B34430"/>
    </row>
    <row r="34431" spans="2:2" x14ac:dyDescent="0.3">
      <c r="B34431"/>
    </row>
    <row r="34432" spans="2:2" x14ac:dyDescent="0.3">
      <c r="B34432"/>
    </row>
    <row r="34433" spans="2:2" x14ac:dyDescent="0.3">
      <c r="B34433"/>
    </row>
    <row r="34434" spans="2:2" x14ac:dyDescent="0.3">
      <c r="B34434"/>
    </row>
    <row r="34435" spans="2:2" x14ac:dyDescent="0.3">
      <c r="B34435"/>
    </row>
    <row r="34436" spans="2:2" x14ac:dyDescent="0.3">
      <c r="B34436"/>
    </row>
    <row r="34437" spans="2:2" x14ac:dyDescent="0.3">
      <c r="B34437"/>
    </row>
    <row r="34438" spans="2:2" x14ac:dyDescent="0.3">
      <c r="B34438"/>
    </row>
    <row r="34439" spans="2:2" x14ac:dyDescent="0.3">
      <c r="B34439"/>
    </row>
    <row r="34440" spans="2:2" x14ac:dyDescent="0.3">
      <c r="B34440"/>
    </row>
    <row r="34441" spans="2:2" x14ac:dyDescent="0.3">
      <c r="B34441"/>
    </row>
    <row r="34442" spans="2:2" x14ac:dyDescent="0.3">
      <c r="B34442"/>
    </row>
    <row r="34443" spans="2:2" x14ac:dyDescent="0.3">
      <c r="B34443"/>
    </row>
    <row r="34444" spans="2:2" x14ac:dyDescent="0.3">
      <c r="B34444"/>
    </row>
    <row r="34445" spans="2:2" x14ac:dyDescent="0.3">
      <c r="B34445"/>
    </row>
    <row r="34446" spans="2:2" x14ac:dyDescent="0.3">
      <c r="B34446"/>
    </row>
    <row r="34447" spans="2:2" x14ac:dyDescent="0.3">
      <c r="B34447"/>
    </row>
    <row r="34448" spans="2:2" x14ac:dyDescent="0.3">
      <c r="B34448"/>
    </row>
    <row r="34449" spans="2:2" x14ac:dyDescent="0.3">
      <c r="B34449"/>
    </row>
    <row r="34450" spans="2:2" x14ac:dyDescent="0.3">
      <c r="B34450"/>
    </row>
    <row r="34451" spans="2:2" x14ac:dyDescent="0.3">
      <c r="B34451"/>
    </row>
    <row r="34452" spans="2:2" x14ac:dyDescent="0.3">
      <c r="B34452"/>
    </row>
    <row r="34453" spans="2:2" x14ac:dyDescent="0.3">
      <c r="B34453"/>
    </row>
    <row r="34454" spans="2:2" x14ac:dyDescent="0.3">
      <c r="B34454"/>
    </row>
    <row r="34455" spans="2:2" x14ac:dyDescent="0.3">
      <c r="B34455"/>
    </row>
    <row r="34456" spans="2:2" x14ac:dyDescent="0.3">
      <c r="B34456"/>
    </row>
    <row r="34457" spans="2:2" x14ac:dyDescent="0.3">
      <c r="B34457"/>
    </row>
    <row r="34458" spans="2:2" x14ac:dyDescent="0.3">
      <c r="B34458"/>
    </row>
    <row r="34459" spans="2:2" x14ac:dyDescent="0.3">
      <c r="B34459"/>
    </row>
    <row r="34460" spans="2:2" x14ac:dyDescent="0.3">
      <c r="B34460"/>
    </row>
    <row r="34461" spans="2:2" x14ac:dyDescent="0.3">
      <c r="B34461"/>
    </row>
    <row r="34462" spans="2:2" x14ac:dyDescent="0.3">
      <c r="B34462"/>
    </row>
    <row r="34463" spans="2:2" x14ac:dyDescent="0.3">
      <c r="B34463"/>
    </row>
    <row r="34464" spans="2:2" x14ac:dyDescent="0.3">
      <c r="B34464"/>
    </row>
    <row r="34465" spans="2:2" x14ac:dyDescent="0.3">
      <c r="B34465"/>
    </row>
    <row r="34466" spans="2:2" x14ac:dyDescent="0.3">
      <c r="B34466"/>
    </row>
    <row r="34467" spans="2:2" x14ac:dyDescent="0.3">
      <c r="B34467"/>
    </row>
    <row r="34468" spans="2:2" x14ac:dyDescent="0.3">
      <c r="B34468"/>
    </row>
    <row r="34469" spans="2:2" x14ac:dyDescent="0.3">
      <c r="B34469"/>
    </row>
    <row r="34470" spans="2:2" x14ac:dyDescent="0.3">
      <c r="B34470"/>
    </row>
    <row r="34471" spans="2:2" x14ac:dyDescent="0.3">
      <c r="B34471"/>
    </row>
    <row r="34472" spans="2:2" x14ac:dyDescent="0.3">
      <c r="B34472"/>
    </row>
    <row r="34473" spans="2:2" x14ac:dyDescent="0.3">
      <c r="B34473"/>
    </row>
    <row r="34474" spans="2:2" x14ac:dyDescent="0.3">
      <c r="B34474"/>
    </row>
    <row r="34475" spans="2:2" x14ac:dyDescent="0.3">
      <c r="B34475"/>
    </row>
    <row r="34476" spans="2:2" x14ac:dyDescent="0.3">
      <c r="B34476"/>
    </row>
    <row r="34477" spans="2:2" x14ac:dyDescent="0.3">
      <c r="B34477"/>
    </row>
    <row r="34478" spans="2:2" x14ac:dyDescent="0.3">
      <c r="B34478"/>
    </row>
    <row r="34479" spans="2:2" x14ac:dyDescent="0.3">
      <c r="B34479"/>
    </row>
    <row r="34480" spans="2:2" x14ac:dyDescent="0.3">
      <c r="B34480"/>
    </row>
    <row r="34481" spans="2:2" x14ac:dyDescent="0.3">
      <c r="B34481"/>
    </row>
    <row r="34482" spans="2:2" x14ac:dyDescent="0.3">
      <c r="B34482"/>
    </row>
    <row r="34483" spans="2:2" x14ac:dyDescent="0.3">
      <c r="B34483"/>
    </row>
    <row r="34484" spans="2:2" x14ac:dyDescent="0.3">
      <c r="B34484"/>
    </row>
    <row r="34485" spans="2:2" x14ac:dyDescent="0.3">
      <c r="B34485"/>
    </row>
    <row r="34486" spans="2:2" x14ac:dyDescent="0.3">
      <c r="B34486"/>
    </row>
    <row r="34487" spans="2:2" x14ac:dyDescent="0.3">
      <c r="B34487"/>
    </row>
    <row r="34488" spans="2:2" x14ac:dyDescent="0.3">
      <c r="B34488"/>
    </row>
    <row r="34489" spans="2:2" x14ac:dyDescent="0.3">
      <c r="B34489"/>
    </row>
    <row r="34490" spans="2:2" x14ac:dyDescent="0.3">
      <c r="B34490"/>
    </row>
    <row r="34491" spans="2:2" x14ac:dyDescent="0.3">
      <c r="B34491"/>
    </row>
    <row r="34492" spans="2:2" x14ac:dyDescent="0.3">
      <c r="B34492"/>
    </row>
    <row r="34493" spans="2:2" x14ac:dyDescent="0.3">
      <c r="B34493"/>
    </row>
    <row r="34494" spans="2:2" x14ac:dyDescent="0.3">
      <c r="B34494"/>
    </row>
    <row r="34495" spans="2:2" x14ac:dyDescent="0.3">
      <c r="B34495"/>
    </row>
    <row r="34496" spans="2:2" x14ac:dyDescent="0.3">
      <c r="B34496"/>
    </row>
    <row r="34497" spans="2:2" x14ac:dyDescent="0.3">
      <c r="B34497"/>
    </row>
    <row r="34498" spans="2:2" x14ac:dyDescent="0.3">
      <c r="B34498"/>
    </row>
    <row r="34499" spans="2:2" x14ac:dyDescent="0.3">
      <c r="B34499"/>
    </row>
    <row r="34500" spans="2:2" x14ac:dyDescent="0.3">
      <c r="B34500"/>
    </row>
    <row r="34501" spans="2:2" x14ac:dyDescent="0.3">
      <c r="B34501"/>
    </row>
    <row r="34502" spans="2:2" x14ac:dyDescent="0.3">
      <c r="B34502"/>
    </row>
    <row r="34503" spans="2:2" x14ac:dyDescent="0.3">
      <c r="B34503"/>
    </row>
    <row r="34504" spans="2:2" x14ac:dyDescent="0.3">
      <c r="B34504"/>
    </row>
    <row r="34505" spans="2:2" x14ac:dyDescent="0.3">
      <c r="B34505"/>
    </row>
    <row r="34506" spans="2:2" x14ac:dyDescent="0.3">
      <c r="B34506"/>
    </row>
    <row r="34507" spans="2:2" x14ac:dyDescent="0.3">
      <c r="B34507"/>
    </row>
    <row r="34508" spans="2:2" x14ac:dyDescent="0.3">
      <c r="B34508"/>
    </row>
    <row r="34509" spans="2:2" x14ac:dyDescent="0.3">
      <c r="B34509"/>
    </row>
    <row r="34510" spans="2:2" x14ac:dyDescent="0.3">
      <c r="B34510"/>
    </row>
    <row r="34511" spans="2:2" x14ac:dyDescent="0.3">
      <c r="B34511"/>
    </row>
    <row r="34512" spans="2:2" x14ac:dyDescent="0.3">
      <c r="B34512"/>
    </row>
    <row r="34513" spans="2:2" x14ac:dyDescent="0.3">
      <c r="B34513"/>
    </row>
    <row r="34514" spans="2:2" x14ac:dyDescent="0.3">
      <c r="B34514"/>
    </row>
    <row r="34515" spans="2:2" x14ac:dyDescent="0.3">
      <c r="B34515"/>
    </row>
    <row r="34516" spans="2:2" x14ac:dyDescent="0.3">
      <c r="B34516"/>
    </row>
    <row r="34517" spans="2:2" x14ac:dyDescent="0.3">
      <c r="B34517"/>
    </row>
    <row r="34518" spans="2:2" x14ac:dyDescent="0.3">
      <c r="B34518"/>
    </row>
    <row r="34519" spans="2:2" x14ac:dyDescent="0.3">
      <c r="B34519"/>
    </row>
    <row r="34520" spans="2:2" x14ac:dyDescent="0.3">
      <c r="B34520"/>
    </row>
    <row r="34521" spans="2:2" x14ac:dyDescent="0.3">
      <c r="B34521"/>
    </row>
    <row r="34522" spans="2:2" x14ac:dyDescent="0.3">
      <c r="B34522"/>
    </row>
    <row r="34523" spans="2:2" x14ac:dyDescent="0.3">
      <c r="B34523"/>
    </row>
    <row r="34524" spans="2:2" x14ac:dyDescent="0.3">
      <c r="B34524"/>
    </row>
    <row r="34525" spans="2:2" x14ac:dyDescent="0.3">
      <c r="B34525"/>
    </row>
    <row r="34526" spans="2:2" x14ac:dyDescent="0.3">
      <c r="B34526"/>
    </row>
    <row r="34527" spans="2:2" x14ac:dyDescent="0.3">
      <c r="B34527"/>
    </row>
    <row r="34528" spans="2:2" x14ac:dyDescent="0.3">
      <c r="B34528"/>
    </row>
    <row r="34529" spans="2:2" x14ac:dyDescent="0.3">
      <c r="B34529"/>
    </row>
    <row r="34530" spans="2:2" x14ac:dyDescent="0.3">
      <c r="B34530"/>
    </row>
    <row r="34531" spans="2:2" x14ac:dyDescent="0.3">
      <c r="B34531"/>
    </row>
    <row r="34532" spans="2:2" x14ac:dyDescent="0.3">
      <c r="B34532"/>
    </row>
    <row r="34533" spans="2:2" x14ac:dyDescent="0.3">
      <c r="B34533"/>
    </row>
    <row r="34534" spans="2:2" x14ac:dyDescent="0.3">
      <c r="B34534"/>
    </row>
    <row r="34535" spans="2:2" x14ac:dyDescent="0.3">
      <c r="B34535"/>
    </row>
    <row r="34536" spans="2:2" x14ac:dyDescent="0.3">
      <c r="B34536"/>
    </row>
    <row r="34537" spans="2:2" x14ac:dyDescent="0.3">
      <c r="B34537"/>
    </row>
    <row r="34538" spans="2:2" x14ac:dyDescent="0.3">
      <c r="B34538"/>
    </row>
    <row r="34539" spans="2:2" x14ac:dyDescent="0.3">
      <c r="B34539"/>
    </row>
    <row r="34540" spans="2:2" x14ac:dyDescent="0.3">
      <c r="B34540"/>
    </row>
    <row r="34541" spans="2:2" x14ac:dyDescent="0.3">
      <c r="B34541"/>
    </row>
    <row r="34542" spans="2:2" x14ac:dyDescent="0.3">
      <c r="B34542"/>
    </row>
    <row r="34543" spans="2:2" x14ac:dyDescent="0.3">
      <c r="B34543"/>
    </row>
    <row r="34544" spans="2:2" x14ac:dyDescent="0.3">
      <c r="B34544"/>
    </row>
    <row r="34545" spans="2:2" x14ac:dyDescent="0.3">
      <c r="B34545"/>
    </row>
    <row r="34546" spans="2:2" x14ac:dyDescent="0.3">
      <c r="B34546"/>
    </row>
    <row r="34547" spans="2:2" x14ac:dyDescent="0.3">
      <c r="B34547"/>
    </row>
    <row r="34548" spans="2:2" x14ac:dyDescent="0.3">
      <c r="B34548"/>
    </row>
    <row r="34549" spans="2:2" x14ac:dyDescent="0.3">
      <c r="B34549"/>
    </row>
    <row r="34550" spans="2:2" x14ac:dyDescent="0.3">
      <c r="B34550"/>
    </row>
    <row r="34551" spans="2:2" x14ac:dyDescent="0.3">
      <c r="B34551"/>
    </row>
    <row r="34552" spans="2:2" x14ac:dyDescent="0.3">
      <c r="B34552"/>
    </row>
    <row r="34553" spans="2:2" x14ac:dyDescent="0.3">
      <c r="B34553"/>
    </row>
    <row r="34554" spans="2:2" x14ac:dyDescent="0.3">
      <c r="B34554"/>
    </row>
    <row r="34555" spans="2:2" x14ac:dyDescent="0.3">
      <c r="B34555"/>
    </row>
    <row r="34556" spans="2:2" x14ac:dyDescent="0.3">
      <c r="B34556"/>
    </row>
    <row r="34557" spans="2:2" x14ac:dyDescent="0.3">
      <c r="B34557"/>
    </row>
    <row r="34558" spans="2:2" x14ac:dyDescent="0.3">
      <c r="B34558"/>
    </row>
    <row r="34559" spans="2:2" x14ac:dyDescent="0.3">
      <c r="B34559"/>
    </row>
    <row r="34560" spans="2:2" x14ac:dyDescent="0.3">
      <c r="B34560"/>
    </row>
    <row r="34561" spans="2:2" x14ac:dyDescent="0.3">
      <c r="B34561"/>
    </row>
    <row r="34562" spans="2:2" x14ac:dyDescent="0.3">
      <c r="B34562"/>
    </row>
    <row r="34563" spans="2:2" x14ac:dyDescent="0.3">
      <c r="B34563"/>
    </row>
    <row r="34564" spans="2:2" x14ac:dyDescent="0.3">
      <c r="B34564"/>
    </row>
    <row r="34565" spans="2:2" x14ac:dyDescent="0.3">
      <c r="B34565"/>
    </row>
    <row r="34566" spans="2:2" x14ac:dyDescent="0.3">
      <c r="B34566"/>
    </row>
    <row r="34567" spans="2:2" x14ac:dyDescent="0.3">
      <c r="B34567"/>
    </row>
    <row r="34568" spans="2:2" x14ac:dyDescent="0.3">
      <c r="B34568"/>
    </row>
    <row r="34569" spans="2:2" x14ac:dyDescent="0.3">
      <c r="B34569"/>
    </row>
    <row r="34570" spans="2:2" x14ac:dyDescent="0.3">
      <c r="B34570"/>
    </row>
    <row r="34571" spans="2:2" x14ac:dyDescent="0.3">
      <c r="B34571"/>
    </row>
    <row r="34572" spans="2:2" x14ac:dyDescent="0.3">
      <c r="B34572"/>
    </row>
    <row r="34573" spans="2:2" x14ac:dyDescent="0.3">
      <c r="B34573"/>
    </row>
    <row r="34574" spans="2:2" x14ac:dyDescent="0.3">
      <c r="B34574"/>
    </row>
    <row r="34575" spans="2:2" x14ac:dyDescent="0.3">
      <c r="B34575"/>
    </row>
    <row r="34576" spans="2:2" x14ac:dyDescent="0.3">
      <c r="B34576"/>
    </row>
    <row r="34577" spans="2:2" x14ac:dyDescent="0.3">
      <c r="B34577"/>
    </row>
    <row r="34578" spans="2:2" x14ac:dyDescent="0.3">
      <c r="B34578"/>
    </row>
    <row r="34579" spans="2:2" x14ac:dyDescent="0.3">
      <c r="B34579"/>
    </row>
    <row r="34580" spans="2:2" x14ac:dyDescent="0.3">
      <c r="B34580"/>
    </row>
    <row r="34581" spans="2:2" x14ac:dyDescent="0.3">
      <c r="B34581"/>
    </row>
    <row r="34582" spans="2:2" x14ac:dyDescent="0.3">
      <c r="B34582"/>
    </row>
    <row r="34583" spans="2:2" x14ac:dyDescent="0.3">
      <c r="B34583"/>
    </row>
    <row r="34584" spans="2:2" x14ac:dyDescent="0.3">
      <c r="B34584"/>
    </row>
    <row r="34585" spans="2:2" x14ac:dyDescent="0.3">
      <c r="B34585"/>
    </row>
    <row r="34586" spans="2:2" x14ac:dyDescent="0.3">
      <c r="B34586"/>
    </row>
    <row r="34587" spans="2:2" x14ac:dyDescent="0.3">
      <c r="B34587"/>
    </row>
    <row r="34588" spans="2:2" x14ac:dyDescent="0.3">
      <c r="B34588"/>
    </row>
    <row r="34589" spans="2:2" x14ac:dyDescent="0.3">
      <c r="B34589"/>
    </row>
    <row r="34590" spans="2:2" x14ac:dyDescent="0.3">
      <c r="B34590"/>
    </row>
    <row r="34591" spans="2:2" x14ac:dyDescent="0.3">
      <c r="B34591"/>
    </row>
    <row r="34592" spans="2:2" x14ac:dyDescent="0.3">
      <c r="B34592"/>
    </row>
    <row r="34593" spans="2:2" x14ac:dyDescent="0.3">
      <c r="B34593"/>
    </row>
    <row r="34594" spans="2:2" x14ac:dyDescent="0.3">
      <c r="B34594"/>
    </row>
    <row r="34595" spans="2:2" x14ac:dyDescent="0.3">
      <c r="B34595"/>
    </row>
    <row r="34596" spans="2:2" x14ac:dyDescent="0.3">
      <c r="B34596"/>
    </row>
    <row r="34597" spans="2:2" x14ac:dyDescent="0.3">
      <c r="B34597"/>
    </row>
    <row r="34598" spans="2:2" x14ac:dyDescent="0.3">
      <c r="B34598"/>
    </row>
    <row r="34599" spans="2:2" x14ac:dyDescent="0.3">
      <c r="B34599"/>
    </row>
    <row r="34600" spans="2:2" x14ac:dyDescent="0.3">
      <c r="B34600"/>
    </row>
    <row r="34601" spans="2:2" x14ac:dyDescent="0.3">
      <c r="B34601"/>
    </row>
    <row r="34602" spans="2:2" x14ac:dyDescent="0.3">
      <c r="B34602"/>
    </row>
    <row r="34603" spans="2:2" x14ac:dyDescent="0.3">
      <c r="B34603"/>
    </row>
    <row r="34604" spans="2:2" x14ac:dyDescent="0.3">
      <c r="B34604"/>
    </row>
    <row r="34605" spans="2:2" x14ac:dyDescent="0.3">
      <c r="B34605"/>
    </row>
    <row r="34606" spans="2:2" x14ac:dyDescent="0.3">
      <c r="B34606"/>
    </row>
    <row r="34607" spans="2:2" x14ac:dyDescent="0.3">
      <c r="B34607"/>
    </row>
    <row r="34608" spans="2:2" x14ac:dyDescent="0.3">
      <c r="B34608"/>
    </row>
    <row r="34609" spans="2:2" x14ac:dyDescent="0.3">
      <c r="B34609"/>
    </row>
    <row r="34610" spans="2:2" x14ac:dyDescent="0.3">
      <c r="B34610"/>
    </row>
    <row r="34611" spans="2:2" x14ac:dyDescent="0.3">
      <c r="B34611"/>
    </row>
    <row r="34612" spans="2:2" x14ac:dyDescent="0.3">
      <c r="B34612"/>
    </row>
    <row r="34613" spans="2:2" x14ac:dyDescent="0.3">
      <c r="B34613"/>
    </row>
    <row r="34614" spans="2:2" x14ac:dyDescent="0.3">
      <c r="B34614"/>
    </row>
    <row r="34615" spans="2:2" x14ac:dyDescent="0.3">
      <c r="B34615"/>
    </row>
    <row r="34616" spans="2:2" x14ac:dyDescent="0.3">
      <c r="B34616"/>
    </row>
    <row r="34617" spans="2:2" x14ac:dyDescent="0.3">
      <c r="B34617"/>
    </row>
    <row r="34618" spans="2:2" x14ac:dyDescent="0.3">
      <c r="B34618"/>
    </row>
    <row r="34619" spans="2:2" x14ac:dyDescent="0.3">
      <c r="B34619"/>
    </row>
    <row r="34620" spans="2:2" x14ac:dyDescent="0.3">
      <c r="B34620"/>
    </row>
    <row r="34621" spans="2:2" x14ac:dyDescent="0.3">
      <c r="B34621"/>
    </row>
    <row r="34622" spans="2:2" x14ac:dyDescent="0.3">
      <c r="B34622"/>
    </row>
    <row r="34623" spans="2:2" x14ac:dyDescent="0.3">
      <c r="B34623"/>
    </row>
    <row r="34624" spans="2:2" x14ac:dyDescent="0.3">
      <c r="B34624"/>
    </row>
    <row r="34625" spans="2:2" x14ac:dyDescent="0.3">
      <c r="B34625"/>
    </row>
    <row r="34626" spans="2:2" x14ac:dyDescent="0.3">
      <c r="B34626"/>
    </row>
    <row r="34627" spans="2:2" x14ac:dyDescent="0.3">
      <c r="B34627"/>
    </row>
    <row r="34628" spans="2:2" x14ac:dyDescent="0.3">
      <c r="B34628"/>
    </row>
    <row r="34629" spans="2:2" x14ac:dyDescent="0.3">
      <c r="B34629"/>
    </row>
    <row r="34630" spans="2:2" x14ac:dyDescent="0.3">
      <c r="B34630"/>
    </row>
    <row r="34631" spans="2:2" x14ac:dyDescent="0.3">
      <c r="B34631"/>
    </row>
    <row r="34632" spans="2:2" x14ac:dyDescent="0.3">
      <c r="B34632"/>
    </row>
    <row r="34633" spans="2:2" x14ac:dyDescent="0.3">
      <c r="B34633"/>
    </row>
    <row r="34634" spans="2:2" x14ac:dyDescent="0.3">
      <c r="B34634"/>
    </row>
    <row r="34635" spans="2:2" x14ac:dyDescent="0.3">
      <c r="B34635"/>
    </row>
    <row r="34636" spans="2:2" x14ac:dyDescent="0.3">
      <c r="B34636"/>
    </row>
    <row r="34637" spans="2:2" x14ac:dyDescent="0.3">
      <c r="B34637"/>
    </row>
    <row r="34638" spans="2:2" x14ac:dyDescent="0.3">
      <c r="B34638"/>
    </row>
    <row r="34639" spans="2:2" x14ac:dyDescent="0.3">
      <c r="B34639"/>
    </row>
    <row r="34640" spans="2:2" x14ac:dyDescent="0.3">
      <c r="B34640"/>
    </row>
    <row r="34641" spans="2:2" x14ac:dyDescent="0.3">
      <c r="B34641"/>
    </row>
    <row r="34642" spans="2:2" x14ac:dyDescent="0.3">
      <c r="B34642"/>
    </row>
    <row r="34643" spans="2:2" x14ac:dyDescent="0.3">
      <c r="B34643"/>
    </row>
    <row r="34644" spans="2:2" x14ac:dyDescent="0.3">
      <c r="B34644"/>
    </row>
    <row r="34645" spans="2:2" x14ac:dyDescent="0.3">
      <c r="B34645"/>
    </row>
    <row r="34646" spans="2:2" x14ac:dyDescent="0.3">
      <c r="B34646"/>
    </row>
    <row r="34647" spans="2:2" x14ac:dyDescent="0.3">
      <c r="B34647"/>
    </row>
    <row r="34648" spans="2:2" x14ac:dyDescent="0.3">
      <c r="B34648"/>
    </row>
    <row r="34649" spans="2:2" x14ac:dyDescent="0.3">
      <c r="B34649"/>
    </row>
    <row r="34650" spans="2:2" x14ac:dyDescent="0.3">
      <c r="B34650"/>
    </row>
    <row r="34651" spans="2:2" x14ac:dyDescent="0.3">
      <c r="B34651"/>
    </row>
    <row r="34652" spans="2:2" x14ac:dyDescent="0.3">
      <c r="B34652"/>
    </row>
    <row r="34653" spans="2:2" x14ac:dyDescent="0.3">
      <c r="B34653"/>
    </row>
    <row r="34654" spans="2:2" x14ac:dyDescent="0.3">
      <c r="B34654"/>
    </row>
    <row r="34655" spans="2:2" x14ac:dyDescent="0.3">
      <c r="B34655"/>
    </row>
    <row r="34656" spans="2:2" x14ac:dyDescent="0.3">
      <c r="B34656"/>
    </row>
    <row r="34657" spans="2:2" x14ac:dyDescent="0.3">
      <c r="B34657"/>
    </row>
    <row r="34658" spans="2:2" x14ac:dyDescent="0.3">
      <c r="B34658"/>
    </row>
    <row r="34659" spans="2:2" x14ac:dyDescent="0.3">
      <c r="B34659"/>
    </row>
    <row r="34660" spans="2:2" x14ac:dyDescent="0.3">
      <c r="B34660"/>
    </row>
    <row r="34661" spans="2:2" x14ac:dyDescent="0.3">
      <c r="B34661"/>
    </row>
    <row r="34662" spans="2:2" x14ac:dyDescent="0.3">
      <c r="B34662"/>
    </row>
    <row r="34663" spans="2:2" x14ac:dyDescent="0.3">
      <c r="B34663"/>
    </row>
    <row r="34664" spans="2:2" x14ac:dyDescent="0.3">
      <c r="B34664"/>
    </row>
    <row r="34665" spans="2:2" x14ac:dyDescent="0.3">
      <c r="B34665"/>
    </row>
    <row r="34666" spans="2:2" x14ac:dyDescent="0.3">
      <c r="B34666"/>
    </row>
    <row r="34667" spans="2:2" x14ac:dyDescent="0.3">
      <c r="B34667"/>
    </row>
    <row r="34668" spans="2:2" x14ac:dyDescent="0.3">
      <c r="B34668"/>
    </row>
    <row r="34669" spans="2:2" x14ac:dyDescent="0.3">
      <c r="B34669"/>
    </row>
    <row r="34670" spans="2:2" x14ac:dyDescent="0.3">
      <c r="B34670"/>
    </row>
    <row r="34671" spans="2:2" x14ac:dyDescent="0.3">
      <c r="B34671"/>
    </row>
    <row r="34672" spans="2:2" x14ac:dyDescent="0.3">
      <c r="B34672"/>
    </row>
    <row r="34673" spans="2:2" x14ac:dyDescent="0.3">
      <c r="B34673"/>
    </row>
    <row r="34674" spans="2:2" x14ac:dyDescent="0.3">
      <c r="B34674"/>
    </row>
    <row r="34675" spans="2:2" x14ac:dyDescent="0.3">
      <c r="B34675"/>
    </row>
    <row r="34676" spans="2:2" x14ac:dyDescent="0.3">
      <c r="B34676"/>
    </row>
    <row r="34677" spans="2:2" x14ac:dyDescent="0.3">
      <c r="B34677"/>
    </row>
    <row r="34678" spans="2:2" x14ac:dyDescent="0.3">
      <c r="B34678"/>
    </row>
    <row r="34679" spans="2:2" x14ac:dyDescent="0.3">
      <c r="B34679"/>
    </row>
    <row r="34680" spans="2:2" x14ac:dyDescent="0.3">
      <c r="B34680"/>
    </row>
    <row r="34681" spans="2:2" x14ac:dyDescent="0.3">
      <c r="B34681"/>
    </row>
    <row r="34682" spans="2:2" x14ac:dyDescent="0.3">
      <c r="B34682"/>
    </row>
    <row r="34683" spans="2:2" x14ac:dyDescent="0.3">
      <c r="B34683"/>
    </row>
    <row r="34684" spans="2:2" x14ac:dyDescent="0.3">
      <c r="B34684"/>
    </row>
    <row r="34685" spans="2:2" x14ac:dyDescent="0.3">
      <c r="B34685"/>
    </row>
    <row r="34686" spans="2:2" x14ac:dyDescent="0.3">
      <c r="B34686"/>
    </row>
    <row r="34687" spans="2:2" x14ac:dyDescent="0.3">
      <c r="B34687"/>
    </row>
    <row r="34688" spans="2:2" x14ac:dyDescent="0.3">
      <c r="B34688"/>
    </row>
    <row r="34689" spans="2:2" x14ac:dyDescent="0.3">
      <c r="B34689"/>
    </row>
    <row r="34690" spans="2:2" x14ac:dyDescent="0.3">
      <c r="B34690"/>
    </row>
    <row r="34691" spans="2:2" x14ac:dyDescent="0.3">
      <c r="B34691"/>
    </row>
    <row r="34692" spans="2:2" x14ac:dyDescent="0.3">
      <c r="B34692"/>
    </row>
    <row r="34693" spans="2:2" x14ac:dyDescent="0.3">
      <c r="B34693"/>
    </row>
    <row r="34694" spans="2:2" x14ac:dyDescent="0.3">
      <c r="B34694"/>
    </row>
    <row r="34695" spans="2:2" x14ac:dyDescent="0.3">
      <c r="B34695"/>
    </row>
    <row r="34696" spans="2:2" x14ac:dyDescent="0.3">
      <c r="B34696"/>
    </row>
    <row r="34697" spans="2:2" x14ac:dyDescent="0.3">
      <c r="B34697"/>
    </row>
    <row r="34698" spans="2:2" x14ac:dyDescent="0.3">
      <c r="B34698"/>
    </row>
    <row r="34699" spans="2:2" x14ac:dyDescent="0.3">
      <c r="B34699"/>
    </row>
    <row r="34700" spans="2:2" x14ac:dyDescent="0.3">
      <c r="B34700"/>
    </row>
    <row r="34701" spans="2:2" x14ac:dyDescent="0.3">
      <c r="B34701"/>
    </row>
    <row r="34702" spans="2:2" x14ac:dyDescent="0.3">
      <c r="B34702"/>
    </row>
    <row r="34703" spans="2:2" x14ac:dyDescent="0.3">
      <c r="B34703"/>
    </row>
    <row r="34704" spans="2:2" x14ac:dyDescent="0.3">
      <c r="B34704"/>
    </row>
    <row r="34705" spans="2:2" x14ac:dyDescent="0.3">
      <c r="B34705"/>
    </row>
    <row r="34706" spans="2:2" x14ac:dyDescent="0.3">
      <c r="B34706"/>
    </row>
    <row r="34707" spans="2:2" x14ac:dyDescent="0.3">
      <c r="B34707"/>
    </row>
    <row r="34708" spans="2:2" x14ac:dyDescent="0.3">
      <c r="B34708"/>
    </row>
    <row r="34709" spans="2:2" x14ac:dyDescent="0.3">
      <c r="B34709"/>
    </row>
    <row r="34710" spans="2:2" x14ac:dyDescent="0.3">
      <c r="B34710"/>
    </row>
    <row r="34711" spans="2:2" x14ac:dyDescent="0.3">
      <c r="B34711"/>
    </row>
    <row r="34712" spans="2:2" x14ac:dyDescent="0.3">
      <c r="B34712"/>
    </row>
    <row r="34713" spans="2:2" x14ac:dyDescent="0.3">
      <c r="B34713"/>
    </row>
    <row r="34714" spans="2:2" x14ac:dyDescent="0.3">
      <c r="B34714"/>
    </row>
    <row r="34715" spans="2:2" x14ac:dyDescent="0.3">
      <c r="B34715"/>
    </row>
    <row r="34716" spans="2:2" x14ac:dyDescent="0.3">
      <c r="B34716"/>
    </row>
    <row r="34717" spans="2:2" x14ac:dyDescent="0.3">
      <c r="B34717"/>
    </row>
    <row r="34718" spans="2:2" x14ac:dyDescent="0.3">
      <c r="B34718"/>
    </row>
    <row r="34719" spans="2:2" x14ac:dyDescent="0.3">
      <c r="B34719"/>
    </row>
    <row r="34720" spans="2:2" x14ac:dyDescent="0.3">
      <c r="B34720"/>
    </row>
    <row r="34721" spans="2:2" x14ac:dyDescent="0.3">
      <c r="B34721"/>
    </row>
    <row r="34722" spans="2:2" x14ac:dyDescent="0.3">
      <c r="B34722"/>
    </row>
    <row r="34723" spans="2:2" x14ac:dyDescent="0.3">
      <c r="B34723"/>
    </row>
    <row r="34724" spans="2:2" x14ac:dyDescent="0.3">
      <c r="B34724"/>
    </row>
    <row r="34725" spans="2:2" x14ac:dyDescent="0.3">
      <c r="B34725"/>
    </row>
    <row r="34726" spans="2:2" x14ac:dyDescent="0.3">
      <c r="B34726"/>
    </row>
    <row r="34727" spans="2:2" x14ac:dyDescent="0.3">
      <c r="B34727"/>
    </row>
    <row r="34728" spans="2:2" x14ac:dyDescent="0.3">
      <c r="B34728"/>
    </row>
    <row r="34729" spans="2:2" x14ac:dyDescent="0.3">
      <c r="B34729"/>
    </row>
    <row r="34730" spans="2:2" x14ac:dyDescent="0.3">
      <c r="B34730"/>
    </row>
    <row r="34731" spans="2:2" x14ac:dyDescent="0.3">
      <c r="B34731"/>
    </row>
    <row r="34732" spans="2:2" x14ac:dyDescent="0.3">
      <c r="B34732"/>
    </row>
    <row r="34733" spans="2:2" x14ac:dyDescent="0.3">
      <c r="B34733"/>
    </row>
    <row r="34734" spans="2:2" x14ac:dyDescent="0.3">
      <c r="B34734"/>
    </row>
    <row r="34735" spans="2:2" x14ac:dyDescent="0.3">
      <c r="B34735"/>
    </row>
    <row r="34736" spans="2:2" x14ac:dyDescent="0.3">
      <c r="B34736"/>
    </row>
    <row r="34737" spans="2:2" x14ac:dyDescent="0.3">
      <c r="B34737"/>
    </row>
    <row r="34738" spans="2:2" x14ac:dyDescent="0.3">
      <c r="B34738"/>
    </row>
    <row r="34739" spans="2:2" x14ac:dyDescent="0.3">
      <c r="B34739"/>
    </row>
    <row r="34740" spans="2:2" x14ac:dyDescent="0.3">
      <c r="B34740"/>
    </row>
    <row r="34741" spans="2:2" x14ac:dyDescent="0.3">
      <c r="B34741"/>
    </row>
    <row r="34742" spans="2:2" x14ac:dyDescent="0.3">
      <c r="B34742"/>
    </row>
    <row r="34743" spans="2:2" x14ac:dyDescent="0.3">
      <c r="B34743"/>
    </row>
    <row r="34744" spans="2:2" x14ac:dyDescent="0.3">
      <c r="B34744"/>
    </row>
    <row r="34745" spans="2:2" x14ac:dyDescent="0.3">
      <c r="B34745"/>
    </row>
    <row r="34746" spans="2:2" x14ac:dyDescent="0.3">
      <c r="B34746"/>
    </row>
    <row r="34747" spans="2:2" x14ac:dyDescent="0.3">
      <c r="B34747"/>
    </row>
    <row r="34748" spans="2:2" x14ac:dyDescent="0.3">
      <c r="B34748"/>
    </row>
    <row r="34749" spans="2:2" x14ac:dyDescent="0.3">
      <c r="B34749"/>
    </row>
    <row r="34750" spans="2:2" x14ac:dyDescent="0.3">
      <c r="B34750"/>
    </row>
    <row r="34751" spans="2:2" x14ac:dyDescent="0.3">
      <c r="B34751"/>
    </row>
    <row r="34752" spans="2:2" x14ac:dyDescent="0.3">
      <c r="B34752"/>
    </row>
    <row r="34753" spans="2:2" x14ac:dyDescent="0.3">
      <c r="B34753"/>
    </row>
    <row r="34754" spans="2:2" x14ac:dyDescent="0.3">
      <c r="B34754"/>
    </row>
    <row r="34755" spans="2:2" x14ac:dyDescent="0.3">
      <c r="B34755"/>
    </row>
    <row r="34756" spans="2:2" x14ac:dyDescent="0.3">
      <c r="B34756"/>
    </row>
    <row r="34757" spans="2:2" x14ac:dyDescent="0.3">
      <c r="B34757"/>
    </row>
    <row r="34758" spans="2:2" x14ac:dyDescent="0.3">
      <c r="B34758"/>
    </row>
    <row r="34759" spans="2:2" x14ac:dyDescent="0.3">
      <c r="B34759"/>
    </row>
    <row r="34760" spans="2:2" x14ac:dyDescent="0.3">
      <c r="B34760"/>
    </row>
    <row r="34761" spans="2:2" x14ac:dyDescent="0.3">
      <c r="B34761"/>
    </row>
    <row r="34762" spans="2:2" x14ac:dyDescent="0.3">
      <c r="B34762"/>
    </row>
    <row r="34763" spans="2:2" x14ac:dyDescent="0.3">
      <c r="B34763"/>
    </row>
    <row r="34764" spans="2:2" x14ac:dyDescent="0.3">
      <c r="B34764"/>
    </row>
    <row r="34765" spans="2:2" x14ac:dyDescent="0.3">
      <c r="B34765"/>
    </row>
    <row r="34766" spans="2:2" x14ac:dyDescent="0.3">
      <c r="B34766"/>
    </row>
    <row r="34767" spans="2:2" x14ac:dyDescent="0.3">
      <c r="B34767"/>
    </row>
    <row r="34768" spans="2:2" x14ac:dyDescent="0.3">
      <c r="B34768"/>
    </row>
    <row r="34769" spans="2:2" x14ac:dyDescent="0.3">
      <c r="B34769"/>
    </row>
    <row r="34770" spans="2:2" x14ac:dyDescent="0.3">
      <c r="B34770"/>
    </row>
    <row r="34771" spans="2:2" x14ac:dyDescent="0.3">
      <c r="B34771"/>
    </row>
    <row r="34772" spans="2:2" x14ac:dyDescent="0.3">
      <c r="B34772"/>
    </row>
    <row r="34773" spans="2:2" x14ac:dyDescent="0.3">
      <c r="B34773"/>
    </row>
    <row r="34774" spans="2:2" x14ac:dyDescent="0.3">
      <c r="B34774"/>
    </row>
    <row r="34775" spans="2:2" x14ac:dyDescent="0.3">
      <c r="B34775"/>
    </row>
    <row r="34776" spans="2:2" x14ac:dyDescent="0.3">
      <c r="B34776"/>
    </row>
    <row r="34777" spans="2:2" x14ac:dyDescent="0.3">
      <c r="B34777"/>
    </row>
    <row r="34778" spans="2:2" x14ac:dyDescent="0.3">
      <c r="B34778"/>
    </row>
    <row r="34779" spans="2:2" x14ac:dyDescent="0.3">
      <c r="B34779"/>
    </row>
    <row r="34780" spans="2:2" x14ac:dyDescent="0.3">
      <c r="B34780"/>
    </row>
    <row r="34781" spans="2:2" x14ac:dyDescent="0.3">
      <c r="B34781"/>
    </row>
    <row r="34782" spans="2:2" x14ac:dyDescent="0.3">
      <c r="B34782"/>
    </row>
    <row r="34783" spans="2:2" x14ac:dyDescent="0.3">
      <c r="B34783"/>
    </row>
    <row r="34784" spans="2:2" x14ac:dyDescent="0.3">
      <c r="B34784"/>
    </row>
    <row r="34785" spans="2:2" x14ac:dyDescent="0.3">
      <c r="B34785"/>
    </row>
    <row r="34786" spans="2:2" x14ac:dyDescent="0.3">
      <c r="B34786"/>
    </row>
    <row r="34787" spans="2:2" x14ac:dyDescent="0.3">
      <c r="B34787"/>
    </row>
    <row r="34788" spans="2:2" x14ac:dyDescent="0.3">
      <c r="B34788"/>
    </row>
    <row r="34789" spans="2:2" x14ac:dyDescent="0.3">
      <c r="B34789"/>
    </row>
    <row r="34790" spans="2:2" x14ac:dyDescent="0.3">
      <c r="B34790"/>
    </row>
    <row r="34791" spans="2:2" x14ac:dyDescent="0.3">
      <c r="B34791"/>
    </row>
    <row r="34792" spans="2:2" x14ac:dyDescent="0.3">
      <c r="B34792"/>
    </row>
    <row r="34793" spans="2:2" x14ac:dyDescent="0.3">
      <c r="B34793"/>
    </row>
    <row r="34794" spans="2:2" x14ac:dyDescent="0.3">
      <c r="B34794"/>
    </row>
    <row r="34795" spans="2:2" x14ac:dyDescent="0.3">
      <c r="B34795"/>
    </row>
    <row r="34796" spans="2:2" x14ac:dyDescent="0.3">
      <c r="B34796"/>
    </row>
    <row r="34797" spans="2:2" x14ac:dyDescent="0.3">
      <c r="B34797"/>
    </row>
    <row r="34798" spans="2:2" x14ac:dyDescent="0.3">
      <c r="B34798"/>
    </row>
    <row r="34799" spans="2:2" x14ac:dyDescent="0.3">
      <c r="B34799"/>
    </row>
    <row r="34800" spans="2:2" x14ac:dyDescent="0.3">
      <c r="B34800"/>
    </row>
    <row r="34801" spans="2:2" x14ac:dyDescent="0.3">
      <c r="B34801"/>
    </row>
    <row r="34802" spans="2:2" x14ac:dyDescent="0.3">
      <c r="B34802"/>
    </row>
    <row r="34803" spans="2:2" x14ac:dyDescent="0.3">
      <c r="B34803"/>
    </row>
    <row r="34804" spans="2:2" x14ac:dyDescent="0.3">
      <c r="B34804"/>
    </row>
    <row r="34805" spans="2:2" x14ac:dyDescent="0.3">
      <c r="B34805"/>
    </row>
    <row r="34806" spans="2:2" x14ac:dyDescent="0.3">
      <c r="B34806"/>
    </row>
    <row r="34807" spans="2:2" x14ac:dyDescent="0.3">
      <c r="B34807"/>
    </row>
    <row r="34808" spans="2:2" x14ac:dyDescent="0.3">
      <c r="B34808"/>
    </row>
    <row r="34809" spans="2:2" x14ac:dyDescent="0.3">
      <c r="B34809"/>
    </row>
    <row r="34810" spans="2:2" x14ac:dyDescent="0.3">
      <c r="B34810"/>
    </row>
    <row r="34811" spans="2:2" x14ac:dyDescent="0.3">
      <c r="B34811"/>
    </row>
    <row r="34812" spans="2:2" x14ac:dyDescent="0.3">
      <c r="B34812"/>
    </row>
    <row r="34813" spans="2:2" x14ac:dyDescent="0.3">
      <c r="B34813"/>
    </row>
    <row r="34814" spans="2:2" x14ac:dyDescent="0.3">
      <c r="B34814"/>
    </row>
    <row r="34815" spans="2:2" x14ac:dyDescent="0.3">
      <c r="B34815"/>
    </row>
    <row r="34816" spans="2:2" x14ac:dyDescent="0.3">
      <c r="B34816"/>
    </row>
    <row r="34817" spans="2:2" x14ac:dyDescent="0.3">
      <c r="B34817"/>
    </row>
    <row r="34818" spans="2:2" x14ac:dyDescent="0.3">
      <c r="B34818"/>
    </row>
    <row r="34819" spans="2:2" x14ac:dyDescent="0.3">
      <c r="B34819"/>
    </row>
    <row r="34820" spans="2:2" x14ac:dyDescent="0.3">
      <c r="B34820"/>
    </row>
    <row r="34821" spans="2:2" x14ac:dyDescent="0.3">
      <c r="B34821"/>
    </row>
    <row r="34822" spans="2:2" x14ac:dyDescent="0.3">
      <c r="B34822"/>
    </row>
    <row r="34823" spans="2:2" x14ac:dyDescent="0.3">
      <c r="B34823"/>
    </row>
    <row r="34824" spans="2:2" x14ac:dyDescent="0.3">
      <c r="B34824"/>
    </row>
    <row r="34825" spans="2:2" x14ac:dyDescent="0.3">
      <c r="B34825"/>
    </row>
    <row r="34826" spans="2:2" x14ac:dyDescent="0.3">
      <c r="B34826"/>
    </row>
    <row r="34827" spans="2:2" x14ac:dyDescent="0.3">
      <c r="B34827"/>
    </row>
    <row r="34828" spans="2:2" x14ac:dyDescent="0.3">
      <c r="B34828"/>
    </row>
    <row r="34829" spans="2:2" x14ac:dyDescent="0.3">
      <c r="B34829"/>
    </row>
    <row r="34830" spans="2:2" x14ac:dyDescent="0.3">
      <c r="B34830"/>
    </row>
    <row r="34831" spans="2:2" x14ac:dyDescent="0.3">
      <c r="B34831"/>
    </row>
    <row r="34832" spans="2:2" x14ac:dyDescent="0.3">
      <c r="B34832"/>
    </row>
    <row r="34833" spans="2:2" x14ac:dyDescent="0.3">
      <c r="B34833"/>
    </row>
    <row r="34834" spans="2:2" x14ac:dyDescent="0.3">
      <c r="B34834"/>
    </row>
    <row r="34835" spans="2:2" x14ac:dyDescent="0.3">
      <c r="B34835"/>
    </row>
    <row r="34836" spans="2:2" x14ac:dyDescent="0.3">
      <c r="B34836"/>
    </row>
    <row r="34837" spans="2:2" x14ac:dyDescent="0.3">
      <c r="B34837"/>
    </row>
    <row r="34838" spans="2:2" x14ac:dyDescent="0.3">
      <c r="B34838"/>
    </row>
    <row r="34839" spans="2:2" x14ac:dyDescent="0.3">
      <c r="B34839"/>
    </row>
    <row r="34840" spans="2:2" x14ac:dyDescent="0.3">
      <c r="B34840"/>
    </row>
    <row r="34841" spans="2:2" x14ac:dyDescent="0.3">
      <c r="B34841"/>
    </row>
    <row r="34842" spans="2:2" x14ac:dyDescent="0.3">
      <c r="B34842"/>
    </row>
    <row r="34843" spans="2:2" x14ac:dyDescent="0.3">
      <c r="B34843"/>
    </row>
    <row r="34844" spans="2:2" x14ac:dyDescent="0.3">
      <c r="B34844"/>
    </row>
    <row r="34845" spans="2:2" x14ac:dyDescent="0.3">
      <c r="B34845"/>
    </row>
    <row r="34846" spans="2:2" x14ac:dyDescent="0.3">
      <c r="B34846"/>
    </row>
    <row r="34847" spans="2:2" x14ac:dyDescent="0.3">
      <c r="B34847"/>
    </row>
    <row r="34848" spans="2:2" x14ac:dyDescent="0.3">
      <c r="B34848"/>
    </row>
    <row r="34849" spans="2:2" x14ac:dyDescent="0.3">
      <c r="B34849"/>
    </row>
    <row r="34850" spans="2:2" x14ac:dyDescent="0.3">
      <c r="B34850"/>
    </row>
    <row r="34851" spans="2:2" x14ac:dyDescent="0.3">
      <c r="B34851"/>
    </row>
    <row r="34852" spans="2:2" x14ac:dyDescent="0.3">
      <c r="B34852"/>
    </row>
    <row r="34853" spans="2:2" x14ac:dyDescent="0.3">
      <c r="B34853"/>
    </row>
    <row r="34854" spans="2:2" x14ac:dyDescent="0.3">
      <c r="B34854"/>
    </row>
    <row r="34855" spans="2:2" x14ac:dyDescent="0.3">
      <c r="B34855"/>
    </row>
    <row r="34856" spans="2:2" x14ac:dyDescent="0.3">
      <c r="B34856"/>
    </row>
    <row r="34857" spans="2:2" x14ac:dyDescent="0.3">
      <c r="B34857"/>
    </row>
    <row r="34858" spans="2:2" x14ac:dyDescent="0.3">
      <c r="B34858"/>
    </row>
    <row r="34859" spans="2:2" x14ac:dyDescent="0.3">
      <c r="B34859"/>
    </row>
    <row r="34860" spans="2:2" x14ac:dyDescent="0.3">
      <c r="B34860"/>
    </row>
    <row r="34861" spans="2:2" x14ac:dyDescent="0.3">
      <c r="B34861"/>
    </row>
    <row r="34862" spans="2:2" x14ac:dyDescent="0.3">
      <c r="B34862"/>
    </row>
    <row r="34863" spans="2:2" x14ac:dyDescent="0.3">
      <c r="B34863"/>
    </row>
    <row r="34864" spans="2:2" x14ac:dyDescent="0.3">
      <c r="B34864"/>
    </row>
    <row r="34865" spans="2:2" x14ac:dyDescent="0.3">
      <c r="B34865"/>
    </row>
    <row r="34866" spans="2:2" x14ac:dyDescent="0.3">
      <c r="B34866"/>
    </row>
    <row r="34867" spans="2:2" x14ac:dyDescent="0.3">
      <c r="B34867"/>
    </row>
    <row r="34868" spans="2:2" x14ac:dyDescent="0.3">
      <c r="B34868"/>
    </row>
    <row r="34869" spans="2:2" x14ac:dyDescent="0.3">
      <c r="B34869"/>
    </row>
    <row r="34870" spans="2:2" x14ac:dyDescent="0.3">
      <c r="B34870"/>
    </row>
    <row r="34871" spans="2:2" x14ac:dyDescent="0.3">
      <c r="B34871"/>
    </row>
    <row r="34872" spans="2:2" x14ac:dyDescent="0.3">
      <c r="B34872"/>
    </row>
    <row r="34873" spans="2:2" x14ac:dyDescent="0.3">
      <c r="B34873"/>
    </row>
    <row r="34874" spans="2:2" x14ac:dyDescent="0.3">
      <c r="B34874"/>
    </row>
    <row r="34875" spans="2:2" x14ac:dyDescent="0.3">
      <c r="B34875"/>
    </row>
    <row r="34876" spans="2:2" x14ac:dyDescent="0.3">
      <c r="B34876"/>
    </row>
    <row r="34877" spans="2:2" x14ac:dyDescent="0.3">
      <c r="B34877"/>
    </row>
    <row r="34878" spans="2:2" x14ac:dyDescent="0.3">
      <c r="B34878"/>
    </row>
    <row r="34879" spans="2:2" x14ac:dyDescent="0.3">
      <c r="B34879"/>
    </row>
    <row r="34880" spans="2:2" x14ac:dyDescent="0.3">
      <c r="B34880"/>
    </row>
    <row r="34881" spans="2:2" x14ac:dyDescent="0.3">
      <c r="B34881"/>
    </row>
    <row r="34882" spans="2:2" x14ac:dyDescent="0.3">
      <c r="B34882"/>
    </row>
    <row r="34883" spans="2:2" x14ac:dyDescent="0.3">
      <c r="B34883"/>
    </row>
    <row r="34884" spans="2:2" x14ac:dyDescent="0.3">
      <c r="B34884"/>
    </row>
    <row r="34885" spans="2:2" x14ac:dyDescent="0.3">
      <c r="B34885"/>
    </row>
    <row r="34886" spans="2:2" x14ac:dyDescent="0.3">
      <c r="B34886"/>
    </row>
    <row r="34887" spans="2:2" x14ac:dyDescent="0.3">
      <c r="B34887"/>
    </row>
    <row r="34888" spans="2:2" x14ac:dyDescent="0.3">
      <c r="B34888"/>
    </row>
    <row r="34889" spans="2:2" x14ac:dyDescent="0.3">
      <c r="B34889"/>
    </row>
    <row r="34890" spans="2:2" x14ac:dyDescent="0.3">
      <c r="B34890"/>
    </row>
    <row r="34891" spans="2:2" x14ac:dyDescent="0.3">
      <c r="B34891"/>
    </row>
    <row r="34892" spans="2:2" x14ac:dyDescent="0.3">
      <c r="B34892"/>
    </row>
    <row r="34893" spans="2:2" x14ac:dyDescent="0.3">
      <c r="B34893"/>
    </row>
    <row r="34894" spans="2:2" x14ac:dyDescent="0.3">
      <c r="B34894"/>
    </row>
    <row r="34895" spans="2:2" x14ac:dyDescent="0.3">
      <c r="B34895"/>
    </row>
    <row r="34896" spans="2:2" x14ac:dyDescent="0.3">
      <c r="B34896"/>
    </row>
    <row r="34897" spans="2:2" x14ac:dyDescent="0.3">
      <c r="B34897"/>
    </row>
    <row r="34898" spans="2:2" x14ac:dyDescent="0.3">
      <c r="B34898"/>
    </row>
    <row r="34899" spans="2:2" x14ac:dyDescent="0.3">
      <c r="B34899"/>
    </row>
    <row r="34900" spans="2:2" x14ac:dyDescent="0.3">
      <c r="B34900"/>
    </row>
    <row r="34901" spans="2:2" x14ac:dyDescent="0.3">
      <c r="B34901"/>
    </row>
    <row r="34902" spans="2:2" x14ac:dyDescent="0.3">
      <c r="B34902"/>
    </row>
    <row r="34903" spans="2:2" x14ac:dyDescent="0.3">
      <c r="B34903"/>
    </row>
    <row r="34904" spans="2:2" x14ac:dyDescent="0.3">
      <c r="B34904"/>
    </row>
    <row r="34905" spans="2:2" x14ac:dyDescent="0.3">
      <c r="B34905"/>
    </row>
    <row r="34906" spans="2:2" x14ac:dyDescent="0.3">
      <c r="B34906"/>
    </row>
    <row r="34907" spans="2:2" x14ac:dyDescent="0.3">
      <c r="B34907"/>
    </row>
    <row r="34908" spans="2:2" x14ac:dyDescent="0.3">
      <c r="B34908"/>
    </row>
    <row r="34909" spans="2:2" x14ac:dyDescent="0.3">
      <c r="B34909"/>
    </row>
    <row r="34910" spans="2:2" x14ac:dyDescent="0.3">
      <c r="B34910"/>
    </row>
    <row r="34911" spans="2:2" x14ac:dyDescent="0.3">
      <c r="B34911"/>
    </row>
    <row r="34912" spans="2:2" x14ac:dyDescent="0.3">
      <c r="B34912"/>
    </row>
    <row r="34913" spans="2:2" x14ac:dyDescent="0.3">
      <c r="B34913"/>
    </row>
    <row r="34914" spans="2:2" x14ac:dyDescent="0.3">
      <c r="B34914"/>
    </row>
    <row r="34915" spans="2:2" x14ac:dyDescent="0.3">
      <c r="B34915"/>
    </row>
    <row r="34916" spans="2:2" x14ac:dyDescent="0.3">
      <c r="B34916"/>
    </row>
    <row r="34917" spans="2:2" x14ac:dyDescent="0.3">
      <c r="B34917"/>
    </row>
    <row r="34918" spans="2:2" x14ac:dyDescent="0.3">
      <c r="B34918"/>
    </row>
    <row r="34919" spans="2:2" x14ac:dyDescent="0.3">
      <c r="B34919"/>
    </row>
    <row r="34920" spans="2:2" x14ac:dyDescent="0.3">
      <c r="B34920"/>
    </row>
    <row r="34921" spans="2:2" x14ac:dyDescent="0.3">
      <c r="B34921"/>
    </row>
    <row r="34922" spans="2:2" x14ac:dyDescent="0.3">
      <c r="B34922"/>
    </row>
    <row r="34923" spans="2:2" x14ac:dyDescent="0.3">
      <c r="B34923"/>
    </row>
    <row r="34924" spans="2:2" x14ac:dyDescent="0.3">
      <c r="B34924"/>
    </row>
    <row r="34925" spans="2:2" x14ac:dyDescent="0.3">
      <c r="B34925"/>
    </row>
    <row r="34926" spans="2:2" x14ac:dyDescent="0.3">
      <c r="B34926"/>
    </row>
    <row r="34927" spans="2:2" x14ac:dyDescent="0.3">
      <c r="B34927"/>
    </row>
    <row r="34928" spans="2:2" x14ac:dyDescent="0.3">
      <c r="B34928"/>
    </row>
    <row r="34929" spans="2:2" x14ac:dyDescent="0.3">
      <c r="B34929"/>
    </row>
    <row r="34930" spans="2:2" x14ac:dyDescent="0.3">
      <c r="B34930"/>
    </row>
    <row r="34931" spans="2:2" x14ac:dyDescent="0.3">
      <c r="B34931"/>
    </row>
    <row r="34932" spans="2:2" x14ac:dyDescent="0.3">
      <c r="B34932"/>
    </row>
    <row r="34933" spans="2:2" x14ac:dyDescent="0.3">
      <c r="B34933"/>
    </row>
    <row r="34934" spans="2:2" x14ac:dyDescent="0.3">
      <c r="B34934"/>
    </row>
    <row r="34935" spans="2:2" x14ac:dyDescent="0.3">
      <c r="B34935"/>
    </row>
    <row r="34936" spans="2:2" x14ac:dyDescent="0.3">
      <c r="B34936"/>
    </row>
    <row r="34937" spans="2:2" x14ac:dyDescent="0.3">
      <c r="B34937"/>
    </row>
    <row r="34938" spans="2:2" x14ac:dyDescent="0.3">
      <c r="B34938"/>
    </row>
    <row r="34939" spans="2:2" x14ac:dyDescent="0.3">
      <c r="B34939"/>
    </row>
    <row r="34940" spans="2:2" x14ac:dyDescent="0.3">
      <c r="B34940"/>
    </row>
    <row r="34941" spans="2:2" x14ac:dyDescent="0.3">
      <c r="B34941"/>
    </row>
    <row r="34942" spans="2:2" x14ac:dyDescent="0.3">
      <c r="B34942"/>
    </row>
    <row r="34943" spans="2:2" x14ac:dyDescent="0.3">
      <c r="B34943"/>
    </row>
    <row r="34944" spans="2:2" x14ac:dyDescent="0.3">
      <c r="B34944"/>
    </row>
    <row r="34945" spans="2:2" x14ac:dyDescent="0.3">
      <c r="B34945"/>
    </row>
    <row r="34946" spans="2:2" x14ac:dyDescent="0.3">
      <c r="B34946"/>
    </row>
    <row r="34947" spans="2:2" x14ac:dyDescent="0.3">
      <c r="B34947"/>
    </row>
    <row r="34948" spans="2:2" x14ac:dyDescent="0.3">
      <c r="B34948"/>
    </row>
    <row r="34949" spans="2:2" x14ac:dyDescent="0.3">
      <c r="B34949"/>
    </row>
    <row r="34950" spans="2:2" x14ac:dyDescent="0.3">
      <c r="B34950"/>
    </row>
    <row r="34951" spans="2:2" x14ac:dyDescent="0.3">
      <c r="B34951"/>
    </row>
    <row r="34952" spans="2:2" x14ac:dyDescent="0.3">
      <c r="B34952"/>
    </row>
    <row r="34953" spans="2:2" x14ac:dyDescent="0.3">
      <c r="B34953"/>
    </row>
    <row r="34954" spans="2:2" x14ac:dyDescent="0.3">
      <c r="B34954"/>
    </row>
    <row r="34955" spans="2:2" x14ac:dyDescent="0.3">
      <c r="B34955"/>
    </row>
    <row r="34956" spans="2:2" x14ac:dyDescent="0.3">
      <c r="B34956"/>
    </row>
    <row r="34957" spans="2:2" x14ac:dyDescent="0.3">
      <c r="B34957"/>
    </row>
    <row r="34958" spans="2:2" x14ac:dyDescent="0.3">
      <c r="B34958"/>
    </row>
    <row r="34959" spans="2:2" x14ac:dyDescent="0.3">
      <c r="B34959"/>
    </row>
    <row r="34960" spans="2:2" x14ac:dyDescent="0.3">
      <c r="B34960"/>
    </row>
    <row r="34961" spans="2:2" x14ac:dyDescent="0.3">
      <c r="B34961"/>
    </row>
    <row r="34962" spans="2:2" x14ac:dyDescent="0.3">
      <c r="B34962"/>
    </row>
    <row r="34963" spans="2:2" x14ac:dyDescent="0.3">
      <c r="B34963"/>
    </row>
    <row r="34964" spans="2:2" x14ac:dyDescent="0.3">
      <c r="B34964"/>
    </row>
    <row r="34965" spans="2:2" x14ac:dyDescent="0.3">
      <c r="B34965"/>
    </row>
    <row r="34966" spans="2:2" x14ac:dyDescent="0.3">
      <c r="B34966"/>
    </row>
    <row r="34967" spans="2:2" x14ac:dyDescent="0.3">
      <c r="B34967"/>
    </row>
    <row r="34968" spans="2:2" x14ac:dyDescent="0.3">
      <c r="B34968"/>
    </row>
    <row r="34969" spans="2:2" x14ac:dyDescent="0.3">
      <c r="B34969"/>
    </row>
    <row r="34970" spans="2:2" x14ac:dyDescent="0.3">
      <c r="B34970"/>
    </row>
    <row r="34971" spans="2:2" x14ac:dyDescent="0.3">
      <c r="B34971"/>
    </row>
    <row r="34972" spans="2:2" x14ac:dyDescent="0.3">
      <c r="B34972"/>
    </row>
    <row r="34973" spans="2:2" x14ac:dyDescent="0.3">
      <c r="B34973"/>
    </row>
    <row r="34974" spans="2:2" x14ac:dyDescent="0.3">
      <c r="B34974"/>
    </row>
    <row r="34975" spans="2:2" x14ac:dyDescent="0.3">
      <c r="B34975"/>
    </row>
    <row r="34976" spans="2:2" x14ac:dyDescent="0.3">
      <c r="B34976"/>
    </row>
    <row r="34977" spans="2:2" x14ac:dyDescent="0.3">
      <c r="B34977"/>
    </row>
    <row r="34978" spans="2:2" x14ac:dyDescent="0.3">
      <c r="B34978"/>
    </row>
    <row r="34979" spans="2:2" x14ac:dyDescent="0.3">
      <c r="B34979"/>
    </row>
    <row r="34980" spans="2:2" x14ac:dyDescent="0.3">
      <c r="B34980"/>
    </row>
    <row r="34981" spans="2:2" x14ac:dyDescent="0.3">
      <c r="B34981"/>
    </row>
    <row r="34982" spans="2:2" x14ac:dyDescent="0.3">
      <c r="B34982"/>
    </row>
    <row r="34983" spans="2:2" x14ac:dyDescent="0.3">
      <c r="B34983"/>
    </row>
    <row r="34984" spans="2:2" x14ac:dyDescent="0.3">
      <c r="B34984"/>
    </row>
    <row r="34985" spans="2:2" x14ac:dyDescent="0.3">
      <c r="B34985"/>
    </row>
    <row r="34986" spans="2:2" x14ac:dyDescent="0.3">
      <c r="B34986"/>
    </row>
    <row r="34987" spans="2:2" x14ac:dyDescent="0.3">
      <c r="B34987"/>
    </row>
    <row r="34988" spans="2:2" x14ac:dyDescent="0.3">
      <c r="B34988"/>
    </row>
    <row r="34989" spans="2:2" x14ac:dyDescent="0.3">
      <c r="B34989"/>
    </row>
    <row r="34990" spans="2:2" x14ac:dyDescent="0.3">
      <c r="B34990"/>
    </row>
    <row r="34991" spans="2:2" x14ac:dyDescent="0.3">
      <c r="B34991"/>
    </row>
    <row r="34992" spans="2:2" x14ac:dyDescent="0.3">
      <c r="B34992"/>
    </row>
    <row r="34993" spans="2:2" x14ac:dyDescent="0.3">
      <c r="B34993"/>
    </row>
    <row r="34994" spans="2:2" x14ac:dyDescent="0.3">
      <c r="B34994"/>
    </row>
    <row r="34995" spans="2:2" x14ac:dyDescent="0.3">
      <c r="B34995"/>
    </row>
    <row r="34996" spans="2:2" x14ac:dyDescent="0.3">
      <c r="B34996"/>
    </row>
    <row r="34997" spans="2:2" x14ac:dyDescent="0.3">
      <c r="B34997"/>
    </row>
    <row r="34998" spans="2:2" x14ac:dyDescent="0.3">
      <c r="B34998"/>
    </row>
    <row r="34999" spans="2:2" x14ac:dyDescent="0.3">
      <c r="B34999"/>
    </row>
    <row r="35000" spans="2:2" x14ac:dyDescent="0.3">
      <c r="B35000"/>
    </row>
    <row r="35001" spans="2:2" x14ac:dyDescent="0.3">
      <c r="B35001"/>
    </row>
    <row r="35002" spans="2:2" x14ac:dyDescent="0.3">
      <c r="B35002"/>
    </row>
    <row r="35003" spans="2:2" x14ac:dyDescent="0.3">
      <c r="B35003"/>
    </row>
    <row r="35004" spans="2:2" x14ac:dyDescent="0.3">
      <c r="B35004"/>
    </row>
    <row r="35005" spans="2:2" x14ac:dyDescent="0.3">
      <c r="B35005"/>
    </row>
    <row r="35006" spans="2:2" x14ac:dyDescent="0.3">
      <c r="B35006"/>
    </row>
    <row r="35007" spans="2:2" x14ac:dyDescent="0.3">
      <c r="B35007"/>
    </row>
    <row r="35008" spans="2:2" x14ac:dyDescent="0.3">
      <c r="B35008"/>
    </row>
    <row r="35009" spans="2:2" x14ac:dyDescent="0.3">
      <c r="B35009"/>
    </row>
    <row r="35010" spans="2:2" x14ac:dyDescent="0.3">
      <c r="B35010"/>
    </row>
    <row r="35011" spans="2:2" x14ac:dyDescent="0.3">
      <c r="B35011"/>
    </row>
    <row r="35012" spans="2:2" x14ac:dyDescent="0.3">
      <c r="B35012"/>
    </row>
    <row r="35013" spans="2:2" x14ac:dyDescent="0.3">
      <c r="B35013"/>
    </row>
    <row r="35014" spans="2:2" x14ac:dyDescent="0.3">
      <c r="B35014"/>
    </row>
    <row r="35015" spans="2:2" x14ac:dyDescent="0.3">
      <c r="B35015"/>
    </row>
    <row r="35016" spans="2:2" x14ac:dyDescent="0.3">
      <c r="B35016"/>
    </row>
    <row r="35017" spans="2:2" x14ac:dyDescent="0.3">
      <c r="B35017"/>
    </row>
    <row r="35018" spans="2:2" x14ac:dyDescent="0.3">
      <c r="B35018"/>
    </row>
    <row r="35019" spans="2:2" x14ac:dyDescent="0.3">
      <c r="B35019"/>
    </row>
    <row r="35020" spans="2:2" x14ac:dyDescent="0.3">
      <c r="B35020"/>
    </row>
    <row r="35021" spans="2:2" x14ac:dyDescent="0.3">
      <c r="B35021"/>
    </row>
    <row r="35022" spans="2:2" x14ac:dyDescent="0.3">
      <c r="B35022"/>
    </row>
    <row r="35023" spans="2:2" x14ac:dyDescent="0.3">
      <c r="B35023"/>
    </row>
    <row r="35024" spans="2:2" x14ac:dyDescent="0.3">
      <c r="B35024"/>
    </row>
    <row r="35025" spans="2:2" x14ac:dyDescent="0.3">
      <c r="B35025"/>
    </row>
    <row r="35026" spans="2:2" x14ac:dyDescent="0.3">
      <c r="B35026"/>
    </row>
    <row r="35027" spans="2:2" x14ac:dyDescent="0.3">
      <c r="B35027"/>
    </row>
    <row r="35028" spans="2:2" x14ac:dyDescent="0.3">
      <c r="B35028"/>
    </row>
    <row r="35029" spans="2:2" x14ac:dyDescent="0.3">
      <c r="B35029"/>
    </row>
    <row r="35030" spans="2:2" x14ac:dyDescent="0.3">
      <c r="B35030"/>
    </row>
    <row r="35031" spans="2:2" x14ac:dyDescent="0.3">
      <c r="B35031"/>
    </row>
    <row r="35032" spans="2:2" x14ac:dyDescent="0.3">
      <c r="B35032"/>
    </row>
    <row r="35033" spans="2:2" x14ac:dyDescent="0.3">
      <c r="B35033"/>
    </row>
    <row r="35034" spans="2:2" x14ac:dyDescent="0.3">
      <c r="B35034"/>
    </row>
    <row r="35035" spans="2:2" x14ac:dyDescent="0.3">
      <c r="B35035"/>
    </row>
    <row r="35036" spans="2:2" x14ac:dyDescent="0.3">
      <c r="B35036"/>
    </row>
    <row r="35037" spans="2:2" x14ac:dyDescent="0.3">
      <c r="B35037"/>
    </row>
    <row r="35038" spans="2:2" x14ac:dyDescent="0.3">
      <c r="B35038"/>
    </row>
    <row r="35039" spans="2:2" x14ac:dyDescent="0.3">
      <c r="B35039"/>
    </row>
    <row r="35040" spans="2:2" x14ac:dyDescent="0.3">
      <c r="B35040"/>
    </row>
    <row r="35041" spans="2:2" x14ac:dyDescent="0.3">
      <c r="B35041"/>
    </row>
    <row r="35042" spans="2:2" x14ac:dyDescent="0.3">
      <c r="B35042"/>
    </row>
    <row r="35043" spans="2:2" x14ac:dyDescent="0.3">
      <c r="B35043"/>
    </row>
    <row r="35044" spans="2:2" x14ac:dyDescent="0.3">
      <c r="B35044"/>
    </row>
    <row r="35045" spans="2:2" x14ac:dyDescent="0.3">
      <c r="B35045"/>
    </row>
    <row r="35046" spans="2:2" x14ac:dyDescent="0.3">
      <c r="B35046"/>
    </row>
    <row r="35047" spans="2:2" x14ac:dyDescent="0.3">
      <c r="B35047"/>
    </row>
    <row r="35048" spans="2:2" x14ac:dyDescent="0.3">
      <c r="B35048"/>
    </row>
    <row r="35049" spans="2:2" x14ac:dyDescent="0.3">
      <c r="B35049"/>
    </row>
    <row r="35050" spans="2:2" x14ac:dyDescent="0.3">
      <c r="B35050"/>
    </row>
    <row r="35051" spans="2:2" x14ac:dyDescent="0.3">
      <c r="B35051"/>
    </row>
    <row r="35052" spans="2:2" x14ac:dyDescent="0.3">
      <c r="B35052"/>
    </row>
    <row r="35053" spans="2:2" x14ac:dyDescent="0.3">
      <c r="B35053"/>
    </row>
    <row r="35054" spans="2:2" x14ac:dyDescent="0.3">
      <c r="B35054"/>
    </row>
    <row r="35055" spans="2:2" x14ac:dyDescent="0.3">
      <c r="B35055"/>
    </row>
    <row r="35056" spans="2:2" x14ac:dyDescent="0.3">
      <c r="B35056"/>
    </row>
    <row r="35057" spans="2:2" x14ac:dyDescent="0.3">
      <c r="B35057"/>
    </row>
    <row r="35058" spans="2:2" x14ac:dyDescent="0.3">
      <c r="B35058"/>
    </row>
    <row r="35059" spans="2:2" x14ac:dyDescent="0.3">
      <c r="B35059"/>
    </row>
    <row r="35060" spans="2:2" x14ac:dyDescent="0.3">
      <c r="B35060"/>
    </row>
    <row r="35061" spans="2:2" x14ac:dyDescent="0.3">
      <c r="B35061"/>
    </row>
    <row r="35062" spans="2:2" x14ac:dyDescent="0.3">
      <c r="B35062"/>
    </row>
    <row r="35063" spans="2:2" x14ac:dyDescent="0.3">
      <c r="B35063"/>
    </row>
    <row r="35064" spans="2:2" x14ac:dyDescent="0.3">
      <c r="B35064"/>
    </row>
    <row r="35065" spans="2:2" x14ac:dyDescent="0.3">
      <c r="B35065"/>
    </row>
    <row r="35066" spans="2:2" x14ac:dyDescent="0.3">
      <c r="B35066"/>
    </row>
    <row r="35067" spans="2:2" x14ac:dyDescent="0.3">
      <c r="B35067"/>
    </row>
    <row r="35068" spans="2:2" x14ac:dyDescent="0.3">
      <c r="B35068"/>
    </row>
    <row r="35069" spans="2:2" x14ac:dyDescent="0.3">
      <c r="B35069"/>
    </row>
    <row r="35070" spans="2:2" x14ac:dyDescent="0.3">
      <c r="B35070"/>
    </row>
    <row r="35071" spans="2:2" x14ac:dyDescent="0.3">
      <c r="B35071"/>
    </row>
    <row r="35072" spans="2:2" x14ac:dyDescent="0.3">
      <c r="B35072"/>
    </row>
    <row r="35073" spans="2:2" x14ac:dyDescent="0.3">
      <c r="B35073"/>
    </row>
    <row r="35074" spans="2:2" x14ac:dyDescent="0.3">
      <c r="B35074"/>
    </row>
    <row r="35075" spans="2:2" x14ac:dyDescent="0.3">
      <c r="B35075"/>
    </row>
    <row r="35076" spans="2:2" x14ac:dyDescent="0.3">
      <c r="B35076"/>
    </row>
    <row r="35077" spans="2:2" x14ac:dyDescent="0.3">
      <c r="B35077"/>
    </row>
    <row r="35078" spans="2:2" x14ac:dyDescent="0.3">
      <c r="B35078"/>
    </row>
    <row r="35079" spans="2:2" x14ac:dyDescent="0.3">
      <c r="B35079"/>
    </row>
    <row r="35080" spans="2:2" x14ac:dyDescent="0.3">
      <c r="B35080"/>
    </row>
    <row r="35081" spans="2:2" x14ac:dyDescent="0.3">
      <c r="B35081"/>
    </row>
    <row r="35082" spans="2:2" x14ac:dyDescent="0.3">
      <c r="B35082"/>
    </row>
    <row r="35083" spans="2:2" x14ac:dyDescent="0.3">
      <c r="B35083"/>
    </row>
    <row r="35084" spans="2:2" x14ac:dyDescent="0.3">
      <c r="B35084"/>
    </row>
    <row r="35085" spans="2:2" x14ac:dyDescent="0.3">
      <c r="B35085"/>
    </row>
    <row r="35086" spans="2:2" x14ac:dyDescent="0.3">
      <c r="B35086"/>
    </row>
    <row r="35087" spans="2:2" x14ac:dyDescent="0.3">
      <c r="B35087"/>
    </row>
    <row r="35088" spans="2:2" x14ac:dyDescent="0.3">
      <c r="B35088"/>
    </row>
    <row r="35089" spans="2:2" x14ac:dyDescent="0.3">
      <c r="B35089"/>
    </row>
    <row r="35090" spans="2:2" x14ac:dyDescent="0.3">
      <c r="B35090"/>
    </row>
    <row r="35091" spans="2:2" x14ac:dyDescent="0.3">
      <c r="B35091"/>
    </row>
    <row r="35092" spans="2:2" x14ac:dyDescent="0.3">
      <c r="B35092"/>
    </row>
    <row r="35093" spans="2:2" x14ac:dyDescent="0.3">
      <c r="B35093"/>
    </row>
    <row r="35094" spans="2:2" x14ac:dyDescent="0.3">
      <c r="B35094"/>
    </row>
    <row r="35095" spans="2:2" x14ac:dyDescent="0.3">
      <c r="B35095"/>
    </row>
    <row r="35096" spans="2:2" x14ac:dyDescent="0.3">
      <c r="B35096"/>
    </row>
    <row r="35097" spans="2:2" x14ac:dyDescent="0.3">
      <c r="B35097"/>
    </row>
    <row r="35098" spans="2:2" x14ac:dyDescent="0.3">
      <c r="B35098"/>
    </row>
    <row r="35099" spans="2:2" x14ac:dyDescent="0.3">
      <c r="B35099"/>
    </row>
    <row r="35100" spans="2:2" x14ac:dyDescent="0.3">
      <c r="B35100"/>
    </row>
    <row r="35101" spans="2:2" x14ac:dyDescent="0.3">
      <c r="B35101"/>
    </row>
    <row r="35102" spans="2:2" x14ac:dyDescent="0.3">
      <c r="B35102"/>
    </row>
    <row r="35103" spans="2:2" x14ac:dyDescent="0.3">
      <c r="B35103"/>
    </row>
    <row r="35104" spans="2:2" x14ac:dyDescent="0.3">
      <c r="B35104"/>
    </row>
    <row r="35105" spans="2:2" x14ac:dyDescent="0.3">
      <c r="B35105"/>
    </row>
    <row r="35106" spans="2:2" x14ac:dyDescent="0.3">
      <c r="B35106"/>
    </row>
    <row r="35107" spans="2:2" x14ac:dyDescent="0.3">
      <c r="B35107"/>
    </row>
    <row r="35108" spans="2:2" x14ac:dyDescent="0.3">
      <c r="B35108"/>
    </row>
    <row r="35109" spans="2:2" x14ac:dyDescent="0.3">
      <c r="B35109"/>
    </row>
    <row r="35110" spans="2:2" x14ac:dyDescent="0.3">
      <c r="B35110"/>
    </row>
    <row r="35111" spans="2:2" x14ac:dyDescent="0.3">
      <c r="B35111"/>
    </row>
    <row r="35112" spans="2:2" x14ac:dyDescent="0.3">
      <c r="B35112"/>
    </row>
    <row r="35113" spans="2:2" x14ac:dyDescent="0.3">
      <c r="B35113"/>
    </row>
    <row r="35114" spans="2:2" x14ac:dyDescent="0.3">
      <c r="B35114"/>
    </row>
    <row r="35115" spans="2:2" x14ac:dyDescent="0.3">
      <c r="B35115"/>
    </row>
    <row r="35116" spans="2:2" x14ac:dyDescent="0.3">
      <c r="B35116"/>
    </row>
    <row r="35117" spans="2:2" x14ac:dyDescent="0.3">
      <c r="B35117"/>
    </row>
    <row r="35118" spans="2:2" x14ac:dyDescent="0.3">
      <c r="B35118"/>
    </row>
    <row r="35119" spans="2:2" x14ac:dyDescent="0.3">
      <c r="B35119"/>
    </row>
    <row r="35120" spans="2:2" x14ac:dyDescent="0.3">
      <c r="B35120"/>
    </row>
    <row r="35121" spans="2:2" x14ac:dyDescent="0.3">
      <c r="B35121"/>
    </row>
    <row r="35122" spans="2:2" x14ac:dyDescent="0.3">
      <c r="B35122"/>
    </row>
    <row r="35123" spans="2:2" x14ac:dyDescent="0.3">
      <c r="B35123"/>
    </row>
    <row r="35124" spans="2:2" x14ac:dyDescent="0.3">
      <c r="B35124"/>
    </row>
    <row r="35125" spans="2:2" x14ac:dyDescent="0.3">
      <c r="B35125"/>
    </row>
    <row r="35126" spans="2:2" x14ac:dyDescent="0.3">
      <c r="B35126"/>
    </row>
    <row r="35127" spans="2:2" x14ac:dyDescent="0.3">
      <c r="B35127"/>
    </row>
    <row r="35128" spans="2:2" x14ac:dyDescent="0.3">
      <c r="B35128"/>
    </row>
    <row r="35129" spans="2:2" x14ac:dyDescent="0.3">
      <c r="B35129"/>
    </row>
    <row r="35130" spans="2:2" x14ac:dyDescent="0.3">
      <c r="B35130"/>
    </row>
    <row r="35131" spans="2:2" x14ac:dyDescent="0.3">
      <c r="B35131"/>
    </row>
    <row r="35132" spans="2:2" x14ac:dyDescent="0.3">
      <c r="B35132"/>
    </row>
    <row r="35133" spans="2:2" x14ac:dyDescent="0.3">
      <c r="B35133"/>
    </row>
    <row r="35134" spans="2:2" x14ac:dyDescent="0.3">
      <c r="B35134"/>
    </row>
    <row r="35135" spans="2:2" x14ac:dyDescent="0.3">
      <c r="B35135"/>
    </row>
    <row r="35136" spans="2:2" x14ac:dyDescent="0.3">
      <c r="B35136"/>
    </row>
    <row r="35137" spans="2:2" x14ac:dyDescent="0.3">
      <c r="B35137"/>
    </row>
    <row r="35138" spans="2:2" x14ac:dyDescent="0.3">
      <c r="B35138"/>
    </row>
    <row r="35139" spans="2:2" x14ac:dyDescent="0.3">
      <c r="B35139"/>
    </row>
    <row r="35140" spans="2:2" x14ac:dyDescent="0.3">
      <c r="B35140"/>
    </row>
    <row r="35141" spans="2:2" x14ac:dyDescent="0.3">
      <c r="B35141"/>
    </row>
    <row r="35142" spans="2:2" x14ac:dyDescent="0.3">
      <c r="B35142"/>
    </row>
    <row r="35143" spans="2:2" x14ac:dyDescent="0.3">
      <c r="B35143"/>
    </row>
    <row r="35144" spans="2:2" x14ac:dyDescent="0.3">
      <c r="B35144"/>
    </row>
    <row r="35145" spans="2:2" x14ac:dyDescent="0.3">
      <c r="B35145"/>
    </row>
    <row r="35146" spans="2:2" x14ac:dyDescent="0.3">
      <c r="B35146"/>
    </row>
    <row r="35147" spans="2:2" x14ac:dyDescent="0.3">
      <c r="B35147"/>
    </row>
    <row r="35148" spans="2:2" x14ac:dyDescent="0.3">
      <c r="B35148"/>
    </row>
    <row r="35149" spans="2:2" x14ac:dyDescent="0.3">
      <c r="B35149"/>
    </row>
    <row r="35150" spans="2:2" x14ac:dyDescent="0.3">
      <c r="B35150"/>
    </row>
    <row r="35151" spans="2:2" x14ac:dyDescent="0.3">
      <c r="B35151"/>
    </row>
    <row r="35152" spans="2:2" x14ac:dyDescent="0.3">
      <c r="B35152"/>
    </row>
    <row r="35153" spans="2:2" x14ac:dyDescent="0.3">
      <c r="B35153"/>
    </row>
    <row r="35154" spans="2:2" x14ac:dyDescent="0.3">
      <c r="B35154"/>
    </row>
    <row r="35155" spans="2:2" x14ac:dyDescent="0.3">
      <c r="B35155"/>
    </row>
    <row r="35156" spans="2:2" x14ac:dyDescent="0.3">
      <c r="B35156"/>
    </row>
    <row r="35157" spans="2:2" x14ac:dyDescent="0.3">
      <c r="B35157"/>
    </row>
    <row r="35158" spans="2:2" x14ac:dyDescent="0.3">
      <c r="B35158"/>
    </row>
    <row r="35159" spans="2:2" x14ac:dyDescent="0.3">
      <c r="B35159"/>
    </row>
    <row r="35160" spans="2:2" x14ac:dyDescent="0.3">
      <c r="B35160"/>
    </row>
    <row r="35161" spans="2:2" x14ac:dyDescent="0.3">
      <c r="B35161"/>
    </row>
    <row r="35162" spans="2:2" x14ac:dyDescent="0.3">
      <c r="B35162"/>
    </row>
    <row r="35163" spans="2:2" x14ac:dyDescent="0.3">
      <c r="B35163"/>
    </row>
    <row r="35164" spans="2:2" x14ac:dyDescent="0.3">
      <c r="B35164"/>
    </row>
    <row r="35165" spans="2:2" x14ac:dyDescent="0.3">
      <c r="B35165"/>
    </row>
    <row r="35166" spans="2:2" x14ac:dyDescent="0.3">
      <c r="B35166"/>
    </row>
    <row r="35167" spans="2:2" x14ac:dyDescent="0.3">
      <c r="B35167"/>
    </row>
    <row r="35168" spans="2:2" x14ac:dyDescent="0.3">
      <c r="B35168"/>
    </row>
    <row r="35169" spans="2:2" x14ac:dyDescent="0.3">
      <c r="B35169"/>
    </row>
    <row r="35170" spans="2:2" x14ac:dyDescent="0.3">
      <c r="B35170"/>
    </row>
    <row r="35171" spans="2:2" x14ac:dyDescent="0.3">
      <c r="B35171"/>
    </row>
    <row r="35172" spans="2:2" x14ac:dyDescent="0.3">
      <c r="B35172"/>
    </row>
    <row r="35173" spans="2:2" x14ac:dyDescent="0.3">
      <c r="B35173"/>
    </row>
    <row r="35174" spans="2:2" x14ac:dyDescent="0.3">
      <c r="B35174"/>
    </row>
    <row r="35175" spans="2:2" x14ac:dyDescent="0.3">
      <c r="B35175"/>
    </row>
    <row r="35176" spans="2:2" x14ac:dyDescent="0.3">
      <c r="B35176"/>
    </row>
    <row r="35177" spans="2:2" x14ac:dyDescent="0.3">
      <c r="B35177"/>
    </row>
    <row r="35178" spans="2:2" x14ac:dyDescent="0.3">
      <c r="B35178"/>
    </row>
    <row r="35179" spans="2:2" x14ac:dyDescent="0.3">
      <c r="B35179"/>
    </row>
    <row r="35180" spans="2:2" x14ac:dyDescent="0.3">
      <c r="B35180"/>
    </row>
    <row r="35181" spans="2:2" x14ac:dyDescent="0.3">
      <c r="B35181"/>
    </row>
    <row r="35182" spans="2:2" x14ac:dyDescent="0.3">
      <c r="B35182"/>
    </row>
    <row r="35183" spans="2:2" x14ac:dyDescent="0.3">
      <c r="B35183"/>
    </row>
    <row r="35184" spans="2:2" x14ac:dyDescent="0.3">
      <c r="B35184"/>
    </row>
    <row r="35185" spans="2:2" x14ac:dyDescent="0.3">
      <c r="B35185"/>
    </row>
    <row r="35186" spans="2:2" x14ac:dyDescent="0.3">
      <c r="B35186"/>
    </row>
    <row r="35187" spans="2:2" x14ac:dyDescent="0.3">
      <c r="B35187"/>
    </row>
    <row r="35188" spans="2:2" x14ac:dyDescent="0.3">
      <c r="B35188"/>
    </row>
    <row r="35189" spans="2:2" x14ac:dyDescent="0.3">
      <c r="B35189"/>
    </row>
    <row r="35190" spans="2:2" x14ac:dyDescent="0.3">
      <c r="B35190"/>
    </row>
    <row r="35191" spans="2:2" x14ac:dyDescent="0.3">
      <c r="B35191"/>
    </row>
    <row r="35192" spans="2:2" x14ac:dyDescent="0.3">
      <c r="B35192"/>
    </row>
    <row r="35193" spans="2:2" x14ac:dyDescent="0.3">
      <c r="B35193"/>
    </row>
    <row r="35194" spans="2:2" x14ac:dyDescent="0.3">
      <c r="B35194"/>
    </row>
    <row r="35195" spans="2:2" x14ac:dyDescent="0.3">
      <c r="B35195"/>
    </row>
    <row r="35196" spans="2:2" x14ac:dyDescent="0.3">
      <c r="B35196"/>
    </row>
    <row r="35197" spans="2:2" x14ac:dyDescent="0.3">
      <c r="B35197"/>
    </row>
    <row r="35198" spans="2:2" x14ac:dyDescent="0.3">
      <c r="B35198"/>
    </row>
    <row r="35199" spans="2:2" x14ac:dyDescent="0.3">
      <c r="B35199"/>
    </row>
    <row r="35200" spans="2:2" x14ac:dyDescent="0.3">
      <c r="B35200"/>
    </row>
    <row r="35201" spans="2:2" x14ac:dyDescent="0.3">
      <c r="B35201"/>
    </row>
    <row r="35202" spans="2:2" x14ac:dyDescent="0.3">
      <c r="B35202"/>
    </row>
    <row r="35203" spans="2:2" x14ac:dyDescent="0.3">
      <c r="B35203"/>
    </row>
    <row r="35204" spans="2:2" x14ac:dyDescent="0.3">
      <c r="B35204"/>
    </row>
    <row r="35205" spans="2:2" x14ac:dyDescent="0.3">
      <c r="B35205"/>
    </row>
    <row r="35206" spans="2:2" x14ac:dyDescent="0.3">
      <c r="B35206"/>
    </row>
    <row r="35207" spans="2:2" x14ac:dyDescent="0.3">
      <c r="B35207"/>
    </row>
    <row r="35208" spans="2:2" x14ac:dyDescent="0.3">
      <c r="B35208"/>
    </row>
    <row r="35209" spans="2:2" x14ac:dyDescent="0.3">
      <c r="B35209"/>
    </row>
    <row r="35210" spans="2:2" x14ac:dyDescent="0.3">
      <c r="B35210"/>
    </row>
    <row r="35211" spans="2:2" x14ac:dyDescent="0.3">
      <c r="B35211"/>
    </row>
    <row r="35212" spans="2:2" x14ac:dyDescent="0.3">
      <c r="B35212"/>
    </row>
    <row r="35213" spans="2:2" x14ac:dyDescent="0.3">
      <c r="B35213"/>
    </row>
    <row r="35214" spans="2:2" x14ac:dyDescent="0.3">
      <c r="B35214"/>
    </row>
    <row r="35215" spans="2:2" x14ac:dyDescent="0.3">
      <c r="B35215"/>
    </row>
    <row r="35216" spans="2:2" x14ac:dyDescent="0.3">
      <c r="B35216"/>
    </row>
    <row r="35217" spans="2:2" x14ac:dyDescent="0.3">
      <c r="B35217"/>
    </row>
    <row r="35218" spans="2:2" x14ac:dyDescent="0.3">
      <c r="B35218"/>
    </row>
    <row r="35219" spans="2:2" x14ac:dyDescent="0.3">
      <c r="B35219"/>
    </row>
    <row r="35220" spans="2:2" x14ac:dyDescent="0.3">
      <c r="B35220"/>
    </row>
    <row r="35221" spans="2:2" x14ac:dyDescent="0.3">
      <c r="B35221"/>
    </row>
    <row r="35222" spans="2:2" x14ac:dyDescent="0.3">
      <c r="B35222"/>
    </row>
    <row r="35223" spans="2:2" x14ac:dyDescent="0.3">
      <c r="B35223"/>
    </row>
    <row r="35224" spans="2:2" x14ac:dyDescent="0.3">
      <c r="B35224"/>
    </row>
    <row r="35225" spans="2:2" x14ac:dyDescent="0.3">
      <c r="B35225"/>
    </row>
    <row r="35226" spans="2:2" x14ac:dyDescent="0.3">
      <c r="B35226"/>
    </row>
    <row r="35227" spans="2:2" x14ac:dyDescent="0.3">
      <c r="B35227"/>
    </row>
    <row r="35228" spans="2:2" x14ac:dyDescent="0.3">
      <c r="B35228"/>
    </row>
    <row r="35229" spans="2:2" x14ac:dyDescent="0.3">
      <c r="B35229"/>
    </row>
    <row r="35230" spans="2:2" x14ac:dyDescent="0.3">
      <c r="B35230"/>
    </row>
    <row r="35231" spans="2:2" x14ac:dyDescent="0.3">
      <c r="B35231"/>
    </row>
    <row r="35232" spans="2:2" x14ac:dyDescent="0.3">
      <c r="B35232"/>
    </row>
    <row r="35233" spans="2:2" x14ac:dyDescent="0.3">
      <c r="B35233"/>
    </row>
    <row r="35234" spans="2:2" x14ac:dyDescent="0.3">
      <c r="B35234"/>
    </row>
    <row r="35235" spans="2:2" x14ac:dyDescent="0.3">
      <c r="B35235"/>
    </row>
    <row r="35236" spans="2:2" x14ac:dyDescent="0.3">
      <c r="B35236"/>
    </row>
    <row r="35237" spans="2:2" x14ac:dyDescent="0.3">
      <c r="B35237"/>
    </row>
    <row r="35238" spans="2:2" x14ac:dyDescent="0.3">
      <c r="B35238"/>
    </row>
    <row r="35239" spans="2:2" x14ac:dyDescent="0.3">
      <c r="B35239"/>
    </row>
    <row r="35240" spans="2:2" x14ac:dyDescent="0.3">
      <c r="B35240"/>
    </row>
    <row r="35241" spans="2:2" x14ac:dyDescent="0.3">
      <c r="B35241"/>
    </row>
    <row r="35242" spans="2:2" x14ac:dyDescent="0.3">
      <c r="B35242"/>
    </row>
    <row r="35243" spans="2:2" x14ac:dyDescent="0.3">
      <c r="B35243"/>
    </row>
    <row r="35244" spans="2:2" x14ac:dyDescent="0.3">
      <c r="B35244"/>
    </row>
    <row r="35245" spans="2:2" x14ac:dyDescent="0.3">
      <c r="B35245"/>
    </row>
    <row r="35246" spans="2:2" x14ac:dyDescent="0.3">
      <c r="B35246"/>
    </row>
    <row r="35247" spans="2:2" x14ac:dyDescent="0.3">
      <c r="B35247"/>
    </row>
    <row r="35248" spans="2:2" x14ac:dyDescent="0.3">
      <c r="B35248"/>
    </row>
    <row r="35249" spans="2:2" x14ac:dyDescent="0.3">
      <c r="B35249"/>
    </row>
    <row r="35250" spans="2:2" x14ac:dyDescent="0.3">
      <c r="B35250"/>
    </row>
    <row r="35251" spans="2:2" x14ac:dyDescent="0.3">
      <c r="B35251"/>
    </row>
    <row r="35252" spans="2:2" x14ac:dyDescent="0.3">
      <c r="B35252"/>
    </row>
    <row r="35253" spans="2:2" x14ac:dyDescent="0.3">
      <c r="B35253"/>
    </row>
    <row r="35254" spans="2:2" x14ac:dyDescent="0.3">
      <c r="B35254"/>
    </row>
    <row r="35255" spans="2:2" x14ac:dyDescent="0.3">
      <c r="B35255"/>
    </row>
    <row r="35256" spans="2:2" x14ac:dyDescent="0.3">
      <c r="B35256"/>
    </row>
    <row r="35257" spans="2:2" x14ac:dyDescent="0.3">
      <c r="B35257"/>
    </row>
    <row r="35258" spans="2:2" x14ac:dyDescent="0.3">
      <c r="B35258"/>
    </row>
    <row r="35259" spans="2:2" x14ac:dyDescent="0.3">
      <c r="B35259"/>
    </row>
    <row r="35260" spans="2:2" x14ac:dyDescent="0.3">
      <c r="B35260"/>
    </row>
    <row r="35261" spans="2:2" x14ac:dyDescent="0.3">
      <c r="B35261"/>
    </row>
    <row r="35262" spans="2:2" x14ac:dyDescent="0.3">
      <c r="B35262"/>
    </row>
    <row r="35263" spans="2:2" x14ac:dyDescent="0.3">
      <c r="B35263"/>
    </row>
    <row r="35264" spans="2:2" x14ac:dyDescent="0.3">
      <c r="B35264"/>
    </row>
    <row r="35265" spans="2:2" x14ac:dyDescent="0.3">
      <c r="B35265"/>
    </row>
    <row r="35266" spans="2:2" x14ac:dyDescent="0.3">
      <c r="B35266"/>
    </row>
    <row r="35267" spans="2:2" x14ac:dyDescent="0.3">
      <c r="B35267"/>
    </row>
    <row r="35268" spans="2:2" x14ac:dyDescent="0.3">
      <c r="B35268"/>
    </row>
    <row r="35269" spans="2:2" x14ac:dyDescent="0.3">
      <c r="B35269"/>
    </row>
    <row r="35270" spans="2:2" x14ac:dyDescent="0.3">
      <c r="B35270"/>
    </row>
    <row r="35271" spans="2:2" x14ac:dyDescent="0.3">
      <c r="B35271"/>
    </row>
    <row r="35272" spans="2:2" x14ac:dyDescent="0.3">
      <c r="B35272"/>
    </row>
    <row r="35273" spans="2:2" x14ac:dyDescent="0.3">
      <c r="B35273"/>
    </row>
    <row r="35274" spans="2:2" x14ac:dyDescent="0.3">
      <c r="B35274"/>
    </row>
    <row r="35275" spans="2:2" x14ac:dyDescent="0.3">
      <c r="B35275"/>
    </row>
    <row r="35276" spans="2:2" x14ac:dyDescent="0.3">
      <c r="B35276"/>
    </row>
    <row r="35277" spans="2:2" x14ac:dyDescent="0.3">
      <c r="B35277"/>
    </row>
    <row r="35278" spans="2:2" x14ac:dyDescent="0.3">
      <c r="B35278"/>
    </row>
    <row r="35279" spans="2:2" x14ac:dyDescent="0.3">
      <c r="B35279"/>
    </row>
    <row r="35280" spans="2:2" x14ac:dyDescent="0.3">
      <c r="B35280"/>
    </row>
    <row r="35281" spans="2:2" x14ac:dyDescent="0.3">
      <c r="B35281"/>
    </row>
    <row r="35282" spans="2:2" x14ac:dyDescent="0.3">
      <c r="B35282"/>
    </row>
    <row r="35283" spans="2:2" x14ac:dyDescent="0.3">
      <c r="B35283"/>
    </row>
    <row r="35284" spans="2:2" x14ac:dyDescent="0.3">
      <c r="B35284"/>
    </row>
    <row r="35285" spans="2:2" x14ac:dyDescent="0.3">
      <c r="B35285"/>
    </row>
    <row r="35286" spans="2:2" x14ac:dyDescent="0.3">
      <c r="B35286"/>
    </row>
    <row r="35287" spans="2:2" x14ac:dyDescent="0.3">
      <c r="B35287"/>
    </row>
    <row r="35288" spans="2:2" x14ac:dyDescent="0.3">
      <c r="B35288"/>
    </row>
    <row r="35289" spans="2:2" x14ac:dyDescent="0.3">
      <c r="B35289"/>
    </row>
    <row r="35290" spans="2:2" x14ac:dyDescent="0.3">
      <c r="B35290"/>
    </row>
    <row r="35291" spans="2:2" x14ac:dyDescent="0.3">
      <c r="B35291"/>
    </row>
    <row r="35292" spans="2:2" x14ac:dyDescent="0.3">
      <c r="B35292"/>
    </row>
    <row r="35293" spans="2:2" x14ac:dyDescent="0.3">
      <c r="B35293"/>
    </row>
    <row r="35294" spans="2:2" x14ac:dyDescent="0.3">
      <c r="B35294"/>
    </row>
    <row r="35295" spans="2:2" x14ac:dyDescent="0.3">
      <c r="B35295"/>
    </row>
    <row r="35296" spans="2:2" x14ac:dyDescent="0.3">
      <c r="B35296"/>
    </row>
    <row r="35297" spans="2:2" x14ac:dyDescent="0.3">
      <c r="B35297"/>
    </row>
    <row r="35298" spans="2:2" x14ac:dyDescent="0.3">
      <c r="B35298"/>
    </row>
    <row r="35299" spans="2:2" x14ac:dyDescent="0.3">
      <c r="B35299"/>
    </row>
    <row r="35300" spans="2:2" x14ac:dyDescent="0.3">
      <c r="B35300"/>
    </row>
    <row r="35301" spans="2:2" x14ac:dyDescent="0.3">
      <c r="B35301"/>
    </row>
    <row r="35302" spans="2:2" x14ac:dyDescent="0.3">
      <c r="B35302"/>
    </row>
    <row r="35303" spans="2:2" x14ac:dyDescent="0.3">
      <c r="B35303"/>
    </row>
    <row r="35304" spans="2:2" x14ac:dyDescent="0.3">
      <c r="B35304"/>
    </row>
    <row r="35305" spans="2:2" x14ac:dyDescent="0.3">
      <c r="B35305"/>
    </row>
    <row r="35306" spans="2:2" x14ac:dyDescent="0.3">
      <c r="B35306"/>
    </row>
    <row r="35307" spans="2:2" x14ac:dyDescent="0.3">
      <c r="B35307"/>
    </row>
    <row r="35308" spans="2:2" x14ac:dyDescent="0.3">
      <c r="B35308"/>
    </row>
    <row r="35309" spans="2:2" x14ac:dyDescent="0.3">
      <c r="B35309"/>
    </row>
    <row r="35310" spans="2:2" x14ac:dyDescent="0.3">
      <c r="B35310"/>
    </row>
    <row r="35311" spans="2:2" x14ac:dyDescent="0.3">
      <c r="B35311"/>
    </row>
    <row r="35312" spans="2:2" x14ac:dyDescent="0.3">
      <c r="B35312"/>
    </row>
    <row r="35313" spans="2:2" x14ac:dyDescent="0.3">
      <c r="B35313"/>
    </row>
    <row r="35314" spans="2:2" x14ac:dyDescent="0.3">
      <c r="B35314"/>
    </row>
    <row r="35315" spans="2:2" x14ac:dyDescent="0.3">
      <c r="B35315"/>
    </row>
    <row r="35316" spans="2:2" x14ac:dyDescent="0.3">
      <c r="B35316"/>
    </row>
    <row r="35317" spans="2:2" x14ac:dyDescent="0.3">
      <c r="B35317"/>
    </row>
    <row r="35318" spans="2:2" x14ac:dyDescent="0.3">
      <c r="B35318"/>
    </row>
    <row r="35319" spans="2:2" x14ac:dyDescent="0.3">
      <c r="B35319"/>
    </row>
    <row r="35320" spans="2:2" x14ac:dyDescent="0.3">
      <c r="B35320"/>
    </row>
    <row r="35321" spans="2:2" x14ac:dyDescent="0.3">
      <c r="B35321"/>
    </row>
    <row r="35322" spans="2:2" x14ac:dyDescent="0.3">
      <c r="B35322"/>
    </row>
    <row r="35323" spans="2:2" x14ac:dyDescent="0.3">
      <c r="B35323"/>
    </row>
    <row r="35324" spans="2:2" x14ac:dyDescent="0.3">
      <c r="B35324"/>
    </row>
    <row r="35325" spans="2:2" x14ac:dyDescent="0.3">
      <c r="B35325"/>
    </row>
    <row r="35326" spans="2:2" x14ac:dyDescent="0.3">
      <c r="B35326"/>
    </row>
    <row r="35327" spans="2:2" x14ac:dyDescent="0.3">
      <c r="B35327"/>
    </row>
    <row r="35328" spans="2:2" x14ac:dyDescent="0.3">
      <c r="B35328"/>
    </row>
    <row r="35329" spans="2:2" x14ac:dyDescent="0.3">
      <c r="B35329"/>
    </row>
    <row r="35330" spans="2:2" x14ac:dyDescent="0.3">
      <c r="B35330"/>
    </row>
    <row r="35331" spans="2:2" x14ac:dyDescent="0.3">
      <c r="B35331"/>
    </row>
    <row r="35332" spans="2:2" x14ac:dyDescent="0.3">
      <c r="B35332"/>
    </row>
    <row r="35333" spans="2:2" x14ac:dyDescent="0.3">
      <c r="B35333"/>
    </row>
    <row r="35334" spans="2:2" x14ac:dyDescent="0.3">
      <c r="B35334"/>
    </row>
    <row r="35335" spans="2:2" x14ac:dyDescent="0.3">
      <c r="B35335"/>
    </row>
    <row r="35336" spans="2:2" x14ac:dyDescent="0.3">
      <c r="B35336"/>
    </row>
    <row r="35337" spans="2:2" x14ac:dyDescent="0.3">
      <c r="B35337"/>
    </row>
    <row r="35338" spans="2:2" x14ac:dyDescent="0.3">
      <c r="B35338"/>
    </row>
    <row r="35339" spans="2:2" x14ac:dyDescent="0.3">
      <c r="B35339"/>
    </row>
    <row r="35340" spans="2:2" x14ac:dyDescent="0.3">
      <c r="B35340"/>
    </row>
    <row r="35341" spans="2:2" x14ac:dyDescent="0.3">
      <c r="B35341"/>
    </row>
    <row r="35342" spans="2:2" x14ac:dyDescent="0.3">
      <c r="B35342"/>
    </row>
    <row r="35343" spans="2:2" x14ac:dyDescent="0.3">
      <c r="B35343"/>
    </row>
    <row r="35344" spans="2:2" x14ac:dyDescent="0.3">
      <c r="B35344"/>
    </row>
    <row r="35345" spans="2:2" x14ac:dyDescent="0.3">
      <c r="B35345"/>
    </row>
    <row r="35346" spans="2:2" x14ac:dyDescent="0.3">
      <c r="B35346"/>
    </row>
    <row r="35347" spans="2:2" x14ac:dyDescent="0.3">
      <c r="B35347"/>
    </row>
    <row r="35348" spans="2:2" x14ac:dyDescent="0.3">
      <c r="B35348"/>
    </row>
    <row r="35349" spans="2:2" x14ac:dyDescent="0.3">
      <c r="B35349"/>
    </row>
    <row r="35350" spans="2:2" x14ac:dyDescent="0.3">
      <c r="B35350"/>
    </row>
    <row r="35351" spans="2:2" x14ac:dyDescent="0.3">
      <c r="B35351"/>
    </row>
    <row r="35352" spans="2:2" x14ac:dyDescent="0.3">
      <c r="B35352"/>
    </row>
    <row r="35353" spans="2:2" x14ac:dyDescent="0.3">
      <c r="B35353"/>
    </row>
    <row r="35354" spans="2:2" x14ac:dyDescent="0.3">
      <c r="B35354"/>
    </row>
    <row r="35355" spans="2:2" x14ac:dyDescent="0.3">
      <c r="B35355"/>
    </row>
    <row r="35356" spans="2:2" x14ac:dyDescent="0.3">
      <c r="B35356"/>
    </row>
    <row r="35357" spans="2:2" x14ac:dyDescent="0.3">
      <c r="B35357"/>
    </row>
    <row r="35358" spans="2:2" x14ac:dyDescent="0.3">
      <c r="B35358"/>
    </row>
    <row r="35359" spans="2:2" x14ac:dyDescent="0.3">
      <c r="B35359"/>
    </row>
    <row r="35360" spans="2:2" x14ac:dyDescent="0.3">
      <c r="B35360"/>
    </row>
    <row r="35361" spans="2:2" x14ac:dyDescent="0.3">
      <c r="B35361"/>
    </row>
    <row r="35362" spans="2:2" x14ac:dyDescent="0.3">
      <c r="B35362"/>
    </row>
    <row r="35363" spans="2:2" x14ac:dyDescent="0.3">
      <c r="B35363"/>
    </row>
    <row r="35364" spans="2:2" x14ac:dyDescent="0.3">
      <c r="B35364"/>
    </row>
    <row r="35365" spans="2:2" x14ac:dyDescent="0.3">
      <c r="B35365"/>
    </row>
    <row r="35366" spans="2:2" x14ac:dyDescent="0.3">
      <c r="B35366"/>
    </row>
    <row r="35367" spans="2:2" x14ac:dyDescent="0.3">
      <c r="B35367"/>
    </row>
    <row r="35368" spans="2:2" x14ac:dyDescent="0.3">
      <c r="B35368"/>
    </row>
    <row r="35369" spans="2:2" x14ac:dyDescent="0.3">
      <c r="B35369"/>
    </row>
    <row r="35370" spans="2:2" x14ac:dyDescent="0.3">
      <c r="B35370"/>
    </row>
    <row r="35371" spans="2:2" x14ac:dyDescent="0.3">
      <c r="B35371"/>
    </row>
    <row r="35372" spans="2:2" x14ac:dyDescent="0.3">
      <c r="B35372"/>
    </row>
    <row r="35373" spans="2:2" x14ac:dyDescent="0.3">
      <c r="B35373"/>
    </row>
    <row r="35374" spans="2:2" x14ac:dyDescent="0.3">
      <c r="B35374"/>
    </row>
    <row r="35375" spans="2:2" x14ac:dyDescent="0.3">
      <c r="B35375"/>
    </row>
    <row r="35376" spans="2:2" x14ac:dyDescent="0.3">
      <c r="B35376"/>
    </row>
    <row r="35377" spans="2:2" x14ac:dyDescent="0.3">
      <c r="B35377"/>
    </row>
    <row r="35378" spans="2:2" x14ac:dyDescent="0.3">
      <c r="B35378"/>
    </row>
    <row r="35379" spans="2:2" x14ac:dyDescent="0.3">
      <c r="B35379"/>
    </row>
    <row r="35380" spans="2:2" x14ac:dyDescent="0.3">
      <c r="B35380"/>
    </row>
    <row r="35381" spans="2:2" x14ac:dyDescent="0.3">
      <c r="B35381"/>
    </row>
    <row r="35382" spans="2:2" x14ac:dyDescent="0.3">
      <c r="B35382"/>
    </row>
    <row r="35383" spans="2:2" x14ac:dyDescent="0.3">
      <c r="B35383"/>
    </row>
    <row r="35384" spans="2:2" x14ac:dyDescent="0.3">
      <c r="B35384"/>
    </row>
    <row r="35385" spans="2:2" x14ac:dyDescent="0.3">
      <c r="B35385"/>
    </row>
    <row r="35386" spans="2:2" x14ac:dyDescent="0.3">
      <c r="B35386"/>
    </row>
    <row r="35387" spans="2:2" x14ac:dyDescent="0.3">
      <c r="B35387"/>
    </row>
    <row r="35388" spans="2:2" x14ac:dyDescent="0.3">
      <c r="B35388"/>
    </row>
    <row r="35389" spans="2:2" x14ac:dyDescent="0.3">
      <c r="B35389"/>
    </row>
    <row r="35390" spans="2:2" x14ac:dyDescent="0.3">
      <c r="B35390"/>
    </row>
    <row r="35391" spans="2:2" x14ac:dyDescent="0.3">
      <c r="B35391"/>
    </row>
    <row r="35392" spans="2:2" x14ac:dyDescent="0.3">
      <c r="B35392"/>
    </row>
    <row r="35393" spans="2:2" x14ac:dyDescent="0.3">
      <c r="B35393"/>
    </row>
    <row r="35394" spans="2:2" x14ac:dyDescent="0.3">
      <c r="B35394"/>
    </row>
    <row r="35395" spans="2:2" x14ac:dyDescent="0.3">
      <c r="B35395"/>
    </row>
    <row r="35396" spans="2:2" x14ac:dyDescent="0.3">
      <c r="B35396"/>
    </row>
    <row r="35397" spans="2:2" x14ac:dyDescent="0.3">
      <c r="B35397"/>
    </row>
    <row r="35398" spans="2:2" x14ac:dyDescent="0.3">
      <c r="B35398"/>
    </row>
    <row r="35399" spans="2:2" x14ac:dyDescent="0.3">
      <c r="B35399"/>
    </row>
    <row r="35400" spans="2:2" x14ac:dyDescent="0.3">
      <c r="B35400"/>
    </row>
    <row r="35401" spans="2:2" x14ac:dyDescent="0.3">
      <c r="B35401"/>
    </row>
    <row r="35402" spans="2:2" x14ac:dyDescent="0.3">
      <c r="B35402"/>
    </row>
    <row r="35403" spans="2:2" x14ac:dyDescent="0.3">
      <c r="B35403"/>
    </row>
    <row r="35404" spans="2:2" x14ac:dyDescent="0.3">
      <c r="B35404"/>
    </row>
    <row r="35405" spans="2:2" x14ac:dyDescent="0.3">
      <c r="B35405"/>
    </row>
    <row r="35406" spans="2:2" x14ac:dyDescent="0.3">
      <c r="B35406"/>
    </row>
    <row r="35407" spans="2:2" x14ac:dyDescent="0.3">
      <c r="B35407"/>
    </row>
    <row r="35408" spans="2:2" x14ac:dyDescent="0.3">
      <c r="B35408"/>
    </row>
    <row r="35409" spans="2:2" x14ac:dyDescent="0.3">
      <c r="B35409"/>
    </row>
    <row r="35410" spans="2:2" x14ac:dyDescent="0.3">
      <c r="B35410"/>
    </row>
    <row r="35411" spans="2:2" x14ac:dyDescent="0.3">
      <c r="B35411"/>
    </row>
    <row r="35412" spans="2:2" x14ac:dyDescent="0.3">
      <c r="B35412"/>
    </row>
    <row r="35413" spans="2:2" x14ac:dyDescent="0.3">
      <c r="B35413"/>
    </row>
    <row r="35414" spans="2:2" x14ac:dyDescent="0.3">
      <c r="B35414"/>
    </row>
    <row r="35415" spans="2:2" x14ac:dyDescent="0.3">
      <c r="B35415"/>
    </row>
    <row r="35416" spans="2:2" x14ac:dyDescent="0.3">
      <c r="B35416"/>
    </row>
    <row r="35417" spans="2:2" x14ac:dyDescent="0.3">
      <c r="B35417"/>
    </row>
    <row r="35418" spans="2:2" x14ac:dyDescent="0.3">
      <c r="B35418"/>
    </row>
    <row r="35419" spans="2:2" x14ac:dyDescent="0.3">
      <c r="B35419"/>
    </row>
    <row r="35420" spans="2:2" x14ac:dyDescent="0.3">
      <c r="B35420"/>
    </row>
    <row r="35421" spans="2:2" x14ac:dyDescent="0.3">
      <c r="B35421"/>
    </row>
    <row r="35422" spans="2:2" x14ac:dyDescent="0.3">
      <c r="B35422"/>
    </row>
    <row r="35423" spans="2:2" x14ac:dyDescent="0.3">
      <c r="B35423"/>
    </row>
    <row r="35424" spans="2:2" x14ac:dyDescent="0.3">
      <c r="B35424"/>
    </row>
    <row r="35425" spans="2:2" x14ac:dyDescent="0.3">
      <c r="B35425"/>
    </row>
    <row r="35426" spans="2:2" x14ac:dyDescent="0.3">
      <c r="B35426"/>
    </row>
    <row r="35427" spans="2:2" x14ac:dyDescent="0.3">
      <c r="B35427"/>
    </row>
    <row r="35428" spans="2:2" x14ac:dyDescent="0.3">
      <c r="B35428"/>
    </row>
    <row r="35429" spans="2:2" x14ac:dyDescent="0.3">
      <c r="B35429"/>
    </row>
    <row r="35430" spans="2:2" x14ac:dyDescent="0.3">
      <c r="B35430"/>
    </row>
    <row r="35431" spans="2:2" x14ac:dyDescent="0.3">
      <c r="B35431"/>
    </row>
    <row r="35432" spans="2:2" x14ac:dyDescent="0.3">
      <c r="B35432"/>
    </row>
    <row r="35433" spans="2:2" x14ac:dyDescent="0.3">
      <c r="B35433"/>
    </row>
    <row r="35434" spans="2:2" x14ac:dyDescent="0.3">
      <c r="B35434"/>
    </row>
    <row r="35435" spans="2:2" x14ac:dyDescent="0.3">
      <c r="B35435"/>
    </row>
    <row r="35436" spans="2:2" x14ac:dyDescent="0.3">
      <c r="B35436"/>
    </row>
    <row r="35437" spans="2:2" x14ac:dyDescent="0.3">
      <c r="B35437"/>
    </row>
    <row r="35438" spans="2:2" x14ac:dyDescent="0.3">
      <c r="B35438"/>
    </row>
    <row r="35439" spans="2:2" x14ac:dyDescent="0.3">
      <c r="B35439"/>
    </row>
    <row r="35440" spans="2:2" x14ac:dyDescent="0.3">
      <c r="B35440"/>
    </row>
    <row r="35441" spans="2:2" x14ac:dyDescent="0.3">
      <c r="B35441"/>
    </row>
    <row r="35442" spans="2:2" x14ac:dyDescent="0.3">
      <c r="B35442"/>
    </row>
    <row r="35443" spans="2:2" x14ac:dyDescent="0.3">
      <c r="B35443"/>
    </row>
    <row r="35444" spans="2:2" x14ac:dyDescent="0.3">
      <c r="B35444"/>
    </row>
    <row r="35445" spans="2:2" x14ac:dyDescent="0.3">
      <c r="B35445"/>
    </row>
    <row r="35446" spans="2:2" x14ac:dyDescent="0.3">
      <c r="B35446"/>
    </row>
    <row r="35447" spans="2:2" x14ac:dyDescent="0.3">
      <c r="B35447"/>
    </row>
    <row r="35448" spans="2:2" x14ac:dyDescent="0.3">
      <c r="B35448"/>
    </row>
    <row r="35449" spans="2:2" x14ac:dyDescent="0.3">
      <c r="B35449"/>
    </row>
    <row r="35450" spans="2:2" x14ac:dyDescent="0.3">
      <c r="B35450"/>
    </row>
    <row r="35451" spans="2:2" x14ac:dyDescent="0.3">
      <c r="B35451"/>
    </row>
    <row r="35452" spans="2:2" x14ac:dyDescent="0.3">
      <c r="B35452"/>
    </row>
    <row r="35453" spans="2:2" x14ac:dyDescent="0.3">
      <c r="B35453"/>
    </row>
    <row r="35454" spans="2:2" x14ac:dyDescent="0.3">
      <c r="B35454"/>
    </row>
    <row r="35455" spans="2:2" x14ac:dyDescent="0.3">
      <c r="B35455"/>
    </row>
    <row r="35456" spans="2:2" x14ac:dyDescent="0.3">
      <c r="B35456"/>
    </row>
    <row r="35457" spans="2:2" x14ac:dyDescent="0.3">
      <c r="B35457"/>
    </row>
    <row r="35458" spans="2:2" x14ac:dyDescent="0.3">
      <c r="B35458"/>
    </row>
    <row r="35459" spans="2:2" x14ac:dyDescent="0.3">
      <c r="B35459"/>
    </row>
    <row r="35460" spans="2:2" x14ac:dyDescent="0.3">
      <c r="B35460"/>
    </row>
    <row r="35461" spans="2:2" x14ac:dyDescent="0.3">
      <c r="B35461"/>
    </row>
    <row r="35462" spans="2:2" x14ac:dyDescent="0.3">
      <c r="B35462"/>
    </row>
    <row r="35463" spans="2:2" x14ac:dyDescent="0.3">
      <c r="B35463"/>
    </row>
    <row r="35464" spans="2:2" x14ac:dyDescent="0.3">
      <c r="B35464"/>
    </row>
    <row r="35465" spans="2:2" x14ac:dyDescent="0.3">
      <c r="B35465"/>
    </row>
    <row r="35466" spans="2:2" x14ac:dyDescent="0.3">
      <c r="B35466"/>
    </row>
    <row r="35467" spans="2:2" x14ac:dyDescent="0.3">
      <c r="B35467"/>
    </row>
    <row r="35468" spans="2:2" x14ac:dyDescent="0.3">
      <c r="B35468"/>
    </row>
    <row r="35469" spans="2:2" x14ac:dyDescent="0.3">
      <c r="B35469"/>
    </row>
    <row r="35470" spans="2:2" x14ac:dyDescent="0.3">
      <c r="B35470"/>
    </row>
    <row r="35471" spans="2:2" x14ac:dyDescent="0.3">
      <c r="B35471"/>
    </row>
    <row r="35472" spans="2:2" x14ac:dyDescent="0.3">
      <c r="B35472"/>
    </row>
    <row r="35473" spans="2:2" x14ac:dyDescent="0.3">
      <c r="B35473"/>
    </row>
    <row r="35474" spans="2:2" x14ac:dyDescent="0.3">
      <c r="B35474"/>
    </row>
    <row r="35475" spans="2:2" x14ac:dyDescent="0.3">
      <c r="B35475"/>
    </row>
    <row r="35476" spans="2:2" x14ac:dyDescent="0.3">
      <c r="B35476"/>
    </row>
    <row r="35477" spans="2:2" x14ac:dyDescent="0.3">
      <c r="B35477"/>
    </row>
    <row r="35478" spans="2:2" x14ac:dyDescent="0.3">
      <c r="B35478"/>
    </row>
    <row r="35479" spans="2:2" x14ac:dyDescent="0.3">
      <c r="B35479"/>
    </row>
    <row r="35480" spans="2:2" x14ac:dyDescent="0.3">
      <c r="B35480"/>
    </row>
    <row r="35481" spans="2:2" x14ac:dyDescent="0.3">
      <c r="B35481"/>
    </row>
    <row r="35482" spans="2:2" x14ac:dyDescent="0.3">
      <c r="B35482"/>
    </row>
    <row r="35483" spans="2:2" x14ac:dyDescent="0.3">
      <c r="B35483"/>
    </row>
    <row r="35484" spans="2:2" x14ac:dyDescent="0.3">
      <c r="B35484"/>
    </row>
    <row r="35485" spans="2:2" x14ac:dyDescent="0.3">
      <c r="B35485"/>
    </row>
    <row r="35486" spans="2:2" x14ac:dyDescent="0.3">
      <c r="B35486"/>
    </row>
    <row r="35487" spans="2:2" x14ac:dyDescent="0.3">
      <c r="B35487"/>
    </row>
    <row r="35488" spans="2:2" x14ac:dyDescent="0.3">
      <c r="B35488"/>
    </row>
    <row r="35489" spans="2:2" x14ac:dyDescent="0.3">
      <c r="B35489"/>
    </row>
    <row r="35490" spans="2:2" x14ac:dyDescent="0.3">
      <c r="B35490"/>
    </row>
    <row r="35491" spans="2:2" x14ac:dyDescent="0.3">
      <c r="B35491"/>
    </row>
    <row r="35492" spans="2:2" x14ac:dyDescent="0.3">
      <c r="B35492"/>
    </row>
    <row r="35493" spans="2:2" x14ac:dyDescent="0.3">
      <c r="B35493"/>
    </row>
    <row r="35494" spans="2:2" x14ac:dyDescent="0.3">
      <c r="B35494"/>
    </row>
    <row r="35495" spans="2:2" x14ac:dyDescent="0.3">
      <c r="B35495"/>
    </row>
    <row r="35496" spans="2:2" x14ac:dyDescent="0.3">
      <c r="B35496"/>
    </row>
    <row r="35497" spans="2:2" x14ac:dyDescent="0.3">
      <c r="B35497"/>
    </row>
    <row r="35498" spans="2:2" x14ac:dyDescent="0.3">
      <c r="B35498"/>
    </row>
    <row r="35499" spans="2:2" x14ac:dyDescent="0.3">
      <c r="B35499"/>
    </row>
    <row r="35500" spans="2:2" x14ac:dyDescent="0.3">
      <c r="B35500"/>
    </row>
    <row r="35501" spans="2:2" x14ac:dyDescent="0.3">
      <c r="B35501"/>
    </row>
    <row r="35502" spans="2:2" x14ac:dyDescent="0.3">
      <c r="B35502"/>
    </row>
    <row r="35503" spans="2:2" x14ac:dyDescent="0.3">
      <c r="B35503"/>
    </row>
    <row r="35504" spans="2:2" x14ac:dyDescent="0.3">
      <c r="B35504"/>
    </row>
    <row r="35505" spans="2:2" x14ac:dyDescent="0.3">
      <c r="B35505"/>
    </row>
    <row r="35506" spans="2:2" x14ac:dyDescent="0.3">
      <c r="B35506"/>
    </row>
    <row r="35507" spans="2:2" x14ac:dyDescent="0.3">
      <c r="B35507"/>
    </row>
    <row r="35508" spans="2:2" x14ac:dyDescent="0.3">
      <c r="B35508"/>
    </row>
    <row r="35509" spans="2:2" x14ac:dyDescent="0.3">
      <c r="B35509"/>
    </row>
    <row r="35510" spans="2:2" x14ac:dyDescent="0.3">
      <c r="B35510"/>
    </row>
    <row r="35511" spans="2:2" x14ac:dyDescent="0.3">
      <c r="B35511"/>
    </row>
    <row r="35512" spans="2:2" x14ac:dyDescent="0.3">
      <c r="B35512"/>
    </row>
    <row r="35513" spans="2:2" x14ac:dyDescent="0.3">
      <c r="B35513"/>
    </row>
    <row r="35514" spans="2:2" x14ac:dyDescent="0.3">
      <c r="B35514"/>
    </row>
    <row r="35515" spans="2:2" x14ac:dyDescent="0.3">
      <c r="B35515"/>
    </row>
    <row r="35516" spans="2:2" x14ac:dyDescent="0.3">
      <c r="B35516"/>
    </row>
    <row r="35517" spans="2:2" x14ac:dyDescent="0.3">
      <c r="B35517"/>
    </row>
    <row r="35518" spans="2:2" x14ac:dyDescent="0.3">
      <c r="B35518"/>
    </row>
    <row r="35519" spans="2:2" x14ac:dyDescent="0.3">
      <c r="B35519"/>
    </row>
    <row r="35520" spans="2:2" x14ac:dyDescent="0.3">
      <c r="B35520"/>
    </row>
    <row r="35521" spans="2:2" x14ac:dyDescent="0.3">
      <c r="B35521"/>
    </row>
    <row r="35522" spans="2:2" x14ac:dyDescent="0.3">
      <c r="B35522"/>
    </row>
    <row r="35523" spans="2:2" x14ac:dyDescent="0.3">
      <c r="B35523"/>
    </row>
    <row r="35524" spans="2:2" x14ac:dyDescent="0.3">
      <c r="B35524"/>
    </row>
    <row r="35525" spans="2:2" x14ac:dyDescent="0.3">
      <c r="B35525"/>
    </row>
    <row r="35526" spans="2:2" x14ac:dyDescent="0.3">
      <c r="B35526"/>
    </row>
    <row r="35527" spans="2:2" x14ac:dyDescent="0.3">
      <c r="B35527"/>
    </row>
    <row r="35528" spans="2:2" x14ac:dyDescent="0.3">
      <c r="B35528"/>
    </row>
    <row r="35529" spans="2:2" x14ac:dyDescent="0.3">
      <c r="B35529"/>
    </row>
    <row r="35530" spans="2:2" x14ac:dyDescent="0.3">
      <c r="B35530"/>
    </row>
    <row r="35531" spans="2:2" x14ac:dyDescent="0.3">
      <c r="B35531"/>
    </row>
    <row r="35532" spans="2:2" x14ac:dyDescent="0.3">
      <c r="B35532"/>
    </row>
    <row r="35533" spans="2:2" x14ac:dyDescent="0.3">
      <c r="B35533"/>
    </row>
    <row r="35534" spans="2:2" x14ac:dyDescent="0.3">
      <c r="B35534"/>
    </row>
    <row r="35535" spans="2:2" x14ac:dyDescent="0.3">
      <c r="B35535"/>
    </row>
    <row r="35536" spans="2:2" x14ac:dyDescent="0.3">
      <c r="B35536"/>
    </row>
    <row r="35537" spans="2:2" x14ac:dyDescent="0.3">
      <c r="B35537"/>
    </row>
    <row r="35538" spans="2:2" x14ac:dyDescent="0.3">
      <c r="B35538"/>
    </row>
    <row r="35539" spans="2:2" x14ac:dyDescent="0.3">
      <c r="B35539"/>
    </row>
    <row r="35540" spans="2:2" x14ac:dyDescent="0.3">
      <c r="B35540"/>
    </row>
    <row r="35541" spans="2:2" x14ac:dyDescent="0.3">
      <c r="B35541"/>
    </row>
    <row r="35542" spans="2:2" x14ac:dyDescent="0.3">
      <c r="B35542"/>
    </row>
    <row r="35543" spans="2:2" x14ac:dyDescent="0.3">
      <c r="B35543"/>
    </row>
    <row r="35544" spans="2:2" x14ac:dyDescent="0.3">
      <c r="B35544"/>
    </row>
    <row r="35545" spans="2:2" x14ac:dyDescent="0.3">
      <c r="B35545"/>
    </row>
    <row r="35546" spans="2:2" x14ac:dyDescent="0.3">
      <c r="B35546"/>
    </row>
    <row r="35547" spans="2:2" x14ac:dyDescent="0.3">
      <c r="B35547"/>
    </row>
    <row r="35548" spans="2:2" x14ac:dyDescent="0.3">
      <c r="B35548"/>
    </row>
    <row r="35549" spans="2:2" x14ac:dyDescent="0.3">
      <c r="B35549"/>
    </row>
    <row r="35550" spans="2:2" x14ac:dyDescent="0.3">
      <c r="B35550"/>
    </row>
    <row r="35551" spans="2:2" x14ac:dyDescent="0.3">
      <c r="B35551"/>
    </row>
    <row r="35552" spans="2:2" x14ac:dyDescent="0.3">
      <c r="B35552"/>
    </row>
    <row r="35553" spans="2:2" x14ac:dyDescent="0.3">
      <c r="B35553"/>
    </row>
    <row r="35554" spans="2:2" x14ac:dyDescent="0.3">
      <c r="B35554"/>
    </row>
    <row r="35555" spans="2:2" x14ac:dyDescent="0.3">
      <c r="B35555"/>
    </row>
    <row r="35556" spans="2:2" x14ac:dyDescent="0.3">
      <c r="B35556"/>
    </row>
    <row r="35557" spans="2:2" x14ac:dyDescent="0.3">
      <c r="B35557"/>
    </row>
    <row r="35558" spans="2:2" x14ac:dyDescent="0.3">
      <c r="B35558"/>
    </row>
    <row r="35559" spans="2:2" x14ac:dyDescent="0.3">
      <c r="B35559"/>
    </row>
    <row r="35560" spans="2:2" x14ac:dyDescent="0.3">
      <c r="B35560"/>
    </row>
    <row r="35561" spans="2:2" x14ac:dyDescent="0.3">
      <c r="B35561"/>
    </row>
    <row r="35562" spans="2:2" x14ac:dyDescent="0.3">
      <c r="B35562"/>
    </row>
    <row r="35563" spans="2:2" x14ac:dyDescent="0.3">
      <c r="B35563"/>
    </row>
    <row r="35564" spans="2:2" x14ac:dyDescent="0.3">
      <c r="B35564"/>
    </row>
    <row r="35565" spans="2:2" x14ac:dyDescent="0.3">
      <c r="B35565"/>
    </row>
    <row r="35566" spans="2:2" x14ac:dyDescent="0.3">
      <c r="B35566"/>
    </row>
    <row r="35567" spans="2:2" x14ac:dyDescent="0.3">
      <c r="B35567"/>
    </row>
    <row r="35568" spans="2:2" x14ac:dyDescent="0.3">
      <c r="B35568"/>
    </row>
    <row r="35569" spans="2:2" x14ac:dyDescent="0.3">
      <c r="B35569"/>
    </row>
    <row r="35570" spans="2:2" x14ac:dyDescent="0.3">
      <c r="B35570"/>
    </row>
    <row r="35571" spans="2:2" x14ac:dyDescent="0.3">
      <c r="B35571"/>
    </row>
    <row r="35572" spans="2:2" x14ac:dyDescent="0.3">
      <c r="B35572"/>
    </row>
    <row r="35573" spans="2:2" x14ac:dyDescent="0.3">
      <c r="B35573"/>
    </row>
    <row r="35574" spans="2:2" x14ac:dyDescent="0.3">
      <c r="B35574"/>
    </row>
    <row r="35575" spans="2:2" x14ac:dyDescent="0.3">
      <c r="B35575"/>
    </row>
    <row r="35576" spans="2:2" x14ac:dyDescent="0.3">
      <c r="B35576"/>
    </row>
    <row r="35577" spans="2:2" x14ac:dyDescent="0.3">
      <c r="B35577"/>
    </row>
    <row r="35578" spans="2:2" x14ac:dyDescent="0.3">
      <c r="B35578"/>
    </row>
    <row r="35579" spans="2:2" x14ac:dyDescent="0.3">
      <c r="B35579"/>
    </row>
    <row r="35580" spans="2:2" x14ac:dyDescent="0.3">
      <c r="B35580"/>
    </row>
    <row r="35581" spans="2:2" x14ac:dyDescent="0.3">
      <c r="B35581"/>
    </row>
    <row r="35582" spans="2:2" x14ac:dyDescent="0.3">
      <c r="B35582"/>
    </row>
    <row r="35583" spans="2:2" x14ac:dyDescent="0.3">
      <c r="B35583"/>
    </row>
    <row r="35584" spans="2:2" x14ac:dyDescent="0.3">
      <c r="B35584"/>
    </row>
    <row r="35585" spans="2:2" x14ac:dyDescent="0.3">
      <c r="B35585"/>
    </row>
    <row r="35586" spans="2:2" x14ac:dyDescent="0.3">
      <c r="B35586"/>
    </row>
    <row r="35587" spans="2:2" x14ac:dyDescent="0.3">
      <c r="B35587"/>
    </row>
    <row r="35588" spans="2:2" x14ac:dyDescent="0.3">
      <c r="B35588"/>
    </row>
    <row r="35589" spans="2:2" x14ac:dyDescent="0.3">
      <c r="B35589"/>
    </row>
    <row r="35590" spans="2:2" x14ac:dyDescent="0.3">
      <c r="B35590"/>
    </row>
    <row r="35591" spans="2:2" x14ac:dyDescent="0.3">
      <c r="B35591"/>
    </row>
    <row r="35592" spans="2:2" x14ac:dyDescent="0.3">
      <c r="B35592"/>
    </row>
    <row r="35593" spans="2:2" x14ac:dyDescent="0.3">
      <c r="B35593"/>
    </row>
    <row r="35594" spans="2:2" x14ac:dyDescent="0.3">
      <c r="B35594"/>
    </row>
    <row r="35595" spans="2:2" x14ac:dyDescent="0.3">
      <c r="B35595"/>
    </row>
    <row r="35596" spans="2:2" x14ac:dyDescent="0.3">
      <c r="B35596"/>
    </row>
    <row r="35597" spans="2:2" x14ac:dyDescent="0.3">
      <c r="B35597"/>
    </row>
    <row r="35598" spans="2:2" x14ac:dyDescent="0.3">
      <c r="B35598"/>
    </row>
    <row r="35599" spans="2:2" x14ac:dyDescent="0.3">
      <c r="B35599"/>
    </row>
    <row r="35600" spans="2:2" x14ac:dyDescent="0.3">
      <c r="B35600"/>
    </row>
    <row r="35601" spans="2:2" x14ac:dyDescent="0.3">
      <c r="B35601"/>
    </row>
    <row r="35602" spans="2:2" x14ac:dyDescent="0.3">
      <c r="B35602"/>
    </row>
    <row r="35603" spans="2:2" x14ac:dyDescent="0.3">
      <c r="B35603"/>
    </row>
    <row r="35604" spans="2:2" x14ac:dyDescent="0.3">
      <c r="B35604"/>
    </row>
    <row r="35605" spans="2:2" x14ac:dyDescent="0.3">
      <c r="B35605"/>
    </row>
    <row r="35606" spans="2:2" x14ac:dyDescent="0.3">
      <c r="B35606"/>
    </row>
    <row r="35607" spans="2:2" x14ac:dyDescent="0.3">
      <c r="B35607"/>
    </row>
    <row r="35608" spans="2:2" x14ac:dyDescent="0.3">
      <c r="B35608"/>
    </row>
    <row r="35609" spans="2:2" x14ac:dyDescent="0.3">
      <c r="B35609"/>
    </row>
    <row r="35610" spans="2:2" x14ac:dyDescent="0.3">
      <c r="B35610"/>
    </row>
    <row r="35611" spans="2:2" x14ac:dyDescent="0.3">
      <c r="B35611"/>
    </row>
    <row r="35612" spans="2:2" x14ac:dyDescent="0.3">
      <c r="B35612"/>
    </row>
    <row r="35613" spans="2:2" x14ac:dyDescent="0.3">
      <c r="B35613"/>
    </row>
    <row r="35614" spans="2:2" x14ac:dyDescent="0.3">
      <c r="B35614"/>
    </row>
    <row r="35615" spans="2:2" x14ac:dyDescent="0.3">
      <c r="B35615"/>
    </row>
    <row r="35616" spans="2:2" x14ac:dyDescent="0.3">
      <c r="B35616"/>
    </row>
    <row r="35617" spans="2:2" x14ac:dyDescent="0.3">
      <c r="B35617"/>
    </row>
    <row r="35618" spans="2:2" x14ac:dyDescent="0.3">
      <c r="B35618"/>
    </row>
    <row r="35619" spans="2:2" x14ac:dyDescent="0.3">
      <c r="B35619"/>
    </row>
    <row r="35620" spans="2:2" x14ac:dyDescent="0.3">
      <c r="B35620"/>
    </row>
    <row r="35621" spans="2:2" x14ac:dyDescent="0.3">
      <c r="B35621"/>
    </row>
    <row r="35622" spans="2:2" x14ac:dyDescent="0.3">
      <c r="B35622"/>
    </row>
    <row r="35623" spans="2:2" x14ac:dyDescent="0.3">
      <c r="B35623"/>
    </row>
    <row r="35624" spans="2:2" x14ac:dyDescent="0.3">
      <c r="B35624"/>
    </row>
    <row r="35625" spans="2:2" x14ac:dyDescent="0.3">
      <c r="B35625"/>
    </row>
    <row r="35626" spans="2:2" x14ac:dyDescent="0.3">
      <c r="B35626"/>
    </row>
    <row r="35627" spans="2:2" x14ac:dyDescent="0.3">
      <c r="B35627"/>
    </row>
    <row r="35628" spans="2:2" x14ac:dyDescent="0.3">
      <c r="B35628"/>
    </row>
    <row r="35629" spans="2:2" x14ac:dyDescent="0.3">
      <c r="B35629"/>
    </row>
    <row r="35630" spans="2:2" x14ac:dyDescent="0.3">
      <c r="B35630"/>
    </row>
    <row r="35631" spans="2:2" x14ac:dyDescent="0.3">
      <c r="B35631"/>
    </row>
    <row r="35632" spans="2:2" x14ac:dyDescent="0.3">
      <c r="B35632"/>
    </row>
    <row r="35633" spans="2:2" x14ac:dyDescent="0.3">
      <c r="B35633"/>
    </row>
    <row r="35634" spans="2:2" x14ac:dyDescent="0.3">
      <c r="B35634"/>
    </row>
    <row r="35635" spans="2:2" x14ac:dyDescent="0.3">
      <c r="B35635"/>
    </row>
    <row r="35636" spans="2:2" x14ac:dyDescent="0.3">
      <c r="B35636"/>
    </row>
    <row r="35637" spans="2:2" x14ac:dyDescent="0.3">
      <c r="B35637"/>
    </row>
    <row r="35638" spans="2:2" x14ac:dyDescent="0.3">
      <c r="B35638"/>
    </row>
    <row r="35639" spans="2:2" x14ac:dyDescent="0.3">
      <c r="B35639"/>
    </row>
    <row r="35640" spans="2:2" x14ac:dyDescent="0.3">
      <c r="B35640"/>
    </row>
    <row r="35641" spans="2:2" x14ac:dyDescent="0.3">
      <c r="B35641"/>
    </row>
    <row r="35642" spans="2:2" x14ac:dyDescent="0.3">
      <c r="B35642"/>
    </row>
    <row r="35643" spans="2:2" x14ac:dyDescent="0.3">
      <c r="B35643"/>
    </row>
    <row r="35644" spans="2:2" x14ac:dyDescent="0.3">
      <c r="B35644"/>
    </row>
    <row r="35645" spans="2:2" x14ac:dyDescent="0.3">
      <c r="B35645"/>
    </row>
    <row r="35646" spans="2:2" x14ac:dyDescent="0.3">
      <c r="B35646"/>
    </row>
    <row r="35647" spans="2:2" x14ac:dyDescent="0.3">
      <c r="B35647"/>
    </row>
    <row r="35648" spans="2:2" x14ac:dyDescent="0.3">
      <c r="B35648"/>
    </row>
    <row r="35649" spans="2:2" x14ac:dyDescent="0.3">
      <c r="B35649"/>
    </row>
    <row r="35650" spans="2:2" x14ac:dyDescent="0.3">
      <c r="B35650"/>
    </row>
    <row r="35651" spans="2:2" x14ac:dyDescent="0.3">
      <c r="B35651"/>
    </row>
    <row r="35652" spans="2:2" x14ac:dyDescent="0.3">
      <c r="B35652"/>
    </row>
    <row r="35653" spans="2:2" x14ac:dyDescent="0.3">
      <c r="B35653"/>
    </row>
    <row r="35654" spans="2:2" x14ac:dyDescent="0.3">
      <c r="B35654"/>
    </row>
    <row r="35655" spans="2:2" x14ac:dyDescent="0.3">
      <c r="B35655"/>
    </row>
    <row r="35656" spans="2:2" x14ac:dyDescent="0.3">
      <c r="B35656"/>
    </row>
    <row r="35657" spans="2:2" x14ac:dyDescent="0.3">
      <c r="B35657"/>
    </row>
    <row r="35658" spans="2:2" x14ac:dyDescent="0.3">
      <c r="B35658"/>
    </row>
    <row r="35659" spans="2:2" x14ac:dyDescent="0.3">
      <c r="B35659"/>
    </row>
    <row r="35660" spans="2:2" x14ac:dyDescent="0.3">
      <c r="B35660"/>
    </row>
    <row r="35661" spans="2:2" x14ac:dyDescent="0.3">
      <c r="B35661"/>
    </row>
    <row r="35662" spans="2:2" x14ac:dyDescent="0.3">
      <c r="B35662"/>
    </row>
    <row r="35663" spans="2:2" x14ac:dyDescent="0.3">
      <c r="B35663"/>
    </row>
    <row r="35664" spans="2:2" x14ac:dyDescent="0.3">
      <c r="B35664"/>
    </row>
    <row r="35665" spans="2:2" x14ac:dyDescent="0.3">
      <c r="B35665"/>
    </row>
    <row r="35666" spans="2:2" x14ac:dyDescent="0.3">
      <c r="B35666"/>
    </row>
    <row r="35667" spans="2:2" x14ac:dyDescent="0.3">
      <c r="B35667"/>
    </row>
    <row r="35668" spans="2:2" x14ac:dyDescent="0.3">
      <c r="B35668"/>
    </row>
    <row r="35669" spans="2:2" x14ac:dyDescent="0.3">
      <c r="B35669"/>
    </row>
    <row r="35670" spans="2:2" x14ac:dyDescent="0.3">
      <c r="B35670"/>
    </row>
    <row r="35671" spans="2:2" x14ac:dyDescent="0.3">
      <c r="B35671"/>
    </row>
    <row r="35672" spans="2:2" x14ac:dyDescent="0.3">
      <c r="B35672"/>
    </row>
    <row r="35673" spans="2:2" x14ac:dyDescent="0.3">
      <c r="B35673"/>
    </row>
    <row r="35674" spans="2:2" x14ac:dyDescent="0.3">
      <c r="B35674"/>
    </row>
    <row r="35675" spans="2:2" x14ac:dyDescent="0.3">
      <c r="B35675"/>
    </row>
    <row r="35676" spans="2:2" x14ac:dyDescent="0.3">
      <c r="B35676"/>
    </row>
    <row r="35677" spans="2:2" x14ac:dyDescent="0.3">
      <c r="B35677"/>
    </row>
    <row r="35678" spans="2:2" x14ac:dyDescent="0.3">
      <c r="B35678"/>
    </row>
    <row r="35679" spans="2:2" x14ac:dyDescent="0.3">
      <c r="B35679"/>
    </row>
    <row r="35680" spans="2:2" x14ac:dyDescent="0.3">
      <c r="B35680"/>
    </row>
    <row r="35681" spans="2:2" x14ac:dyDescent="0.3">
      <c r="B35681"/>
    </row>
    <row r="35682" spans="2:2" x14ac:dyDescent="0.3">
      <c r="B35682"/>
    </row>
    <row r="35683" spans="2:2" x14ac:dyDescent="0.3">
      <c r="B35683"/>
    </row>
    <row r="35684" spans="2:2" x14ac:dyDescent="0.3">
      <c r="B35684"/>
    </row>
    <row r="35685" spans="2:2" x14ac:dyDescent="0.3">
      <c r="B35685"/>
    </row>
    <row r="35686" spans="2:2" x14ac:dyDescent="0.3">
      <c r="B35686"/>
    </row>
    <row r="35687" spans="2:2" x14ac:dyDescent="0.3">
      <c r="B35687"/>
    </row>
    <row r="35688" spans="2:2" x14ac:dyDescent="0.3">
      <c r="B35688"/>
    </row>
    <row r="35689" spans="2:2" x14ac:dyDescent="0.3">
      <c r="B35689"/>
    </row>
    <row r="35690" spans="2:2" x14ac:dyDescent="0.3">
      <c r="B35690"/>
    </row>
    <row r="35691" spans="2:2" x14ac:dyDescent="0.3">
      <c r="B35691"/>
    </row>
    <row r="35692" spans="2:2" x14ac:dyDescent="0.3">
      <c r="B35692"/>
    </row>
    <row r="35693" spans="2:2" x14ac:dyDescent="0.3">
      <c r="B35693"/>
    </row>
    <row r="35694" spans="2:2" x14ac:dyDescent="0.3">
      <c r="B35694"/>
    </row>
    <row r="35695" spans="2:2" x14ac:dyDescent="0.3">
      <c r="B35695"/>
    </row>
    <row r="35696" spans="2:2" x14ac:dyDescent="0.3">
      <c r="B35696"/>
    </row>
    <row r="35697" spans="2:2" x14ac:dyDescent="0.3">
      <c r="B35697"/>
    </row>
    <row r="35698" spans="2:2" x14ac:dyDescent="0.3">
      <c r="B35698"/>
    </row>
    <row r="35699" spans="2:2" x14ac:dyDescent="0.3">
      <c r="B35699"/>
    </row>
    <row r="35700" spans="2:2" x14ac:dyDescent="0.3">
      <c r="B35700"/>
    </row>
    <row r="35701" spans="2:2" x14ac:dyDescent="0.3">
      <c r="B35701"/>
    </row>
    <row r="35702" spans="2:2" x14ac:dyDescent="0.3">
      <c r="B35702"/>
    </row>
    <row r="35703" spans="2:2" x14ac:dyDescent="0.3">
      <c r="B35703"/>
    </row>
    <row r="35704" spans="2:2" x14ac:dyDescent="0.3">
      <c r="B35704"/>
    </row>
    <row r="35705" spans="2:2" x14ac:dyDescent="0.3">
      <c r="B35705"/>
    </row>
    <row r="35706" spans="2:2" x14ac:dyDescent="0.3">
      <c r="B35706"/>
    </row>
    <row r="35707" spans="2:2" x14ac:dyDescent="0.3">
      <c r="B35707"/>
    </row>
    <row r="35708" spans="2:2" x14ac:dyDescent="0.3">
      <c r="B35708"/>
    </row>
    <row r="35709" spans="2:2" x14ac:dyDescent="0.3">
      <c r="B35709"/>
    </row>
    <row r="35710" spans="2:2" x14ac:dyDescent="0.3">
      <c r="B35710"/>
    </row>
    <row r="35711" spans="2:2" x14ac:dyDescent="0.3">
      <c r="B35711"/>
    </row>
    <row r="35712" spans="2:2" x14ac:dyDescent="0.3">
      <c r="B35712"/>
    </row>
    <row r="35713" spans="2:2" x14ac:dyDescent="0.3">
      <c r="B35713"/>
    </row>
    <row r="35714" spans="2:2" x14ac:dyDescent="0.3">
      <c r="B35714"/>
    </row>
    <row r="35715" spans="2:2" x14ac:dyDescent="0.3">
      <c r="B35715"/>
    </row>
    <row r="35716" spans="2:2" x14ac:dyDescent="0.3">
      <c r="B35716"/>
    </row>
    <row r="35717" spans="2:2" x14ac:dyDescent="0.3">
      <c r="B35717"/>
    </row>
    <row r="35718" spans="2:2" x14ac:dyDescent="0.3">
      <c r="B35718"/>
    </row>
    <row r="35719" spans="2:2" x14ac:dyDescent="0.3">
      <c r="B35719"/>
    </row>
    <row r="35720" spans="2:2" x14ac:dyDescent="0.3">
      <c r="B35720"/>
    </row>
    <row r="35721" spans="2:2" x14ac:dyDescent="0.3">
      <c r="B35721"/>
    </row>
    <row r="35722" spans="2:2" x14ac:dyDescent="0.3">
      <c r="B35722"/>
    </row>
    <row r="35723" spans="2:2" x14ac:dyDescent="0.3">
      <c r="B35723"/>
    </row>
    <row r="35724" spans="2:2" x14ac:dyDescent="0.3">
      <c r="B35724"/>
    </row>
    <row r="35725" spans="2:2" x14ac:dyDescent="0.3">
      <c r="B35725"/>
    </row>
    <row r="35726" spans="2:2" x14ac:dyDescent="0.3">
      <c r="B35726"/>
    </row>
    <row r="35727" spans="2:2" x14ac:dyDescent="0.3">
      <c r="B35727"/>
    </row>
    <row r="35728" spans="2:2" x14ac:dyDescent="0.3">
      <c r="B35728"/>
    </row>
    <row r="35729" spans="2:2" x14ac:dyDescent="0.3">
      <c r="B35729"/>
    </row>
    <row r="35730" spans="2:2" x14ac:dyDescent="0.3">
      <c r="B35730"/>
    </row>
    <row r="35731" spans="2:2" x14ac:dyDescent="0.3">
      <c r="B35731"/>
    </row>
    <row r="35732" spans="2:2" x14ac:dyDescent="0.3">
      <c r="B35732"/>
    </row>
    <row r="35733" spans="2:2" x14ac:dyDescent="0.3">
      <c r="B35733"/>
    </row>
    <row r="35734" spans="2:2" x14ac:dyDescent="0.3">
      <c r="B35734"/>
    </row>
    <row r="35735" spans="2:2" x14ac:dyDescent="0.3">
      <c r="B35735"/>
    </row>
    <row r="35736" spans="2:2" x14ac:dyDescent="0.3">
      <c r="B35736"/>
    </row>
    <row r="35737" spans="2:2" x14ac:dyDescent="0.3">
      <c r="B35737"/>
    </row>
    <row r="35738" spans="2:2" x14ac:dyDescent="0.3">
      <c r="B35738"/>
    </row>
    <row r="35739" spans="2:2" x14ac:dyDescent="0.3">
      <c r="B35739"/>
    </row>
    <row r="35740" spans="2:2" x14ac:dyDescent="0.3">
      <c r="B35740"/>
    </row>
    <row r="35741" spans="2:2" x14ac:dyDescent="0.3">
      <c r="B35741"/>
    </row>
    <row r="35742" spans="2:2" x14ac:dyDescent="0.3">
      <c r="B35742"/>
    </row>
    <row r="35743" spans="2:2" x14ac:dyDescent="0.3">
      <c r="B35743"/>
    </row>
    <row r="35744" spans="2:2" x14ac:dyDescent="0.3">
      <c r="B35744"/>
    </row>
    <row r="35745" spans="2:2" x14ac:dyDescent="0.3">
      <c r="B35745"/>
    </row>
    <row r="35746" spans="2:2" x14ac:dyDescent="0.3">
      <c r="B35746"/>
    </row>
    <row r="35747" spans="2:2" x14ac:dyDescent="0.3">
      <c r="B35747"/>
    </row>
    <row r="35748" spans="2:2" x14ac:dyDescent="0.3">
      <c r="B35748"/>
    </row>
    <row r="35749" spans="2:2" x14ac:dyDescent="0.3">
      <c r="B35749"/>
    </row>
    <row r="35750" spans="2:2" x14ac:dyDescent="0.3">
      <c r="B35750"/>
    </row>
    <row r="35751" spans="2:2" x14ac:dyDescent="0.3">
      <c r="B35751"/>
    </row>
    <row r="35752" spans="2:2" x14ac:dyDescent="0.3">
      <c r="B35752"/>
    </row>
    <row r="35753" spans="2:2" x14ac:dyDescent="0.3">
      <c r="B35753"/>
    </row>
    <row r="35754" spans="2:2" x14ac:dyDescent="0.3">
      <c r="B35754"/>
    </row>
    <row r="35755" spans="2:2" x14ac:dyDescent="0.3">
      <c r="B35755"/>
    </row>
    <row r="35756" spans="2:2" x14ac:dyDescent="0.3">
      <c r="B35756"/>
    </row>
    <row r="35757" spans="2:2" x14ac:dyDescent="0.3">
      <c r="B35757"/>
    </row>
    <row r="35758" spans="2:2" x14ac:dyDescent="0.3">
      <c r="B35758"/>
    </row>
    <row r="35759" spans="2:2" x14ac:dyDescent="0.3">
      <c r="B35759"/>
    </row>
    <row r="35760" spans="2:2" x14ac:dyDescent="0.3">
      <c r="B35760"/>
    </row>
    <row r="35761" spans="2:2" x14ac:dyDescent="0.3">
      <c r="B35761"/>
    </row>
    <row r="35762" spans="2:2" x14ac:dyDescent="0.3">
      <c r="B35762"/>
    </row>
    <row r="35763" spans="2:2" x14ac:dyDescent="0.3">
      <c r="B35763"/>
    </row>
    <row r="35764" spans="2:2" x14ac:dyDescent="0.3">
      <c r="B35764"/>
    </row>
    <row r="35765" spans="2:2" x14ac:dyDescent="0.3">
      <c r="B35765"/>
    </row>
    <row r="35766" spans="2:2" x14ac:dyDescent="0.3">
      <c r="B35766"/>
    </row>
    <row r="35767" spans="2:2" x14ac:dyDescent="0.3">
      <c r="B35767"/>
    </row>
    <row r="35768" spans="2:2" x14ac:dyDescent="0.3">
      <c r="B35768"/>
    </row>
    <row r="35769" spans="2:2" x14ac:dyDescent="0.3">
      <c r="B35769"/>
    </row>
    <row r="35770" spans="2:2" x14ac:dyDescent="0.3">
      <c r="B35770"/>
    </row>
    <row r="35771" spans="2:2" x14ac:dyDescent="0.3">
      <c r="B35771"/>
    </row>
    <row r="35772" spans="2:2" x14ac:dyDescent="0.3">
      <c r="B35772"/>
    </row>
    <row r="35773" spans="2:2" x14ac:dyDescent="0.3">
      <c r="B35773"/>
    </row>
    <row r="35774" spans="2:2" x14ac:dyDescent="0.3">
      <c r="B35774"/>
    </row>
    <row r="35775" spans="2:2" x14ac:dyDescent="0.3">
      <c r="B35775"/>
    </row>
    <row r="35776" spans="2:2" x14ac:dyDescent="0.3">
      <c r="B35776"/>
    </row>
    <row r="35777" spans="2:2" x14ac:dyDescent="0.3">
      <c r="B35777"/>
    </row>
    <row r="35778" spans="2:2" x14ac:dyDescent="0.3">
      <c r="B35778"/>
    </row>
    <row r="35779" spans="2:2" x14ac:dyDescent="0.3">
      <c r="B35779"/>
    </row>
    <row r="35780" spans="2:2" x14ac:dyDescent="0.3">
      <c r="B35780"/>
    </row>
    <row r="35781" spans="2:2" x14ac:dyDescent="0.3">
      <c r="B35781"/>
    </row>
    <row r="35782" spans="2:2" x14ac:dyDescent="0.3">
      <c r="B35782"/>
    </row>
    <row r="35783" spans="2:2" x14ac:dyDescent="0.3">
      <c r="B35783"/>
    </row>
    <row r="35784" spans="2:2" x14ac:dyDescent="0.3">
      <c r="B35784"/>
    </row>
    <row r="35785" spans="2:2" x14ac:dyDescent="0.3">
      <c r="B35785"/>
    </row>
    <row r="35786" spans="2:2" x14ac:dyDescent="0.3">
      <c r="B35786"/>
    </row>
    <row r="35787" spans="2:2" x14ac:dyDescent="0.3">
      <c r="B35787"/>
    </row>
    <row r="35788" spans="2:2" x14ac:dyDescent="0.3">
      <c r="B35788"/>
    </row>
    <row r="35789" spans="2:2" x14ac:dyDescent="0.3">
      <c r="B35789"/>
    </row>
    <row r="35790" spans="2:2" x14ac:dyDescent="0.3">
      <c r="B35790"/>
    </row>
    <row r="35791" spans="2:2" x14ac:dyDescent="0.3">
      <c r="B35791"/>
    </row>
    <row r="35792" spans="2:2" x14ac:dyDescent="0.3">
      <c r="B35792"/>
    </row>
    <row r="35793" spans="2:2" x14ac:dyDescent="0.3">
      <c r="B35793"/>
    </row>
    <row r="35794" spans="2:2" x14ac:dyDescent="0.3">
      <c r="B35794"/>
    </row>
    <row r="35795" spans="2:2" x14ac:dyDescent="0.3">
      <c r="B35795"/>
    </row>
    <row r="35796" spans="2:2" x14ac:dyDescent="0.3">
      <c r="B35796"/>
    </row>
    <row r="35797" spans="2:2" x14ac:dyDescent="0.3">
      <c r="B35797"/>
    </row>
    <row r="35798" spans="2:2" x14ac:dyDescent="0.3">
      <c r="B35798"/>
    </row>
    <row r="35799" spans="2:2" x14ac:dyDescent="0.3">
      <c r="B35799"/>
    </row>
    <row r="35800" spans="2:2" x14ac:dyDescent="0.3">
      <c r="B35800"/>
    </row>
    <row r="35801" spans="2:2" x14ac:dyDescent="0.3">
      <c r="B35801"/>
    </row>
    <row r="35802" spans="2:2" x14ac:dyDescent="0.3">
      <c r="B35802"/>
    </row>
    <row r="35803" spans="2:2" x14ac:dyDescent="0.3">
      <c r="B35803"/>
    </row>
    <row r="35804" spans="2:2" x14ac:dyDescent="0.3">
      <c r="B35804"/>
    </row>
    <row r="35805" spans="2:2" x14ac:dyDescent="0.3">
      <c r="B35805"/>
    </row>
    <row r="35806" spans="2:2" x14ac:dyDescent="0.3">
      <c r="B35806"/>
    </row>
    <row r="35807" spans="2:2" x14ac:dyDescent="0.3">
      <c r="B35807"/>
    </row>
    <row r="35808" spans="2:2" x14ac:dyDescent="0.3">
      <c r="B35808"/>
    </row>
    <row r="35809" spans="2:2" x14ac:dyDescent="0.3">
      <c r="B35809"/>
    </row>
    <row r="35810" spans="2:2" x14ac:dyDescent="0.3">
      <c r="B35810"/>
    </row>
    <row r="35811" spans="2:2" x14ac:dyDescent="0.3">
      <c r="B35811"/>
    </row>
    <row r="35812" spans="2:2" x14ac:dyDescent="0.3">
      <c r="B35812"/>
    </row>
    <row r="35813" spans="2:2" x14ac:dyDescent="0.3">
      <c r="B35813"/>
    </row>
    <row r="35814" spans="2:2" x14ac:dyDescent="0.3">
      <c r="B35814"/>
    </row>
    <row r="35815" spans="2:2" x14ac:dyDescent="0.3">
      <c r="B35815"/>
    </row>
    <row r="35816" spans="2:2" x14ac:dyDescent="0.3">
      <c r="B35816"/>
    </row>
    <row r="35817" spans="2:2" x14ac:dyDescent="0.3">
      <c r="B35817"/>
    </row>
    <row r="35818" spans="2:2" x14ac:dyDescent="0.3">
      <c r="B35818"/>
    </row>
    <row r="35819" spans="2:2" x14ac:dyDescent="0.3">
      <c r="B35819"/>
    </row>
    <row r="35820" spans="2:2" x14ac:dyDescent="0.3">
      <c r="B35820"/>
    </row>
    <row r="35821" spans="2:2" x14ac:dyDescent="0.3">
      <c r="B35821"/>
    </row>
    <row r="35822" spans="2:2" x14ac:dyDescent="0.3">
      <c r="B35822"/>
    </row>
    <row r="35823" spans="2:2" x14ac:dyDescent="0.3">
      <c r="B35823"/>
    </row>
    <row r="35824" spans="2:2" x14ac:dyDescent="0.3">
      <c r="B35824"/>
    </row>
    <row r="35825" spans="2:2" x14ac:dyDescent="0.3">
      <c r="B35825"/>
    </row>
    <row r="35826" spans="2:2" x14ac:dyDescent="0.3">
      <c r="B35826"/>
    </row>
    <row r="35827" spans="2:2" x14ac:dyDescent="0.3">
      <c r="B35827"/>
    </row>
    <row r="35828" spans="2:2" x14ac:dyDescent="0.3">
      <c r="B35828"/>
    </row>
    <row r="35829" spans="2:2" x14ac:dyDescent="0.3">
      <c r="B35829"/>
    </row>
    <row r="35830" spans="2:2" x14ac:dyDescent="0.3">
      <c r="B35830"/>
    </row>
    <row r="35831" spans="2:2" x14ac:dyDescent="0.3">
      <c r="B35831"/>
    </row>
    <row r="35832" spans="2:2" x14ac:dyDescent="0.3">
      <c r="B35832"/>
    </row>
    <row r="35833" spans="2:2" x14ac:dyDescent="0.3">
      <c r="B35833"/>
    </row>
    <row r="35834" spans="2:2" x14ac:dyDescent="0.3">
      <c r="B35834"/>
    </row>
    <row r="35835" spans="2:2" x14ac:dyDescent="0.3">
      <c r="B35835"/>
    </row>
    <row r="35836" spans="2:2" x14ac:dyDescent="0.3">
      <c r="B35836"/>
    </row>
    <row r="35837" spans="2:2" x14ac:dyDescent="0.3">
      <c r="B35837"/>
    </row>
    <row r="35838" spans="2:2" x14ac:dyDescent="0.3">
      <c r="B35838"/>
    </row>
    <row r="35839" spans="2:2" x14ac:dyDescent="0.3">
      <c r="B35839"/>
    </row>
    <row r="35840" spans="2:2" x14ac:dyDescent="0.3">
      <c r="B35840"/>
    </row>
    <row r="35841" spans="2:2" x14ac:dyDescent="0.3">
      <c r="B35841"/>
    </row>
    <row r="35842" spans="2:2" x14ac:dyDescent="0.3">
      <c r="B35842"/>
    </row>
    <row r="35843" spans="2:2" x14ac:dyDescent="0.3">
      <c r="B35843"/>
    </row>
    <row r="35844" spans="2:2" x14ac:dyDescent="0.3">
      <c r="B35844"/>
    </row>
    <row r="35845" spans="2:2" x14ac:dyDescent="0.3">
      <c r="B35845"/>
    </row>
    <row r="35846" spans="2:2" x14ac:dyDescent="0.3">
      <c r="B35846"/>
    </row>
    <row r="35847" spans="2:2" x14ac:dyDescent="0.3">
      <c r="B35847"/>
    </row>
    <row r="35848" spans="2:2" x14ac:dyDescent="0.3">
      <c r="B35848"/>
    </row>
    <row r="35849" spans="2:2" x14ac:dyDescent="0.3">
      <c r="B35849"/>
    </row>
    <row r="35850" spans="2:2" x14ac:dyDescent="0.3">
      <c r="B35850"/>
    </row>
    <row r="35851" spans="2:2" x14ac:dyDescent="0.3">
      <c r="B35851"/>
    </row>
    <row r="35852" spans="2:2" x14ac:dyDescent="0.3">
      <c r="B35852"/>
    </row>
    <row r="35853" spans="2:2" x14ac:dyDescent="0.3">
      <c r="B35853"/>
    </row>
    <row r="35854" spans="2:2" x14ac:dyDescent="0.3">
      <c r="B35854"/>
    </row>
    <row r="35855" spans="2:2" x14ac:dyDescent="0.3">
      <c r="B35855"/>
    </row>
    <row r="35856" spans="2:2" x14ac:dyDescent="0.3">
      <c r="B35856"/>
    </row>
    <row r="35857" spans="2:2" x14ac:dyDescent="0.3">
      <c r="B35857"/>
    </row>
    <row r="35858" spans="2:2" x14ac:dyDescent="0.3">
      <c r="B35858"/>
    </row>
    <row r="35859" spans="2:2" x14ac:dyDescent="0.3">
      <c r="B35859"/>
    </row>
    <row r="35860" spans="2:2" x14ac:dyDescent="0.3">
      <c r="B35860"/>
    </row>
    <row r="35861" spans="2:2" x14ac:dyDescent="0.3">
      <c r="B35861"/>
    </row>
    <row r="35862" spans="2:2" x14ac:dyDescent="0.3">
      <c r="B35862"/>
    </row>
    <row r="35863" spans="2:2" x14ac:dyDescent="0.3">
      <c r="B35863"/>
    </row>
    <row r="35864" spans="2:2" x14ac:dyDescent="0.3">
      <c r="B35864"/>
    </row>
    <row r="35865" spans="2:2" x14ac:dyDescent="0.3">
      <c r="B35865"/>
    </row>
    <row r="35866" spans="2:2" x14ac:dyDescent="0.3">
      <c r="B35866"/>
    </row>
    <row r="35867" spans="2:2" x14ac:dyDescent="0.3">
      <c r="B35867"/>
    </row>
    <row r="35868" spans="2:2" x14ac:dyDescent="0.3">
      <c r="B35868"/>
    </row>
    <row r="35869" spans="2:2" x14ac:dyDescent="0.3">
      <c r="B35869"/>
    </row>
    <row r="35870" spans="2:2" x14ac:dyDescent="0.3">
      <c r="B35870"/>
    </row>
    <row r="35871" spans="2:2" x14ac:dyDescent="0.3">
      <c r="B35871"/>
    </row>
    <row r="35872" spans="2:2" x14ac:dyDescent="0.3">
      <c r="B35872"/>
    </row>
    <row r="35873" spans="2:2" x14ac:dyDescent="0.3">
      <c r="B35873"/>
    </row>
    <row r="35874" spans="2:2" x14ac:dyDescent="0.3">
      <c r="B35874"/>
    </row>
    <row r="35875" spans="2:2" x14ac:dyDescent="0.3">
      <c r="B35875"/>
    </row>
    <row r="35876" spans="2:2" x14ac:dyDescent="0.3">
      <c r="B35876"/>
    </row>
    <row r="35877" spans="2:2" x14ac:dyDescent="0.3">
      <c r="B35877"/>
    </row>
    <row r="35878" spans="2:2" x14ac:dyDescent="0.3">
      <c r="B35878"/>
    </row>
    <row r="35879" spans="2:2" x14ac:dyDescent="0.3">
      <c r="B35879"/>
    </row>
    <row r="35880" spans="2:2" x14ac:dyDescent="0.3">
      <c r="B35880"/>
    </row>
    <row r="35881" spans="2:2" x14ac:dyDescent="0.3">
      <c r="B35881"/>
    </row>
    <row r="35882" spans="2:2" x14ac:dyDescent="0.3">
      <c r="B35882"/>
    </row>
    <row r="35883" spans="2:2" x14ac:dyDescent="0.3">
      <c r="B35883"/>
    </row>
    <row r="35884" spans="2:2" x14ac:dyDescent="0.3">
      <c r="B35884"/>
    </row>
    <row r="35885" spans="2:2" x14ac:dyDescent="0.3">
      <c r="B35885"/>
    </row>
    <row r="35886" spans="2:2" x14ac:dyDescent="0.3">
      <c r="B35886"/>
    </row>
    <row r="35887" spans="2:2" x14ac:dyDescent="0.3">
      <c r="B35887"/>
    </row>
    <row r="35888" spans="2:2" x14ac:dyDescent="0.3">
      <c r="B35888"/>
    </row>
    <row r="35889" spans="2:2" x14ac:dyDescent="0.3">
      <c r="B35889"/>
    </row>
    <row r="35890" spans="2:2" x14ac:dyDescent="0.3">
      <c r="B35890"/>
    </row>
    <row r="35891" spans="2:2" x14ac:dyDescent="0.3">
      <c r="B35891"/>
    </row>
    <row r="35892" spans="2:2" x14ac:dyDescent="0.3">
      <c r="B35892"/>
    </row>
    <row r="35893" spans="2:2" x14ac:dyDescent="0.3">
      <c r="B35893"/>
    </row>
    <row r="35894" spans="2:2" x14ac:dyDescent="0.3">
      <c r="B35894"/>
    </row>
    <row r="35895" spans="2:2" x14ac:dyDescent="0.3">
      <c r="B35895"/>
    </row>
    <row r="35896" spans="2:2" x14ac:dyDescent="0.3">
      <c r="B35896"/>
    </row>
    <row r="35897" spans="2:2" x14ac:dyDescent="0.3">
      <c r="B35897"/>
    </row>
    <row r="35898" spans="2:2" x14ac:dyDescent="0.3">
      <c r="B35898"/>
    </row>
    <row r="35899" spans="2:2" x14ac:dyDescent="0.3">
      <c r="B35899"/>
    </row>
    <row r="35900" spans="2:2" x14ac:dyDescent="0.3">
      <c r="B35900"/>
    </row>
    <row r="35901" spans="2:2" x14ac:dyDescent="0.3">
      <c r="B35901"/>
    </row>
    <row r="35902" spans="2:2" x14ac:dyDescent="0.3">
      <c r="B35902"/>
    </row>
    <row r="35903" spans="2:2" x14ac:dyDescent="0.3">
      <c r="B35903"/>
    </row>
    <row r="35904" spans="2:2" x14ac:dyDescent="0.3">
      <c r="B35904"/>
    </row>
    <row r="35905" spans="2:2" x14ac:dyDescent="0.3">
      <c r="B35905"/>
    </row>
    <row r="35906" spans="2:2" x14ac:dyDescent="0.3">
      <c r="B35906"/>
    </row>
    <row r="35907" spans="2:2" x14ac:dyDescent="0.3">
      <c r="B35907"/>
    </row>
    <row r="35908" spans="2:2" x14ac:dyDescent="0.3">
      <c r="B35908"/>
    </row>
    <row r="35909" spans="2:2" x14ac:dyDescent="0.3">
      <c r="B35909"/>
    </row>
    <row r="35910" spans="2:2" x14ac:dyDescent="0.3">
      <c r="B35910"/>
    </row>
    <row r="35911" spans="2:2" x14ac:dyDescent="0.3">
      <c r="B35911"/>
    </row>
    <row r="35912" spans="2:2" x14ac:dyDescent="0.3">
      <c r="B35912"/>
    </row>
    <row r="35913" spans="2:2" x14ac:dyDescent="0.3">
      <c r="B35913"/>
    </row>
    <row r="35914" spans="2:2" x14ac:dyDescent="0.3">
      <c r="B35914"/>
    </row>
    <row r="35915" spans="2:2" x14ac:dyDescent="0.3">
      <c r="B35915"/>
    </row>
    <row r="35916" spans="2:2" x14ac:dyDescent="0.3">
      <c r="B35916"/>
    </row>
    <row r="35917" spans="2:2" x14ac:dyDescent="0.3">
      <c r="B35917"/>
    </row>
    <row r="35918" spans="2:2" x14ac:dyDescent="0.3">
      <c r="B35918"/>
    </row>
    <row r="35919" spans="2:2" x14ac:dyDescent="0.3">
      <c r="B35919"/>
    </row>
    <row r="35920" spans="2:2" x14ac:dyDescent="0.3">
      <c r="B35920"/>
    </row>
    <row r="35921" spans="2:2" x14ac:dyDescent="0.3">
      <c r="B35921"/>
    </row>
    <row r="35922" spans="2:2" x14ac:dyDescent="0.3">
      <c r="B35922"/>
    </row>
    <row r="35923" spans="2:2" x14ac:dyDescent="0.3">
      <c r="B35923"/>
    </row>
    <row r="35924" spans="2:2" x14ac:dyDescent="0.3">
      <c r="B35924"/>
    </row>
    <row r="35925" spans="2:2" x14ac:dyDescent="0.3">
      <c r="B35925"/>
    </row>
    <row r="35926" spans="2:2" x14ac:dyDescent="0.3">
      <c r="B35926"/>
    </row>
    <row r="35927" spans="2:2" x14ac:dyDescent="0.3">
      <c r="B35927"/>
    </row>
    <row r="35928" spans="2:2" x14ac:dyDescent="0.3">
      <c r="B35928"/>
    </row>
    <row r="35929" spans="2:2" x14ac:dyDescent="0.3">
      <c r="B35929"/>
    </row>
    <row r="35930" spans="2:2" x14ac:dyDescent="0.3">
      <c r="B35930"/>
    </row>
    <row r="35931" spans="2:2" x14ac:dyDescent="0.3">
      <c r="B35931"/>
    </row>
    <row r="35932" spans="2:2" x14ac:dyDescent="0.3">
      <c r="B35932"/>
    </row>
    <row r="35933" spans="2:2" x14ac:dyDescent="0.3">
      <c r="B35933"/>
    </row>
    <row r="35934" spans="2:2" x14ac:dyDescent="0.3">
      <c r="B35934"/>
    </row>
    <row r="35935" spans="2:2" x14ac:dyDescent="0.3">
      <c r="B35935"/>
    </row>
    <row r="35936" spans="2:2" x14ac:dyDescent="0.3">
      <c r="B35936"/>
    </row>
    <row r="35937" spans="2:2" x14ac:dyDescent="0.3">
      <c r="B35937"/>
    </row>
    <row r="35938" spans="2:2" x14ac:dyDescent="0.3">
      <c r="B35938"/>
    </row>
    <row r="35939" spans="2:2" x14ac:dyDescent="0.3">
      <c r="B35939"/>
    </row>
    <row r="35940" spans="2:2" x14ac:dyDescent="0.3">
      <c r="B35940"/>
    </row>
    <row r="35941" spans="2:2" x14ac:dyDescent="0.3">
      <c r="B35941"/>
    </row>
    <row r="35942" spans="2:2" x14ac:dyDescent="0.3">
      <c r="B35942"/>
    </row>
    <row r="35943" spans="2:2" x14ac:dyDescent="0.3">
      <c r="B35943"/>
    </row>
    <row r="35944" spans="2:2" x14ac:dyDescent="0.3">
      <c r="B35944"/>
    </row>
    <row r="35945" spans="2:2" x14ac:dyDescent="0.3">
      <c r="B35945"/>
    </row>
    <row r="35946" spans="2:2" x14ac:dyDescent="0.3">
      <c r="B35946"/>
    </row>
    <row r="35947" spans="2:2" x14ac:dyDescent="0.3">
      <c r="B35947"/>
    </row>
    <row r="35948" spans="2:2" x14ac:dyDescent="0.3">
      <c r="B35948"/>
    </row>
    <row r="35949" spans="2:2" x14ac:dyDescent="0.3">
      <c r="B35949"/>
    </row>
    <row r="35950" spans="2:2" x14ac:dyDescent="0.3">
      <c r="B35950"/>
    </row>
    <row r="35951" spans="2:2" x14ac:dyDescent="0.3">
      <c r="B35951"/>
    </row>
    <row r="35952" spans="2:2" x14ac:dyDescent="0.3">
      <c r="B35952"/>
    </row>
    <row r="35953" spans="2:2" x14ac:dyDescent="0.3">
      <c r="B35953"/>
    </row>
    <row r="35954" spans="2:2" x14ac:dyDescent="0.3">
      <c r="B35954"/>
    </row>
    <row r="35955" spans="2:2" x14ac:dyDescent="0.3">
      <c r="B35955"/>
    </row>
    <row r="35956" spans="2:2" x14ac:dyDescent="0.3">
      <c r="B35956"/>
    </row>
    <row r="35957" spans="2:2" x14ac:dyDescent="0.3">
      <c r="B35957"/>
    </row>
    <row r="35958" spans="2:2" x14ac:dyDescent="0.3">
      <c r="B35958"/>
    </row>
    <row r="35959" spans="2:2" x14ac:dyDescent="0.3">
      <c r="B35959"/>
    </row>
    <row r="35960" spans="2:2" x14ac:dyDescent="0.3">
      <c r="B35960"/>
    </row>
    <row r="35961" spans="2:2" x14ac:dyDescent="0.3">
      <c r="B35961"/>
    </row>
    <row r="35962" spans="2:2" x14ac:dyDescent="0.3">
      <c r="B35962"/>
    </row>
    <row r="35963" spans="2:2" x14ac:dyDescent="0.3">
      <c r="B35963"/>
    </row>
    <row r="35964" spans="2:2" x14ac:dyDescent="0.3">
      <c r="B35964"/>
    </row>
    <row r="35965" spans="2:2" x14ac:dyDescent="0.3">
      <c r="B35965"/>
    </row>
    <row r="35966" spans="2:2" x14ac:dyDescent="0.3">
      <c r="B35966"/>
    </row>
    <row r="35967" spans="2:2" x14ac:dyDescent="0.3">
      <c r="B35967"/>
    </row>
    <row r="35968" spans="2:2" x14ac:dyDescent="0.3">
      <c r="B35968"/>
    </row>
    <row r="35969" spans="2:2" x14ac:dyDescent="0.3">
      <c r="B35969"/>
    </row>
    <row r="35970" spans="2:2" x14ac:dyDescent="0.3">
      <c r="B35970"/>
    </row>
    <row r="35971" spans="2:2" x14ac:dyDescent="0.3">
      <c r="B35971"/>
    </row>
    <row r="35972" spans="2:2" x14ac:dyDescent="0.3">
      <c r="B35972"/>
    </row>
    <row r="35973" spans="2:2" x14ac:dyDescent="0.3">
      <c r="B35973"/>
    </row>
    <row r="35974" spans="2:2" x14ac:dyDescent="0.3">
      <c r="B35974"/>
    </row>
    <row r="35975" spans="2:2" x14ac:dyDescent="0.3">
      <c r="B35975"/>
    </row>
    <row r="35976" spans="2:2" x14ac:dyDescent="0.3">
      <c r="B35976"/>
    </row>
    <row r="35977" spans="2:2" x14ac:dyDescent="0.3">
      <c r="B35977"/>
    </row>
    <row r="35978" spans="2:2" x14ac:dyDescent="0.3">
      <c r="B35978"/>
    </row>
    <row r="35979" spans="2:2" x14ac:dyDescent="0.3">
      <c r="B35979"/>
    </row>
    <row r="35980" spans="2:2" x14ac:dyDescent="0.3">
      <c r="B35980"/>
    </row>
    <row r="35981" spans="2:2" x14ac:dyDescent="0.3">
      <c r="B35981"/>
    </row>
    <row r="35982" spans="2:2" x14ac:dyDescent="0.3">
      <c r="B35982"/>
    </row>
    <row r="35983" spans="2:2" x14ac:dyDescent="0.3">
      <c r="B35983"/>
    </row>
    <row r="35984" spans="2:2" x14ac:dyDescent="0.3">
      <c r="B35984"/>
    </row>
    <row r="35985" spans="2:2" x14ac:dyDescent="0.3">
      <c r="B35985"/>
    </row>
    <row r="35986" spans="2:2" x14ac:dyDescent="0.3">
      <c r="B35986"/>
    </row>
    <row r="35987" spans="2:2" x14ac:dyDescent="0.3">
      <c r="B35987"/>
    </row>
    <row r="35988" spans="2:2" x14ac:dyDescent="0.3">
      <c r="B35988"/>
    </row>
    <row r="35989" spans="2:2" x14ac:dyDescent="0.3">
      <c r="B35989"/>
    </row>
    <row r="35990" spans="2:2" x14ac:dyDescent="0.3">
      <c r="B35990"/>
    </row>
    <row r="35991" spans="2:2" x14ac:dyDescent="0.3">
      <c r="B35991"/>
    </row>
    <row r="35992" spans="2:2" x14ac:dyDescent="0.3">
      <c r="B35992"/>
    </row>
    <row r="35993" spans="2:2" x14ac:dyDescent="0.3">
      <c r="B35993"/>
    </row>
    <row r="35994" spans="2:2" x14ac:dyDescent="0.3">
      <c r="B35994"/>
    </row>
    <row r="35995" spans="2:2" x14ac:dyDescent="0.3">
      <c r="B35995"/>
    </row>
    <row r="35996" spans="2:2" x14ac:dyDescent="0.3">
      <c r="B35996"/>
    </row>
    <row r="35997" spans="2:2" x14ac:dyDescent="0.3">
      <c r="B35997"/>
    </row>
    <row r="35998" spans="2:2" x14ac:dyDescent="0.3">
      <c r="B35998"/>
    </row>
    <row r="35999" spans="2:2" x14ac:dyDescent="0.3">
      <c r="B35999"/>
    </row>
    <row r="36000" spans="2:2" x14ac:dyDescent="0.3">
      <c r="B36000"/>
    </row>
    <row r="36001" spans="2:2" x14ac:dyDescent="0.3">
      <c r="B36001"/>
    </row>
    <row r="36002" spans="2:2" x14ac:dyDescent="0.3">
      <c r="B36002"/>
    </row>
    <row r="36003" spans="2:2" x14ac:dyDescent="0.3">
      <c r="B36003"/>
    </row>
    <row r="36004" spans="2:2" x14ac:dyDescent="0.3">
      <c r="B36004"/>
    </row>
    <row r="36005" spans="2:2" x14ac:dyDescent="0.3">
      <c r="B36005"/>
    </row>
    <row r="36006" spans="2:2" x14ac:dyDescent="0.3">
      <c r="B36006"/>
    </row>
    <row r="36007" spans="2:2" x14ac:dyDescent="0.3">
      <c r="B36007"/>
    </row>
    <row r="36008" spans="2:2" x14ac:dyDescent="0.3">
      <c r="B36008"/>
    </row>
    <row r="36009" spans="2:2" x14ac:dyDescent="0.3">
      <c r="B36009"/>
    </row>
    <row r="36010" spans="2:2" x14ac:dyDescent="0.3">
      <c r="B36010"/>
    </row>
    <row r="36011" spans="2:2" x14ac:dyDescent="0.3">
      <c r="B36011"/>
    </row>
    <row r="36012" spans="2:2" x14ac:dyDescent="0.3">
      <c r="B36012"/>
    </row>
    <row r="36013" spans="2:2" x14ac:dyDescent="0.3">
      <c r="B36013"/>
    </row>
    <row r="36014" spans="2:2" x14ac:dyDescent="0.3">
      <c r="B36014"/>
    </row>
    <row r="36015" spans="2:2" x14ac:dyDescent="0.3">
      <c r="B36015"/>
    </row>
    <row r="36016" spans="2:2" x14ac:dyDescent="0.3">
      <c r="B36016"/>
    </row>
    <row r="36017" spans="2:2" x14ac:dyDescent="0.3">
      <c r="B36017"/>
    </row>
    <row r="36018" spans="2:2" x14ac:dyDescent="0.3">
      <c r="B36018"/>
    </row>
    <row r="36019" spans="2:2" x14ac:dyDescent="0.3">
      <c r="B36019"/>
    </row>
    <row r="36020" spans="2:2" x14ac:dyDescent="0.3">
      <c r="B36020"/>
    </row>
    <row r="36021" spans="2:2" x14ac:dyDescent="0.3">
      <c r="B36021"/>
    </row>
    <row r="36022" spans="2:2" x14ac:dyDescent="0.3">
      <c r="B36022"/>
    </row>
    <row r="36023" spans="2:2" x14ac:dyDescent="0.3">
      <c r="B36023"/>
    </row>
    <row r="36024" spans="2:2" x14ac:dyDescent="0.3">
      <c r="B36024"/>
    </row>
    <row r="36025" spans="2:2" x14ac:dyDescent="0.3">
      <c r="B36025"/>
    </row>
    <row r="36026" spans="2:2" x14ac:dyDescent="0.3">
      <c r="B36026"/>
    </row>
    <row r="36027" spans="2:2" x14ac:dyDescent="0.3">
      <c r="B36027"/>
    </row>
    <row r="36028" spans="2:2" x14ac:dyDescent="0.3">
      <c r="B36028"/>
    </row>
    <row r="36029" spans="2:2" x14ac:dyDescent="0.3">
      <c r="B36029"/>
    </row>
    <row r="36030" spans="2:2" x14ac:dyDescent="0.3">
      <c r="B36030"/>
    </row>
    <row r="36031" spans="2:2" x14ac:dyDescent="0.3">
      <c r="B36031"/>
    </row>
    <row r="36032" spans="2:2" x14ac:dyDescent="0.3">
      <c r="B36032"/>
    </row>
    <row r="36033" spans="2:2" x14ac:dyDescent="0.3">
      <c r="B36033"/>
    </row>
    <row r="36034" spans="2:2" x14ac:dyDescent="0.3">
      <c r="B36034"/>
    </row>
    <row r="36035" spans="2:2" x14ac:dyDescent="0.3">
      <c r="B36035"/>
    </row>
    <row r="36036" spans="2:2" x14ac:dyDescent="0.3">
      <c r="B36036"/>
    </row>
    <row r="36037" spans="2:2" x14ac:dyDescent="0.3">
      <c r="B36037"/>
    </row>
    <row r="36038" spans="2:2" x14ac:dyDescent="0.3">
      <c r="B36038"/>
    </row>
    <row r="36039" spans="2:2" x14ac:dyDescent="0.3">
      <c r="B36039"/>
    </row>
    <row r="36040" spans="2:2" x14ac:dyDescent="0.3">
      <c r="B36040"/>
    </row>
    <row r="36041" spans="2:2" x14ac:dyDescent="0.3">
      <c r="B36041"/>
    </row>
    <row r="36042" spans="2:2" x14ac:dyDescent="0.3">
      <c r="B36042"/>
    </row>
    <row r="36043" spans="2:2" x14ac:dyDescent="0.3">
      <c r="B36043"/>
    </row>
    <row r="36044" spans="2:2" x14ac:dyDescent="0.3">
      <c r="B36044"/>
    </row>
    <row r="36045" spans="2:2" x14ac:dyDescent="0.3">
      <c r="B36045"/>
    </row>
    <row r="36046" spans="2:2" x14ac:dyDescent="0.3">
      <c r="B36046"/>
    </row>
    <row r="36047" spans="2:2" x14ac:dyDescent="0.3">
      <c r="B36047"/>
    </row>
    <row r="36048" spans="2:2" x14ac:dyDescent="0.3">
      <c r="B36048"/>
    </row>
    <row r="36049" spans="2:2" x14ac:dyDescent="0.3">
      <c r="B36049"/>
    </row>
    <row r="36050" spans="2:2" x14ac:dyDescent="0.3">
      <c r="B36050"/>
    </row>
    <row r="36051" spans="2:2" x14ac:dyDescent="0.3">
      <c r="B36051"/>
    </row>
    <row r="36052" spans="2:2" x14ac:dyDescent="0.3">
      <c r="B36052"/>
    </row>
    <row r="36053" spans="2:2" x14ac:dyDescent="0.3">
      <c r="B36053"/>
    </row>
    <row r="36054" spans="2:2" x14ac:dyDescent="0.3">
      <c r="B36054"/>
    </row>
    <row r="36055" spans="2:2" x14ac:dyDescent="0.3">
      <c r="B36055"/>
    </row>
    <row r="36056" spans="2:2" x14ac:dyDescent="0.3">
      <c r="B36056"/>
    </row>
    <row r="36057" spans="2:2" x14ac:dyDescent="0.3">
      <c r="B36057"/>
    </row>
    <row r="36058" spans="2:2" x14ac:dyDescent="0.3">
      <c r="B36058"/>
    </row>
    <row r="36059" spans="2:2" x14ac:dyDescent="0.3">
      <c r="B36059"/>
    </row>
    <row r="36060" spans="2:2" x14ac:dyDescent="0.3">
      <c r="B36060"/>
    </row>
    <row r="36061" spans="2:2" x14ac:dyDescent="0.3">
      <c r="B36061"/>
    </row>
    <row r="36062" spans="2:2" x14ac:dyDescent="0.3">
      <c r="B36062"/>
    </row>
    <row r="36063" spans="2:2" x14ac:dyDescent="0.3">
      <c r="B36063"/>
    </row>
    <row r="36064" spans="2:2" x14ac:dyDescent="0.3">
      <c r="B36064"/>
    </row>
    <row r="36065" spans="2:2" x14ac:dyDescent="0.3">
      <c r="B36065"/>
    </row>
    <row r="36066" spans="2:2" x14ac:dyDescent="0.3">
      <c r="B36066"/>
    </row>
    <row r="36067" spans="2:2" x14ac:dyDescent="0.3">
      <c r="B36067"/>
    </row>
    <row r="36068" spans="2:2" x14ac:dyDescent="0.3">
      <c r="B36068"/>
    </row>
    <row r="36069" spans="2:2" x14ac:dyDescent="0.3">
      <c r="B36069"/>
    </row>
    <row r="36070" spans="2:2" x14ac:dyDescent="0.3">
      <c r="B36070"/>
    </row>
    <row r="36071" spans="2:2" x14ac:dyDescent="0.3">
      <c r="B36071"/>
    </row>
    <row r="36072" spans="2:2" x14ac:dyDescent="0.3">
      <c r="B36072"/>
    </row>
    <row r="36073" spans="2:2" x14ac:dyDescent="0.3">
      <c r="B36073"/>
    </row>
    <row r="36074" spans="2:2" x14ac:dyDescent="0.3">
      <c r="B36074"/>
    </row>
    <row r="36075" spans="2:2" x14ac:dyDescent="0.3">
      <c r="B36075"/>
    </row>
    <row r="36076" spans="2:2" x14ac:dyDescent="0.3">
      <c r="B36076"/>
    </row>
    <row r="36077" spans="2:2" x14ac:dyDescent="0.3">
      <c r="B36077"/>
    </row>
    <row r="36078" spans="2:2" x14ac:dyDescent="0.3">
      <c r="B36078"/>
    </row>
    <row r="36079" spans="2:2" x14ac:dyDescent="0.3">
      <c r="B36079"/>
    </row>
    <row r="36080" spans="2:2" x14ac:dyDescent="0.3">
      <c r="B36080"/>
    </row>
    <row r="36081" spans="2:2" x14ac:dyDescent="0.3">
      <c r="B36081"/>
    </row>
    <row r="36082" spans="2:2" x14ac:dyDescent="0.3">
      <c r="B36082"/>
    </row>
    <row r="36083" spans="2:2" x14ac:dyDescent="0.3">
      <c r="B36083"/>
    </row>
    <row r="36084" spans="2:2" x14ac:dyDescent="0.3">
      <c r="B36084"/>
    </row>
    <row r="36085" spans="2:2" x14ac:dyDescent="0.3">
      <c r="B36085"/>
    </row>
    <row r="36086" spans="2:2" x14ac:dyDescent="0.3">
      <c r="B36086"/>
    </row>
    <row r="36087" spans="2:2" x14ac:dyDescent="0.3">
      <c r="B36087"/>
    </row>
    <row r="36088" spans="2:2" x14ac:dyDescent="0.3">
      <c r="B36088"/>
    </row>
    <row r="36089" spans="2:2" x14ac:dyDescent="0.3">
      <c r="B36089"/>
    </row>
    <row r="36090" spans="2:2" x14ac:dyDescent="0.3">
      <c r="B36090"/>
    </row>
    <row r="36091" spans="2:2" x14ac:dyDescent="0.3">
      <c r="B36091"/>
    </row>
    <row r="36092" spans="2:2" x14ac:dyDescent="0.3">
      <c r="B36092"/>
    </row>
    <row r="36093" spans="2:2" x14ac:dyDescent="0.3">
      <c r="B36093"/>
    </row>
    <row r="36094" spans="2:2" x14ac:dyDescent="0.3">
      <c r="B36094"/>
    </row>
    <row r="36095" spans="2:2" x14ac:dyDescent="0.3">
      <c r="B36095"/>
    </row>
    <row r="36096" spans="2:2" x14ac:dyDescent="0.3">
      <c r="B36096"/>
    </row>
    <row r="36097" spans="2:2" x14ac:dyDescent="0.3">
      <c r="B36097"/>
    </row>
    <row r="36098" spans="2:2" x14ac:dyDescent="0.3">
      <c r="B36098"/>
    </row>
    <row r="36099" spans="2:2" x14ac:dyDescent="0.3">
      <c r="B36099"/>
    </row>
    <row r="36100" spans="2:2" x14ac:dyDescent="0.3">
      <c r="B36100"/>
    </row>
    <row r="36101" spans="2:2" x14ac:dyDescent="0.3">
      <c r="B36101"/>
    </row>
    <row r="36102" spans="2:2" x14ac:dyDescent="0.3">
      <c r="B36102"/>
    </row>
    <row r="36103" spans="2:2" x14ac:dyDescent="0.3">
      <c r="B36103"/>
    </row>
    <row r="36104" spans="2:2" x14ac:dyDescent="0.3">
      <c r="B36104"/>
    </row>
    <row r="36105" spans="2:2" x14ac:dyDescent="0.3">
      <c r="B36105"/>
    </row>
    <row r="36106" spans="2:2" x14ac:dyDescent="0.3">
      <c r="B36106"/>
    </row>
    <row r="36107" spans="2:2" x14ac:dyDescent="0.3">
      <c r="B36107"/>
    </row>
    <row r="36108" spans="2:2" x14ac:dyDescent="0.3">
      <c r="B36108"/>
    </row>
    <row r="36109" spans="2:2" x14ac:dyDescent="0.3">
      <c r="B36109"/>
    </row>
    <row r="36110" spans="2:2" x14ac:dyDescent="0.3">
      <c r="B36110"/>
    </row>
    <row r="36111" spans="2:2" x14ac:dyDescent="0.3">
      <c r="B36111"/>
    </row>
    <row r="36112" spans="2:2" x14ac:dyDescent="0.3">
      <c r="B36112"/>
    </row>
    <row r="36113" spans="2:2" x14ac:dyDescent="0.3">
      <c r="B36113"/>
    </row>
    <row r="36114" spans="2:2" x14ac:dyDescent="0.3">
      <c r="B36114"/>
    </row>
    <row r="36115" spans="2:2" x14ac:dyDescent="0.3">
      <c r="B36115"/>
    </row>
    <row r="36116" spans="2:2" x14ac:dyDescent="0.3">
      <c r="B36116"/>
    </row>
    <row r="36117" spans="2:2" x14ac:dyDescent="0.3">
      <c r="B36117"/>
    </row>
    <row r="36118" spans="2:2" x14ac:dyDescent="0.3">
      <c r="B36118"/>
    </row>
    <row r="36119" spans="2:2" x14ac:dyDescent="0.3">
      <c r="B36119"/>
    </row>
    <row r="36120" spans="2:2" x14ac:dyDescent="0.3">
      <c r="B36120"/>
    </row>
    <row r="36121" spans="2:2" x14ac:dyDescent="0.3">
      <c r="B36121"/>
    </row>
    <row r="36122" spans="2:2" x14ac:dyDescent="0.3">
      <c r="B36122"/>
    </row>
    <row r="36123" spans="2:2" x14ac:dyDescent="0.3">
      <c r="B36123"/>
    </row>
    <row r="36124" spans="2:2" x14ac:dyDescent="0.3">
      <c r="B36124"/>
    </row>
    <row r="36125" spans="2:2" x14ac:dyDescent="0.3">
      <c r="B36125"/>
    </row>
    <row r="36126" spans="2:2" x14ac:dyDescent="0.3">
      <c r="B36126"/>
    </row>
    <row r="36127" spans="2:2" x14ac:dyDescent="0.3">
      <c r="B36127"/>
    </row>
    <row r="36128" spans="2:2" x14ac:dyDescent="0.3">
      <c r="B36128"/>
    </row>
    <row r="36129" spans="2:2" x14ac:dyDescent="0.3">
      <c r="B36129"/>
    </row>
    <row r="36130" spans="2:2" x14ac:dyDescent="0.3">
      <c r="B36130"/>
    </row>
    <row r="36131" spans="2:2" x14ac:dyDescent="0.3">
      <c r="B36131"/>
    </row>
    <row r="36132" spans="2:2" x14ac:dyDescent="0.3">
      <c r="B36132"/>
    </row>
    <row r="36133" spans="2:2" x14ac:dyDescent="0.3">
      <c r="B36133"/>
    </row>
    <row r="36134" spans="2:2" x14ac:dyDescent="0.3">
      <c r="B36134"/>
    </row>
    <row r="36135" spans="2:2" x14ac:dyDescent="0.3">
      <c r="B36135"/>
    </row>
    <row r="36136" spans="2:2" x14ac:dyDescent="0.3">
      <c r="B36136"/>
    </row>
    <row r="36137" spans="2:2" x14ac:dyDescent="0.3">
      <c r="B36137"/>
    </row>
    <row r="36138" spans="2:2" x14ac:dyDescent="0.3">
      <c r="B36138"/>
    </row>
    <row r="36139" spans="2:2" x14ac:dyDescent="0.3">
      <c r="B36139"/>
    </row>
    <row r="36140" spans="2:2" x14ac:dyDescent="0.3">
      <c r="B36140"/>
    </row>
    <row r="36141" spans="2:2" x14ac:dyDescent="0.3">
      <c r="B36141"/>
    </row>
    <row r="36142" spans="2:2" x14ac:dyDescent="0.3">
      <c r="B36142"/>
    </row>
    <row r="36143" spans="2:2" x14ac:dyDescent="0.3">
      <c r="B36143"/>
    </row>
    <row r="36144" spans="2:2" x14ac:dyDescent="0.3">
      <c r="B36144"/>
    </row>
    <row r="36145" spans="2:2" x14ac:dyDescent="0.3">
      <c r="B36145"/>
    </row>
    <row r="36146" spans="2:2" x14ac:dyDescent="0.3">
      <c r="B36146"/>
    </row>
    <row r="36147" spans="2:2" x14ac:dyDescent="0.3">
      <c r="B36147"/>
    </row>
    <row r="36148" spans="2:2" x14ac:dyDescent="0.3">
      <c r="B36148"/>
    </row>
    <row r="36149" spans="2:2" x14ac:dyDescent="0.3">
      <c r="B36149"/>
    </row>
    <row r="36150" spans="2:2" x14ac:dyDescent="0.3">
      <c r="B36150"/>
    </row>
    <row r="36151" spans="2:2" x14ac:dyDescent="0.3">
      <c r="B36151"/>
    </row>
    <row r="36152" spans="2:2" x14ac:dyDescent="0.3">
      <c r="B36152"/>
    </row>
    <row r="36153" spans="2:2" x14ac:dyDescent="0.3">
      <c r="B36153"/>
    </row>
    <row r="36154" spans="2:2" x14ac:dyDescent="0.3">
      <c r="B36154"/>
    </row>
    <row r="36155" spans="2:2" x14ac:dyDescent="0.3">
      <c r="B36155"/>
    </row>
    <row r="36156" spans="2:2" x14ac:dyDescent="0.3">
      <c r="B36156"/>
    </row>
    <row r="36157" spans="2:2" x14ac:dyDescent="0.3">
      <c r="B36157"/>
    </row>
    <row r="36158" spans="2:2" x14ac:dyDescent="0.3">
      <c r="B36158"/>
    </row>
    <row r="36159" spans="2:2" x14ac:dyDescent="0.3">
      <c r="B36159"/>
    </row>
    <row r="36160" spans="2:2" x14ac:dyDescent="0.3">
      <c r="B36160"/>
    </row>
    <row r="36161" spans="2:2" x14ac:dyDescent="0.3">
      <c r="B36161"/>
    </row>
    <row r="36162" spans="2:2" x14ac:dyDescent="0.3">
      <c r="B36162"/>
    </row>
    <row r="36163" spans="2:2" x14ac:dyDescent="0.3">
      <c r="B36163"/>
    </row>
    <row r="36164" spans="2:2" x14ac:dyDescent="0.3">
      <c r="B36164"/>
    </row>
    <row r="36165" spans="2:2" x14ac:dyDescent="0.3">
      <c r="B36165"/>
    </row>
    <row r="36166" spans="2:2" x14ac:dyDescent="0.3">
      <c r="B36166"/>
    </row>
    <row r="36167" spans="2:2" x14ac:dyDescent="0.3">
      <c r="B36167"/>
    </row>
    <row r="36168" spans="2:2" x14ac:dyDescent="0.3">
      <c r="B36168"/>
    </row>
    <row r="36169" spans="2:2" x14ac:dyDescent="0.3">
      <c r="B36169"/>
    </row>
    <row r="36170" spans="2:2" x14ac:dyDescent="0.3">
      <c r="B36170"/>
    </row>
    <row r="36171" spans="2:2" x14ac:dyDescent="0.3">
      <c r="B36171"/>
    </row>
    <row r="36172" spans="2:2" x14ac:dyDescent="0.3">
      <c r="B36172"/>
    </row>
    <row r="36173" spans="2:2" x14ac:dyDescent="0.3">
      <c r="B36173"/>
    </row>
    <row r="36174" spans="2:2" x14ac:dyDescent="0.3">
      <c r="B36174"/>
    </row>
    <row r="36175" spans="2:2" x14ac:dyDescent="0.3">
      <c r="B36175"/>
    </row>
    <row r="36176" spans="2:2" x14ac:dyDescent="0.3">
      <c r="B36176"/>
    </row>
    <row r="36177" spans="2:2" x14ac:dyDescent="0.3">
      <c r="B36177"/>
    </row>
    <row r="36178" spans="2:2" x14ac:dyDescent="0.3">
      <c r="B36178"/>
    </row>
    <row r="36179" spans="2:2" x14ac:dyDescent="0.3">
      <c r="B36179"/>
    </row>
    <row r="36180" spans="2:2" x14ac:dyDescent="0.3">
      <c r="B36180"/>
    </row>
    <row r="36181" spans="2:2" x14ac:dyDescent="0.3">
      <c r="B36181"/>
    </row>
    <row r="36182" spans="2:2" x14ac:dyDescent="0.3">
      <c r="B36182"/>
    </row>
    <row r="36183" spans="2:2" x14ac:dyDescent="0.3">
      <c r="B36183"/>
    </row>
    <row r="36184" spans="2:2" x14ac:dyDescent="0.3">
      <c r="B36184"/>
    </row>
    <row r="36185" spans="2:2" x14ac:dyDescent="0.3">
      <c r="B36185"/>
    </row>
    <row r="36186" spans="2:2" x14ac:dyDescent="0.3">
      <c r="B36186"/>
    </row>
    <row r="36187" spans="2:2" x14ac:dyDescent="0.3">
      <c r="B36187"/>
    </row>
    <row r="36188" spans="2:2" x14ac:dyDescent="0.3">
      <c r="B36188"/>
    </row>
    <row r="36189" spans="2:2" x14ac:dyDescent="0.3">
      <c r="B36189"/>
    </row>
    <row r="36190" spans="2:2" x14ac:dyDescent="0.3">
      <c r="B36190"/>
    </row>
    <row r="36191" spans="2:2" x14ac:dyDescent="0.3">
      <c r="B36191"/>
    </row>
    <row r="36192" spans="2:2" x14ac:dyDescent="0.3">
      <c r="B36192"/>
    </row>
    <row r="36193" spans="2:2" x14ac:dyDescent="0.3">
      <c r="B36193"/>
    </row>
    <row r="36194" spans="2:2" x14ac:dyDescent="0.3">
      <c r="B36194"/>
    </row>
    <row r="36195" spans="2:2" x14ac:dyDescent="0.3">
      <c r="B36195"/>
    </row>
    <row r="36196" spans="2:2" x14ac:dyDescent="0.3">
      <c r="B36196"/>
    </row>
    <row r="36197" spans="2:2" x14ac:dyDescent="0.3">
      <c r="B36197"/>
    </row>
    <row r="36198" spans="2:2" x14ac:dyDescent="0.3">
      <c r="B36198"/>
    </row>
    <row r="36199" spans="2:2" x14ac:dyDescent="0.3">
      <c r="B36199"/>
    </row>
    <row r="36200" spans="2:2" x14ac:dyDescent="0.3">
      <c r="B36200"/>
    </row>
    <row r="36201" spans="2:2" x14ac:dyDescent="0.3">
      <c r="B36201"/>
    </row>
    <row r="36202" spans="2:2" x14ac:dyDescent="0.3">
      <c r="B36202"/>
    </row>
    <row r="36203" spans="2:2" x14ac:dyDescent="0.3">
      <c r="B36203"/>
    </row>
    <row r="36204" spans="2:2" x14ac:dyDescent="0.3">
      <c r="B36204"/>
    </row>
    <row r="36205" spans="2:2" x14ac:dyDescent="0.3">
      <c r="B36205"/>
    </row>
    <row r="36206" spans="2:2" x14ac:dyDescent="0.3">
      <c r="B36206"/>
    </row>
    <row r="36207" spans="2:2" x14ac:dyDescent="0.3">
      <c r="B36207"/>
    </row>
    <row r="36208" spans="2:2" x14ac:dyDescent="0.3">
      <c r="B36208"/>
    </row>
    <row r="36209" spans="2:2" x14ac:dyDescent="0.3">
      <c r="B36209"/>
    </row>
    <row r="36210" spans="2:2" x14ac:dyDescent="0.3">
      <c r="B36210"/>
    </row>
    <row r="36211" spans="2:2" x14ac:dyDescent="0.3">
      <c r="B36211"/>
    </row>
    <row r="36212" spans="2:2" x14ac:dyDescent="0.3">
      <c r="B36212"/>
    </row>
    <row r="36213" spans="2:2" x14ac:dyDescent="0.3">
      <c r="B36213"/>
    </row>
    <row r="36214" spans="2:2" x14ac:dyDescent="0.3">
      <c r="B36214"/>
    </row>
    <row r="36215" spans="2:2" x14ac:dyDescent="0.3">
      <c r="B36215"/>
    </row>
    <row r="36216" spans="2:2" x14ac:dyDescent="0.3">
      <c r="B36216"/>
    </row>
    <row r="36217" spans="2:2" x14ac:dyDescent="0.3">
      <c r="B36217"/>
    </row>
    <row r="36218" spans="2:2" x14ac:dyDescent="0.3">
      <c r="B36218"/>
    </row>
    <row r="36219" spans="2:2" x14ac:dyDescent="0.3">
      <c r="B36219"/>
    </row>
    <row r="36220" spans="2:2" x14ac:dyDescent="0.3">
      <c r="B36220"/>
    </row>
    <row r="36221" spans="2:2" x14ac:dyDescent="0.3">
      <c r="B36221"/>
    </row>
    <row r="36222" spans="2:2" x14ac:dyDescent="0.3">
      <c r="B36222"/>
    </row>
    <row r="36223" spans="2:2" x14ac:dyDescent="0.3">
      <c r="B36223"/>
    </row>
    <row r="36224" spans="2:2" x14ac:dyDescent="0.3">
      <c r="B36224"/>
    </row>
    <row r="36225" spans="2:2" x14ac:dyDescent="0.3">
      <c r="B36225"/>
    </row>
    <row r="36226" spans="2:2" x14ac:dyDescent="0.3">
      <c r="B36226"/>
    </row>
    <row r="36227" spans="2:2" x14ac:dyDescent="0.3">
      <c r="B36227"/>
    </row>
    <row r="36228" spans="2:2" x14ac:dyDescent="0.3">
      <c r="B36228"/>
    </row>
    <row r="36229" spans="2:2" x14ac:dyDescent="0.3">
      <c r="B36229"/>
    </row>
    <row r="36230" spans="2:2" x14ac:dyDescent="0.3">
      <c r="B36230"/>
    </row>
    <row r="36231" spans="2:2" x14ac:dyDescent="0.3">
      <c r="B36231"/>
    </row>
    <row r="36232" spans="2:2" x14ac:dyDescent="0.3">
      <c r="B36232"/>
    </row>
    <row r="36233" spans="2:2" x14ac:dyDescent="0.3">
      <c r="B36233"/>
    </row>
    <row r="36234" spans="2:2" x14ac:dyDescent="0.3">
      <c r="B36234"/>
    </row>
    <row r="36235" spans="2:2" x14ac:dyDescent="0.3">
      <c r="B36235"/>
    </row>
    <row r="36236" spans="2:2" x14ac:dyDescent="0.3">
      <c r="B36236"/>
    </row>
    <row r="36237" spans="2:2" x14ac:dyDescent="0.3">
      <c r="B36237"/>
    </row>
    <row r="36238" spans="2:2" x14ac:dyDescent="0.3">
      <c r="B36238"/>
    </row>
    <row r="36239" spans="2:2" x14ac:dyDescent="0.3">
      <c r="B36239"/>
    </row>
    <row r="36240" spans="2:2" x14ac:dyDescent="0.3">
      <c r="B36240"/>
    </row>
    <row r="36241" spans="2:2" x14ac:dyDescent="0.3">
      <c r="B36241"/>
    </row>
    <row r="36242" spans="2:2" x14ac:dyDescent="0.3">
      <c r="B36242"/>
    </row>
    <row r="36243" spans="2:2" x14ac:dyDescent="0.3">
      <c r="B36243"/>
    </row>
    <row r="36244" spans="2:2" x14ac:dyDescent="0.3">
      <c r="B36244"/>
    </row>
    <row r="36245" spans="2:2" x14ac:dyDescent="0.3">
      <c r="B36245"/>
    </row>
    <row r="36246" spans="2:2" x14ac:dyDescent="0.3">
      <c r="B36246"/>
    </row>
    <row r="36247" spans="2:2" x14ac:dyDescent="0.3">
      <c r="B36247"/>
    </row>
    <row r="36248" spans="2:2" x14ac:dyDescent="0.3">
      <c r="B36248"/>
    </row>
    <row r="36249" spans="2:2" x14ac:dyDescent="0.3">
      <c r="B36249"/>
    </row>
    <row r="36250" spans="2:2" x14ac:dyDescent="0.3">
      <c r="B36250"/>
    </row>
    <row r="36251" spans="2:2" x14ac:dyDescent="0.3">
      <c r="B36251"/>
    </row>
    <row r="36252" spans="2:2" x14ac:dyDescent="0.3">
      <c r="B36252"/>
    </row>
    <row r="36253" spans="2:2" x14ac:dyDescent="0.3">
      <c r="B36253"/>
    </row>
    <row r="36254" spans="2:2" x14ac:dyDescent="0.3">
      <c r="B36254"/>
    </row>
    <row r="36255" spans="2:2" x14ac:dyDescent="0.3">
      <c r="B36255"/>
    </row>
    <row r="36256" spans="2:2" x14ac:dyDescent="0.3">
      <c r="B36256"/>
    </row>
    <row r="36257" spans="2:2" x14ac:dyDescent="0.3">
      <c r="B36257"/>
    </row>
    <row r="36258" spans="2:2" x14ac:dyDescent="0.3">
      <c r="B36258"/>
    </row>
    <row r="36259" spans="2:2" x14ac:dyDescent="0.3">
      <c r="B36259"/>
    </row>
    <row r="36260" spans="2:2" x14ac:dyDescent="0.3">
      <c r="B36260"/>
    </row>
    <row r="36261" spans="2:2" x14ac:dyDescent="0.3">
      <c r="B36261"/>
    </row>
    <row r="36262" spans="2:2" x14ac:dyDescent="0.3">
      <c r="B36262"/>
    </row>
    <row r="36263" spans="2:2" x14ac:dyDescent="0.3">
      <c r="B36263"/>
    </row>
    <row r="36264" spans="2:2" x14ac:dyDescent="0.3">
      <c r="B36264"/>
    </row>
    <row r="36265" spans="2:2" x14ac:dyDescent="0.3">
      <c r="B36265"/>
    </row>
    <row r="36266" spans="2:2" x14ac:dyDescent="0.3">
      <c r="B36266"/>
    </row>
    <row r="36267" spans="2:2" x14ac:dyDescent="0.3">
      <c r="B36267"/>
    </row>
    <row r="36268" spans="2:2" x14ac:dyDescent="0.3">
      <c r="B36268"/>
    </row>
    <row r="36269" spans="2:2" x14ac:dyDescent="0.3">
      <c r="B36269"/>
    </row>
    <row r="36270" spans="2:2" x14ac:dyDescent="0.3">
      <c r="B36270"/>
    </row>
    <row r="36271" spans="2:2" x14ac:dyDescent="0.3">
      <c r="B36271"/>
    </row>
    <row r="36272" spans="2:2" x14ac:dyDescent="0.3">
      <c r="B36272"/>
    </row>
    <row r="36273" spans="2:2" x14ac:dyDescent="0.3">
      <c r="B36273"/>
    </row>
    <row r="36274" spans="2:2" x14ac:dyDescent="0.3">
      <c r="B36274"/>
    </row>
    <row r="36275" spans="2:2" x14ac:dyDescent="0.3">
      <c r="B36275"/>
    </row>
    <row r="36276" spans="2:2" x14ac:dyDescent="0.3">
      <c r="B36276"/>
    </row>
    <row r="36277" spans="2:2" x14ac:dyDescent="0.3">
      <c r="B36277"/>
    </row>
    <row r="36278" spans="2:2" x14ac:dyDescent="0.3">
      <c r="B36278"/>
    </row>
    <row r="36279" spans="2:2" x14ac:dyDescent="0.3">
      <c r="B36279"/>
    </row>
    <row r="36280" spans="2:2" x14ac:dyDescent="0.3">
      <c r="B36280"/>
    </row>
    <row r="36281" spans="2:2" x14ac:dyDescent="0.3">
      <c r="B36281"/>
    </row>
    <row r="36282" spans="2:2" x14ac:dyDescent="0.3">
      <c r="B36282"/>
    </row>
    <row r="36283" spans="2:2" x14ac:dyDescent="0.3">
      <c r="B36283"/>
    </row>
    <row r="36284" spans="2:2" x14ac:dyDescent="0.3">
      <c r="B36284"/>
    </row>
    <row r="36285" spans="2:2" x14ac:dyDescent="0.3">
      <c r="B36285"/>
    </row>
    <row r="36286" spans="2:2" x14ac:dyDescent="0.3">
      <c r="B36286"/>
    </row>
    <row r="36287" spans="2:2" x14ac:dyDescent="0.3">
      <c r="B36287"/>
    </row>
    <row r="36288" spans="2:2" x14ac:dyDescent="0.3">
      <c r="B36288"/>
    </row>
    <row r="36289" spans="2:2" x14ac:dyDescent="0.3">
      <c r="B36289"/>
    </row>
    <row r="36290" spans="2:2" x14ac:dyDescent="0.3">
      <c r="B36290"/>
    </row>
    <row r="36291" spans="2:2" x14ac:dyDescent="0.3">
      <c r="B36291"/>
    </row>
    <row r="36292" spans="2:2" x14ac:dyDescent="0.3">
      <c r="B36292"/>
    </row>
    <row r="36293" spans="2:2" x14ac:dyDescent="0.3">
      <c r="B36293"/>
    </row>
    <row r="36294" spans="2:2" x14ac:dyDescent="0.3">
      <c r="B36294"/>
    </row>
    <row r="36295" spans="2:2" x14ac:dyDescent="0.3">
      <c r="B36295"/>
    </row>
    <row r="36296" spans="2:2" x14ac:dyDescent="0.3">
      <c r="B36296"/>
    </row>
    <row r="36297" spans="2:2" x14ac:dyDescent="0.3">
      <c r="B36297"/>
    </row>
    <row r="36298" spans="2:2" x14ac:dyDescent="0.3">
      <c r="B36298"/>
    </row>
    <row r="36299" spans="2:2" x14ac:dyDescent="0.3">
      <c r="B36299"/>
    </row>
    <row r="36300" spans="2:2" x14ac:dyDescent="0.3">
      <c r="B36300"/>
    </row>
    <row r="36301" spans="2:2" x14ac:dyDescent="0.3">
      <c r="B36301"/>
    </row>
    <row r="36302" spans="2:2" x14ac:dyDescent="0.3">
      <c r="B36302"/>
    </row>
    <row r="36303" spans="2:2" x14ac:dyDescent="0.3">
      <c r="B36303"/>
    </row>
    <row r="36304" spans="2:2" x14ac:dyDescent="0.3">
      <c r="B36304"/>
    </row>
    <row r="36305" spans="2:2" x14ac:dyDescent="0.3">
      <c r="B36305"/>
    </row>
    <row r="36306" spans="2:2" x14ac:dyDescent="0.3">
      <c r="B36306"/>
    </row>
    <row r="36307" spans="2:2" x14ac:dyDescent="0.3">
      <c r="B36307"/>
    </row>
    <row r="36308" spans="2:2" x14ac:dyDescent="0.3">
      <c r="B36308"/>
    </row>
    <row r="36309" spans="2:2" x14ac:dyDescent="0.3">
      <c r="B36309"/>
    </row>
    <row r="36310" spans="2:2" x14ac:dyDescent="0.3">
      <c r="B36310"/>
    </row>
    <row r="36311" spans="2:2" x14ac:dyDescent="0.3">
      <c r="B36311"/>
    </row>
    <row r="36312" spans="2:2" x14ac:dyDescent="0.3">
      <c r="B36312"/>
    </row>
    <row r="36313" spans="2:2" x14ac:dyDescent="0.3">
      <c r="B36313"/>
    </row>
    <row r="36314" spans="2:2" x14ac:dyDescent="0.3">
      <c r="B36314"/>
    </row>
    <row r="36315" spans="2:2" x14ac:dyDescent="0.3">
      <c r="B36315"/>
    </row>
    <row r="36316" spans="2:2" x14ac:dyDescent="0.3">
      <c r="B36316"/>
    </row>
    <row r="36317" spans="2:2" x14ac:dyDescent="0.3">
      <c r="B36317"/>
    </row>
    <row r="36318" spans="2:2" x14ac:dyDescent="0.3">
      <c r="B36318"/>
    </row>
    <row r="36319" spans="2:2" x14ac:dyDescent="0.3">
      <c r="B36319"/>
    </row>
    <row r="36320" spans="2:2" x14ac:dyDescent="0.3">
      <c r="B36320"/>
    </row>
    <row r="36321" spans="2:2" x14ac:dyDescent="0.3">
      <c r="B36321"/>
    </row>
    <row r="36322" spans="2:2" x14ac:dyDescent="0.3">
      <c r="B36322"/>
    </row>
    <row r="36323" spans="2:2" x14ac:dyDescent="0.3">
      <c r="B36323"/>
    </row>
    <row r="36324" spans="2:2" x14ac:dyDescent="0.3">
      <c r="B36324"/>
    </row>
    <row r="36325" spans="2:2" x14ac:dyDescent="0.3">
      <c r="B36325"/>
    </row>
    <row r="36326" spans="2:2" x14ac:dyDescent="0.3">
      <c r="B36326"/>
    </row>
    <row r="36327" spans="2:2" x14ac:dyDescent="0.3">
      <c r="B36327"/>
    </row>
    <row r="36328" spans="2:2" x14ac:dyDescent="0.3">
      <c r="B36328"/>
    </row>
    <row r="36329" spans="2:2" x14ac:dyDescent="0.3">
      <c r="B36329"/>
    </row>
    <row r="36330" spans="2:2" x14ac:dyDescent="0.3">
      <c r="B36330"/>
    </row>
    <row r="36331" spans="2:2" x14ac:dyDescent="0.3">
      <c r="B36331"/>
    </row>
    <row r="36332" spans="2:2" x14ac:dyDescent="0.3">
      <c r="B36332"/>
    </row>
    <row r="36333" spans="2:2" x14ac:dyDescent="0.3">
      <c r="B36333"/>
    </row>
    <row r="36334" spans="2:2" x14ac:dyDescent="0.3">
      <c r="B36334"/>
    </row>
    <row r="36335" spans="2:2" x14ac:dyDescent="0.3">
      <c r="B36335"/>
    </row>
    <row r="36336" spans="2:2" x14ac:dyDescent="0.3">
      <c r="B36336"/>
    </row>
    <row r="36337" spans="2:2" x14ac:dyDescent="0.3">
      <c r="B36337"/>
    </row>
    <row r="36338" spans="2:2" x14ac:dyDescent="0.3">
      <c r="B36338"/>
    </row>
    <row r="36339" spans="2:2" x14ac:dyDescent="0.3">
      <c r="B36339"/>
    </row>
    <row r="36340" spans="2:2" x14ac:dyDescent="0.3">
      <c r="B36340"/>
    </row>
    <row r="36341" spans="2:2" x14ac:dyDescent="0.3">
      <c r="B36341"/>
    </row>
    <row r="36342" spans="2:2" x14ac:dyDescent="0.3">
      <c r="B36342"/>
    </row>
    <row r="36343" spans="2:2" x14ac:dyDescent="0.3">
      <c r="B36343"/>
    </row>
    <row r="36344" spans="2:2" x14ac:dyDescent="0.3">
      <c r="B36344"/>
    </row>
    <row r="36345" spans="2:2" x14ac:dyDescent="0.3">
      <c r="B36345"/>
    </row>
    <row r="36346" spans="2:2" x14ac:dyDescent="0.3">
      <c r="B36346"/>
    </row>
    <row r="36347" spans="2:2" x14ac:dyDescent="0.3">
      <c r="B36347"/>
    </row>
    <row r="36348" spans="2:2" x14ac:dyDescent="0.3">
      <c r="B36348"/>
    </row>
    <row r="36349" spans="2:2" x14ac:dyDescent="0.3">
      <c r="B36349"/>
    </row>
    <row r="36350" spans="2:2" x14ac:dyDescent="0.3">
      <c r="B36350"/>
    </row>
    <row r="36351" spans="2:2" x14ac:dyDescent="0.3">
      <c r="B36351"/>
    </row>
    <row r="36352" spans="2:2" x14ac:dyDescent="0.3">
      <c r="B36352"/>
    </row>
    <row r="36353" spans="2:2" x14ac:dyDescent="0.3">
      <c r="B36353"/>
    </row>
    <row r="36354" spans="2:2" x14ac:dyDescent="0.3">
      <c r="B36354"/>
    </row>
    <row r="36355" spans="2:2" x14ac:dyDescent="0.3">
      <c r="B36355"/>
    </row>
    <row r="36356" spans="2:2" x14ac:dyDescent="0.3">
      <c r="B36356"/>
    </row>
    <row r="36357" spans="2:2" x14ac:dyDescent="0.3">
      <c r="B36357"/>
    </row>
    <row r="36358" spans="2:2" x14ac:dyDescent="0.3">
      <c r="B36358"/>
    </row>
    <row r="36359" spans="2:2" x14ac:dyDescent="0.3">
      <c r="B36359"/>
    </row>
    <row r="36360" spans="2:2" x14ac:dyDescent="0.3">
      <c r="B36360"/>
    </row>
    <row r="36361" spans="2:2" x14ac:dyDescent="0.3">
      <c r="B36361"/>
    </row>
    <row r="36362" spans="2:2" x14ac:dyDescent="0.3">
      <c r="B36362"/>
    </row>
    <row r="36363" spans="2:2" x14ac:dyDescent="0.3">
      <c r="B36363"/>
    </row>
    <row r="36364" spans="2:2" x14ac:dyDescent="0.3">
      <c r="B36364"/>
    </row>
    <row r="36365" spans="2:2" x14ac:dyDescent="0.3">
      <c r="B36365"/>
    </row>
    <row r="36366" spans="2:2" x14ac:dyDescent="0.3">
      <c r="B36366"/>
    </row>
    <row r="36367" spans="2:2" x14ac:dyDescent="0.3">
      <c r="B36367"/>
    </row>
    <row r="36368" spans="2:2" x14ac:dyDescent="0.3">
      <c r="B36368"/>
    </row>
    <row r="36369" spans="2:2" x14ac:dyDescent="0.3">
      <c r="B36369"/>
    </row>
    <row r="36370" spans="2:2" x14ac:dyDescent="0.3">
      <c r="B36370"/>
    </row>
    <row r="36371" spans="2:2" x14ac:dyDescent="0.3">
      <c r="B36371"/>
    </row>
    <row r="36372" spans="2:2" x14ac:dyDescent="0.3">
      <c r="B36372"/>
    </row>
    <row r="36373" spans="2:2" x14ac:dyDescent="0.3">
      <c r="B36373"/>
    </row>
    <row r="36374" spans="2:2" x14ac:dyDescent="0.3">
      <c r="B36374"/>
    </row>
    <row r="36375" spans="2:2" x14ac:dyDescent="0.3">
      <c r="B36375"/>
    </row>
    <row r="36376" spans="2:2" x14ac:dyDescent="0.3">
      <c r="B36376"/>
    </row>
    <row r="36377" spans="2:2" x14ac:dyDescent="0.3">
      <c r="B36377"/>
    </row>
    <row r="36378" spans="2:2" x14ac:dyDescent="0.3">
      <c r="B36378"/>
    </row>
    <row r="36379" spans="2:2" x14ac:dyDescent="0.3">
      <c r="B36379"/>
    </row>
    <row r="36380" spans="2:2" x14ac:dyDescent="0.3">
      <c r="B36380"/>
    </row>
    <row r="36381" spans="2:2" x14ac:dyDescent="0.3">
      <c r="B36381"/>
    </row>
    <row r="36382" spans="2:2" x14ac:dyDescent="0.3">
      <c r="B36382"/>
    </row>
    <row r="36383" spans="2:2" x14ac:dyDescent="0.3">
      <c r="B36383"/>
    </row>
    <row r="36384" spans="2:2" x14ac:dyDescent="0.3">
      <c r="B36384"/>
    </row>
    <row r="36385" spans="2:2" x14ac:dyDescent="0.3">
      <c r="B36385"/>
    </row>
    <row r="36386" spans="2:2" x14ac:dyDescent="0.3">
      <c r="B36386"/>
    </row>
    <row r="36387" spans="2:2" x14ac:dyDescent="0.3">
      <c r="B36387"/>
    </row>
    <row r="36388" spans="2:2" x14ac:dyDescent="0.3">
      <c r="B36388"/>
    </row>
    <row r="36389" spans="2:2" x14ac:dyDescent="0.3">
      <c r="B36389"/>
    </row>
    <row r="36390" spans="2:2" x14ac:dyDescent="0.3">
      <c r="B36390"/>
    </row>
    <row r="36391" spans="2:2" x14ac:dyDescent="0.3">
      <c r="B36391"/>
    </row>
    <row r="36392" spans="2:2" x14ac:dyDescent="0.3">
      <c r="B36392"/>
    </row>
    <row r="36393" spans="2:2" x14ac:dyDescent="0.3">
      <c r="B36393"/>
    </row>
    <row r="36394" spans="2:2" x14ac:dyDescent="0.3">
      <c r="B36394"/>
    </row>
    <row r="36395" spans="2:2" x14ac:dyDescent="0.3">
      <c r="B36395"/>
    </row>
    <row r="36396" spans="2:2" x14ac:dyDescent="0.3">
      <c r="B36396"/>
    </row>
    <row r="36397" spans="2:2" x14ac:dyDescent="0.3">
      <c r="B36397"/>
    </row>
    <row r="36398" spans="2:2" x14ac:dyDescent="0.3">
      <c r="B36398"/>
    </row>
    <row r="36399" spans="2:2" x14ac:dyDescent="0.3">
      <c r="B36399"/>
    </row>
    <row r="36400" spans="2:2" x14ac:dyDescent="0.3">
      <c r="B36400"/>
    </row>
    <row r="36401" spans="2:2" x14ac:dyDescent="0.3">
      <c r="B36401"/>
    </row>
    <row r="36402" spans="2:2" x14ac:dyDescent="0.3">
      <c r="B36402"/>
    </row>
    <row r="36403" spans="2:2" x14ac:dyDescent="0.3">
      <c r="B36403"/>
    </row>
    <row r="36404" spans="2:2" x14ac:dyDescent="0.3">
      <c r="B36404"/>
    </row>
    <row r="36405" spans="2:2" x14ac:dyDescent="0.3">
      <c r="B36405"/>
    </row>
    <row r="36406" spans="2:2" x14ac:dyDescent="0.3">
      <c r="B36406"/>
    </row>
    <row r="36407" spans="2:2" x14ac:dyDescent="0.3">
      <c r="B36407"/>
    </row>
    <row r="36408" spans="2:2" x14ac:dyDescent="0.3">
      <c r="B36408"/>
    </row>
    <row r="36409" spans="2:2" x14ac:dyDescent="0.3">
      <c r="B36409"/>
    </row>
    <row r="36410" spans="2:2" x14ac:dyDescent="0.3">
      <c r="B36410"/>
    </row>
    <row r="36411" spans="2:2" x14ac:dyDescent="0.3">
      <c r="B36411"/>
    </row>
    <row r="36412" spans="2:2" x14ac:dyDescent="0.3">
      <c r="B36412"/>
    </row>
    <row r="36413" spans="2:2" x14ac:dyDescent="0.3">
      <c r="B36413"/>
    </row>
    <row r="36414" spans="2:2" x14ac:dyDescent="0.3">
      <c r="B36414"/>
    </row>
    <row r="36415" spans="2:2" x14ac:dyDescent="0.3">
      <c r="B36415"/>
    </row>
    <row r="36416" spans="2:2" x14ac:dyDescent="0.3">
      <c r="B36416"/>
    </row>
    <row r="36417" spans="2:2" x14ac:dyDescent="0.3">
      <c r="B36417"/>
    </row>
    <row r="36418" spans="2:2" x14ac:dyDescent="0.3">
      <c r="B36418"/>
    </row>
    <row r="36419" spans="2:2" x14ac:dyDescent="0.3">
      <c r="B36419"/>
    </row>
    <row r="36420" spans="2:2" x14ac:dyDescent="0.3">
      <c r="B36420"/>
    </row>
    <row r="36421" spans="2:2" x14ac:dyDescent="0.3">
      <c r="B36421"/>
    </row>
    <row r="36422" spans="2:2" x14ac:dyDescent="0.3">
      <c r="B36422"/>
    </row>
    <row r="36423" spans="2:2" x14ac:dyDescent="0.3">
      <c r="B36423"/>
    </row>
    <row r="36424" spans="2:2" x14ac:dyDescent="0.3">
      <c r="B36424"/>
    </row>
    <row r="36425" spans="2:2" x14ac:dyDescent="0.3">
      <c r="B36425"/>
    </row>
    <row r="36426" spans="2:2" x14ac:dyDescent="0.3">
      <c r="B36426"/>
    </row>
    <row r="36427" spans="2:2" x14ac:dyDescent="0.3">
      <c r="B36427"/>
    </row>
    <row r="36428" spans="2:2" x14ac:dyDescent="0.3">
      <c r="B36428"/>
    </row>
    <row r="36429" spans="2:2" x14ac:dyDescent="0.3">
      <c r="B36429"/>
    </row>
    <row r="36430" spans="2:2" x14ac:dyDescent="0.3">
      <c r="B36430"/>
    </row>
    <row r="36431" spans="2:2" x14ac:dyDescent="0.3">
      <c r="B36431"/>
    </row>
    <row r="36432" spans="2:2" x14ac:dyDescent="0.3">
      <c r="B36432"/>
    </row>
    <row r="36433" spans="2:2" x14ac:dyDescent="0.3">
      <c r="B36433"/>
    </row>
    <row r="36434" spans="2:2" x14ac:dyDescent="0.3">
      <c r="B36434"/>
    </row>
    <row r="36435" spans="2:2" x14ac:dyDescent="0.3">
      <c r="B36435"/>
    </row>
    <row r="36436" spans="2:2" x14ac:dyDescent="0.3">
      <c r="B36436"/>
    </row>
    <row r="36437" spans="2:2" x14ac:dyDescent="0.3">
      <c r="B36437"/>
    </row>
    <row r="36438" spans="2:2" x14ac:dyDescent="0.3">
      <c r="B36438"/>
    </row>
    <row r="36439" spans="2:2" x14ac:dyDescent="0.3">
      <c r="B36439"/>
    </row>
    <row r="36440" spans="2:2" x14ac:dyDescent="0.3">
      <c r="B36440"/>
    </row>
    <row r="36441" spans="2:2" x14ac:dyDescent="0.3">
      <c r="B36441"/>
    </row>
    <row r="36442" spans="2:2" x14ac:dyDescent="0.3">
      <c r="B36442"/>
    </row>
    <row r="36443" spans="2:2" x14ac:dyDescent="0.3">
      <c r="B36443"/>
    </row>
    <row r="36444" spans="2:2" x14ac:dyDescent="0.3">
      <c r="B36444"/>
    </row>
    <row r="36445" spans="2:2" x14ac:dyDescent="0.3">
      <c r="B36445"/>
    </row>
    <row r="36446" spans="2:2" x14ac:dyDescent="0.3">
      <c r="B36446"/>
    </row>
    <row r="36447" spans="2:2" x14ac:dyDescent="0.3">
      <c r="B36447"/>
    </row>
    <row r="36448" spans="2:2" x14ac:dyDescent="0.3">
      <c r="B36448"/>
    </row>
    <row r="36449" spans="2:2" x14ac:dyDescent="0.3">
      <c r="B36449"/>
    </row>
    <row r="36450" spans="2:2" x14ac:dyDescent="0.3">
      <c r="B36450"/>
    </row>
    <row r="36451" spans="2:2" x14ac:dyDescent="0.3">
      <c r="B36451"/>
    </row>
    <row r="36452" spans="2:2" x14ac:dyDescent="0.3">
      <c r="B36452"/>
    </row>
    <row r="36453" spans="2:2" x14ac:dyDescent="0.3">
      <c r="B36453"/>
    </row>
    <row r="36454" spans="2:2" x14ac:dyDescent="0.3">
      <c r="B36454"/>
    </row>
    <row r="36455" spans="2:2" x14ac:dyDescent="0.3">
      <c r="B36455"/>
    </row>
    <row r="36456" spans="2:2" x14ac:dyDescent="0.3">
      <c r="B36456"/>
    </row>
    <row r="36457" spans="2:2" x14ac:dyDescent="0.3">
      <c r="B36457"/>
    </row>
    <row r="36458" spans="2:2" x14ac:dyDescent="0.3">
      <c r="B36458"/>
    </row>
    <row r="36459" spans="2:2" x14ac:dyDescent="0.3">
      <c r="B36459"/>
    </row>
    <row r="36460" spans="2:2" x14ac:dyDescent="0.3">
      <c r="B36460"/>
    </row>
    <row r="36461" spans="2:2" x14ac:dyDescent="0.3">
      <c r="B36461"/>
    </row>
    <row r="36462" spans="2:2" x14ac:dyDescent="0.3">
      <c r="B36462"/>
    </row>
    <row r="36463" spans="2:2" x14ac:dyDescent="0.3">
      <c r="B36463"/>
    </row>
    <row r="36464" spans="2:2" x14ac:dyDescent="0.3">
      <c r="B36464"/>
    </row>
    <row r="36465" spans="2:2" x14ac:dyDescent="0.3">
      <c r="B36465"/>
    </row>
    <row r="36466" spans="2:2" x14ac:dyDescent="0.3">
      <c r="B36466"/>
    </row>
    <row r="36467" spans="2:2" x14ac:dyDescent="0.3">
      <c r="B36467"/>
    </row>
    <row r="36468" spans="2:2" x14ac:dyDescent="0.3">
      <c r="B36468"/>
    </row>
    <row r="36469" spans="2:2" x14ac:dyDescent="0.3">
      <c r="B36469"/>
    </row>
    <row r="36470" spans="2:2" x14ac:dyDescent="0.3">
      <c r="B36470"/>
    </row>
    <row r="36471" spans="2:2" x14ac:dyDescent="0.3">
      <c r="B36471"/>
    </row>
    <row r="36472" spans="2:2" x14ac:dyDescent="0.3">
      <c r="B36472"/>
    </row>
    <row r="36473" spans="2:2" x14ac:dyDescent="0.3">
      <c r="B36473"/>
    </row>
    <row r="36474" spans="2:2" x14ac:dyDescent="0.3">
      <c r="B36474"/>
    </row>
    <row r="36475" spans="2:2" x14ac:dyDescent="0.3">
      <c r="B36475"/>
    </row>
    <row r="36476" spans="2:2" x14ac:dyDescent="0.3">
      <c r="B36476"/>
    </row>
    <row r="36477" spans="2:2" x14ac:dyDescent="0.3">
      <c r="B36477"/>
    </row>
    <row r="36478" spans="2:2" x14ac:dyDescent="0.3">
      <c r="B36478"/>
    </row>
    <row r="36479" spans="2:2" x14ac:dyDescent="0.3">
      <c r="B36479"/>
    </row>
    <row r="36480" spans="2:2" x14ac:dyDescent="0.3">
      <c r="B36480"/>
    </row>
    <row r="36481" spans="2:2" x14ac:dyDescent="0.3">
      <c r="B36481"/>
    </row>
    <row r="36482" spans="2:2" x14ac:dyDescent="0.3">
      <c r="B36482"/>
    </row>
    <row r="36483" spans="2:2" x14ac:dyDescent="0.3">
      <c r="B36483"/>
    </row>
    <row r="36484" spans="2:2" x14ac:dyDescent="0.3">
      <c r="B36484"/>
    </row>
    <row r="36485" spans="2:2" x14ac:dyDescent="0.3">
      <c r="B36485"/>
    </row>
    <row r="36486" spans="2:2" x14ac:dyDescent="0.3">
      <c r="B36486"/>
    </row>
    <row r="36487" spans="2:2" x14ac:dyDescent="0.3">
      <c r="B36487"/>
    </row>
    <row r="36488" spans="2:2" x14ac:dyDescent="0.3">
      <c r="B36488"/>
    </row>
    <row r="36489" spans="2:2" x14ac:dyDescent="0.3">
      <c r="B36489"/>
    </row>
    <row r="36490" spans="2:2" x14ac:dyDescent="0.3">
      <c r="B36490"/>
    </row>
    <row r="36491" spans="2:2" x14ac:dyDescent="0.3">
      <c r="B36491"/>
    </row>
    <row r="36492" spans="2:2" x14ac:dyDescent="0.3">
      <c r="B36492"/>
    </row>
    <row r="36493" spans="2:2" x14ac:dyDescent="0.3">
      <c r="B36493"/>
    </row>
    <row r="36494" spans="2:2" x14ac:dyDescent="0.3">
      <c r="B36494"/>
    </row>
    <row r="36495" spans="2:2" x14ac:dyDescent="0.3">
      <c r="B36495"/>
    </row>
    <row r="36496" spans="2:2" x14ac:dyDescent="0.3">
      <c r="B36496"/>
    </row>
    <row r="36497" spans="2:2" x14ac:dyDescent="0.3">
      <c r="B36497"/>
    </row>
    <row r="36498" spans="2:2" x14ac:dyDescent="0.3">
      <c r="B36498"/>
    </row>
    <row r="36499" spans="2:2" x14ac:dyDescent="0.3">
      <c r="B36499"/>
    </row>
    <row r="36500" spans="2:2" x14ac:dyDescent="0.3">
      <c r="B36500"/>
    </row>
    <row r="36501" spans="2:2" x14ac:dyDescent="0.3">
      <c r="B36501"/>
    </row>
    <row r="36502" spans="2:2" x14ac:dyDescent="0.3">
      <c r="B36502"/>
    </row>
    <row r="36503" spans="2:2" x14ac:dyDescent="0.3">
      <c r="B36503"/>
    </row>
    <row r="36504" spans="2:2" x14ac:dyDescent="0.3">
      <c r="B36504"/>
    </row>
    <row r="36505" spans="2:2" x14ac:dyDescent="0.3">
      <c r="B36505"/>
    </row>
    <row r="36506" spans="2:2" x14ac:dyDescent="0.3">
      <c r="B36506"/>
    </row>
    <row r="36507" spans="2:2" x14ac:dyDescent="0.3">
      <c r="B36507"/>
    </row>
    <row r="36508" spans="2:2" x14ac:dyDescent="0.3">
      <c r="B36508"/>
    </row>
    <row r="36509" spans="2:2" x14ac:dyDescent="0.3">
      <c r="B36509"/>
    </row>
    <row r="36510" spans="2:2" x14ac:dyDescent="0.3">
      <c r="B36510"/>
    </row>
    <row r="36511" spans="2:2" x14ac:dyDescent="0.3">
      <c r="B36511"/>
    </row>
    <row r="36512" spans="2:2" x14ac:dyDescent="0.3">
      <c r="B36512"/>
    </row>
    <row r="36513" spans="2:2" x14ac:dyDescent="0.3">
      <c r="B36513"/>
    </row>
    <row r="36514" spans="2:2" x14ac:dyDescent="0.3">
      <c r="B36514"/>
    </row>
    <row r="36515" spans="2:2" x14ac:dyDescent="0.3">
      <c r="B36515"/>
    </row>
    <row r="36516" spans="2:2" x14ac:dyDescent="0.3">
      <c r="B36516"/>
    </row>
    <row r="36517" spans="2:2" x14ac:dyDescent="0.3">
      <c r="B36517"/>
    </row>
    <row r="36518" spans="2:2" x14ac:dyDescent="0.3">
      <c r="B36518"/>
    </row>
    <row r="36519" spans="2:2" x14ac:dyDescent="0.3">
      <c r="B36519"/>
    </row>
    <row r="36520" spans="2:2" x14ac:dyDescent="0.3">
      <c r="B36520"/>
    </row>
    <row r="36521" spans="2:2" x14ac:dyDescent="0.3">
      <c r="B36521"/>
    </row>
    <row r="36522" spans="2:2" x14ac:dyDescent="0.3">
      <c r="B36522"/>
    </row>
    <row r="36523" spans="2:2" x14ac:dyDescent="0.3">
      <c r="B36523"/>
    </row>
    <row r="36524" spans="2:2" x14ac:dyDescent="0.3">
      <c r="B36524"/>
    </row>
    <row r="36525" spans="2:2" x14ac:dyDescent="0.3">
      <c r="B36525"/>
    </row>
    <row r="36526" spans="2:2" x14ac:dyDescent="0.3">
      <c r="B36526"/>
    </row>
    <row r="36527" spans="2:2" x14ac:dyDescent="0.3">
      <c r="B36527"/>
    </row>
    <row r="36528" spans="2:2" x14ac:dyDescent="0.3">
      <c r="B36528"/>
    </row>
    <row r="36529" spans="2:2" x14ac:dyDescent="0.3">
      <c r="B36529"/>
    </row>
    <row r="36530" spans="2:2" x14ac:dyDescent="0.3">
      <c r="B36530"/>
    </row>
    <row r="36531" spans="2:2" x14ac:dyDescent="0.3">
      <c r="B36531"/>
    </row>
    <row r="36532" spans="2:2" x14ac:dyDescent="0.3">
      <c r="B36532"/>
    </row>
    <row r="36533" spans="2:2" x14ac:dyDescent="0.3">
      <c r="B36533"/>
    </row>
    <row r="36534" spans="2:2" x14ac:dyDescent="0.3">
      <c r="B36534"/>
    </row>
    <row r="36535" spans="2:2" x14ac:dyDescent="0.3">
      <c r="B36535"/>
    </row>
    <row r="36536" spans="2:2" x14ac:dyDescent="0.3">
      <c r="B36536"/>
    </row>
    <row r="36537" spans="2:2" x14ac:dyDescent="0.3">
      <c r="B36537"/>
    </row>
    <row r="36538" spans="2:2" x14ac:dyDescent="0.3">
      <c r="B36538"/>
    </row>
    <row r="36539" spans="2:2" x14ac:dyDescent="0.3">
      <c r="B36539"/>
    </row>
    <row r="36540" spans="2:2" x14ac:dyDescent="0.3">
      <c r="B36540"/>
    </row>
    <row r="36541" spans="2:2" x14ac:dyDescent="0.3">
      <c r="B36541"/>
    </row>
    <row r="36542" spans="2:2" x14ac:dyDescent="0.3">
      <c r="B36542"/>
    </row>
    <row r="36543" spans="2:2" x14ac:dyDescent="0.3">
      <c r="B36543"/>
    </row>
    <row r="36544" spans="2:2" x14ac:dyDescent="0.3">
      <c r="B36544"/>
    </row>
    <row r="36545" spans="2:2" x14ac:dyDescent="0.3">
      <c r="B36545"/>
    </row>
    <row r="36546" spans="2:2" x14ac:dyDescent="0.3">
      <c r="B36546"/>
    </row>
    <row r="36547" spans="2:2" x14ac:dyDescent="0.3">
      <c r="B36547"/>
    </row>
    <row r="36548" spans="2:2" x14ac:dyDescent="0.3">
      <c r="B36548"/>
    </row>
    <row r="36549" spans="2:2" x14ac:dyDescent="0.3">
      <c r="B36549"/>
    </row>
    <row r="36550" spans="2:2" x14ac:dyDescent="0.3">
      <c r="B36550"/>
    </row>
    <row r="36551" spans="2:2" x14ac:dyDescent="0.3">
      <c r="B36551"/>
    </row>
    <row r="36552" spans="2:2" x14ac:dyDescent="0.3">
      <c r="B36552"/>
    </row>
    <row r="36553" spans="2:2" x14ac:dyDescent="0.3">
      <c r="B36553"/>
    </row>
    <row r="36554" spans="2:2" x14ac:dyDescent="0.3">
      <c r="B36554"/>
    </row>
    <row r="36555" spans="2:2" x14ac:dyDescent="0.3">
      <c r="B36555"/>
    </row>
    <row r="36556" spans="2:2" x14ac:dyDescent="0.3">
      <c r="B36556"/>
    </row>
    <row r="36557" spans="2:2" x14ac:dyDescent="0.3">
      <c r="B36557"/>
    </row>
    <row r="36558" spans="2:2" x14ac:dyDescent="0.3">
      <c r="B36558"/>
    </row>
    <row r="36559" spans="2:2" x14ac:dyDescent="0.3">
      <c r="B36559"/>
    </row>
    <row r="36560" spans="2:2" x14ac:dyDescent="0.3">
      <c r="B36560"/>
    </row>
    <row r="36561" spans="2:2" x14ac:dyDescent="0.3">
      <c r="B36561"/>
    </row>
    <row r="36562" spans="2:2" x14ac:dyDescent="0.3">
      <c r="B36562"/>
    </row>
    <row r="36563" spans="2:2" x14ac:dyDescent="0.3">
      <c r="B36563"/>
    </row>
    <row r="36564" spans="2:2" x14ac:dyDescent="0.3">
      <c r="B36564"/>
    </row>
    <row r="36565" spans="2:2" x14ac:dyDescent="0.3">
      <c r="B36565"/>
    </row>
    <row r="36566" spans="2:2" x14ac:dyDescent="0.3">
      <c r="B36566"/>
    </row>
    <row r="36567" spans="2:2" x14ac:dyDescent="0.3">
      <c r="B36567"/>
    </row>
    <row r="36568" spans="2:2" x14ac:dyDescent="0.3">
      <c r="B36568"/>
    </row>
    <row r="36569" spans="2:2" x14ac:dyDescent="0.3">
      <c r="B36569"/>
    </row>
    <row r="36570" spans="2:2" x14ac:dyDescent="0.3">
      <c r="B36570"/>
    </row>
    <row r="36571" spans="2:2" x14ac:dyDescent="0.3">
      <c r="B36571"/>
    </row>
    <row r="36572" spans="2:2" x14ac:dyDescent="0.3">
      <c r="B36572"/>
    </row>
    <row r="36573" spans="2:2" x14ac:dyDescent="0.3">
      <c r="B36573"/>
    </row>
    <row r="36574" spans="2:2" x14ac:dyDescent="0.3">
      <c r="B36574"/>
    </row>
    <row r="36575" spans="2:2" x14ac:dyDescent="0.3">
      <c r="B36575"/>
    </row>
    <row r="36576" spans="2:2" x14ac:dyDescent="0.3">
      <c r="B36576"/>
    </row>
    <row r="36577" spans="2:2" x14ac:dyDescent="0.3">
      <c r="B36577"/>
    </row>
    <row r="36578" spans="2:2" x14ac:dyDescent="0.3">
      <c r="B36578"/>
    </row>
    <row r="36579" spans="2:2" x14ac:dyDescent="0.3">
      <c r="B36579"/>
    </row>
    <row r="36580" spans="2:2" x14ac:dyDescent="0.3">
      <c r="B36580"/>
    </row>
    <row r="36581" spans="2:2" x14ac:dyDescent="0.3">
      <c r="B36581"/>
    </row>
    <row r="36582" spans="2:2" x14ac:dyDescent="0.3">
      <c r="B36582"/>
    </row>
    <row r="36583" spans="2:2" x14ac:dyDescent="0.3">
      <c r="B36583"/>
    </row>
    <row r="36584" spans="2:2" x14ac:dyDescent="0.3">
      <c r="B36584"/>
    </row>
    <row r="36585" spans="2:2" x14ac:dyDescent="0.3">
      <c r="B36585"/>
    </row>
    <row r="36586" spans="2:2" x14ac:dyDescent="0.3">
      <c r="B36586"/>
    </row>
    <row r="36587" spans="2:2" x14ac:dyDescent="0.3">
      <c r="B36587"/>
    </row>
    <row r="36588" spans="2:2" x14ac:dyDescent="0.3">
      <c r="B36588"/>
    </row>
    <row r="36589" spans="2:2" x14ac:dyDescent="0.3">
      <c r="B36589"/>
    </row>
    <row r="36590" spans="2:2" x14ac:dyDescent="0.3">
      <c r="B36590"/>
    </row>
    <row r="36591" spans="2:2" x14ac:dyDescent="0.3">
      <c r="B36591"/>
    </row>
    <row r="36592" spans="2:2" x14ac:dyDescent="0.3">
      <c r="B36592"/>
    </row>
    <row r="36593" spans="2:2" x14ac:dyDescent="0.3">
      <c r="B36593"/>
    </row>
    <row r="36594" spans="2:2" x14ac:dyDescent="0.3">
      <c r="B36594"/>
    </row>
    <row r="36595" spans="2:2" x14ac:dyDescent="0.3">
      <c r="B36595"/>
    </row>
    <row r="36596" spans="2:2" x14ac:dyDescent="0.3">
      <c r="B36596"/>
    </row>
    <row r="36597" spans="2:2" x14ac:dyDescent="0.3">
      <c r="B36597"/>
    </row>
    <row r="36598" spans="2:2" x14ac:dyDescent="0.3">
      <c r="B36598"/>
    </row>
    <row r="36599" spans="2:2" x14ac:dyDescent="0.3">
      <c r="B36599"/>
    </row>
    <row r="36600" spans="2:2" x14ac:dyDescent="0.3">
      <c r="B36600"/>
    </row>
    <row r="36601" spans="2:2" x14ac:dyDescent="0.3">
      <c r="B36601"/>
    </row>
    <row r="36602" spans="2:2" x14ac:dyDescent="0.3">
      <c r="B36602"/>
    </row>
    <row r="36603" spans="2:2" x14ac:dyDescent="0.3">
      <c r="B36603"/>
    </row>
    <row r="36604" spans="2:2" x14ac:dyDescent="0.3">
      <c r="B36604"/>
    </row>
    <row r="36605" spans="2:2" x14ac:dyDescent="0.3">
      <c r="B36605"/>
    </row>
    <row r="36606" spans="2:2" x14ac:dyDescent="0.3">
      <c r="B36606"/>
    </row>
    <row r="36607" spans="2:2" x14ac:dyDescent="0.3">
      <c r="B36607"/>
    </row>
    <row r="36608" spans="2:2" x14ac:dyDescent="0.3">
      <c r="B36608"/>
    </row>
    <row r="36609" spans="2:2" x14ac:dyDescent="0.3">
      <c r="B36609"/>
    </row>
    <row r="36610" spans="2:2" x14ac:dyDescent="0.3">
      <c r="B36610"/>
    </row>
    <row r="36611" spans="2:2" x14ac:dyDescent="0.3">
      <c r="B36611"/>
    </row>
    <row r="36612" spans="2:2" x14ac:dyDescent="0.3">
      <c r="B36612"/>
    </row>
    <row r="36613" spans="2:2" x14ac:dyDescent="0.3">
      <c r="B36613"/>
    </row>
    <row r="36614" spans="2:2" x14ac:dyDescent="0.3">
      <c r="B36614"/>
    </row>
    <row r="36615" spans="2:2" x14ac:dyDescent="0.3">
      <c r="B36615"/>
    </row>
    <row r="36616" spans="2:2" x14ac:dyDescent="0.3">
      <c r="B36616"/>
    </row>
    <row r="36617" spans="2:2" x14ac:dyDescent="0.3">
      <c r="B36617"/>
    </row>
    <row r="36618" spans="2:2" x14ac:dyDescent="0.3">
      <c r="B36618"/>
    </row>
    <row r="36619" spans="2:2" x14ac:dyDescent="0.3">
      <c r="B36619"/>
    </row>
    <row r="36620" spans="2:2" x14ac:dyDescent="0.3">
      <c r="B36620"/>
    </row>
    <row r="36621" spans="2:2" x14ac:dyDescent="0.3">
      <c r="B36621"/>
    </row>
    <row r="36622" spans="2:2" x14ac:dyDescent="0.3">
      <c r="B36622"/>
    </row>
    <row r="36623" spans="2:2" x14ac:dyDescent="0.3">
      <c r="B36623"/>
    </row>
    <row r="36624" spans="2:2" x14ac:dyDescent="0.3">
      <c r="B36624"/>
    </row>
    <row r="36625" spans="2:2" x14ac:dyDescent="0.3">
      <c r="B36625"/>
    </row>
    <row r="36626" spans="2:2" x14ac:dyDescent="0.3">
      <c r="B36626"/>
    </row>
    <row r="36627" spans="2:2" x14ac:dyDescent="0.3">
      <c r="B36627"/>
    </row>
    <row r="36628" spans="2:2" x14ac:dyDescent="0.3">
      <c r="B36628"/>
    </row>
    <row r="36629" spans="2:2" x14ac:dyDescent="0.3">
      <c r="B36629"/>
    </row>
    <row r="36630" spans="2:2" x14ac:dyDescent="0.3">
      <c r="B36630"/>
    </row>
    <row r="36631" spans="2:2" x14ac:dyDescent="0.3">
      <c r="B36631"/>
    </row>
    <row r="36632" spans="2:2" x14ac:dyDescent="0.3">
      <c r="B36632"/>
    </row>
    <row r="36633" spans="2:2" x14ac:dyDescent="0.3">
      <c r="B36633"/>
    </row>
    <row r="36634" spans="2:2" x14ac:dyDescent="0.3">
      <c r="B36634"/>
    </row>
    <row r="36635" spans="2:2" x14ac:dyDescent="0.3">
      <c r="B36635"/>
    </row>
    <row r="36636" spans="2:2" x14ac:dyDescent="0.3">
      <c r="B36636"/>
    </row>
    <row r="36637" spans="2:2" x14ac:dyDescent="0.3">
      <c r="B36637"/>
    </row>
    <row r="36638" spans="2:2" x14ac:dyDescent="0.3">
      <c r="B36638"/>
    </row>
    <row r="36639" spans="2:2" x14ac:dyDescent="0.3">
      <c r="B36639"/>
    </row>
    <row r="36640" spans="2:2" x14ac:dyDescent="0.3">
      <c r="B36640"/>
    </row>
    <row r="36641" spans="2:2" x14ac:dyDescent="0.3">
      <c r="B36641"/>
    </row>
    <row r="36642" spans="2:2" x14ac:dyDescent="0.3">
      <c r="B36642"/>
    </row>
    <row r="36643" spans="2:2" x14ac:dyDescent="0.3">
      <c r="B36643"/>
    </row>
    <row r="36644" spans="2:2" x14ac:dyDescent="0.3">
      <c r="B36644"/>
    </row>
    <row r="36645" spans="2:2" x14ac:dyDescent="0.3">
      <c r="B36645"/>
    </row>
    <row r="36646" spans="2:2" x14ac:dyDescent="0.3">
      <c r="B36646"/>
    </row>
    <row r="36647" spans="2:2" x14ac:dyDescent="0.3">
      <c r="B36647"/>
    </row>
    <row r="36648" spans="2:2" x14ac:dyDescent="0.3">
      <c r="B36648"/>
    </row>
    <row r="36649" spans="2:2" x14ac:dyDescent="0.3">
      <c r="B36649"/>
    </row>
    <row r="36650" spans="2:2" x14ac:dyDescent="0.3">
      <c r="B36650"/>
    </row>
    <row r="36651" spans="2:2" x14ac:dyDescent="0.3">
      <c r="B36651"/>
    </row>
    <row r="36652" spans="2:2" x14ac:dyDescent="0.3">
      <c r="B36652"/>
    </row>
    <row r="36653" spans="2:2" x14ac:dyDescent="0.3">
      <c r="B36653"/>
    </row>
    <row r="36654" spans="2:2" x14ac:dyDescent="0.3">
      <c r="B36654"/>
    </row>
    <row r="36655" spans="2:2" x14ac:dyDescent="0.3">
      <c r="B36655"/>
    </row>
    <row r="36656" spans="2:2" x14ac:dyDescent="0.3">
      <c r="B36656"/>
    </row>
    <row r="36657" spans="2:2" x14ac:dyDescent="0.3">
      <c r="B36657"/>
    </row>
    <row r="36658" spans="2:2" x14ac:dyDescent="0.3">
      <c r="B36658"/>
    </row>
    <row r="36659" spans="2:2" x14ac:dyDescent="0.3">
      <c r="B36659"/>
    </row>
    <row r="36660" spans="2:2" x14ac:dyDescent="0.3">
      <c r="B36660"/>
    </row>
    <row r="36661" spans="2:2" x14ac:dyDescent="0.3">
      <c r="B36661"/>
    </row>
    <row r="36662" spans="2:2" x14ac:dyDescent="0.3">
      <c r="B36662"/>
    </row>
    <row r="36663" spans="2:2" x14ac:dyDescent="0.3">
      <c r="B36663"/>
    </row>
    <row r="36664" spans="2:2" x14ac:dyDescent="0.3">
      <c r="B36664"/>
    </row>
    <row r="36665" spans="2:2" x14ac:dyDescent="0.3">
      <c r="B36665"/>
    </row>
    <row r="36666" spans="2:2" x14ac:dyDescent="0.3">
      <c r="B36666"/>
    </row>
    <row r="36667" spans="2:2" x14ac:dyDescent="0.3">
      <c r="B36667"/>
    </row>
    <row r="36668" spans="2:2" x14ac:dyDescent="0.3">
      <c r="B36668"/>
    </row>
    <row r="36669" spans="2:2" x14ac:dyDescent="0.3">
      <c r="B36669"/>
    </row>
    <row r="36670" spans="2:2" x14ac:dyDescent="0.3">
      <c r="B36670"/>
    </row>
    <row r="36671" spans="2:2" x14ac:dyDescent="0.3">
      <c r="B36671"/>
    </row>
    <row r="36672" spans="2:2" x14ac:dyDescent="0.3">
      <c r="B36672"/>
    </row>
    <row r="36673" spans="2:2" x14ac:dyDescent="0.3">
      <c r="B36673"/>
    </row>
    <row r="36674" spans="2:2" x14ac:dyDescent="0.3">
      <c r="B36674"/>
    </row>
    <row r="36675" spans="2:2" x14ac:dyDescent="0.3">
      <c r="B36675"/>
    </row>
    <row r="36676" spans="2:2" x14ac:dyDescent="0.3">
      <c r="B36676"/>
    </row>
    <row r="36677" spans="2:2" x14ac:dyDescent="0.3">
      <c r="B36677"/>
    </row>
    <row r="36678" spans="2:2" x14ac:dyDescent="0.3">
      <c r="B36678"/>
    </row>
    <row r="36679" spans="2:2" x14ac:dyDescent="0.3">
      <c r="B36679"/>
    </row>
    <row r="36680" spans="2:2" x14ac:dyDescent="0.3">
      <c r="B36680"/>
    </row>
    <row r="36681" spans="2:2" x14ac:dyDescent="0.3">
      <c r="B36681"/>
    </row>
    <row r="36682" spans="2:2" x14ac:dyDescent="0.3">
      <c r="B36682"/>
    </row>
    <row r="36683" spans="2:2" x14ac:dyDescent="0.3">
      <c r="B36683"/>
    </row>
    <row r="36684" spans="2:2" x14ac:dyDescent="0.3">
      <c r="B36684"/>
    </row>
    <row r="36685" spans="2:2" x14ac:dyDescent="0.3">
      <c r="B36685"/>
    </row>
    <row r="36686" spans="2:2" x14ac:dyDescent="0.3">
      <c r="B36686"/>
    </row>
    <row r="36687" spans="2:2" x14ac:dyDescent="0.3">
      <c r="B36687"/>
    </row>
    <row r="36688" spans="2:2" x14ac:dyDescent="0.3">
      <c r="B36688"/>
    </row>
    <row r="36689" spans="2:2" x14ac:dyDescent="0.3">
      <c r="B36689"/>
    </row>
    <row r="36690" spans="2:2" x14ac:dyDescent="0.3">
      <c r="B36690"/>
    </row>
    <row r="36691" spans="2:2" x14ac:dyDescent="0.3">
      <c r="B36691"/>
    </row>
    <row r="36692" spans="2:2" x14ac:dyDescent="0.3">
      <c r="B36692"/>
    </row>
    <row r="36693" spans="2:2" x14ac:dyDescent="0.3">
      <c r="B36693"/>
    </row>
    <row r="36694" spans="2:2" x14ac:dyDescent="0.3">
      <c r="B36694"/>
    </row>
    <row r="36695" spans="2:2" x14ac:dyDescent="0.3">
      <c r="B36695"/>
    </row>
    <row r="36696" spans="2:2" x14ac:dyDescent="0.3">
      <c r="B36696"/>
    </row>
    <row r="36697" spans="2:2" x14ac:dyDescent="0.3">
      <c r="B36697"/>
    </row>
    <row r="36698" spans="2:2" x14ac:dyDescent="0.3">
      <c r="B36698"/>
    </row>
    <row r="36699" spans="2:2" x14ac:dyDescent="0.3">
      <c r="B36699"/>
    </row>
    <row r="36700" spans="2:2" x14ac:dyDescent="0.3">
      <c r="B36700"/>
    </row>
    <row r="36701" spans="2:2" x14ac:dyDescent="0.3">
      <c r="B36701"/>
    </row>
    <row r="36702" spans="2:2" x14ac:dyDescent="0.3">
      <c r="B36702"/>
    </row>
    <row r="36703" spans="2:2" x14ac:dyDescent="0.3">
      <c r="B36703"/>
    </row>
    <row r="36704" spans="2:2" x14ac:dyDescent="0.3">
      <c r="B36704"/>
    </row>
    <row r="36705" spans="2:2" x14ac:dyDescent="0.3">
      <c r="B36705"/>
    </row>
    <row r="36706" spans="2:2" x14ac:dyDescent="0.3">
      <c r="B36706"/>
    </row>
    <row r="36707" spans="2:2" x14ac:dyDescent="0.3">
      <c r="B36707"/>
    </row>
    <row r="36708" spans="2:2" x14ac:dyDescent="0.3">
      <c r="B36708"/>
    </row>
    <row r="36709" spans="2:2" x14ac:dyDescent="0.3">
      <c r="B36709"/>
    </row>
    <row r="36710" spans="2:2" x14ac:dyDescent="0.3">
      <c r="B36710"/>
    </row>
    <row r="36711" spans="2:2" x14ac:dyDescent="0.3">
      <c r="B36711"/>
    </row>
    <row r="36712" spans="2:2" x14ac:dyDescent="0.3">
      <c r="B36712"/>
    </row>
    <row r="36713" spans="2:2" x14ac:dyDescent="0.3">
      <c r="B36713"/>
    </row>
    <row r="36714" spans="2:2" x14ac:dyDescent="0.3">
      <c r="B36714"/>
    </row>
    <row r="36715" spans="2:2" x14ac:dyDescent="0.3">
      <c r="B36715"/>
    </row>
    <row r="36716" spans="2:2" x14ac:dyDescent="0.3">
      <c r="B36716"/>
    </row>
    <row r="36717" spans="2:2" x14ac:dyDescent="0.3">
      <c r="B36717"/>
    </row>
    <row r="36718" spans="2:2" x14ac:dyDescent="0.3">
      <c r="B36718"/>
    </row>
    <row r="36719" spans="2:2" x14ac:dyDescent="0.3">
      <c r="B36719"/>
    </row>
    <row r="36720" spans="2:2" x14ac:dyDescent="0.3">
      <c r="B36720"/>
    </row>
    <row r="36721" spans="2:2" x14ac:dyDescent="0.3">
      <c r="B36721"/>
    </row>
    <row r="36722" spans="2:2" x14ac:dyDescent="0.3">
      <c r="B36722"/>
    </row>
    <row r="36723" spans="2:2" x14ac:dyDescent="0.3">
      <c r="B36723"/>
    </row>
    <row r="36724" spans="2:2" x14ac:dyDescent="0.3">
      <c r="B36724"/>
    </row>
    <row r="36725" spans="2:2" x14ac:dyDescent="0.3">
      <c r="B36725"/>
    </row>
    <row r="36726" spans="2:2" x14ac:dyDescent="0.3">
      <c r="B36726"/>
    </row>
    <row r="36727" spans="2:2" x14ac:dyDescent="0.3">
      <c r="B36727"/>
    </row>
    <row r="36728" spans="2:2" x14ac:dyDescent="0.3">
      <c r="B36728"/>
    </row>
    <row r="36729" spans="2:2" x14ac:dyDescent="0.3">
      <c r="B36729"/>
    </row>
    <row r="36730" spans="2:2" x14ac:dyDescent="0.3">
      <c r="B36730"/>
    </row>
    <row r="36731" spans="2:2" x14ac:dyDescent="0.3">
      <c r="B36731"/>
    </row>
    <row r="36732" spans="2:2" x14ac:dyDescent="0.3">
      <c r="B36732"/>
    </row>
    <row r="36733" spans="2:2" x14ac:dyDescent="0.3">
      <c r="B36733"/>
    </row>
    <row r="36734" spans="2:2" x14ac:dyDescent="0.3">
      <c r="B36734"/>
    </row>
    <row r="36735" spans="2:2" x14ac:dyDescent="0.3">
      <c r="B36735"/>
    </row>
    <row r="36736" spans="2:2" x14ac:dyDescent="0.3">
      <c r="B36736"/>
    </row>
    <row r="36737" spans="2:2" x14ac:dyDescent="0.3">
      <c r="B36737"/>
    </row>
    <row r="36738" spans="2:2" x14ac:dyDescent="0.3">
      <c r="B36738"/>
    </row>
    <row r="36739" spans="2:2" x14ac:dyDescent="0.3">
      <c r="B36739"/>
    </row>
    <row r="36740" spans="2:2" x14ac:dyDescent="0.3">
      <c r="B36740"/>
    </row>
    <row r="36741" spans="2:2" x14ac:dyDescent="0.3">
      <c r="B36741"/>
    </row>
    <row r="36742" spans="2:2" x14ac:dyDescent="0.3">
      <c r="B36742"/>
    </row>
    <row r="36743" spans="2:2" x14ac:dyDescent="0.3">
      <c r="B36743"/>
    </row>
    <row r="36744" spans="2:2" x14ac:dyDescent="0.3">
      <c r="B36744"/>
    </row>
    <row r="36745" spans="2:2" x14ac:dyDescent="0.3">
      <c r="B36745"/>
    </row>
    <row r="36746" spans="2:2" x14ac:dyDescent="0.3">
      <c r="B36746"/>
    </row>
    <row r="36747" spans="2:2" x14ac:dyDescent="0.3">
      <c r="B36747"/>
    </row>
    <row r="36748" spans="2:2" x14ac:dyDescent="0.3">
      <c r="B36748"/>
    </row>
    <row r="36749" spans="2:2" x14ac:dyDescent="0.3">
      <c r="B36749"/>
    </row>
    <row r="36750" spans="2:2" x14ac:dyDescent="0.3">
      <c r="B36750"/>
    </row>
    <row r="36751" spans="2:2" x14ac:dyDescent="0.3">
      <c r="B36751"/>
    </row>
    <row r="36752" spans="2:2" x14ac:dyDescent="0.3">
      <c r="B36752"/>
    </row>
    <row r="36753" spans="2:2" x14ac:dyDescent="0.3">
      <c r="B36753"/>
    </row>
    <row r="36754" spans="2:2" x14ac:dyDescent="0.3">
      <c r="B36754"/>
    </row>
    <row r="36755" spans="2:2" x14ac:dyDescent="0.3">
      <c r="B36755"/>
    </row>
    <row r="36756" spans="2:2" x14ac:dyDescent="0.3">
      <c r="B36756"/>
    </row>
    <row r="36757" spans="2:2" x14ac:dyDescent="0.3">
      <c r="B36757"/>
    </row>
    <row r="36758" spans="2:2" x14ac:dyDescent="0.3">
      <c r="B36758"/>
    </row>
    <row r="36759" spans="2:2" x14ac:dyDescent="0.3">
      <c r="B36759"/>
    </row>
    <row r="36760" spans="2:2" x14ac:dyDescent="0.3">
      <c r="B36760"/>
    </row>
    <row r="36761" spans="2:2" x14ac:dyDescent="0.3">
      <c r="B36761"/>
    </row>
    <row r="36762" spans="2:2" x14ac:dyDescent="0.3">
      <c r="B36762"/>
    </row>
    <row r="36763" spans="2:2" x14ac:dyDescent="0.3">
      <c r="B36763"/>
    </row>
    <row r="36764" spans="2:2" x14ac:dyDescent="0.3">
      <c r="B36764"/>
    </row>
    <row r="36765" spans="2:2" x14ac:dyDescent="0.3">
      <c r="B36765"/>
    </row>
    <row r="36766" spans="2:2" x14ac:dyDescent="0.3">
      <c r="B36766"/>
    </row>
    <row r="36767" spans="2:2" x14ac:dyDescent="0.3">
      <c r="B36767"/>
    </row>
    <row r="36768" spans="2:2" x14ac:dyDescent="0.3">
      <c r="B36768"/>
    </row>
    <row r="36769" spans="2:2" x14ac:dyDescent="0.3">
      <c r="B36769"/>
    </row>
    <row r="36770" spans="2:2" x14ac:dyDescent="0.3">
      <c r="B36770"/>
    </row>
    <row r="36771" spans="2:2" x14ac:dyDescent="0.3">
      <c r="B36771"/>
    </row>
    <row r="36772" spans="2:2" x14ac:dyDescent="0.3">
      <c r="B36772"/>
    </row>
    <row r="36773" spans="2:2" x14ac:dyDescent="0.3">
      <c r="B36773"/>
    </row>
    <row r="36774" spans="2:2" x14ac:dyDescent="0.3">
      <c r="B36774"/>
    </row>
    <row r="36775" spans="2:2" x14ac:dyDescent="0.3">
      <c r="B36775"/>
    </row>
    <row r="36776" spans="2:2" x14ac:dyDescent="0.3">
      <c r="B36776"/>
    </row>
    <row r="36777" spans="2:2" x14ac:dyDescent="0.3">
      <c r="B36777"/>
    </row>
    <row r="36778" spans="2:2" x14ac:dyDescent="0.3">
      <c r="B36778"/>
    </row>
    <row r="36779" spans="2:2" x14ac:dyDescent="0.3">
      <c r="B36779"/>
    </row>
    <row r="36780" spans="2:2" x14ac:dyDescent="0.3">
      <c r="B36780"/>
    </row>
    <row r="36781" spans="2:2" x14ac:dyDescent="0.3">
      <c r="B36781"/>
    </row>
    <row r="36782" spans="2:2" x14ac:dyDescent="0.3">
      <c r="B36782"/>
    </row>
    <row r="36783" spans="2:2" x14ac:dyDescent="0.3">
      <c r="B36783"/>
    </row>
    <row r="36784" spans="2:2" x14ac:dyDescent="0.3">
      <c r="B36784"/>
    </row>
    <row r="36785" spans="2:2" x14ac:dyDescent="0.3">
      <c r="B36785"/>
    </row>
    <row r="36786" spans="2:2" x14ac:dyDescent="0.3">
      <c r="B36786"/>
    </row>
    <row r="36787" spans="2:2" x14ac:dyDescent="0.3">
      <c r="B36787"/>
    </row>
    <row r="36788" spans="2:2" x14ac:dyDescent="0.3">
      <c r="B36788"/>
    </row>
    <row r="36789" spans="2:2" x14ac:dyDescent="0.3">
      <c r="B36789"/>
    </row>
    <row r="36790" spans="2:2" x14ac:dyDescent="0.3">
      <c r="B36790"/>
    </row>
    <row r="36791" spans="2:2" x14ac:dyDescent="0.3">
      <c r="B36791"/>
    </row>
    <row r="36792" spans="2:2" x14ac:dyDescent="0.3">
      <c r="B36792"/>
    </row>
    <row r="36793" spans="2:2" x14ac:dyDescent="0.3">
      <c r="B36793"/>
    </row>
    <row r="36794" spans="2:2" x14ac:dyDescent="0.3">
      <c r="B36794"/>
    </row>
    <row r="36795" spans="2:2" x14ac:dyDescent="0.3">
      <c r="B36795"/>
    </row>
    <row r="36796" spans="2:2" x14ac:dyDescent="0.3">
      <c r="B36796"/>
    </row>
    <row r="36797" spans="2:2" x14ac:dyDescent="0.3">
      <c r="B36797"/>
    </row>
    <row r="36798" spans="2:2" x14ac:dyDescent="0.3">
      <c r="B36798"/>
    </row>
    <row r="36799" spans="2:2" x14ac:dyDescent="0.3">
      <c r="B36799"/>
    </row>
    <row r="36800" spans="2:2" x14ac:dyDescent="0.3">
      <c r="B36800"/>
    </row>
    <row r="36801" spans="2:2" x14ac:dyDescent="0.3">
      <c r="B36801"/>
    </row>
    <row r="36802" spans="2:2" x14ac:dyDescent="0.3">
      <c r="B36802"/>
    </row>
    <row r="36803" spans="2:2" x14ac:dyDescent="0.3">
      <c r="B36803"/>
    </row>
    <row r="36804" spans="2:2" x14ac:dyDescent="0.3">
      <c r="B36804"/>
    </row>
    <row r="36805" spans="2:2" x14ac:dyDescent="0.3">
      <c r="B36805"/>
    </row>
    <row r="36806" spans="2:2" x14ac:dyDescent="0.3">
      <c r="B36806"/>
    </row>
    <row r="36807" spans="2:2" x14ac:dyDescent="0.3">
      <c r="B36807"/>
    </row>
    <row r="36808" spans="2:2" x14ac:dyDescent="0.3">
      <c r="B36808"/>
    </row>
    <row r="36809" spans="2:2" x14ac:dyDescent="0.3">
      <c r="B36809"/>
    </row>
    <row r="36810" spans="2:2" x14ac:dyDescent="0.3">
      <c r="B36810"/>
    </row>
    <row r="36811" spans="2:2" x14ac:dyDescent="0.3">
      <c r="B36811"/>
    </row>
    <row r="36812" spans="2:2" x14ac:dyDescent="0.3">
      <c r="B36812"/>
    </row>
    <row r="36813" spans="2:2" x14ac:dyDescent="0.3">
      <c r="B36813"/>
    </row>
    <row r="36814" spans="2:2" x14ac:dyDescent="0.3">
      <c r="B36814"/>
    </row>
    <row r="36815" spans="2:2" x14ac:dyDescent="0.3">
      <c r="B36815"/>
    </row>
    <row r="36816" spans="2:2" x14ac:dyDescent="0.3">
      <c r="B36816"/>
    </row>
    <row r="36817" spans="2:2" x14ac:dyDescent="0.3">
      <c r="B36817"/>
    </row>
    <row r="36818" spans="2:2" x14ac:dyDescent="0.3">
      <c r="B36818"/>
    </row>
    <row r="36819" spans="2:2" x14ac:dyDescent="0.3">
      <c r="B36819"/>
    </row>
    <row r="36820" spans="2:2" x14ac:dyDescent="0.3">
      <c r="B36820"/>
    </row>
    <row r="36821" spans="2:2" x14ac:dyDescent="0.3">
      <c r="B36821"/>
    </row>
    <row r="36822" spans="2:2" x14ac:dyDescent="0.3">
      <c r="B36822"/>
    </row>
    <row r="36823" spans="2:2" x14ac:dyDescent="0.3">
      <c r="B36823"/>
    </row>
    <row r="36824" spans="2:2" x14ac:dyDescent="0.3">
      <c r="B36824"/>
    </row>
    <row r="36825" spans="2:2" x14ac:dyDescent="0.3">
      <c r="B36825"/>
    </row>
    <row r="36826" spans="2:2" x14ac:dyDescent="0.3">
      <c r="B36826"/>
    </row>
    <row r="36827" spans="2:2" x14ac:dyDescent="0.3">
      <c r="B36827"/>
    </row>
    <row r="36828" spans="2:2" x14ac:dyDescent="0.3">
      <c r="B36828"/>
    </row>
    <row r="36829" spans="2:2" x14ac:dyDescent="0.3">
      <c r="B36829"/>
    </row>
    <row r="36830" spans="2:2" x14ac:dyDescent="0.3">
      <c r="B36830"/>
    </row>
    <row r="36831" spans="2:2" x14ac:dyDescent="0.3">
      <c r="B36831"/>
    </row>
    <row r="36832" spans="2:2" x14ac:dyDescent="0.3">
      <c r="B36832"/>
    </row>
    <row r="36833" spans="2:2" x14ac:dyDescent="0.3">
      <c r="B36833"/>
    </row>
    <row r="36834" spans="2:2" x14ac:dyDescent="0.3">
      <c r="B36834"/>
    </row>
    <row r="36835" spans="2:2" x14ac:dyDescent="0.3">
      <c r="B36835"/>
    </row>
    <row r="36836" spans="2:2" x14ac:dyDescent="0.3">
      <c r="B36836"/>
    </row>
    <row r="36837" spans="2:2" x14ac:dyDescent="0.3">
      <c r="B36837"/>
    </row>
    <row r="36838" spans="2:2" x14ac:dyDescent="0.3">
      <c r="B36838"/>
    </row>
    <row r="36839" spans="2:2" x14ac:dyDescent="0.3">
      <c r="B36839"/>
    </row>
    <row r="36840" spans="2:2" x14ac:dyDescent="0.3">
      <c r="B36840"/>
    </row>
    <row r="36841" spans="2:2" x14ac:dyDescent="0.3">
      <c r="B36841"/>
    </row>
    <row r="36842" spans="2:2" x14ac:dyDescent="0.3">
      <c r="B36842"/>
    </row>
    <row r="36843" spans="2:2" x14ac:dyDescent="0.3">
      <c r="B36843"/>
    </row>
    <row r="36844" spans="2:2" x14ac:dyDescent="0.3">
      <c r="B36844"/>
    </row>
    <row r="36845" spans="2:2" x14ac:dyDescent="0.3">
      <c r="B36845"/>
    </row>
    <row r="36846" spans="2:2" x14ac:dyDescent="0.3">
      <c r="B36846"/>
    </row>
    <row r="36847" spans="2:2" x14ac:dyDescent="0.3">
      <c r="B36847"/>
    </row>
    <row r="36848" spans="2:2" x14ac:dyDescent="0.3">
      <c r="B36848"/>
    </row>
    <row r="36849" spans="2:2" x14ac:dyDescent="0.3">
      <c r="B36849"/>
    </row>
    <row r="36850" spans="2:2" x14ac:dyDescent="0.3">
      <c r="B36850"/>
    </row>
    <row r="36851" spans="2:2" x14ac:dyDescent="0.3">
      <c r="B36851"/>
    </row>
    <row r="36852" spans="2:2" x14ac:dyDescent="0.3">
      <c r="B36852"/>
    </row>
    <row r="36853" spans="2:2" x14ac:dyDescent="0.3">
      <c r="B36853"/>
    </row>
    <row r="36854" spans="2:2" x14ac:dyDescent="0.3">
      <c r="B36854"/>
    </row>
    <row r="36855" spans="2:2" x14ac:dyDescent="0.3">
      <c r="B36855"/>
    </row>
    <row r="36856" spans="2:2" x14ac:dyDescent="0.3">
      <c r="B36856"/>
    </row>
    <row r="36857" spans="2:2" x14ac:dyDescent="0.3">
      <c r="B36857"/>
    </row>
    <row r="36858" spans="2:2" x14ac:dyDescent="0.3">
      <c r="B36858"/>
    </row>
    <row r="36859" spans="2:2" x14ac:dyDescent="0.3">
      <c r="B36859"/>
    </row>
    <row r="36860" spans="2:2" x14ac:dyDescent="0.3">
      <c r="B36860"/>
    </row>
    <row r="36861" spans="2:2" x14ac:dyDescent="0.3">
      <c r="B36861"/>
    </row>
    <row r="36862" spans="2:2" x14ac:dyDescent="0.3">
      <c r="B36862"/>
    </row>
    <row r="36863" spans="2:2" x14ac:dyDescent="0.3">
      <c r="B36863"/>
    </row>
    <row r="36864" spans="2:2" x14ac:dyDescent="0.3">
      <c r="B36864"/>
    </row>
    <row r="36865" spans="2:2" x14ac:dyDescent="0.3">
      <c r="B36865"/>
    </row>
    <row r="36866" spans="2:2" x14ac:dyDescent="0.3">
      <c r="B36866"/>
    </row>
    <row r="36867" spans="2:2" x14ac:dyDescent="0.3">
      <c r="B36867"/>
    </row>
    <row r="36868" spans="2:2" x14ac:dyDescent="0.3">
      <c r="B36868"/>
    </row>
    <row r="36869" spans="2:2" x14ac:dyDescent="0.3">
      <c r="B36869"/>
    </row>
    <row r="36870" spans="2:2" x14ac:dyDescent="0.3">
      <c r="B36870"/>
    </row>
    <row r="36871" spans="2:2" x14ac:dyDescent="0.3">
      <c r="B36871"/>
    </row>
    <row r="36872" spans="2:2" x14ac:dyDescent="0.3">
      <c r="B36872"/>
    </row>
    <row r="36873" spans="2:2" x14ac:dyDescent="0.3">
      <c r="B36873"/>
    </row>
    <row r="36874" spans="2:2" x14ac:dyDescent="0.3">
      <c r="B36874"/>
    </row>
    <row r="36875" spans="2:2" x14ac:dyDescent="0.3">
      <c r="B36875"/>
    </row>
    <row r="36876" spans="2:2" x14ac:dyDescent="0.3">
      <c r="B36876"/>
    </row>
    <row r="36877" spans="2:2" x14ac:dyDescent="0.3">
      <c r="B36877"/>
    </row>
    <row r="36878" spans="2:2" x14ac:dyDescent="0.3">
      <c r="B36878"/>
    </row>
    <row r="36879" spans="2:2" x14ac:dyDescent="0.3">
      <c r="B36879"/>
    </row>
    <row r="36880" spans="2:2" x14ac:dyDescent="0.3">
      <c r="B36880"/>
    </row>
    <row r="36881" spans="2:2" x14ac:dyDescent="0.3">
      <c r="B36881"/>
    </row>
    <row r="36882" spans="2:2" x14ac:dyDescent="0.3">
      <c r="B36882"/>
    </row>
    <row r="36883" spans="2:2" x14ac:dyDescent="0.3">
      <c r="B36883"/>
    </row>
    <row r="36884" spans="2:2" x14ac:dyDescent="0.3">
      <c r="B36884"/>
    </row>
    <row r="36885" spans="2:2" x14ac:dyDescent="0.3">
      <c r="B36885"/>
    </row>
    <row r="36886" spans="2:2" x14ac:dyDescent="0.3">
      <c r="B36886"/>
    </row>
    <row r="36887" spans="2:2" x14ac:dyDescent="0.3">
      <c r="B36887"/>
    </row>
    <row r="36888" spans="2:2" x14ac:dyDescent="0.3">
      <c r="B36888"/>
    </row>
    <row r="36889" spans="2:2" x14ac:dyDescent="0.3">
      <c r="B36889"/>
    </row>
    <row r="36890" spans="2:2" x14ac:dyDescent="0.3">
      <c r="B36890"/>
    </row>
    <row r="36891" spans="2:2" x14ac:dyDescent="0.3">
      <c r="B36891"/>
    </row>
    <row r="36892" spans="2:2" x14ac:dyDescent="0.3">
      <c r="B36892"/>
    </row>
    <row r="36893" spans="2:2" x14ac:dyDescent="0.3">
      <c r="B36893"/>
    </row>
    <row r="36894" spans="2:2" x14ac:dyDescent="0.3">
      <c r="B36894"/>
    </row>
    <row r="36895" spans="2:2" x14ac:dyDescent="0.3">
      <c r="B36895"/>
    </row>
    <row r="36896" spans="2:2" x14ac:dyDescent="0.3">
      <c r="B36896"/>
    </row>
    <row r="36897" spans="2:2" x14ac:dyDescent="0.3">
      <c r="B36897"/>
    </row>
    <row r="36898" spans="2:2" x14ac:dyDescent="0.3">
      <c r="B36898"/>
    </row>
    <row r="36899" spans="2:2" x14ac:dyDescent="0.3">
      <c r="B36899"/>
    </row>
    <row r="36900" spans="2:2" x14ac:dyDescent="0.3">
      <c r="B36900"/>
    </row>
    <row r="36901" spans="2:2" x14ac:dyDescent="0.3">
      <c r="B36901"/>
    </row>
    <row r="36902" spans="2:2" x14ac:dyDescent="0.3">
      <c r="B36902"/>
    </row>
    <row r="36903" spans="2:2" x14ac:dyDescent="0.3">
      <c r="B36903"/>
    </row>
    <row r="36904" spans="2:2" x14ac:dyDescent="0.3">
      <c r="B36904"/>
    </row>
    <row r="36905" spans="2:2" x14ac:dyDescent="0.3">
      <c r="B36905"/>
    </row>
    <row r="36906" spans="2:2" x14ac:dyDescent="0.3">
      <c r="B36906"/>
    </row>
    <row r="36907" spans="2:2" x14ac:dyDescent="0.3">
      <c r="B36907"/>
    </row>
    <row r="36908" spans="2:2" x14ac:dyDescent="0.3">
      <c r="B36908"/>
    </row>
    <row r="36909" spans="2:2" x14ac:dyDescent="0.3">
      <c r="B36909"/>
    </row>
    <row r="36910" spans="2:2" x14ac:dyDescent="0.3">
      <c r="B36910"/>
    </row>
    <row r="36911" spans="2:2" x14ac:dyDescent="0.3">
      <c r="B36911"/>
    </row>
    <row r="36912" spans="2:2" x14ac:dyDescent="0.3">
      <c r="B36912"/>
    </row>
    <row r="36913" spans="2:2" x14ac:dyDescent="0.3">
      <c r="B36913"/>
    </row>
    <row r="36914" spans="2:2" x14ac:dyDescent="0.3">
      <c r="B36914"/>
    </row>
    <row r="36915" spans="2:2" x14ac:dyDescent="0.3">
      <c r="B36915"/>
    </row>
    <row r="36916" spans="2:2" x14ac:dyDescent="0.3">
      <c r="B36916"/>
    </row>
    <row r="36917" spans="2:2" x14ac:dyDescent="0.3">
      <c r="B36917"/>
    </row>
    <row r="36918" spans="2:2" x14ac:dyDescent="0.3">
      <c r="B36918"/>
    </row>
    <row r="36919" spans="2:2" x14ac:dyDescent="0.3">
      <c r="B36919"/>
    </row>
    <row r="36920" spans="2:2" x14ac:dyDescent="0.3">
      <c r="B36920"/>
    </row>
    <row r="36921" spans="2:2" x14ac:dyDescent="0.3">
      <c r="B36921"/>
    </row>
    <row r="36922" spans="2:2" x14ac:dyDescent="0.3">
      <c r="B36922"/>
    </row>
    <row r="36923" spans="2:2" x14ac:dyDescent="0.3">
      <c r="B36923"/>
    </row>
    <row r="36924" spans="2:2" x14ac:dyDescent="0.3">
      <c r="B36924"/>
    </row>
    <row r="36925" spans="2:2" x14ac:dyDescent="0.3">
      <c r="B36925"/>
    </row>
    <row r="36926" spans="2:2" x14ac:dyDescent="0.3">
      <c r="B36926"/>
    </row>
    <row r="36927" spans="2:2" x14ac:dyDescent="0.3">
      <c r="B36927"/>
    </row>
    <row r="36928" spans="2:2" x14ac:dyDescent="0.3">
      <c r="B36928"/>
    </row>
    <row r="36929" spans="2:2" x14ac:dyDescent="0.3">
      <c r="B36929"/>
    </row>
    <row r="36930" spans="2:2" x14ac:dyDescent="0.3">
      <c r="B36930"/>
    </row>
    <row r="36931" spans="2:2" x14ac:dyDescent="0.3">
      <c r="B36931"/>
    </row>
    <row r="36932" spans="2:2" x14ac:dyDescent="0.3">
      <c r="B36932"/>
    </row>
    <row r="36933" spans="2:2" x14ac:dyDescent="0.3">
      <c r="B36933"/>
    </row>
    <row r="36934" spans="2:2" x14ac:dyDescent="0.3">
      <c r="B36934"/>
    </row>
    <row r="36935" spans="2:2" x14ac:dyDescent="0.3">
      <c r="B36935"/>
    </row>
    <row r="36936" spans="2:2" x14ac:dyDescent="0.3">
      <c r="B36936"/>
    </row>
    <row r="36937" spans="2:2" x14ac:dyDescent="0.3">
      <c r="B36937"/>
    </row>
    <row r="36938" spans="2:2" x14ac:dyDescent="0.3">
      <c r="B36938"/>
    </row>
    <row r="36939" spans="2:2" x14ac:dyDescent="0.3">
      <c r="B36939"/>
    </row>
    <row r="36940" spans="2:2" x14ac:dyDescent="0.3">
      <c r="B36940"/>
    </row>
    <row r="36941" spans="2:2" x14ac:dyDescent="0.3">
      <c r="B36941"/>
    </row>
    <row r="36942" spans="2:2" x14ac:dyDescent="0.3">
      <c r="B36942"/>
    </row>
    <row r="36943" spans="2:2" x14ac:dyDescent="0.3">
      <c r="B36943"/>
    </row>
    <row r="36944" spans="2:2" x14ac:dyDescent="0.3">
      <c r="B36944"/>
    </row>
    <row r="36945" spans="2:2" x14ac:dyDescent="0.3">
      <c r="B36945"/>
    </row>
    <row r="36946" spans="2:2" x14ac:dyDescent="0.3">
      <c r="B36946"/>
    </row>
    <row r="36947" spans="2:2" x14ac:dyDescent="0.3">
      <c r="B36947"/>
    </row>
    <row r="36948" spans="2:2" x14ac:dyDescent="0.3">
      <c r="B36948"/>
    </row>
    <row r="36949" spans="2:2" x14ac:dyDescent="0.3">
      <c r="B36949"/>
    </row>
    <row r="36950" spans="2:2" x14ac:dyDescent="0.3">
      <c r="B36950"/>
    </row>
    <row r="36951" spans="2:2" x14ac:dyDescent="0.3">
      <c r="B36951"/>
    </row>
    <row r="36952" spans="2:2" x14ac:dyDescent="0.3">
      <c r="B36952"/>
    </row>
    <row r="36953" spans="2:2" x14ac:dyDescent="0.3">
      <c r="B36953"/>
    </row>
    <row r="36954" spans="2:2" x14ac:dyDescent="0.3">
      <c r="B36954"/>
    </row>
    <row r="36955" spans="2:2" x14ac:dyDescent="0.3">
      <c r="B36955"/>
    </row>
    <row r="36956" spans="2:2" x14ac:dyDescent="0.3">
      <c r="B36956"/>
    </row>
    <row r="36957" spans="2:2" x14ac:dyDescent="0.3">
      <c r="B36957"/>
    </row>
    <row r="36958" spans="2:2" x14ac:dyDescent="0.3">
      <c r="B36958"/>
    </row>
    <row r="36959" spans="2:2" x14ac:dyDescent="0.3">
      <c r="B36959"/>
    </row>
    <row r="36960" spans="2:2" x14ac:dyDescent="0.3">
      <c r="B36960"/>
    </row>
    <row r="36961" spans="2:2" x14ac:dyDescent="0.3">
      <c r="B36961"/>
    </row>
    <row r="36962" spans="2:2" x14ac:dyDescent="0.3">
      <c r="B36962"/>
    </row>
    <row r="36963" spans="2:2" x14ac:dyDescent="0.3">
      <c r="B36963"/>
    </row>
    <row r="36964" spans="2:2" x14ac:dyDescent="0.3">
      <c r="B36964"/>
    </row>
    <row r="36965" spans="2:2" x14ac:dyDescent="0.3">
      <c r="B36965"/>
    </row>
    <row r="36966" spans="2:2" x14ac:dyDescent="0.3">
      <c r="B36966"/>
    </row>
    <row r="36967" spans="2:2" x14ac:dyDescent="0.3">
      <c r="B36967"/>
    </row>
    <row r="36968" spans="2:2" x14ac:dyDescent="0.3">
      <c r="B36968"/>
    </row>
    <row r="36969" spans="2:2" x14ac:dyDescent="0.3">
      <c r="B36969"/>
    </row>
    <row r="36970" spans="2:2" x14ac:dyDescent="0.3">
      <c r="B36970"/>
    </row>
    <row r="36971" spans="2:2" x14ac:dyDescent="0.3">
      <c r="B36971"/>
    </row>
    <row r="36972" spans="2:2" x14ac:dyDescent="0.3">
      <c r="B36972"/>
    </row>
    <row r="36973" spans="2:2" x14ac:dyDescent="0.3">
      <c r="B36973"/>
    </row>
    <row r="36974" spans="2:2" x14ac:dyDescent="0.3">
      <c r="B36974"/>
    </row>
    <row r="36975" spans="2:2" x14ac:dyDescent="0.3">
      <c r="B36975"/>
    </row>
    <row r="36976" spans="2:2" x14ac:dyDescent="0.3">
      <c r="B36976"/>
    </row>
    <row r="36977" spans="2:2" x14ac:dyDescent="0.3">
      <c r="B36977"/>
    </row>
    <row r="36978" spans="2:2" x14ac:dyDescent="0.3">
      <c r="B36978"/>
    </row>
    <row r="36979" spans="2:2" x14ac:dyDescent="0.3">
      <c r="B36979"/>
    </row>
    <row r="36980" spans="2:2" x14ac:dyDescent="0.3">
      <c r="B36980"/>
    </row>
    <row r="36981" spans="2:2" x14ac:dyDescent="0.3">
      <c r="B36981"/>
    </row>
    <row r="36982" spans="2:2" x14ac:dyDescent="0.3">
      <c r="B36982"/>
    </row>
    <row r="36983" spans="2:2" x14ac:dyDescent="0.3">
      <c r="B36983"/>
    </row>
    <row r="36984" spans="2:2" x14ac:dyDescent="0.3">
      <c r="B36984"/>
    </row>
    <row r="36985" spans="2:2" x14ac:dyDescent="0.3">
      <c r="B36985"/>
    </row>
    <row r="36986" spans="2:2" x14ac:dyDescent="0.3">
      <c r="B36986"/>
    </row>
    <row r="36987" spans="2:2" x14ac:dyDescent="0.3">
      <c r="B36987"/>
    </row>
    <row r="36988" spans="2:2" x14ac:dyDescent="0.3">
      <c r="B36988"/>
    </row>
    <row r="36989" spans="2:2" x14ac:dyDescent="0.3">
      <c r="B36989"/>
    </row>
    <row r="36990" spans="2:2" x14ac:dyDescent="0.3">
      <c r="B36990"/>
    </row>
    <row r="36991" spans="2:2" x14ac:dyDescent="0.3">
      <c r="B36991"/>
    </row>
    <row r="36992" spans="2:2" x14ac:dyDescent="0.3">
      <c r="B36992"/>
    </row>
    <row r="36993" spans="2:2" x14ac:dyDescent="0.3">
      <c r="B36993"/>
    </row>
    <row r="36994" spans="2:2" x14ac:dyDescent="0.3">
      <c r="B36994"/>
    </row>
    <row r="36995" spans="2:2" x14ac:dyDescent="0.3">
      <c r="B36995"/>
    </row>
    <row r="36996" spans="2:2" x14ac:dyDescent="0.3">
      <c r="B36996"/>
    </row>
    <row r="36997" spans="2:2" x14ac:dyDescent="0.3">
      <c r="B36997"/>
    </row>
    <row r="36998" spans="2:2" x14ac:dyDescent="0.3">
      <c r="B36998"/>
    </row>
    <row r="36999" spans="2:2" x14ac:dyDescent="0.3">
      <c r="B36999"/>
    </row>
    <row r="37000" spans="2:2" x14ac:dyDescent="0.3">
      <c r="B37000"/>
    </row>
    <row r="37001" spans="2:2" x14ac:dyDescent="0.3">
      <c r="B37001"/>
    </row>
    <row r="37002" spans="2:2" x14ac:dyDescent="0.3">
      <c r="B37002"/>
    </row>
    <row r="37003" spans="2:2" x14ac:dyDescent="0.3">
      <c r="B37003"/>
    </row>
    <row r="37004" spans="2:2" x14ac:dyDescent="0.3">
      <c r="B37004"/>
    </row>
    <row r="37005" spans="2:2" x14ac:dyDescent="0.3">
      <c r="B37005"/>
    </row>
    <row r="37006" spans="2:2" x14ac:dyDescent="0.3">
      <c r="B37006"/>
    </row>
    <row r="37007" spans="2:2" x14ac:dyDescent="0.3">
      <c r="B37007"/>
    </row>
    <row r="37008" spans="2:2" x14ac:dyDescent="0.3">
      <c r="B37008"/>
    </row>
    <row r="37009" spans="2:2" x14ac:dyDescent="0.3">
      <c r="B37009"/>
    </row>
    <row r="37010" spans="2:2" x14ac:dyDescent="0.3">
      <c r="B37010"/>
    </row>
    <row r="37011" spans="2:2" x14ac:dyDescent="0.3">
      <c r="B37011"/>
    </row>
    <row r="37012" spans="2:2" x14ac:dyDescent="0.3">
      <c r="B37012"/>
    </row>
    <row r="37013" spans="2:2" x14ac:dyDescent="0.3">
      <c r="B37013"/>
    </row>
    <row r="37014" spans="2:2" x14ac:dyDescent="0.3">
      <c r="B37014"/>
    </row>
    <row r="37015" spans="2:2" x14ac:dyDescent="0.3">
      <c r="B37015"/>
    </row>
    <row r="37016" spans="2:2" x14ac:dyDescent="0.3">
      <c r="B37016"/>
    </row>
    <row r="37017" spans="2:2" x14ac:dyDescent="0.3">
      <c r="B37017"/>
    </row>
    <row r="37018" spans="2:2" x14ac:dyDescent="0.3">
      <c r="B37018"/>
    </row>
    <row r="37019" spans="2:2" x14ac:dyDescent="0.3">
      <c r="B37019"/>
    </row>
    <row r="37020" spans="2:2" x14ac:dyDescent="0.3">
      <c r="B37020"/>
    </row>
    <row r="37021" spans="2:2" x14ac:dyDescent="0.3">
      <c r="B37021"/>
    </row>
    <row r="37022" spans="2:2" x14ac:dyDescent="0.3">
      <c r="B37022"/>
    </row>
    <row r="37023" spans="2:2" x14ac:dyDescent="0.3">
      <c r="B37023"/>
    </row>
    <row r="37024" spans="2:2" x14ac:dyDescent="0.3">
      <c r="B37024"/>
    </row>
    <row r="37025" spans="2:2" x14ac:dyDescent="0.3">
      <c r="B37025"/>
    </row>
    <row r="37026" spans="2:2" x14ac:dyDescent="0.3">
      <c r="B37026"/>
    </row>
    <row r="37027" spans="2:2" x14ac:dyDescent="0.3">
      <c r="B37027"/>
    </row>
    <row r="37028" spans="2:2" x14ac:dyDescent="0.3">
      <c r="B37028"/>
    </row>
    <row r="37029" spans="2:2" x14ac:dyDescent="0.3">
      <c r="B37029"/>
    </row>
    <row r="37030" spans="2:2" x14ac:dyDescent="0.3">
      <c r="B37030"/>
    </row>
    <row r="37031" spans="2:2" x14ac:dyDescent="0.3">
      <c r="B37031"/>
    </row>
    <row r="37032" spans="2:2" x14ac:dyDescent="0.3">
      <c r="B37032"/>
    </row>
    <row r="37033" spans="2:2" x14ac:dyDescent="0.3">
      <c r="B37033"/>
    </row>
    <row r="37034" spans="2:2" x14ac:dyDescent="0.3">
      <c r="B37034"/>
    </row>
    <row r="37035" spans="2:2" x14ac:dyDescent="0.3">
      <c r="B37035"/>
    </row>
    <row r="37036" spans="2:2" x14ac:dyDescent="0.3">
      <c r="B37036"/>
    </row>
    <row r="37037" spans="2:2" x14ac:dyDescent="0.3">
      <c r="B37037"/>
    </row>
    <row r="37038" spans="2:2" x14ac:dyDescent="0.3">
      <c r="B37038"/>
    </row>
    <row r="37039" spans="2:2" x14ac:dyDescent="0.3">
      <c r="B37039"/>
    </row>
    <row r="37040" spans="2:2" x14ac:dyDescent="0.3">
      <c r="B37040"/>
    </row>
    <row r="37041" spans="2:2" x14ac:dyDescent="0.3">
      <c r="B37041"/>
    </row>
    <row r="37042" spans="2:2" x14ac:dyDescent="0.3">
      <c r="B37042"/>
    </row>
    <row r="37043" spans="2:2" x14ac:dyDescent="0.3">
      <c r="B37043"/>
    </row>
    <row r="37044" spans="2:2" x14ac:dyDescent="0.3">
      <c r="B37044"/>
    </row>
    <row r="37045" spans="2:2" x14ac:dyDescent="0.3">
      <c r="B37045"/>
    </row>
    <row r="37046" spans="2:2" x14ac:dyDescent="0.3">
      <c r="B37046"/>
    </row>
    <row r="37047" spans="2:2" x14ac:dyDescent="0.3">
      <c r="B37047"/>
    </row>
    <row r="37048" spans="2:2" x14ac:dyDescent="0.3">
      <c r="B37048"/>
    </row>
    <row r="37049" spans="2:2" x14ac:dyDescent="0.3">
      <c r="B37049"/>
    </row>
    <row r="37050" spans="2:2" x14ac:dyDescent="0.3">
      <c r="B37050"/>
    </row>
    <row r="37051" spans="2:2" x14ac:dyDescent="0.3">
      <c r="B37051"/>
    </row>
    <row r="37052" spans="2:2" x14ac:dyDescent="0.3">
      <c r="B37052"/>
    </row>
    <row r="37053" spans="2:2" x14ac:dyDescent="0.3">
      <c r="B37053"/>
    </row>
    <row r="37054" spans="2:2" x14ac:dyDescent="0.3">
      <c r="B37054"/>
    </row>
    <row r="37055" spans="2:2" x14ac:dyDescent="0.3">
      <c r="B37055"/>
    </row>
    <row r="37056" spans="2:2" x14ac:dyDescent="0.3">
      <c r="B37056"/>
    </row>
    <row r="37057" spans="2:2" x14ac:dyDescent="0.3">
      <c r="B37057"/>
    </row>
    <row r="37058" spans="2:2" x14ac:dyDescent="0.3">
      <c r="B37058"/>
    </row>
    <row r="37059" spans="2:2" x14ac:dyDescent="0.3">
      <c r="B37059"/>
    </row>
    <row r="37060" spans="2:2" x14ac:dyDescent="0.3">
      <c r="B37060"/>
    </row>
    <row r="37061" spans="2:2" x14ac:dyDescent="0.3">
      <c r="B37061"/>
    </row>
    <row r="37062" spans="2:2" x14ac:dyDescent="0.3">
      <c r="B37062"/>
    </row>
    <row r="37063" spans="2:2" x14ac:dyDescent="0.3">
      <c r="B37063"/>
    </row>
    <row r="37064" spans="2:2" x14ac:dyDescent="0.3">
      <c r="B37064"/>
    </row>
    <row r="37065" spans="2:2" x14ac:dyDescent="0.3">
      <c r="B37065"/>
    </row>
    <row r="37066" spans="2:2" x14ac:dyDescent="0.3">
      <c r="B37066"/>
    </row>
    <row r="37067" spans="2:2" x14ac:dyDescent="0.3">
      <c r="B37067"/>
    </row>
    <row r="37068" spans="2:2" x14ac:dyDescent="0.3">
      <c r="B37068"/>
    </row>
    <row r="37069" spans="2:2" x14ac:dyDescent="0.3">
      <c r="B37069"/>
    </row>
    <row r="37070" spans="2:2" x14ac:dyDescent="0.3">
      <c r="B37070"/>
    </row>
    <row r="37071" spans="2:2" x14ac:dyDescent="0.3">
      <c r="B37071"/>
    </row>
    <row r="37072" spans="2:2" x14ac:dyDescent="0.3">
      <c r="B37072"/>
    </row>
    <row r="37073" spans="2:2" x14ac:dyDescent="0.3">
      <c r="B37073"/>
    </row>
    <row r="37074" spans="2:2" x14ac:dyDescent="0.3">
      <c r="B37074"/>
    </row>
    <row r="37075" spans="2:2" x14ac:dyDescent="0.3">
      <c r="B37075"/>
    </row>
    <row r="37076" spans="2:2" x14ac:dyDescent="0.3">
      <c r="B37076"/>
    </row>
    <row r="37077" spans="2:2" x14ac:dyDescent="0.3">
      <c r="B37077"/>
    </row>
    <row r="37078" spans="2:2" x14ac:dyDescent="0.3">
      <c r="B37078"/>
    </row>
    <row r="37079" spans="2:2" x14ac:dyDescent="0.3">
      <c r="B37079"/>
    </row>
    <row r="37080" spans="2:2" x14ac:dyDescent="0.3">
      <c r="B37080"/>
    </row>
    <row r="37081" spans="2:2" x14ac:dyDescent="0.3">
      <c r="B37081"/>
    </row>
    <row r="37082" spans="2:2" x14ac:dyDescent="0.3">
      <c r="B37082"/>
    </row>
    <row r="37083" spans="2:2" x14ac:dyDescent="0.3">
      <c r="B37083"/>
    </row>
    <row r="37084" spans="2:2" x14ac:dyDescent="0.3">
      <c r="B37084"/>
    </row>
    <row r="37085" spans="2:2" x14ac:dyDescent="0.3">
      <c r="B37085"/>
    </row>
    <row r="37086" spans="2:2" x14ac:dyDescent="0.3">
      <c r="B37086"/>
    </row>
    <row r="37087" spans="2:2" x14ac:dyDescent="0.3">
      <c r="B37087"/>
    </row>
    <row r="37088" spans="2:2" x14ac:dyDescent="0.3">
      <c r="B37088"/>
    </row>
    <row r="37089" spans="2:2" x14ac:dyDescent="0.3">
      <c r="B37089"/>
    </row>
    <row r="37090" spans="2:2" x14ac:dyDescent="0.3">
      <c r="B37090"/>
    </row>
    <row r="37091" spans="2:2" x14ac:dyDescent="0.3">
      <c r="B37091"/>
    </row>
    <row r="37092" spans="2:2" x14ac:dyDescent="0.3">
      <c r="B37092"/>
    </row>
    <row r="37093" spans="2:2" x14ac:dyDescent="0.3">
      <c r="B37093"/>
    </row>
    <row r="37094" spans="2:2" x14ac:dyDescent="0.3">
      <c r="B37094"/>
    </row>
    <row r="37095" spans="2:2" x14ac:dyDescent="0.3">
      <c r="B37095"/>
    </row>
    <row r="37096" spans="2:2" x14ac:dyDescent="0.3">
      <c r="B37096"/>
    </row>
    <row r="37097" spans="2:2" x14ac:dyDescent="0.3">
      <c r="B37097"/>
    </row>
    <row r="37098" spans="2:2" x14ac:dyDescent="0.3">
      <c r="B37098"/>
    </row>
    <row r="37099" spans="2:2" x14ac:dyDescent="0.3">
      <c r="B37099"/>
    </row>
    <row r="37100" spans="2:2" x14ac:dyDescent="0.3">
      <c r="B37100"/>
    </row>
    <row r="37101" spans="2:2" x14ac:dyDescent="0.3">
      <c r="B37101"/>
    </row>
    <row r="37102" spans="2:2" x14ac:dyDescent="0.3">
      <c r="B37102"/>
    </row>
    <row r="37103" spans="2:2" x14ac:dyDescent="0.3">
      <c r="B37103"/>
    </row>
    <row r="37104" spans="2:2" x14ac:dyDescent="0.3">
      <c r="B37104"/>
    </row>
    <row r="37105" spans="2:2" x14ac:dyDescent="0.3">
      <c r="B37105"/>
    </row>
    <row r="37106" spans="2:2" x14ac:dyDescent="0.3">
      <c r="B37106"/>
    </row>
    <row r="37107" spans="2:2" x14ac:dyDescent="0.3">
      <c r="B37107"/>
    </row>
    <row r="37108" spans="2:2" x14ac:dyDescent="0.3">
      <c r="B37108"/>
    </row>
    <row r="37109" spans="2:2" x14ac:dyDescent="0.3">
      <c r="B37109"/>
    </row>
    <row r="37110" spans="2:2" x14ac:dyDescent="0.3">
      <c r="B37110"/>
    </row>
    <row r="37111" spans="2:2" x14ac:dyDescent="0.3">
      <c r="B37111"/>
    </row>
    <row r="37112" spans="2:2" x14ac:dyDescent="0.3">
      <c r="B37112"/>
    </row>
    <row r="37113" spans="2:2" x14ac:dyDescent="0.3">
      <c r="B37113"/>
    </row>
    <row r="37114" spans="2:2" x14ac:dyDescent="0.3">
      <c r="B37114"/>
    </row>
    <row r="37115" spans="2:2" x14ac:dyDescent="0.3">
      <c r="B37115"/>
    </row>
    <row r="37116" spans="2:2" x14ac:dyDescent="0.3">
      <c r="B37116"/>
    </row>
    <row r="37117" spans="2:2" x14ac:dyDescent="0.3">
      <c r="B37117"/>
    </row>
    <row r="37118" spans="2:2" x14ac:dyDescent="0.3">
      <c r="B37118"/>
    </row>
    <row r="37119" spans="2:2" x14ac:dyDescent="0.3">
      <c r="B37119"/>
    </row>
    <row r="37120" spans="2:2" x14ac:dyDescent="0.3">
      <c r="B37120"/>
    </row>
    <row r="37121" spans="2:2" x14ac:dyDescent="0.3">
      <c r="B37121"/>
    </row>
    <row r="37122" spans="2:2" x14ac:dyDescent="0.3">
      <c r="B37122"/>
    </row>
    <row r="37123" spans="2:2" x14ac:dyDescent="0.3">
      <c r="B37123"/>
    </row>
    <row r="37124" spans="2:2" x14ac:dyDescent="0.3">
      <c r="B37124"/>
    </row>
    <row r="37125" spans="2:2" x14ac:dyDescent="0.3">
      <c r="B37125"/>
    </row>
    <row r="37126" spans="2:2" x14ac:dyDescent="0.3">
      <c r="B37126"/>
    </row>
    <row r="37127" spans="2:2" x14ac:dyDescent="0.3">
      <c r="B37127"/>
    </row>
    <row r="37128" spans="2:2" x14ac:dyDescent="0.3">
      <c r="B37128"/>
    </row>
    <row r="37129" spans="2:2" x14ac:dyDescent="0.3">
      <c r="B37129"/>
    </row>
    <row r="37130" spans="2:2" x14ac:dyDescent="0.3">
      <c r="B37130"/>
    </row>
    <row r="37131" spans="2:2" x14ac:dyDescent="0.3">
      <c r="B37131"/>
    </row>
    <row r="37132" spans="2:2" x14ac:dyDescent="0.3">
      <c r="B37132"/>
    </row>
    <row r="37133" spans="2:2" x14ac:dyDescent="0.3">
      <c r="B37133"/>
    </row>
    <row r="37134" spans="2:2" x14ac:dyDescent="0.3">
      <c r="B37134"/>
    </row>
    <row r="37135" spans="2:2" x14ac:dyDescent="0.3">
      <c r="B37135"/>
    </row>
    <row r="37136" spans="2:2" x14ac:dyDescent="0.3">
      <c r="B37136"/>
    </row>
    <row r="37137" spans="2:2" x14ac:dyDescent="0.3">
      <c r="B37137"/>
    </row>
    <row r="37138" spans="2:2" x14ac:dyDescent="0.3">
      <c r="B37138"/>
    </row>
    <row r="37139" spans="2:2" x14ac:dyDescent="0.3">
      <c r="B37139"/>
    </row>
    <row r="37140" spans="2:2" x14ac:dyDescent="0.3">
      <c r="B37140"/>
    </row>
    <row r="37141" spans="2:2" x14ac:dyDescent="0.3">
      <c r="B37141"/>
    </row>
    <row r="37142" spans="2:2" x14ac:dyDescent="0.3">
      <c r="B37142"/>
    </row>
    <row r="37143" spans="2:2" x14ac:dyDescent="0.3">
      <c r="B37143"/>
    </row>
    <row r="37144" spans="2:2" x14ac:dyDescent="0.3">
      <c r="B37144"/>
    </row>
    <row r="37145" spans="2:2" x14ac:dyDescent="0.3">
      <c r="B37145"/>
    </row>
    <row r="37146" spans="2:2" x14ac:dyDescent="0.3">
      <c r="B37146"/>
    </row>
    <row r="37147" spans="2:2" x14ac:dyDescent="0.3">
      <c r="B37147"/>
    </row>
    <row r="37148" spans="2:2" x14ac:dyDescent="0.3">
      <c r="B37148"/>
    </row>
    <row r="37149" spans="2:2" x14ac:dyDescent="0.3">
      <c r="B37149"/>
    </row>
    <row r="37150" spans="2:2" x14ac:dyDescent="0.3">
      <c r="B37150"/>
    </row>
    <row r="37151" spans="2:2" x14ac:dyDescent="0.3">
      <c r="B37151"/>
    </row>
    <row r="37152" spans="2:2" x14ac:dyDescent="0.3">
      <c r="B37152"/>
    </row>
    <row r="37153" spans="2:2" x14ac:dyDescent="0.3">
      <c r="B37153"/>
    </row>
    <row r="37154" spans="2:2" x14ac:dyDescent="0.3">
      <c r="B37154"/>
    </row>
    <row r="37155" spans="2:2" x14ac:dyDescent="0.3">
      <c r="B37155"/>
    </row>
    <row r="37156" spans="2:2" x14ac:dyDescent="0.3">
      <c r="B37156"/>
    </row>
    <row r="37157" spans="2:2" x14ac:dyDescent="0.3">
      <c r="B37157"/>
    </row>
    <row r="37158" spans="2:2" x14ac:dyDescent="0.3">
      <c r="B37158"/>
    </row>
    <row r="37159" spans="2:2" x14ac:dyDescent="0.3">
      <c r="B37159"/>
    </row>
    <row r="37160" spans="2:2" x14ac:dyDescent="0.3">
      <c r="B37160"/>
    </row>
    <row r="37161" spans="2:2" x14ac:dyDescent="0.3">
      <c r="B37161"/>
    </row>
    <row r="37162" spans="2:2" x14ac:dyDescent="0.3">
      <c r="B37162"/>
    </row>
    <row r="37163" spans="2:2" x14ac:dyDescent="0.3">
      <c r="B37163"/>
    </row>
    <row r="37164" spans="2:2" x14ac:dyDescent="0.3">
      <c r="B37164"/>
    </row>
    <row r="37165" spans="2:2" x14ac:dyDescent="0.3">
      <c r="B37165"/>
    </row>
    <row r="37166" spans="2:2" x14ac:dyDescent="0.3">
      <c r="B37166"/>
    </row>
    <row r="37167" spans="2:2" x14ac:dyDescent="0.3">
      <c r="B37167"/>
    </row>
    <row r="37168" spans="2:2" x14ac:dyDescent="0.3">
      <c r="B37168"/>
    </row>
    <row r="37169" spans="2:2" x14ac:dyDescent="0.3">
      <c r="B37169"/>
    </row>
    <row r="37170" spans="2:2" x14ac:dyDescent="0.3">
      <c r="B37170"/>
    </row>
    <row r="37171" spans="2:2" x14ac:dyDescent="0.3">
      <c r="B37171"/>
    </row>
    <row r="37172" spans="2:2" x14ac:dyDescent="0.3">
      <c r="B37172"/>
    </row>
    <row r="37173" spans="2:2" x14ac:dyDescent="0.3">
      <c r="B37173"/>
    </row>
    <row r="37174" spans="2:2" x14ac:dyDescent="0.3">
      <c r="B37174"/>
    </row>
    <row r="37175" spans="2:2" x14ac:dyDescent="0.3">
      <c r="B37175"/>
    </row>
    <row r="37176" spans="2:2" x14ac:dyDescent="0.3">
      <c r="B37176"/>
    </row>
    <row r="37177" spans="2:2" x14ac:dyDescent="0.3">
      <c r="B37177"/>
    </row>
    <row r="37178" spans="2:2" x14ac:dyDescent="0.3">
      <c r="B37178"/>
    </row>
    <row r="37179" spans="2:2" x14ac:dyDescent="0.3">
      <c r="B37179"/>
    </row>
    <row r="37180" spans="2:2" x14ac:dyDescent="0.3">
      <c r="B37180"/>
    </row>
    <row r="37181" spans="2:2" x14ac:dyDescent="0.3">
      <c r="B37181"/>
    </row>
    <row r="37182" spans="2:2" x14ac:dyDescent="0.3">
      <c r="B37182"/>
    </row>
    <row r="37183" spans="2:2" x14ac:dyDescent="0.3">
      <c r="B37183"/>
    </row>
    <row r="37184" spans="2:2" x14ac:dyDescent="0.3">
      <c r="B37184"/>
    </row>
    <row r="37185" spans="2:2" x14ac:dyDescent="0.3">
      <c r="B37185"/>
    </row>
    <row r="37186" spans="2:2" x14ac:dyDescent="0.3">
      <c r="B37186"/>
    </row>
    <row r="37187" spans="2:2" x14ac:dyDescent="0.3">
      <c r="B37187"/>
    </row>
    <row r="37188" spans="2:2" x14ac:dyDescent="0.3">
      <c r="B37188"/>
    </row>
    <row r="37189" spans="2:2" x14ac:dyDescent="0.3">
      <c r="B37189"/>
    </row>
    <row r="37190" spans="2:2" x14ac:dyDescent="0.3">
      <c r="B37190"/>
    </row>
    <row r="37191" spans="2:2" x14ac:dyDescent="0.3">
      <c r="B37191"/>
    </row>
    <row r="37192" spans="2:2" x14ac:dyDescent="0.3">
      <c r="B37192"/>
    </row>
    <row r="37193" spans="2:2" x14ac:dyDescent="0.3">
      <c r="B37193"/>
    </row>
    <row r="37194" spans="2:2" x14ac:dyDescent="0.3">
      <c r="B37194"/>
    </row>
    <row r="37195" spans="2:2" x14ac:dyDescent="0.3">
      <c r="B37195"/>
    </row>
    <row r="37196" spans="2:2" x14ac:dyDescent="0.3">
      <c r="B37196"/>
    </row>
    <row r="37197" spans="2:2" x14ac:dyDescent="0.3">
      <c r="B37197"/>
    </row>
    <row r="37198" spans="2:2" x14ac:dyDescent="0.3">
      <c r="B37198"/>
    </row>
    <row r="37199" spans="2:2" x14ac:dyDescent="0.3">
      <c r="B37199"/>
    </row>
    <row r="37200" spans="2:2" x14ac:dyDescent="0.3">
      <c r="B37200"/>
    </row>
    <row r="37201" spans="2:2" x14ac:dyDescent="0.3">
      <c r="B37201"/>
    </row>
    <row r="37202" spans="2:2" x14ac:dyDescent="0.3">
      <c r="B37202"/>
    </row>
    <row r="37203" spans="2:2" x14ac:dyDescent="0.3">
      <c r="B37203"/>
    </row>
    <row r="37204" spans="2:2" x14ac:dyDescent="0.3">
      <c r="B37204"/>
    </row>
    <row r="37205" spans="2:2" x14ac:dyDescent="0.3">
      <c r="B37205"/>
    </row>
    <row r="37206" spans="2:2" x14ac:dyDescent="0.3">
      <c r="B37206"/>
    </row>
    <row r="37207" spans="2:2" x14ac:dyDescent="0.3">
      <c r="B37207"/>
    </row>
    <row r="37208" spans="2:2" x14ac:dyDescent="0.3">
      <c r="B37208"/>
    </row>
    <row r="37209" spans="2:2" x14ac:dyDescent="0.3">
      <c r="B37209"/>
    </row>
    <row r="37210" spans="2:2" x14ac:dyDescent="0.3">
      <c r="B37210"/>
    </row>
    <row r="37211" spans="2:2" x14ac:dyDescent="0.3">
      <c r="B37211"/>
    </row>
    <row r="37212" spans="2:2" x14ac:dyDescent="0.3">
      <c r="B37212"/>
    </row>
    <row r="37213" spans="2:2" x14ac:dyDescent="0.3">
      <c r="B37213"/>
    </row>
    <row r="37214" spans="2:2" x14ac:dyDescent="0.3">
      <c r="B37214"/>
    </row>
    <row r="37215" spans="2:2" x14ac:dyDescent="0.3">
      <c r="B37215"/>
    </row>
    <row r="37216" spans="2:2" x14ac:dyDescent="0.3">
      <c r="B37216"/>
    </row>
    <row r="37217" spans="2:2" x14ac:dyDescent="0.3">
      <c r="B37217"/>
    </row>
    <row r="37218" spans="2:2" x14ac:dyDescent="0.3">
      <c r="B37218"/>
    </row>
    <row r="37219" spans="2:2" x14ac:dyDescent="0.3">
      <c r="B37219"/>
    </row>
    <row r="37220" spans="2:2" x14ac:dyDescent="0.3">
      <c r="B37220"/>
    </row>
    <row r="37221" spans="2:2" x14ac:dyDescent="0.3">
      <c r="B37221"/>
    </row>
    <row r="37222" spans="2:2" x14ac:dyDescent="0.3">
      <c r="B37222"/>
    </row>
    <row r="37223" spans="2:2" x14ac:dyDescent="0.3">
      <c r="B37223"/>
    </row>
    <row r="37224" spans="2:2" x14ac:dyDescent="0.3">
      <c r="B37224"/>
    </row>
    <row r="37225" spans="2:2" x14ac:dyDescent="0.3">
      <c r="B37225"/>
    </row>
    <row r="37226" spans="2:2" x14ac:dyDescent="0.3">
      <c r="B37226"/>
    </row>
    <row r="37227" spans="2:2" x14ac:dyDescent="0.3">
      <c r="B37227"/>
    </row>
    <row r="37228" spans="2:2" x14ac:dyDescent="0.3">
      <c r="B37228"/>
    </row>
    <row r="37229" spans="2:2" x14ac:dyDescent="0.3">
      <c r="B37229"/>
    </row>
    <row r="37230" spans="2:2" x14ac:dyDescent="0.3">
      <c r="B37230"/>
    </row>
    <row r="37231" spans="2:2" x14ac:dyDescent="0.3">
      <c r="B37231"/>
    </row>
    <row r="37232" spans="2:2" x14ac:dyDescent="0.3">
      <c r="B37232"/>
    </row>
    <row r="37233" spans="2:2" x14ac:dyDescent="0.3">
      <c r="B37233"/>
    </row>
    <row r="37234" spans="2:2" x14ac:dyDescent="0.3">
      <c r="B37234"/>
    </row>
    <row r="37235" spans="2:2" x14ac:dyDescent="0.3">
      <c r="B37235"/>
    </row>
    <row r="37236" spans="2:2" x14ac:dyDescent="0.3">
      <c r="B37236"/>
    </row>
    <row r="37237" spans="2:2" x14ac:dyDescent="0.3">
      <c r="B37237"/>
    </row>
    <row r="37238" spans="2:2" x14ac:dyDescent="0.3">
      <c r="B37238"/>
    </row>
    <row r="37239" spans="2:2" x14ac:dyDescent="0.3">
      <c r="B37239"/>
    </row>
    <row r="37240" spans="2:2" x14ac:dyDescent="0.3">
      <c r="B37240"/>
    </row>
    <row r="37241" spans="2:2" x14ac:dyDescent="0.3">
      <c r="B37241"/>
    </row>
    <row r="37242" spans="2:2" x14ac:dyDescent="0.3">
      <c r="B37242"/>
    </row>
    <row r="37243" spans="2:2" x14ac:dyDescent="0.3">
      <c r="B37243"/>
    </row>
    <row r="37244" spans="2:2" x14ac:dyDescent="0.3">
      <c r="B37244"/>
    </row>
    <row r="37245" spans="2:2" x14ac:dyDescent="0.3">
      <c r="B37245"/>
    </row>
    <row r="37246" spans="2:2" x14ac:dyDescent="0.3">
      <c r="B37246"/>
    </row>
    <row r="37247" spans="2:2" x14ac:dyDescent="0.3">
      <c r="B37247"/>
    </row>
    <row r="37248" spans="2:2" x14ac:dyDescent="0.3">
      <c r="B37248"/>
    </row>
    <row r="37249" spans="2:2" x14ac:dyDescent="0.3">
      <c r="B37249"/>
    </row>
    <row r="37250" spans="2:2" x14ac:dyDescent="0.3">
      <c r="B37250"/>
    </row>
    <row r="37251" spans="2:2" x14ac:dyDescent="0.3">
      <c r="B37251"/>
    </row>
    <row r="37252" spans="2:2" x14ac:dyDescent="0.3">
      <c r="B37252"/>
    </row>
    <row r="37253" spans="2:2" x14ac:dyDescent="0.3">
      <c r="B37253"/>
    </row>
    <row r="37254" spans="2:2" x14ac:dyDescent="0.3">
      <c r="B37254"/>
    </row>
    <row r="37255" spans="2:2" x14ac:dyDescent="0.3">
      <c r="B37255"/>
    </row>
    <row r="37256" spans="2:2" x14ac:dyDescent="0.3">
      <c r="B37256"/>
    </row>
    <row r="37257" spans="2:2" x14ac:dyDescent="0.3">
      <c r="B37257"/>
    </row>
    <row r="37258" spans="2:2" x14ac:dyDescent="0.3">
      <c r="B37258"/>
    </row>
    <row r="37259" spans="2:2" x14ac:dyDescent="0.3">
      <c r="B37259"/>
    </row>
    <row r="37260" spans="2:2" x14ac:dyDescent="0.3">
      <c r="B37260"/>
    </row>
    <row r="37261" spans="2:2" x14ac:dyDescent="0.3">
      <c r="B37261"/>
    </row>
    <row r="37262" spans="2:2" x14ac:dyDescent="0.3">
      <c r="B37262"/>
    </row>
    <row r="37263" spans="2:2" x14ac:dyDescent="0.3">
      <c r="B37263"/>
    </row>
    <row r="37264" spans="2:2" x14ac:dyDescent="0.3">
      <c r="B37264"/>
    </row>
    <row r="37265" spans="2:2" x14ac:dyDescent="0.3">
      <c r="B37265"/>
    </row>
    <row r="37266" spans="2:2" x14ac:dyDescent="0.3">
      <c r="B37266"/>
    </row>
    <row r="37267" spans="2:2" x14ac:dyDescent="0.3">
      <c r="B37267"/>
    </row>
    <row r="37268" spans="2:2" x14ac:dyDescent="0.3">
      <c r="B37268"/>
    </row>
    <row r="37269" spans="2:2" x14ac:dyDescent="0.3">
      <c r="B37269"/>
    </row>
    <row r="37270" spans="2:2" x14ac:dyDescent="0.3">
      <c r="B37270"/>
    </row>
    <row r="37271" spans="2:2" x14ac:dyDescent="0.3">
      <c r="B37271"/>
    </row>
    <row r="37272" spans="2:2" x14ac:dyDescent="0.3">
      <c r="B37272"/>
    </row>
    <row r="37273" spans="2:2" x14ac:dyDescent="0.3">
      <c r="B37273"/>
    </row>
    <row r="37274" spans="2:2" x14ac:dyDescent="0.3">
      <c r="B37274"/>
    </row>
    <row r="37275" spans="2:2" x14ac:dyDescent="0.3">
      <c r="B37275"/>
    </row>
    <row r="37276" spans="2:2" x14ac:dyDescent="0.3">
      <c r="B37276"/>
    </row>
    <row r="37277" spans="2:2" x14ac:dyDescent="0.3">
      <c r="B37277"/>
    </row>
    <row r="37278" spans="2:2" x14ac:dyDescent="0.3">
      <c r="B37278"/>
    </row>
    <row r="37279" spans="2:2" x14ac:dyDescent="0.3">
      <c r="B37279"/>
    </row>
    <row r="37280" spans="2:2" x14ac:dyDescent="0.3">
      <c r="B37280"/>
    </row>
    <row r="37281" spans="2:2" x14ac:dyDescent="0.3">
      <c r="B37281"/>
    </row>
    <row r="37282" spans="2:2" x14ac:dyDescent="0.3">
      <c r="B37282"/>
    </row>
    <row r="37283" spans="2:2" x14ac:dyDescent="0.3">
      <c r="B37283"/>
    </row>
    <row r="37284" spans="2:2" x14ac:dyDescent="0.3">
      <c r="B37284"/>
    </row>
    <row r="37285" spans="2:2" x14ac:dyDescent="0.3">
      <c r="B37285"/>
    </row>
    <row r="37286" spans="2:2" x14ac:dyDescent="0.3">
      <c r="B37286"/>
    </row>
    <row r="37287" spans="2:2" x14ac:dyDescent="0.3">
      <c r="B37287"/>
    </row>
    <row r="37288" spans="2:2" x14ac:dyDescent="0.3">
      <c r="B37288"/>
    </row>
    <row r="37289" spans="2:2" x14ac:dyDescent="0.3">
      <c r="B37289"/>
    </row>
    <row r="37290" spans="2:2" x14ac:dyDescent="0.3">
      <c r="B37290"/>
    </row>
    <row r="37291" spans="2:2" x14ac:dyDescent="0.3">
      <c r="B37291"/>
    </row>
    <row r="37292" spans="2:2" x14ac:dyDescent="0.3">
      <c r="B37292"/>
    </row>
    <row r="37293" spans="2:2" x14ac:dyDescent="0.3">
      <c r="B37293"/>
    </row>
    <row r="37294" spans="2:2" x14ac:dyDescent="0.3">
      <c r="B37294"/>
    </row>
    <row r="37295" spans="2:2" x14ac:dyDescent="0.3">
      <c r="B37295"/>
    </row>
    <row r="37296" spans="2:2" x14ac:dyDescent="0.3">
      <c r="B37296"/>
    </row>
    <row r="37297" spans="2:2" x14ac:dyDescent="0.3">
      <c r="B37297"/>
    </row>
    <row r="37298" spans="2:2" x14ac:dyDescent="0.3">
      <c r="B37298"/>
    </row>
    <row r="37299" spans="2:2" x14ac:dyDescent="0.3">
      <c r="B37299"/>
    </row>
    <row r="37300" spans="2:2" x14ac:dyDescent="0.3">
      <c r="B37300"/>
    </row>
    <row r="37301" spans="2:2" x14ac:dyDescent="0.3">
      <c r="B37301"/>
    </row>
    <row r="37302" spans="2:2" x14ac:dyDescent="0.3">
      <c r="B37302"/>
    </row>
    <row r="37303" spans="2:2" x14ac:dyDescent="0.3">
      <c r="B37303"/>
    </row>
    <row r="37304" spans="2:2" x14ac:dyDescent="0.3">
      <c r="B37304"/>
    </row>
    <row r="37305" spans="2:2" x14ac:dyDescent="0.3">
      <c r="B37305"/>
    </row>
    <row r="37306" spans="2:2" x14ac:dyDescent="0.3">
      <c r="B37306"/>
    </row>
    <row r="37307" spans="2:2" x14ac:dyDescent="0.3">
      <c r="B37307"/>
    </row>
    <row r="37308" spans="2:2" x14ac:dyDescent="0.3">
      <c r="B37308"/>
    </row>
    <row r="37309" spans="2:2" x14ac:dyDescent="0.3">
      <c r="B37309"/>
    </row>
    <row r="37310" spans="2:2" x14ac:dyDescent="0.3">
      <c r="B37310"/>
    </row>
    <row r="37311" spans="2:2" x14ac:dyDescent="0.3">
      <c r="B37311"/>
    </row>
    <row r="37312" spans="2:2" x14ac:dyDescent="0.3">
      <c r="B37312"/>
    </row>
    <row r="37313" spans="2:2" x14ac:dyDescent="0.3">
      <c r="B37313"/>
    </row>
    <row r="37314" spans="2:2" x14ac:dyDescent="0.3">
      <c r="B37314"/>
    </row>
    <row r="37315" spans="2:2" x14ac:dyDescent="0.3">
      <c r="B37315"/>
    </row>
    <row r="37316" spans="2:2" x14ac:dyDescent="0.3">
      <c r="B37316"/>
    </row>
    <row r="37317" spans="2:2" x14ac:dyDescent="0.3">
      <c r="B37317"/>
    </row>
    <row r="37318" spans="2:2" x14ac:dyDescent="0.3">
      <c r="B37318"/>
    </row>
    <row r="37319" spans="2:2" x14ac:dyDescent="0.3">
      <c r="B37319"/>
    </row>
    <row r="37320" spans="2:2" x14ac:dyDescent="0.3">
      <c r="B37320"/>
    </row>
    <row r="37321" spans="2:2" x14ac:dyDescent="0.3">
      <c r="B37321"/>
    </row>
    <row r="37322" spans="2:2" x14ac:dyDescent="0.3">
      <c r="B37322"/>
    </row>
    <row r="37323" spans="2:2" x14ac:dyDescent="0.3">
      <c r="B37323"/>
    </row>
    <row r="37324" spans="2:2" x14ac:dyDescent="0.3">
      <c r="B37324"/>
    </row>
    <row r="37325" spans="2:2" x14ac:dyDescent="0.3">
      <c r="B37325"/>
    </row>
    <row r="37326" spans="2:2" x14ac:dyDescent="0.3">
      <c r="B37326"/>
    </row>
    <row r="37327" spans="2:2" x14ac:dyDescent="0.3">
      <c r="B37327"/>
    </row>
    <row r="37328" spans="2:2" x14ac:dyDescent="0.3">
      <c r="B37328"/>
    </row>
    <row r="37329" spans="2:2" x14ac:dyDescent="0.3">
      <c r="B37329"/>
    </row>
    <row r="37330" spans="2:2" x14ac:dyDescent="0.3">
      <c r="B37330"/>
    </row>
    <row r="37331" spans="2:2" x14ac:dyDescent="0.3">
      <c r="B37331"/>
    </row>
    <row r="37332" spans="2:2" x14ac:dyDescent="0.3">
      <c r="B37332"/>
    </row>
    <row r="37333" spans="2:2" x14ac:dyDescent="0.3">
      <c r="B37333"/>
    </row>
    <row r="37334" spans="2:2" x14ac:dyDescent="0.3">
      <c r="B37334"/>
    </row>
    <row r="37335" spans="2:2" x14ac:dyDescent="0.3">
      <c r="B37335"/>
    </row>
    <row r="37336" spans="2:2" x14ac:dyDescent="0.3">
      <c r="B37336"/>
    </row>
    <row r="37337" spans="2:2" x14ac:dyDescent="0.3">
      <c r="B37337"/>
    </row>
    <row r="37338" spans="2:2" x14ac:dyDescent="0.3">
      <c r="B37338"/>
    </row>
    <row r="37339" spans="2:2" x14ac:dyDescent="0.3">
      <c r="B37339"/>
    </row>
    <row r="37340" spans="2:2" x14ac:dyDescent="0.3">
      <c r="B37340"/>
    </row>
    <row r="37341" spans="2:2" x14ac:dyDescent="0.3">
      <c r="B37341"/>
    </row>
    <row r="37342" spans="2:2" x14ac:dyDescent="0.3">
      <c r="B37342"/>
    </row>
    <row r="37343" spans="2:2" x14ac:dyDescent="0.3">
      <c r="B37343"/>
    </row>
    <row r="37344" spans="2:2" x14ac:dyDescent="0.3">
      <c r="B37344"/>
    </row>
    <row r="37345" spans="2:2" x14ac:dyDescent="0.3">
      <c r="B37345"/>
    </row>
    <row r="37346" spans="2:2" x14ac:dyDescent="0.3">
      <c r="B37346"/>
    </row>
    <row r="37347" spans="2:2" x14ac:dyDescent="0.3">
      <c r="B37347"/>
    </row>
    <row r="37348" spans="2:2" x14ac:dyDescent="0.3">
      <c r="B37348"/>
    </row>
    <row r="37349" spans="2:2" x14ac:dyDescent="0.3">
      <c r="B37349"/>
    </row>
    <row r="37350" spans="2:2" x14ac:dyDescent="0.3">
      <c r="B37350"/>
    </row>
    <row r="37351" spans="2:2" x14ac:dyDescent="0.3">
      <c r="B37351"/>
    </row>
    <row r="37352" spans="2:2" x14ac:dyDescent="0.3">
      <c r="B37352"/>
    </row>
    <row r="37353" spans="2:2" x14ac:dyDescent="0.3">
      <c r="B37353"/>
    </row>
    <row r="37354" spans="2:2" x14ac:dyDescent="0.3">
      <c r="B37354"/>
    </row>
    <row r="37355" spans="2:2" x14ac:dyDescent="0.3">
      <c r="B37355"/>
    </row>
    <row r="37356" spans="2:2" x14ac:dyDescent="0.3">
      <c r="B37356"/>
    </row>
    <row r="37357" spans="2:2" x14ac:dyDescent="0.3">
      <c r="B37357"/>
    </row>
    <row r="37358" spans="2:2" x14ac:dyDescent="0.3">
      <c r="B37358"/>
    </row>
    <row r="37359" spans="2:2" x14ac:dyDescent="0.3">
      <c r="B37359"/>
    </row>
    <row r="37360" spans="2:2" x14ac:dyDescent="0.3">
      <c r="B37360"/>
    </row>
    <row r="37361" spans="2:2" x14ac:dyDescent="0.3">
      <c r="B37361"/>
    </row>
    <row r="37362" spans="2:2" x14ac:dyDescent="0.3">
      <c r="B37362"/>
    </row>
    <row r="37363" spans="2:2" x14ac:dyDescent="0.3">
      <c r="B37363"/>
    </row>
    <row r="37364" spans="2:2" x14ac:dyDescent="0.3">
      <c r="B37364"/>
    </row>
    <row r="37365" spans="2:2" x14ac:dyDescent="0.3">
      <c r="B37365"/>
    </row>
    <row r="37366" spans="2:2" x14ac:dyDescent="0.3">
      <c r="B37366"/>
    </row>
    <row r="37367" spans="2:2" x14ac:dyDescent="0.3">
      <c r="B37367"/>
    </row>
    <row r="37368" spans="2:2" x14ac:dyDescent="0.3">
      <c r="B37368"/>
    </row>
    <row r="37369" spans="2:2" x14ac:dyDescent="0.3">
      <c r="B37369"/>
    </row>
    <row r="37370" spans="2:2" x14ac:dyDescent="0.3">
      <c r="B37370"/>
    </row>
    <row r="37371" spans="2:2" x14ac:dyDescent="0.3">
      <c r="B37371"/>
    </row>
    <row r="37372" spans="2:2" x14ac:dyDescent="0.3">
      <c r="B37372"/>
    </row>
    <row r="37373" spans="2:2" x14ac:dyDescent="0.3">
      <c r="B37373"/>
    </row>
    <row r="37374" spans="2:2" x14ac:dyDescent="0.3">
      <c r="B37374"/>
    </row>
    <row r="37375" spans="2:2" x14ac:dyDescent="0.3">
      <c r="B37375"/>
    </row>
    <row r="37376" spans="2:2" x14ac:dyDescent="0.3">
      <c r="B37376"/>
    </row>
    <row r="37377" spans="2:2" x14ac:dyDescent="0.3">
      <c r="B37377"/>
    </row>
    <row r="37378" spans="2:2" x14ac:dyDescent="0.3">
      <c r="B37378"/>
    </row>
    <row r="37379" spans="2:2" x14ac:dyDescent="0.3">
      <c r="B37379"/>
    </row>
    <row r="37380" spans="2:2" x14ac:dyDescent="0.3">
      <c r="B37380"/>
    </row>
    <row r="37381" spans="2:2" x14ac:dyDescent="0.3">
      <c r="B37381"/>
    </row>
    <row r="37382" spans="2:2" x14ac:dyDescent="0.3">
      <c r="B37382"/>
    </row>
    <row r="37383" spans="2:2" x14ac:dyDescent="0.3">
      <c r="B37383"/>
    </row>
    <row r="37384" spans="2:2" x14ac:dyDescent="0.3">
      <c r="B37384"/>
    </row>
    <row r="37385" spans="2:2" x14ac:dyDescent="0.3">
      <c r="B37385"/>
    </row>
    <row r="37386" spans="2:2" x14ac:dyDescent="0.3">
      <c r="B37386"/>
    </row>
    <row r="37387" spans="2:2" x14ac:dyDescent="0.3">
      <c r="B37387"/>
    </row>
    <row r="37388" spans="2:2" x14ac:dyDescent="0.3">
      <c r="B37388"/>
    </row>
    <row r="37389" spans="2:2" x14ac:dyDescent="0.3">
      <c r="B37389"/>
    </row>
    <row r="37390" spans="2:2" x14ac:dyDescent="0.3">
      <c r="B37390"/>
    </row>
    <row r="37391" spans="2:2" x14ac:dyDescent="0.3">
      <c r="B37391"/>
    </row>
    <row r="37392" spans="2:2" x14ac:dyDescent="0.3">
      <c r="B37392"/>
    </row>
    <row r="37393" spans="2:2" x14ac:dyDescent="0.3">
      <c r="B37393"/>
    </row>
    <row r="37394" spans="2:2" x14ac:dyDescent="0.3">
      <c r="B37394"/>
    </row>
    <row r="37395" spans="2:2" x14ac:dyDescent="0.3">
      <c r="B37395"/>
    </row>
    <row r="37396" spans="2:2" x14ac:dyDescent="0.3">
      <c r="B37396"/>
    </row>
    <row r="37397" spans="2:2" x14ac:dyDescent="0.3">
      <c r="B37397"/>
    </row>
    <row r="37398" spans="2:2" x14ac:dyDescent="0.3">
      <c r="B37398"/>
    </row>
    <row r="37399" spans="2:2" x14ac:dyDescent="0.3">
      <c r="B37399"/>
    </row>
    <row r="37400" spans="2:2" x14ac:dyDescent="0.3">
      <c r="B37400"/>
    </row>
    <row r="37401" spans="2:2" x14ac:dyDescent="0.3">
      <c r="B37401"/>
    </row>
    <row r="37402" spans="2:2" x14ac:dyDescent="0.3">
      <c r="B37402"/>
    </row>
    <row r="37403" spans="2:2" x14ac:dyDescent="0.3">
      <c r="B37403"/>
    </row>
    <row r="37404" spans="2:2" x14ac:dyDescent="0.3">
      <c r="B37404"/>
    </row>
    <row r="37405" spans="2:2" x14ac:dyDescent="0.3">
      <c r="B37405"/>
    </row>
    <row r="37406" spans="2:2" x14ac:dyDescent="0.3">
      <c r="B37406"/>
    </row>
    <row r="37407" spans="2:2" x14ac:dyDescent="0.3">
      <c r="B37407"/>
    </row>
    <row r="37408" spans="2:2" x14ac:dyDescent="0.3">
      <c r="B37408"/>
    </row>
    <row r="37409" spans="2:2" x14ac:dyDescent="0.3">
      <c r="B37409"/>
    </row>
    <row r="37410" spans="2:2" x14ac:dyDescent="0.3">
      <c r="B37410"/>
    </row>
    <row r="37411" spans="2:2" x14ac:dyDescent="0.3">
      <c r="B37411"/>
    </row>
    <row r="37412" spans="2:2" x14ac:dyDescent="0.3">
      <c r="B37412"/>
    </row>
    <row r="37413" spans="2:2" x14ac:dyDescent="0.3">
      <c r="B37413"/>
    </row>
    <row r="37414" spans="2:2" x14ac:dyDescent="0.3">
      <c r="B37414"/>
    </row>
    <row r="37415" spans="2:2" x14ac:dyDescent="0.3">
      <c r="B37415"/>
    </row>
    <row r="37416" spans="2:2" x14ac:dyDescent="0.3">
      <c r="B37416"/>
    </row>
    <row r="37417" spans="2:2" x14ac:dyDescent="0.3">
      <c r="B37417"/>
    </row>
    <row r="37418" spans="2:2" x14ac:dyDescent="0.3">
      <c r="B37418"/>
    </row>
    <row r="37419" spans="2:2" x14ac:dyDescent="0.3">
      <c r="B37419"/>
    </row>
    <row r="37420" spans="2:2" x14ac:dyDescent="0.3">
      <c r="B37420"/>
    </row>
    <row r="37421" spans="2:2" x14ac:dyDescent="0.3">
      <c r="B37421"/>
    </row>
    <row r="37422" spans="2:2" x14ac:dyDescent="0.3">
      <c r="B37422"/>
    </row>
    <row r="37423" spans="2:2" x14ac:dyDescent="0.3">
      <c r="B37423"/>
    </row>
    <row r="37424" spans="2:2" x14ac:dyDescent="0.3">
      <c r="B37424"/>
    </row>
    <row r="37425" spans="2:2" x14ac:dyDescent="0.3">
      <c r="B37425"/>
    </row>
    <row r="37426" spans="2:2" x14ac:dyDescent="0.3">
      <c r="B37426"/>
    </row>
    <row r="37427" spans="2:2" x14ac:dyDescent="0.3">
      <c r="B37427"/>
    </row>
    <row r="37428" spans="2:2" x14ac:dyDescent="0.3">
      <c r="B37428"/>
    </row>
    <row r="37429" spans="2:2" x14ac:dyDescent="0.3">
      <c r="B37429"/>
    </row>
    <row r="37430" spans="2:2" x14ac:dyDescent="0.3">
      <c r="B37430"/>
    </row>
    <row r="37431" spans="2:2" x14ac:dyDescent="0.3">
      <c r="B37431"/>
    </row>
    <row r="37432" spans="2:2" x14ac:dyDescent="0.3">
      <c r="B37432"/>
    </row>
    <row r="37433" spans="2:2" x14ac:dyDescent="0.3">
      <c r="B37433"/>
    </row>
    <row r="37434" spans="2:2" x14ac:dyDescent="0.3">
      <c r="B37434"/>
    </row>
    <row r="37435" spans="2:2" x14ac:dyDescent="0.3">
      <c r="B37435"/>
    </row>
    <row r="37436" spans="2:2" x14ac:dyDescent="0.3">
      <c r="B37436"/>
    </row>
    <row r="37437" spans="2:2" x14ac:dyDescent="0.3">
      <c r="B37437"/>
    </row>
    <row r="37438" spans="2:2" x14ac:dyDescent="0.3">
      <c r="B37438"/>
    </row>
    <row r="37439" spans="2:2" x14ac:dyDescent="0.3">
      <c r="B37439"/>
    </row>
    <row r="37440" spans="2:2" x14ac:dyDescent="0.3">
      <c r="B37440"/>
    </row>
    <row r="37441" spans="2:2" x14ac:dyDescent="0.3">
      <c r="B37441"/>
    </row>
    <row r="37442" spans="2:2" x14ac:dyDescent="0.3">
      <c r="B37442"/>
    </row>
    <row r="37443" spans="2:2" x14ac:dyDescent="0.3">
      <c r="B37443"/>
    </row>
    <row r="37444" spans="2:2" x14ac:dyDescent="0.3">
      <c r="B37444"/>
    </row>
    <row r="37445" spans="2:2" x14ac:dyDescent="0.3">
      <c r="B37445"/>
    </row>
    <row r="37446" spans="2:2" x14ac:dyDescent="0.3">
      <c r="B37446"/>
    </row>
    <row r="37447" spans="2:2" x14ac:dyDescent="0.3">
      <c r="B37447"/>
    </row>
    <row r="37448" spans="2:2" x14ac:dyDescent="0.3">
      <c r="B37448"/>
    </row>
    <row r="37449" spans="2:2" x14ac:dyDescent="0.3">
      <c r="B37449"/>
    </row>
    <row r="37450" spans="2:2" x14ac:dyDescent="0.3">
      <c r="B37450"/>
    </row>
    <row r="37451" spans="2:2" x14ac:dyDescent="0.3">
      <c r="B37451"/>
    </row>
    <row r="37452" spans="2:2" x14ac:dyDescent="0.3">
      <c r="B37452"/>
    </row>
    <row r="37453" spans="2:2" x14ac:dyDescent="0.3">
      <c r="B37453"/>
    </row>
    <row r="37454" spans="2:2" x14ac:dyDescent="0.3">
      <c r="B37454"/>
    </row>
    <row r="37455" spans="2:2" x14ac:dyDescent="0.3">
      <c r="B37455"/>
    </row>
    <row r="37456" spans="2:2" x14ac:dyDescent="0.3">
      <c r="B37456"/>
    </row>
    <row r="37457" spans="2:2" x14ac:dyDescent="0.3">
      <c r="B37457"/>
    </row>
    <row r="37458" spans="2:2" x14ac:dyDescent="0.3">
      <c r="B37458"/>
    </row>
    <row r="37459" spans="2:2" x14ac:dyDescent="0.3">
      <c r="B37459"/>
    </row>
    <row r="37460" spans="2:2" x14ac:dyDescent="0.3">
      <c r="B37460"/>
    </row>
    <row r="37461" spans="2:2" x14ac:dyDescent="0.3">
      <c r="B37461"/>
    </row>
    <row r="37462" spans="2:2" x14ac:dyDescent="0.3">
      <c r="B37462"/>
    </row>
    <row r="37463" spans="2:2" x14ac:dyDescent="0.3">
      <c r="B37463"/>
    </row>
    <row r="37464" spans="2:2" x14ac:dyDescent="0.3">
      <c r="B37464"/>
    </row>
    <row r="37465" spans="2:2" x14ac:dyDescent="0.3">
      <c r="B37465"/>
    </row>
    <row r="37466" spans="2:2" x14ac:dyDescent="0.3">
      <c r="B37466"/>
    </row>
    <row r="37467" spans="2:2" x14ac:dyDescent="0.3">
      <c r="B37467"/>
    </row>
    <row r="37468" spans="2:2" x14ac:dyDescent="0.3">
      <c r="B37468"/>
    </row>
    <row r="37469" spans="2:2" x14ac:dyDescent="0.3">
      <c r="B37469"/>
    </row>
    <row r="37470" spans="2:2" x14ac:dyDescent="0.3">
      <c r="B37470"/>
    </row>
    <row r="37471" spans="2:2" x14ac:dyDescent="0.3">
      <c r="B37471"/>
    </row>
    <row r="37472" spans="2:2" x14ac:dyDescent="0.3">
      <c r="B37472"/>
    </row>
    <row r="37473" spans="2:2" x14ac:dyDescent="0.3">
      <c r="B37473"/>
    </row>
    <row r="37474" spans="2:2" x14ac:dyDescent="0.3">
      <c r="B37474"/>
    </row>
    <row r="37475" spans="2:2" x14ac:dyDescent="0.3">
      <c r="B37475"/>
    </row>
    <row r="37476" spans="2:2" x14ac:dyDescent="0.3">
      <c r="B37476"/>
    </row>
    <row r="37477" spans="2:2" x14ac:dyDescent="0.3">
      <c r="B37477"/>
    </row>
    <row r="37478" spans="2:2" x14ac:dyDescent="0.3">
      <c r="B37478"/>
    </row>
    <row r="37479" spans="2:2" x14ac:dyDescent="0.3">
      <c r="B37479"/>
    </row>
    <row r="37480" spans="2:2" x14ac:dyDescent="0.3">
      <c r="B37480"/>
    </row>
    <row r="37481" spans="2:2" x14ac:dyDescent="0.3">
      <c r="B37481"/>
    </row>
    <row r="37482" spans="2:2" x14ac:dyDescent="0.3">
      <c r="B37482"/>
    </row>
    <row r="37483" spans="2:2" x14ac:dyDescent="0.3">
      <c r="B37483"/>
    </row>
    <row r="37484" spans="2:2" x14ac:dyDescent="0.3">
      <c r="B37484"/>
    </row>
    <row r="37485" spans="2:2" x14ac:dyDescent="0.3">
      <c r="B37485"/>
    </row>
    <row r="37486" spans="2:2" x14ac:dyDescent="0.3">
      <c r="B37486"/>
    </row>
    <row r="37487" spans="2:2" x14ac:dyDescent="0.3">
      <c r="B37487"/>
    </row>
    <row r="37488" spans="2:2" x14ac:dyDescent="0.3">
      <c r="B37488"/>
    </row>
    <row r="37489" spans="2:2" x14ac:dyDescent="0.3">
      <c r="B37489"/>
    </row>
    <row r="37490" spans="2:2" x14ac:dyDescent="0.3">
      <c r="B37490"/>
    </row>
    <row r="37491" spans="2:2" x14ac:dyDescent="0.3">
      <c r="B37491"/>
    </row>
    <row r="37492" spans="2:2" x14ac:dyDescent="0.3">
      <c r="B37492"/>
    </row>
    <row r="37493" spans="2:2" x14ac:dyDescent="0.3">
      <c r="B37493"/>
    </row>
    <row r="37494" spans="2:2" x14ac:dyDescent="0.3">
      <c r="B37494"/>
    </row>
    <row r="37495" spans="2:2" x14ac:dyDescent="0.3">
      <c r="B37495"/>
    </row>
    <row r="37496" spans="2:2" x14ac:dyDescent="0.3">
      <c r="B37496"/>
    </row>
    <row r="37497" spans="2:2" x14ac:dyDescent="0.3">
      <c r="B37497"/>
    </row>
    <row r="37498" spans="2:2" x14ac:dyDescent="0.3">
      <c r="B37498"/>
    </row>
    <row r="37499" spans="2:2" x14ac:dyDescent="0.3">
      <c r="B37499"/>
    </row>
    <row r="37500" spans="2:2" x14ac:dyDescent="0.3">
      <c r="B37500"/>
    </row>
    <row r="37501" spans="2:2" x14ac:dyDescent="0.3">
      <c r="B37501"/>
    </row>
    <row r="37502" spans="2:2" x14ac:dyDescent="0.3">
      <c r="B37502"/>
    </row>
    <row r="37503" spans="2:2" x14ac:dyDescent="0.3">
      <c r="B37503"/>
    </row>
    <row r="37504" spans="2:2" x14ac:dyDescent="0.3">
      <c r="B37504"/>
    </row>
    <row r="37505" spans="2:2" x14ac:dyDescent="0.3">
      <c r="B37505"/>
    </row>
    <row r="37506" spans="2:2" x14ac:dyDescent="0.3">
      <c r="B37506"/>
    </row>
    <row r="37507" spans="2:2" x14ac:dyDescent="0.3">
      <c r="B37507"/>
    </row>
    <row r="37508" spans="2:2" x14ac:dyDescent="0.3">
      <c r="B37508"/>
    </row>
    <row r="37509" spans="2:2" x14ac:dyDescent="0.3">
      <c r="B37509"/>
    </row>
    <row r="37510" spans="2:2" x14ac:dyDescent="0.3">
      <c r="B37510"/>
    </row>
    <row r="37511" spans="2:2" x14ac:dyDescent="0.3">
      <c r="B37511"/>
    </row>
    <row r="37512" spans="2:2" x14ac:dyDescent="0.3">
      <c r="B37512"/>
    </row>
    <row r="37513" spans="2:2" x14ac:dyDescent="0.3">
      <c r="B37513"/>
    </row>
    <row r="37514" spans="2:2" x14ac:dyDescent="0.3">
      <c r="B37514"/>
    </row>
    <row r="37515" spans="2:2" x14ac:dyDescent="0.3">
      <c r="B37515"/>
    </row>
    <row r="37516" spans="2:2" x14ac:dyDescent="0.3">
      <c r="B37516"/>
    </row>
    <row r="37517" spans="2:2" x14ac:dyDescent="0.3">
      <c r="B37517"/>
    </row>
    <row r="37518" spans="2:2" x14ac:dyDescent="0.3">
      <c r="B37518"/>
    </row>
    <row r="37519" spans="2:2" x14ac:dyDescent="0.3">
      <c r="B37519"/>
    </row>
    <row r="37520" spans="2:2" x14ac:dyDescent="0.3">
      <c r="B37520"/>
    </row>
    <row r="37521" spans="2:2" x14ac:dyDescent="0.3">
      <c r="B37521"/>
    </row>
    <row r="37522" spans="2:2" x14ac:dyDescent="0.3">
      <c r="B37522"/>
    </row>
    <row r="37523" spans="2:2" x14ac:dyDescent="0.3">
      <c r="B37523"/>
    </row>
    <row r="37524" spans="2:2" x14ac:dyDescent="0.3">
      <c r="B37524"/>
    </row>
    <row r="37525" spans="2:2" x14ac:dyDescent="0.3">
      <c r="B37525"/>
    </row>
    <row r="37526" spans="2:2" x14ac:dyDescent="0.3">
      <c r="B37526"/>
    </row>
    <row r="37527" spans="2:2" x14ac:dyDescent="0.3">
      <c r="B37527"/>
    </row>
    <row r="37528" spans="2:2" x14ac:dyDescent="0.3">
      <c r="B37528"/>
    </row>
    <row r="37529" spans="2:2" x14ac:dyDescent="0.3">
      <c r="B37529"/>
    </row>
    <row r="37530" spans="2:2" x14ac:dyDescent="0.3">
      <c r="B37530"/>
    </row>
    <row r="37531" spans="2:2" x14ac:dyDescent="0.3">
      <c r="B37531"/>
    </row>
    <row r="37532" spans="2:2" x14ac:dyDescent="0.3">
      <c r="B37532"/>
    </row>
    <row r="37533" spans="2:2" x14ac:dyDescent="0.3">
      <c r="B37533"/>
    </row>
    <row r="37534" spans="2:2" x14ac:dyDescent="0.3">
      <c r="B37534"/>
    </row>
    <row r="37535" spans="2:2" x14ac:dyDescent="0.3">
      <c r="B37535"/>
    </row>
    <row r="37536" spans="2:2" x14ac:dyDescent="0.3">
      <c r="B37536"/>
    </row>
    <row r="37537" spans="2:2" x14ac:dyDescent="0.3">
      <c r="B37537"/>
    </row>
    <row r="37538" spans="2:2" x14ac:dyDescent="0.3">
      <c r="B37538"/>
    </row>
    <row r="37539" spans="2:2" x14ac:dyDescent="0.3">
      <c r="B37539"/>
    </row>
    <row r="37540" spans="2:2" x14ac:dyDescent="0.3">
      <c r="B37540"/>
    </row>
    <row r="37541" spans="2:2" x14ac:dyDescent="0.3">
      <c r="B37541"/>
    </row>
    <row r="37542" spans="2:2" x14ac:dyDescent="0.3">
      <c r="B37542"/>
    </row>
    <row r="37543" spans="2:2" x14ac:dyDescent="0.3">
      <c r="B37543"/>
    </row>
    <row r="37544" spans="2:2" x14ac:dyDescent="0.3">
      <c r="B37544"/>
    </row>
    <row r="37545" spans="2:2" x14ac:dyDescent="0.3">
      <c r="B37545"/>
    </row>
    <row r="37546" spans="2:2" x14ac:dyDescent="0.3">
      <c r="B37546"/>
    </row>
    <row r="37547" spans="2:2" x14ac:dyDescent="0.3">
      <c r="B37547"/>
    </row>
    <row r="37548" spans="2:2" x14ac:dyDescent="0.3">
      <c r="B37548"/>
    </row>
    <row r="37549" spans="2:2" x14ac:dyDescent="0.3">
      <c r="B37549"/>
    </row>
    <row r="37550" spans="2:2" x14ac:dyDescent="0.3">
      <c r="B37550"/>
    </row>
    <row r="37551" spans="2:2" x14ac:dyDescent="0.3">
      <c r="B37551"/>
    </row>
    <row r="37552" spans="2:2" x14ac:dyDescent="0.3">
      <c r="B37552"/>
    </row>
    <row r="37553" spans="2:2" x14ac:dyDescent="0.3">
      <c r="B37553"/>
    </row>
    <row r="37554" spans="2:2" x14ac:dyDescent="0.3">
      <c r="B37554"/>
    </row>
    <row r="37555" spans="2:2" x14ac:dyDescent="0.3">
      <c r="B37555"/>
    </row>
    <row r="37556" spans="2:2" x14ac:dyDescent="0.3">
      <c r="B37556"/>
    </row>
    <row r="37557" spans="2:2" x14ac:dyDescent="0.3">
      <c r="B37557"/>
    </row>
    <row r="37558" spans="2:2" x14ac:dyDescent="0.3">
      <c r="B37558"/>
    </row>
    <row r="37559" spans="2:2" x14ac:dyDescent="0.3">
      <c r="B37559"/>
    </row>
    <row r="37560" spans="2:2" x14ac:dyDescent="0.3">
      <c r="B37560"/>
    </row>
    <row r="37561" spans="2:2" x14ac:dyDescent="0.3">
      <c r="B37561"/>
    </row>
    <row r="37562" spans="2:2" x14ac:dyDescent="0.3">
      <c r="B37562"/>
    </row>
    <row r="37563" spans="2:2" x14ac:dyDescent="0.3">
      <c r="B37563"/>
    </row>
    <row r="37564" spans="2:2" x14ac:dyDescent="0.3">
      <c r="B37564"/>
    </row>
    <row r="37565" spans="2:2" x14ac:dyDescent="0.3">
      <c r="B37565"/>
    </row>
    <row r="37566" spans="2:2" x14ac:dyDescent="0.3">
      <c r="B37566"/>
    </row>
    <row r="37567" spans="2:2" x14ac:dyDescent="0.3">
      <c r="B37567"/>
    </row>
    <row r="37568" spans="2:2" x14ac:dyDescent="0.3">
      <c r="B37568"/>
    </row>
    <row r="37569" spans="2:2" x14ac:dyDescent="0.3">
      <c r="B37569"/>
    </row>
    <row r="37570" spans="2:2" x14ac:dyDescent="0.3">
      <c r="B37570"/>
    </row>
    <row r="37571" spans="2:2" x14ac:dyDescent="0.3">
      <c r="B37571"/>
    </row>
    <row r="37572" spans="2:2" x14ac:dyDescent="0.3">
      <c r="B37572"/>
    </row>
    <row r="37573" spans="2:2" x14ac:dyDescent="0.3">
      <c r="B37573"/>
    </row>
    <row r="37574" spans="2:2" x14ac:dyDescent="0.3">
      <c r="B37574"/>
    </row>
    <row r="37575" spans="2:2" x14ac:dyDescent="0.3">
      <c r="B37575"/>
    </row>
    <row r="37576" spans="2:2" x14ac:dyDescent="0.3">
      <c r="B37576"/>
    </row>
    <row r="37577" spans="2:2" x14ac:dyDescent="0.3">
      <c r="B37577"/>
    </row>
    <row r="37578" spans="2:2" x14ac:dyDescent="0.3">
      <c r="B37578"/>
    </row>
    <row r="37579" spans="2:2" x14ac:dyDescent="0.3">
      <c r="B37579"/>
    </row>
    <row r="37580" spans="2:2" x14ac:dyDescent="0.3">
      <c r="B37580"/>
    </row>
    <row r="37581" spans="2:2" x14ac:dyDescent="0.3">
      <c r="B37581"/>
    </row>
    <row r="37582" spans="2:2" x14ac:dyDescent="0.3">
      <c r="B37582"/>
    </row>
    <row r="37583" spans="2:2" x14ac:dyDescent="0.3">
      <c r="B37583"/>
    </row>
    <row r="37584" spans="2:2" x14ac:dyDescent="0.3">
      <c r="B37584"/>
    </row>
    <row r="37585" spans="2:2" x14ac:dyDescent="0.3">
      <c r="B37585"/>
    </row>
    <row r="37586" spans="2:2" x14ac:dyDescent="0.3">
      <c r="B37586"/>
    </row>
    <row r="37587" spans="2:2" x14ac:dyDescent="0.3">
      <c r="B37587"/>
    </row>
    <row r="37588" spans="2:2" x14ac:dyDescent="0.3">
      <c r="B37588"/>
    </row>
    <row r="37589" spans="2:2" x14ac:dyDescent="0.3">
      <c r="B37589"/>
    </row>
    <row r="37590" spans="2:2" x14ac:dyDescent="0.3">
      <c r="B37590"/>
    </row>
    <row r="37591" spans="2:2" x14ac:dyDescent="0.3">
      <c r="B37591"/>
    </row>
    <row r="37592" spans="2:2" x14ac:dyDescent="0.3">
      <c r="B37592"/>
    </row>
    <row r="37593" spans="2:2" x14ac:dyDescent="0.3">
      <c r="B37593"/>
    </row>
    <row r="37594" spans="2:2" x14ac:dyDescent="0.3">
      <c r="B37594"/>
    </row>
    <row r="37595" spans="2:2" x14ac:dyDescent="0.3">
      <c r="B37595"/>
    </row>
    <row r="37596" spans="2:2" x14ac:dyDescent="0.3">
      <c r="B37596"/>
    </row>
    <row r="37597" spans="2:2" x14ac:dyDescent="0.3">
      <c r="B37597"/>
    </row>
    <row r="37598" spans="2:2" x14ac:dyDescent="0.3">
      <c r="B37598"/>
    </row>
    <row r="37599" spans="2:2" x14ac:dyDescent="0.3">
      <c r="B37599"/>
    </row>
    <row r="37600" spans="2:2" x14ac:dyDescent="0.3">
      <c r="B37600"/>
    </row>
    <row r="37601" spans="2:2" x14ac:dyDescent="0.3">
      <c r="B37601"/>
    </row>
    <row r="37602" spans="2:2" x14ac:dyDescent="0.3">
      <c r="B37602"/>
    </row>
    <row r="37603" spans="2:2" x14ac:dyDescent="0.3">
      <c r="B37603"/>
    </row>
    <row r="37604" spans="2:2" x14ac:dyDescent="0.3">
      <c r="B37604"/>
    </row>
    <row r="37605" spans="2:2" x14ac:dyDescent="0.3">
      <c r="B37605"/>
    </row>
    <row r="37606" spans="2:2" x14ac:dyDescent="0.3">
      <c r="B37606"/>
    </row>
    <row r="37607" spans="2:2" x14ac:dyDescent="0.3">
      <c r="B37607"/>
    </row>
    <row r="37608" spans="2:2" x14ac:dyDescent="0.3">
      <c r="B37608"/>
    </row>
    <row r="37609" spans="2:2" x14ac:dyDescent="0.3">
      <c r="B37609"/>
    </row>
    <row r="37610" spans="2:2" x14ac:dyDescent="0.3">
      <c r="B37610"/>
    </row>
    <row r="37611" spans="2:2" x14ac:dyDescent="0.3">
      <c r="B37611"/>
    </row>
    <row r="37612" spans="2:2" x14ac:dyDescent="0.3">
      <c r="B37612"/>
    </row>
    <row r="37613" spans="2:2" x14ac:dyDescent="0.3">
      <c r="B37613"/>
    </row>
    <row r="37614" spans="2:2" x14ac:dyDescent="0.3">
      <c r="B37614"/>
    </row>
    <row r="37615" spans="2:2" x14ac:dyDescent="0.3">
      <c r="B37615"/>
    </row>
    <row r="37616" spans="2:2" x14ac:dyDescent="0.3">
      <c r="B37616"/>
    </row>
    <row r="37617" spans="2:2" x14ac:dyDescent="0.3">
      <c r="B37617"/>
    </row>
    <row r="37618" spans="2:2" x14ac:dyDescent="0.3">
      <c r="B37618"/>
    </row>
    <row r="37619" spans="2:2" x14ac:dyDescent="0.3">
      <c r="B37619"/>
    </row>
    <row r="37620" spans="2:2" x14ac:dyDescent="0.3">
      <c r="B37620"/>
    </row>
    <row r="37621" spans="2:2" x14ac:dyDescent="0.3">
      <c r="B37621"/>
    </row>
    <row r="37622" spans="2:2" x14ac:dyDescent="0.3">
      <c r="B37622"/>
    </row>
    <row r="37623" spans="2:2" x14ac:dyDescent="0.3">
      <c r="B37623"/>
    </row>
    <row r="37624" spans="2:2" x14ac:dyDescent="0.3">
      <c r="B37624"/>
    </row>
    <row r="37625" spans="2:2" x14ac:dyDescent="0.3">
      <c r="B37625"/>
    </row>
    <row r="37626" spans="2:2" x14ac:dyDescent="0.3">
      <c r="B37626"/>
    </row>
    <row r="37627" spans="2:2" x14ac:dyDescent="0.3">
      <c r="B37627"/>
    </row>
    <row r="37628" spans="2:2" x14ac:dyDescent="0.3">
      <c r="B37628"/>
    </row>
    <row r="37629" spans="2:2" x14ac:dyDescent="0.3">
      <c r="B37629"/>
    </row>
    <row r="37630" spans="2:2" x14ac:dyDescent="0.3">
      <c r="B37630"/>
    </row>
    <row r="37631" spans="2:2" x14ac:dyDescent="0.3">
      <c r="B37631"/>
    </row>
    <row r="37632" spans="2:2" x14ac:dyDescent="0.3">
      <c r="B37632"/>
    </row>
    <row r="37633" spans="2:2" x14ac:dyDescent="0.3">
      <c r="B37633"/>
    </row>
    <row r="37634" spans="2:2" x14ac:dyDescent="0.3">
      <c r="B37634"/>
    </row>
    <row r="37635" spans="2:2" x14ac:dyDescent="0.3">
      <c r="B37635"/>
    </row>
    <row r="37636" spans="2:2" x14ac:dyDescent="0.3">
      <c r="B37636"/>
    </row>
    <row r="37637" spans="2:2" x14ac:dyDescent="0.3">
      <c r="B37637"/>
    </row>
    <row r="37638" spans="2:2" x14ac:dyDescent="0.3">
      <c r="B37638"/>
    </row>
    <row r="37639" spans="2:2" x14ac:dyDescent="0.3">
      <c r="B37639"/>
    </row>
    <row r="37640" spans="2:2" x14ac:dyDescent="0.3">
      <c r="B37640"/>
    </row>
    <row r="37641" spans="2:2" x14ac:dyDescent="0.3">
      <c r="B37641"/>
    </row>
    <row r="37642" spans="2:2" x14ac:dyDescent="0.3">
      <c r="B37642"/>
    </row>
    <row r="37643" spans="2:2" x14ac:dyDescent="0.3">
      <c r="B37643"/>
    </row>
    <row r="37644" spans="2:2" x14ac:dyDescent="0.3">
      <c r="B37644"/>
    </row>
    <row r="37645" spans="2:2" x14ac:dyDescent="0.3">
      <c r="B37645"/>
    </row>
    <row r="37646" spans="2:2" x14ac:dyDescent="0.3">
      <c r="B37646"/>
    </row>
    <row r="37647" spans="2:2" x14ac:dyDescent="0.3">
      <c r="B37647"/>
    </row>
    <row r="37648" spans="2:2" x14ac:dyDescent="0.3">
      <c r="B37648"/>
    </row>
    <row r="37649" spans="2:2" x14ac:dyDescent="0.3">
      <c r="B37649"/>
    </row>
    <row r="37650" spans="2:2" x14ac:dyDescent="0.3">
      <c r="B37650"/>
    </row>
    <row r="37651" spans="2:2" x14ac:dyDescent="0.3">
      <c r="B37651"/>
    </row>
    <row r="37652" spans="2:2" x14ac:dyDescent="0.3">
      <c r="B37652"/>
    </row>
    <row r="37653" spans="2:2" x14ac:dyDescent="0.3">
      <c r="B37653"/>
    </row>
    <row r="37654" spans="2:2" x14ac:dyDescent="0.3">
      <c r="B37654"/>
    </row>
    <row r="37655" spans="2:2" x14ac:dyDescent="0.3">
      <c r="B37655"/>
    </row>
    <row r="37656" spans="2:2" x14ac:dyDescent="0.3">
      <c r="B37656"/>
    </row>
    <row r="37657" spans="2:2" x14ac:dyDescent="0.3">
      <c r="B37657"/>
    </row>
    <row r="37658" spans="2:2" x14ac:dyDescent="0.3">
      <c r="B37658"/>
    </row>
    <row r="37659" spans="2:2" x14ac:dyDescent="0.3">
      <c r="B37659"/>
    </row>
    <row r="37660" spans="2:2" x14ac:dyDescent="0.3">
      <c r="B37660"/>
    </row>
    <row r="37661" spans="2:2" x14ac:dyDescent="0.3">
      <c r="B37661"/>
    </row>
    <row r="37662" spans="2:2" x14ac:dyDescent="0.3">
      <c r="B37662"/>
    </row>
    <row r="37663" spans="2:2" x14ac:dyDescent="0.3">
      <c r="B37663"/>
    </row>
    <row r="37664" spans="2:2" x14ac:dyDescent="0.3">
      <c r="B37664"/>
    </row>
    <row r="37665" spans="2:2" x14ac:dyDescent="0.3">
      <c r="B37665"/>
    </row>
    <row r="37666" spans="2:2" x14ac:dyDescent="0.3">
      <c r="B37666"/>
    </row>
    <row r="37667" spans="2:2" x14ac:dyDescent="0.3">
      <c r="B37667"/>
    </row>
    <row r="37668" spans="2:2" x14ac:dyDescent="0.3">
      <c r="B37668"/>
    </row>
    <row r="37669" spans="2:2" x14ac:dyDescent="0.3">
      <c r="B37669"/>
    </row>
    <row r="37670" spans="2:2" x14ac:dyDescent="0.3">
      <c r="B37670"/>
    </row>
    <row r="37671" spans="2:2" x14ac:dyDescent="0.3">
      <c r="B37671"/>
    </row>
    <row r="37672" spans="2:2" x14ac:dyDescent="0.3">
      <c r="B37672"/>
    </row>
    <row r="37673" spans="2:2" x14ac:dyDescent="0.3">
      <c r="B37673"/>
    </row>
    <row r="37674" spans="2:2" x14ac:dyDescent="0.3">
      <c r="B37674"/>
    </row>
    <row r="37675" spans="2:2" x14ac:dyDescent="0.3">
      <c r="B37675"/>
    </row>
    <row r="37676" spans="2:2" x14ac:dyDescent="0.3">
      <c r="B37676"/>
    </row>
    <row r="37677" spans="2:2" x14ac:dyDescent="0.3">
      <c r="B37677"/>
    </row>
    <row r="37678" spans="2:2" x14ac:dyDescent="0.3">
      <c r="B37678"/>
    </row>
    <row r="37679" spans="2:2" x14ac:dyDescent="0.3">
      <c r="B37679"/>
    </row>
    <row r="37680" spans="2:2" x14ac:dyDescent="0.3">
      <c r="B37680"/>
    </row>
    <row r="37681" spans="2:2" x14ac:dyDescent="0.3">
      <c r="B37681"/>
    </row>
    <row r="37682" spans="2:2" x14ac:dyDescent="0.3">
      <c r="B37682"/>
    </row>
    <row r="37683" spans="2:2" x14ac:dyDescent="0.3">
      <c r="B37683"/>
    </row>
    <row r="37684" spans="2:2" x14ac:dyDescent="0.3">
      <c r="B37684"/>
    </row>
    <row r="37685" spans="2:2" x14ac:dyDescent="0.3">
      <c r="B37685"/>
    </row>
    <row r="37686" spans="2:2" x14ac:dyDescent="0.3">
      <c r="B37686"/>
    </row>
    <row r="37687" spans="2:2" x14ac:dyDescent="0.3">
      <c r="B37687"/>
    </row>
    <row r="37688" spans="2:2" x14ac:dyDescent="0.3">
      <c r="B37688"/>
    </row>
    <row r="37689" spans="2:2" x14ac:dyDescent="0.3">
      <c r="B37689"/>
    </row>
    <row r="37690" spans="2:2" x14ac:dyDescent="0.3">
      <c r="B37690"/>
    </row>
    <row r="37691" spans="2:2" x14ac:dyDescent="0.3">
      <c r="B37691"/>
    </row>
    <row r="37692" spans="2:2" x14ac:dyDescent="0.3">
      <c r="B37692"/>
    </row>
    <row r="37693" spans="2:2" x14ac:dyDescent="0.3">
      <c r="B37693"/>
    </row>
    <row r="37694" spans="2:2" x14ac:dyDescent="0.3">
      <c r="B37694"/>
    </row>
    <row r="37695" spans="2:2" x14ac:dyDescent="0.3">
      <c r="B37695"/>
    </row>
    <row r="37696" spans="2:2" x14ac:dyDescent="0.3">
      <c r="B37696"/>
    </row>
    <row r="37697" spans="2:2" x14ac:dyDescent="0.3">
      <c r="B37697"/>
    </row>
    <row r="37698" spans="2:2" x14ac:dyDescent="0.3">
      <c r="B37698"/>
    </row>
    <row r="37699" spans="2:2" x14ac:dyDescent="0.3">
      <c r="B37699"/>
    </row>
    <row r="37700" spans="2:2" x14ac:dyDescent="0.3">
      <c r="B37700"/>
    </row>
    <row r="37701" spans="2:2" x14ac:dyDescent="0.3">
      <c r="B37701"/>
    </row>
    <row r="37702" spans="2:2" x14ac:dyDescent="0.3">
      <c r="B37702"/>
    </row>
    <row r="37703" spans="2:2" x14ac:dyDescent="0.3">
      <c r="B37703"/>
    </row>
    <row r="37704" spans="2:2" x14ac:dyDescent="0.3">
      <c r="B37704"/>
    </row>
    <row r="37705" spans="2:2" x14ac:dyDescent="0.3">
      <c r="B37705"/>
    </row>
    <row r="37706" spans="2:2" x14ac:dyDescent="0.3">
      <c r="B37706"/>
    </row>
    <row r="37707" spans="2:2" x14ac:dyDescent="0.3">
      <c r="B37707"/>
    </row>
    <row r="37708" spans="2:2" x14ac:dyDescent="0.3">
      <c r="B37708"/>
    </row>
    <row r="37709" spans="2:2" x14ac:dyDescent="0.3">
      <c r="B37709"/>
    </row>
    <row r="37710" spans="2:2" x14ac:dyDescent="0.3">
      <c r="B37710"/>
    </row>
    <row r="37711" spans="2:2" x14ac:dyDescent="0.3">
      <c r="B37711"/>
    </row>
    <row r="37712" spans="2:2" x14ac:dyDescent="0.3">
      <c r="B37712"/>
    </row>
    <row r="37713" spans="2:2" x14ac:dyDescent="0.3">
      <c r="B37713"/>
    </row>
    <row r="37714" spans="2:2" x14ac:dyDescent="0.3">
      <c r="B37714"/>
    </row>
    <row r="37715" spans="2:2" x14ac:dyDescent="0.3">
      <c r="B37715"/>
    </row>
    <row r="37716" spans="2:2" x14ac:dyDescent="0.3">
      <c r="B37716"/>
    </row>
    <row r="37717" spans="2:2" x14ac:dyDescent="0.3">
      <c r="B37717"/>
    </row>
    <row r="37718" spans="2:2" x14ac:dyDescent="0.3">
      <c r="B37718"/>
    </row>
    <row r="37719" spans="2:2" x14ac:dyDescent="0.3">
      <c r="B37719"/>
    </row>
    <row r="37720" spans="2:2" x14ac:dyDescent="0.3">
      <c r="B37720"/>
    </row>
    <row r="37721" spans="2:2" x14ac:dyDescent="0.3">
      <c r="B37721"/>
    </row>
    <row r="37722" spans="2:2" x14ac:dyDescent="0.3">
      <c r="B37722"/>
    </row>
    <row r="37723" spans="2:2" x14ac:dyDescent="0.3">
      <c r="B37723"/>
    </row>
    <row r="37724" spans="2:2" x14ac:dyDescent="0.3">
      <c r="B37724"/>
    </row>
    <row r="37725" spans="2:2" x14ac:dyDescent="0.3">
      <c r="B37725"/>
    </row>
    <row r="37726" spans="2:2" x14ac:dyDescent="0.3">
      <c r="B37726"/>
    </row>
    <row r="37727" spans="2:2" x14ac:dyDescent="0.3">
      <c r="B37727"/>
    </row>
    <row r="37728" spans="2:2" x14ac:dyDescent="0.3">
      <c r="B37728"/>
    </row>
    <row r="37729" spans="2:2" x14ac:dyDescent="0.3">
      <c r="B37729"/>
    </row>
    <row r="37730" spans="2:2" x14ac:dyDescent="0.3">
      <c r="B37730"/>
    </row>
    <row r="37731" spans="2:2" x14ac:dyDescent="0.3">
      <c r="B37731"/>
    </row>
    <row r="37732" spans="2:2" x14ac:dyDescent="0.3">
      <c r="B37732"/>
    </row>
    <row r="37733" spans="2:2" x14ac:dyDescent="0.3">
      <c r="B37733"/>
    </row>
    <row r="37734" spans="2:2" x14ac:dyDescent="0.3">
      <c r="B37734"/>
    </row>
    <row r="37735" spans="2:2" x14ac:dyDescent="0.3">
      <c r="B37735"/>
    </row>
    <row r="37736" spans="2:2" x14ac:dyDescent="0.3">
      <c r="B37736"/>
    </row>
    <row r="37737" spans="2:2" x14ac:dyDescent="0.3">
      <c r="B37737"/>
    </row>
    <row r="37738" spans="2:2" x14ac:dyDescent="0.3">
      <c r="B37738"/>
    </row>
    <row r="37739" spans="2:2" x14ac:dyDescent="0.3">
      <c r="B37739"/>
    </row>
    <row r="37740" spans="2:2" x14ac:dyDescent="0.3">
      <c r="B37740"/>
    </row>
    <row r="37741" spans="2:2" x14ac:dyDescent="0.3">
      <c r="B37741"/>
    </row>
    <row r="37742" spans="2:2" x14ac:dyDescent="0.3">
      <c r="B37742"/>
    </row>
    <row r="37743" spans="2:2" x14ac:dyDescent="0.3">
      <c r="B37743"/>
    </row>
    <row r="37744" spans="2:2" x14ac:dyDescent="0.3">
      <c r="B37744"/>
    </row>
    <row r="37745" spans="2:2" x14ac:dyDescent="0.3">
      <c r="B37745"/>
    </row>
    <row r="37746" spans="2:2" x14ac:dyDescent="0.3">
      <c r="B37746"/>
    </row>
    <row r="37747" spans="2:2" x14ac:dyDescent="0.3">
      <c r="B37747"/>
    </row>
    <row r="37748" spans="2:2" x14ac:dyDescent="0.3">
      <c r="B37748"/>
    </row>
    <row r="37749" spans="2:2" x14ac:dyDescent="0.3">
      <c r="B37749"/>
    </row>
    <row r="37750" spans="2:2" x14ac:dyDescent="0.3">
      <c r="B37750"/>
    </row>
    <row r="37751" spans="2:2" x14ac:dyDescent="0.3">
      <c r="B37751"/>
    </row>
    <row r="37752" spans="2:2" x14ac:dyDescent="0.3">
      <c r="B37752"/>
    </row>
    <row r="37753" spans="2:2" x14ac:dyDescent="0.3">
      <c r="B37753"/>
    </row>
    <row r="37754" spans="2:2" x14ac:dyDescent="0.3">
      <c r="B37754"/>
    </row>
    <row r="37755" spans="2:2" x14ac:dyDescent="0.3">
      <c r="B37755"/>
    </row>
    <row r="37756" spans="2:2" x14ac:dyDescent="0.3">
      <c r="B37756"/>
    </row>
    <row r="37757" spans="2:2" x14ac:dyDescent="0.3">
      <c r="B37757"/>
    </row>
    <row r="37758" spans="2:2" x14ac:dyDescent="0.3">
      <c r="B37758"/>
    </row>
    <row r="37759" spans="2:2" x14ac:dyDescent="0.3">
      <c r="B37759"/>
    </row>
    <row r="37760" spans="2:2" x14ac:dyDescent="0.3">
      <c r="B37760"/>
    </row>
    <row r="37761" spans="2:2" x14ac:dyDescent="0.3">
      <c r="B37761"/>
    </row>
    <row r="37762" spans="2:2" x14ac:dyDescent="0.3">
      <c r="B37762"/>
    </row>
    <row r="37763" spans="2:2" x14ac:dyDescent="0.3">
      <c r="B37763"/>
    </row>
    <row r="37764" spans="2:2" x14ac:dyDescent="0.3">
      <c r="B37764"/>
    </row>
    <row r="37765" spans="2:2" x14ac:dyDescent="0.3">
      <c r="B37765"/>
    </row>
    <row r="37766" spans="2:2" x14ac:dyDescent="0.3">
      <c r="B37766"/>
    </row>
    <row r="37767" spans="2:2" x14ac:dyDescent="0.3">
      <c r="B37767"/>
    </row>
    <row r="37768" spans="2:2" x14ac:dyDescent="0.3">
      <c r="B37768"/>
    </row>
    <row r="37769" spans="2:2" x14ac:dyDescent="0.3">
      <c r="B37769"/>
    </row>
    <row r="37770" spans="2:2" x14ac:dyDescent="0.3">
      <c r="B37770"/>
    </row>
    <row r="37771" spans="2:2" x14ac:dyDescent="0.3">
      <c r="B37771"/>
    </row>
    <row r="37772" spans="2:2" x14ac:dyDescent="0.3">
      <c r="B37772"/>
    </row>
    <row r="37773" spans="2:2" x14ac:dyDescent="0.3">
      <c r="B37773"/>
    </row>
    <row r="37774" spans="2:2" x14ac:dyDescent="0.3">
      <c r="B37774"/>
    </row>
    <row r="37775" spans="2:2" x14ac:dyDescent="0.3">
      <c r="B37775"/>
    </row>
    <row r="37776" spans="2:2" x14ac:dyDescent="0.3">
      <c r="B37776"/>
    </row>
    <row r="37777" spans="2:2" x14ac:dyDescent="0.3">
      <c r="B37777"/>
    </row>
    <row r="37778" spans="2:2" x14ac:dyDescent="0.3">
      <c r="B37778"/>
    </row>
    <row r="37779" spans="2:2" x14ac:dyDescent="0.3">
      <c r="B37779"/>
    </row>
    <row r="37780" spans="2:2" x14ac:dyDescent="0.3">
      <c r="B37780"/>
    </row>
    <row r="37781" spans="2:2" x14ac:dyDescent="0.3">
      <c r="B37781"/>
    </row>
    <row r="37782" spans="2:2" x14ac:dyDescent="0.3">
      <c r="B37782"/>
    </row>
    <row r="37783" spans="2:2" x14ac:dyDescent="0.3">
      <c r="B37783"/>
    </row>
    <row r="37784" spans="2:2" x14ac:dyDescent="0.3">
      <c r="B37784"/>
    </row>
    <row r="37785" spans="2:2" x14ac:dyDescent="0.3">
      <c r="B37785"/>
    </row>
    <row r="37786" spans="2:2" x14ac:dyDescent="0.3">
      <c r="B37786"/>
    </row>
    <row r="37787" spans="2:2" x14ac:dyDescent="0.3">
      <c r="B37787"/>
    </row>
    <row r="37788" spans="2:2" x14ac:dyDescent="0.3">
      <c r="B37788"/>
    </row>
    <row r="37789" spans="2:2" x14ac:dyDescent="0.3">
      <c r="B37789"/>
    </row>
    <row r="37790" spans="2:2" x14ac:dyDescent="0.3">
      <c r="B37790"/>
    </row>
    <row r="37791" spans="2:2" x14ac:dyDescent="0.3">
      <c r="B37791"/>
    </row>
    <row r="37792" spans="2:2" x14ac:dyDescent="0.3">
      <c r="B37792"/>
    </row>
    <row r="37793" spans="2:2" x14ac:dyDescent="0.3">
      <c r="B37793"/>
    </row>
    <row r="37794" spans="2:2" x14ac:dyDescent="0.3">
      <c r="B37794"/>
    </row>
    <row r="37795" spans="2:2" x14ac:dyDescent="0.3">
      <c r="B37795"/>
    </row>
    <row r="37796" spans="2:2" x14ac:dyDescent="0.3">
      <c r="B37796"/>
    </row>
    <row r="37797" spans="2:2" x14ac:dyDescent="0.3">
      <c r="B37797"/>
    </row>
    <row r="37798" spans="2:2" x14ac:dyDescent="0.3">
      <c r="B37798"/>
    </row>
    <row r="37799" spans="2:2" x14ac:dyDescent="0.3">
      <c r="B37799"/>
    </row>
    <row r="37800" spans="2:2" x14ac:dyDescent="0.3">
      <c r="B37800"/>
    </row>
    <row r="37801" spans="2:2" x14ac:dyDescent="0.3">
      <c r="B37801"/>
    </row>
    <row r="37802" spans="2:2" x14ac:dyDescent="0.3">
      <c r="B37802"/>
    </row>
    <row r="37803" spans="2:2" x14ac:dyDescent="0.3">
      <c r="B37803"/>
    </row>
    <row r="37804" spans="2:2" x14ac:dyDescent="0.3">
      <c r="B37804"/>
    </row>
    <row r="37805" spans="2:2" x14ac:dyDescent="0.3">
      <c r="B37805"/>
    </row>
    <row r="37806" spans="2:2" x14ac:dyDescent="0.3">
      <c r="B37806"/>
    </row>
    <row r="37807" spans="2:2" x14ac:dyDescent="0.3">
      <c r="B37807"/>
    </row>
    <row r="37808" spans="2:2" x14ac:dyDescent="0.3">
      <c r="B37808"/>
    </row>
    <row r="37809" spans="2:2" x14ac:dyDescent="0.3">
      <c r="B37809"/>
    </row>
    <row r="37810" spans="2:2" x14ac:dyDescent="0.3">
      <c r="B37810"/>
    </row>
    <row r="37811" spans="2:2" x14ac:dyDescent="0.3">
      <c r="B37811"/>
    </row>
    <row r="37812" spans="2:2" x14ac:dyDescent="0.3">
      <c r="B37812"/>
    </row>
    <row r="37813" spans="2:2" x14ac:dyDescent="0.3">
      <c r="B37813"/>
    </row>
    <row r="37814" spans="2:2" x14ac:dyDescent="0.3">
      <c r="B37814"/>
    </row>
    <row r="37815" spans="2:2" x14ac:dyDescent="0.3">
      <c r="B37815"/>
    </row>
    <row r="37816" spans="2:2" x14ac:dyDescent="0.3">
      <c r="B37816"/>
    </row>
    <row r="37817" spans="2:2" x14ac:dyDescent="0.3">
      <c r="B37817"/>
    </row>
    <row r="37818" spans="2:2" x14ac:dyDescent="0.3">
      <c r="B37818"/>
    </row>
    <row r="37819" spans="2:2" x14ac:dyDescent="0.3">
      <c r="B37819"/>
    </row>
    <row r="37820" spans="2:2" x14ac:dyDescent="0.3">
      <c r="B37820"/>
    </row>
    <row r="37821" spans="2:2" x14ac:dyDescent="0.3">
      <c r="B37821"/>
    </row>
    <row r="37822" spans="2:2" x14ac:dyDescent="0.3">
      <c r="B37822"/>
    </row>
    <row r="37823" spans="2:2" x14ac:dyDescent="0.3">
      <c r="B37823"/>
    </row>
    <row r="37824" spans="2:2" x14ac:dyDescent="0.3">
      <c r="B37824"/>
    </row>
    <row r="37825" spans="2:2" x14ac:dyDescent="0.3">
      <c r="B37825"/>
    </row>
    <row r="37826" spans="2:2" x14ac:dyDescent="0.3">
      <c r="B37826"/>
    </row>
    <row r="37827" spans="2:2" x14ac:dyDescent="0.3">
      <c r="B37827"/>
    </row>
    <row r="37828" spans="2:2" x14ac:dyDescent="0.3">
      <c r="B37828"/>
    </row>
    <row r="37829" spans="2:2" x14ac:dyDescent="0.3">
      <c r="B37829"/>
    </row>
    <row r="37830" spans="2:2" x14ac:dyDescent="0.3">
      <c r="B37830"/>
    </row>
    <row r="37831" spans="2:2" x14ac:dyDescent="0.3">
      <c r="B37831"/>
    </row>
    <row r="37832" spans="2:2" x14ac:dyDescent="0.3">
      <c r="B37832"/>
    </row>
    <row r="37833" spans="2:2" x14ac:dyDescent="0.3">
      <c r="B37833"/>
    </row>
    <row r="37834" spans="2:2" x14ac:dyDescent="0.3">
      <c r="B37834"/>
    </row>
    <row r="37835" spans="2:2" x14ac:dyDescent="0.3">
      <c r="B37835"/>
    </row>
    <row r="37836" spans="2:2" x14ac:dyDescent="0.3">
      <c r="B37836"/>
    </row>
    <row r="37837" spans="2:2" x14ac:dyDescent="0.3">
      <c r="B37837"/>
    </row>
    <row r="37838" spans="2:2" x14ac:dyDescent="0.3">
      <c r="B37838"/>
    </row>
    <row r="37839" spans="2:2" x14ac:dyDescent="0.3">
      <c r="B37839"/>
    </row>
    <row r="37840" spans="2:2" x14ac:dyDescent="0.3">
      <c r="B37840"/>
    </row>
    <row r="37841" spans="2:2" x14ac:dyDescent="0.3">
      <c r="B37841"/>
    </row>
    <row r="37842" spans="2:2" x14ac:dyDescent="0.3">
      <c r="B37842"/>
    </row>
    <row r="37843" spans="2:2" x14ac:dyDescent="0.3">
      <c r="B37843"/>
    </row>
    <row r="37844" spans="2:2" x14ac:dyDescent="0.3">
      <c r="B37844"/>
    </row>
    <row r="37845" spans="2:2" x14ac:dyDescent="0.3">
      <c r="B37845"/>
    </row>
    <row r="37846" spans="2:2" x14ac:dyDescent="0.3">
      <c r="B37846"/>
    </row>
    <row r="37847" spans="2:2" x14ac:dyDescent="0.3">
      <c r="B37847"/>
    </row>
    <row r="37848" spans="2:2" x14ac:dyDescent="0.3">
      <c r="B37848"/>
    </row>
    <row r="37849" spans="2:2" x14ac:dyDescent="0.3">
      <c r="B37849"/>
    </row>
    <row r="37850" spans="2:2" x14ac:dyDescent="0.3">
      <c r="B37850"/>
    </row>
    <row r="37851" spans="2:2" x14ac:dyDescent="0.3">
      <c r="B37851"/>
    </row>
    <row r="37852" spans="2:2" x14ac:dyDescent="0.3">
      <c r="B37852"/>
    </row>
    <row r="37853" spans="2:2" x14ac:dyDescent="0.3">
      <c r="B37853"/>
    </row>
    <row r="37854" spans="2:2" x14ac:dyDescent="0.3">
      <c r="B37854"/>
    </row>
    <row r="37855" spans="2:2" x14ac:dyDescent="0.3">
      <c r="B37855"/>
    </row>
    <row r="37856" spans="2:2" x14ac:dyDescent="0.3">
      <c r="B37856"/>
    </row>
    <row r="37857" spans="2:2" x14ac:dyDescent="0.3">
      <c r="B37857"/>
    </row>
    <row r="37858" spans="2:2" x14ac:dyDescent="0.3">
      <c r="B37858"/>
    </row>
    <row r="37859" spans="2:2" x14ac:dyDescent="0.3">
      <c r="B37859"/>
    </row>
    <row r="37860" spans="2:2" x14ac:dyDescent="0.3">
      <c r="B37860"/>
    </row>
    <row r="37861" spans="2:2" x14ac:dyDescent="0.3">
      <c r="B37861"/>
    </row>
    <row r="37862" spans="2:2" x14ac:dyDescent="0.3">
      <c r="B37862"/>
    </row>
    <row r="37863" spans="2:2" x14ac:dyDescent="0.3">
      <c r="B37863"/>
    </row>
    <row r="37864" spans="2:2" x14ac:dyDescent="0.3">
      <c r="B37864"/>
    </row>
    <row r="37865" spans="2:2" x14ac:dyDescent="0.3">
      <c r="B37865"/>
    </row>
    <row r="37866" spans="2:2" x14ac:dyDescent="0.3">
      <c r="B37866"/>
    </row>
    <row r="37867" spans="2:2" x14ac:dyDescent="0.3">
      <c r="B37867"/>
    </row>
    <row r="37868" spans="2:2" x14ac:dyDescent="0.3">
      <c r="B37868"/>
    </row>
    <row r="37869" spans="2:2" x14ac:dyDescent="0.3">
      <c r="B37869"/>
    </row>
    <row r="37870" spans="2:2" x14ac:dyDescent="0.3">
      <c r="B37870"/>
    </row>
    <row r="37871" spans="2:2" x14ac:dyDescent="0.3">
      <c r="B37871"/>
    </row>
    <row r="37872" spans="2:2" x14ac:dyDescent="0.3">
      <c r="B37872"/>
    </row>
    <row r="37873" spans="2:2" x14ac:dyDescent="0.3">
      <c r="B37873"/>
    </row>
    <row r="37874" spans="2:2" x14ac:dyDescent="0.3">
      <c r="B37874"/>
    </row>
    <row r="37875" spans="2:2" x14ac:dyDescent="0.3">
      <c r="B37875"/>
    </row>
    <row r="37876" spans="2:2" x14ac:dyDescent="0.3">
      <c r="B37876"/>
    </row>
    <row r="37877" spans="2:2" x14ac:dyDescent="0.3">
      <c r="B37877"/>
    </row>
    <row r="37878" spans="2:2" x14ac:dyDescent="0.3">
      <c r="B37878"/>
    </row>
    <row r="37879" spans="2:2" x14ac:dyDescent="0.3">
      <c r="B37879"/>
    </row>
    <row r="37880" spans="2:2" x14ac:dyDescent="0.3">
      <c r="B37880"/>
    </row>
    <row r="37881" spans="2:2" x14ac:dyDescent="0.3">
      <c r="B37881"/>
    </row>
    <row r="37882" spans="2:2" x14ac:dyDescent="0.3">
      <c r="B37882"/>
    </row>
    <row r="37883" spans="2:2" x14ac:dyDescent="0.3">
      <c r="B37883"/>
    </row>
    <row r="37884" spans="2:2" x14ac:dyDescent="0.3">
      <c r="B37884"/>
    </row>
    <row r="37885" spans="2:2" x14ac:dyDescent="0.3">
      <c r="B37885"/>
    </row>
    <row r="37886" spans="2:2" x14ac:dyDescent="0.3">
      <c r="B37886"/>
    </row>
    <row r="37887" spans="2:2" x14ac:dyDescent="0.3">
      <c r="B37887"/>
    </row>
    <row r="37888" spans="2:2" x14ac:dyDescent="0.3">
      <c r="B37888"/>
    </row>
    <row r="37889" spans="2:2" x14ac:dyDescent="0.3">
      <c r="B37889"/>
    </row>
    <row r="37890" spans="2:2" x14ac:dyDescent="0.3">
      <c r="B37890"/>
    </row>
    <row r="37891" spans="2:2" x14ac:dyDescent="0.3">
      <c r="B37891"/>
    </row>
    <row r="37892" spans="2:2" x14ac:dyDescent="0.3">
      <c r="B37892"/>
    </row>
    <row r="37893" spans="2:2" x14ac:dyDescent="0.3">
      <c r="B37893"/>
    </row>
    <row r="37894" spans="2:2" x14ac:dyDescent="0.3">
      <c r="B37894"/>
    </row>
    <row r="37895" spans="2:2" x14ac:dyDescent="0.3">
      <c r="B37895"/>
    </row>
    <row r="37896" spans="2:2" x14ac:dyDescent="0.3">
      <c r="B37896"/>
    </row>
    <row r="37897" spans="2:2" x14ac:dyDescent="0.3">
      <c r="B37897"/>
    </row>
    <row r="37898" spans="2:2" x14ac:dyDescent="0.3">
      <c r="B37898"/>
    </row>
    <row r="37899" spans="2:2" x14ac:dyDescent="0.3">
      <c r="B37899"/>
    </row>
    <row r="37900" spans="2:2" x14ac:dyDescent="0.3">
      <c r="B37900"/>
    </row>
    <row r="37901" spans="2:2" x14ac:dyDescent="0.3">
      <c r="B37901"/>
    </row>
    <row r="37902" spans="2:2" x14ac:dyDescent="0.3">
      <c r="B37902"/>
    </row>
    <row r="37903" spans="2:2" x14ac:dyDescent="0.3">
      <c r="B37903"/>
    </row>
    <row r="37904" spans="2:2" x14ac:dyDescent="0.3">
      <c r="B37904"/>
    </row>
    <row r="37905" spans="2:2" x14ac:dyDescent="0.3">
      <c r="B37905"/>
    </row>
    <row r="37906" spans="2:2" x14ac:dyDescent="0.3">
      <c r="B37906"/>
    </row>
    <row r="37907" spans="2:2" x14ac:dyDescent="0.3">
      <c r="B37907"/>
    </row>
    <row r="37908" spans="2:2" x14ac:dyDescent="0.3">
      <c r="B37908"/>
    </row>
    <row r="37909" spans="2:2" x14ac:dyDescent="0.3">
      <c r="B37909"/>
    </row>
    <row r="37910" spans="2:2" x14ac:dyDescent="0.3">
      <c r="B37910"/>
    </row>
    <row r="37911" spans="2:2" x14ac:dyDescent="0.3">
      <c r="B37911"/>
    </row>
    <row r="37912" spans="2:2" x14ac:dyDescent="0.3">
      <c r="B37912"/>
    </row>
    <row r="37913" spans="2:2" x14ac:dyDescent="0.3">
      <c r="B37913"/>
    </row>
    <row r="37914" spans="2:2" x14ac:dyDescent="0.3">
      <c r="B37914"/>
    </row>
    <row r="37915" spans="2:2" x14ac:dyDescent="0.3">
      <c r="B37915"/>
    </row>
    <row r="37916" spans="2:2" x14ac:dyDescent="0.3">
      <c r="B37916"/>
    </row>
    <row r="37917" spans="2:2" x14ac:dyDescent="0.3">
      <c r="B37917"/>
    </row>
    <row r="37918" spans="2:2" x14ac:dyDescent="0.3">
      <c r="B37918"/>
    </row>
    <row r="37919" spans="2:2" x14ac:dyDescent="0.3">
      <c r="B37919"/>
    </row>
    <row r="37920" spans="2:2" x14ac:dyDescent="0.3">
      <c r="B37920"/>
    </row>
    <row r="37921" spans="2:2" x14ac:dyDescent="0.3">
      <c r="B37921"/>
    </row>
    <row r="37922" spans="2:2" x14ac:dyDescent="0.3">
      <c r="B37922"/>
    </row>
    <row r="37923" spans="2:2" x14ac:dyDescent="0.3">
      <c r="B37923"/>
    </row>
    <row r="37924" spans="2:2" x14ac:dyDescent="0.3">
      <c r="B37924"/>
    </row>
    <row r="37925" spans="2:2" x14ac:dyDescent="0.3">
      <c r="B37925"/>
    </row>
    <row r="37926" spans="2:2" x14ac:dyDescent="0.3">
      <c r="B37926"/>
    </row>
    <row r="37927" spans="2:2" x14ac:dyDescent="0.3">
      <c r="B37927"/>
    </row>
    <row r="37928" spans="2:2" x14ac:dyDescent="0.3">
      <c r="B37928"/>
    </row>
    <row r="37929" spans="2:2" x14ac:dyDescent="0.3">
      <c r="B37929"/>
    </row>
    <row r="37930" spans="2:2" x14ac:dyDescent="0.3">
      <c r="B37930"/>
    </row>
    <row r="37931" spans="2:2" x14ac:dyDescent="0.3">
      <c r="B37931"/>
    </row>
    <row r="37932" spans="2:2" x14ac:dyDescent="0.3">
      <c r="B37932"/>
    </row>
    <row r="37933" spans="2:2" x14ac:dyDescent="0.3">
      <c r="B37933"/>
    </row>
    <row r="37934" spans="2:2" x14ac:dyDescent="0.3">
      <c r="B37934"/>
    </row>
    <row r="37935" spans="2:2" x14ac:dyDescent="0.3">
      <c r="B37935"/>
    </row>
    <row r="37936" spans="2:2" x14ac:dyDescent="0.3">
      <c r="B37936"/>
    </row>
    <row r="37937" spans="2:2" x14ac:dyDescent="0.3">
      <c r="B37937"/>
    </row>
    <row r="37938" spans="2:2" x14ac:dyDescent="0.3">
      <c r="B37938"/>
    </row>
    <row r="37939" spans="2:2" x14ac:dyDescent="0.3">
      <c r="B37939"/>
    </row>
    <row r="37940" spans="2:2" x14ac:dyDescent="0.3">
      <c r="B37940"/>
    </row>
    <row r="37941" spans="2:2" x14ac:dyDescent="0.3">
      <c r="B37941"/>
    </row>
    <row r="37942" spans="2:2" x14ac:dyDescent="0.3">
      <c r="B37942"/>
    </row>
    <row r="37943" spans="2:2" x14ac:dyDescent="0.3">
      <c r="B37943"/>
    </row>
    <row r="37944" spans="2:2" x14ac:dyDescent="0.3">
      <c r="B37944"/>
    </row>
    <row r="37945" spans="2:2" x14ac:dyDescent="0.3">
      <c r="B37945"/>
    </row>
    <row r="37946" spans="2:2" x14ac:dyDescent="0.3">
      <c r="B37946"/>
    </row>
    <row r="37947" spans="2:2" x14ac:dyDescent="0.3">
      <c r="B37947"/>
    </row>
    <row r="37948" spans="2:2" x14ac:dyDescent="0.3">
      <c r="B37948"/>
    </row>
    <row r="37949" spans="2:2" x14ac:dyDescent="0.3">
      <c r="B37949"/>
    </row>
    <row r="37950" spans="2:2" x14ac:dyDescent="0.3">
      <c r="B37950"/>
    </row>
    <row r="37951" spans="2:2" x14ac:dyDescent="0.3">
      <c r="B37951"/>
    </row>
    <row r="37952" spans="2:2" x14ac:dyDescent="0.3">
      <c r="B37952"/>
    </row>
    <row r="37953" spans="2:2" x14ac:dyDescent="0.3">
      <c r="B37953"/>
    </row>
    <row r="37954" spans="2:2" x14ac:dyDescent="0.3">
      <c r="B37954"/>
    </row>
    <row r="37955" spans="2:2" x14ac:dyDescent="0.3">
      <c r="B37955"/>
    </row>
    <row r="37956" spans="2:2" x14ac:dyDescent="0.3">
      <c r="B37956"/>
    </row>
    <row r="37957" spans="2:2" x14ac:dyDescent="0.3">
      <c r="B37957"/>
    </row>
    <row r="37958" spans="2:2" x14ac:dyDescent="0.3">
      <c r="B37958"/>
    </row>
    <row r="37959" spans="2:2" x14ac:dyDescent="0.3">
      <c r="B37959"/>
    </row>
    <row r="37960" spans="2:2" x14ac:dyDescent="0.3">
      <c r="B37960"/>
    </row>
    <row r="37961" spans="2:2" x14ac:dyDescent="0.3">
      <c r="B37961"/>
    </row>
    <row r="37962" spans="2:2" x14ac:dyDescent="0.3">
      <c r="B37962"/>
    </row>
    <row r="37963" spans="2:2" x14ac:dyDescent="0.3">
      <c r="B37963"/>
    </row>
    <row r="37964" spans="2:2" x14ac:dyDescent="0.3">
      <c r="B37964"/>
    </row>
    <row r="37965" spans="2:2" x14ac:dyDescent="0.3">
      <c r="B37965"/>
    </row>
    <row r="37966" spans="2:2" x14ac:dyDescent="0.3">
      <c r="B37966"/>
    </row>
    <row r="37967" spans="2:2" x14ac:dyDescent="0.3">
      <c r="B37967"/>
    </row>
    <row r="37968" spans="2:2" x14ac:dyDescent="0.3">
      <c r="B37968"/>
    </row>
    <row r="37969" spans="2:2" x14ac:dyDescent="0.3">
      <c r="B37969"/>
    </row>
    <row r="37970" spans="2:2" x14ac:dyDescent="0.3">
      <c r="B37970"/>
    </row>
    <row r="37971" spans="2:2" x14ac:dyDescent="0.3">
      <c r="B37971"/>
    </row>
    <row r="37972" spans="2:2" x14ac:dyDescent="0.3">
      <c r="B37972"/>
    </row>
    <row r="37973" spans="2:2" x14ac:dyDescent="0.3">
      <c r="B37973"/>
    </row>
    <row r="37974" spans="2:2" x14ac:dyDescent="0.3">
      <c r="B37974"/>
    </row>
    <row r="37975" spans="2:2" x14ac:dyDescent="0.3">
      <c r="B37975"/>
    </row>
    <row r="37976" spans="2:2" x14ac:dyDescent="0.3">
      <c r="B37976"/>
    </row>
    <row r="37977" spans="2:2" x14ac:dyDescent="0.3">
      <c r="B37977"/>
    </row>
    <row r="37978" spans="2:2" x14ac:dyDescent="0.3">
      <c r="B37978"/>
    </row>
    <row r="37979" spans="2:2" x14ac:dyDescent="0.3">
      <c r="B37979"/>
    </row>
    <row r="37980" spans="2:2" x14ac:dyDescent="0.3">
      <c r="B37980"/>
    </row>
    <row r="37981" spans="2:2" x14ac:dyDescent="0.3">
      <c r="B37981"/>
    </row>
    <row r="37982" spans="2:2" x14ac:dyDescent="0.3">
      <c r="B37982"/>
    </row>
    <row r="37983" spans="2:2" x14ac:dyDescent="0.3">
      <c r="B37983"/>
    </row>
    <row r="37984" spans="2:2" x14ac:dyDescent="0.3">
      <c r="B37984"/>
    </row>
    <row r="37985" spans="2:2" x14ac:dyDescent="0.3">
      <c r="B37985"/>
    </row>
    <row r="37986" spans="2:2" x14ac:dyDescent="0.3">
      <c r="B37986"/>
    </row>
    <row r="37987" spans="2:2" x14ac:dyDescent="0.3">
      <c r="B37987"/>
    </row>
    <row r="37988" spans="2:2" x14ac:dyDescent="0.3">
      <c r="B37988"/>
    </row>
    <row r="37989" spans="2:2" x14ac:dyDescent="0.3">
      <c r="B37989"/>
    </row>
    <row r="37990" spans="2:2" x14ac:dyDescent="0.3">
      <c r="B37990"/>
    </row>
    <row r="37991" spans="2:2" x14ac:dyDescent="0.3">
      <c r="B37991"/>
    </row>
    <row r="37992" spans="2:2" x14ac:dyDescent="0.3">
      <c r="B37992"/>
    </row>
    <row r="37993" spans="2:2" x14ac:dyDescent="0.3">
      <c r="B37993"/>
    </row>
    <row r="37994" spans="2:2" x14ac:dyDescent="0.3">
      <c r="B37994"/>
    </row>
    <row r="37995" spans="2:2" x14ac:dyDescent="0.3">
      <c r="B37995"/>
    </row>
    <row r="37996" spans="2:2" x14ac:dyDescent="0.3">
      <c r="B37996"/>
    </row>
    <row r="37997" spans="2:2" x14ac:dyDescent="0.3">
      <c r="B37997"/>
    </row>
    <row r="37998" spans="2:2" x14ac:dyDescent="0.3">
      <c r="B37998"/>
    </row>
    <row r="37999" spans="2:2" x14ac:dyDescent="0.3">
      <c r="B37999"/>
    </row>
    <row r="38000" spans="2:2" x14ac:dyDescent="0.3">
      <c r="B38000"/>
    </row>
    <row r="38001" spans="2:2" x14ac:dyDescent="0.3">
      <c r="B38001"/>
    </row>
    <row r="38002" spans="2:2" x14ac:dyDescent="0.3">
      <c r="B38002"/>
    </row>
    <row r="38003" spans="2:2" x14ac:dyDescent="0.3">
      <c r="B38003"/>
    </row>
    <row r="38004" spans="2:2" x14ac:dyDescent="0.3">
      <c r="B38004"/>
    </row>
    <row r="38005" spans="2:2" x14ac:dyDescent="0.3">
      <c r="B38005"/>
    </row>
    <row r="38006" spans="2:2" x14ac:dyDescent="0.3">
      <c r="B38006"/>
    </row>
    <row r="38007" spans="2:2" x14ac:dyDescent="0.3">
      <c r="B38007"/>
    </row>
    <row r="38008" spans="2:2" x14ac:dyDescent="0.3">
      <c r="B38008"/>
    </row>
    <row r="38009" spans="2:2" x14ac:dyDescent="0.3">
      <c r="B38009"/>
    </row>
    <row r="38010" spans="2:2" x14ac:dyDescent="0.3">
      <c r="B38010"/>
    </row>
    <row r="38011" spans="2:2" x14ac:dyDescent="0.3">
      <c r="B38011"/>
    </row>
    <row r="38012" spans="2:2" x14ac:dyDescent="0.3">
      <c r="B38012"/>
    </row>
    <row r="38013" spans="2:2" x14ac:dyDescent="0.3">
      <c r="B38013"/>
    </row>
    <row r="38014" spans="2:2" x14ac:dyDescent="0.3">
      <c r="B38014"/>
    </row>
    <row r="38015" spans="2:2" x14ac:dyDescent="0.3">
      <c r="B38015"/>
    </row>
    <row r="38016" spans="2:2" x14ac:dyDescent="0.3">
      <c r="B38016"/>
    </row>
    <row r="38017" spans="2:2" x14ac:dyDescent="0.3">
      <c r="B38017"/>
    </row>
    <row r="38018" spans="2:2" x14ac:dyDescent="0.3">
      <c r="B38018"/>
    </row>
    <row r="38019" spans="2:2" x14ac:dyDescent="0.3">
      <c r="B38019"/>
    </row>
    <row r="38020" spans="2:2" x14ac:dyDescent="0.3">
      <c r="B38020"/>
    </row>
    <row r="38021" spans="2:2" x14ac:dyDescent="0.3">
      <c r="B38021"/>
    </row>
    <row r="38022" spans="2:2" x14ac:dyDescent="0.3">
      <c r="B38022"/>
    </row>
    <row r="38023" spans="2:2" x14ac:dyDescent="0.3">
      <c r="B38023"/>
    </row>
    <row r="38024" spans="2:2" x14ac:dyDescent="0.3">
      <c r="B38024"/>
    </row>
    <row r="38025" spans="2:2" x14ac:dyDescent="0.3">
      <c r="B38025"/>
    </row>
    <row r="38026" spans="2:2" x14ac:dyDescent="0.3">
      <c r="B38026"/>
    </row>
    <row r="38027" spans="2:2" x14ac:dyDescent="0.3">
      <c r="B38027"/>
    </row>
    <row r="38028" spans="2:2" x14ac:dyDescent="0.3">
      <c r="B38028"/>
    </row>
    <row r="38029" spans="2:2" x14ac:dyDescent="0.3">
      <c r="B38029"/>
    </row>
    <row r="38030" spans="2:2" x14ac:dyDescent="0.3">
      <c r="B38030"/>
    </row>
    <row r="38031" spans="2:2" x14ac:dyDescent="0.3">
      <c r="B38031"/>
    </row>
    <row r="38032" spans="2:2" x14ac:dyDescent="0.3">
      <c r="B38032"/>
    </row>
    <row r="38033" spans="2:2" x14ac:dyDescent="0.3">
      <c r="B38033"/>
    </row>
    <row r="38034" spans="2:2" x14ac:dyDescent="0.3">
      <c r="B38034"/>
    </row>
    <row r="38035" spans="2:2" x14ac:dyDescent="0.3">
      <c r="B38035"/>
    </row>
    <row r="38036" spans="2:2" x14ac:dyDescent="0.3">
      <c r="B38036"/>
    </row>
    <row r="38037" spans="2:2" x14ac:dyDescent="0.3">
      <c r="B38037"/>
    </row>
    <row r="38038" spans="2:2" x14ac:dyDescent="0.3">
      <c r="B38038"/>
    </row>
    <row r="38039" spans="2:2" x14ac:dyDescent="0.3">
      <c r="B38039"/>
    </row>
    <row r="38040" spans="2:2" x14ac:dyDescent="0.3">
      <c r="B38040"/>
    </row>
    <row r="38041" spans="2:2" x14ac:dyDescent="0.3">
      <c r="B38041"/>
    </row>
    <row r="38042" spans="2:2" x14ac:dyDescent="0.3">
      <c r="B38042"/>
    </row>
    <row r="38043" spans="2:2" x14ac:dyDescent="0.3">
      <c r="B38043"/>
    </row>
    <row r="38044" spans="2:2" x14ac:dyDescent="0.3">
      <c r="B38044"/>
    </row>
    <row r="38045" spans="2:2" x14ac:dyDescent="0.3">
      <c r="B38045"/>
    </row>
    <row r="38046" spans="2:2" x14ac:dyDescent="0.3">
      <c r="B38046"/>
    </row>
    <row r="38047" spans="2:2" x14ac:dyDescent="0.3">
      <c r="B38047"/>
    </row>
    <row r="38048" spans="2:2" x14ac:dyDescent="0.3">
      <c r="B38048"/>
    </row>
    <row r="38049" spans="2:2" x14ac:dyDescent="0.3">
      <c r="B38049"/>
    </row>
    <row r="38050" spans="2:2" x14ac:dyDescent="0.3">
      <c r="B38050"/>
    </row>
    <row r="38051" spans="2:2" x14ac:dyDescent="0.3">
      <c r="B38051"/>
    </row>
    <row r="38052" spans="2:2" x14ac:dyDescent="0.3">
      <c r="B38052"/>
    </row>
    <row r="38053" spans="2:2" x14ac:dyDescent="0.3">
      <c r="B38053"/>
    </row>
    <row r="38054" spans="2:2" x14ac:dyDescent="0.3">
      <c r="B38054"/>
    </row>
    <row r="38055" spans="2:2" x14ac:dyDescent="0.3">
      <c r="B38055"/>
    </row>
    <row r="38056" spans="2:2" x14ac:dyDescent="0.3">
      <c r="B38056"/>
    </row>
    <row r="38057" spans="2:2" x14ac:dyDescent="0.3">
      <c r="B38057"/>
    </row>
    <row r="38058" spans="2:2" x14ac:dyDescent="0.3">
      <c r="B38058"/>
    </row>
    <row r="38059" spans="2:2" x14ac:dyDescent="0.3">
      <c r="B38059"/>
    </row>
    <row r="38060" spans="2:2" x14ac:dyDescent="0.3">
      <c r="B38060"/>
    </row>
    <row r="38061" spans="2:2" x14ac:dyDescent="0.3">
      <c r="B38061"/>
    </row>
    <row r="38062" spans="2:2" x14ac:dyDescent="0.3">
      <c r="B38062"/>
    </row>
    <row r="38063" spans="2:2" x14ac:dyDescent="0.3">
      <c r="B38063"/>
    </row>
    <row r="38064" spans="2:2" x14ac:dyDescent="0.3">
      <c r="B38064"/>
    </row>
    <row r="38065" spans="2:2" x14ac:dyDescent="0.3">
      <c r="B38065"/>
    </row>
    <row r="38066" spans="2:2" x14ac:dyDescent="0.3">
      <c r="B38066"/>
    </row>
    <row r="38067" spans="2:2" x14ac:dyDescent="0.3">
      <c r="B38067"/>
    </row>
    <row r="38068" spans="2:2" x14ac:dyDescent="0.3">
      <c r="B38068"/>
    </row>
    <row r="38069" spans="2:2" x14ac:dyDescent="0.3">
      <c r="B38069"/>
    </row>
    <row r="38070" spans="2:2" x14ac:dyDescent="0.3">
      <c r="B38070"/>
    </row>
    <row r="38071" spans="2:2" x14ac:dyDescent="0.3">
      <c r="B38071"/>
    </row>
    <row r="38072" spans="2:2" x14ac:dyDescent="0.3">
      <c r="B38072"/>
    </row>
    <row r="38073" spans="2:2" x14ac:dyDescent="0.3">
      <c r="B38073"/>
    </row>
    <row r="38074" spans="2:2" x14ac:dyDescent="0.3">
      <c r="B38074"/>
    </row>
    <row r="38075" spans="2:2" x14ac:dyDescent="0.3">
      <c r="B38075"/>
    </row>
    <row r="38076" spans="2:2" x14ac:dyDescent="0.3">
      <c r="B38076"/>
    </row>
    <row r="38077" spans="2:2" x14ac:dyDescent="0.3">
      <c r="B38077"/>
    </row>
    <row r="38078" spans="2:2" x14ac:dyDescent="0.3">
      <c r="B38078"/>
    </row>
    <row r="38079" spans="2:2" x14ac:dyDescent="0.3">
      <c r="B38079"/>
    </row>
    <row r="38080" spans="2:2" x14ac:dyDescent="0.3">
      <c r="B38080"/>
    </row>
    <row r="38081" spans="2:2" x14ac:dyDescent="0.3">
      <c r="B38081"/>
    </row>
    <row r="38082" spans="2:2" x14ac:dyDescent="0.3">
      <c r="B38082"/>
    </row>
    <row r="38083" spans="2:2" x14ac:dyDescent="0.3">
      <c r="B38083"/>
    </row>
    <row r="38084" spans="2:2" x14ac:dyDescent="0.3">
      <c r="B38084"/>
    </row>
    <row r="38085" spans="2:2" x14ac:dyDescent="0.3">
      <c r="B38085"/>
    </row>
    <row r="38086" spans="2:2" x14ac:dyDescent="0.3">
      <c r="B38086"/>
    </row>
    <row r="38087" spans="2:2" x14ac:dyDescent="0.3">
      <c r="B38087"/>
    </row>
    <row r="38088" spans="2:2" x14ac:dyDescent="0.3">
      <c r="B38088"/>
    </row>
    <row r="38089" spans="2:2" x14ac:dyDescent="0.3">
      <c r="B38089"/>
    </row>
    <row r="38090" spans="2:2" x14ac:dyDescent="0.3">
      <c r="B38090"/>
    </row>
    <row r="38091" spans="2:2" x14ac:dyDescent="0.3">
      <c r="B38091"/>
    </row>
    <row r="38092" spans="2:2" x14ac:dyDescent="0.3">
      <c r="B38092"/>
    </row>
    <row r="38093" spans="2:2" x14ac:dyDescent="0.3">
      <c r="B38093"/>
    </row>
    <row r="38094" spans="2:2" x14ac:dyDescent="0.3">
      <c r="B38094"/>
    </row>
    <row r="38095" spans="2:2" x14ac:dyDescent="0.3">
      <c r="B38095"/>
    </row>
    <row r="38096" spans="2:2" x14ac:dyDescent="0.3">
      <c r="B38096"/>
    </row>
    <row r="38097" spans="2:2" x14ac:dyDescent="0.3">
      <c r="B38097"/>
    </row>
    <row r="38098" spans="2:2" x14ac:dyDescent="0.3">
      <c r="B38098"/>
    </row>
    <row r="38099" spans="2:2" x14ac:dyDescent="0.3">
      <c r="B38099"/>
    </row>
    <row r="38100" spans="2:2" x14ac:dyDescent="0.3">
      <c r="B38100"/>
    </row>
    <row r="38101" spans="2:2" x14ac:dyDescent="0.3">
      <c r="B38101"/>
    </row>
    <row r="38102" spans="2:2" x14ac:dyDescent="0.3">
      <c r="B38102"/>
    </row>
    <row r="38103" spans="2:2" x14ac:dyDescent="0.3">
      <c r="B38103"/>
    </row>
    <row r="38104" spans="2:2" x14ac:dyDescent="0.3">
      <c r="B38104"/>
    </row>
    <row r="38105" spans="2:2" x14ac:dyDescent="0.3">
      <c r="B38105"/>
    </row>
    <row r="38106" spans="2:2" x14ac:dyDescent="0.3">
      <c r="B38106"/>
    </row>
    <row r="38107" spans="2:2" x14ac:dyDescent="0.3">
      <c r="B38107"/>
    </row>
    <row r="38108" spans="2:2" x14ac:dyDescent="0.3">
      <c r="B38108"/>
    </row>
    <row r="38109" spans="2:2" x14ac:dyDescent="0.3">
      <c r="B38109"/>
    </row>
    <row r="38110" spans="2:2" x14ac:dyDescent="0.3">
      <c r="B38110"/>
    </row>
    <row r="38111" spans="2:2" x14ac:dyDescent="0.3">
      <c r="B38111"/>
    </row>
    <row r="38112" spans="2:2" x14ac:dyDescent="0.3">
      <c r="B38112"/>
    </row>
    <row r="38113" spans="2:2" x14ac:dyDescent="0.3">
      <c r="B38113"/>
    </row>
    <row r="38114" spans="2:2" x14ac:dyDescent="0.3">
      <c r="B38114"/>
    </row>
    <row r="38115" spans="2:2" x14ac:dyDescent="0.3">
      <c r="B38115"/>
    </row>
    <row r="38116" spans="2:2" x14ac:dyDescent="0.3">
      <c r="B38116"/>
    </row>
    <row r="38117" spans="2:2" x14ac:dyDescent="0.3">
      <c r="B38117"/>
    </row>
    <row r="38118" spans="2:2" x14ac:dyDescent="0.3">
      <c r="B38118"/>
    </row>
    <row r="38119" spans="2:2" x14ac:dyDescent="0.3">
      <c r="B38119"/>
    </row>
    <row r="38120" spans="2:2" x14ac:dyDescent="0.3">
      <c r="B38120"/>
    </row>
    <row r="38121" spans="2:2" x14ac:dyDescent="0.3">
      <c r="B38121"/>
    </row>
    <row r="38122" spans="2:2" x14ac:dyDescent="0.3">
      <c r="B38122"/>
    </row>
    <row r="38123" spans="2:2" x14ac:dyDescent="0.3">
      <c r="B38123"/>
    </row>
    <row r="38124" spans="2:2" x14ac:dyDescent="0.3">
      <c r="B38124"/>
    </row>
    <row r="38125" spans="2:2" x14ac:dyDescent="0.3">
      <c r="B38125"/>
    </row>
    <row r="38126" spans="2:2" x14ac:dyDescent="0.3">
      <c r="B38126"/>
    </row>
    <row r="38127" spans="2:2" x14ac:dyDescent="0.3">
      <c r="B38127"/>
    </row>
    <row r="38128" spans="2:2" x14ac:dyDescent="0.3">
      <c r="B38128"/>
    </row>
    <row r="38129" spans="2:2" x14ac:dyDescent="0.3">
      <c r="B38129"/>
    </row>
    <row r="38130" spans="2:2" x14ac:dyDescent="0.3">
      <c r="B38130"/>
    </row>
    <row r="38131" spans="2:2" x14ac:dyDescent="0.3">
      <c r="B38131"/>
    </row>
    <row r="38132" spans="2:2" x14ac:dyDescent="0.3">
      <c r="B38132"/>
    </row>
    <row r="38133" spans="2:2" x14ac:dyDescent="0.3">
      <c r="B38133"/>
    </row>
    <row r="38134" spans="2:2" x14ac:dyDescent="0.3">
      <c r="B38134"/>
    </row>
    <row r="38135" spans="2:2" x14ac:dyDescent="0.3">
      <c r="B38135"/>
    </row>
    <row r="38136" spans="2:2" x14ac:dyDescent="0.3">
      <c r="B38136"/>
    </row>
    <row r="38137" spans="2:2" x14ac:dyDescent="0.3">
      <c r="B38137"/>
    </row>
    <row r="38138" spans="2:2" x14ac:dyDescent="0.3">
      <c r="B38138"/>
    </row>
    <row r="38139" spans="2:2" x14ac:dyDescent="0.3">
      <c r="B38139"/>
    </row>
    <row r="38140" spans="2:2" x14ac:dyDescent="0.3">
      <c r="B38140"/>
    </row>
    <row r="38141" spans="2:2" x14ac:dyDescent="0.3">
      <c r="B38141"/>
    </row>
    <row r="38142" spans="2:2" x14ac:dyDescent="0.3">
      <c r="B38142"/>
    </row>
    <row r="38143" spans="2:2" x14ac:dyDescent="0.3">
      <c r="B38143"/>
    </row>
    <row r="38144" spans="2:2" x14ac:dyDescent="0.3">
      <c r="B38144"/>
    </row>
    <row r="38145" spans="2:2" x14ac:dyDescent="0.3">
      <c r="B38145"/>
    </row>
    <row r="38146" spans="2:2" x14ac:dyDescent="0.3">
      <c r="B38146"/>
    </row>
    <row r="38147" spans="2:2" x14ac:dyDescent="0.3">
      <c r="B38147"/>
    </row>
    <row r="38148" spans="2:2" x14ac:dyDescent="0.3">
      <c r="B38148"/>
    </row>
    <row r="38149" spans="2:2" x14ac:dyDescent="0.3">
      <c r="B38149"/>
    </row>
    <row r="38150" spans="2:2" x14ac:dyDescent="0.3">
      <c r="B38150"/>
    </row>
    <row r="38151" spans="2:2" x14ac:dyDescent="0.3">
      <c r="B38151"/>
    </row>
    <row r="38152" spans="2:2" x14ac:dyDescent="0.3">
      <c r="B38152"/>
    </row>
    <row r="38153" spans="2:2" x14ac:dyDescent="0.3">
      <c r="B38153"/>
    </row>
    <row r="38154" spans="2:2" x14ac:dyDescent="0.3">
      <c r="B38154"/>
    </row>
    <row r="38155" spans="2:2" x14ac:dyDescent="0.3">
      <c r="B38155"/>
    </row>
    <row r="38156" spans="2:2" x14ac:dyDescent="0.3">
      <c r="B38156"/>
    </row>
    <row r="38157" spans="2:2" x14ac:dyDescent="0.3">
      <c r="B38157"/>
    </row>
    <row r="38158" spans="2:2" x14ac:dyDescent="0.3">
      <c r="B38158"/>
    </row>
    <row r="38159" spans="2:2" x14ac:dyDescent="0.3">
      <c r="B38159"/>
    </row>
    <row r="38160" spans="2:2" x14ac:dyDescent="0.3">
      <c r="B38160"/>
    </row>
    <row r="38161" spans="2:2" x14ac:dyDescent="0.3">
      <c r="B38161"/>
    </row>
    <row r="38162" spans="2:2" x14ac:dyDescent="0.3">
      <c r="B38162"/>
    </row>
    <row r="38163" spans="2:2" x14ac:dyDescent="0.3">
      <c r="B38163"/>
    </row>
    <row r="38164" spans="2:2" x14ac:dyDescent="0.3">
      <c r="B38164"/>
    </row>
    <row r="38165" spans="2:2" x14ac:dyDescent="0.3">
      <c r="B38165"/>
    </row>
    <row r="38166" spans="2:2" x14ac:dyDescent="0.3">
      <c r="B38166"/>
    </row>
    <row r="38167" spans="2:2" x14ac:dyDescent="0.3">
      <c r="B38167"/>
    </row>
    <row r="38168" spans="2:2" x14ac:dyDescent="0.3">
      <c r="B38168"/>
    </row>
    <row r="38169" spans="2:2" x14ac:dyDescent="0.3">
      <c r="B38169"/>
    </row>
    <row r="38170" spans="2:2" x14ac:dyDescent="0.3">
      <c r="B38170"/>
    </row>
    <row r="38171" spans="2:2" x14ac:dyDescent="0.3">
      <c r="B38171"/>
    </row>
    <row r="38172" spans="2:2" x14ac:dyDescent="0.3">
      <c r="B38172"/>
    </row>
    <row r="38173" spans="2:2" x14ac:dyDescent="0.3">
      <c r="B38173"/>
    </row>
    <row r="38174" spans="2:2" x14ac:dyDescent="0.3">
      <c r="B38174"/>
    </row>
    <row r="38175" spans="2:2" x14ac:dyDescent="0.3">
      <c r="B38175"/>
    </row>
    <row r="38176" spans="2:2" x14ac:dyDescent="0.3">
      <c r="B38176"/>
    </row>
    <row r="38177" spans="2:2" x14ac:dyDescent="0.3">
      <c r="B38177"/>
    </row>
    <row r="38178" spans="2:2" x14ac:dyDescent="0.3">
      <c r="B38178"/>
    </row>
    <row r="38179" spans="2:2" x14ac:dyDescent="0.3">
      <c r="B38179"/>
    </row>
    <row r="38180" spans="2:2" x14ac:dyDescent="0.3">
      <c r="B38180"/>
    </row>
    <row r="38181" spans="2:2" x14ac:dyDescent="0.3">
      <c r="B38181"/>
    </row>
    <row r="38182" spans="2:2" x14ac:dyDescent="0.3">
      <c r="B38182"/>
    </row>
    <row r="38183" spans="2:2" x14ac:dyDescent="0.3">
      <c r="B38183"/>
    </row>
    <row r="38184" spans="2:2" x14ac:dyDescent="0.3">
      <c r="B38184"/>
    </row>
    <row r="38185" spans="2:2" x14ac:dyDescent="0.3">
      <c r="B38185"/>
    </row>
    <row r="38186" spans="2:2" x14ac:dyDescent="0.3">
      <c r="B38186"/>
    </row>
    <row r="38187" spans="2:2" x14ac:dyDescent="0.3">
      <c r="B38187"/>
    </row>
    <row r="38188" spans="2:2" x14ac:dyDescent="0.3">
      <c r="B38188"/>
    </row>
    <row r="38189" spans="2:2" x14ac:dyDescent="0.3">
      <c r="B38189"/>
    </row>
    <row r="38190" spans="2:2" x14ac:dyDescent="0.3">
      <c r="B38190"/>
    </row>
    <row r="38191" spans="2:2" x14ac:dyDescent="0.3">
      <c r="B38191"/>
    </row>
    <row r="38192" spans="2:2" x14ac:dyDescent="0.3">
      <c r="B38192"/>
    </row>
    <row r="38193" spans="2:2" x14ac:dyDescent="0.3">
      <c r="B38193"/>
    </row>
    <row r="38194" spans="2:2" x14ac:dyDescent="0.3">
      <c r="B38194"/>
    </row>
    <row r="38195" spans="2:2" x14ac:dyDescent="0.3">
      <c r="B38195"/>
    </row>
    <row r="38196" spans="2:2" x14ac:dyDescent="0.3">
      <c r="B38196"/>
    </row>
    <row r="38197" spans="2:2" x14ac:dyDescent="0.3">
      <c r="B38197"/>
    </row>
    <row r="38198" spans="2:2" x14ac:dyDescent="0.3">
      <c r="B38198"/>
    </row>
    <row r="38199" spans="2:2" x14ac:dyDescent="0.3">
      <c r="B38199"/>
    </row>
    <row r="38200" spans="2:2" x14ac:dyDescent="0.3">
      <c r="B38200"/>
    </row>
    <row r="38201" spans="2:2" x14ac:dyDescent="0.3">
      <c r="B38201"/>
    </row>
    <row r="38202" spans="2:2" x14ac:dyDescent="0.3">
      <c r="B38202"/>
    </row>
    <row r="38203" spans="2:2" x14ac:dyDescent="0.3">
      <c r="B38203"/>
    </row>
    <row r="38204" spans="2:2" x14ac:dyDescent="0.3">
      <c r="B38204"/>
    </row>
    <row r="38205" spans="2:2" x14ac:dyDescent="0.3">
      <c r="B38205"/>
    </row>
    <row r="38206" spans="2:2" x14ac:dyDescent="0.3">
      <c r="B38206"/>
    </row>
    <row r="38207" spans="2:2" x14ac:dyDescent="0.3">
      <c r="B38207"/>
    </row>
    <row r="38208" spans="2:2" x14ac:dyDescent="0.3">
      <c r="B38208"/>
    </row>
    <row r="38209" spans="2:2" x14ac:dyDescent="0.3">
      <c r="B38209"/>
    </row>
    <row r="38210" spans="2:2" x14ac:dyDescent="0.3">
      <c r="B38210"/>
    </row>
    <row r="38211" spans="2:2" x14ac:dyDescent="0.3">
      <c r="B38211"/>
    </row>
    <row r="38212" spans="2:2" x14ac:dyDescent="0.3">
      <c r="B38212"/>
    </row>
    <row r="38213" spans="2:2" x14ac:dyDescent="0.3">
      <c r="B38213"/>
    </row>
    <row r="38214" spans="2:2" x14ac:dyDescent="0.3">
      <c r="B38214"/>
    </row>
    <row r="38215" spans="2:2" x14ac:dyDescent="0.3">
      <c r="B38215"/>
    </row>
    <row r="38216" spans="2:2" x14ac:dyDescent="0.3">
      <c r="B38216"/>
    </row>
    <row r="38217" spans="2:2" x14ac:dyDescent="0.3">
      <c r="B38217"/>
    </row>
    <row r="38218" spans="2:2" x14ac:dyDescent="0.3">
      <c r="B38218"/>
    </row>
    <row r="38219" spans="2:2" x14ac:dyDescent="0.3">
      <c r="B38219"/>
    </row>
    <row r="38220" spans="2:2" x14ac:dyDescent="0.3">
      <c r="B38220"/>
    </row>
    <row r="38221" spans="2:2" x14ac:dyDescent="0.3">
      <c r="B38221"/>
    </row>
    <row r="38222" spans="2:2" x14ac:dyDescent="0.3">
      <c r="B38222"/>
    </row>
    <row r="38223" spans="2:2" x14ac:dyDescent="0.3">
      <c r="B38223"/>
    </row>
    <row r="38224" spans="2:2" x14ac:dyDescent="0.3">
      <c r="B38224"/>
    </row>
    <row r="38225" spans="2:2" x14ac:dyDescent="0.3">
      <c r="B38225"/>
    </row>
    <row r="38226" spans="2:2" x14ac:dyDescent="0.3">
      <c r="B38226"/>
    </row>
    <row r="38227" spans="2:2" x14ac:dyDescent="0.3">
      <c r="B38227"/>
    </row>
    <row r="38228" spans="2:2" x14ac:dyDescent="0.3">
      <c r="B38228"/>
    </row>
    <row r="38229" spans="2:2" x14ac:dyDescent="0.3">
      <c r="B38229"/>
    </row>
    <row r="38230" spans="2:2" x14ac:dyDescent="0.3">
      <c r="B38230"/>
    </row>
    <row r="38231" spans="2:2" x14ac:dyDescent="0.3">
      <c r="B38231"/>
    </row>
    <row r="38232" spans="2:2" x14ac:dyDescent="0.3">
      <c r="B38232"/>
    </row>
    <row r="38233" spans="2:2" x14ac:dyDescent="0.3">
      <c r="B38233"/>
    </row>
    <row r="38234" spans="2:2" x14ac:dyDescent="0.3">
      <c r="B38234"/>
    </row>
    <row r="38235" spans="2:2" x14ac:dyDescent="0.3">
      <c r="B38235"/>
    </row>
    <row r="38236" spans="2:2" x14ac:dyDescent="0.3">
      <c r="B38236"/>
    </row>
    <row r="38237" spans="2:2" x14ac:dyDescent="0.3">
      <c r="B38237"/>
    </row>
    <row r="38238" spans="2:2" x14ac:dyDescent="0.3">
      <c r="B38238"/>
    </row>
    <row r="38239" spans="2:2" x14ac:dyDescent="0.3">
      <c r="B38239"/>
    </row>
    <row r="38240" spans="2:2" x14ac:dyDescent="0.3">
      <c r="B38240"/>
    </row>
    <row r="38241" spans="2:2" x14ac:dyDescent="0.3">
      <c r="B38241"/>
    </row>
    <row r="38242" spans="2:2" x14ac:dyDescent="0.3">
      <c r="B38242"/>
    </row>
    <row r="38243" spans="2:2" x14ac:dyDescent="0.3">
      <c r="B38243"/>
    </row>
    <row r="38244" spans="2:2" x14ac:dyDescent="0.3">
      <c r="B38244"/>
    </row>
    <row r="38245" spans="2:2" x14ac:dyDescent="0.3">
      <c r="B38245"/>
    </row>
    <row r="38246" spans="2:2" x14ac:dyDescent="0.3">
      <c r="B38246"/>
    </row>
    <row r="38247" spans="2:2" x14ac:dyDescent="0.3">
      <c r="B38247"/>
    </row>
    <row r="38248" spans="2:2" x14ac:dyDescent="0.3">
      <c r="B38248"/>
    </row>
    <row r="38249" spans="2:2" x14ac:dyDescent="0.3">
      <c r="B38249"/>
    </row>
    <row r="38250" spans="2:2" x14ac:dyDescent="0.3">
      <c r="B38250"/>
    </row>
    <row r="38251" spans="2:2" x14ac:dyDescent="0.3">
      <c r="B38251"/>
    </row>
    <row r="38252" spans="2:2" x14ac:dyDescent="0.3">
      <c r="B38252"/>
    </row>
    <row r="38253" spans="2:2" x14ac:dyDescent="0.3">
      <c r="B38253"/>
    </row>
    <row r="38254" spans="2:2" x14ac:dyDescent="0.3">
      <c r="B38254"/>
    </row>
    <row r="38255" spans="2:2" x14ac:dyDescent="0.3">
      <c r="B38255"/>
    </row>
    <row r="38256" spans="2:2" x14ac:dyDescent="0.3">
      <c r="B38256"/>
    </row>
    <row r="38257" spans="2:2" x14ac:dyDescent="0.3">
      <c r="B38257"/>
    </row>
    <row r="38258" spans="2:2" x14ac:dyDescent="0.3">
      <c r="B38258"/>
    </row>
    <row r="38259" spans="2:2" x14ac:dyDescent="0.3">
      <c r="B38259"/>
    </row>
    <row r="38260" spans="2:2" x14ac:dyDescent="0.3">
      <c r="B38260"/>
    </row>
    <row r="38261" spans="2:2" x14ac:dyDescent="0.3">
      <c r="B38261"/>
    </row>
    <row r="38262" spans="2:2" x14ac:dyDescent="0.3">
      <c r="B38262"/>
    </row>
    <row r="38263" spans="2:2" x14ac:dyDescent="0.3">
      <c r="B38263"/>
    </row>
    <row r="38264" spans="2:2" x14ac:dyDescent="0.3">
      <c r="B38264"/>
    </row>
    <row r="38265" spans="2:2" x14ac:dyDescent="0.3">
      <c r="B38265"/>
    </row>
    <row r="38266" spans="2:2" x14ac:dyDescent="0.3">
      <c r="B38266"/>
    </row>
    <row r="38267" spans="2:2" x14ac:dyDescent="0.3">
      <c r="B38267"/>
    </row>
    <row r="38268" spans="2:2" x14ac:dyDescent="0.3">
      <c r="B38268"/>
    </row>
    <row r="38269" spans="2:2" x14ac:dyDescent="0.3">
      <c r="B38269"/>
    </row>
    <row r="38270" spans="2:2" x14ac:dyDescent="0.3">
      <c r="B38270"/>
    </row>
    <row r="38271" spans="2:2" x14ac:dyDescent="0.3">
      <c r="B38271"/>
    </row>
    <row r="38272" spans="2:2" x14ac:dyDescent="0.3">
      <c r="B38272"/>
    </row>
    <row r="38273" spans="2:2" x14ac:dyDescent="0.3">
      <c r="B38273"/>
    </row>
    <row r="38274" spans="2:2" x14ac:dyDescent="0.3">
      <c r="B38274"/>
    </row>
    <row r="38275" spans="2:2" x14ac:dyDescent="0.3">
      <c r="B38275"/>
    </row>
    <row r="38276" spans="2:2" x14ac:dyDescent="0.3">
      <c r="B38276"/>
    </row>
    <row r="38277" spans="2:2" x14ac:dyDescent="0.3">
      <c r="B38277"/>
    </row>
    <row r="38278" spans="2:2" x14ac:dyDescent="0.3">
      <c r="B38278"/>
    </row>
    <row r="38279" spans="2:2" x14ac:dyDescent="0.3">
      <c r="B38279"/>
    </row>
    <row r="38280" spans="2:2" x14ac:dyDescent="0.3">
      <c r="B38280"/>
    </row>
    <row r="38281" spans="2:2" x14ac:dyDescent="0.3">
      <c r="B38281"/>
    </row>
    <row r="38282" spans="2:2" x14ac:dyDescent="0.3">
      <c r="B38282"/>
    </row>
    <row r="38283" spans="2:2" x14ac:dyDescent="0.3">
      <c r="B38283"/>
    </row>
    <row r="38284" spans="2:2" x14ac:dyDescent="0.3">
      <c r="B38284"/>
    </row>
    <row r="38285" spans="2:2" x14ac:dyDescent="0.3">
      <c r="B38285"/>
    </row>
    <row r="38286" spans="2:2" x14ac:dyDescent="0.3">
      <c r="B38286"/>
    </row>
    <row r="38287" spans="2:2" x14ac:dyDescent="0.3">
      <c r="B38287"/>
    </row>
    <row r="38288" spans="2:2" x14ac:dyDescent="0.3">
      <c r="B38288"/>
    </row>
    <row r="38289" spans="2:2" x14ac:dyDescent="0.3">
      <c r="B38289"/>
    </row>
    <row r="38290" spans="2:2" x14ac:dyDescent="0.3">
      <c r="B38290"/>
    </row>
    <row r="38291" spans="2:2" x14ac:dyDescent="0.3">
      <c r="B38291"/>
    </row>
    <row r="38292" spans="2:2" x14ac:dyDescent="0.3">
      <c r="B38292"/>
    </row>
    <row r="38293" spans="2:2" x14ac:dyDescent="0.3">
      <c r="B38293"/>
    </row>
    <row r="38294" spans="2:2" x14ac:dyDescent="0.3">
      <c r="B38294"/>
    </row>
    <row r="38295" spans="2:2" x14ac:dyDescent="0.3">
      <c r="B38295"/>
    </row>
    <row r="38296" spans="2:2" x14ac:dyDescent="0.3">
      <c r="B38296"/>
    </row>
    <row r="38297" spans="2:2" x14ac:dyDescent="0.3">
      <c r="B38297"/>
    </row>
    <row r="38298" spans="2:2" x14ac:dyDescent="0.3">
      <c r="B38298"/>
    </row>
    <row r="38299" spans="2:2" x14ac:dyDescent="0.3">
      <c r="B38299"/>
    </row>
    <row r="38300" spans="2:2" x14ac:dyDescent="0.3">
      <c r="B38300"/>
    </row>
    <row r="38301" spans="2:2" x14ac:dyDescent="0.3">
      <c r="B38301"/>
    </row>
    <row r="38302" spans="2:2" x14ac:dyDescent="0.3">
      <c r="B38302"/>
    </row>
    <row r="38303" spans="2:2" x14ac:dyDescent="0.3">
      <c r="B38303"/>
    </row>
    <row r="38304" spans="2:2" x14ac:dyDescent="0.3">
      <c r="B38304"/>
    </row>
    <row r="38305" spans="2:2" x14ac:dyDescent="0.3">
      <c r="B38305"/>
    </row>
    <row r="38306" spans="2:2" x14ac:dyDescent="0.3">
      <c r="B38306"/>
    </row>
    <row r="38307" spans="2:2" x14ac:dyDescent="0.3">
      <c r="B38307"/>
    </row>
    <row r="38308" spans="2:2" x14ac:dyDescent="0.3">
      <c r="B38308"/>
    </row>
    <row r="38309" spans="2:2" x14ac:dyDescent="0.3">
      <c r="B38309"/>
    </row>
    <row r="38310" spans="2:2" x14ac:dyDescent="0.3">
      <c r="B38310"/>
    </row>
    <row r="38311" spans="2:2" x14ac:dyDescent="0.3">
      <c r="B38311"/>
    </row>
    <row r="38312" spans="2:2" x14ac:dyDescent="0.3">
      <c r="B38312"/>
    </row>
    <row r="38313" spans="2:2" x14ac:dyDescent="0.3">
      <c r="B38313"/>
    </row>
    <row r="38314" spans="2:2" x14ac:dyDescent="0.3">
      <c r="B38314"/>
    </row>
    <row r="38315" spans="2:2" x14ac:dyDescent="0.3">
      <c r="B38315"/>
    </row>
    <row r="38316" spans="2:2" x14ac:dyDescent="0.3">
      <c r="B38316"/>
    </row>
    <row r="38317" spans="2:2" x14ac:dyDescent="0.3">
      <c r="B38317"/>
    </row>
    <row r="38318" spans="2:2" x14ac:dyDescent="0.3">
      <c r="B38318"/>
    </row>
    <row r="38319" spans="2:2" x14ac:dyDescent="0.3">
      <c r="B38319"/>
    </row>
    <row r="38320" spans="2:2" x14ac:dyDescent="0.3">
      <c r="B38320"/>
    </row>
    <row r="38321" spans="2:2" x14ac:dyDescent="0.3">
      <c r="B38321"/>
    </row>
    <row r="38322" spans="2:2" x14ac:dyDescent="0.3">
      <c r="B38322"/>
    </row>
    <row r="38323" spans="2:2" x14ac:dyDescent="0.3">
      <c r="B38323"/>
    </row>
    <row r="38324" spans="2:2" x14ac:dyDescent="0.3">
      <c r="B38324"/>
    </row>
    <row r="38325" spans="2:2" x14ac:dyDescent="0.3">
      <c r="B38325"/>
    </row>
    <row r="38326" spans="2:2" x14ac:dyDescent="0.3">
      <c r="B38326"/>
    </row>
    <row r="38327" spans="2:2" x14ac:dyDescent="0.3">
      <c r="B38327"/>
    </row>
    <row r="38328" spans="2:2" x14ac:dyDescent="0.3">
      <c r="B38328"/>
    </row>
    <row r="38329" spans="2:2" x14ac:dyDescent="0.3">
      <c r="B38329"/>
    </row>
    <row r="38330" spans="2:2" x14ac:dyDescent="0.3">
      <c r="B38330"/>
    </row>
    <row r="38331" spans="2:2" x14ac:dyDescent="0.3">
      <c r="B38331"/>
    </row>
    <row r="38332" spans="2:2" x14ac:dyDescent="0.3">
      <c r="B38332"/>
    </row>
    <row r="38333" spans="2:2" x14ac:dyDescent="0.3">
      <c r="B38333"/>
    </row>
    <row r="38334" spans="2:2" x14ac:dyDescent="0.3">
      <c r="B38334"/>
    </row>
    <row r="38335" spans="2:2" x14ac:dyDescent="0.3">
      <c r="B38335"/>
    </row>
    <row r="38336" spans="2:2" x14ac:dyDescent="0.3">
      <c r="B38336"/>
    </row>
    <row r="38337" spans="2:2" x14ac:dyDescent="0.3">
      <c r="B38337"/>
    </row>
    <row r="38338" spans="2:2" x14ac:dyDescent="0.3">
      <c r="B38338"/>
    </row>
    <row r="38339" spans="2:2" x14ac:dyDescent="0.3">
      <c r="B38339"/>
    </row>
    <row r="38340" spans="2:2" x14ac:dyDescent="0.3">
      <c r="B38340"/>
    </row>
    <row r="38341" spans="2:2" x14ac:dyDescent="0.3">
      <c r="B38341"/>
    </row>
    <row r="38342" spans="2:2" x14ac:dyDescent="0.3">
      <c r="B38342"/>
    </row>
    <row r="38343" spans="2:2" x14ac:dyDescent="0.3">
      <c r="B38343"/>
    </row>
    <row r="38344" spans="2:2" x14ac:dyDescent="0.3">
      <c r="B38344"/>
    </row>
    <row r="38345" spans="2:2" x14ac:dyDescent="0.3">
      <c r="B38345"/>
    </row>
    <row r="38346" spans="2:2" x14ac:dyDescent="0.3">
      <c r="B38346"/>
    </row>
    <row r="38347" spans="2:2" x14ac:dyDescent="0.3">
      <c r="B38347"/>
    </row>
    <row r="38348" spans="2:2" x14ac:dyDescent="0.3">
      <c r="B38348"/>
    </row>
    <row r="38349" spans="2:2" x14ac:dyDescent="0.3">
      <c r="B38349"/>
    </row>
    <row r="38350" spans="2:2" x14ac:dyDescent="0.3">
      <c r="B38350"/>
    </row>
    <row r="38351" spans="2:2" x14ac:dyDescent="0.3">
      <c r="B38351"/>
    </row>
    <row r="38352" spans="2:2" x14ac:dyDescent="0.3">
      <c r="B38352"/>
    </row>
    <row r="38353" spans="2:2" x14ac:dyDescent="0.3">
      <c r="B38353"/>
    </row>
    <row r="38354" spans="2:2" x14ac:dyDescent="0.3">
      <c r="B38354"/>
    </row>
    <row r="38355" spans="2:2" x14ac:dyDescent="0.3">
      <c r="B38355"/>
    </row>
    <row r="38356" spans="2:2" x14ac:dyDescent="0.3">
      <c r="B38356"/>
    </row>
    <row r="38357" spans="2:2" x14ac:dyDescent="0.3">
      <c r="B38357"/>
    </row>
    <row r="38358" spans="2:2" x14ac:dyDescent="0.3">
      <c r="B38358"/>
    </row>
    <row r="38359" spans="2:2" x14ac:dyDescent="0.3">
      <c r="B38359"/>
    </row>
    <row r="38360" spans="2:2" x14ac:dyDescent="0.3">
      <c r="B38360"/>
    </row>
    <row r="38361" spans="2:2" x14ac:dyDescent="0.3">
      <c r="B38361"/>
    </row>
    <row r="38362" spans="2:2" x14ac:dyDescent="0.3">
      <c r="B38362"/>
    </row>
    <row r="38363" spans="2:2" x14ac:dyDescent="0.3">
      <c r="B38363"/>
    </row>
    <row r="38364" spans="2:2" x14ac:dyDescent="0.3">
      <c r="B38364"/>
    </row>
    <row r="38365" spans="2:2" x14ac:dyDescent="0.3">
      <c r="B38365"/>
    </row>
    <row r="38366" spans="2:2" x14ac:dyDescent="0.3">
      <c r="B38366"/>
    </row>
    <row r="38367" spans="2:2" x14ac:dyDescent="0.3">
      <c r="B38367"/>
    </row>
    <row r="38368" spans="2:2" x14ac:dyDescent="0.3">
      <c r="B38368"/>
    </row>
    <row r="38369" spans="2:2" x14ac:dyDescent="0.3">
      <c r="B38369"/>
    </row>
    <row r="38370" spans="2:2" x14ac:dyDescent="0.3">
      <c r="B38370"/>
    </row>
    <row r="38371" spans="2:2" x14ac:dyDescent="0.3">
      <c r="B38371"/>
    </row>
    <row r="38372" spans="2:2" x14ac:dyDescent="0.3">
      <c r="B38372"/>
    </row>
    <row r="38373" spans="2:2" x14ac:dyDescent="0.3">
      <c r="B38373"/>
    </row>
    <row r="38374" spans="2:2" x14ac:dyDescent="0.3">
      <c r="B38374"/>
    </row>
    <row r="38375" spans="2:2" x14ac:dyDescent="0.3">
      <c r="B38375"/>
    </row>
    <row r="38376" spans="2:2" x14ac:dyDescent="0.3">
      <c r="B38376"/>
    </row>
    <row r="38377" spans="2:2" x14ac:dyDescent="0.3">
      <c r="B38377"/>
    </row>
    <row r="38378" spans="2:2" x14ac:dyDescent="0.3">
      <c r="B38378"/>
    </row>
    <row r="38379" spans="2:2" x14ac:dyDescent="0.3">
      <c r="B38379"/>
    </row>
    <row r="38380" spans="2:2" x14ac:dyDescent="0.3">
      <c r="B38380"/>
    </row>
    <row r="38381" spans="2:2" x14ac:dyDescent="0.3">
      <c r="B38381"/>
    </row>
    <row r="38382" spans="2:2" x14ac:dyDescent="0.3">
      <c r="B38382"/>
    </row>
    <row r="38383" spans="2:2" x14ac:dyDescent="0.3">
      <c r="B38383"/>
    </row>
    <row r="38384" spans="2:2" x14ac:dyDescent="0.3">
      <c r="B38384"/>
    </row>
    <row r="38385" spans="2:2" x14ac:dyDescent="0.3">
      <c r="B38385"/>
    </row>
    <row r="38386" spans="2:2" x14ac:dyDescent="0.3">
      <c r="B38386"/>
    </row>
    <row r="38387" spans="2:2" x14ac:dyDescent="0.3">
      <c r="B38387"/>
    </row>
    <row r="38388" spans="2:2" x14ac:dyDescent="0.3">
      <c r="B38388"/>
    </row>
    <row r="38389" spans="2:2" x14ac:dyDescent="0.3">
      <c r="B38389"/>
    </row>
    <row r="38390" spans="2:2" x14ac:dyDescent="0.3">
      <c r="B38390"/>
    </row>
    <row r="38391" spans="2:2" x14ac:dyDescent="0.3">
      <c r="B38391"/>
    </row>
    <row r="38392" spans="2:2" x14ac:dyDescent="0.3">
      <c r="B38392"/>
    </row>
    <row r="38393" spans="2:2" x14ac:dyDescent="0.3">
      <c r="B38393"/>
    </row>
    <row r="38394" spans="2:2" x14ac:dyDescent="0.3">
      <c r="B38394"/>
    </row>
    <row r="38395" spans="2:2" x14ac:dyDescent="0.3">
      <c r="B38395"/>
    </row>
    <row r="38396" spans="2:2" x14ac:dyDescent="0.3">
      <c r="B38396"/>
    </row>
    <row r="38397" spans="2:2" x14ac:dyDescent="0.3">
      <c r="B38397"/>
    </row>
    <row r="38398" spans="2:2" x14ac:dyDescent="0.3">
      <c r="B38398"/>
    </row>
    <row r="38399" spans="2:2" x14ac:dyDescent="0.3">
      <c r="B38399"/>
    </row>
    <row r="38400" spans="2:2" x14ac:dyDescent="0.3">
      <c r="B38400"/>
    </row>
    <row r="38401" spans="2:2" x14ac:dyDescent="0.3">
      <c r="B38401"/>
    </row>
    <row r="38402" spans="2:2" x14ac:dyDescent="0.3">
      <c r="B38402"/>
    </row>
    <row r="38403" spans="2:2" x14ac:dyDescent="0.3">
      <c r="B38403"/>
    </row>
    <row r="38404" spans="2:2" x14ac:dyDescent="0.3">
      <c r="B38404"/>
    </row>
    <row r="38405" spans="2:2" x14ac:dyDescent="0.3">
      <c r="B38405"/>
    </row>
    <row r="38406" spans="2:2" x14ac:dyDescent="0.3">
      <c r="B38406"/>
    </row>
    <row r="38407" spans="2:2" x14ac:dyDescent="0.3">
      <c r="B38407"/>
    </row>
    <row r="38408" spans="2:2" x14ac:dyDescent="0.3">
      <c r="B38408"/>
    </row>
    <row r="38409" spans="2:2" x14ac:dyDescent="0.3">
      <c r="B38409"/>
    </row>
    <row r="38410" spans="2:2" x14ac:dyDescent="0.3">
      <c r="B38410"/>
    </row>
    <row r="38411" spans="2:2" x14ac:dyDescent="0.3">
      <c r="B38411"/>
    </row>
    <row r="38412" spans="2:2" x14ac:dyDescent="0.3">
      <c r="B38412"/>
    </row>
    <row r="38413" spans="2:2" x14ac:dyDescent="0.3">
      <c r="B38413"/>
    </row>
    <row r="38414" spans="2:2" x14ac:dyDescent="0.3">
      <c r="B38414"/>
    </row>
    <row r="38415" spans="2:2" x14ac:dyDescent="0.3">
      <c r="B38415"/>
    </row>
    <row r="38416" spans="2:2" x14ac:dyDescent="0.3">
      <c r="B38416"/>
    </row>
    <row r="38417" spans="2:2" x14ac:dyDescent="0.3">
      <c r="B38417"/>
    </row>
    <row r="38418" spans="2:2" x14ac:dyDescent="0.3">
      <c r="B38418"/>
    </row>
    <row r="38419" spans="2:2" x14ac:dyDescent="0.3">
      <c r="B38419"/>
    </row>
    <row r="38420" spans="2:2" x14ac:dyDescent="0.3">
      <c r="B38420"/>
    </row>
    <row r="38421" spans="2:2" x14ac:dyDescent="0.3">
      <c r="B38421"/>
    </row>
    <row r="38422" spans="2:2" x14ac:dyDescent="0.3">
      <c r="B38422"/>
    </row>
    <row r="38423" spans="2:2" x14ac:dyDescent="0.3">
      <c r="B38423"/>
    </row>
    <row r="38424" spans="2:2" x14ac:dyDescent="0.3">
      <c r="B38424"/>
    </row>
    <row r="38425" spans="2:2" x14ac:dyDescent="0.3">
      <c r="B38425"/>
    </row>
    <row r="38426" spans="2:2" x14ac:dyDescent="0.3">
      <c r="B38426"/>
    </row>
    <row r="38427" spans="2:2" x14ac:dyDescent="0.3">
      <c r="B38427"/>
    </row>
    <row r="38428" spans="2:2" x14ac:dyDescent="0.3">
      <c r="B38428"/>
    </row>
    <row r="38429" spans="2:2" x14ac:dyDescent="0.3">
      <c r="B38429"/>
    </row>
    <row r="38430" spans="2:2" x14ac:dyDescent="0.3">
      <c r="B38430"/>
    </row>
    <row r="38431" spans="2:2" x14ac:dyDescent="0.3">
      <c r="B38431"/>
    </row>
    <row r="38432" spans="2:2" x14ac:dyDescent="0.3">
      <c r="B38432"/>
    </row>
    <row r="38433" spans="2:2" x14ac:dyDescent="0.3">
      <c r="B38433"/>
    </row>
    <row r="38434" spans="2:2" x14ac:dyDescent="0.3">
      <c r="B38434"/>
    </row>
    <row r="38435" spans="2:2" x14ac:dyDescent="0.3">
      <c r="B38435"/>
    </row>
    <row r="38436" spans="2:2" x14ac:dyDescent="0.3">
      <c r="B38436"/>
    </row>
    <row r="38437" spans="2:2" x14ac:dyDescent="0.3">
      <c r="B38437"/>
    </row>
    <row r="38438" spans="2:2" x14ac:dyDescent="0.3">
      <c r="B38438"/>
    </row>
    <row r="38439" spans="2:2" x14ac:dyDescent="0.3">
      <c r="B38439"/>
    </row>
    <row r="38440" spans="2:2" x14ac:dyDescent="0.3">
      <c r="B38440"/>
    </row>
    <row r="38441" spans="2:2" x14ac:dyDescent="0.3">
      <c r="B38441"/>
    </row>
    <row r="38442" spans="2:2" x14ac:dyDescent="0.3">
      <c r="B38442"/>
    </row>
    <row r="38443" spans="2:2" x14ac:dyDescent="0.3">
      <c r="B38443"/>
    </row>
    <row r="38444" spans="2:2" x14ac:dyDescent="0.3">
      <c r="B38444"/>
    </row>
    <row r="38445" spans="2:2" x14ac:dyDescent="0.3">
      <c r="B38445"/>
    </row>
    <row r="38446" spans="2:2" x14ac:dyDescent="0.3">
      <c r="B38446"/>
    </row>
    <row r="38447" spans="2:2" x14ac:dyDescent="0.3">
      <c r="B38447"/>
    </row>
    <row r="38448" spans="2:2" x14ac:dyDescent="0.3">
      <c r="B38448"/>
    </row>
    <row r="38449" spans="2:2" x14ac:dyDescent="0.3">
      <c r="B38449"/>
    </row>
    <row r="38450" spans="2:2" x14ac:dyDescent="0.3">
      <c r="B38450"/>
    </row>
    <row r="38451" spans="2:2" x14ac:dyDescent="0.3">
      <c r="B38451"/>
    </row>
    <row r="38452" spans="2:2" x14ac:dyDescent="0.3">
      <c r="B38452"/>
    </row>
    <row r="38453" spans="2:2" x14ac:dyDescent="0.3">
      <c r="B38453"/>
    </row>
    <row r="38454" spans="2:2" x14ac:dyDescent="0.3">
      <c r="B38454"/>
    </row>
    <row r="38455" spans="2:2" x14ac:dyDescent="0.3">
      <c r="B38455"/>
    </row>
    <row r="38456" spans="2:2" x14ac:dyDescent="0.3">
      <c r="B38456"/>
    </row>
    <row r="38457" spans="2:2" x14ac:dyDescent="0.3">
      <c r="B38457"/>
    </row>
    <row r="38458" spans="2:2" x14ac:dyDescent="0.3">
      <c r="B38458"/>
    </row>
    <row r="38459" spans="2:2" x14ac:dyDescent="0.3">
      <c r="B38459"/>
    </row>
    <row r="38460" spans="2:2" x14ac:dyDescent="0.3">
      <c r="B38460"/>
    </row>
    <row r="38461" spans="2:2" x14ac:dyDescent="0.3">
      <c r="B38461"/>
    </row>
    <row r="38462" spans="2:2" x14ac:dyDescent="0.3">
      <c r="B38462"/>
    </row>
    <row r="38463" spans="2:2" x14ac:dyDescent="0.3">
      <c r="B38463"/>
    </row>
    <row r="38464" spans="2:2" x14ac:dyDescent="0.3">
      <c r="B38464"/>
    </row>
    <row r="38465" spans="2:2" x14ac:dyDescent="0.3">
      <c r="B38465"/>
    </row>
    <row r="38466" spans="2:2" x14ac:dyDescent="0.3">
      <c r="B38466"/>
    </row>
    <row r="38467" spans="2:2" x14ac:dyDescent="0.3">
      <c r="B38467"/>
    </row>
    <row r="38468" spans="2:2" x14ac:dyDescent="0.3">
      <c r="B38468"/>
    </row>
    <row r="38469" spans="2:2" x14ac:dyDescent="0.3">
      <c r="B38469"/>
    </row>
    <row r="38470" spans="2:2" x14ac:dyDescent="0.3">
      <c r="B38470"/>
    </row>
    <row r="38471" spans="2:2" x14ac:dyDescent="0.3">
      <c r="B38471"/>
    </row>
    <row r="38472" spans="2:2" x14ac:dyDescent="0.3">
      <c r="B38472"/>
    </row>
    <row r="38473" spans="2:2" x14ac:dyDescent="0.3">
      <c r="B38473"/>
    </row>
    <row r="38474" spans="2:2" x14ac:dyDescent="0.3">
      <c r="B38474"/>
    </row>
    <row r="38475" spans="2:2" x14ac:dyDescent="0.3">
      <c r="B38475"/>
    </row>
    <row r="38476" spans="2:2" x14ac:dyDescent="0.3">
      <c r="B38476"/>
    </row>
    <row r="38477" spans="2:2" x14ac:dyDescent="0.3">
      <c r="B38477"/>
    </row>
    <row r="38478" spans="2:2" x14ac:dyDescent="0.3">
      <c r="B38478"/>
    </row>
    <row r="38479" spans="2:2" x14ac:dyDescent="0.3">
      <c r="B38479"/>
    </row>
    <row r="38480" spans="2:2" x14ac:dyDescent="0.3">
      <c r="B38480"/>
    </row>
    <row r="38481" spans="2:2" x14ac:dyDescent="0.3">
      <c r="B38481"/>
    </row>
    <row r="38482" spans="2:2" x14ac:dyDescent="0.3">
      <c r="B38482"/>
    </row>
    <row r="38483" spans="2:2" x14ac:dyDescent="0.3">
      <c r="B38483"/>
    </row>
    <row r="38484" spans="2:2" x14ac:dyDescent="0.3">
      <c r="B38484"/>
    </row>
    <row r="38485" spans="2:2" x14ac:dyDescent="0.3">
      <c r="B38485"/>
    </row>
    <row r="38486" spans="2:2" x14ac:dyDescent="0.3">
      <c r="B38486"/>
    </row>
    <row r="38487" spans="2:2" x14ac:dyDescent="0.3">
      <c r="B38487"/>
    </row>
    <row r="38488" spans="2:2" x14ac:dyDescent="0.3">
      <c r="B38488"/>
    </row>
    <row r="38489" spans="2:2" x14ac:dyDescent="0.3">
      <c r="B38489"/>
    </row>
    <row r="38490" spans="2:2" x14ac:dyDescent="0.3">
      <c r="B38490"/>
    </row>
    <row r="38491" spans="2:2" x14ac:dyDescent="0.3">
      <c r="B38491"/>
    </row>
    <row r="38492" spans="2:2" x14ac:dyDescent="0.3">
      <c r="B38492"/>
    </row>
    <row r="38493" spans="2:2" x14ac:dyDescent="0.3">
      <c r="B38493"/>
    </row>
    <row r="38494" spans="2:2" x14ac:dyDescent="0.3">
      <c r="B38494"/>
    </row>
    <row r="38495" spans="2:2" x14ac:dyDescent="0.3">
      <c r="B38495"/>
    </row>
    <row r="38496" spans="2:2" x14ac:dyDescent="0.3">
      <c r="B38496"/>
    </row>
    <row r="38497" spans="2:2" x14ac:dyDescent="0.3">
      <c r="B38497"/>
    </row>
    <row r="38498" spans="2:2" x14ac:dyDescent="0.3">
      <c r="B38498"/>
    </row>
    <row r="38499" spans="2:2" x14ac:dyDescent="0.3">
      <c r="B38499"/>
    </row>
    <row r="38500" spans="2:2" x14ac:dyDescent="0.3">
      <c r="B38500"/>
    </row>
    <row r="38501" spans="2:2" x14ac:dyDescent="0.3">
      <c r="B38501"/>
    </row>
    <row r="38502" spans="2:2" x14ac:dyDescent="0.3">
      <c r="B38502"/>
    </row>
    <row r="38503" spans="2:2" x14ac:dyDescent="0.3">
      <c r="B38503"/>
    </row>
    <row r="38504" spans="2:2" x14ac:dyDescent="0.3">
      <c r="B38504"/>
    </row>
    <row r="38505" spans="2:2" x14ac:dyDescent="0.3">
      <c r="B38505"/>
    </row>
    <row r="38506" spans="2:2" x14ac:dyDescent="0.3">
      <c r="B38506"/>
    </row>
    <row r="38507" spans="2:2" x14ac:dyDescent="0.3">
      <c r="B38507"/>
    </row>
    <row r="38508" spans="2:2" x14ac:dyDescent="0.3">
      <c r="B38508"/>
    </row>
    <row r="38509" spans="2:2" x14ac:dyDescent="0.3">
      <c r="B38509"/>
    </row>
    <row r="38510" spans="2:2" x14ac:dyDescent="0.3">
      <c r="B38510"/>
    </row>
    <row r="38511" spans="2:2" x14ac:dyDescent="0.3">
      <c r="B38511"/>
    </row>
    <row r="38512" spans="2:2" x14ac:dyDescent="0.3">
      <c r="B38512"/>
    </row>
    <row r="38513" spans="2:2" x14ac:dyDescent="0.3">
      <c r="B38513"/>
    </row>
    <row r="38514" spans="2:2" x14ac:dyDescent="0.3">
      <c r="B38514"/>
    </row>
    <row r="38515" spans="2:2" x14ac:dyDescent="0.3">
      <c r="B38515"/>
    </row>
    <row r="38516" spans="2:2" x14ac:dyDescent="0.3">
      <c r="B38516"/>
    </row>
    <row r="38517" spans="2:2" x14ac:dyDescent="0.3">
      <c r="B38517"/>
    </row>
    <row r="38518" spans="2:2" x14ac:dyDescent="0.3">
      <c r="B38518"/>
    </row>
    <row r="38519" spans="2:2" x14ac:dyDescent="0.3">
      <c r="B38519"/>
    </row>
    <row r="38520" spans="2:2" x14ac:dyDescent="0.3">
      <c r="B38520"/>
    </row>
    <row r="38521" spans="2:2" x14ac:dyDescent="0.3">
      <c r="B38521"/>
    </row>
    <row r="38522" spans="2:2" x14ac:dyDescent="0.3">
      <c r="B38522"/>
    </row>
    <row r="38523" spans="2:2" x14ac:dyDescent="0.3">
      <c r="B38523"/>
    </row>
    <row r="38524" spans="2:2" x14ac:dyDescent="0.3">
      <c r="B38524"/>
    </row>
    <row r="38525" spans="2:2" x14ac:dyDescent="0.3">
      <c r="B38525"/>
    </row>
    <row r="38526" spans="2:2" x14ac:dyDescent="0.3">
      <c r="B38526"/>
    </row>
    <row r="38527" spans="2:2" x14ac:dyDescent="0.3">
      <c r="B38527"/>
    </row>
    <row r="38528" spans="2:2" x14ac:dyDescent="0.3">
      <c r="B38528"/>
    </row>
    <row r="38529" spans="2:2" x14ac:dyDescent="0.3">
      <c r="B38529"/>
    </row>
    <row r="38530" spans="2:2" x14ac:dyDescent="0.3">
      <c r="B38530"/>
    </row>
    <row r="38531" spans="2:2" x14ac:dyDescent="0.3">
      <c r="B38531"/>
    </row>
    <row r="38532" spans="2:2" x14ac:dyDescent="0.3">
      <c r="B38532"/>
    </row>
    <row r="38533" spans="2:2" x14ac:dyDescent="0.3">
      <c r="B38533"/>
    </row>
    <row r="38534" spans="2:2" x14ac:dyDescent="0.3">
      <c r="B38534"/>
    </row>
    <row r="38535" spans="2:2" x14ac:dyDescent="0.3">
      <c r="B38535"/>
    </row>
    <row r="38536" spans="2:2" x14ac:dyDescent="0.3">
      <c r="B38536"/>
    </row>
    <row r="38537" spans="2:2" x14ac:dyDescent="0.3">
      <c r="B38537"/>
    </row>
    <row r="38538" spans="2:2" x14ac:dyDescent="0.3">
      <c r="B38538"/>
    </row>
    <row r="38539" spans="2:2" x14ac:dyDescent="0.3">
      <c r="B38539"/>
    </row>
    <row r="38540" spans="2:2" x14ac:dyDescent="0.3">
      <c r="B38540"/>
    </row>
    <row r="38541" spans="2:2" x14ac:dyDescent="0.3">
      <c r="B38541"/>
    </row>
    <row r="38542" spans="2:2" x14ac:dyDescent="0.3">
      <c r="B38542"/>
    </row>
    <row r="38543" spans="2:2" x14ac:dyDescent="0.3">
      <c r="B38543"/>
    </row>
    <row r="38544" spans="2:2" x14ac:dyDescent="0.3">
      <c r="B38544"/>
    </row>
    <row r="38545" spans="2:2" x14ac:dyDescent="0.3">
      <c r="B38545"/>
    </row>
    <row r="38546" spans="2:2" x14ac:dyDescent="0.3">
      <c r="B38546"/>
    </row>
    <row r="38547" spans="2:2" x14ac:dyDescent="0.3">
      <c r="B38547"/>
    </row>
    <row r="38548" spans="2:2" x14ac:dyDescent="0.3">
      <c r="B38548"/>
    </row>
    <row r="38549" spans="2:2" x14ac:dyDescent="0.3">
      <c r="B38549"/>
    </row>
    <row r="38550" spans="2:2" x14ac:dyDescent="0.3">
      <c r="B38550"/>
    </row>
    <row r="38551" spans="2:2" x14ac:dyDescent="0.3">
      <c r="B38551"/>
    </row>
    <row r="38552" spans="2:2" x14ac:dyDescent="0.3">
      <c r="B38552"/>
    </row>
    <row r="38553" spans="2:2" x14ac:dyDescent="0.3">
      <c r="B38553"/>
    </row>
    <row r="38554" spans="2:2" x14ac:dyDescent="0.3">
      <c r="B38554"/>
    </row>
    <row r="38555" spans="2:2" x14ac:dyDescent="0.3">
      <c r="B38555"/>
    </row>
    <row r="38556" spans="2:2" x14ac:dyDescent="0.3">
      <c r="B38556"/>
    </row>
    <row r="38557" spans="2:2" x14ac:dyDescent="0.3">
      <c r="B38557"/>
    </row>
    <row r="38558" spans="2:2" x14ac:dyDescent="0.3">
      <c r="B38558"/>
    </row>
    <row r="38559" spans="2:2" x14ac:dyDescent="0.3">
      <c r="B38559"/>
    </row>
    <row r="38560" spans="2:2" x14ac:dyDescent="0.3">
      <c r="B38560"/>
    </row>
    <row r="38561" spans="2:2" x14ac:dyDescent="0.3">
      <c r="B38561"/>
    </row>
    <row r="38562" spans="2:2" x14ac:dyDescent="0.3">
      <c r="B38562"/>
    </row>
    <row r="38563" spans="2:2" x14ac:dyDescent="0.3">
      <c r="B38563"/>
    </row>
    <row r="38564" spans="2:2" x14ac:dyDescent="0.3">
      <c r="B38564"/>
    </row>
    <row r="38565" spans="2:2" x14ac:dyDescent="0.3">
      <c r="B38565"/>
    </row>
    <row r="38566" spans="2:2" x14ac:dyDescent="0.3">
      <c r="B38566"/>
    </row>
    <row r="38567" spans="2:2" x14ac:dyDescent="0.3">
      <c r="B38567"/>
    </row>
    <row r="38568" spans="2:2" x14ac:dyDescent="0.3">
      <c r="B38568"/>
    </row>
    <row r="38569" spans="2:2" x14ac:dyDescent="0.3">
      <c r="B38569"/>
    </row>
    <row r="38570" spans="2:2" x14ac:dyDescent="0.3">
      <c r="B38570"/>
    </row>
    <row r="38571" spans="2:2" x14ac:dyDescent="0.3">
      <c r="B38571"/>
    </row>
    <row r="38572" spans="2:2" x14ac:dyDescent="0.3">
      <c r="B38572"/>
    </row>
    <row r="38573" spans="2:2" x14ac:dyDescent="0.3">
      <c r="B38573"/>
    </row>
    <row r="38574" spans="2:2" x14ac:dyDescent="0.3">
      <c r="B38574"/>
    </row>
    <row r="38575" spans="2:2" x14ac:dyDescent="0.3">
      <c r="B38575"/>
    </row>
    <row r="38576" spans="2:2" x14ac:dyDescent="0.3">
      <c r="B38576"/>
    </row>
    <row r="38577" spans="2:2" x14ac:dyDescent="0.3">
      <c r="B38577"/>
    </row>
    <row r="38578" spans="2:2" x14ac:dyDescent="0.3">
      <c r="B38578"/>
    </row>
    <row r="38579" spans="2:2" x14ac:dyDescent="0.3">
      <c r="B38579"/>
    </row>
    <row r="38580" spans="2:2" x14ac:dyDescent="0.3">
      <c r="B38580"/>
    </row>
    <row r="38581" spans="2:2" x14ac:dyDescent="0.3">
      <c r="B38581"/>
    </row>
    <row r="38582" spans="2:2" x14ac:dyDescent="0.3">
      <c r="B38582"/>
    </row>
    <row r="38583" spans="2:2" x14ac:dyDescent="0.3">
      <c r="B38583"/>
    </row>
    <row r="38584" spans="2:2" x14ac:dyDescent="0.3">
      <c r="B38584"/>
    </row>
    <row r="38585" spans="2:2" x14ac:dyDescent="0.3">
      <c r="B38585"/>
    </row>
    <row r="38586" spans="2:2" x14ac:dyDescent="0.3">
      <c r="B38586"/>
    </row>
    <row r="38587" spans="2:2" x14ac:dyDescent="0.3">
      <c r="B38587"/>
    </row>
    <row r="38588" spans="2:2" x14ac:dyDescent="0.3">
      <c r="B38588"/>
    </row>
    <row r="38589" spans="2:2" x14ac:dyDescent="0.3">
      <c r="B38589"/>
    </row>
    <row r="38590" spans="2:2" x14ac:dyDescent="0.3">
      <c r="B38590"/>
    </row>
    <row r="38591" spans="2:2" x14ac:dyDescent="0.3">
      <c r="B38591"/>
    </row>
    <row r="38592" spans="2:2" x14ac:dyDescent="0.3">
      <c r="B38592"/>
    </row>
    <row r="38593" spans="2:2" x14ac:dyDescent="0.3">
      <c r="B38593"/>
    </row>
    <row r="38594" spans="2:2" x14ac:dyDescent="0.3">
      <c r="B38594"/>
    </row>
    <row r="38595" spans="2:2" x14ac:dyDescent="0.3">
      <c r="B38595"/>
    </row>
    <row r="38596" spans="2:2" x14ac:dyDescent="0.3">
      <c r="B38596"/>
    </row>
    <row r="38597" spans="2:2" x14ac:dyDescent="0.3">
      <c r="B38597"/>
    </row>
    <row r="38598" spans="2:2" x14ac:dyDescent="0.3">
      <c r="B38598"/>
    </row>
    <row r="38599" spans="2:2" x14ac:dyDescent="0.3">
      <c r="B38599"/>
    </row>
    <row r="38600" spans="2:2" x14ac:dyDescent="0.3">
      <c r="B38600"/>
    </row>
    <row r="38601" spans="2:2" x14ac:dyDescent="0.3">
      <c r="B38601"/>
    </row>
    <row r="38602" spans="2:2" x14ac:dyDescent="0.3">
      <c r="B38602"/>
    </row>
    <row r="38603" spans="2:2" x14ac:dyDescent="0.3">
      <c r="B38603"/>
    </row>
    <row r="38604" spans="2:2" x14ac:dyDescent="0.3">
      <c r="B38604"/>
    </row>
    <row r="38605" spans="2:2" x14ac:dyDescent="0.3">
      <c r="B38605"/>
    </row>
    <row r="38606" spans="2:2" x14ac:dyDescent="0.3">
      <c r="B38606"/>
    </row>
    <row r="38607" spans="2:2" x14ac:dyDescent="0.3">
      <c r="B38607"/>
    </row>
    <row r="38608" spans="2:2" x14ac:dyDescent="0.3">
      <c r="B38608"/>
    </row>
    <row r="38609" spans="2:2" x14ac:dyDescent="0.3">
      <c r="B38609"/>
    </row>
    <row r="38610" spans="2:2" x14ac:dyDescent="0.3">
      <c r="B38610"/>
    </row>
    <row r="38611" spans="2:2" x14ac:dyDescent="0.3">
      <c r="B38611"/>
    </row>
    <row r="38612" spans="2:2" x14ac:dyDescent="0.3">
      <c r="B38612"/>
    </row>
    <row r="38613" spans="2:2" x14ac:dyDescent="0.3">
      <c r="B38613"/>
    </row>
    <row r="38614" spans="2:2" x14ac:dyDescent="0.3">
      <c r="B38614"/>
    </row>
    <row r="38615" spans="2:2" x14ac:dyDescent="0.3">
      <c r="B38615"/>
    </row>
    <row r="38616" spans="2:2" x14ac:dyDescent="0.3">
      <c r="B38616"/>
    </row>
    <row r="38617" spans="2:2" x14ac:dyDescent="0.3">
      <c r="B38617"/>
    </row>
    <row r="38618" spans="2:2" x14ac:dyDescent="0.3">
      <c r="B38618"/>
    </row>
    <row r="38619" spans="2:2" x14ac:dyDescent="0.3">
      <c r="B38619"/>
    </row>
    <row r="38620" spans="2:2" x14ac:dyDescent="0.3">
      <c r="B38620"/>
    </row>
    <row r="38621" spans="2:2" x14ac:dyDescent="0.3">
      <c r="B38621"/>
    </row>
    <row r="38622" spans="2:2" x14ac:dyDescent="0.3">
      <c r="B38622"/>
    </row>
    <row r="38623" spans="2:2" x14ac:dyDescent="0.3">
      <c r="B38623"/>
    </row>
    <row r="38624" spans="2:2" x14ac:dyDescent="0.3">
      <c r="B38624"/>
    </row>
    <row r="38625" spans="2:2" x14ac:dyDescent="0.3">
      <c r="B38625"/>
    </row>
    <row r="38626" spans="2:2" x14ac:dyDescent="0.3">
      <c r="B38626"/>
    </row>
    <row r="38627" spans="2:2" x14ac:dyDescent="0.3">
      <c r="B38627"/>
    </row>
    <row r="38628" spans="2:2" x14ac:dyDescent="0.3">
      <c r="B38628"/>
    </row>
    <row r="38629" spans="2:2" x14ac:dyDescent="0.3">
      <c r="B38629"/>
    </row>
    <row r="38630" spans="2:2" x14ac:dyDescent="0.3">
      <c r="B38630"/>
    </row>
    <row r="38631" spans="2:2" x14ac:dyDescent="0.3">
      <c r="B38631"/>
    </row>
    <row r="38632" spans="2:2" x14ac:dyDescent="0.3">
      <c r="B38632"/>
    </row>
    <row r="38633" spans="2:2" x14ac:dyDescent="0.3">
      <c r="B38633"/>
    </row>
    <row r="38634" spans="2:2" x14ac:dyDescent="0.3">
      <c r="B38634"/>
    </row>
    <row r="38635" spans="2:2" x14ac:dyDescent="0.3">
      <c r="B38635"/>
    </row>
    <row r="38636" spans="2:2" x14ac:dyDescent="0.3">
      <c r="B38636"/>
    </row>
    <row r="38637" spans="2:2" x14ac:dyDescent="0.3">
      <c r="B38637"/>
    </row>
    <row r="38638" spans="2:2" x14ac:dyDescent="0.3">
      <c r="B38638"/>
    </row>
    <row r="38639" spans="2:2" x14ac:dyDescent="0.3">
      <c r="B38639"/>
    </row>
    <row r="38640" spans="2:2" x14ac:dyDescent="0.3">
      <c r="B38640"/>
    </row>
    <row r="38641" spans="2:2" x14ac:dyDescent="0.3">
      <c r="B38641"/>
    </row>
    <row r="38642" spans="2:2" x14ac:dyDescent="0.3">
      <c r="B38642"/>
    </row>
    <row r="38643" spans="2:2" x14ac:dyDescent="0.3">
      <c r="B38643"/>
    </row>
    <row r="38644" spans="2:2" x14ac:dyDescent="0.3">
      <c r="B38644"/>
    </row>
    <row r="38645" spans="2:2" x14ac:dyDescent="0.3">
      <c r="B38645"/>
    </row>
    <row r="38646" spans="2:2" x14ac:dyDescent="0.3">
      <c r="B38646"/>
    </row>
    <row r="38647" spans="2:2" x14ac:dyDescent="0.3">
      <c r="B38647"/>
    </row>
    <row r="38648" spans="2:2" x14ac:dyDescent="0.3">
      <c r="B38648"/>
    </row>
    <row r="38649" spans="2:2" x14ac:dyDescent="0.3">
      <c r="B38649"/>
    </row>
    <row r="38650" spans="2:2" x14ac:dyDescent="0.3">
      <c r="B38650"/>
    </row>
    <row r="38651" spans="2:2" x14ac:dyDescent="0.3">
      <c r="B38651"/>
    </row>
    <row r="38652" spans="2:2" x14ac:dyDescent="0.3">
      <c r="B38652"/>
    </row>
    <row r="38653" spans="2:2" x14ac:dyDescent="0.3">
      <c r="B38653"/>
    </row>
    <row r="38654" spans="2:2" x14ac:dyDescent="0.3">
      <c r="B38654"/>
    </row>
    <row r="38655" spans="2:2" x14ac:dyDescent="0.3">
      <c r="B38655"/>
    </row>
    <row r="38656" spans="2:2" x14ac:dyDescent="0.3">
      <c r="B38656"/>
    </row>
    <row r="38657" spans="2:2" x14ac:dyDescent="0.3">
      <c r="B38657"/>
    </row>
    <row r="38658" spans="2:2" x14ac:dyDescent="0.3">
      <c r="B38658"/>
    </row>
    <row r="38659" spans="2:2" x14ac:dyDescent="0.3">
      <c r="B38659"/>
    </row>
    <row r="38660" spans="2:2" x14ac:dyDescent="0.3">
      <c r="B38660"/>
    </row>
    <row r="38661" spans="2:2" x14ac:dyDescent="0.3">
      <c r="B38661"/>
    </row>
    <row r="38662" spans="2:2" x14ac:dyDescent="0.3">
      <c r="B38662"/>
    </row>
    <row r="38663" spans="2:2" x14ac:dyDescent="0.3">
      <c r="B38663"/>
    </row>
    <row r="38664" spans="2:2" x14ac:dyDescent="0.3">
      <c r="B38664"/>
    </row>
    <row r="38665" spans="2:2" x14ac:dyDescent="0.3">
      <c r="B38665"/>
    </row>
    <row r="38666" spans="2:2" x14ac:dyDescent="0.3">
      <c r="B38666"/>
    </row>
    <row r="38667" spans="2:2" x14ac:dyDescent="0.3">
      <c r="B38667"/>
    </row>
    <row r="38668" spans="2:2" x14ac:dyDescent="0.3">
      <c r="B38668"/>
    </row>
    <row r="38669" spans="2:2" x14ac:dyDescent="0.3">
      <c r="B38669"/>
    </row>
    <row r="38670" spans="2:2" x14ac:dyDescent="0.3">
      <c r="B38670"/>
    </row>
    <row r="38671" spans="2:2" x14ac:dyDescent="0.3">
      <c r="B38671"/>
    </row>
    <row r="38672" spans="2:2" x14ac:dyDescent="0.3">
      <c r="B38672"/>
    </row>
    <row r="38673" spans="2:2" x14ac:dyDescent="0.3">
      <c r="B38673"/>
    </row>
    <row r="38674" spans="2:2" x14ac:dyDescent="0.3">
      <c r="B38674"/>
    </row>
    <row r="38675" spans="2:2" x14ac:dyDescent="0.3">
      <c r="B38675"/>
    </row>
    <row r="38676" spans="2:2" x14ac:dyDescent="0.3">
      <c r="B38676"/>
    </row>
    <row r="38677" spans="2:2" x14ac:dyDescent="0.3">
      <c r="B38677"/>
    </row>
    <row r="38678" spans="2:2" x14ac:dyDescent="0.3">
      <c r="B38678"/>
    </row>
    <row r="38679" spans="2:2" x14ac:dyDescent="0.3">
      <c r="B38679"/>
    </row>
    <row r="38680" spans="2:2" x14ac:dyDescent="0.3">
      <c r="B38680"/>
    </row>
    <row r="38681" spans="2:2" x14ac:dyDescent="0.3">
      <c r="B38681"/>
    </row>
    <row r="38682" spans="2:2" x14ac:dyDescent="0.3">
      <c r="B38682"/>
    </row>
    <row r="38683" spans="2:2" x14ac:dyDescent="0.3">
      <c r="B38683"/>
    </row>
    <row r="38684" spans="2:2" x14ac:dyDescent="0.3">
      <c r="B38684"/>
    </row>
    <row r="38685" spans="2:2" x14ac:dyDescent="0.3">
      <c r="B38685"/>
    </row>
    <row r="38686" spans="2:2" x14ac:dyDescent="0.3">
      <c r="B38686"/>
    </row>
    <row r="38687" spans="2:2" x14ac:dyDescent="0.3">
      <c r="B38687"/>
    </row>
    <row r="38688" spans="2:2" x14ac:dyDescent="0.3">
      <c r="B38688"/>
    </row>
    <row r="38689" spans="2:2" x14ac:dyDescent="0.3">
      <c r="B38689"/>
    </row>
    <row r="38690" spans="2:2" x14ac:dyDescent="0.3">
      <c r="B38690"/>
    </row>
    <row r="38691" spans="2:2" x14ac:dyDescent="0.3">
      <c r="B38691"/>
    </row>
    <row r="38692" spans="2:2" x14ac:dyDescent="0.3">
      <c r="B38692"/>
    </row>
    <row r="38693" spans="2:2" x14ac:dyDescent="0.3">
      <c r="B38693"/>
    </row>
    <row r="38694" spans="2:2" x14ac:dyDescent="0.3">
      <c r="B38694"/>
    </row>
    <row r="38695" spans="2:2" x14ac:dyDescent="0.3">
      <c r="B38695"/>
    </row>
    <row r="38696" spans="2:2" x14ac:dyDescent="0.3">
      <c r="B38696"/>
    </row>
    <row r="38697" spans="2:2" x14ac:dyDescent="0.3">
      <c r="B38697"/>
    </row>
    <row r="38698" spans="2:2" x14ac:dyDescent="0.3">
      <c r="B38698"/>
    </row>
    <row r="38699" spans="2:2" x14ac:dyDescent="0.3">
      <c r="B38699"/>
    </row>
    <row r="38700" spans="2:2" x14ac:dyDescent="0.3">
      <c r="B38700"/>
    </row>
    <row r="38701" spans="2:2" x14ac:dyDescent="0.3">
      <c r="B38701"/>
    </row>
    <row r="38702" spans="2:2" x14ac:dyDescent="0.3">
      <c r="B38702"/>
    </row>
    <row r="38703" spans="2:2" x14ac:dyDescent="0.3">
      <c r="B38703"/>
    </row>
    <row r="38704" spans="2:2" x14ac:dyDescent="0.3">
      <c r="B38704"/>
    </row>
    <row r="38705" spans="2:2" x14ac:dyDescent="0.3">
      <c r="B38705"/>
    </row>
    <row r="38706" spans="2:2" x14ac:dyDescent="0.3">
      <c r="B38706"/>
    </row>
    <row r="38707" spans="2:2" x14ac:dyDescent="0.3">
      <c r="B38707"/>
    </row>
    <row r="38708" spans="2:2" x14ac:dyDescent="0.3">
      <c r="B38708"/>
    </row>
    <row r="38709" spans="2:2" x14ac:dyDescent="0.3">
      <c r="B38709"/>
    </row>
    <row r="38710" spans="2:2" x14ac:dyDescent="0.3">
      <c r="B38710"/>
    </row>
    <row r="38711" spans="2:2" x14ac:dyDescent="0.3">
      <c r="B38711"/>
    </row>
    <row r="38712" spans="2:2" x14ac:dyDescent="0.3">
      <c r="B38712"/>
    </row>
    <row r="38713" spans="2:2" x14ac:dyDescent="0.3">
      <c r="B38713"/>
    </row>
    <row r="38714" spans="2:2" x14ac:dyDescent="0.3">
      <c r="B38714"/>
    </row>
    <row r="38715" spans="2:2" x14ac:dyDescent="0.3">
      <c r="B38715"/>
    </row>
    <row r="38716" spans="2:2" x14ac:dyDescent="0.3">
      <c r="B38716"/>
    </row>
    <row r="38717" spans="2:2" x14ac:dyDescent="0.3">
      <c r="B38717"/>
    </row>
    <row r="38718" spans="2:2" x14ac:dyDescent="0.3">
      <c r="B38718"/>
    </row>
    <row r="38719" spans="2:2" x14ac:dyDescent="0.3">
      <c r="B38719"/>
    </row>
    <row r="38720" spans="2:2" x14ac:dyDescent="0.3">
      <c r="B38720"/>
    </row>
    <row r="38721" spans="2:2" x14ac:dyDescent="0.3">
      <c r="B38721"/>
    </row>
    <row r="38722" spans="2:2" x14ac:dyDescent="0.3">
      <c r="B38722"/>
    </row>
    <row r="38723" spans="2:2" x14ac:dyDescent="0.3">
      <c r="B38723"/>
    </row>
    <row r="38724" spans="2:2" x14ac:dyDescent="0.3">
      <c r="B38724"/>
    </row>
    <row r="38725" spans="2:2" x14ac:dyDescent="0.3">
      <c r="B38725"/>
    </row>
    <row r="38726" spans="2:2" x14ac:dyDescent="0.3">
      <c r="B38726"/>
    </row>
    <row r="38727" spans="2:2" x14ac:dyDescent="0.3">
      <c r="B38727"/>
    </row>
    <row r="38728" spans="2:2" x14ac:dyDescent="0.3">
      <c r="B38728"/>
    </row>
    <row r="38729" spans="2:2" x14ac:dyDescent="0.3">
      <c r="B38729"/>
    </row>
    <row r="38730" spans="2:2" x14ac:dyDescent="0.3">
      <c r="B38730"/>
    </row>
    <row r="38731" spans="2:2" x14ac:dyDescent="0.3">
      <c r="B38731"/>
    </row>
    <row r="38732" spans="2:2" x14ac:dyDescent="0.3">
      <c r="B38732"/>
    </row>
    <row r="38733" spans="2:2" x14ac:dyDescent="0.3">
      <c r="B38733"/>
    </row>
    <row r="38734" spans="2:2" x14ac:dyDescent="0.3">
      <c r="B38734"/>
    </row>
    <row r="38735" spans="2:2" x14ac:dyDescent="0.3">
      <c r="B38735"/>
    </row>
    <row r="38736" spans="2:2" x14ac:dyDescent="0.3">
      <c r="B38736"/>
    </row>
    <row r="38737" spans="2:2" x14ac:dyDescent="0.3">
      <c r="B38737"/>
    </row>
    <row r="38738" spans="2:2" x14ac:dyDescent="0.3">
      <c r="B38738"/>
    </row>
    <row r="38739" spans="2:2" x14ac:dyDescent="0.3">
      <c r="B38739"/>
    </row>
    <row r="38740" spans="2:2" x14ac:dyDescent="0.3">
      <c r="B38740"/>
    </row>
    <row r="38741" spans="2:2" x14ac:dyDescent="0.3">
      <c r="B38741"/>
    </row>
    <row r="38742" spans="2:2" x14ac:dyDescent="0.3">
      <c r="B38742"/>
    </row>
    <row r="38743" spans="2:2" x14ac:dyDescent="0.3">
      <c r="B38743"/>
    </row>
    <row r="38744" spans="2:2" x14ac:dyDescent="0.3">
      <c r="B38744"/>
    </row>
    <row r="38745" spans="2:2" x14ac:dyDescent="0.3">
      <c r="B38745"/>
    </row>
    <row r="38746" spans="2:2" x14ac:dyDescent="0.3">
      <c r="B38746"/>
    </row>
    <row r="38747" spans="2:2" x14ac:dyDescent="0.3">
      <c r="B38747"/>
    </row>
    <row r="38748" spans="2:2" x14ac:dyDescent="0.3">
      <c r="B38748"/>
    </row>
    <row r="38749" spans="2:2" x14ac:dyDescent="0.3">
      <c r="B38749"/>
    </row>
    <row r="38750" spans="2:2" x14ac:dyDescent="0.3">
      <c r="B38750"/>
    </row>
    <row r="38751" spans="2:2" x14ac:dyDescent="0.3">
      <c r="B38751"/>
    </row>
    <row r="38752" spans="2:2" x14ac:dyDescent="0.3">
      <c r="B38752"/>
    </row>
    <row r="38753" spans="2:2" x14ac:dyDescent="0.3">
      <c r="B38753"/>
    </row>
    <row r="38754" spans="2:2" x14ac:dyDescent="0.3">
      <c r="B38754"/>
    </row>
    <row r="38755" spans="2:2" x14ac:dyDescent="0.3">
      <c r="B38755"/>
    </row>
    <row r="38756" spans="2:2" x14ac:dyDescent="0.3">
      <c r="B38756"/>
    </row>
    <row r="38757" spans="2:2" x14ac:dyDescent="0.3">
      <c r="B38757"/>
    </row>
    <row r="38758" spans="2:2" x14ac:dyDescent="0.3">
      <c r="B38758"/>
    </row>
    <row r="38759" spans="2:2" x14ac:dyDescent="0.3">
      <c r="B38759"/>
    </row>
    <row r="38760" spans="2:2" x14ac:dyDescent="0.3">
      <c r="B38760"/>
    </row>
    <row r="38761" spans="2:2" x14ac:dyDescent="0.3">
      <c r="B38761"/>
    </row>
    <row r="38762" spans="2:2" x14ac:dyDescent="0.3">
      <c r="B38762"/>
    </row>
    <row r="38763" spans="2:2" x14ac:dyDescent="0.3">
      <c r="B38763"/>
    </row>
    <row r="38764" spans="2:2" x14ac:dyDescent="0.3">
      <c r="B38764"/>
    </row>
    <row r="38765" spans="2:2" x14ac:dyDescent="0.3">
      <c r="B38765"/>
    </row>
    <row r="38766" spans="2:2" x14ac:dyDescent="0.3">
      <c r="B38766"/>
    </row>
    <row r="38767" spans="2:2" x14ac:dyDescent="0.3">
      <c r="B38767"/>
    </row>
    <row r="38768" spans="2:2" x14ac:dyDescent="0.3">
      <c r="B38768"/>
    </row>
    <row r="38769" spans="2:2" x14ac:dyDescent="0.3">
      <c r="B38769"/>
    </row>
    <row r="38770" spans="2:2" x14ac:dyDescent="0.3">
      <c r="B38770"/>
    </row>
    <row r="38771" spans="2:2" x14ac:dyDescent="0.3">
      <c r="B38771"/>
    </row>
    <row r="38772" spans="2:2" x14ac:dyDescent="0.3">
      <c r="B38772"/>
    </row>
    <row r="38773" spans="2:2" x14ac:dyDescent="0.3">
      <c r="B38773"/>
    </row>
    <row r="38774" spans="2:2" x14ac:dyDescent="0.3">
      <c r="B38774"/>
    </row>
    <row r="38775" spans="2:2" x14ac:dyDescent="0.3">
      <c r="B38775"/>
    </row>
    <row r="38776" spans="2:2" x14ac:dyDescent="0.3">
      <c r="B38776"/>
    </row>
    <row r="38777" spans="2:2" x14ac:dyDescent="0.3">
      <c r="B38777"/>
    </row>
    <row r="38778" spans="2:2" x14ac:dyDescent="0.3">
      <c r="B38778"/>
    </row>
    <row r="38779" spans="2:2" x14ac:dyDescent="0.3">
      <c r="B38779"/>
    </row>
    <row r="38780" spans="2:2" x14ac:dyDescent="0.3">
      <c r="B38780"/>
    </row>
    <row r="38781" spans="2:2" x14ac:dyDescent="0.3">
      <c r="B38781"/>
    </row>
    <row r="38782" spans="2:2" x14ac:dyDescent="0.3">
      <c r="B38782"/>
    </row>
    <row r="38783" spans="2:2" x14ac:dyDescent="0.3">
      <c r="B38783"/>
    </row>
    <row r="38784" spans="2:2" x14ac:dyDescent="0.3">
      <c r="B38784"/>
    </row>
    <row r="38785" spans="2:2" x14ac:dyDescent="0.3">
      <c r="B38785"/>
    </row>
    <row r="38786" spans="2:2" x14ac:dyDescent="0.3">
      <c r="B38786"/>
    </row>
    <row r="38787" spans="2:2" x14ac:dyDescent="0.3">
      <c r="B38787"/>
    </row>
    <row r="38788" spans="2:2" x14ac:dyDescent="0.3">
      <c r="B38788"/>
    </row>
    <row r="38789" spans="2:2" x14ac:dyDescent="0.3">
      <c r="B38789"/>
    </row>
    <row r="38790" spans="2:2" x14ac:dyDescent="0.3">
      <c r="B38790"/>
    </row>
    <row r="38791" spans="2:2" x14ac:dyDescent="0.3">
      <c r="B38791"/>
    </row>
    <row r="38792" spans="2:2" x14ac:dyDescent="0.3">
      <c r="B38792"/>
    </row>
    <row r="38793" spans="2:2" x14ac:dyDescent="0.3">
      <c r="B38793"/>
    </row>
    <row r="38794" spans="2:2" x14ac:dyDescent="0.3">
      <c r="B38794"/>
    </row>
    <row r="38795" spans="2:2" x14ac:dyDescent="0.3">
      <c r="B38795"/>
    </row>
    <row r="38796" spans="2:2" x14ac:dyDescent="0.3">
      <c r="B38796"/>
    </row>
    <row r="38797" spans="2:2" x14ac:dyDescent="0.3">
      <c r="B38797"/>
    </row>
    <row r="38798" spans="2:2" x14ac:dyDescent="0.3">
      <c r="B38798"/>
    </row>
    <row r="38799" spans="2:2" x14ac:dyDescent="0.3">
      <c r="B38799"/>
    </row>
    <row r="38800" spans="2:2" x14ac:dyDescent="0.3">
      <c r="B38800"/>
    </row>
    <row r="38801" spans="2:2" x14ac:dyDescent="0.3">
      <c r="B38801"/>
    </row>
    <row r="38802" spans="2:2" x14ac:dyDescent="0.3">
      <c r="B38802"/>
    </row>
    <row r="38803" spans="2:2" x14ac:dyDescent="0.3">
      <c r="B38803"/>
    </row>
    <row r="38804" spans="2:2" x14ac:dyDescent="0.3">
      <c r="B38804"/>
    </row>
    <row r="38805" spans="2:2" x14ac:dyDescent="0.3">
      <c r="B38805"/>
    </row>
    <row r="38806" spans="2:2" x14ac:dyDescent="0.3">
      <c r="B38806"/>
    </row>
    <row r="38807" spans="2:2" x14ac:dyDescent="0.3">
      <c r="B38807"/>
    </row>
    <row r="38808" spans="2:2" x14ac:dyDescent="0.3">
      <c r="B38808"/>
    </row>
    <row r="38809" spans="2:2" x14ac:dyDescent="0.3">
      <c r="B38809"/>
    </row>
    <row r="38810" spans="2:2" x14ac:dyDescent="0.3">
      <c r="B38810"/>
    </row>
    <row r="38811" spans="2:2" x14ac:dyDescent="0.3">
      <c r="B38811"/>
    </row>
    <row r="38812" spans="2:2" x14ac:dyDescent="0.3">
      <c r="B38812"/>
    </row>
    <row r="38813" spans="2:2" x14ac:dyDescent="0.3">
      <c r="B38813"/>
    </row>
    <row r="38814" spans="2:2" x14ac:dyDescent="0.3">
      <c r="B38814"/>
    </row>
    <row r="38815" spans="2:2" x14ac:dyDescent="0.3">
      <c r="B38815"/>
    </row>
    <row r="38816" spans="2:2" x14ac:dyDescent="0.3">
      <c r="B38816"/>
    </row>
    <row r="38817" spans="2:2" x14ac:dyDescent="0.3">
      <c r="B38817"/>
    </row>
    <row r="38818" spans="2:2" x14ac:dyDescent="0.3">
      <c r="B38818"/>
    </row>
    <row r="38819" spans="2:2" x14ac:dyDescent="0.3">
      <c r="B38819"/>
    </row>
    <row r="38820" spans="2:2" x14ac:dyDescent="0.3">
      <c r="B38820"/>
    </row>
    <row r="38821" spans="2:2" x14ac:dyDescent="0.3">
      <c r="B38821"/>
    </row>
    <row r="38822" spans="2:2" x14ac:dyDescent="0.3">
      <c r="B38822"/>
    </row>
    <row r="38823" spans="2:2" x14ac:dyDescent="0.3">
      <c r="B38823"/>
    </row>
    <row r="38824" spans="2:2" x14ac:dyDescent="0.3">
      <c r="B38824"/>
    </row>
    <row r="38825" spans="2:2" x14ac:dyDescent="0.3">
      <c r="B38825"/>
    </row>
    <row r="38826" spans="2:2" x14ac:dyDescent="0.3">
      <c r="B38826"/>
    </row>
    <row r="38827" spans="2:2" x14ac:dyDescent="0.3">
      <c r="B38827"/>
    </row>
    <row r="38828" spans="2:2" x14ac:dyDescent="0.3">
      <c r="B38828"/>
    </row>
    <row r="38829" spans="2:2" x14ac:dyDescent="0.3">
      <c r="B38829"/>
    </row>
    <row r="38830" spans="2:2" x14ac:dyDescent="0.3">
      <c r="B38830"/>
    </row>
    <row r="38831" spans="2:2" x14ac:dyDescent="0.3">
      <c r="B38831"/>
    </row>
    <row r="38832" spans="2:2" x14ac:dyDescent="0.3">
      <c r="B38832"/>
    </row>
    <row r="38833" spans="2:2" x14ac:dyDescent="0.3">
      <c r="B38833"/>
    </row>
    <row r="38834" spans="2:2" x14ac:dyDescent="0.3">
      <c r="B38834"/>
    </row>
    <row r="38835" spans="2:2" x14ac:dyDescent="0.3">
      <c r="B38835"/>
    </row>
    <row r="38836" spans="2:2" x14ac:dyDescent="0.3">
      <c r="B38836"/>
    </row>
    <row r="38837" spans="2:2" x14ac:dyDescent="0.3">
      <c r="B38837"/>
    </row>
    <row r="38838" spans="2:2" x14ac:dyDescent="0.3">
      <c r="B38838"/>
    </row>
    <row r="38839" spans="2:2" x14ac:dyDescent="0.3">
      <c r="B38839"/>
    </row>
    <row r="38840" spans="2:2" x14ac:dyDescent="0.3">
      <c r="B38840"/>
    </row>
    <row r="38841" spans="2:2" x14ac:dyDescent="0.3">
      <c r="B38841"/>
    </row>
    <row r="38842" spans="2:2" x14ac:dyDescent="0.3">
      <c r="B38842"/>
    </row>
    <row r="38843" spans="2:2" x14ac:dyDescent="0.3">
      <c r="B38843"/>
    </row>
    <row r="38844" spans="2:2" x14ac:dyDescent="0.3">
      <c r="B38844"/>
    </row>
    <row r="38845" spans="2:2" x14ac:dyDescent="0.3">
      <c r="B38845"/>
    </row>
    <row r="38846" spans="2:2" x14ac:dyDescent="0.3">
      <c r="B38846"/>
    </row>
    <row r="38847" spans="2:2" x14ac:dyDescent="0.3">
      <c r="B38847"/>
    </row>
    <row r="38848" spans="2:2" x14ac:dyDescent="0.3">
      <c r="B38848"/>
    </row>
    <row r="38849" spans="2:2" x14ac:dyDescent="0.3">
      <c r="B38849"/>
    </row>
    <row r="38850" spans="2:2" x14ac:dyDescent="0.3">
      <c r="B38850"/>
    </row>
    <row r="38851" spans="2:2" x14ac:dyDescent="0.3">
      <c r="B38851"/>
    </row>
    <row r="38852" spans="2:2" x14ac:dyDescent="0.3">
      <c r="B38852"/>
    </row>
    <row r="38853" spans="2:2" x14ac:dyDescent="0.3">
      <c r="B38853"/>
    </row>
    <row r="38854" spans="2:2" x14ac:dyDescent="0.3">
      <c r="B38854"/>
    </row>
    <row r="38855" spans="2:2" x14ac:dyDescent="0.3">
      <c r="B38855"/>
    </row>
    <row r="38856" spans="2:2" x14ac:dyDescent="0.3">
      <c r="B38856"/>
    </row>
    <row r="38857" spans="2:2" x14ac:dyDescent="0.3">
      <c r="B38857"/>
    </row>
    <row r="38858" spans="2:2" x14ac:dyDescent="0.3">
      <c r="B38858"/>
    </row>
    <row r="38859" spans="2:2" x14ac:dyDescent="0.3">
      <c r="B38859"/>
    </row>
    <row r="38860" spans="2:2" x14ac:dyDescent="0.3">
      <c r="B38860"/>
    </row>
    <row r="38861" spans="2:2" x14ac:dyDescent="0.3">
      <c r="B38861"/>
    </row>
    <row r="38862" spans="2:2" x14ac:dyDescent="0.3">
      <c r="B38862"/>
    </row>
    <row r="38863" spans="2:2" x14ac:dyDescent="0.3">
      <c r="B38863"/>
    </row>
    <row r="38864" spans="2:2" x14ac:dyDescent="0.3">
      <c r="B38864"/>
    </row>
    <row r="38865" spans="2:2" x14ac:dyDescent="0.3">
      <c r="B38865"/>
    </row>
    <row r="38866" spans="2:2" x14ac:dyDescent="0.3">
      <c r="B38866"/>
    </row>
    <row r="38867" spans="2:2" x14ac:dyDescent="0.3">
      <c r="B38867"/>
    </row>
    <row r="38868" spans="2:2" x14ac:dyDescent="0.3">
      <c r="B38868"/>
    </row>
    <row r="38869" spans="2:2" x14ac:dyDescent="0.3">
      <c r="B38869"/>
    </row>
    <row r="38870" spans="2:2" x14ac:dyDescent="0.3">
      <c r="B38870"/>
    </row>
    <row r="38871" spans="2:2" x14ac:dyDescent="0.3">
      <c r="B38871"/>
    </row>
    <row r="38872" spans="2:2" x14ac:dyDescent="0.3">
      <c r="B38872"/>
    </row>
    <row r="38873" spans="2:2" x14ac:dyDescent="0.3">
      <c r="B38873"/>
    </row>
    <row r="38874" spans="2:2" x14ac:dyDescent="0.3">
      <c r="B38874"/>
    </row>
    <row r="38875" spans="2:2" x14ac:dyDescent="0.3">
      <c r="B38875"/>
    </row>
    <row r="38876" spans="2:2" x14ac:dyDescent="0.3">
      <c r="B38876"/>
    </row>
    <row r="38877" spans="2:2" x14ac:dyDescent="0.3">
      <c r="B38877"/>
    </row>
    <row r="38878" spans="2:2" x14ac:dyDescent="0.3">
      <c r="B38878"/>
    </row>
    <row r="38879" spans="2:2" x14ac:dyDescent="0.3">
      <c r="B38879"/>
    </row>
    <row r="38880" spans="2:2" x14ac:dyDescent="0.3">
      <c r="B38880"/>
    </row>
    <row r="38881" spans="2:2" x14ac:dyDescent="0.3">
      <c r="B38881"/>
    </row>
    <row r="38882" spans="2:2" x14ac:dyDescent="0.3">
      <c r="B38882"/>
    </row>
    <row r="38883" spans="2:2" x14ac:dyDescent="0.3">
      <c r="B38883"/>
    </row>
    <row r="38884" spans="2:2" x14ac:dyDescent="0.3">
      <c r="B38884"/>
    </row>
    <row r="38885" spans="2:2" x14ac:dyDescent="0.3">
      <c r="B38885"/>
    </row>
    <row r="38886" spans="2:2" x14ac:dyDescent="0.3">
      <c r="B38886"/>
    </row>
    <row r="38887" spans="2:2" x14ac:dyDescent="0.3">
      <c r="B38887"/>
    </row>
    <row r="38888" spans="2:2" x14ac:dyDescent="0.3">
      <c r="B38888"/>
    </row>
    <row r="38889" spans="2:2" x14ac:dyDescent="0.3">
      <c r="B38889"/>
    </row>
    <row r="38890" spans="2:2" x14ac:dyDescent="0.3">
      <c r="B38890"/>
    </row>
    <row r="38891" spans="2:2" x14ac:dyDescent="0.3">
      <c r="B38891"/>
    </row>
    <row r="38892" spans="2:2" x14ac:dyDescent="0.3">
      <c r="B38892"/>
    </row>
    <row r="38893" spans="2:2" x14ac:dyDescent="0.3">
      <c r="B38893"/>
    </row>
    <row r="38894" spans="2:2" x14ac:dyDescent="0.3">
      <c r="B38894"/>
    </row>
    <row r="38895" spans="2:2" x14ac:dyDescent="0.3">
      <c r="B38895"/>
    </row>
    <row r="38896" spans="2:2" x14ac:dyDescent="0.3">
      <c r="B38896"/>
    </row>
    <row r="38897" spans="2:2" x14ac:dyDescent="0.3">
      <c r="B38897"/>
    </row>
    <row r="38898" spans="2:2" x14ac:dyDescent="0.3">
      <c r="B38898"/>
    </row>
    <row r="38899" spans="2:2" x14ac:dyDescent="0.3">
      <c r="B38899"/>
    </row>
    <row r="38900" spans="2:2" x14ac:dyDescent="0.3">
      <c r="B38900"/>
    </row>
    <row r="38901" spans="2:2" x14ac:dyDescent="0.3">
      <c r="B38901"/>
    </row>
    <row r="38902" spans="2:2" x14ac:dyDescent="0.3">
      <c r="B38902"/>
    </row>
    <row r="38903" spans="2:2" x14ac:dyDescent="0.3">
      <c r="B38903"/>
    </row>
    <row r="38904" spans="2:2" x14ac:dyDescent="0.3">
      <c r="B38904"/>
    </row>
    <row r="38905" spans="2:2" x14ac:dyDescent="0.3">
      <c r="B38905"/>
    </row>
    <row r="38906" spans="2:2" x14ac:dyDescent="0.3">
      <c r="B38906"/>
    </row>
    <row r="38907" spans="2:2" x14ac:dyDescent="0.3">
      <c r="B38907"/>
    </row>
    <row r="38908" spans="2:2" x14ac:dyDescent="0.3">
      <c r="B38908"/>
    </row>
    <row r="38909" spans="2:2" x14ac:dyDescent="0.3">
      <c r="B38909"/>
    </row>
    <row r="38910" spans="2:2" x14ac:dyDescent="0.3">
      <c r="B38910"/>
    </row>
    <row r="38911" spans="2:2" x14ac:dyDescent="0.3">
      <c r="B38911"/>
    </row>
    <row r="38912" spans="2:2" x14ac:dyDescent="0.3">
      <c r="B38912"/>
    </row>
    <row r="38913" spans="2:2" x14ac:dyDescent="0.3">
      <c r="B38913"/>
    </row>
    <row r="38914" spans="2:2" x14ac:dyDescent="0.3">
      <c r="B38914"/>
    </row>
    <row r="38915" spans="2:2" x14ac:dyDescent="0.3">
      <c r="B38915"/>
    </row>
    <row r="38916" spans="2:2" x14ac:dyDescent="0.3">
      <c r="B38916"/>
    </row>
    <row r="38917" spans="2:2" x14ac:dyDescent="0.3">
      <c r="B38917"/>
    </row>
    <row r="38918" spans="2:2" x14ac:dyDescent="0.3">
      <c r="B38918"/>
    </row>
    <row r="38919" spans="2:2" x14ac:dyDescent="0.3">
      <c r="B38919"/>
    </row>
    <row r="38920" spans="2:2" x14ac:dyDescent="0.3">
      <c r="B38920"/>
    </row>
    <row r="38921" spans="2:2" x14ac:dyDescent="0.3">
      <c r="B38921"/>
    </row>
    <row r="38922" spans="2:2" x14ac:dyDescent="0.3">
      <c r="B38922"/>
    </row>
    <row r="38923" spans="2:2" x14ac:dyDescent="0.3">
      <c r="B38923"/>
    </row>
    <row r="38924" spans="2:2" x14ac:dyDescent="0.3">
      <c r="B38924"/>
    </row>
    <row r="38925" spans="2:2" x14ac:dyDescent="0.3">
      <c r="B38925"/>
    </row>
    <row r="38926" spans="2:2" x14ac:dyDescent="0.3">
      <c r="B38926"/>
    </row>
    <row r="38927" spans="2:2" x14ac:dyDescent="0.3">
      <c r="B38927"/>
    </row>
    <row r="38928" spans="2:2" x14ac:dyDescent="0.3">
      <c r="B38928"/>
    </row>
    <row r="38929" spans="2:2" x14ac:dyDescent="0.3">
      <c r="B38929"/>
    </row>
    <row r="38930" spans="2:2" x14ac:dyDescent="0.3">
      <c r="B38930"/>
    </row>
    <row r="38931" spans="2:2" x14ac:dyDescent="0.3">
      <c r="B38931"/>
    </row>
    <row r="38932" spans="2:2" x14ac:dyDescent="0.3">
      <c r="B38932"/>
    </row>
    <row r="38933" spans="2:2" x14ac:dyDescent="0.3">
      <c r="B38933"/>
    </row>
    <row r="38934" spans="2:2" x14ac:dyDescent="0.3">
      <c r="B38934"/>
    </row>
    <row r="38935" spans="2:2" x14ac:dyDescent="0.3">
      <c r="B38935"/>
    </row>
    <row r="38936" spans="2:2" x14ac:dyDescent="0.3">
      <c r="B38936"/>
    </row>
    <row r="38937" spans="2:2" x14ac:dyDescent="0.3">
      <c r="B38937"/>
    </row>
    <row r="38938" spans="2:2" x14ac:dyDescent="0.3">
      <c r="B38938"/>
    </row>
    <row r="38939" spans="2:2" x14ac:dyDescent="0.3">
      <c r="B38939"/>
    </row>
    <row r="38940" spans="2:2" x14ac:dyDescent="0.3">
      <c r="B38940"/>
    </row>
    <row r="38941" spans="2:2" x14ac:dyDescent="0.3">
      <c r="B38941"/>
    </row>
    <row r="38942" spans="2:2" x14ac:dyDescent="0.3">
      <c r="B38942"/>
    </row>
    <row r="38943" spans="2:2" x14ac:dyDescent="0.3">
      <c r="B38943"/>
    </row>
    <row r="38944" spans="2:2" x14ac:dyDescent="0.3">
      <c r="B38944"/>
    </row>
    <row r="38945" spans="2:2" x14ac:dyDescent="0.3">
      <c r="B38945"/>
    </row>
    <row r="38946" spans="2:2" x14ac:dyDescent="0.3">
      <c r="B38946"/>
    </row>
    <row r="38947" spans="2:2" x14ac:dyDescent="0.3">
      <c r="B38947"/>
    </row>
    <row r="38948" spans="2:2" x14ac:dyDescent="0.3">
      <c r="B38948"/>
    </row>
    <row r="38949" spans="2:2" x14ac:dyDescent="0.3">
      <c r="B38949"/>
    </row>
    <row r="38950" spans="2:2" x14ac:dyDescent="0.3">
      <c r="B38950"/>
    </row>
    <row r="38951" spans="2:2" x14ac:dyDescent="0.3">
      <c r="B38951"/>
    </row>
    <row r="38952" spans="2:2" x14ac:dyDescent="0.3">
      <c r="B38952"/>
    </row>
    <row r="38953" spans="2:2" x14ac:dyDescent="0.3">
      <c r="B38953"/>
    </row>
    <row r="38954" spans="2:2" x14ac:dyDescent="0.3">
      <c r="B38954"/>
    </row>
    <row r="38955" spans="2:2" x14ac:dyDescent="0.3">
      <c r="B38955"/>
    </row>
    <row r="38956" spans="2:2" x14ac:dyDescent="0.3">
      <c r="B38956"/>
    </row>
    <row r="38957" spans="2:2" x14ac:dyDescent="0.3">
      <c r="B38957"/>
    </row>
    <row r="38958" spans="2:2" x14ac:dyDescent="0.3">
      <c r="B38958"/>
    </row>
    <row r="38959" spans="2:2" x14ac:dyDescent="0.3">
      <c r="B38959"/>
    </row>
    <row r="38960" spans="2:2" x14ac:dyDescent="0.3">
      <c r="B38960"/>
    </row>
    <row r="38961" spans="2:2" x14ac:dyDescent="0.3">
      <c r="B38961"/>
    </row>
    <row r="38962" spans="2:2" x14ac:dyDescent="0.3">
      <c r="B38962"/>
    </row>
    <row r="38963" spans="2:2" x14ac:dyDescent="0.3">
      <c r="B38963"/>
    </row>
    <row r="38964" spans="2:2" x14ac:dyDescent="0.3">
      <c r="B38964"/>
    </row>
    <row r="38965" spans="2:2" x14ac:dyDescent="0.3">
      <c r="B38965"/>
    </row>
    <row r="38966" spans="2:2" x14ac:dyDescent="0.3">
      <c r="B38966"/>
    </row>
    <row r="38967" spans="2:2" x14ac:dyDescent="0.3">
      <c r="B38967"/>
    </row>
    <row r="38968" spans="2:2" x14ac:dyDescent="0.3">
      <c r="B38968"/>
    </row>
    <row r="38969" spans="2:2" x14ac:dyDescent="0.3">
      <c r="B38969"/>
    </row>
    <row r="38970" spans="2:2" x14ac:dyDescent="0.3">
      <c r="B38970"/>
    </row>
    <row r="38971" spans="2:2" x14ac:dyDescent="0.3">
      <c r="B38971"/>
    </row>
    <row r="38972" spans="2:2" x14ac:dyDescent="0.3">
      <c r="B38972"/>
    </row>
    <row r="38973" spans="2:2" x14ac:dyDescent="0.3">
      <c r="B38973"/>
    </row>
    <row r="38974" spans="2:2" x14ac:dyDescent="0.3">
      <c r="B38974"/>
    </row>
    <row r="38975" spans="2:2" x14ac:dyDescent="0.3">
      <c r="B38975"/>
    </row>
    <row r="38976" spans="2:2" x14ac:dyDescent="0.3">
      <c r="B38976"/>
    </row>
    <row r="38977" spans="2:2" x14ac:dyDescent="0.3">
      <c r="B38977"/>
    </row>
    <row r="38978" spans="2:2" x14ac:dyDescent="0.3">
      <c r="B38978"/>
    </row>
    <row r="38979" spans="2:2" x14ac:dyDescent="0.3">
      <c r="B38979"/>
    </row>
    <row r="38980" spans="2:2" x14ac:dyDescent="0.3">
      <c r="B38980"/>
    </row>
    <row r="38981" spans="2:2" x14ac:dyDescent="0.3">
      <c r="B38981"/>
    </row>
    <row r="38982" spans="2:2" x14ac:dyDescent="0.3">
      <c r="B38982"/>
    </row>
    <row r="38983" spans="2:2" x14ac:dyDescent="0.3">
      <c r="B38983"/>
    </row>
    <row r="38984" spans="2:2" x14ac:dyDescent="0.3">
      <c r="B38984"/>
    </row>
    <row r="38985" spans="2:2" x14ac:dyDescent="0.3">
      <c r="B38985"/>
    </row>
    <row r="38986" spans="2:2" x14ac:dyDescent="0.3">
      <c r="B38986"/>
    </row>
    <row r="38987" spans="2:2" x14ac:dyDescent="0.3">
      <c r="B38987"/>
    </row>
    <row r="38988" spans="2:2" x14ac:dyDescent="0.3">
      <c r="B38988"/>
    </row>
    <row r="38989" spans="2:2" x14ac:dyDescent="0.3">
      <c r="B38989"/>
    </row>
    <row r="38990" spans="2:2" x14ac:dyDescent="0.3">
      <c r="B38990"/>
    </row>
    <row r="38991" spans="2:2" x14ac:dyDescent="0.3">
      <c r="B38991"/>
    </row>
    <row r="38992" spans="2:2" x14ac:dyDescent="0.3">
      <c r="B38992"/>
    </row>
    <row r="38993" spans="2:2" x14ac:dyDescent="0.3">
      <c r="B38993"/>
    </row>
    <row r="38994" spans="2:2" x14ac:dyDescent="0.3">
      <c r="B38994"/>
    </row>
    <row r="38995" spans="2:2" x14ac:dyDescent="0.3">
      <c r="B38995"/>
    </row>
    <row r="38996" spans="2:2" x14ac:dyDescent="0.3">
      <c r="B38996"/>
    </row>
    <row r="38997" spans="2:2" x14ac:dyDescent="0.3">
      <c r="B38997"/>
    </row>
    <row r="38998" spans="2:2" x14ac:dyDescent="0.3">
      <c r="B38998"/>
    </row>
    <row r="38999" spans="2:2" x14ac:dyDescent="0.3">
      <c r="B38999"/>
    </row>
    <row r="39000" spans="2:2" x14ac:dyDescent="0.3">
      <c r="B39000"/>
    </row>
    <row r="39001" spans="2:2" x14ac:dyDescent="0.3">
      <c r="B39001"/>
    </row>
    <row r="39002" spans="2:2" x14ac:dyDescent="0.3">
      <c r="B39002"/>
    </row>
    <row r="39003" spans="2:2" x14ac:dyDescent="0.3">
      <c r="B39003"/>
    </row>
    <row r="39004" spans="2:2" x14ac:dyDescent="0.3">
      <c r="B39004"/>
    </row>
    <row r="39005" spans="2:2" x14ac:dyDescent="0.3">
      <c r="B39005"/>
    </row>
    <row r="39006" spans="2:2" x14ac:dyDescent="0.3">
      <c r="B39006"/>
    </row>
    <row r="39007" spans="2:2" x14ac:dyDescent="0.3">
      <c r="B39007"/>
    </row>
    <row r="39008" spans="2:2" x14ac:dyDescent="0.3">
      <c r="B39008"/>
    </row>
    <row r="39009" spans="2:2" x14ac:dyDescent="0.3">
      <c r="B39009"/>
    </row>
    <row r="39010" spans="2:2" x14ac:dyDescent="0.3">
      <c r="B39010"/>
    </row>
    <row r="39011" spans="2:2" x14ac:dyDescent="0.3">
      <c r="B39011"/>
    </row>
    <row r="39012" spans="2:2" x14ac:dyDescent="0.3">
      <c r="B39012"/>
    </row>
    <row r="39013" spans="2:2" x14ac:dyDescent="0.3">
      <c r="B39013"/>
    </row>
    <row r="39014" spans="2:2" x14ac:dyDescent="0.3">
      <c r="B39014"/>
    </row>
    <row r="39015" spans="2:2" x14ac:dyDescent="0.3">
      <c r="B39015"/>
    </row>
    <row r="39016" spans="2:2" x14ac:dyDescent="0.3">
      <c r="B39016"/>
    </row>
    <row r="39017" spans="2:2" x14ac:dyDescent="0.3">
      <c r="B39017"/>
    </row>
    <row r="39018" spans="2:2" x14ac:dyDescent="0.3">
      <c r="B39018"/>
    </row>
    <row r="39019" spans="2:2" x14ac:dyDescent="0.3">
      <c r="B39019"/>
    </row>
    <row r="39020" spans="2:2" x14ac:dyDescent="0.3">
      <c r="B39020"/>
    </row>
    <row r="39021" spans="2:2" x14ac:dyDescent="0.3">
      <c r="B39021"/>
    </row>
    <row r="39022" spans="2:2" x14ac:dyDescent="0.3">
      <c r="B39022"/>
    </row>
    <row r="39023" spans="2:2" x14ac:dyDescent="0.3">
      <c r="B39023"/>
    </row>
    <row r="39024" spans="2:2" x14ac:dyDescent="0.3">
      <c r="B39024"/>
    </row>
    <row r="39025" spans="2:2" x14ac:dyDescent="0.3">
      <c r="B39025"/>
    </row>
    <row r="39026" spans="2:2" x14ac:dyDescent="0.3">
      <c r="B39026"/>
    </row>
    <row r="39027" spans="2:2" x14ac:dyDescent="0.3">
      <c r="B39027"/>
    </row>
    <row r="39028" spans="2:2" x14ac:dyDescent="0.3">
      <c r="B39028"/>
    </row>
    <row r="39029" spans="2:2" x14ac:dyDescent="0.3">
      <c r="B39029"/>
    </row>
    <row r="39030" spans="2:2" x14ac:dyDescent="0.3">
      <c r="B39030"/>
    </row>
    <row r="39031" spans="2:2" x14ac:dyDescent="0.3">
      <c r="B39031"/>
    </row>
    <row r="39032" spans="2:2" x14ac:dyDescent="0.3">
      <c r="B39032"/>
    </row>
    <row r="39033" spans="2:2" x14ac:dyDescent="0.3">
      <c r="B39033"/>
    </row>
    <row r="39034" spans="2:2" x14ac:dyDescent="0.3">
      <c r="B39034"/>
    </row>
    <row r="39035" spans="2:2" x14ac:dyDescent="0.3">
      <c r="B39035"/>
    </row>
    <row r="39036" spans="2:2" x14ac:dyDescent="0.3">
      <c r="B39036"/>
    </row>
    <row r="39037" spans="2:2" x14ac:dyDescent="0.3">
      <c r="B39037"/>
    </row>
    <row r="39038" spans="2:2" x14ac:dyDescent="0.3">
      <c r="B39038"/>
    </row>
    <row r="39039" spans="2:2" x14ac:dyDescent="0.3">
      <c r="B39039"/>
    </row>
    <row r="39040" spans="2:2" x14ac:dyDescent="0.3">
      <c r="B39040"/>
    </row>
    <row r="39041" spans="2:2" x14ac:dyDescent="0.3">
      <c r="B39041"/>
    </row>
    <row r="39042" spans="2:2" x14ac:dyDescent="0.3">
      <c r="B39042"/>
    </row>
    <row r="39043" spans="2:2" x14ac:dyDescent="0.3">
      <c r="B39043"/>
    </row>
    <row r="39044" spans="2:2" x14ac:dyDescent="0.3">
      <c r="B39044"/>
    </row>
    <row r="39045" spans="2:2" x14ac:dyDescent="0.3">
      <c r="B39045"/>
    </row>
    <row r="39046" spans="2:2" x14ac:dyDescent="0.3">
      <c r="B39046"/>
    </row>
    <row r="39047" spans="2:2" x14ac:dyDescent="0.3">
      <c r="B39047"/>
    </row>
    <row r="39048" spans="2:2" x14ac:dyDescent="0.3">
      <c r="B39048"/>
    </row>
    <row r="39049" spans="2:2" x14ac:dyDescent="0.3">
      <c r="B39049"/>
    </row>
    <row r="39050" spans="2:2" x14ac:dyDescent="0.3">
      <c r="B39050"/>
    </row>
    <row r="39051" spans="2:2" x14ac:dyDescent="0.3">
      <c r="B39051"/>
    </row>
    <row r="39052" spans="2:2" x14ac:dyDescent="0.3">
      <c r="B39052"/>
    </row>
    <row r="39053" spans="2:2" x14ac:dyDescent="0.3">
      <c r="B39053"/>
    </row>
    <row r="39054" spans="2:2" x14ac:dyDescent="0.3">
      <c r="B39054"/>
    </row>
    <row r="39055" spans="2:2" x14ac:dyDescent="0.3">
      <c r="B39055"/>
    </row>
    <row r="39056" spans="2:2" x14ac:dyDescent="0.3">
      <c r="B39056"/>
    </row>
    <row r="39057" spans="2:2" x14ac:dyDescent="0.3">
      <c r="B39057"/>
    </row>
    <row r="39058" spans="2:2" x14ac:dyDescent="0.3">
      <c r="B39058"/>
    </row>
    <row r="39059" spans="2:2" x14ac:dyDescent="0.3">
      <c r="B39059"/>
    </row>
    <row r="39060" spans="2:2" x14ac:dyDescent="0.3">
      <c r="B39060"/>
    </row>
    <row r="39061" spans="2:2" x14ac:dyDescent="0.3">
      <c r="B39061"/>
    </row>
    <row r="39062" spans="2:2" x14ac:dyDescent="0.3">
      <c r="B39062"/>
    </row>
    <row r="39063" spans="2:2" x14ac:dyDescent="0.3">
      <c r="B39063"/>
    </row>
    <row r="39064" spans="2:2" x14ac:dyDescent="0.3">
      <c r="B39064"/>
    </row>
    <row r="39065" spans="2:2" x14ac:dyDescent="0.3">
      <c r="B39065"/>
    </row>
    <row r="39066" spans="2:2" x14ac:dyDescent="0.3">
      <c r="B39066"/>
    </row>
    <row r="39067" spans="2:2" x14ac:dyDescent="0.3">
      <c r="B39067"/>
    </row>
    <row r="39068" spans="2:2" x14ac:dyDescent="0.3">
      <c r="B39068"/>
    </row>
    <row r="39069" spans="2:2" x14ac:dyDescent="0.3">
      <c r="B39069"/>
    </row>
    <row r="39070" spans="2:2" x14ac:dyDescent="0.3">
      <c r="B39070"/>
    </row>
    <row r="39071" spans="2:2" x14ac:dyDescent="0.3">
      <c r="B39071"/>
    </row>
    <row r="39072" spans="2:2" x14ac:dyDescent="0.3">
      <c r="B39072"/>
    </row>
    <row r="39073" spans="2:2" x14ac:dyDescent="0.3">
      <c r="B39073"/>
    </row>
    <row r="39074" spans="2:2" x14ac:dyDescent="0.3">
      <c r="B39074"/>
    </row>
    <row r="39075" spans="2:2" x14ac:dyDescent="0.3">
      <c r="B39075"/>
    </row>
    <row r="39076" spans="2:2" x14ac:dyDescent="0.3">
      <c r="B39076"/>
    </row>
    <row r="39077" spans="2:2" x14ac:dyDescent="0.3">
      <c r="B39077"/>
    </row>
    <row r="39078" spans="2:2" x14ac:dyDescent="0.3">
      <c r="B39078"/>
    </row>
    <row r="39079" spans="2:2" x14ac:dyDescent="0.3">
      <c r="B39079"/>
    </row>
    <row r="39080" spans="2:2" x14ac:dyDescent="0.3">
      <c r="B39080"/>
    </row>
    <row r="39081" spans="2:2" x14ac:dyDescent="0.3">
      <c r="B39081"/>
    </row>
    <row r="39082" spans="2:2" x14ac:dyDescent="0.3">
      <c r="B39082"/>
    </row>
    <row r="39083" spans="2:2" x14ac:dyDescent="0.3">
      <c r="B39083"/>
    </row>
    <row r="39084" spans="2:2" x14ac:dyDescent="0.3">
      <c r="B39084"/>
    </row>
    <row r="39085" spans="2:2" x14ac:dyDescent="0.3">
      <c r="B39085"/>
    </row>
    <row r="39086" spans="2:2" x14ac:dyDescent="0.3">
      <c r="B39086"/>
    </row>
    <row r="39087" spans="2:2" x14ac:dyDescent="0.3">
      <c r="B39087"/>
    </row>
    <row r="39088" spans="2:2" x14ac:dyDescent="0.3">
      <c r="B39088"/>
    </row>
    <row r="39089" spans="2:2" x14ac:dyDescent="0.3">
      <c r="B39089"/>
    </row>
    <row r="39090" spans="2:2" x14ac:dyDescent="0.3">
      <c r="B39090"/>
    </row>
    <row r="39091" spans="2:2" x14ac:dyDescent="0.3">
      <c r="B39091"/>
    </row>
    <row r="39092" spans="2:2" x14ac:dyDescent="0.3">
      <c r="B39092"/>
    </row>
    <row r="39093" spans="2:2" x14ac:dyDescent="0.3">
      <c r="B39093"/>
    </row>
    <row r="39094" spans="2:2" x14ac:dyDescent="0.3">
      <c r="B39094"/>
    </row>
    <row r="39095" spans="2:2" x14ac:dyDescent="0.3">
      <c r="B39095"/>
    </row>
    <row r="39096" spans="2:2" x14ac:dyDescent="0.3">
      <c r="B39096"/>
    </row>
    <row r="39097" spans="2:2" x14ac:dyDescent="0.3">
      <c r="B39097"/>
    </row>
    <row r="39098" spans="2:2" x14ac:dyDescent="0.3">
      <c r="B39098"/>
    </row>
    <row r="39099" spans="2:2" x14ac:dyDescent="0.3">
      <c r="B39099"/>
    </row>
    <row r="39100" spans="2:2" x14ac:dyDescent="0.3">
      <c r="B39100"/>
    </row>
    <row r="39101" spans="2:2" x14ac:dyDescent="0.3">
      <c r="B39101"/>
    </row>
    <row r="39102" spans="2:2" x14ac:dyDescent="0.3">
      <c r="B39102"/>
    </row>
    <row r="39103" spans="2:2" x14ac:dyDescent="0.3">
      <c r="B39103"/>
    </row>
    <row r="39104" spans="2:2" x14ac:dyDescent="0.3">
      <c r="B39104"/>
    </row>
    <row r="39105" spans="2:2" x14ac:dyDescent="0.3">
      <c r="B39105"/>
    </row>
    <row r="39106" spans="2:2" x14ac:dyDescent="0.3">
      <c r="B39106"/>
    </row>
    <row r="39107" spans="2:2" x14ac:dyDescent="0.3">
      <c r="B39107"/>
    </row>
    <row r="39108" spans="2:2" x14ac:dyDescent="0.3">
      <c r="B39108"/>
    </row>
    <row r="39109" spans="2:2" x14ac:dyDescent="0.3">
      <c r="B39109"/>
    </row>
    <row r="39110" spans="2:2" x14ac:dyDescent="0.3">
      <c r="B39110"/>
    </row>
    <row r="39111" spans="2:2" x14ac:dyDescent="0.3">
      <c r="B39111"/>
    </row>
    <row r="39112" spans="2:2" x14ac:dyDescent="0.3">
      <c r="B39112"/>
    </row>
    <row r="39113" spans="2:2" x14ac:dyDescent="0.3">
      <c r="B39113"/>
    </row>
    <row r="39114" spans="2:2" x14ac:dyDescent="0.3">
      <c r="B39114"/>
    </row>
    <row r="39115" spans="2:2" x14ac:dyDescent="0.3">
      <c r="B39115"/>
    </row>
    <row r="39116" spans="2:2" x14ac:dyDescent="0.3">
      <c r="B39116"/>
    </row>
    <row r="39117" spans="2:2" x14ac:dyDescent="0.3">
      <c r="B39117"/>
    </row>
    <row r="39118" spans="2:2" x14ac:dyDescent="0.3">
      <c r="B39118"/>
    </row>
    <row r="39119" spans="2:2" x14ac:dyDescent="0.3">
      <c r="B39119"/>
    </row>
    <row r="39120" spans="2:2" x14ac:dyDescent="0.3">
      <c r="B39120"/>
    </row>
    <row r="39121" spans="2:2" x14ac:dyDescent="0.3">
      <c r="B39121"/>
    </row>
    <row r="39122" spans="2:2" x14ac:dyDescent="0.3">
      <c r="B39122"/>
    </row>
    <row r="39123" spans="2:2" x14ac:dyDescent="0.3">
      <c r="B39123"/>
    </row>
    <row r="39124" spans="2:2" x14ac:dyDescent="0.3">
      <c r="B39124"/>
    </row>
    <row r="39125" spans="2:2" x14ac:dyDescent="0.3">
      <c r="B39125"/>
    </row>
    <row r="39126" spans="2:2" x14ac:dyDescent="0.3">
      <c r="B39126"/>
    </row>
    <row r="39127" spans="2:2" x14ac:dyDescent="0.3">
      <c r="B39127"/>
    </row>
    <row r="39128" spans="2:2" x14ac:dyDescent="0.3">
      <c r="B39128"/>
    </row>
    <row r="39129" spans="2:2" x14ac:dyDescent="0.3">
      <c r="B39129"/>
    </row>
    <row r="39130" spans="2:2" x14ac:dyDescent="0.3">
      <c r="B39130"/>
    </row>
    <row r="39131" spans="2:2" x14ac:dyDescent="0.3">
      <c r="B39131"/>
    </row>
    <row r="39132" spans="2:2" x14ac:dyDescent="0.3">
      <c r="B39132"/>
    </row>
    <row r="39133" spans="2:2" x14ac:dyDescent="0.3">
      <c r="B39133"/>
    </row>
    <row r="39134" spans="2:2" x14ac:dyDescent="0.3">
      <c r="B39134"/>
    </row>
    <row r="39135" spans="2:2" x14ac:dyDescent="0.3">
      <c r="B39135"/>
    </row>
    <row r="39136" spans="2:2" x14ac:dyDescent="0.3">
      <c r="B39136"/>
    </row>
    <row r="39137" spans="2:2" x14ac:dyDescent="0.3">
      <c r="B39137"/>
    </row>
    <row r="39138" spans="2:2" x14ac:dyDescent="0.3">
      <c r="B39138"/>
    </row>
    <row r="39139" spans="2:2" x14ac:dyDescent="0.3">
      <c r="B39139"/>
    </row>
    <row r="39140" spans="2:2" x14ac:dyDescent="0.3">
      <c r="B39140"/>
    </row>
    <row r="39141" spans="2:2" x14ac:dyDescent="0.3">
      <c r="B39141"/>
    </row>
    <row r="39142" spans="2:2" x14ac:dyDescent="0.3">
      <c r="B39142"/>
    </row>
    <row r="39143" spans="2:2" x14ac:dyDescent="0.3">
      <c r="B39143"/>
    </row>
    <row r="39144" spans="2:2" x14ac:dyDescent="0.3">
      <c r="B39144"/>
    </row>
    <row r="39145" spans="2:2" x14ac:dyDescent="0.3">
      <c r="B39145"/>
    </row>
    <row r="39146" spans="2:2" x14ac:dyDescent="0.3">
      <c r="B39146"/>
    </row>
    <row r="39147" spans="2:2" x14ac:dyDescent="0.3">
      <c r="B39147"/>
    </row>
    <row r="39148" spans="2:2" x14ac:dyDescent="0.3">
      <c r="B39148"/>
    </row>
    <row r="39149" spans="2:2" x14ac:dyDescent="0.3">
      <c r="B39149"/>
    </row>
    <row r="39150" spans="2:2" x14ac:dyDescent="0.3">
      <c r="B39150"/>
    </row>
    <row r="39151" spans="2:2" x14ac:dyDescent="0.3">
      <c r="B39151"/>
    </row>
    <row r="39152" spans="2:2" x14ac:dyDescent="0.3">
      <c r="B39152"/>
    </row>
    <row r="39153" spans="2:2" x14ac:dyDescent="0.3">
      <c r="B39153"/>
    </row>
    <row r="39154" spans="2:2" x14ac:dyDescent="0.3">
      <c r="B39154"/>
    </row>
    <row r="39155" spans="2:2" x14ac:dyDescent="0.3">
      <c r="B39155"/>
    </row>
    <row r="39156" spans="2:2" x14ac:dyDescent="0.3">
      <c r="B39156"/>
    </row>
    <row r="39157" spans="2:2" x14ac:dyDescent="0.3">
      <c r="B39157"/>
    </row>
    <row r="39158" spans="2:2" x14ac:dyDescent="0.3">
      <c r="B39158"/>
    </row>
    <row r="39159" spans="2:2" x14ac:dyDescent="0.3">
      <c r="B39159"/>
    </row>
    <row r="39160" spans="2:2" x14ac:dyDescent="0.3">
      <c r="B39160"/>
    </row>
    <row r="39161" spans="2:2" x14ac:dyDescent="0.3">
      <c r="B39161"/>
    </row>
    <row r="39162" spans="2:2" x14ac:dyDescent="0.3">
      <c r="B39162"/>
    </row>
    <row r="39163" spans="2:2" x14ac:dyDescent="0.3">
      <c r="B39163"/>
    </row>
    <row r="39164" spans="2:2" x14ac:dyDescent="0.3">
      <c r="B39164"/>
    </row>
    <row r="39165" spans="2:2" x14ac:dyDescent="0.3">
      <c r="B39165"/>
    </row>
    <row r="39166" spans="2:2" x14ac:dyDescent="0.3">
      <c r="B39166"/>
    </row>
    <row r="39167" spans="2:2" x14ac:dyDescent="0.3">
      <c r="B39167"/>
    </row>
    <row r="39168" spans="2:2" x14ac:dyDescent="0.3">
      <c r="B39168"/>
    </row>
    <row r="39169" spans="2:2" x14ac:dyDescent="0.3">
      <c r="B39169"/>
    </row>
    <row r="39170" spans="2:2" x14ac:dyDescent="0.3">
      <c r="B39170"/>
    </row>
    <row r="39171" spans="2:2" x14ac:dyDescent="0.3">
      <c r="B39171"/>
    </row>
    <row r="39172" spans="2:2" x14ac:dyDescent="0.3">
      <c r="B39172"/>
    </row>
    <row r="39173" spans="2:2" x14ac:dyDescent="0.3">
      <c r="B39173"/>
    </row>
    <row r="39174" spans="2:2" x14ac:dyDescent="0.3">
      <c r="B39174"/>
    </row>
    <row r="39175" spans="2:2" x14ac:dyDescent="0.3">
      <c r="B39175"/>
    </row>
    <row r="39176" spans="2:2" x14ac:dyDescent="0.3">
      <c r="B39176"/>
    </row>
    <row r="39177" spans="2:2" x14ac:dyDescent="0.3">
      <c r="B39177"/>
    </row>
    <row r="39178" spans="2:2" x14ac:dyDescent="0.3">
      <c r="B39178"/>
    </row>
    <row r="39179" spans="2:2" x14ac:dyDescent="0.3">
      <c r="B39179"/>
    </row>
    <row r="39180" spans="2:2" x14ac:dyDescent="0.3">
      <c r="B39180"/>
    </row>
    <row r="39181" spans="2:2" x14ac:dyDescent="0.3">
      <c r="B39181"/>
    </row>
    <row r="39182" spans="2:2" x14ac:dyDescent="0.3">
      <c r="B39182"/>
    </row>
    <row r="39183" spans="2:2" x14ac:dyDescent="0.3">
      <c r="B39183"/>
    </row>
    <row r="39184" spans="2:2" x14ac:dyDescent="0.3">
      <c r="B39184"/>
    </row>
    <row r="39185" spans="2:2" x14ac:dyDescent="0.3">
      <c r="B39185"/>
    </row>
    <row r="39186" spans="2:2" x14ac:dyDescent="0.3">
      <c r="B39186"/>
    </row>
    <row r="39187" spans="2:2" x14ac:dyDescent="0.3">
      <c r="B39187"/>
    </row>
    <row r="39188" spans="2:2" x14ac:dyDescent="0.3">
      <c r="B39188"/>
    </row>
    <row r="39189" spans="2:2" x14ac:dyDescent="0.3">
      <c r="B39189"/>
    </row>
    <row r="39190" spans="2:2" x14ac:dyDescent="0.3">
      <c r="B39190"/>
    </row>
    <row r="39191" spans="2:2" x14ac:dyDescent="0.3">
      <c r="B39191"/>
    </row>
    <row r="39192" spans="2:2" x14ac:dyDescent="0.3">
      <c r="B39192"/>
    </row>
    <row r="39193" spans="2:2" x14ac:dyDescent="0.3">
      <c r="B39193"/>
    </row>
    <row r="39194" spans="2:2" x14ac:dyDescent="0.3">
      <c r="B39194"/>
    </row>
    <row r="39195" spans="2:2" x14ac:dyDescent="0.3">
      <c r="B39195"/>
    </row>
    <row r="39196" spans="2:2" x14ac:dyDescent="0.3">
      <c r="B39196"/>
    </row>
    <row r="39197" spans="2:2" x14ac:dyDescent="0.3">
      <c r="B39197"/>
    </row>
    <row r="39198" spans="2:2" x14ac:dyDescent="0.3">
      <c r="B39198"/>
    </row>
    <row r="39199" spans="2:2" x14ac:dyDescent="0.3">
      <c r="B39199"/>
    </row>
    <row r="39200" spans="2:2" x14ac:dyDescent="0.3">
      <c r="B39200"/>
    </row>
    <row r="39201" spans="2:2" x14ac:dyDescent="0.3">
      <c r="B39201"/>
    </row>
    <row r="39202" spans="2:2" x14ac:dyDescent="0.3">
      <c r="B39202"/>
    </row>
    <row r="39203" spans="2:2" x14ac:dyDescent="0.3">
      <c r="B39203"/>
    </row>
    <row r="39204" spans="2:2" x14ac:dyDescent="0.3">
      <c r="B39204"/>
    </row>
    <row r="39205" spans="2:2" x14ac:dyDescent="0.3">
      <c r="B39205"/>
    </row>
    <row r="39206" spans="2:2" x14ac:dyDescent="0.3">
      <c r="B39206"/>
    </row>
    <row r="39207" spans="2:2" x14ac:dyDescent="0.3">
      <c r="B39207"/>
    </row>
    <row r="39208" spans="2:2" x14ac:dyDescent="0.3">
      <c r="B39208"/>
    </row>
    <row r="39209" spans="2:2" x14ac:dyDescent="0.3">
      <c r="B39209"/>
    </row>
    <row r="39210" spans="2:2" x14ac:dyDescent="0.3">
      <c r="B39210"/>
    </row>
    <row r="39211" spans="2:2" x14ac:dyDescent="0.3">
      <c r="B39211"/>
    </row>
    <row r="39212" spans="2:2" x14ac:dyDescent="0.3">
      <c r="B39212"/>
    </row>
    <row r="39213" spans="2:2" x14ac:dyDescent="0.3">
      <c r="B39213"/>
    </row>
    <row r="39214" spans="2:2" x14ac:dyDescent="0.3">
      <c r="B39214"/>
    </row>
    <row r="39215" spans="2:2" x14ac:dyDescent="0.3">
      <c r="B39215"/>
    </row>
    <row r="39216" spans="2:2" x14ac:dyDescent="0.3">
      <c r="B39216"/>
    </row>
    <row r="39217" spans="2:2" x14ac:dyDescent="0.3">
      <c r="B39217"/>
    </row>
    <row r="39218" spans="2:2" x14ac:dyDescent="0.3">
      <c r="B39218"/>
    </row>
    <row r="39219" spans="2:2" x14ac:dyDescent="0.3">
      <c r="B39219"/>
    </row>
    <row r="39220" spans="2:2" x14ac:dyDescent="0.3">
      <c r="B39220"/>
    </row>
    <row r="39221" spans="2:2" x14ac:dyDescent="0.3">
      <c r="B39221"/>
    </row>
    <row r="39222" spans="2:2" x14ac:dyDescent="0.3">
      <c r="B39222"/>
    </row>
    <row r="39223" spans="2:2" x14ac:dyDescent="0.3">
      <c r="B39223"/>
    </row>
    <row r="39224" spans="2:2" x14ac:dyDescent="0.3">
      <c r="B39224"/>
    </row>
    <row r="39225" spans="2:2" x14ac:dyDescent="0.3">
      <c r="B39225"/>
    </row>
    <row r="39226" spans="2:2" x14ac:dyDescent="0.3">
      <c r="B39226"/>
    </row>
    <row r="39227" spans="2:2" x14ac:dyDescent="0.3">
      <c r="B39227"/>
    </row>
    <row r="39228" spans="2:2" x14ac:dyDescent="0.3">
      <c r="B39228"/>
    </row>
    <row r="39229" spans="2:2" x14ac:dyDescent="0.3">
      <c r="B39229"/>
    </row>
    <row r="39230" spans="2:2" x14ac:dyDescent="0.3">
      <c r="B39230"/>
    </row>
    <row r="39231" spans="2:2" x14ac:dyDescent="0.3">
      <c r="B39231"/>
    </row>
    <row r="39232" spans="2:2" x14ac:dyDescent="0.3">
      <c r="B39232"/>
    </row>
    <row r="39233" spans="2:2" x14ac:dyDescent="0.3">
      <c r="B39233"/>
    </row>
    <row r="39234" spans="2:2" x14ac:dyDescent="0.3">
      <c r="B39234"/>
    </row>
    <row r="39235" spans="2:2" x14ac:dyDescent="0.3">
      <c r="B39235"/>
    </row>
    <row r="39236" spans="2:2" x14ac:dyDescent="0.3">
      <c r="B39236"/>
    </row>
    <row r="39237" spans="2:2" x14ac:dyDescent="0.3">
      <c r="B39237"/>
    </row>
    <row r="39238" spans="2:2" x14ac:dyDescent="0.3">
      <c r="B39238"/>
    </row>
    <row r="39239" spans="2:2" x14ac:dyDescent="0.3">
      <c r="B39239"/>
    </row>
    <row r="39240" spans="2:2" x14ac:dyDescent="0.3">
      <c r="B39240"/>
    </row>
    <row r="39241" spans="2:2" x14ac:dyDescent="0.3">
      <c r="B39241"/>
    </row>
    <row r="39242" spans="2:2" x14ac:dyDescent="0.3">
      <c r="B39242"/>
    </row>
    <row r="39243" spans="2:2" x14ac:dyDescent="0.3">
      <c r="B39243"/>
    </row>
    <row r="39244" spans="2:2" x14ac:dyDescent="0.3">
      <c r="B39244"/>
    </row>
    <row r="39245" spans="2:2" x14ac:dyDescent="0.3">
      <c r="B39245"/>
    </row>
    <row r="39246" spans="2:2" x14ac:dyDescent="0.3">
      <c r="B39246"/>
    </row>
    <row r="39247" spans="2:2" x14ac:dyDescent="0.3">
      <c r="B39247"/>
    </row>
    <row r="39248" spans="2:2" x14ac:dyDescent="0.3">
      <c r="B39248"/>
    </row>
    <row r="39249" spans="2:2" x14ac:dyDescent="0.3">
      <c r="B39249"/>
    </row>
    <row r="39250" spans="2:2" x14ac:dyDescent="0.3">
      <c r="B39250"/>
    </row>
    <row r="39251" spans="2:2" x14ac:dyDescent="0.3">
      <c r="B39251"/>
    </row>
    <row r="39252" spans="2:2" x14ac:dyDescent="0.3">
      <c r="B39252"/>
    </row>
    <row r="39253" spans="2:2" x14ac:dyDescent="0.3">
      <c r="B39253"/>
    </row>
    <row r="39254" spans="2:2" x14ac:dyDescent="0.3">
      <c r="B39254"/>
    </row>
    <row r="39255" spans="2:2" x14ac:dyDescent="0.3">
      <c r="B39255"/>
    </row>
    <row r="39256" spans="2:2" x14ac:dyDescent="0.3">
      <c r="B39256"/>
    </row>
    <row r="39257" spans="2:2" x14ac:dyDescent="0.3">
      <c r="B39257"/>
    </row>
    <row r="39258" spans="2:2" x14ac:dyDescent="0.3">
      <c r="B39258"/>
    </row>
    <row r="39259" spans="2:2" x14ac:dyDescent="0.3">
      <c r="B39259"/>
    </row>
    <row r="39260" spans="2:2" x14ac:dyDescent="0.3">
      <c r="B39260"/>
    </row>
    <row r="39261" spans="2:2" x14ac:dyDescent="0.3">
      <c r="B39261"/>
    </row>
    <row r="39262" spans="2:2" x14ac:dyDescent="0.3">
      <c r="B39262"/>
    </row>
    <row r="39263" spans="2:2" x14ac:dyDescent="0.3">
      <c r="B39263"/>
    </row>
    <row r="39264" spans="2:2" x14ac:dyDescent="0.3">
      <c r="B39264"/>
    </row>
    <row r="39265" spans="2:2" x14ac:dyDescent="0.3">
      <c r="B39265"/>
    </row>
    <row r="39266" spans="2:2" x14ac:dyDescent="0.3">
      <c r="B39266"/>
    </row>
    <row r="39267" spans="2:2" x14ac:dyDescent="0.3">
      <c r="B39267"/>
    </row>
    <row r="39268" spans="2:2" x14ac:dyDescent="0.3">
      <c r="B39268"/>
    </row>
    <row r="39269" spans="2:2" x14ac:dyDescent="0.3">
      <c r="B39269"/>
    </row>
    <row r="39270" spans="2:2" x14ac:dyDescent="0.3">
      <c r="B39270"/>
    </row>
    <row r="39271" spans="2:2" x14ac:dyDescent="0.3">
      <c r="B39271"/>
    </row>
    <row r="39272" spans="2:2" x14ac:dyDescent="0.3">
      <c r="B39272"/>
    </row>
    <row r="39273" spans="2:2" x14ac:dyDescent="0.3">
      <c r="B39273"/>
    </row>
    <row r="39274" spans="2:2" x14ac:dyDescent="0.3">
      <c r="B39274"/>
    </row>
    <row r="39275" spans="2:2" x14ac:dyDescent="0.3">
      <c r="B39275"/>
    </row>
    <row r="39276" spans="2:2" x14ac:dyDescent="0.3">
      <c r="B39276"/>
    </row>
    <row r="39277" spans="2:2" x14ac:dyDescent="0.3">
      <c r="B39277"/>
    </row>
    <row r="39278" spans="2:2" x14ac:dyDescent="0.3">
      <c r="B39278"/>
    </row>
    <row r="39279" spans="2:2" x14ac:dyDescent="0.3">
      <c r="B39279"/>
    </row>
    <row r="39280" spans="2:2" x14ac:dyDescent="0.3">
      <c r="B39280"/>
    </row>
    <row r="39281" spans="2:2" x14ac:dyDescent="0.3">
      <c r="B39281"/>
    </row>
    <row r="39282" spans="2:2" x14ac:dyDescent="0.3">
      <c r="B39282"/>
    </row>
    <row r="39283" spans="2:2" x14ac:dyDescent="0.3">
      <c r="B39283"/>
    </row>
    <row r="39284" spans="2:2" x14ac:dyDescent="0.3">
      <c r="B39284"/>
    </row>
    <row r="39285" spans="2:2" x14ac:dyDescent="0.3">
      <c r="B39285"/>
    </row>
    <row r="39286" spans="2:2" x14ac:dyDescent="0.3">
      <c r="B39286"/>
    </row>
    <row r="39287" spans="2:2" x14ac:dyDescent="0.3">
      <c r="B39287"/>
    </row>
    <row r="39288" spans="2:2" x14ac:dyDescent="0.3">
      <c r="B39288"/>
    </row>
    <row r="39289" spans="2:2" x14ac:dyDescent="0.3">
      <c r="B39289"/>
    </row>
    <row r="39290" spans="2:2" x14ac:dyDescent="0.3">
      <c r="B39290"/>
    </row>
    <row r="39291" spans="2:2" x14ac:dyDescent="0.3">
      <c r="B39291"/>
    </row>
    <row r="39292" spans="2:2" x14ac:dyDescent="0.3">
      <c r="B39292"/>
    </row>
    <row r="39293" spans="2:2" x14ac:dyDescent="0.3">
      <c r="B39293"/>
    </row>
    <row r="39294" spans="2:2" x14ac:dyDescent="0.3">
      <c r="B39294"/>
    </row>
    <row r="39295" spans="2:2" x14ac:dyDescent="0.3">
      <c r="B39295"/>
    </row>
    <row r="39296" spans="2:2" x14ac:dyDescent="0.3">
      <c r="B39296"/>
    </row>
    <row r="39297" spans="2:2" x14ac:dyDescent="0.3">
      <c r="B39297"/>
    </row>
    <row r="39298" spans="2:2" x14ac:dyDescent="0.3">
      <c r="B39298"/>
    </row>
    <row r="39299" spans="2:2" x14ac:dyDescent="0.3">
      <c r="B39299"/>
    </row>
    <row r="39300" spans="2:2" x14ac:dyDescent="0.3">
      <c r="B39300"/>
    </row>
    <row r="39301" spans="2:2" x14ac:dyDescent="0.3">
      <c r="B39301"/>
    </row>
    <row r="39302" spans="2:2" x14ac:dyDescent="0.3">
      <c r="B39302"/>
    </row>
    <row r="39303" spans="2:2" x14ac:dyDescent="0.3">
      <c r="B39303"/>
    </row>
    <row r="39304" spans="2:2" x14ac:dyDescent="0.3">
      <c r="B39304"/>
    </row>
    <row r="39305" spans="2:2" x14ac:dyDescent="0.3">
      <c r="B39305"/>
    </row>
    <row r="39306" spans="2:2" x14ac:dyDescent="0.3">
      <c r="B39306"/>
    </row>
    <row r="39307" spans="2:2" x14ac:dyDescent="0.3">
      <c r="B39307"/>
    </row>
    <row r="39308" spans="2:2" x14ac:dyDescent="0.3">
      <c r="B39308"/>
    </row>
    <row r="39309" spans="2:2" x14ac:dyDescent="0.3">
      <c r="B39309"/>
    </row>
    <row r="39310" spans="2:2" x14ac:dyDescent="0.3">
      <c r="B39310"/>
    </row>
    <row r="39311" spans="2:2" x14ac:dyDescent="0.3">
      <c r="B39311"/>
    </row>
    <row r="39312" spans="2:2" x14ac:dyDescent="0.3">
      <c r="B39312"/>
    </row>
    <row r="39313" spans="2:2" x14ac:dyDescent="0.3">
      <c r="B39313"/>
    </row>
    <row r="39314" spans="2:2" x14ac:dyDescent="0.3">
      <c r="B39314"/>
    </row>
    <row r="39315" spans="2:2" x14ac:dyDescent="0.3">
      <c r="B39315"/>
    </row>
    <row r="39316" spans="2:2" x14ac:dyDescent="0.3">
      <c r="B39316"/>
    </row>
    <row r="39317" spans="2:2" x14ac:dyDescent="0.3">
      <c r="B39317"/>
    </row>
    <row r="39318" spans="2:2" x14ac:dyDescent="0.3">
      <c r="B39318"/>
    </row>
    <row r="39319" spans="2:2" x14ac:dyDescent="0.3">
      <c r="B39319"/>
    </row>
    <row r="39320" spans="2:2" x14ac:dyDescent="0.3">
      <c r="B39320"/>
    </row>
    <row r="39321" spans="2:2" x14ac:dyDescent="0.3">
      <c r="B39321"/>
    </row>
    <row r="39322" spans="2:2" x14ac:dyDescent="0.3">
      <c r="B39322"/>
    </row>
    <row r="39323" spans="2:2" x14ac:dyDescent="0.3">
      <c r="B39323"/>
    </row>
    <row r="39324" spans="2:2" x14ac:dyDescent="0.3">
      <c r="B39324"/>
    </row>
    <row r="39325" spans="2:2" x14ac:dyDescent="0.3">
      <c r="B39325"/>
    </row>
    <row r="39326" spans="2:2" x14ac:dyDescent="0.3">
      <c r="B39326"/>
    </row>
    <row r="39327" spans="2:2" x14ac:dyDescent="0.3">
      <c r="B39327"/>
    </row>
    <row r="39328" spans="2:2" x14ac:dyDescent="0.3">
      <c r="B39328"/>
    </row>
    <row r="39329" spans="2:2" x14ac:dyDescent="0.3">
      <c r="B39329"/>
    </row>
    <row r="39330" spans="2:2" x14ac:dyDescent="0.3">
      <c r="B39330"/>
    </row>
    <row r="39331" spans="2:2" x14ac:dyDescent="0.3">
      <c r="B39331"/>
    </row>
    <row r="39332" spans="2:2" x14ac:dyDescent="0.3">
      <c r="B39332"/>
    </row>
    <row r="39333" spans="2:2" x14ac:dyDescent="0.3">
      <c r="B39333"/>
    </row>
    <row r="39334" spans="2:2" x14ac:dyDescent="0.3">
      <c r="B39334"/>
    </row>
    <row r="39335" spans="2:2" x14ac:dyDescent="0.3">
      <c r="B39335"/>
    </row>
    <row r="39336" spans="2:2" x14ac:dyDescent="0.3">
      <c r="B39336"/>
    </row>
    <row r="39337" spans="2:2" x14ac:dyDescent="0.3">
      <c r="B39337"/>
    </row>
    <row r="39338" spans="2:2" x14ac:dyDescent="0.3">
      <c r="B39338"/>
    </row>
    <row r="39339" spans="2:2" x14ac:dyDescent="0.3">
      <c r="B39339"/>
    </row>
    <row r="39340" spans="2:2" x14ac:dyDescent="0.3">
      <c r="B39340"/>
    </row>
    <row r="39341" spans="2:2" x14ac:dyDescent="0.3">
      <c r="B39341"/>
    </row>
    <row r="39342" spans="2:2" x14ac:dyDescent="0.3">
      <c r="B39342"/>
    </row>
    <row r="39343" spans="2:2" x14ac:dyDescent="0.3">
      <c r="B39343"/>
    </row>
    <row r="39344" spans="2:2" x14ac:dyDescent="0.3">
      <c r="B39344"/>
    </row>
    <row r="39345" spans="2:2" x14ac:dyDescent="0.3">
      <c r="B39345"/>
    </row>
    <row r="39346" spans="2:2" x14ac:dyDescent="0.3">
      <c r="B39346"/>
    </row>
    <row r="39347" spans="2:2" x14ac:dyDescent="0.3">
      <c r="B39347"/>
    </row>
    <row r="39348" spans="2:2" x14ac:dyDescent="0.3">
      <c r="B39348"/>
    </row>
    <row r="39349" spans="2:2" x14ac:dyDescent="0.3">
      <c r="B39349"/>
    </row>
    <row r="39350" spans="2:2" x14ac:dyDescent="0.3">
      <c r="B39350"/>
    </row>
    <row r="39351" spans="2:2" x14ac:dyDescent="0.3">
      <c r="B39351"/>
    </row>
    <row r="39352" spans="2:2" x14ac:dyDescent="0.3">
      <c r="B39352"/>
    </row>
    <row r="39353" spans="2:2" x14ac:dyDescent="0.3">
      <c r="B39353"/>
    </row>
    <row r="39354" spans="2:2" x14ac:dyDescent="0.3">
      <c r="B39354"/>
    </row>
    <row r="39355" spans="2:2" x14ac:dyDescent="0.3">
      <c r="B39355"/>
    </row>
    <row r="39356" spans="2:2" x14ac:dyDescent="0.3">
      <c r="B39356"/>
    </row>
    <row r="39357" spans="2:2" x14ac:dyDescent="0.3">
      <c r="B39357"/>
    </row>
    <row r="39358" spans="2:2" x14ac:dyDescent="0.3">
      <c r="B39358"/>
    </row>
    <row r="39359" spans="2:2" x14ac:dyDescent="0.3">
      <c r="B39359"/>
    </row>
    <row r="39360" spans="2:2" x14ac:dyDescent="0.3">
      <c r="B39360"/>
    </row>
    <row r="39361" spans="2:2" x14ac:dyDescent="0.3">
      <c r="B39361"/>
    </row>
    <row r="39362" spans="2:2" x14ac:dyDescent="0.3">
      <c r="B39362"/>
    </row>
    <row r="39363" spans="2:2" x14ac:dyDescent="0.3">
      <c r="B39363"/>
    </row>
    <row r="39364" spans="2:2" x14ac:dyDescent="0.3">
      <c r="B39364"/>
    </row>
    <row r="39365" spans="2:2" x14ac:dyDescent="0.3">
      <c r="B39365"/>
    </row>
    <row r="39366" spans="2:2" x14ac:dyDescent="0.3">
      <c r="B39366"/>
    </row>
    <row r="39367" spans="2:2" x14ac:dyDescent="0.3">
      <c r="B39367"/>
    </row>
    <row r="39368" spans="2:2" x14ac:dyDescent="0.3">
      <c r="B39368"/>
    </row>
    <row r="39369" spans="2:2" x14ac:dyDescent="0.3">
      <c r="B39369"/>
    </row>
    <row r="39370" spans="2:2" x14ac:dyDescent="0.3">
      <c r="B39370"/>
    </row>
    <row r="39371" spans="2:2" x14ac:dyDescent="0.3">
      <c r="B39371"/>
    </row>
    <row r="39372" spans="2:2" x14ac:dyDescent="0.3">
      <c r="B39372"/>
    </row>
    <row r="39373" spans="2:2" x14ac:dyDescent="0.3">
      <c r="B39373"/>
    </row>
    <row r="39374" spans="2:2" x14ac:dyDescent="0.3">
      <c r="B39374"/>
    </row>
    <row r="39375" spans="2:2" x14ac:dyDescent="0.3">
      <c r="B39375"/>
    </row>
    <row r="39376" spans="2:2" x14ac:dyDescent="0.3">
      <c r="B39376"/>
    </row>
    <row r="39377" spans="2:2" x14ac:dyDescent="0.3">
      <c r="B39377"/>
    </row>
    <row r="39378" spans="2:2" x14ac:dyDescent="0.3">
      <c r="B39378"/>
    </row>
    <row r="39379" spans="2:2" x14ac:dyDescent="0.3">
      <c r="B39379"/>
    </row>
    <row r="39380" spans="2:2" x14ac:dyDescent="0.3">
      <c r="B39380"/>
    </row>
    <row r="39381" spans="2:2" x14ac:dyDescent="0.3">
      <c r="B39381"/>
    </row>
    <row r="39382" spans="2:2" x14ac:dyDescent="0.3">
      <c r="B39382"/>
    </row>
    <row r="39383" spans="2:2" x14ac:dyDescent="0.3">
      <c r="B39383"/>
    </row>
    <row r="39384" spans="2:2" x14ac:dyDescent="0.3">
      <c r="B39384"/>
    </row>
    <row r="39385" spans="2:2" x14ac:dyDescent="0.3">
      <c r="B39385"/>
    </row>
    <row r="39386" spans="2:2" x14ac:dyDescent="0.3">
      <c r="B39386"/>
    </row>
    <row r="39387" spans="2:2" x14ac:dyDescent="0.3">
      <c r="B39387"/>
    </row>
    <row r="39388" spans="2:2" x14ac:dyDescent="0.3">
      <c r="B39388"/>
    </row>
    <row r="39389" spans="2:2" x14ac:dyDescent="0.3">
      <c r="B39389"/>
    </row>
    <row r="39390" spans="2:2" x14ac:dyDescent="0.3">
      <c r="B39390"/>
    </row>
    <row r="39391" spans="2:2" x14ac:dyDescent="0.3">
      <c r="B39391"/>
    </row>
    <row r="39392" spans="2:2" x14ac:dyDescent="0.3">
      <c r="B39392"/>
    </row>
    <row r="39393" spans="2:2" x14ac:dyDescent="0.3">
      <c r="B39393"/>
    </row>
    <row r="39394" spans="2:2" x14ac:dyDescent="0.3">
      <c r="B39394"/>
    </row>
    <row r="39395" spans="2:2" x14ac:dyDescent="0.3">
      <c r="B39395"/>
    </row>
    <row r="39396" spans="2:2" x14ac:dyDescent="0.3">
      <c r="B39396"/>
    </row>
    <row r="39397" spans="2:2" x14ac:dyDescent="0.3">
      <c r="B39397"/>
    </row>
    <row r="39398" spans="2:2" x14ac:dyDescent="0.3">
      <c r="B39398"/>
    </row>
    <row r="39399" spans="2:2" x14ac:dyDescent="0.3">
      <c r="B39399"/>
    </row>
    <row r="39400" spans="2:2" x14ac:dyDescent="0.3">
      <c r="B39400"/>
    </row>
    <row r="39401" spans="2:2" x14ac:dyDescent="0.3">
      <c r="B39401"/>
    </row>
    <row r="39402" spans="2:2" x14ac:dyDescent="0.3">
      <c r="B39402"/>
    </row>
    <row r="39403" spans="2:2" x14ac:dyDescent="0.3">
      <c r="B39403"/>
    </row>
    <row r="39404" spans="2:2" x14ac:dyDescent="0.3">
      <c r="B39404"/>
    </row>
    <row r="39405" spans="2:2" x14ac:dyDescent="0.3">
      <c r="B39405"/>
    </row>
    <row r="39406" spans="2:2" x14ac:dyDescent="0.3">
      <c r="B39406"/>
    </row>
    <row r="39407" spans="2:2" x14ac:dyDescent="0.3">
      <c r="B39407"/>
    </row>
    <row r="39408" spans="2:2" x14ac:dyDescent="0.3">
      <c r="B39408"/>
    </row>
    <row r="39409" spans="2:2" x14ac:dyDescent="0.3">
      <c r="B39409"/>
    </row>
    <row r="39410" spans="2:2" x14ac:dyDescent="0.3">
      <c r="B39410"/>
    </row>
    <row r="39411" spans="2:2" x14ac:dyDescent="0.3">
      <c r="B39411"/>
    </row>
    <row r="39412" spans="2:2" x14ac:dyDescent="0.3">
      <c r="B39412"/>
    </row>
    <row r="39413" spans="2:2" x14ac:dyDescent="0.3">
      <c r="B39413"/>
    </row>
    <row r="39414" spans="2:2" x14ac:dyDescent="0.3">
      <c r="B39414"/>
    </row>
    <row r="39415" spans="2:2" x14ac:dyDescent="0.3">
      <c r="B39415"/>
    </row>
    <row r="39416" spans="2:2" x14ac:dyDescent="0.3">
      <c r="B39416"/>
    </row>
    <row r="39417" spans="2:2" x14ac:dyDescent="0.3">
      <c r="B39417"/>
    </row>
    <row r="39418" spans="2:2" x14ac:dyDescent="0.3">
      <c r="B39418"/>
    </row>
    <row r="39419" spans="2:2" x14ac:dyDescent="0.3">
      <c r="B39419"/>
    </row>
    <row r="39420" spans="2:2" x14ac:dyDescent="0.3">
      <c r="B39420"/>
    </row>
    <row r="39421" spans="2:2" x14ac:dyDescent="0.3">
      <c r="B39421"/>
    </row>
    <row r="39422" spans="2:2" x14ac:dyDescent="0.3">
      <c r="B39422"/>
    </row>
    <row r="39423" spans="2:2" x14ac:dyDescent="0.3">
      <c r="B39423"/>
    </row>
    <row r="39424" spans="2:2" x14ac:dyDescent="0.3">
      <c r="B39424"/>
    </row>
    <row r="39425" spans="2:2" x14ac:dyDescent="0.3">
      <c r="B39425"/>
    </row>
    <row r="39426" spans="2:2" x14ac:dyDescent="0.3">
      <c r="B39426"/>
    </row>
    <row r="39427" spans="2:2" x14ac:dyDescent="0.3">
      <c r="B39427"/>
    </row>
    <row r="39428" spans="2:2" x14ac:dyDescent="0.3">
      <c r="B39428"/>
    </row>
    <row r="39429" spans="2:2" x14ac:dyDescent="0.3">
      <c r="B39429"/>
    </row>
    <row r="39430" spans="2:2" x14ac:dyDescent="0.3">
      <c r="B39430"/>
    </row>
    <row r="39431" spans="2:2" x14ac:dyDescent="0.3">
      <c r="B39431"/>
    </row>
    <row r="39432" spans="2:2" x14ac:dyDescent="0.3">
      <c r="B39432"/>
    </row>
    <row r="39433" spans="2:2" x14ac:dyDescent="0.3">
      <c r="B39433"/>
    </row>
    <row r="39434" spans="2:2" x14ac:dyDescent="0.3">
      <c r="B39434"/>
    </row>
    <row r="39435" spans="2:2" x14ac:dyDescent="0.3">
      <c r="B39435"/>
    </row>
    <row r="39436" spans="2:2" x14ac:dyDescent="0.3">
      <c r="B39436"/>
    </row>
    <row r="39437" spans="2:2" x14ac:dyDescent="0.3">
      <c r="B39437"/>
    </row>
    <row r="39438" spans="2:2" x14ac:dyDescent="0.3">
      <c r="B39438"/>
    </row>
    <row r="39439" spans="2:2" x14ac:dyDescent="0.3">
      <c r="B39439"/>
    </row>
    <row r="39440" spans="2:2" x14ac:dyDescent="0.3">
      <c r="B39440"/>
    </row>
    <row r="39441" spans="2:2" x14ac:dyDescent="0.3">
      <c r="B39441"/>
    </row>
    <row r="39442" spans="2:2" x14ac:dyDescent="0.3">
      <c r="B39442"/>
    </row>
    <row r="39443" spans="2:2" x14ac:dyDescent="0.3">
      <c r="B39443"/>
    </row>
    <row r="39444" spans="2:2" x14ac:dyDescent="0.3">
      <c r="B39444"/>
    </row>
    <row r="39445" spans="2:2" x14ac:dyDescent="0.3">
      <c r="B39445"/>
    </row>
    <row r="39446" spans="2:2" x14ac:dyDescent="0.3">
      <c r="B39446"/>
    </row>
    <row r="39447" spans="2:2" x14ac:dyDescent="0.3">
      <c r="B39447"/>
    </row>
    <row r="39448" spans="2:2" x14ac:dyDescent="0.3">
      <c r="B39448"/>
    </row>
    <row r="39449" spans="2:2" x14ac:dyDescent="0.3">
      <c r="B39449"/>
    </row>
    <row r="39450" spans="2:2" x14ac:dyDescent="0.3">
      <c r="B39450"/>
    </row>
    <row r="39451" spans="2:2" x14ac:dyDescent="0.3">
      <c r="B39451"/>
    </row>
    <row r="39452" spans="2:2" x14ac:dyDescent="0.3">
      <c r="B39452"/>
    </row>
    <row r="39453" spans="2:2" x14ac:dyDescent="0.3">
      <c r="B39453"/>
    </row>
    <row r="39454" spans="2:2" x14ac:dyDescent="0.3">
      <c r="B39454"/>
    </row>
    <row r="39455" spans="2:2" x14ac:dyDescent="0.3">
      <c r="B39455"/>
    </row>
    <row r="39456" spans="2:2" x14ac:dyDescent="0.3">
      <c r="B39456"/>
    </row>
    <row r="39457" spans="2:2" x14ac:dyDescent="0.3">
      <c r="B39457"/>
    </row>
    <row r="39458" spans="2:2" x14ac:dyDescent="0.3">
      <c r="B39458"/>
    </row>
    <row r="39459" spans="2:2" x14ac:dyDescent="0.3">
      <c r="B39459"/>
    </row>
    <row r="39460" spans="2:2" x14ac:dyDescent="0.3">
      <c r="B39460"/>
    </row>
    <row r="39461" spans="2:2" x14ac:dyDescent="0.3">
      <c r="B39461"/>
    </row>
    <row r="39462" spans="2:2" x14ac:dyDescent="0.3">
      <c r="B39462"/>
    </row>
    <row r="39463" spans="2:2" x14ac:dyDescent="0.3">
      <c r="B39463"/>
    </row>
    <row r="39464" spans="2:2" x14ac:dyDescent="0.3">
      <c r="B39464"/>
    </row>
    <row r="39465" spans="2:2" x14ac:dyDescent="0.3">
      <c r="B39465"/>
    </row>
    <row r="39466" spans="2:2" x14ac:dyDescent="0.3">
      <c r="B39466"/>
    </row>
    <row r="39467" spans="2:2" x14ac:dyDescent="0.3">
      <c r="B39467"/>
    </row>
    <row r="39468" spans="2:2" x14ac:dyDescent="0.3">
      <c r="B39468"/>
    </row>
    <row r="39469" spans="2:2" x14ac:dyDescent="0.3">
      <c r="B39469"/>
    </row>
    <row r="39470" spans="2:2" x14ac:dyDescent="0.3">
      <c r="B39470"/>
    </row>
    <row r="39471" spans="2:2" x14ac:dyDescent="0.3">
      <c r="B39471"/>
    </row>
    <row r="39472" spans="2:2" x14ac:dyDescent="0.3">
      <c r="B39472"/>
    </row>
    <row r="39473" spans="2:2" x14ac:dyDescent="0.3">
      <c r="B39473"/>
    </row>
    <row r="39474" spans="2:2" x14ac:dyDescent="0.3">
      <c r="B39474"/>
    </row>
    <row r="39475" spans="2:2" x14ac:dyDescent="0.3">
      <c r="B39475"/>
    </row>
    <row r="39476" spans="2:2" x14ac:dyDescent="0.3">
      <c r="B39476"/>
    </row>
    <row r="39477" spans="2:2" x14ac:dyDescent="0.3">
      <c r="B39477"/>
    </row>
    <row r="39478" spans="2:2" x14ac:dyDescent="0.3">
      <c r="B39478"/>
    </row>
    <row r="39479" spans="2:2" x14ac:dyDescent="0.3">
      <c r="B39479"/>
    </row>
    <row r="39480" spans="2:2" x14ac:dyDescent="0.3">
      <c r="B39480"/>
    </row>
    <row r="39481" spans="2:2" x14ac:dyDescent="0.3">
      <c r="B39481"/>
    </row>
    <row r="39482" spans="2:2" x14ac:dyDescent="0.3">
      <c r="B39482"/>
    </row>
    <row r="39483" spans="2:2" x14ac:dyDescent="0.3">
      <c r="B39483"/>
    </row>
    <row r="39484" spans="2:2" x14ac:dyDescent="0.3">
      <c r="B39484"/>
    </row>
    <row r="39485" spans="2:2" x14ac:dyDescent="0.3">
      <c r="B39485"/>
    </row>
    <row r="39486" spans="2:2" x14ac:dyDescent="0.3">
      <c r="B39486"/>
    </row>
    <row r="39487" spans="2:2" x14ac:dyDescent="0.3">
      <c r="B39487"/>
    </row>
    <row r="39488" spans="2:2" x14ac:dyDescent="0.3">
      <c r="B39488"/>
    </row>
    <row r="39489" spans="2:2" x14ac:dyDescent="0.3">
      <c r="B39489"/>
    </row>
    <row r="39490" spans="2:2" x14ac:dyDescent="0.3">
      <c r="B39490"/>
    </row>
    <row r="39491" spans="2:2" x14ac:dyDescent="0.3">
      <c r="B39491"/>
    </row>
    <row r="39492" spans="2:2" x14ac:dyDescent="0.3">
      <c r="B39492"/>
    </row>
    <row r="39493" spans="2:2" x14ac:dyDescent="0.3">
      <c r="B39493"/>
    </row>
    <row r="39494" spans="2:2" x14ac:dyDescent="0.3">
      <c r="B39494"/>
    </row>
    <row r="39495" spans="2:2" x14ac:dyDescent="0.3">
      <c r="B39495"/>
    </row>
    <row r="39496" spans="2:2" x14ac:dyDescent="0.3">
      <c r="B39496"/>
    </row>
    <row r="39497" spans="2:2" x14ac:dyDescent="0.3">
      <c r="B39497"/>
    </row>
    <row r="39498" spans="2:2" x14ac:dyDescent="0.3">
      <c r="B39498"/>
    </row>
    <row r="39499" spans="2:2" x14ac:dyDescent="0.3">
      <c r="B39499"/>
    </row>
    <row r="39500" spans="2:2" x14ac:dyDescent="0.3">
      <c r="B39500"/>
    </row>
    <row r="39501" spans="2:2" x14ac:dyDescent="0.3">
      <c r="B39501"/>
    </row>
    <row r="39502" spans="2:2" x14ac:dyDescent="0.3">
      <c r="B39502"/>
    </row>
    <row r="39503" spans="2:2" x14ac:dyDescent="0.3">
      <c r="B39503"/>
    </row>
    <row r="39504" spans="2:2" x14ac:dyDescent="0.3">
      <c r="B39504"/>
    </row>
    <row r="39505" spans="2:2" x14ac:dyDescent="0.3">
      <c r="B39505"/>
    </row>
    <row r="39506" spans="2:2" x14ac:dyDescent="0.3">
      <c r="B39506"/>
    </row>
    <row r="39507" spans="2:2" x14ac:dyDescent="0.3">
      <c r="B39507"/>
    </row>
    <row r="39508" spans="2:2" x14ac:dyDescent="0.3">
      <c r="B39508"/>
    </row>
    <row r="39509" spans="2:2" x14ac:dyDescent="0.3">
      <c r="B39509"/>
    </row>
    <row r="39510" spans="2:2" x14ac:dyDescent="0.3">
      <c r="B39510"/>
    </row>
    <row r="39511" spans="2:2" x14ac:dyDescent="0.3">
      <c r="B39511"/>
    </row>
    <row r="39512" spans="2:2" x14ac:dyDescent="0.3">
      <c r="B39512"/>
    </row>
    <row r="39513" spans="2:2" x14ac:dyDescent="0.3">
      <c r="B39513"/>
    </row>
    <row r="39514" spans="2:2" x14ac:dyDescent="0.3">
      <c r="B39514"/>
    </row>
    <row r="39515" spans="2:2" x14ac:dyDescent="0.3">
      <c r="B39515"/>
    </row>
    <row r="39516" spans="2:2" x14ac:dyDescent="0.3">
      <c r="B39516"/>
    </row>
    <row r="39517" spans="2:2" x14ac:dyDescent="0.3">
      <c r="B39517"/>
    </row>
    <row r="39518" spans="2:2" x14ac:dyDescent="0.3">
      <c r="B39518"/>
    </row>
    <row r="39519" spans="2:2" x14ac:dyDescent="0.3">
      <c r="B39519"/>
    </row>
    <row r="39520" spans="2:2" x14ac:dyDescent="0.3">
      <c r="B39520"/>
    </row>
    <row r="39521" spans="2:2" x14ac:dyDescent="0.3">
      <c r="B39521"/>
    </row>
    <row r="39522" spans="2:2" x14ac:dyDescent="0.3">
      <c r="B39522"/>
    </row>
    <row r="39523" spans="2:2" x14ac:dyDescent="0.3">
      <c r="B39523"/>
    </row>
    <row r="39524" spans="2:2" x14ac:dyDescent="0.3">
      <c r="B39524"/>
    </row>
    <row r="39525" spans="2:2" x14ac:dyDescent="0.3">
      <c r="B39525"/>
    </row>
    <row r="39526" spans="2:2" x14ac:dyDescent="0.3">
      <c r="B39526"/>
    </row>
    <row r="39527" spans="2:2" x14ac:dyDescent="0.3">
      <c r="B39527"/>
    </row>
    <row r="39528" spans="2:2" x14ac:dyDescent="0.3">
      <c r="B39528"/>
    </row>
    <row r="39529" spans="2:2" x14ac:dyDescent="0.3">
      <c r="B39529"/>
    </row>
    <row r="39530" spans="2:2" x14ac:dyDescent="0.3">
      <c r="B39530"/>
    </row>
    <row r="39531" spans="2:2" x14ac:dyDescent="0.3">
      <c r="B39531"/>
    </row>
    <row r="39532" spans="2:2" x14ac:dyDescent="0.3">
      <c r="B39532"/>
    </row>
    <row r="39533" spans="2:2" x14ac:dyDescent="0.3">
      <c r="B39533"/>
    </row>
    <row r="39534" spans="2:2" x14ac:dyDescent="0.3">
      <c r="B39534"/>
    </row>
    <row r="39535" spans="2:2" x14ac:dyDescent="0.3">
      <c r="B39535"/>
    </row>
    <row r="39536" spans="2:2" x14ac:dyDescent="0.3">
      <c r="B39536"/>
    </row>
    <row r="39537" spans="2:2" x14ac:dyDescent="0.3">
      <c r="B39537"/>
    </row>
    <row r="39538" spans="2:2" x14ac:dyDescent="0.3">
      <c r="B39538"/>
    </row>
    <row r="39539" spans="2:2" x14ac:dyDescent="0.3">
      <c r="B39539"/>
    </row>
    <row r="39540" spans="2:2" x14ac:dyDescent="0.3">
      <c r="B39540"/>
    </row>
    <row r="39541" spans="2:2" x14ac:dyDescent="0.3">
      <c r="B39541"/>
    </row>
    <row r="39542" spans="2:2" x14ac:dyDescent="0.3">
      <c r="B39542"/>
    </row>
    <row r="39543" spans="2:2" x14ac:dyDescent="0.3">
      <c r="B39543"/>
    </row>
    <row r="39544" spans="2:2" x14ac:dyDescent="0.3">
      <c r="B39544"/>
    </row>
    <row r="39545" spans="2:2" x14ac:dyDescent="0.3">
      <c r="B39545"/>
    </row>
    <row r="39546" spans="2:2" x14ac:dyDescent="0.3">
      <c r="B39546"/>
    </row>
    <row r="39547" spans="2:2" x14ac:dyDescent="0.3">
      <c r="B39547"/>
    </row>
    <row r="39548" spans="2:2" x14ac:dyDescent="0.3">
      <c r="B39548"/>
    </row>
    <row r="39549" spans="2:2" x14ac:dyDescent="0.3">
      <c r="B39549"/>
    </row>
    <row r="39550" spans="2:2" x14ac:dyDescent="0.3">
      <c r="B39550"/>
    </row>
    <row r="39551" spans="2:2" x14ac:dyDescent="0.3">
      <c r="B39551"/>
    </row>
    <row r="39552" spans="2:2" x14ac:dyDescent="0.3">
      <c r="B39552"/>
    </row>
    <row r="39553" spans="2:2" x14ac:dyDescent="0.3">
      <c r="B39553"/>
    </row>
    <row r="39554" spans="2:2" x14ac:dyDescent="0.3">
      <c r="B39554"/>
    </row>
    <row r="39555" spans="2:2" x14ac:dyDescent="0.3">
      <c r="B39555"/>
    </row>
    <row r="39556" spans="2:2" x14ac:dyDescent="0.3">
      <c r="B39556"/>
    </row>
    <row r="39557" spans="2:2" x14ac:dyDescent="0.3">
      <c r="B39557"/>
    </row>
    <row r="39558" spans="2:2" x14ac:dyDescent="0.3">
      <c r="B39558"/>
    </row>
    <row r="39559" spans="2:2" x14ac:dyDescent="0.3">
      <c r="B39559"/>
    </row>
    <row r="39560" spans="2:2" x14ac:dyDescent="0.3">
      <c r="B39560"/>
    </row>
    <row r="39561" spans="2:2" x14ac:dyDescent="0.3">
      <c r="B39561"/>
    </row>
    <row r="39562" spans="2:2" x14ac:dyDescent="0.3">
      <c r="B39562"/>
    </row>
    <row r="39563" spans="2:2" x14ac:dyDescent="0.3">
      <c r="B39563"/>
    </row>
    <row r="39564" spans="2:2" x14ac:dyDescent="0.3">
      <c r="B39564"/>
    </row>
    <row r="39565" spans="2:2" x14ac:dyDescent="0.3">
      <c r="B39565"/>
    </row>
    <row r="39566" spans="2:2" x14ac:dyDescent="0.3">
      <c r="B39566"/>
    </row>
    <row r="39567" spans="2:2" x14ac:dyDescent="0.3">
      <c r="B39567"/>
    </row>
    <row r="39568" spans="2:2" x14ac:dyDescent="0.3">
      <c r="B39568"/>
    </row>
    <row r="39569" spans="2:2" x14ac:dyDescent="0.3">
      <c r="B39569"/>
    </row>
    <row r="39570" spans="2:2" x14ac:dyDescent="0.3">
      <c r="B39570"/>
    </row>
    <row r="39571" spans="2:2" x14ac:dyDescent="0.3">
      <c r="B39571"/>
    </row>
    <row r="39572" spans="2:2" x14ac:dyDescent="0.3">
      <c r="B39572"/>
    </row>
    <row r="39573" spans="2:2" x14ac:dyDescent="0.3">
      <c r="B39573"/>
    </row>
    <row r="39574" spans="2:2" x14ac:dyDescent="0.3">
      <c r="B39574"/>
    </row>
    <row r="39575" spans="2:2" x14ac:dyDescent="0.3">
      <c r="B39575"/>
    </row>
    <row r="39576" spans="2:2" x14ac:dyDescent="0.3">
      <c r="B39576"/>
    </row>
    <row r="39577" spans="2:2" x14ac:dyDescent="0.3">
      <c r="B39577"/>
    </row>
    <row r="39578" spans="2:2" x14ac:dyDescent="0.3">
      <c r="B39578"/>
    </row>
    <row r="39579" spans="2:2" x14ac:dyDescent="0.3">
      <c r="B39579"/>
    </row>
    <row r="39580" spans="2:2" x14ac:dyDescent="0.3">
      <c r="B39580"/>
    </row>
    <row r="39581" spans="2:2" x14ac:dyDescent="0.3">
      <c r="B39581"/>
    </row>
    <row r="39582" spans="2:2" x14ac:dyDescent="0.3">
      <c r="B39582"/>
    </row>
    <row r="39583" spans="2:2" x14ac:dyDescent="0.3">
      <c r="B39583"/>
    </row>
    <row r="39584" spans="2:2" x14ac:dyDescent="0.3">
      <c r="B39584"/>
    </row>
    <row r="39585" spans="2:2" x14ac:dyDescent="0.3">
      <c r="B39585"/>
    </row>
    <row r="39586" spans="2:2" x14ac:dyDescent="0.3">
      <c r="B39586"/>
    </row>
    <row r="39587" spans="2:2" x14ac:dyDescent="0.3">
      <c r="B39587"/>
    </row>
    <row r="39588" spans="2:2" x14ac:dyDescent="0.3">
      <c r="B39588"/>
    </row>
    <row r="39589" spans="2:2" x14ac:dyDescent="0.3">
      <c r="B39589"/>
    </row>
    <row r="39590" spans="2:2" x14ac:dyDescent="0.3">
      <c r="B39590"/>
    </row>
    <row r="39591" spans="2:2" x14ac:dyDescent="0.3">
      <c r="B39591"/>
    </row>
    <row r="39592" spans="2:2" x14ac:dyDescent="0.3">
      <c r="B39592"/>
    </row>
    <row r="39593" spans="2:2" x14ac:dyDescent="0.3">
      <c r="B39593"/>
    </row>
    <row r="39594" spans="2:2" x14ac:dyDescent="0.3">
      <c r="B39594"/>
    </row>
    <row r="39595" spans="2:2" x14ac:dyDescent="0.3">
      <c r="B39595"/>
    </row>
    <row r="39596" spans="2:2" x14ac:dyDescent="0.3">
      <c r="B39596"/>
    </row>
    <row r="39597" spans="2:2" x14ac:dyDescent="0.3">
      <c r="B39597"/>
    </row>
    <row r="39598" spans="2:2" x14ac:dyDescent="0.3">
      <c r="B39598"/>
    </row>
    <row r="39599" spans="2:2" x14ac:dyDescent="0.3">
      <c r="B39599"/>
    </row>
    <row r="39600" spans="2:2" x14ac:dyDescent="0.3">
      <c r="B39600"/>
    </row>
    <row r="39601" spans="2:2" x14ac:dyDescent="0.3">
      <c r="B39601"/>
    </row>
    <row r="39602" spans="2:2" x14ac:dyDescent="0.3">
      <c r="B39602"/>
    </row>
    <row r="39603" spans="2:2" x14ac:dyDescent="0.3">
      <c r="B39603"/>
    </row>
    <row r="39604" spans="2:2" x14ac:dyDescent="0.3">
      <c r="B39604"/>
    </row>
    <row r="39605" spans="2:2" x14ac:dyDescent="0.3">
      <c r="B39605"/>
    </row>
    <row r="39606" spans="2:2" x14ac:dyDescent="0.3">
      <c r="B39606"/>
    </row>
    <row r="39607" spans="2:2" x14ac:dyDescent="0.3">
      <c r="B39607"/>
    </row>
    <row r="39608" spans="2:2" x14ac:dyDescent="0.3">
      <c r="B39608"/>
    </row>
    <row r="39609" spans="2:2" x14ac:dyDescent="0.3">
      <c r="B39609"/>
    </row>
    <row r="39610" spans="2:2" x14ac:dyDescent="0.3">
      <c r="B39610"/>
    </row>
    <row r="39611" spans="2:2" x14ac:dyDescent="0.3">
      <c r="B39611"/>
    </row>
    <row r="39612" spans="2:2" x14ac:dyDescent="0.3">
      <c r="B39612"/>
    </row>
    <row r="39613" spans="2:2" x14ac:dyDescent="0.3">
      <c r="B39613"/>
    </row>
    <row r="39614" spans="2:2" x14ac:dyDescent="0.3">
      <c r="B39614"/>
    </row>
    <row r="39615" spans="2:2" x14ac:dyDescent="0.3">
      <c r="B39615"/>
    </row>
    <row r="39616" spans="2:2" x14ac:dyDescent="0.3">
      <c r="B39616"/>
    </row>
    <row r="39617" spans="2:2" x14ac:dyDescent="0.3">
      <c r="B39617"/>
    </row>
    <row r="39618" spans="2:2" x14ac:dyDescent="0.3">
      <c r="B39618"/>
    </row>
    <row r="39619" spans="2:2" x14ac:dyDescent="0.3">
      <c r="B39619"/>
    </row>
    <row r="39620" spans="2:2" x14ac:dyDescent="0.3">
      <c r="B39620"/>
    </row>
    <row r="39621" spans="2:2" x14ac:dyDescent="0.3">
      <c r="B39621"/>
    </row>
    <row r="39622" spans="2:2" x14ac:dyDescent="0.3">
      <c r="B39622"/>
    </row>
    <row r="39623" spans="2:2" x14ac:dyDescent="0.3">
      <c r="B39623"/>
    </row>
    <row r="39624" spans="2:2" x14ac:dyDescent="0.3">
      <c r="B39624"/>
    </row>
    <row r="39625" spans="2:2" x14ac:dyDescent="0.3">
      <c r="B39625"/>
    </row>
    <row r="39626" spans="2:2" x14ac:dyDescent="0.3">
      <c r="B39626"/>
    </row>
    <row r="39627" spans="2:2" x14ac:dyDescent="0.3">
      <c r="B39627"/>
    </row>
    <row r="39628" spans="2:2" x14ac:dyDescent="0.3">
      <c r="B39628"/>
    </row>
    <row r="39629" spans="2:2" x14ac:dyDescent="0.3">
      <c r="B39629"/>
    </row>
    <row r="39630" spans="2:2" x14ac:dyDescent="0.3">
      <c r="B39630"/>
    </row>
    <row r="39631" spans="2:2" x14ac:dyDescent="0.3">
      <c r="B39631"/>
    </row>
    <row r="39632" spans="2:2" x14ac:dyDescent="0.3">
      <c r="B39632"/>
    </row>
    <row r="39633" spans="2:2" x14ac:dyDescent="0.3">
      <c r="B39633"/>
    </row>
    <row r="39634" spans="2:2" x14ac:dyDescent="0.3">
      <c r="B39634"/>
    </row>
    <row r="39635" spans="2:2" x14ac:dyDescent="0.3">
      <c r="B39635"/>
    </row>
    <row r="39636" spans="2:2" x14ac:dyDescent="0.3">
      <c r="B39636"/>
    </row>
    <row r="39637" spans="2:2" x14ac:dyDescent="0.3">
      <c r="B39637"/>
    </row>
    <row r="39638" spans="2:2" x14ac:dyDescent="0.3">
      <c r="B39638"/>
    </row>
    <row r="39639" spans="2:2" x14ac:dyDescent="0.3">
      <c r="B39639"/>
    </row>
    <row r="39640" spans="2:2" x14ac:dyDescent="0.3">
      <c r="B39640"/>
    </row>
    <row r="39641" spans="2:2" x14ac:dyDescent="0.3">
      <c r="B39641"/>
    </row>
    <row r="39642" spans="2:2" x14ac:dyDescent="0.3">
      <c r="B39642"/>
    </row>
    <row r="39643" spans="2:2" x14ac:dyDescent="0.3">
      <c r="B39643"/>
    </row>
    <row r="39644" spans="2:2" x14ac:dyDescent="0.3">
      <c r="B39644"/>
    </row>
    <row r="39645" spans="2:2" x14ac:dyDescent="0.3">
      <c r="B39645"/>
    </row>
    <row r="39646" spans="2:2" x14ac:dyDescent="0.3">
      <c r="B39646"/>
    </row>
    <row r="39647" spans="2:2" x14ac:dyDescent="0.3">
      <c r="B39647"/>
    </row>
    <row r="39648" spans="2:2" x14ac:dyDescent="0.3">
      <c r="B39648"/>
    </row>
    <row r="39649" spans="2:2" x14ac:dyDescent="0.3">
      <c r="B39649"/>
    </row>
    <row r="39650" spans="2:2" x14ac:dyDescent="0.3">
      <c r="B39650"/>
    </row>
    <row r="39651" spans="2:2" x14ac:dyDescent="0.3">
      <c r="B39651"/>
    </row>
    <row r="39652" spans="2:2" x14ac:dyDescent="0.3">
      <c r="B39652"/>
    </row>
    <row r="39653" spans="2:2" x14ac:dyDescent="0.3">
      <c r="B39653"/>
    </row>
    <row r="39654" spans="2:2" x14ac:dyDescent="0.3">
      <c r="B39654"/>
    </row>
    <row r="39655" spans="2:2" x14ac:dyDescent="0.3">
      <c r="B39655"/>
    </row>
    <row r="39656" spans="2:2" x14ac:dyDescent="0.3">
      <c r="B39656"/>
    </row>
    <row r="39657" spans="2:2" x14ac:dyDescent="0.3">
      <c r="B39657"/>
    </row>
    <row r="39658" spans="2:2" x14ac:dyDescent="0.3">
      <c r="B39658"/>
    </row>
    <row r="39659" spans="2:2" x14ac:dyDescent="0.3">
      <c r="B39659"/>
    </row>
    <row r="39660" spans="2:2" x14ac:dyDescent="0.3">
      <c r="B39660"/>
    </row>
    <row r="39661" spans="2:2" x14ac:dyDescent="0.3">
      <c r="B39661"/>
    </row>
    <row r="39662" spans="2:2" x14ac:dyDescent="0.3">
      <c r="B39662"/>
    </row>
    <row r="39663" spans="2:2" x14ac:dyDescent="0.3">
      <c r="B39663"/>
    </row>
    <row r="39664" spans="2:2" x14ac:dyDescent="0.3">
      <c r="B39664"/>
    </row>
    <row r="39665" spans="2:2" x14ac:dyDescent="0.3">
      <c r="B39665"/>
    </row>
    <row r="39666" spans="2:2" x14ac:dyDescent="0.3">
      <c r="B39666"/>
    </row>
    <row r="39667" spans="2:2" x14ac:dyDescent="0.3">
      <c r="B39667"/>
    </row>
    <row r="39668" spans="2:2" x14ac:dyDescent="0.3">
      <c r="B39668"/>
    </row>
    <row r="39669" spans="2:2" x14ac:dyDescent="0.3">
      <c r="B39669"/>
    </row>
    <row r="39670" spans="2:2" x14ac:dyDescent="0.3">
      <c r="B39670"/>
    </row>
    <row r="39671" spans="2:2" x14ac:dyDescent="0.3">
      <c r="B39671"/>
    </row>
    <row r="39672" spans="2:2" x14ac:dyDescent="0.3">
      <c r="B39672"/>
    </row>
    <row r="39673" spans="2:2" x14ac:dyDescent="0.3">
      <c r="B39673"/>
    </row>
    <row r="39674" spans="2:2" x14ac:dyDescent="0.3">
      <c r="B39674"/>
    </row>
    <row r="39675" spans="2:2" x14ac:dyDescent="0.3">
      <c r="B39675"/>
    </row>
    <row r="39676" spans="2:2" x14ac:dyDescent="0.3">
      <c r="B39676"/>
    </row>
    <row r="39677" spans="2:2" x14ac:dyDescent="0.3">
      <c r="B39677"/>
    </row>
    <row r="39678" spans="2:2" x14ac:dyDescent="0.3">
      <c r="B39678"/>
    </row>
    <row r="39679" spans="2:2" x14ac:dyDescent="0.3">
      <c r="B39679"/>
    </row>
    <row r="39680" spans="2:2" x14ac:dyDescent="0.3">
      <c r="B39680"/>
    </row>
    <row r="39681" spans="2:2" x14ac:dyDescent="0.3">
      <c r="B39681"/>
    </row>
    <row r="39682" spans="2:2" x14ac:dyDescent="0.3">
      <c r="B39682"/>
    </row>
    <row r="39683" spans="2:2" x14ac:dyDescent="0.3">
      <c r="B39683"/>
    </row>
    <row r="39684" spans="2:2" x14ac:dyDescent="0.3">
      <c r="B39684"/>
    </row>
    <row r="39685" spans="2:2" x14ac:dyDescent="0.3">
      <c r="B39685"/>
    </row>
    <row r="39686" spans="2:2" x14ac:dyDescent="0.3">
      <c r="B39686"/>
    </row>
    <row r="39687" spans="2:2" x14ac:dyDescent="0.3">
      <c r="B39687"/>
    </row>
    <row r="39688" spans="2:2" x14ac:dyDescent="0.3">
      <c r="B39688"/>
    </row>
    <row r="39689" spans="2:2" x14ac:dyDescent="0.3">
      <c r="B39689"/>
    </row>
    <row r="39690" spans="2:2" x14ac:dyDescent="0.3">
      <c r="B39690"/>
    </row>
    <row r="39691" spans="2:2" x14ac:dyDescent="0.3">
      <c r="B39691"/>
    </row>
    <row r="39692" spans="2:2" x14ac:dyDescent="0.3">
      <c r="B39692"/>
    </row>
    <row r="39693" spans="2:2" x14ac:dyDescent="0.3">
      <c r="B39693"/>
    </row>
    <row r="39694" spans="2:2" x14ac:dyDescent="0.3">
      <c r="B39694"/>
    </row>
    <row r="39695" spans="2:2" x14ac:dyDescent="0.3">
      <c r="B39695"/>
    </row>
    <row r="39696" spans="2:2" x14ac:dyDescent="0.3">
      <c r="B39696"/>
    </row>
    <row r="39697" spans="2:2" x14ac:dyDescent="0.3">
      <c r="B39697"/>
    </row>
    <row r="39698" spans="2:2" x14ac:dyDescent="0.3">
      <c r="B39698"/>
    </row>
    <row r="39699" spans="2:2" x14ac:dyDescent="0.3">
      <c r="B39699"/>
    </row>
    <row r="39700" spans="2:2" x14ac:dyDescent="0.3">
      <c r="B39700"/>
    </row>
    <row r="39701" spans="2:2" x14ac:dyDescent="0.3">
      <c r="B39701"/>
    </row>
    <row r="39702" spans="2:2" x14ac:dyDescent="0.3">
      <c r="B39702"/>
    </row>
    <row r="39703" spans="2:2" x14ac:dyDescent="0.3">
      <c r="B39703"/>
    </row>
    <row r="39704" spans="2:2" x14ac:dyDescent="0.3">
      <c r="B39704"/>
    </row>
    <row r="39705" spans="2:2" x14ac:dyDescent="0.3">
      <c r="B39705"/>
    </row>
    <row r="39706" spans="2:2" x14ac:dyDescent="0.3">
      <c r="B39706"/>
    </row>
    <row r="39707" spans="2:2" x14ac:dyDescent="0.3">
      <c r="B39707"/>
    </row>
    <row r="39708" spans="2:2" x14ac:dyDescent="0.3">
      <c r="B39708"/>
    </row>
    <row r="39709" spans="2:2" x14ac:dyDescent="0.3">
      <c r="B39709"/>
    </row>
    <row r="39710" spans="2:2" x14ac:dyDescent="0.3">
      <c r="B39710"/>
    </row>
    <row r="39711" spans="2:2" x14ac:dyDescent="0.3">
      <c r="B39711"/>
    </row>
    <row r="39712" spans="2:2" x14ac:dyDescent="0.3">
      <c r="B39712"/>
    </row>
    <row r="39713" spans="2:2" x14ac:dyDescent="0.3">
      <c r="B39713"/>
    </row>
    <row r="39714" spans="2:2" x14ac:dyDescent="0.3">
      <c r="B39714"/>
    </row>
    <row r="39715" spans="2:2" x14ac:dyDescent="0.3">
      <c r="B39715"/>
    </row>
    <row r="39716" spans="2:2" x14ac:dyDescent="0.3">
      <c r="B39716"/>
    </row>
    <row r="39717" spans="2:2" x14ac:dyDescent="0.3">
      <c r="B39717"/>
    </row>
    <row r="39718" spans="2:2" x14ac:dyDescent="0.3">
      <c r="B39718"/>
    </row>
    <row r="39719" spans="2:2" x14ac:dyDescent="0.3">
      <c r="B39719"/>
    </row>
    <row r="39720" spans="2:2" x14ac:dyDescent="0.3">
      <c r="B39720"/>
    </row>
    <row r="39721" spans="2:2" x14ac:dyDescent="0.3">
      <c r="B39721"/>
    </row>
    <row r="39722" spans="2:2" x14ac:dyDescent="0.3">
      <c r="B39722"/>
    </row>
    <row r="39723" spans="2:2" x14ac:dyDescent="0.3">
      <c r="B39723"/>
    </row>
    <row r="39724" spans="2:2" x14ac:dyDescent="0.3">
      <c r="B39724"/>
    </row>
    <row r="39725" spans="2:2" x14ac:dyDescent="0.3">
      <c r="B39725"/>
    </row>
    <row r="39726" spans="2:2" x14ac:dyDescent="0.3">
      <c r="B39726"/>
    </row>
    <row r="39727" spans="2:2" x14ac:dyDescent="0.3">
      <c r="B39727"/>
    </row>
    <row r="39728" spans="2:2" x14ac:dyDescent="0.3">
      <c r="B39728"/>
    </row>
    <row r="39729" spans="2:2" x14ac:dyDescent="0.3">
      <c r="B39729"/>
    </row>
    <row r="39730" spans="2:2" x14ac:dyDescent="0.3">
      <c r="B39730"/>
    </row>
    <row r="39731" spans="2:2" x14ac:dyDescent="0.3">
      <c r="B39731"/>
    </row>
    <row r="39732" spans="2:2" x14ac:dyDescent="0.3">
      <c r="B39732"/>
    </row>
    <row r="39733" spans="2:2" x14ac:dyDescent="0.3">
      <c r="B39733"/>
    </row>
    <row r="39734" spans="2:2" x14ac:dyDescent="0.3">
      <c r="B39734"/>
    </row>
    <row r="39735" spans="2:2" x14ac:dyDescent="0.3">
      <c r="B39735"/>
    </row>
    <row r="39736" spans="2:2" x14ac:dyDescent="0.3">
      <c r="B39736"/>
    </row>
    <row r="39737" spans="2:2" x14ac:dyDescent="0.3">
      <c r="B39737"/>
    </row>
    <row r="39738" spans="2:2" x14ac:dyDescent="0.3">
      <c r="B39738"/>
    </row>
    <row r="39739" spans="2:2" x14ac:dyDescent="0.3">
      <c r="B39739"/>
    </row>
    <row r="39740" spans="2:2" x14ac:dyDescent="0.3">
      <c r="B39740"/>
    </row>
    <row r="39741" spans="2:2" x14ac:dyDescent="0.3">
      <c r="B39741"/>
    </row>
    <row r="39742" spans="2:2" x14ac:dyDescent="0.3">
      <c r="B39742"/>
    </row>
    <row r="39743" spans="2:2" x14ac:dyDescent="0.3">
      <c r="B39743"/>
    </row>
    <row r="39744" spans="2:2" x14ac:dyDescent="0.3">
      <c r="B39744"/>
    </row>
    <row r="39745" spans="2:2" x14ac:dyDescent="0.3">
      <c r="B39745"/>
    </row>
    <row r="39746" spans="2:2" x14ac:dyDescent="0.3">
      <c r="B39746"/>
    </row>
    <row r="39747" spans="2:2" x14ac:dyDescent="0.3">
      <c r="B39747"/>
    </row>
    <row r="39748" spans="2:2" x14ac:dyDescent="0.3">
      <c r="B39748"/>
    </row>
    <row r="39749" spans="2:2" x14ac:dyDescent="0.3">
      <c r="B39749"/>
    </row>
    <row r="39750" spans="2:2" x14ac:dyDescent="0.3">
      <c r="B39750"/>
    </row>
    <row r="39751" spans="2:2" x14ac:dyDescent="0.3">
      <c r="B39751"/>
    </row>
    <row r="39752" spans="2:2" x14ac:dyDescent="0.3">
      <c r="B39752"/>
    </row>
    <row r="39753" spans="2:2" x14ac:dyDescent="0.3">
      <c r="B39753"/>
    </row>
    <row r="39754" spans="2:2" x14ac:dyDescent="0.3">
      <c r="B39754"/>
    </row>
    <row r="39755" spans="2:2" x14ac:dyDescent="0.3">
      <c r="B39755"/>
    </row>
    <row r="39756" spans="2:2" x14ac:dyDescent="0.3">
      <c r="B39756"/>
    </row>
    <row r="39757" spans="2:2" x14ac:dyDescent="0.3">
      <c r="B39757"/>
    </row>
    <row r="39758" spans="2:2" x14ac:dyDescent="0.3">
      <c r="B39758"/>
    </row>
    <row r="39759" spans="2:2" x14ac:dyDescent="0.3">
      <c r="B39759"/>
    </row>
    <row r="39760" spans="2:2" x14ac:dyDescent="0.3">
      <c r="B39760"/>
    </row>
    <row r="39761" spans="2:2" x14ac:dyDescent="0.3">
      <c r="B39761"/>
    </row>
    <row r="39762" spans="2:2" x14ac:dyDescent="0.3">
      <c r="B39762"/>
    </row>
    <row r="39763" spans="2:2" x14ac:dyDescent="0.3">
      <c r="B39763"/>
    </row>
    <row r="39764" spans="2:2" x14ac:dyDescent="0.3">
      <c r="B39764"/>
    </row>
    <row r="39765" spans="2:2" x14ac:dyDescent="0.3">
      <c r="B39765"/>
    </row>
    <row r="39766" spans="2:2" x14ac:dyDescent="0.3">
      <c r="B39766"/>
    </row>
    <row r="39767" spans="2:2" x14ac:dyDescent="0.3">
      <c r="B39767"/>
    </row>
    <row r="39768" spans="2:2" x14ac:dyDescent="0.3">
      <c r="B39768"/>
    </row>
    <row r="39769" spans="2:2" x14ac:dyDescent="0.3">
      <c r="B39769"/>
    </row>
    <row r="39770" spans="2:2" x14ac:dyDescent="0.3">
      <c r="B39770"/>
    </row>
    <row r="39771" spans="2:2" x14ac:dyDescent="0.3">
      <c r="B39771"/>
    </row>
    <row r="39772" spans="2:2" x14ac:dyDescent="0.3">
      <c r="B39772"/>
    </row>
    <row r="39773" spans="2:2" x14ac:dyDescent="0.3">
      <c r="B39773"/>
    </row>
    <row r="39774" spans="2:2" x14ac:dyDescent="0.3">
      <c r="B39774"/>
    </row>
    <row r="39775" spans="2:2" x14ac:dyDescent="0.3">
      <c r="B39775"/>
    </row>
    <row r="39776" spans="2:2" x14ac:dyDescent="0.3">
      <c r="B39776"/>
    </row>
    <row r="39777" spans="2:2" x14ac:dyDescent="0.3">
      <c r="B39777"/>
    </row>
    <row r="39778" spans="2:2" x14ac:dyDescent="0.3">
      <c r="B39778"/>
    </row>
    <row r="39779" spans="2:2" x14ac:dyDescent="0.3">
      <c r="B39779"/>
    </row>
    <row r="39780" spans="2:2" x14ac:dyDescent="0.3">
      <c r="B39780"/>
    </row>
    <row r="39781" spans="2:2" x14ac:dyDescent="0.3">
      <c r="B39781"/>
    </row>
    <row r="39782" spans="2:2" x14ac:dyDescent="0.3">
      <c r="B39782"/>
    </row>
    <row r="39783" spans="2:2" x14ac:dyDescent="0.3">
      <c r="B39783"/>
    </row>
    <row r="39784" spans="2:2" x14ac:dyDescent="0.3">
      <c r="B39784"/>
    </row>
    <row r="39785" spans="2:2" x14ac:dyDescent="0.3">
      <c r="B39785"/>
    </row>
    <row r="39786" spans="2:2" x14ac:dyDescent="0.3">
      <c r="B39786"/>
    </row>
    <row r="39787" spans="2:2" x14ac:dyDescent="0.3">
      <c r="B39787"/>
    </row>
    <row r="39788" spans="2:2" x14ac:dyDescent="0.3">
      <c r="B39788"/>
    </row>
    <row r="39789" spans="2:2" x14ac:dyDescent="0.3">
      <c r="B39789"/>
    </row>
    <row r="39790" spans="2:2" x14ac:dyDescent="0.3">
      <c r="B39790"/>
    </row>
    <row r="39791" spans="2:2" x14ac:dyDescent="0.3">
      <c r="B39791"/>
    </row>
    <row r="39792" spans="2:2" x14ac:dyDescent="0.3">
      <c r="B39792"/>
    </row>
    <row r="39793" spans="2:2" x14ac:dyDescent="0.3">
      <c r="B39793"/>
    </row>
    <row r="39794" spans="2:2" x14ac:dyDescent="0.3">
      <c r="B39794"/>
    </row>
    <row r="39795" spans="2:2" x14ac:dyDescent="0.3">
      <c r="B39795"/>
    </row>
    <row r="39796" spans="2:2" x14ac:dyDescent="0.3">
      <c r="B39796"/>
    </row>
    <row r="39797" spans="2:2" x14ac:dyDescent="0.3">
      <c r="B39797"/>
    </row>
    <row r="39798" spans="2:2" x14ac:dyDescent="0.3">
      <c r="B39798"/>
    </row>
    <row r="39799" spans="2:2" x14ac:dyDescent="0.3">
      <c r="B39799"/>
    </row>
    <row r="39800" spans="2:2" x14ac:dyDescent="0.3">
      <c r="B39800"/>
    </row>
    <row r="39801" spans="2:2" x14ac:dyDescent="0.3">
      <c r="B39801"/>
    </row>
    <row r="39802" spans="2:2" x14ac:dyDescent="0.3">
      <c r="B39802"/>
    </row>
    <row r="39803" spans="2:2" x14ac:dyDescent="0.3">
      <c r="B39803"/>
    </row>
    <row r="39804" spans="2:2" x14ac:dyDescent="0.3">
      <c r="B39804"/>
    </row>
    <row r="39805" spans="2:2" x14ac:dyDescent="0.3">
      <c r="B39805"/>
    </row>
    <row r="39806" spans="2:2" x14ac:dyDescent="0.3">
      <c r="B39806"/>
    </row>
    <row r="39807" spans="2:2" x14ac:dyDescent="0.3">
      <c r="B39807"/>
    </row>
    <row r="39808" spans="2:2" x14ac:dyDescent="0.3">
      <c r="B39808"/>
    </row>
    <row r="39809" spans="2:2" x14ac:dyDescent="0.3">
      <c r="B39809"/>
    </row>
    <row r="39810" spans="2:2" x14ac:dyDescent="0.3">
      <c r="B39810"/>
    </row>
    <row r="39811" spans="2:2" x14ac:dyDescent="0.3">
      <c r="B39811"/>
    </row>
    <row r="39812" spans="2:2" x14ac:dyDescent="0.3">
      <c r="B39812"/>
    </row>
    <row r="39813" spans="2:2" x14ac:dyDescent="0.3">
      <c r="B39813"/>
    </row>
    <row r="39814" spans="2:2" x14ac:dyDescent="0.3">
      <c r="B39814"/>
    </row>
    <row r="39815" spans="2:2" x14ac:dyDescent="0.3">
      <c r="B39815"/>
    </row>
    <row r="39816" spans="2:2" x14ac:dyDescent="0.3">
      <c r="B39816"/>
    </row>
    <row r="39817" spans="2:2" x14ac:dyDescent="0.3">
      <c r="B39817"/>
    </row>
    <row r="39818" spans="2:2" x14ac:dyDescent="0.3">
      <c r="B39818"/>
    </row>
    <row r="39819" spans="2:2" x14ac:dyDescent="0.3">
      <c r="B39819"/>
    </row>
    <row r="39820" spans="2:2" x14ac:dyDescent="0.3">
      <c r="B39820"/>
    </row>
    <row r="39821" spans="2:2" x14ac:dyDescent="0.3">
      <c r="B39821"/>
    </row>
    <row r="39822" spans="2:2" x14ac:dyDescent="0.3">
      <c r="B39822"/>
    </row>
    <row r="39823" spans="2:2" x14ac:dyDescent="0.3">
      <c r="B39823"/>
    </row>
    <row r="39824" spans="2:2" x14ac:dyDescent="0.3">
      <c r="B39824"/>
    </row>
    <row r="39825" spans="2:2" x14ac:dyDescent="0.3">
      <c r="B39825"/>
    </row>
    <row r="39826" spans="2:2" x14ac:dyDescent="0.3">
      <c r="B39826"/>
    </row>
    <row r="39827" spans="2:2" x14ac:dyDescent="0.3">
      <c r="B39827"/>
    </row>
    <row r="39828" spans="2:2" x14ac:dyDescent="0.3">
      <c r="B39828"/>
    </row>
    <row r="39829" spans="2:2" x14ac:dyDescent="0.3">
      <c r="B39829"/>
    </row>
    <row r="39830" spans="2:2" x14ac:dyDescent="0.3">
      <c r="B39830"/>
    </row>
    <row r="39831" spans="2:2" x14ac:dyDescent="0.3">
      <c r="B39831"/>
    </row>
    <row r="39832" spans="2:2" x14ac:dyDescent="0.3">
      <c r="B39832"/>
    </row>
    <row r="39833" spans="2:2" x14ac:dyDescent="0.3">
      <c r="B39833"/>
    </row>
    <row r="39834" spans="2:2" x14ac:dyDescent="0.3">
      <c r="B39834"/>
    </row>
    <row r="39835" spans="2:2" x14ac:dyDescent="0.3">
      <c r="B39835"/>
    </row>
    <row r="39836" spans="2:2" x14ac:dyDescent="0.3">
      <c r="B39836"/>
    </row>
    <row r="39837" spans="2:2" x14ac:dyDescent="0.3">
      <c r="B39837"/>
    </row>
    <row r="39838" spans="2:2" x14ac:dyDescent="0.3">
      <c r="B39838"/>
    </row>
    <row r="39839" spans="2:2" x14ac:dyDescent="0.3">
      <c r="B39839"/>
    </row>
    <row r="39840" spans="2:2" x14ac:dyDescent="0.3">
      <c r="B39840"/>
    </row>
    <row r="39841" spans="2:2" x14ac:dyDescent="0.3">
      <c r="B39841"/>
    </row>
    <row r="39842" spans="2:2" x14ac:dyDescent="0.3">
      <c r="B39842"/>
    </row>
    <row r="39843" spans="2:2" x14ac:dyDescent="0.3">
      <c r="B39843"/>
    </row>
    <row r="39844" spans="2:2" x14ac:dyDescent="0.3">
      <c r="B39844"/>
    </row>
    <row r="39845" spans="2:2" x14ac:dyDescent="0.3">
      <c r="B39845"/>
    </row>
    <row r="39846" spans="2:2" x14ac:dyDescent="0.3">
      <c r="B39846"/>
    </row>
    <row r="39847" spans="2:2" x14ac:dyDescent="0.3">
      <c r="B39847"/>
    </row>
    <row r="39848" spans="2:2" x14ac:dyDescent="0.3">
      <c r="B39848"/>
    </row>
    <row r="39849" spans="2:2" x14ac:dyDescent="0.3">
      <c r="B39849"/>
    </row>
    <row r="39850" spans="2:2" x14ac:dyDescent="0.3">
      <c r="B39850"/>
    </row>
    <row r="39851" spans="2:2" x14ac:dyDescent="0.3">
      <c r="B39851"/>
    </row>
    <row r="39852" spans="2:2" x14ac:dyDescent="0.3">
      <c r="B39852"/>
    </row>
    <row r="39853" spans="2:2" x14ac:dyDescent="0.3">
      <c r="B39853"/>
    </row>
    <row r="39854" spans="2:2" x14ac:dyDescent="0.3">
      <c r="B39854"/>
    </row>
    <row r="39855" spans="2:2" x14ac:dyDescent="0.3">
      <c r="B39855"/>
    </row>
    <row r="39856" spans="2:2" x14ac:dyDescent="0.3">
      <c r="B39856"/>
    </row>
    <row r="39857" spans="2:2" x14ac:dyDescent="0.3">
      <c r="B39857"/>
    </row>
    <row r="39858" spans="2:2" x14ac:dyDescent="0.3">
      <c r="B39858"/>
    </row>
    <row r="39859" spans="2:2" x14ac:dyDescent="0.3">
      <c r="B39859"/>
    </row>
    <row r="39860" spans="2:2" x14ac:dyDescent="0.3">
      <c r="B39860"/>
    </row>
    <row r="39861" spans="2:2" x14ac:dyDescent="0.3">
      <c r="B39861"/>
    </row>
    <row r="39862" spans="2:2" x14ac:dyDescent="0.3">
      <c r="B39862"/>
    </row>
    <row r="39863" spans="2:2" x14ac:dyDescent="0.3">
      <c r="B39863"/>
    </row>
    <row r="39864" spans="2:2" x14ac:dyDescent="0.3">
      <c r="B39864"/>
    </row>
    <row r="39865" spans="2:2" x14ac:dyDescent="0.3">
      <c r="B39865"/>
    </row>
    <row r="39866" spans="2:2" x14ac:dyDescent="0.3">
      <c r="B39866"/>
    </row>
    <row r="39867" spans="2:2" x14ac:dyDescent="0.3">
      <c r="B39867"/>
    </row>
    <row r="39868" spans="2:2" x14ac:dyDescent="0.3">
      <c r="B39868"/>
    </row>
    <row r="39869" spans="2:2" x14ac:dyDescent="0.3">
      <c r="B39869"/>
    </row>
    <row r="39870" spans="2:2" x14ac:dyDescent="0.3">
      <c r="B39870"/>
    </row>
    <row r="39871" spans="2:2" x14ac:dyDescent="0.3">
      <c r="B39871"/>
    </row>
    <row r="39872" spans="2:2" x14ac:dyDescent="0.3">
      <c r="B39872"/>
    </row>
    <row r="39873" spans="2:2" x14ac:dyDescent="0.3">
      <c r="B39873"/>
    </row>
    <row r="39874" spans="2:2" x14ac:dyDescent="0.3">
      <c r="B39874"/>
    </row>
    <row r="39875" spans="2:2" x14ac:dyDescent="0.3">
      <c r="B39875"/>
    </row>
    <row r="39876" spans="2:2" x14ac:dyDescent="0.3">
      <c r="B39876"/>
    </row>
    <row r="39877" spans="2:2" x14ac:dyDescent="0.3">
      <c r="B39877"/>
    </row>
    <row r="39878" spans="2:2" x14ac:dyDescent="0.3">
      <c r="B39878"/>
    </row>
    <row r="39879" spans="2:2" x14ac:dyDescent="0.3">
      <c r="B39879"/>
    </row>
    <row r="39880" spans="2:2" x14ac:dyDescent="0.3">
      <c r="B39880"/>
    </row>
    <row r="39881" spans="2:2" x14ac:dyDescent="0.3">
      <c r="B39881"/>
    </row>
    <row r="39882" spans="2:2" x14ac:dyDescent="0.3">
      <c r="B39882"/>
    </row>
    <row r="39883" spans="2:2" x14ac:dyDescent="0.3">
      <c r="B39883"/>
    </row>
    <row r="39884" spans="2:2" x14ac:dyDescent="0.3">
      <c r="B39884"/>
    </row>
    <row r="39885" spans="2:2" x14ac:dyDescent="0.3">
      <c r="B39885"/>
    </row>
    <row r="39886" spans="2:2" x14ac:dyDescent="0.3">
      <c r="B39886"/>
    </row>
    <row r="39887" spans="2:2" x14ac:dyDescent="0.3">
      <c r="B39887"/>
    </row>
    <row r="39888" spans="2:2" x14ac:dyDescent="0.3">
      <c r="B39888"/>
    </row>
    <row r="39889" spans="2:2" x14ac:dyDescent="0.3">
      <c r="B39889"/>
    </row>
    <row r="39890" spans="2:2" x14ac:dyDescent="0.3">
      <c r="B39890"/>
    </row>
    <row r="39891" spans="2:2" x14ac:dyDescent="0.3">
      <c r="B39891"/>
    </row>
    <row r="39892" spans="2:2" x14ac:dyDescent="0.3">
      <c r="B39892"/>
    </row>
    <row r="39893" spans="2:2" x14ac:dyDescent="0.3">
      <c r="B39893"/>
    </row>
    <row r="39894" spans="2:2" x14ac:dyDescent="0.3">
      <c r="B39894"/>
    </row>
    <row r="39895" spans="2:2" x14ac:dyDescent="0.3">
      <c r="B39895"/>
    </row>
    <row r="39896" spans="2:2" x14ac:dyDescent="0.3">
      <c r="B39896"/>
    </row>
    <row r="39897" spans="2:2" x14ac:dyDescent="0.3">
      <c r="B39897"/>
    </row>
    <row r="39898" spans="2:2" x14ac:dyDescent="0.3">
      <c r="B39898"/>
    </row>
    <row r="39899" spans="2:2" x14ac:dyDescent="0.3">
      <c r="B39899"/>
    </row>
    <row r="39900" spans="2:2" x14ac:dyDescent="0.3">
      <c r="B39900"/>
    </row>
    <row r="39901" spans="2:2" x14ac:dyDescent="0.3">
      <c r="B39901"/>
    </row>
    <row r="39902" spans="2:2" x14ac:dyDescent="0.3">
      <c r="B39902"/>
    </row>
    <row r="39903" spans="2:2" x14ac:dyDescent="0.3">
      <c r="B39903"/>
    </row>
    <row r="39904" spans="2:2" x14ac:dyDescent="0.3">
      <c r="B39904"/>
    </row>
    <row r="39905" spans="2:2" x14ac:dyDescent="0.3">
      <c r="B39905"/>
    </row>
    <row r="39906" spans="2:2" x14ac:dyDescent="0.3">
      <c r="B39906"/>
    </row>
    <row r="39907" spans="2:2" x14ac:dyDescent="0.3">
      <c r="B39907"/>
    </row>
    <row r="39908" spans="2:2" x14ac:dyDescent="0.3">
      <c r="B39908"/>
    </row>
    <row r="39909" spans="2:2" x14ac:dyDescent="0.3">
      <c r="B39909"/>
    </row>
    <row r="39910" spans="2:2" x14ac:dyDescent="0.3">
      <c r="B39910"/>
    </row>
    <row r="39911" spans="2:2" x14ac:dyDescent="0.3">
      <c r="B39911"/>
    </row>
    <row r="39912" spans="2:2" x14ac:dyDescent="0.3">
      <c r="B39912"/>
    </row>
    <row r="39913" spans="2:2" x14ac:dyDescent="0.3">
      <c r="B39913"/>
    </row>
    <row r="39914" spans="2:2" x14ac:dyDescent="0.3">
      <c r="B39914"/>
    </row>
    <row r="39915" spans="2:2" x14ac:dyDescent="0.3">
      <c r="B39915"/>
    </row>
    <row r="39916" spans="2:2" x14ac:dyDescent="0.3">
      <c r="B39916"/>
    </row>
    <row r="39917" spans="2:2" x14ac:dyDescent="0.3">
      <c r="B39917"/>
    </row>
    <row r="39918" spans="2:2" x14ac:dyDescent="0.3">
      <c r="B39918"/>
    </row>
    <row r="39919" spans="2:2" x14ac:dyDescent="0.3">
      <c r="B39919"/>
    </row>
    <row r="39920" spans="2:2" x14ac:dyDescent="0.3">
      <c r="B39920"/>
    </row>
    <row r="39921" spans="2:2" x14ac:dyDescent="0.3">
      <c r="B39921"/>
    </row>
    <row r="39922" spans="2:2" x14ac:dyDescent="0.3">
      <c r="B39922"/>
    </row>
    <row r="39923" spans="2:2" x14ac:dyDescent="0.3">
      <c r="B39923"/>
    </row>
    <row r="39924" spans="2:2" x14ac:dyDescent="0.3">
      <c r="B39924"/>
    </row>
    <row r="39925" spans="2:2" x14ac:dyDescent="0.3">
      <c r="B39925"/>
    </row>
    <row r="39926" spans="2:2" x14ac:dyDescent="0.3">
      <c r="B39926"/>
    </row>
    <row r="39927" spans="2:2" x14ac:dyDescent="0.3">
      <c r="B39927"/>
    </row>
    <row r="39928" spans="2:2" x14ac:dyDescent="0.3">
      <c r="B39928"/>
    </row>
    <row r="39929" spans="2:2" x14ac:dyDescent="0.3">
      <c r="B39929"/>
    </row>
    <row r="39930" spans="2:2" x14ac:dyDescent="0.3">
      <c r="B39930"/>
    </row>
    <row r="39931" spans="2:2" x14ac:dyDescent="0.3">
      <c r="B39931"/>
    </row>
    <row r="39932" spans="2:2" x14ac:dyDescent="0.3">
      <c r="B39932"/>
    </row>
    <row r="39933" spans="2:2" x14ac:dyDescent="0.3">
      <c r="B39933"/>
    </row>
    <row r="39934" spans="2:2" x14ac:dyDescent="0.3">
      <c r="B39934"/>
    </row>
    <row r="39935" spans="2:2" x14ac:dyDescent="0.3">
      <c r="B39935"/>
    </row>
    <row r="39936" spans="2:2" x14ac:dyDescent="0.3">
      <c r="B39936"/>
    </row>
    <row r="39937" spans="2:2" x14ac:dyDescent="0.3">
      <c r="B39937"/>
    </row>
    <row r="39938" spans="2:2" x14ac:dyDescent="0.3">
      <c r="B39938"/>
    </row>
    <row r="39939" spans="2:2" x14ac:dyDescent="0.3">
      <c r="B39939"/>
    </row>
    <row r="39940" spans="2:2" x14ac:dyDescent="0.3">
      <c r="B39940"/>
    </row>
    <row r="39941" spans="2:2" x14ac:dyDescent="0.3">
      <c r="B39941"/>
    </row>
    <row r="39942" spans="2:2" x14ac:dyDescent="0.3">
      <c r="B39942"/>
    </row>
    <row r="39943" spans="2:2" x14ac:dyDescent="0.3">
      <c r="B39943"/>
    </row>
    <row r="39944" spans="2:2" x14ac:dyDescent="0.3">
      <c r="B39944"/>
    </row>
    <row r="39945" spans="2:2" x14ac:dyDescent="0.3">
      <c r="B39945"/>
    </row>
    <row r="39946" spans="2:2" x14ac:dyDescent="0.3">
      <c r="B39946"/>
    </row>
    <row r="39947" spans="2:2" x14ac:dyDescent="0.3">
      <c r="B39947"/>
    </row>
    <row r="39948" spans="2:2" x14ac:dyDescent="0.3">
      <c r="B39948"/>
    </row>
    <row r="39949" spans="2:2" x14ac:dyDescent="0.3">
      <c r="B39949"/>
    </row>
    <row r="39950" spans="2:2" x14ac:dyDescent="0.3">
      <c r="B39950"/>
    </row>
    <row r="39951" spans="2:2" x14ac:dyDescent="0.3">
      <c r="B39951"/>
    </row>
    <row r="39952" spans="2:2" x14ac:dyDescent="0.3">
      <c r="B39952"/>
    </row>
    <row r="39953" spans="2:2" x14ac:dyDescent="0.3">
      <c r="B39953"/>
    </row>
    <row r="39954" spans="2:2" x14ac:dyDescent="0.3">
      <c r="B39954"/>
    </row>
    <row r="39955" spans="2:2" x14ac:dyDescent="0.3">
      <c r="B39955"/>
    </row>
    <row r="39956" spans="2:2" x14ac:dyDescent="0.3">
      <c r="B39956"/>
    </row>
    <row r="39957" spans="2:2" x14ac:dyDescent="0.3">
      <c r="B39957"/>
    </row>
    <row r="39958" spans="2:2" x14ac:dyDescent="0.3">
      <c r="B39958"/>
    </row>
    <row r="39959" spans="2:2" x14ac:dyDescent="0.3">
      <c r="B39959"/>
    </row>
    <row r="39960" spans="2:2" x14ac:dyDescent="0.3">
      <c r="B39960"/>
    </row>
    <row r="39961" spans="2:2" x14ac:dyDescent="0.3">
      <c r="B39961"/>
    </row>
    <row r="39962" spans="2:2" x14ac:dyDescent="0.3">
      <c r="B39962"/>
    </row>
    <row r="39963" spans="2:2" x14ac:dyDescent="0.3">
      <c r="B39963"/>
    </row>
    <row r="39964" spans="2:2" x14ac:dyDescent="0.3">
      <c r="B39964"/>
    </row>
    <row r="39965" spans="2:2" x14ac:dyDescent="0.3">
      <c r="B39965"/>
    </row>
    <row r="39966" spans="2:2" x14ac:dyDescent="0.3">
      <c r="B39966"/>
    </row>
    <row r="39967" spans="2:2" x14ac:dyDescent="0.3">
      <c r="B39967"/>
    </row>
    <row r="39968" spans="2:2" x14ac:dyDescent="0.3">
      <c r="B39968"/>
    </row>
    <row r="39969" spans="2:2" x14ac:dyDescent="0.3">
      <c r="B39969"/>
    </row>
    <row r="39970" spans="2:2" x14ac:dyDescent="0.3">
      <c r="B39970"/>
    </row>
    <row r="39971" spans="2:2" x14ac:dyDescent="0.3">
      <c r="B39971"/>
    </row>
    <row r="39972" spans="2:2" x14ac:dyDescent="0.3">
      <c r="B39972"/>
    </row>
    <row r="39973" spans="2:2" x14ac:dyDescent="0.3">
      <c r="B39973"/>
    </row>
    <row r="39974" spans="2:2" x14ac:dyDescent="0.3">
      <c r="B39974"/>
    </row>
    <row r="39975" spans="2:2" x14ac:dyDescent="0.3">
      <c r="B39975"/>
    </row>
    <row r="39976" spans="2:2" x14ac:dyDescent="0.3">
      <c r="B39976"/>
    </row>
    <row r="39977" spans="2:2" x14ac:dyDescent="0.3">
      <c r="B39977"/>
    </row>
    <row r="39978" spans="2:2" x14ac:dyDescent="0.3">
      <c r="B39978"/>
    </row>
    <row r="39979" spans="2:2" x14ac:dyDescent="0.3">
      <c r="B39979"/>
    </row>
    <row r="39980" spans="2:2" x14ac:dyDescent="0.3">
      <c r="B39980"/>
    </row>
    <row r="39981" spans="2:2" x14ac:dyDescent="0.3">
      <c r="B39981"/>
    </row>
    <row r="39982" spans="2:2" x14ac:dyDescent="0.3">
      <c r="B39982"/>
    </row>
    <row r="39983" spans="2:2" x14ac:dyDescent="0.3">
      <c r="B39983"/>
    </row>
    <row r="39984" spans="2:2" x14ac:dyDescent="0.3">
      <c r="B39984"/>
    </row>
    <row r="39985" spans="2:2" x14ac:dyDescent="0.3">
      <c r="B39985"/>
    </row>
    <row r="39986" spans="2:2" x14ac:dyDescent="0.3">
      <c r="B39986"/>
    </row>
    <row r="39987" spans="2:2" x14ac:dyDescent="0.3">
      <c r="B39987"/>
    </row>
    <row r="39988" spans="2:2" x14ac:dyDescent="0.3">
      <c r="B39988"/>
    </row>
    <row r="39989" spans="2:2" x14ac:dyDescent="0.3">
      <c r="B39989"/>
    </row>
    <row r="39990" spans="2:2" x14ac:dyDescent="0.3">
      <c r="B39990"/>
    </row>
    <row r="39991" spans="2:2" x14ac:dyDescent="0.3">
      <c r="B39991"/>
    </row>
    <row r="39992" spans="2:2" x14ac:dyDescent="0.3">
      <c r="B39992"/>
    </row>
    <row r="39993" spans="2:2" x14ac:dyDescent="0.3">
      <c r="B39993"/>
    </row>
    <row r="39994" spans="2:2" x14ac:dyDescent="0.3">
      <c r="B39994"/>
    </row>
    <row r="39995" spans="2:2" x14ac:dyDescent="0.3">
      <c r="B39995"/>
    </row>
    <row r="39996" spans="2:2" x14ac:dyDescent="0.3">
      <c r="B39996"/>
    </row>
    <row r="39997" spans="2:2" x14ac:dyDescent="0.3">
      <c r="B39997"/>
    </row>
    <row r="39998" spans="2:2" x14ac:dyDescent="0.3">
      <c r="B39998"/>
    </row>
    <row r="39999" spans="2:2" x14ac:dyDescent="0.3">
      <c r="B39999"/>
    </row>
    <row r="40000" spans="2:2" x14ac:dyDescent="0.3">
      <c r="B40000"/>
    </row>
    <row r="40001" spans="2:2" x14ac:dyDescent="0.3">
      <c r="B40001"/>
    </row>
    <row r="40002" spans="2:2" x14ac:dyDescent="0.3">
      <c r="B40002"/>
    </row>
    <row r="40003" spans="2:2" x14ac:dyDescent="0.3">
      <c r="B40003"/>
    </row>
    <row r="40004" spans="2:2" x14ac:dyDescent="0.3">
      <c r="B40004"/>
    </row>
    <row r="40005" spans="2:2" x14ac:dyDescent="0.3">
      <c r="B40005"/>
    </row>
    <row r="40006" spans="2:2" x14ac:dyDescent="0.3">
      <c r="B40006"/>
    </row>
    <row r="40007" spans="2:2" x14ac:dyDescent="0.3">
      <c r="B40007"/>
    </row>
    <row r="40008" spans="2:2" x14ac:dyDescent="0.3">
      <c r="B40008"/>
    </row>
    <row r="40009" spans="2:2" x14ac:dyDescent="0.3">
      <c r="B40009"/>
    </row>
    <row r="40010" spans="2:2" x14ac:dyDescent="0.3">
      <c r="B40010"/>
    </row>
    <row r="40011" spans="2:2" x14ac:dyDescent="0.3">
      <c r="B40011"/>
    </row>
    <row r="40012" spans="2:2" x14ac:dyDescent="0.3">
      <c r="B40012"/>
    </row>
    <row r="40013" spans="2:2" x14ac:dyDescent="0.3">
      <c r="B40013"/>
    </row>
    <row r="40014" spans="2:2" x14ac:dyDescent="0.3">
      <c r="B40014"/>
    </row>
    <row r="40015" spans="2:2" x14ac:dyDescent="0.3">
      <c r="B40015"/>
    </row>
    <row r="40016" spans="2:2" x14ac:dyDescent="0.3">
      <c r="B40016"/>
    </row>
    <row r="40017" spans="2:2" x14ac:dyDescent="0.3">
      <c r="B40017"/>
    </row>
    <row r="40018" spans="2:2" x14ac:dyDescent="0.3">
      <c r="B40018"/>
    </row>
    <row r="40019" spans="2:2" x14ac:dyDescent="0.3">
      <c r="B40019"/>
    </row>
    <row r="40020" spans="2:2" x14ac:dyDescent="0.3">
      <c r="B40020"/>
    </row>
    <row r="40021" spans="2:2" x14ac:dyDescent="0.3">
      <c r="B40021"/>
    </row>
    <row r="40022" spans="2:2" x14ac:dyDescent="0.3">
      <c r="B40022"/>
    </row>
    <row r="40023" spans="2:2" x14ac:dyDescent="0.3">
      <c r="B40023"/>
    </row>
    <row r="40024" spans="2:2" x14ac:dyDescent="0.3">
      <c r="B40024"/>
    </row>
    <row r="40025" spans="2:2" x14ac:dyDescent="0.3">
      <c r="B40025"/>
    </row>
    <row r="40026" spans="2:2" x14ac:dyDescent="0.3">
      <c r="B40026"/>
    </row>
    <row r="40027" spans="2:2" x14ac:dyDescent="0.3">
      <c r="B40027"/>
    </row>
    <row r="40028" spans="2:2" x14ac:dyDescent="0.3">
      <c r="B40028"/>
    </row>
    <row r="40029" spans="2:2" x14ac:dyDescent="0.3">
      <c r="B40029"/>
    </row>
    <row r="40030" spans="2:2" x14ac:dyDescent="0.3">
      <c r="B40030"/>
    </row>
    <row r="40031" spans="2:2" x14ac:dyDescent="0.3">
      <c r="B40031"/>
    </row>
    <row r="40032" spans="2:2" x14ac:dyDescent="0.3">
      <c r="B40032"/>
    </row>
    <row r="40033" spans="2:2" x14ac:dyDescent="0.3">
      <c r="B40033"/>
    </row>
    <row r="40034" spans="2:2" x14ac:dyDescent="0.3">
      <c r="B40034"/>
    </row>
    <row r="40035" spans="2:2" x14ac:dyDescent="0.3">
      <c r="B40035"/>
    </row>
    <row r="40036" spans="2:2" x14ac:dyDescent="0.3">
      <c r="B40036"/>
    </row>
    <row r="40037" spans="2:2" x14ac:dyDescent="0.3">
      <c r="B40037"/>
    </row>
    <row r="40038" spans="2:2" x14ac:dyDescent="0.3">
      <c r="B40038"/>
    </row>
    <row r="40039" spans="2:2" x14ac:dyDescent="0.3">
      <c r="B40039"/>
    </row>
    <row r="40040" spans="2:2" x14ac:dyDescent="0.3">
      <c r="B40040"/>
    </row>
    <row r="40041" spans="2:2" x14ac:dyDescent="0.3">
      <c r="B40041"/>
    </row>
    <row r="40042" spans="2:2" x14ac:dyDescent="0.3">
      <c r="B40042"/>
    </row>
    <row r="40043" spans="2:2" x14ac:dyDescent="0.3">
      <c r="B40043"/>
    </row>
    <row r="40044" spans="2:2" x14ac:dyDescent="0.3">
      <c r="B40044"/>
    </row>
    <row r="40045" spans="2:2" x14ac:dyDescent="0.3">
      <c r="B40045"/>
    </row>
    <row r="40046" spans="2:2" x14ac:dyDescent="0.3">
      <c r="B40046"/>
    </row>
    <row r="40047" spans="2:2" x14ac:dyDescent="0.3">
      <c r="B40047"/>
    </row>
    <row r="40048" spans="2:2" x14ac:dyDescent="0.3">
      <c r="B40048"/>
    </row>
    <row r="40049" spans="2:2" x14ac:dyDescent="0.3">
      <c r="B40049"/>
    </row>
    <row r="40050" spans="2:2" x14ac:dyDescent="0.3">
      <c r="B40050"/>
    </row>
    <row r="40051" spans="2:2" x14ac:dyDescent="0.3">
      <c r="B40051"/>
    </row>
    <row r="40052" spans="2:2" x14ac:dyDescent="0.3">
      <c r="B40052"/>
    </row>
    <row r="40053" spans="2:2" x14ac:dyDescent="0.3">
      <c r="B40053"/>
    </row>
    <row r="40054" spans="2:2" x14ac:dyDescent="0.3">
      <c r="B40054"/>
    </row>
    <row r="40055" spans="2:2" x14ac:dyDescent="0.3">
      <c r="B40055"/>
    </row>
    <row r="40056" spans="2:2" x14ac:dyDescent="0.3">
      <c r="B40056"/>
    </row>
    <row r="40057" spans="2:2" x14ac:dyDescent="0.3">
      <c r="B40057"/>
    </row>
    <row r="40058" spans="2:2" x14ac:dyDescent="0.3">
      <c r="B40058"/>
    </row>
    <row r="40059" spans="2:2" x14ac:dyDescent="0.3">
      <c r="B40059"/>
    </row>
    <row r="40060" spans="2:2" x14ac:dyDescent="0.3">
      <c r="B40060"/>
    </row>
    <row r="40061" spans="2:2" x14ac:dyDescent="0.3">
      <c r="B40061"/>
    </row>
    <row r="40062" spans="2:2" x14ac:dyDescent="0.3">
      <c r="B40062"/>
    </row>
    <row r="40063" spans="2:2" x14ac:dyDescent="0.3">
      <c r="B40063"/>
    </row>
    <row r="40064" spans="2:2" x14ac:dyDescent="0.3">
      <c r="B40064"/>
    </row>
    <row r="40065" spans="2:2" x14ac:dyDescent="0.3">
      <c r="B40065"/>
    </row>
    <row r="40066" spans="2:2" x14ac:dyDescent="0.3">
      <c r="B40066"/>
    </row>
    <row r="40067" spans="2:2" x14ac:dyDescent="0.3">
      <c r="B40067"/>
    </row>
    <row r="40068" spans="2:2" x14ac:dyDescent="0.3">
      <c r="B40068"/>
    </row>
    <row r="40069" spans="2:2" x14ac:dyDescent="0.3">
      <c r="B40069"/>
    </row>
    <row r="40070" spans="2:2" x14ac:dyDescent="0.3">
      <c r="B40070"/>
    </row>
    <row r="40071" spans="2:2" x14ac:dyDescent="0.3">
      <c r="B40071"/>
    </row>
    <row r="40072" spans="2:2" x14ac:dyDescent="0.3">
      <c r="B40072"/>
    </row>
    <row r="40073" spans="2:2" x14ac:dyDescent="0.3">
      <c r="B40073"/>
    </row>
    <row r="40074" spans="2:2" x14ac:dyDescent="0.3">
      <c r="B40074"/>
    </row>
    <row r="40075" spans="2:2" x14ac:dyDescent="0.3">
      <c r="B40075"/>
    </row>
    <row r="40076" spans="2:2" x14ac:dyDescent="0.3">
      <c r="B40076"/>
    </row>
    <row r="40077" spans="2:2" x14ac:dyDescent="0.3">
      <c r="B40077"/>
    </row>
    <row r="40078" spans="2:2" x14ac:dyDescent="0.3">
      <c r="B40078"/>
    </row>
    <row r="40079" spans="2:2" x14ac:dyDescent="0.3">
      <c r="B40079"/>
    </row>
    <row r="40080" spans="2:2" x14ac:dyDescent="0.3">
      <c r="B40080"/>
    </row>
    <row r="40081" spans="2:2" x14ac:dyDescent="0.3">
      <c r="B40081"/>
    </row>
    <row r="40082" spans="2:2" x14ac:dyDescent="0.3">
      <c r="B40082"/>
    </row>
    <row r="40083" spans="2:2" x14ac:dyDescent="0.3">
      <c r="B40083"/>
    </row>
    <row r="40084" spans="2:2" x14ac:dyDescent="0.3">
      <c r="B40084"/>
    </row>
    <row r="40085" spans="2:2" x14ac:dyDescent="0.3">
      <c r="B40085"/>
    </row>
    <row r="40086" spans="2:2" x14ac:dyDescent="0.3">
      <c r="B40086"/>
    </row>
    <row r="40087" spans="2:2" x14ac:dyDescent="0.3">
      <c r="B40087"/>
    </row>
    <row r="40088" spans="2:2" x14ac:dyDescent="0.3">
      <c r="B40088"/>
    </row>
    <row r="40089" spans="2:2" x14ac:dyDescent="0.3">
      <c r="B40089"/>
    </row>
    <row r="40090" spans="2:2" x14ac:dyDescent="0.3">
      <c r="B40090"/>
    </row>
    <row r="40091" spans="2:2" x14ac:dyDescent="0.3">
      <c r="B40091"/>
    </row>
    <row r="40092" spans="2:2" x14ac:dyDescent="0.3">
      <c r="B40092"/>
    </row>
    <row r="40093" spans="2:2" x14ac:dyDescent="0.3">
      <c r="B40093"/>
    </row>
    <row r="40094" spans="2:2" x14ac:dyDescent="0.3">
      <c r="B40094"/>
    </row>
    <row r="40095" spans="2:2" x14ac:dyDescent="0.3">
      <c r="B40095"/>
    </row>
    <row r="40096" spans="2:2" x14ac:dyDescent="0.3">
      <c r="B40096"/>
    </row>
    <row r="40097" spans="2:2" x14ac:dyDescent="0.3">
      <c r="B40097"/>
    </row>
    <row r="40098" spans="2:2" x14ac:dyDescent="0.3">
      <c r="B40098"/>
    </row>
    <row r="40099" spans="2:2" x14ac:dyDescent="0.3">
      <c r="B40099"/>
    </row>
    <row r="40100" spans="2:2" x14ac:dyDescent="0.3">
      <c r="B40100"/>
    </row>
    <row r="40101" spans="2:2" x14ac:dyDescent="0.3">
      <c r="B40101"/>
    </row>
    <row r="40102" spans="2:2" x14ac:dyDescent="0.3">
      <c r="B40102"/>
    </row>
    <row r="40103" spans="2:2" x14ac:dyDescent="0.3">
      <c r="B40103"/>
    </row>
    <row r="40104" spans="2:2" x14ac:dyDescent="0.3">
      <c r="B40104"/>
    </row>
    <row r="40105" spans="2:2" x14ac:dyDescent="0.3">
      <c r="B40105"/>
    </row>
    <row r="40106" spans="2:2" x14ac:dyDescent="0.3">
      <c r="B40106"/>
    </row>
    <row r="40107" spans="2:2" x14ac:dyDescent="0.3">
      <c r="B40107"/>
    </row>
    <row r="40108" spans="2:2" x14ac:dyDescent="0.3">
      <c r="B40108"/>
    </row>
    <row r="40109" spans="2:2" x14ac:dyDescent="0.3">
      <c r="B40109"/>
    </row>
    <row r="40110" spans="2:2" x14ac:dyDescent="0.3">
      <c r="B40110"/>
    </row>
    <row r="40111" spans="2:2" x14ac:dyDescent="0.3">
      <c r="B40111"/>
    </row>
    <row r="40112" spans="2:2" x14ac:dyDescent="0.3">
      <c r="B40112"/>
    </row>
    <row r="40113" spans="2:2" x14ac:dyDescent="0.3">
      <c r="B40113"/>
    </row>
    <row r="40114" spans="2:2" x14ac:dyDescent="0.3">
      <c r="B40114"/>
    </row>
    <row r="40115" spans="2:2" x14ac:dyDescent="0.3">
      <c r="B40115"/>
    </row>
    <row r="40116" spans="2:2" x14ac:dyDescent="0.3">
      <c r="B40116"/>
    </row>
    <row r="40117" spans="2:2" x14ac:dyDescent="0.3">
      <c r="B40117"/>
    </row>
    <row r="40118" spans="2:2" x14ac:dyDescent="0.3">
      <c r="B40118"/>
    </row>
    <row r="40119" spans="2:2" x14ac:dyDescent="0.3">
      <c r="B40119"/>
    </row>
    <row r="40120" spans="2:2" x14ac:dyDescent="0.3">
      <c r="B40120"/>
    </row>
    <row r="40121" spans="2:2" x14ac:dyDescent="0.3">
      <c r="B40121"/>
    </row>
    <row r="40122" spans="2:2" x14ac:dyDescent="0.3">
      <c r="B40122"/>
    </row>
    <row r="40123" spans="2:2" x14ac:dyDescent="0.3">
      <c r="B40123"/>
    </row>
    <row r="40124" spans="2:2" x14ac:dyDescent="0.3">
      <c r="B40124"/>
    </row>
    <row r="40125" spans="2:2" x14ac:dyDescent="0.3">
      <c r="B40125"/>
    </row>
    <row r="40126" spans="2:2" x14ac:dyDescent="0.3">
      <c r="B40126"/>
    </row>
    <row r="40127" spans="2:2" x14ac:dyDescent="0.3">
      <c r="B40127"/>
    </row>
    <row r="40128" spans="2:2" x14ac:dyDescent="0.3">
      <c r="B40128"/>
    </row>
    <row r="40129" spans="2:2" x14ac:dyDescent="0.3">
      <c r="B40129"/>
    </row>
    <row r="40130" spans="2:2" x14ac:dyDescent="0.3">
      <c r="B40130"/>
    </row>
    <row r="40131" spans="2:2" x14ac:dyDescent="0.3">
      <c r="B40131"/>
    </row>
    <row r="40132" spans="2:2" x14ac:dyDescent="0.3">
      <c r="B40132"/>
    </row>
    <row r="40133" spans="2:2" x14ac:dyDescent="0.3">
      <c r="B40133"/>
    </row>
    <row r="40134" spans="2:2" x14ac:dyDescent="0.3">
      <c r="B40134"/>
    </row>
    <row r="40135" spans="2:2" x14ac:dyDescent="0.3">
      <c r="B40135"/>
    </row>
    <row r="40136" spans="2:2" x14ac:dyDescent="0.3">
      <c r="B40136"/>
    </row>
    <row r="40137" spans="2:2" x14ac:dyDescent="0.3">
      <c r="B40137"/>
    </row>
    <row r="40138" spans="2:2" x14ac:dyDescent="0.3">
      <c r="B40138"/>
    </row>
    <row r="40139" spans="2:2" x14ac:dyDescent="0.3">
      <c r="B40139"/>
    </row>
    <row r="40140" spans="2:2" x14ac:dyDescent="0.3">
      <c r="B40140"/>
    </row>
    <row r="40141" spans="2:2" x14ac:dyDescent="0.3">
      <c r="B40141"/>
    </row>
    <row r="40142" spans="2:2" x14ac:dyDescent="0.3">
      <c r="B40142"/>
    </row>
    <row r="40143" spans="2:2" x14ac:dyDescent="0.3">
      <c r="B40143"/>
    </row>
    <row r="40144" spans="2:2" x14ac:dyDescent="0.3">
      <c r="B40144"/>
    </row>
    <row r="40145" spans="2:2" x14ac:dyDescent="0.3">
      <c r="B40145"/>
    </row>
    <row r="40146" spans="2:2" x14ac:dyDescent="0.3">
      <c r="B40146"/>
    </row>
    <row r="40147" spans="2:2" x14ac:dyDescent="0.3">
      <c r="B40147"/>
    </row>
    <row r="40148" spans="2:2" x14ac:dyDescent="0.3">
      <c r="B40148"/>
    </row>
    <row r="40149" spans="2:2" x14ac:dyDescent="0.3">
      <c r="B40149"/>
    </row>
    <row r="40150" spans="2:2" x14ac:dyDescent="0.3">
      <c r="B40150"/>
    </row>
    <row r="40151" spans="2:2" x14ac:dyDescent="0.3">
      <c r="B40151"/>
    </row>
    <row r="40152" spans="2:2" x14ac:dyDescent="0.3">
      <c r="B40152"/>
    </row>
    <row r="40153" spans="2:2" x14ac:dyDescent="0.3">
      <c r="B40153"/>
    </row>
    <row r="40154" spans="2:2" x14ac:dyDescent="0.3">
      <c r="B40154"/>
    </row>
    <row r="40155" spans="2:2" x14ac:dyDescent="0.3">
      <c r="B40155"/>
    </row>
    <row r="40156" spans="2:2" x14ac:dyDescent="0.3">
      <c r="B40156"/>
    </row>
    <row r="40157" spans="2:2" x14ac:dyDescent="0.3">
      <c r="B40157"/>
    </row>
    <row r="40158" spans="2:2" x14ac:dyDescent="0.3">
      <c r="B40158"/>
    </row>
    <row r="40159" spans="2:2" x14ac:dyDescent="0.3">
      <c r="B40159"/>
    </row>
    <row r="40160" spans="2:2" x14ac:dyDescent="0.3">
      <c r="B40160"/>
    </row>
    <row r="40161" spans="2:2" x14ac:dyDescent="0.3">
      <c r="B40161"/>
    </row>
    <row r="40162" spans="2:2" x14ac:dyDescent="0.3">
      <c r="B40162"/>
    </row>
    <row r="40163" spans="2:2" x14ac:dyDescent="0.3">
      <c r="B40163"/>
    </row>
    <row r="40164" spans="2:2" x14ac:dyDescent="0.3">
      <c r="B40164"/>
    </row>
    <row r="40165" spans="2:2" x14ac:dyDescent="0.3">
      <c r="B40165"/>
    </row>
    <row r="40166" spans="2:2" x14ac:dyDescent="0.3">
      <c r="B40166"/>
    </row>
    <row r="40167" spans="2:2" x14ac:dyDescent="0.3">
      <c r="B40167"/>
    </row>
    <row r="40168" spans="2:2" x14ac:dyDescent="0.3">
      <c r="B40168"/>
    </row>
    <row r="40169" spans="2:2" x14ac:dyDescent="0.3">
      <c r="B40169"/>
    </row>
    <row r="40170" spans="2:2" x14ac:dyDescent="0.3">
      <c r="B40170"/>
    </row>
    <row r="40171" spans="2:2" x14ac:dyDescent="0.3">
      <c r="B40171"/>
    </row>
    <row r="40172" spans="2:2" x14ac:dyDescent="0.3">
      <c r="B40172"/>
    </row>
    <row r="40173" spans="2:2" x14ac:dyDescent="0.3">
      <c r="B40173"/>
    </row>
    <row r="40174" spans="2:2" x14ac:dyDescent="0.3">
      <c r="B40174"/>
    </row>
    <row r="40175" spans="2:2" x14ac:dyDescent="0.3">
      <c r="B40175"/>
    </row>
    <row r="40176" spans="2:2" x14ac:dyDescent="0.3">
      <c r="B40176"/>
    </row>
    <row r="40177" spans="2:2" x14ac:dyDescent="0.3">
      <c r="B40177"/>
    </row>
    <row r="40178" spans="2:2" x14ac:dyDescent="0.3">
      <c r="B40178"/>
    </row>
    <row r="40179" spans="2:2" x14ac:dyDescent="0.3">
      <c r="B40179"/>
    </row>
    <row r="40180" spans="2:2" x14ac:dyDescent="0.3">
      <c r="B40180"/>
    </row>
    <row r="40181" spans="2:2" x14ac:dyDescent="0.3">
      <c r="B40181"/>
    </row>
    <row r="40182" spans="2:2" x14ac:dyDescent="0.3">
      <c r="B40182"/>
    </row>
    <row r="40183" spans="2:2" x14ac:dyDescent="0.3">
      <c r="B40183"/>
    </row>
    <row r="40184" spans="2:2" x14ac:dyDescent="0.3">
      <c r="B40184"/>
    </row>
    <row r="40185" spans="2:2" x14ac:dyDescent="0.3">
      <c r="B40185"/>
    </row>
    <row r="40186" spans="2:2" x14ac:dyDescent="0.3">
      <c r="B40186"/>
    </row>
    <row r="40187" spans="2:2" x14ac:dyDescent="0.3">
      <c r="B40187"/>
    </row>
    <row r="40188" spans="2:2" x14ac:dyDescent="0.3">
      <c r="B40188"/>
    </row>
    <row r="40189" spans="2:2" x14ac:dyDescent="0.3">
      <c r="B40189"/>
    </row>
    <row r="40190" spans="2:2" x14ac:dyDescent="0.3">
      <c r="B40190"/>
    </row>
    <row r="40191" spans="2:2" x14ac:dyDescent="0.3">
      <c r="B40191"/>
    </row>
    <row r="40192" spans="2:2" x14ac:dyDescent="0.3">
      <c r="B40192"/>
    </row>
    <row r="40193" spans="2:2" x14ac:dyDescent="0.3">
      <c r="B40193"/>
    </row>
    <row r="40194" spans="2:2" x14ac:dyDescent="0.3">
      <c r="B40194"/>
    </row>
    <row r="40195" spans="2:2" x14ac:dyDescent="0.3">
      <c r="B40195"/>
    </row>
    <row r="40196" spans="2:2" x14ac:dyDescent="0.3">
      <c r="B40196"/>
    </row>
    <row r="40197" spans="2:2" x14ac:dyDescent="0.3">
      <c r="B40197"/>
    </row>
    <row r="40198" spans="2:2" x14ac:dyDescent="0.3">
      <c r="B40198"/>
    </row>
    <row r="40199" spans="2:2" x14ac:dyDescent="0.3">
      <c r="B40199"/>
    </row>
    <row r="40200" spans="2:2" x14ac:dyDescent="0.3">
      <c r="B40200"/>
    </row>
    <row r="40201" spans="2:2" x14ac:dyDescent="0.3">
      <c r="B40201"/>
    </row>
    <row r="40202" spans="2:2" x14ac:dyDescent="0.3">
      <c r="B40202"/>
    </row>
    <row r="40203" spans="2:2" x14ac:dyDescent="0.3">
      <c r="B40203"/>
    </row>
    <row r="40204" spans="2:2" x14ac:dyDescent="0.3">
      <c r="B40204"/>
    </row>
    <row r="40205" spans="2:2" x14ac:dyDescent="0.3">
      <c r="B40205"/>
    </row>
    <row r="40206" spans="2:2" x14ac:dyDescent="0.3">
      <c r="B40206"/>
    </row>
    <row r="40207" spans="2:2" x14ac:dyDescent="0.3">
      <c r="B40207"/>
    </row>
    <row r="40208" spans="2:2" x14ac:dyDescent="0.3">
      <c r="B40208"/>
    </row>
    <row r="40209" spans="2:2" x14ac:dyDescent="0.3">
      <c r="B40209"/>
    </row>
    <row r="40210" spans="2:2" x14ac:dyDescent="0.3">
      <c r="B40210"/>
    </row>
    <row r="40211" spans="2:2" x14ac:dyDescent="0.3">
      <c r="B40211"/>
    </row>
    <row r="40212" spans="2:2" x14ac:dyDescent="0.3">
      <c r="B40212"/>
    </row>
    <row r="40213" spans="2:2" x14ac:dyDescent="0.3">
      <c r="B40213"/>
    </row>
    <row r="40214" spans="2:2" x14ac:dyDescent="0.3">
      <c r="B40214"/>
    </row>
    <row r="40215" spans="2:2" x14ac:dyDescent="0.3">
      <c r="B40215"/>
    </row>
    <row r="40216" spans="2:2" x14ac:dyDescent="0.3">
      <c r="B40216"/>
    </row>
    <row r="40217" spans="2:2" x14ac:dyDescent="0.3">
      <c r="B40217"/>
    </row>
    <row r="40218" spans="2:2" x14ac:dyDescent="0.3">
      <c r="B40218"/>
    </row>
    <row r="40219" spans="2:2" x14ac:dyDescent="0.3">
      <c r="B40219"/>
    </row>
    <row r="40220" spans="2:2" x14ac:dyDescent="0.3">
      <c r="B40220"/>
    </row>
    <row r="40221" spans="2:2" x14ac:dyDescent="0.3">
      <c r="B40221"/>
    </row>
    <row r="40222" spans="2:2" x14ac:dyDescent="0.3">
      <c r="B40222"/>
    </row>
    <row r="40223" spans="2:2" x14ac:dyDescent="0.3">
      <c r="B40223"/>
    </row>
    <row r="40224" spans="2:2" x14ac:dyDescent="0.3">
      <c r="B40224"/>
    </row>
    <row r="40225" spans="2:2" x14ac:dyDescent="0.3">
      <c r="B40225"/>
    </row>
    <row r="40226" spans="2:2" x14ac:dyDescent="0.3">
      <c r="B40226"/>
    </row>
    <row r="40227" spans="2:2" x14ac:dyDescent="0.3">
      <c r="B40227"/>
    </row>
    <row r="40228" spans="2:2" x14ac:dyDescent="0.3">
      <c r="B40228"/>
    </row>
    <row r="40229" spans="2:2" x14ac:dyDescent="0.3">
      <c r="B40229"/>
    </row>
    <row r="40230" spans="2:2" x14ac:dyDescent="0.3">
      <c r="B40230"/>
    </row>
    <row r="40231" spans="2:2" x14ac:dyDescent="0.3">
      <c r="B40231"/>
    </row>
    <row r="40232" spans="2:2" x14ac:dyDescent="0.3">
      <c r="B40232"/>
    </row>
    <row r="40233" spans="2:2" x14ac:dyDescent="0.3">
      <c r="B40233"/>
    </row>
    <row r="40234" spans="2:2" x14ac:dyDescent="0.3">
      <c r="B40234"/>
    </row>
    <row r="40235" spans="2:2" x14ac:dyDescent="0.3">
      <c r="B40235"/>
    </row>
    <row r="40236" spans="2:2" x14ac:dyDescent="0.3">
      <c r="B40236"/>
    </row>
    <row r="40237" spans="2:2" x14ac:dyDescent="0.3">
      <c r="B40237"/>
    </row>
    <row r="40238" spans="2:2" x14ac:dyDescent="0.3">
      <c r="B40238"/>
    </row>
    <row r="40239" spans="2:2" x14ac:dyDescent="0.3">
      <c r="B40239"/>
    </row>
    <row r="40240" spans="2:2" x14ac:dyDescent="0.3">
      <c r="B40240"/>
    </row>
    <row r="40241" spans="2:2" x14ac:dyDescent="0.3">
      <c r="B40241"/>
    </row>
    <row r="40242" spans="2:2" x14ac:dyDescent="0.3">
      <c r="B40242"/>
    </row>
    <row r="40243" spans="2:2" x14ac:dyDescent="0.3">
      <c r="B40243"/>
    </row>
    <row r="40244" spans="2:2" x14ac:dyDescent="0.3">
      <c r="B40244"/>
    </row>
    <row r="40245" spans="2:2" x14ac:dyDescent="0.3">
      <c r="B40245"/>
    </row>
    <row r="40246" spans="2:2" x14ac:dyDescent="0.3">
      <c r="B40246"/>
    </row>
    <row r="40247" spans="2:2" x14ac:dyDescent="0.3">
      <c r="B40247"/>
    </row>
    <row r="40248" spans="2:2" x14ac:dyDescent="0.3">
      <c r="B40248"/>
    </row>
    <row r="40249" spans="2:2" x14ac:dyDescent="0.3">
      <c r="B40249"/>
    </row>
    <row r="40250" spans="2:2" x14ac:dyDescent="0.3">
      <c r="B40250"/>
    </row>
    <row r="40251" spans="2:2" x14ac:dyDescent="0.3">
      <c r="B40251"/>
    </row>
    <row r="40252" spans="2:2" x14ac:dyDescent="0.3">
      <c r="B40252"/>
    </row>
    <row r="40253" spans="2:2" x14ac:dyDescent="0.3">
      <c r="B40253"/>
    </row>
    <row r="40254" spans="2:2" x14ac:dyDescent="0.3">
      <c r="B40254"/>
    </row>
    <row r="40255" spans="2:2" x14ac:dyDescent="0.3">
      <c r="B40255"/>
    </row>
    <row r="40256" spans="2:2" x14ac:dyDescent="0.3">
      <c r="B40256"/>
    </row>
    <row r="40257" spans="2:2" x14ac:dyDescent="0.3">
      <c r="B40257"/>
    </row>
    <row r="40258" spans="2:2" x14ac:dyDescent="0.3">
      <c r="B40258"/>
    </row>
    <row r="40259" spans="2:2" x14ac:dyDescent="0.3">
      <c r="B40259"/>
    </row>
    <row r="40260" spans="2:2" x14ac:dyDescent="0.3">
      <c r="B40260"/>
    </row>
    <row r="40261" spans="2:2" x14ac:dyDescent="0.3">
      <c r="B40261"/>
    </row>
    <row r="40262" spans="2:2" x14ac:dyDescent="0.3">
      <c r="B40262"/>
    </row>
    <row r="40263" spans="2:2" x14ac:dyDescent="0.3">
      <c r="B40263"/>
    </row>
    <row r="40264" spans="2:2" x14ac:dyDescent="0.3">
      <c r="B40264"/>
    </row>
    <row r="40265" spans="2:2" x14ac:dyDescent="0.3">
      <c r="B40265"/>
    </row>
    <row r="40266" spans="2:2" x14ac:dyDescent="0.3">
      <c r="B40266"/>
    </row>
    <row r="40267" spans="2:2" x14ac:dyDescent="0.3">
      <c r="B40267"/>
    </row>
    <row r="40268" spans="2:2" x14ac:dyDescent="0.3">
      <c r="B40268"/>
    </row>
    <row r="40269" spans="2:2" x14ac:dyDescent="0.3">
      <c r="B40269"/>
    </row>
    <row r="40270" spans="2:2" x14ac:dyDescent="0.3">
      <c r="B40270"/>
    </row>
    <row r="40271" spans="2:2" x14ac:dyDescent="0.3">
      <c r="B40271"/>
    </row>
    <row r="40272" spans="2:2" x14ac:dyDescent="0.3">
      <c r="B40272"/>
    </row>
    <row r="40273" spans="2:2" x14ac:dyDescent="0.3">
      <c r="B40273"/>
    </row>
    <row r="40274" spans="2:2" x14ac:dyDescent="0.3">
      <c r="B40274"/>
    </row>
    <row r="40275" spans="2:2" x14ac:dyDescent="0.3">
      <c r="B40275"/>
    </row>
    <row r="40276" spans="2:2" x14ac:dyDescent="0.3">
      <c r="B40276"/>
    </row>
    <row r="40277" spans="2:2" x14ac:dyDescent="0.3">
      <c r="B40277"/>
    </row>
    <row r="40278" spans="2:2" x14ac:dyDescent="0.3">
      <c r="B40278"/>
    </row>
    <row r="40279" spans="2:2" x14ac:dyDescent="0.3">
      <c r="B40279"/>
    </row>
    <row r="40280" spans="2:2" x14ac:dyDescent="0.3">
      <c r="B40280"/>
    </row>
    <row r="40281" spans="2:2" x14ac:dyDescent="0.3">
      <c r="B40281"/>
    </row>
    <row r="40282" spans="2:2" x14ac:dyDescent="0.3">
      <c r="B40282"/>
    </row>
    <row r="40283" spans="2:2" x14ac:dyDescent="0.3">
      <c r="B40283"/>
    </row>
    <row r="40284" spans="2:2" x14ac:dyDescent="0.3">
      <c r="B40284"/>
    </row>
    <row r="40285" spans="2:2" x14ac:dyDescent="0.3">
      <c r="B40285"/>
    </row>
    <row r="40286" spans="2:2" x14ac:dyDescent="0.3">
      <c r="B40286"/>
    </row>
    <row r="40287" spans="2:2" x14ac:dyDescent="0.3">
      <c r="B40287"/>
    </row>
    <row r="40288" spans="2:2" x14ac:dyDescent="0.3">
      <c r="B40288"/>
    </row>
    <row r="40289" spans="2:2" x14ac:dyDescent="0.3">
      <c r="B40289"/>
    </row>
    <row r="40290" spans="2:2" x14ac:dyDescent="0.3">
      <c r="B40290"/>
    </row>
    <row r="40291" spans="2:2" x14ac:dyDescent="0.3">
      <c r="B40291"/>
    </row>
    <row r="40292" spans="2:2" x14ac:dyDescent="0.3">
      <c r="B40292"/>
    </row>
    <row r="40293" spans="2:2" x14ac:dyDescent="0.3">
      <c r="B40293"/>
    </row>
    <row r="40294" spans="2:2" x14ac:dyDescent="0.3">
      <c r="B40294"/>
    </row>
    <row r="40295" spans="2:2" x14ac:dyDescent="0.3">
      <c r="B40295"/>
    </row>
    <row r="40296" spans="2:2" x14ac:dyDescent="0.3">
      <c r="B40296"/>
    </row>
    <row r="40297" spans="2:2" x14ac:dyDescent="0.3">
      <c r="B40297"/>
    </row>
    <row r="40298" spans="2:2" x14ac:dyDescent="0.3">
      <c r="B40298"/>
    </row>
    <row r="40299" spans="2:2" x14ac:dyDescent="0.3">
      <c r="B40299"/>
    </row>
    <row r="40300" spans="2:2" x14ac:dyDescent="0.3">
      <c r="B40300"/>
    </row>
    <row r="40301" spans="2:2" x14ac:dyDescent="0.3">
      <c r="B40301"/>
    </row>
    <row r="40302" spans="2:2" x14ac:dyDescent="0.3">
      <c r="B40302"/>
    </row>
    <row r="40303" spans="2:2" x14ac:dyDescent="0.3">
      <c r="B40303"/>
    </row>
    <row r="40304" spans="2:2" x14ac:dyDescent="0.3">
      <c r="B40304"/>
    </row>
    <row r="40305" spans="2:2" x14ac:dyDescent="0.3">
      <c r="B40305"/>
    </row>
    <row r="40306" spans="2:2" x14ac:dyDescent="0.3">
      <c r="B40306"/>
    </row>
    <row r="40307" spans="2:2" x14ac:dyDescent="0.3">
      <c r="B40307"/>
    </row>
    <row r="40308" spans="2:2" x14ac:dyDescent="0.3">
      <c r="B40308"/>
    </row>
    <row r="40309" spans="2:2" x14ac:dyDescent="0.3">
      <c r="B40309"/>
    </row>
    <row r="40310" spans="2:2" x14ac:dyDescent="0.3">
      <c r="B40310"/>
    </row>
    <row r="40311" spans="2:2" x14ac:dyDescent="0.3">
      <c r="B40311"/>
    </row>
    <row r="40312" spans="2:2" x14ac:dyDescent="0.3">
      <c r="B40312"/>
    </row>
    <row r="40313" spans="2:2" x14ac:dyDescent="0.3">
      <c r="B40313"/>
    </row>
    <row r="40314" spans="2:2" x14ac:dyDescent="0.3">
      <c r="B40314"/>
    </row>
    <row r="40315" spans="2:2" x14ac:dyDescent="0.3">
      <c r="B40315"/>
    </row>
    <row r="40316" spans="2:2" x14ac:dyDescent="0.3">
      <c r="B40316"/>
    </row>
    <row r="40317" spans="2:2" x14ac:dyDescent="0.3">
      <c r="B40317"/>
    </row>
    <row r="40318" spans="2:2" x14ac:dyDescent="0.3">
      <c r="B40318"/>
    </row>
    <row r="40319" spans="2:2" x14ac:dyDescent="0.3">
      <c r="B40319"/>
    </row>
    <row r="40320" spans="2:2" x14ac:dyDescent="0.3">
      <c r="B40320"/>
    </row>
    <row r="40321" spans="2:2" x14ac:dyDescent="0.3">
      <c r="B40321"/>
    </row>
    <row r="40322" spans="2:2" x14ac:dyDescent="0.3">
      <c r="B40322"/>
    </row>
    <row r="40323" spans="2:2" x14ac:dyDescent="0.3">
      <c r="B40323"/>
    </row>
    <row r="40324" spans="2:2" x14ac:dyDescent="0.3">
      <c r="B40324"/>
    </row>
    <row r="40325" spans="2:2" x14ac:dyDescent="0.3">
      <c r="B40325"/>
    </row>
    <row r="40326" spans="2:2" x14ac:dyDescent="0.3">
      <c r="B40326"/>
    </row>
    <row r="40327" spans="2:2" x14ac:dyDescent="0.3">
      <c r="B40327"/>
    </row>
    <row r="40328" spans="2:2" x14ac:dyDescent="0.3">
      <c r="B40328"/>
    </row>
    <row r="40329" spans="2:2" x14ac:dyDescent="0.3">
      <c r="B40329"/>
    </row>
    <row r="40330" spans="2:2" x14ac:dyDescent="0.3">
      <c r="B40330"/>
    </row>
    <row r="40331" spans="2:2" x14ac:dyDescent="0.3">
      <c r="B40331"/>
    </row>
    <row r="40332" spans="2:2" x14ac:dyDescent="0.3">
      <c r="B40332"/>
    </row>
    <row r="40333" spans="2:2" x14ac:dyDescent="0.3">
      <c r="B40333"/>
    </row>
    <row r="40334" spans="2:2" x14ac:dyDescent="0.3">
      <c r="B40334"/>
    </row>
    <row r="40335" spans="2:2" x14ac:dyDescent="0.3">
      <c r="B40335"/>
    </row>
    <row r="40336" spans="2:2" x14ac:dyDescent="0.3">
      <c r="B40336"/>
    </row>
    <row r="40337" spans="2:2" x14ac:dyDescent="0.3">
      <c r="B40337"/>
    </row>
    <row r="40338" spans="2:2" x14ac:dyDescent="0.3">
      <c r="B40338"/>
    </row>
    <row r="40339" spans="2:2" x14ac:dyDescent="0.3">
      <c r="B40339"/>
    </row>
    <row r="40340" spans="2:2" x14ac:dyDescent="0.3">
      <c r="B40340"/>
    </row>
    <row r="40341" spans="2:2" x14ac:dyDescent="0.3">
      <c r="B40341"/>
    </row>
    <row r="40342" spans="2:2" x14ac:dyDescent="0.3">
      <c r="B40342"/>
    </row>
    <row r="40343" spans="2:2" x14ac:dyDescent="0.3">
      <c r="B40343"/>
    </row>
    <row r="40344" spans="2:2" x14ac:dyDescent="0.3">
      <c r="B40344"/>
    </row>
    <row r="40345" spans="2:2" x14ac:dyDescent="0.3">
      <c r="B40345"/>
    </row>
    <row r="40346" spans="2:2" x14ac:dyDescent="0.3">
      <c r="B40346"/>
    </row>
    <row r="40347" spans="2:2" x14ac:dyDescent="0.3">
      <c r="B40347"/>
    </row>
    <row r="40348" spans="2:2" x14ac:dyDescent="0.3">
      <c r="B40348"/>
    </row>
    <row r="40349" spans="2:2" x14ac:dyDescent="0.3">
      <c r="B40349"/>
    </row>
    <row r="40350" spans="2:2" x14ac:dyDescent="0.3">
      <c r="B40350"/>
    </row>
    <row r="40351" spans="2:2" x14ac:dyDescent="0.3">
      <c r="B40351"/>
    </row>
    <row r="40352" spans="2:2" x14ac:dyDescent="0.3">
      <c r="B40352"/>
    </row>
    <row r="40353" spans="2:2" x14ac:dyDescent="0.3">
      <c r="B40353"/>
    </row>
    <row r="40354" spans="2:2" x14ac:dyDescent="0.3">
      <c r="B40354"/>
    </row>
    <row r="40355" spans="2:2" x14ac:dyDescent="0.3">
      <c r="B40355"/>
    </row>
    <row r="40356" spans="2:2" x14ac:dyDescent="0.3">
      <c r="B40356"/>
    </row>
    <row r="40357" spans="2:2" x14ac:dyDescent="0.3">
      <c r="B40357"/>
    </row>
    <row r="40358" spans="2:2" x14ac:dyDescent="0.3">
      <c r="B40358"/>
    </row>
    <row r="40359" spans="2:2" x14ac:dyDescent="0.3">
      <c r="B40359"/>
    </row>
    <row r="40360" spans="2:2" x14ac:dyDescent="0.3">
      <c r="B40360"/>
    </row>
    <row r="40361" spans="2:2" x14ac:dyDescent="0.3">
      <c r="B40361"/>
    </row>
    <row r="40362" spans="2:2" x14ac:dyDescent="0.3">
      <c r="B40362"/>
    </row>
    <row r="40363" spans="2:2" x14ac:dyDescent="0.3">
      <c r="B40363"/>
    </row>
    <row r="40364" spans="2:2" x14ac:dyDescent="0.3">
      <c r="B40364"/>
    </row>
    <row r="40365" spans="2:2" x14ac:dyDescent="0.3">
      <c r="B40365"/>
    </row>
    <row r="40366" spans="2:2" x14ac:dyDescent="0.3">
      <c r="B40366"/>
    </row>
    <row r="40367" spans="2:2" x14ac:dyDescent="0.3">
      <c r="B40367"/>
    </row>
    <row r="40368" spans="2:2" x14ac:dyDescent="0.3">
      <c r="B40368"/>
    </row>
    <row r="40369" spans="2:2" x14ac:dyDescent="0.3">
      <c r="B40369"/>
    </row>
    <row r="40370" spans="2:2" x14ac:dyDescent="0.3">
      <c r="B40370"/>
    </row>
    <row r="40371" spans="2:2" x14ac:dyDescent="0.3">
      <c r="B40371"/>
    </row>
    <row r="40372" spans="2:2" x14ac:dyDescent="0.3">
      <c r="B40372"/>
    </row>
    <row r="40373" spans="2:2" x14ac:dyDescent="0.3">
      <c r="B40373"/>
    </row>
    <row r="40374" spans="2:2" x14ac:dyDescent="0.3">
      <c r="B40374"/>
    </row>
    <row r="40375" spans="2:2" x14ac:dyDescent="0.3">
      <c r="B40375"/>
    </row>
    <row r="40376" spans="2:2" x14ac:dyDescent="0.3">
      <c r="B40376"/>
    </row>
    <row r="40377" spans="2:2" x14ac:dyDescent="0.3">
      <c r="B40377"/>
    </row>
    <row r="40378" spans="2:2" x14ac:dyDescent="0.3">
      <c r="B40378"/>
    </row>
    <row r="40379" spans="2:2" x14ac:dyDescent="0.3">
      <c r="B40379"/>
    </row>
    <row r="40380" spans="2:2" x14ac:dyDescent="0.3">
      <c r="B40380"/>
    </row>
    <row r="40381" spans="2:2" x14ac:dyDescent="0.3">
      <c r="B40381"/>
    </row>
    <row r="40382" spans="2:2" x14ac:dyDescent="0.3">
      <c r="B40382"/>
    </row>
    <row r="40383" spans="2:2" x14ac:dyDescent="0.3">
      <c r="B40383"/>
    </row>
    <row r="40384" spans="2:2" x14ac:dyDescent="0.3">
      <c r="B40384"/>
    </row>
    <row r="40385" spans="2:2" x14ac:dyDescent="0.3">
      <c r="B40385"/>
    </row>
    <row r="40386" spans="2:2" x14ac:dyDescent="0.3">
      <c r="B40386"/>
    </row>
    <row r="40387" spans="2:2" x14ac:dyDescent="0.3">
      <c r="B40387"/>
    </row>
    <row r="40388" spans="2:2" x14ac:dyDescent="0.3">
      <c r="B40388"/>
    </row>
    <row r="40389" spans="2:2" x14ac:dyDescent="0.3">
      <c r="B40389"/>
    </row>
    <row r="40390" spans="2:2" x14ac:dyDescent="0.3">
      <c r="B40390"/>
    </row>
    <row r="40391" spans="2:2" x14ac:dyDescent="0.3">
      <c r="B40391"/>
    </row>
    <row r="40392" spans="2:2" x14ac:dyDescent="0.3">
      <c r="B40392"/>
    </row>
    <row r="40393" spans="2:2" x14ac:dyDescent="0.3">
      <c r="B40393"/>
    </row>
    <row r="40394" spans="2:2" x14ac:dyDescent="0.3">
      <c r="B40394"/>
    </row>
    <row r="40395" spans="2:2" x14ac:dyDescent="0.3">
      <c r="B40395"/>
    </row>
    <row r="40396" spans="2:2" x14ac:dyDescent="0.3">
      <c r="B40396"/>
    </row>
    <row r="40397" spans="2:2" x14ac:dyDescent="0.3">
      <c r="B40397"/>
    </row>
    <row r="40398" spans="2:2" x14ac:dyDescent="0.3">
      <c r="B40398"/>
    </row>
    <row r="40399" spans="2:2" x14ac:dyDescent="0.3">
      <c r="B40399"/>
    </row>
    <row r="40400" spans="2:2" x14ac:dyDescent="0.3">
      <c r="B40400"/>
    </row>
    <row r="40401" spans="2:2" x14ac:dyDescent="0.3">
      <c r="B40401"/>
    </row>
    <row r="40402" spans="2:2" x14ac:dyDescent="0.3">
      <c r="B40402"/>
    </row>
    <row r="40403" spans="2:2" x14ac:dyDescent="0.3">
      <c r="B40403"/>
    </row>
    <row r="40404" spans="2:2" x14ac:dyDescent="0.3">
      <c r="B40404"/>
    </row>
    <row r="40405" spans="2:2" x14ac:dyDescent="0.3">
      <c r="B40405"/>
    </row>
    <row r="40406" spans="2:2" x14ac:dyDescent="0.3">
      <c r="B40406"/>
    </row>
    <row r="40407" spans="2:2" x14ac:dyDescent="0.3">
      <c r="B40407"/>
    </row>
    <row r="40408" spans="2:2" x14ac:dyDescent="0.3">
      <c r="B40408"/>
    </row>
    <row r="40409" spans="2:2" x14ac:dyDescent="0.3">
      <c r="B40409"/>
    </row>
    <row r="40410" spans="2:2" x14ac:dyDescent="0.3">
      <c r="B40410"/>
    </row>
    <row r="40411" spans="2:2" x14ac:dyDescent="0.3">
      <c r="B40411"/>
    </row>
    <row r="40412" spans="2:2" x14ac:dyDescent="0.3">
      <c r="B40412"/>
    </row>
    <row r="40413" spans="2:2" x14ac:dyDescent="0.3">
      <c r="B40413"/>
    </row>
    <row r="40414" spans="2:2" x14ac:dyDescent="0.3">
      <c r="B40414"/>
    </row>
    <row r="40415" spans="2:2" x14ac:dyDescent="0.3">
      <c r="B40415"/>
    </row>
    <row r="40416" spans="2:2" x14ac:dyDescent="0.3">
      <c r="B40416"/>
    </row>
    <row r="40417" spans="2:2" x14ac:dyDescent="0.3">
      <c r="B40417"/>
    </row>
    <row r="40418" spans="2:2" x14ac:dyDescent="0.3">
      <c r="B40418"/>
    </row>
    <row r="40419" spans="2:2" x14ac:dyDescent="0.3">
      <c r="B40419"/>
    </row>
    <row r="40420" spans="2:2" x14ac:dyDescent="0.3">
      <c r="B40420"/>
    </row>
    <row r="40421" spans="2:2" x14ac:dyDescent="0.3">
      <c r="B40421"/>
    </row>
    <row r="40422" spans="2:2" x14ac:dyDescent="0.3">
      <c r="B40422"/>
    </row>
    <row r="40423" spans="2:2" x14ac:dyDescent="0.3">
      <c r="B40423"/>
    </row>
    <row r="40424" spans="2:2" x14ac:dyDescent="0.3">
      <c r="B40424"/>
    </row>
    <row r="40425" spans="2:2" x14ac:dyDescent="0.3">
      <c r="B40425"/>
    </row>
    <row r="40426" spans="2:2" x14ac:dyDescent="0.3">
      <c r="B40426"/>
    </row>
    <row r="40427" spans="2:2" x14ac:dyDescent="0.3">
      <c r="B40427"/>
    </row>
    <row r="40428" spans="2:2" x14ac:dyDescent="0.3">
      <c r="B40428"/>
    </row>
    <row r="40429" spans="2:2" x14ac:dyDescent="0.3">
      <c r="B40429"/>
    </row>
    <row r="40430" spans="2:2" x14ac:dyDescent="0.3">
      <c r="B40430"/>
    </row>
    <row r="40431" spans="2:2" x14ac:dyDescent="0.3">
      <c r="B40431"/>
    </row>
    <row r="40432" spans="2:2" x14ac:dyDescent="0.3">
      <c r="B40432"/>
    </row>
    <row r="40433" spans="2:2" x14ac:dyDescent="0.3">
      <c r="B40433"/>
    </row>
    <row r="40434" spans="2:2" x14ac:dyDescent="0.3">
      <c r="B40434"/>
    </row>
    <row r="40435" spans="2:2" x14ac:dyDescent="0.3">
      <c r="B40435"/>
    </row>
    <row r="40436" spans="2:2" x14ac:dyDescent="0.3">
      <c r="B40436"/>
    </row>
    <row r="40437" spans="2:2" x14ac:dyDescent="0.3">
      <c r="B40437"/>
    </row>
    <row r="40438" spans="2:2" x14ac:dyDescent="0.3">
      <c r="B40438"/>
    </row>
    <row r="40439" spans="2:2" x14ac:dyDescent="0.3">
      <c r="B40439"/>
    </row>
    <row r="40440" spans="2:2" x14ac:dyDescent="0.3">
      <c r="B40440"/>
    </row>
    <row r="40441" spans="2:2" x14ac:dyDescent="0.3">
      <c r="B40441"/>
    </row>
    <row r="40442" spans="2:2" x14ac:dyDescent="0.3">
      <c r="B40442"/>
    </row>
    <row r="40443" spans="2:2" x14ac:dyDescent="0.3">
      <c r="B40443"/>
    </row>
    <row r="40444" spans="2:2" x14ac:dyDescent="0.3">
      <c r="B40444"/>
    </row>
    <row r="40445" spans="2:2" x14ac:dyDescent="0.3">
      <c r="B40445"/>
    </row>
    <row r="40446" spans="2:2" x14ac:dyDescent="0.3">
      <c r="B40446"/>
    </row>
    <row r="40447" spans="2:2" x14ac:dyDescent="0.3">
      <c r="B40447"/>
    </row>
    <row r="40448" spans="2:2" x14ac:dyDescent="0.3">
      <c r="B40448"/>
    </row>
    <row r="40449" spans="2:2" x14ac:dyDescent="0.3">
      <c r="B40449"/>
    </row>
    <row r="40450" spans="2:2" x14ac:dyDescent="0.3">
      <c r="B40450"/>
    </row>
    <row r="40451" spans="2:2" x14ac:dyDescent="0.3">
      <c r="B40451"/>
    </row>
    <row r="40452" spans="2:2" x14ac:dyDescent="0.3">
      <c r="B40452"/>
    </row>
    <row r="40453" spans="2:2" x14ac:dyDescent="0.3">
      <c r="B40453"/>
    </row>
    <row r="40454" spans="2:2" x14ac:dyDescent="0.3">
      <c r="B40454"/>
    </row>
    <row r="40455" spans="2:2" x14ac:dyDescent="0.3">
      <c r="B40455"/>
    </row>
    <row r="40456" spans="2:2" x14ac:dyDescent="0.3">
      <c r="B40456"/>
    </row>
    <row r="40457" spans="2:2" x14ac:dyDescent="0.3">
      <c r="B40457"/>
    </row>
    <row r="40458" spans="2:2" x14ac:dyDescent="0.3">
      <c r="B40458"/>
    </row>
    <row r="40459" spans="2:2" x14ac:dyDescent="0.3">
      <c r="B40459"/>
    </row>
    <row r="40460" spans="2:2" x14ac:dyDescent="0.3">
      <c r="B40460"/>
    </row>
    <row r="40461" spans="2:2" x14ac:dyDescent="0.3">
      <c r="B40461"/>
    </row>
    <row r="40462" spans="2:2" x14ac:dyDescent="0.3">
      <c r="B40462"/>
    </row>
    <row r="40463" spans="2:2" x14ac:dyDescent="0.3">
      <c r="B40463"/>
    </row>
    <row r="40464" spans="2:2" x14ac:dyDescent="0.3">
      <c r="B40464"/>
    </row>
    <row r="40465" spans="2:2" x14ac:dyDescent="0.3">
      <c r="B40465"/>
    </row>
    <row r="40466" spans="2:2" x14ac:dyDescent="0.3">
      <c r="B40466"/>
    </row>
    <row r="40467" spans="2:2" x14ac:dyDescent="0.3">
      <c r="B40467"/>
    </row>
    <row r="40468" spans="2:2" x14ac:dyDescent="0.3">
      <c r="B40468"/>
    </row>
    <row r="40469" spans="2:2" x14ac:dyDescent="0.3">
      <c r="B40469"/>
    </row>
    <row r="40470" spans="2:2" x14ac:dyDescent="0.3">
      <c r="B40470"/>
    </row>
    <row r="40471" spans="2:2" x14ac:dyDescent="0.3">
      <c r="B40471"/>
    </row>
    <row r="40472" spans="2:2" x14ac:dyDescent="0.3">
      <c r="B40472"/>
    </row>
    <row r="40473" spans="2:2" x14ac:dyDescent="0.3">
      <c r="B40473"/>
    </row>
    <row r="40474" spans="2:2" x14ac:dyDescent="0.3">
      <c r="B40474"/>
    </row>
    <row r="40475" spans="2:2" x14ac:dyDescent="0.3">
      <c r="B40475"/>
    </row>
    <row r="40476" spans="2:2" x14ac:dyDescent="0.3">
      <c r="B40476"/>
    </row>
    <row r="40477" spans="2:2" x14ac:dyDescent="0.3">
      <c r="B40477"/>
    </row>
    <row r="40478" spans="2:2" x14ac:dyDescent="0.3">
      <c r="B40478"/>
    </row>
    <row r="40479" spans="2:2" x14ac:dyDescent="0.3">
      <c r="B40479"/>
    </row>
    <row r="40480" spans="2:2" x14ac:dyDescent="0.3">
      <c r="B40480"/>
    </row>
    <row r="40481" spans="2:2" x14ac:dyDescent="0.3">
      <c r="B40481"/>
    </row>
    <row r="40482" spans="2:2" x14ac:dyDescent="0.3">
      <c r="B40482"/>
    </row>
    <row r="40483" spans="2:2" x14ac:dyDescent="0.3">
      <c r="B40483"/>
    </row>
    <row r="40484" spans="2:2" x14ac:dyDescent="0.3">
      <c r="B40484"/>
    </row>
    <row r="40485" spans="2:2" x14ac:dyDescent="0.3">
      <c r="B40485"/>
    </row>
    <row r="40486" spans="2:2" x14ac:dyDescent="0.3">
      <c r="B40486"/>
    </row>
    <row r="40487" spans="2:2" x14ac:dyDescent="0.3">
      <c r="B40487"/>
    </row>
    <row r="40488" spans="2:2" x14ac:dyDescent="0.3">
      <c r="B40488"/>
    </row>
    <row r="40489" spans="2:2" x14ac:dyDescent="0.3">
      <c r="B40489"/>
    </row>
    <row r="40490" spans="2:2" x14ac:dyDescent="0.3">
      <c r="B40490"/>
    </row>
    <row r="40491" spans="2:2" x14ac:dyDescent="0.3">
      <c r="B40491"/>
    </row>
    <row r="40492" spans="2:2" x14ac:dyDescent="0.3">
      <c r="B40492"/>
    </row>
    <row r="40493" spans="2:2" x14ac:dyDescent="0.3">
      <c r="B40493"/>
    </row>
    <row r="40494" spans="2:2" x14ac:dyDescent="0.3">
      <c r="B40494"/>
    </row>
    <row r="40495" spans="2:2" x14ac:dyDescent="0.3">
      <c r="B40495"/>
    </row>
    <row r="40496" spans="2:2" x14ac:dyDescent="0.3">
      <c r="B40496"/>
    </row>
    <row r="40497" spans="2:2" x14ac:dyDescent="0.3">
      <c r="B40497"/>
    </row>
    <row r="40498" spans="2:2" x14ac:dyDescent="0.3">
      <c r="B40498"/>
    </row>
    <row r="40499" spans="2:2" x14ac:dyDescent="0.3">
      <c r="B40499"/>
    </row>
    <row r="40500" spans="2:2" x14ac:dyDescent="0.3">
      <c r="B40500"/>
    </row>
    <row r="40501" spans="2:2" x14ac:dyDescent="0.3">
      <c r="B40501"/>
    </row>
    <row r="40502" spans="2:2" x14ac:dyDescent="0.3">
      <c r="B40502"/>
    </row>
    <row r="40503" spans="2:2" x14ac:dyDescent="0.3">
      <c r="B40503"/>
    </row>
    <row r="40504" spans="2:2" x14ac:dyDescent="0.3">
      <c r="B40504"/>
    </row>
    <row r="40505" spans="2:2" x14ac:dyDescent="0.3">
      <c r="B40505"/>
    </row>
    <row r="40506" spans="2:2" x14ac:dyDescent="0.3">
      <c r="B40506"/>
    </row>
    <row r="40507" spans="2:2" x14ac:dyDescent="0.3">
      <c r="B40507"/>
    </row>
    <row r="40508" spans="2:2" x14ac:dyDescent="0.3">
      <c r="B40508"/>
    </row>
    <row r="40509" spans="2:2" x14ac:dyDescent="0.3">
      <c r="B40509"/>
    </row>
    <row r="40510" spans="2:2" x14ac:dyDescent="0.3">
      <c r="B40510"/>
    </row>
    <row r="40511" spans="2:2" x14ac:dyDescent="0.3">
      <c r="B40511"/>
    </row>
    <row r="40512" spans="2:2" x14ac:dyDescent="0.3">
      <c r="B40512"/>
    </row>
    <row r="40513" spans="2:2" x14ac:dyDescent="0.3">
      <c r="B40513"/>
    </row>
    <row r="40514" spans="2:2" x14ac:dyDescent="0.3">
      <c r="B40514"/>
    </row>
    <row r="40515" spans="2:2" x14ac:dyDescent="0.3">
      <c r="B40515"/>
    </row>
    <row r="40516" spans="2:2" x14ac:dyDescent="0.3">
      <c r="B40516"/>
    </row>
    <row r="40517" spans="2:2" x14ac:dyDescent="0.3">
      <c r="B40517"/>
    </row>
    <row r="40518" spans="2:2" x14ac:dyDescent="0.3">
      <c r="B40518"/>
    </row>
    <row r="40519" spans="2:2" x14ac:dyDescent="0.3">
      <c r="B40519"/>
    </row>
    <row r="40520" spans="2:2" x14ac:dyDescent="0.3">
      <c r="B40520"/>
    </row>
    <row r="40521" spans="2:2" x14ac:dyDescent="0.3">
      <c r="B40521"/>
    </row>
    <row r="40522" spans="2:2" x14ac:dyDescent="0.3">
      <c r="B40522"/>
    </row>
    <row r="40523" spans="2:2" x14ac:dyDescent="0.3">
      <c r="B40523"/>
    </row>
    <row r="40524" spans="2:2" x14ac:dyDescent="0.3">
      <c r="B40524"/>
    </row>
    <row r="40525" spans="2:2" x14ac:dyDescent="0.3">
      <c r="B40525"/>
    </row>
    <row r="40526" spans="2:2" x14ac:dyDescent="0.3">
      <c r="B40526"/>
    </row>
    <row r="40527" spans="2:2" x14ac:dyDescent="0.3">
      <c r="B40527"/>
    </row>
    <row r="40528" spans="2:2" x14ac:dyDescent="0.3">
      <c r="B40528"/>
    </row>
    <row r="40529" spans="2:2" x14ac:dyDescent="0.3">
      <c r="B40529"/>
    </row>
    <row r="40530" spans="2:2" x14ac:dyDescent="0.3">
      <c r="B40530"/>
    </row>
    <row r="40531" spans="2:2" x14ac:dyDescent="0.3">
      <c r="B40531"/>
    </row>
    <row r="40532" spans="2:2" x14ac:dyDescent="0.3">
      <c r="B40532"/>
    </row>
    <row r="40533" spans="2:2" x14ac:dyDescent="0.3">
      <c r="B40533"/>
    </row>
    <row r="40534" spans="2:2" x14ac:dyDescent="0.3">
      <c r="B40534"/>
    </row>
    <row r="40535" spans="2:2" x14ac:dyDescent="0.3">
      <c r="B40535"/>
    </row>
    <row r="40536" spans="2:2" x14ac:dyDescent="0.3">
      <c r="B40536"/>
    </row>
    <row r="40537" spans="2:2" x14ac:dyDescent="0.3">
      <c r="B40537"/>
    </row>
    <row r="40538" spans="2:2" x14ac:dyDescent="0.3">
      <c r="B40538"/>
    </row>
    <row r="40539" spans="2:2" x14ac:dyDescent="0.3">
      <c r="B40539"/>
    </row>
    <row r="40540" spans="2:2" x14ac:dyDescent="0.3">
      <c r="B40540"/>
    </row>
    <row r="40541" spans="2:2" x14ac:dyDescent="0.3">
      <c r="B40541"/>
    </row>
    <row r="40542" spans="2:2" x14ac:dyDescent="0.3">
      <c r="B40542"/>
    </row>
    <row r="40543" spans="2:2" x14ac:dyDescent="0.3">
      <c r="B40543"/>
    </row>
    <row r="40544" spans="2:2" x14ac:dyDescent="0.3">
      <c r="B40544"/>
    </row>
    <row r="40545" spans="2:2" x14ac:dyDescent="0.3">
      <c r="B40545"/>
    </row>
    <row r="40546" spans="2:2" x14ac:dyDescent="0.3">
      <c r="B40546"/>
    </row>
    <row r="40547" spans="2:2" x14ac:dyDescent="0.3">
      <c r="B40547"/>
    </row>
    <row r="40548" spans="2:2" x14ac:dyDescent="0.3">
      <c r="B40548"/>
    </row>
    <row r="40549" spans="2:2" x14ac:dyDescent="0.3">
      <c r="B40549"/>
    </row>
    <row r="40550" spans="2:2" x14ac:dyDescent="0.3">
      <c r="B40550"/>
    </row>
    <row r="40551" spans="2:2" x14ac:dyDescent="0.3">
      <c r="B40551"/>
    </row>
    <row r="40552" spans="2:2" x14ac:dyDescent="0.3">
      <c r="B40552"/>
    </row>
    <row r="40553" spans="2:2" x14ac:dyDescent="0.3">
      <c r="B40553"/>
    </row>
    <row r="40554" spans="2:2" x14ac:dyDescent="0.3">
      <c r="B40554"/>
    </row>
    <row r="40555" spans="2:2" x14ac:dyDescent="0.3">
      <c r="B40555"/>
    </row>
    <row r="40556" spans="2:2" x14ac:dyDescent="0.3">
      <c r="B40556"/>
    </row>
    <row r="40557" spans="2:2" x14ac:dyDescent="0.3">
      <c r="B40557"/>
    </row>
    <row r="40558" spans="2:2" x14ac:dyDescent="0.3">
      <c r="B40558"/>
    </row>
    <row r="40559" spans="2:2" x14ac:dyDescent="0.3">
      <c r="B40559"/>
    </row>
    <row r="40560" spans="2:2" x14ac:dyDescent="0.3">
      <c r="B40560"/>
    </row>
    <row r="40561" spans="2:2" x14ac:dyDescent="0.3">
      <c r="B40561"/>
    </row>
    <row r="40562" spans="2:2" x14ac:dyDescent="0.3">
      <c r="B40562"/>
    </row>
    <row r="40563" spans="2:2" x14ac:dyDescent="0.3">
      <c r="B40563"/>
    </row>
    <row r="40564" spans="2:2" x14ac:dyDescent="0.3">
      <c r="B40564"/>
    </row>
    <row r="40565" spans="2:2" x14ac:dyDescent="0.3">
      <c r="B40565"/>
    </row>
    <row r="40566" spans="2:2" x14ac:dyDescent="0.3">
      <c r="B40566"/>
    </row>
    <row r="40567" spans="2:2" x14ac:dyDescent="0.3">
      <c r="B40567"/>
    </row>
    <row r="40568" spans="2:2" x14ac:dyDescent="0.3">
      <c r="B40568"/>
    </row>
    <row r="40569" spans="2:2" x14ac:dyDescent="0.3">
      <c r="B40569"/>
    </row>
    <row r="40570" spans="2:2" x14ac:dyDescent="0.3">
      <c r="B40570"/>
    </row>
    <row r="40571" spans="2:2" x14ac:dyDescent="0.3">
      <c r="B40571"/>
    </row>
    <row r="40572" spans="2:2" x14ac:dyDescent="0.3">
      <c r="B40572"/>
    </row>
    <row r="40573" spans="2:2" x14ac:dyDescent="0.3">
      <c r="B40573"/>
    </row>
    <row r="40574" spans="2:2" x14ac:dyDescent="0.3">
      <c r="B40574"/>
    </row>
    <row r="40575" spans="2:2" x14ac:dyDescent="0.3">
      <c r="B40575"/>
    </row>
    <row r="40576" spans="2:2" x14ac:dyDescent="0.3">
      <c r="B40576"/>
    </row>
    <row r="40577" spans="2:2" x14ac:dyDescent="0.3">
      <c r="B40577"/>
    </row>
    <row r="40578" spans="2:2" x14ac:dyDescent="0.3">
      <c r="B40578"/>
    </row>
    <row r="40579" spans="2:2" x14ac:dyDescent="0.3">
      <c r="B40579"/>
    </row>
    <row r="40580" spans="2:2" x14ac:dyDescent="0.3">
      <c r="B40580"/>
    </row>
    <row r="40581" spans="2:2" x14ac:dyDescent="0.3">
      <c r="B40581"/>
    </row>
    <row r="40582" spans="2:2" x14ac:dyDescent="0.3">
      <c r="B40582"/>
    </row>
    <row r="40583" spans="2:2" x14ac:dyDescent="0.3">
      <c r="B40583"/>
    </row>
    <row r="40584" spans="2:2" x14ac:dyDescent="0.3">
      <c r="B40584"/>
    </row>
    <row r="40585" spans="2:2" x14ac:dyDescent="0.3">
      <c r="B40585"/>
    </row>
    <row r="40586" spans="2:2" x14ac:dyDescent="0.3">
      <c r="B40586"/>
    </row>
    <row r="40587" spans="2:2" x14ac:dyDescent="0.3">
      <c r="B40587"/>
    </row>
    <row r="40588" spans="2:2" x14ac:dyDescent="0.3">
      <c r="B40588"/>
    </row>
    <row r="40589" spans="2:2" x14ac:dyDescent="0.3">
      <c r="B40589"/>
    </row>
    <row r="40590" spans="2:2" x14ac:dyDescent="0.3">
      <c r="B40590"/>
    </row>
    <row r="40591" spans="2:2" x14ac:dyDescent="0.3">
      <c r="B40591"/>
    </row>
    <row r="40592" spans="2:2" x14ac:dyDescent="0.3">
      <c r="B40592"/>
    </row>
    <row r="40593" spans="2:2" x14ac:dyDescent="0.3">
      <c r="B40593"/>
    </row>
    <row r="40594" spans="2:2" x14ac:dyDescent="0.3">
      <c r="B40594"/>
    </row>
    <row r="40595" spans="2:2" x14ac:dyDescent="0.3">
      <c r="B40595"/>
    </row>
    <row r="40596" spans="2:2" x14ac:dyDescent="0.3">
      <c r="B40596"/>
    </row>
    <row r="40597" spans="2:2" x14ac:dyDescent="0.3">
      <c r="B40597"/>
    </row>
    <row r="40598" spans="2:2" x14ac:dyDescent="0.3">
      <c r="B40598"/>
    </row>
    <row r="40599" spans="2:2" x14ac:dyDescent="0.3">
      <c r="B40599"/>
    </row>
    <row r="40600" spans="2:2" x14ac:dyDescent="0.3">
      <c r="B40600"/>
    </row>
    <row r="40601" spans="2:2" x14ac:dyDescent="0.3">
      <c r="B40601"/>
    </row>
    <row r="40602" spans="2:2" x14ac:dyDescent="0.3">
      <c r="B40602"/>
    </row>
    <row r="40603" spans="2:2" x14ac:dyDescent="0.3">
      <c r="B40603"/>
    </row>
    <row r="40604" spans="2:2" x14ac:dyDescent="0.3">
      <c r="B40604"/>
    </row>
    <row r="40605" spans="2:2" x14ac:dyDescent="0.3">
      <c r="B40605"/>
    </row>
    <row r="40606" spans="2:2" x14ac:dyDescent="0.3">
      <c r="B40606"/>
    </row>
    <row r="40607" spans="2:2" x14ac:dyDescent="0.3">
      <c r="B40607"/>
    </row>
    <row r="40608" spans="2:2" x14ac:dyDescent="0.3">
      <c r="B40608"/>
    </row>
    <row r="40609" spans="2:2" x14ac:dyDescent="0.3">
      <c r="B40609"/>
    </row>
    <row r="40610" spans="2:2" x14ac:dyDescent="0.3">
      <c r="B40610"/>
    </row>
    <row r="40611" spans="2:2" x14ac:dyDescent="0.3">
      <c r="B40611"/>
    </row>
    <row r="40612" spans="2:2" x14ac:dyDescent="0.3">
      <c r="B40612"/>
    </row>
    <row r="40613" spans="2:2" x14ac:dyDescent="0.3">
      <c r="B40613"/>
    </row>
    <row r="40614" spans="2:2" x14ac:dyDescent="0.3">
      <c r="B40614"/>
    </row>
    <row r="40615" spans="2:2" x14ac:dyDescent="0.3">
      <c r="B40615"/>
    </row>
    <row r="40616" spans="2:2" x14ac:dyDescent="0.3">
      <c r="B40616"/>
    </row>
    <row r="40617" spans="2:2" x14ac:dyDescent="0.3">
      <c r="B40617"/>
    </row>
    <row r="40618" spans="2:2" x14ac:dyDescent="0.3">
      <c r="B40618"/>
    </row>
    <row r="40619" spans="2:2" x14ac:dyDescent="0.3">
      <c r="B40619"/>
    </row>
    <row r="40620" spans="2:2" x14ac:dyDescent="0.3">
      <c r="B40620"/>
    </row>
    <row r="40621" spans="2:2" x14ac:dyDescent="0.3">
      <c r="B40621"/>
    </row>
    <row r="40622" spans="2:2" x14ac:dyDescent="0.3">
      <c r="B40622"/>
    </row>
    <row r="40623" spans="2:2" x14ac:dyDescent="0.3">
      <c r="B40623"/>
    </row>
    <row r="40624" spans="2:2" x14ac:dyDescent="0.3">
      <c r="B40624"/>
    </row>
    <row r="40625" spans="2:2" x14ac:dyDescent="0.3">
      <c r="B40625"/>
    </row>
    <row r="40626" spans="2:2" x14ac:dyDescent="0.3">
      <c r="B40626"/>
    </row>
    <row r="40627" spans="2:2" x14ac:dyDescent="0.3">
      <c r="B40627"/>
    </row>
    <row r="40628" spans="2:2" x14ac:dyDescent="0.3">
      <c r="B40628"/>
    </row>
    <row r="40629" spans="2:2" x14ac:dyDescent="0.3">
      <c r="B40629"/>
    </row>
    <row r="40630" spans="2:2" x14ac:dyDescent="0.3">
      <c r="B40630"/>
    </row>
    <row r="40631" spans="2:2" x14ac:dyDescent="0.3">
      <c r="B40631"/>
    </row>
    <row r="40632" spans="2:2" x14ac:dyDescent="0.3">
      <c r="B40632"/>
    </row>
    <row r="40633" spans="2:2" x14ac:dyDescent="0.3">
      <c r="B40633"/>
    </row>
    <row r="40634" spans="2:2" x14ac:dyDescent="0.3">
      <c r="B40634"/>
    </row>
    <row r="40635" spans="2:2" x14ac:dyDescent="0.3">
      <c r="B40635"/>
    </row>
    <row r="40636" spans="2:2" x14ac:dyDescent="0.3">
      <c r="B40636"/>
    </row>
    <row r="40637" spans="2:2" x14ac:dyDescent="0.3">
      <c r="B40637"/>
    </row>
    <row r="40638" spans="2:2" x14ac:dyDescent="0.3">
      <c r="B40638"/>
    </row>
    <row r="40639" spans="2:2" x14ac:dyDescent="0.3">
      <c r="B40639"/>
    </row>
    <row r="40640" spans="2:2" x14ac:dyDescent="0.3">
      <c r="B40640"/>
    </row>
    <row r="40641" spans="2:2" x14ac:dyDescent="0.3">
      <c r="B40641"/>
    </row>
    <row r="40642" spans="2:2" x14ac:dyDescent="0.3">
      <c r="B40642"/>
    </row>
    <row r="40643" spans="2:2" x14ac:dyDescent="0.3">
      <c r="B40643"/>
    </row>
    <row r="40644" spans="2:2" x14ac:dyDescent="0.3">
      <c r="B40644"/>
    </row>
    <row r="40645" spans="2:2" x14ac:dyDescent="0.3">
      <c r="B40645"/>
    </row>
    <row r="40646" spans="2:2" x14ac:dyDescent="0.3">
      <c r="B40646"/>
    </row>
    <row r="40647" spans="2:2" x14ac:dyDescent="0.3">
      <c r="B40647"/>
    </row>
    <row r="40648" spans="2:2" x14ac:dyDescent="0.3">
      <c r="B40648"/>
    </row>
    <row r="40649" spans="2:2" x14ac:dyDescent="0.3">
      <c r="B40649"/>
    </row>
    <row r="40650" spans="2:2" x14ac:dyDescent="0.3">
      <c r="B40650"/>
    </row>
    <row r="40651" spans="2:2" x14ac:dyDescent="0.3">
      <c r="B40651"/>
    </row>
    <row r="40652" spans="2:2" x14ac:dyDescent="0.3">
      <c r="B40652"/>
    </row>
    <row r="40653" spans="2:2" x14ac:dyDescent="0.3">
      <c r="B40653"/>
    </row>
    <row r="40654" spans="2:2" x14ac:dyDescent="0.3">
      <c r="B40654"/>
    </row>
    <row r="40655" spans="2:2" x14ac:dyDescent="0.3">
      <c r="B40655"/>
    </row>
    <row r="40656" spans="2:2" x14ac:dyDescent="0.3">
      <c r="B40656"/>
    </row>
    <row r="40657" spans="2:2" x14ac:dyDescent="0.3">
      <c r="B40657"/>
    </row>
    <row r="40658" spans="2:2" x14ac:dyDescent="0.3">
      <c r="B40658"/>
    </row>
    <row r="40659" spans="2:2" x14ac:dyDescent="0.3">
      <c r="B40659"/>
    </row>
    <row r="40660" spans="2:2" x14ac:dyDescent="0.3">
      <c r="B40660"/>
    </row>
    <row r="40661" spans="2:2" x14ac:dyDescent="0.3">
      <c r="B40661"/>
    </row>
    <row r="40662" spans="2:2" x14ac:dyDescent="0.3">
      <c r="B40662"/>
    </row>
    <row r="40663" spans="2:2" x14ac:dyDescent="0.3">
      <c r="B40663"/>
    </row>
    <row r="40664" spans="2:2" x14ac:dyDescent="0.3">
      <c r="B40664"/>
    </row>
    <row r="40665" spans="2:2" x14ac:dyDescent="0.3">
      <c r="B40665"/>
    </row>
    <row r="40666" spans="2:2" x14ac:dyDescent="0.3">
      <c r="B40666"/>
    </row>
    <row r="40667" spans="2:2" x14ac:dyDescent="0.3">
      <c r="B40667"/>
    </row>
    <row r="40668" spans="2:2" x14ac:dyDescent="0.3">
      <c r="B40668"/>
    </row>
    <row r="40669" spans="2:2" x14ac:dyDescent="0.3">
      <c r="B40669"/>
    </row>
    <row r="40670" spans="2:2" x14ac:dyDescent="0.3">
      <c r="B40670"/>
    </row>
    <row r="40671" spans="2:2" x14ac:dyDescent="0.3">
      <c r="B40671"/>
    </row>
    <row r="40672" spans="2:2" x14ac:dyDescent="0.3">
      <c r="B40672"/>
    </row>
    <row r="40673" spans="2:2" x14ac:dyDescent="0.3">
      <c r="B40673"/>
    </row>
    <row r="40674" spans="2:2" x14ac:dyDescent="0.3">
      <c r="B40674"/>
    </row>
    <row r="40675" spans="2:2" x14ac:dyDescent="0.3">
      <c r="B40675"/>
    </row>
    <row r="40676" spans="2:2" x14ac:dyDescent="0.3">
      <c r="B40676"/>
    </row>
    <row r="40677" spans="2:2" x14ac:dyDescent="0.3">
      <c r="B40677"/>
    </row>
    <row r="40678" spans="2:2" x14ac:dyDescent="0.3">
      <c r="B40678"/>
    </row>
    <row r="40679" spans="2:2" x14ac:dyDescent="0.3">
      <c r="B40679"/>
    </row>
    <row r="40680" spans="2:2" x14ac:dyDescent="0.3">
      <c r="B40680"/>
    </row>
    <row r="40681" spans="2:2" x14ac:dyDescent="0.3">
      <c r="B40681"/>
    </row>
    <row r="40682" spans="2:2" x14ac:dyDescent="0.3">
      <c r="B40682"/>
    </row>
    <row r="40683" spans="2:2" x14ac:dyDescent="0.3">
      <c r="B40683"/>
    </row>
    <row r="40684" spans="2:2" x14ac:dyDescent="0.3">
      <c r="B40684"/>
    </row>
    <row r="40685" spans="2:2" x14ac:dyDescent="0.3">
      <c r="B40685"/>
    </row>
    <row r="40686" spans="2:2" x14ac:dyDescent="0.3">
      <c r="B40686"/>
    </row>
    <row r="40687" spans="2:2" x14ac:dyDescent="0.3">
      <c r="B40687"/>
    </row>
    <row r="40688" spans="2:2" x14ac:dyDescent="0.3">
      <c r="B40688"/>
    </row>
    <row r="40689" spans="2:2" x14ac:dyDescent="0.3">
      <c r="B40689"/>
    </row>
    <row r="40690" spans="2:2" x14ac:dyDescent="0.3">
      <c r="B40690"/>
    </row>
    <row r="40691" spans="2:2" x14ac:dyDescent="0.3">
      <c r="B40691"/>
    </row>
    <row r="40692" spans="2:2" x14ac:dyDescent="0.3">
      <c r="B40692"/>
    </row>
    <row r="40693" spans="2:2" x14ac:dyDescent="0.3">
      <c r="B40693"/>
    </row>
    <row r="40694" spans="2:2" x14ac:dyDescent="0.3">
      <c r="B40694"/>
    </row>
    <row r="40695" spans="2:2" x14ac:dyDescent="0.3">
      <c r="B40695"/>
    </row>
    <row r="40696" spans="2:2" x14ac:dyDescent="0.3">
      <c r="B40696"/>
    </row>
    <row r="40697" spans="2:2" x14ac:dyDescent="0.3">
      <c r="B40697"/>
    </row>
    <row r="40698" spans="2:2" x14ac:dyDescent="0.3">
      <c r="B40698"/>
    </row>
    <row r="40699" spans="2:2" x14ac:dyDescent="0.3">
      <c r="B40699"/>
    </row>
    <row r="40700" spans="2:2" x14ac:dyDescent="0.3">
      <c r="B40700"/>
    </row>
    <row r="40701" spans="2:2" x14ac:dyDescent="0.3">
      <c r="B40701"/>
    </row>
    <row r="40702" spans="2:2" x14ac:dyDescent="0.3">
      <c r="B40702"/>
    </row>
    <row r="40703" spans="2:2" x14ac:dyDescent="0.3">
      <c r="B40703"/>
    </row>
    <row r="40704" spans="2:2" x14ac:dyDescent="0.3">
      <c r="B40704"/>
    </row>
    <row r="40705" spans="2:2" x14ac:dyDescent="0.3">
      <c r="B40705"/>
    </row>
    <row r="40706" spans="2:2" x14ac:dyDescent="0.3">
      <c r="B40706"/>
    </row>
    <row r="40707" spans="2:2" x14ac:dyDescent="0.3">
      <c r="B40707"/>
    </row>
    <row r="40708" spans="2:2" x14ac:dyDescent="0.3">
      <c r="B40708"/>
    </row>
    <row r="40709" spans="2:2" x14ac:dyDescent="0.3">
      <c r="B40709"/>
    </row>
    <row r="40710" spans="2:2" x14ac:dyDescent="0.3">
      <c r="B40710"/>
    </row>
    <row r="40711" spans="2:2" x14ac:dyDescent="0.3">
      <c r="B40711"/>
    </row>
    <row r="40712" spans="2:2" x14ac:dyDescent="0.3">
      <c r="B40712"/>
    </row>
    <row r="40713" spans="2:2" x14ac:dyDescent="0.3">
      <c r="B40713"/>
    </row>
    <row r="40714" spans="2:2" x14ac:dyDescent="0.3">
      <c r="B40714"/>
    </row>
    <row r="40715" spans="2:2" x14ac:dyDescent="0.3">
      <c r="B40715"/>
    </row>
    <row r="40716" spans="2:2" x14ac:dyDescent="0.3">
      <c r="B40716"/>
    </row>
    <row r="40717" spans="2:2" x14ac:dyDescent="0.3">
      <c r="B40717"/>
    </row>
    <row r="40718" spans="2:2" x14ac:dyDescent="0.3">
      <c r="B40718"/>
    </row>
    <row r="40719" spans="2:2" x14ac:dyDescent="0.3">
      <c r="B40719"/>
    </row>
    <row r="40720" spans="2:2" x14ac:dyDescent="0.3">
      <c r="B40720"/>
    </row>
    <row r="40721" spans="2:2" x14ac:dyDescent="0.3">
      <c r="B40721"/>
    </row>
    <row r="40722" spans="2:2" x14ac:dyDescent="0.3">
      <c r="B40722"/>
    </row>
    <row r="40723" spans="2:2" x14ac:dyDescent="0.3">
      <c r="B40723"/>
    </row>
    <row r="40724" spans="2:2" x14ac:dyDescent="0.3">
      <c r="B40724"/>
    </row>
    <row r="40725" spans="2:2" x14ac:dyDescent="0.3">
      <c r="B40725"/>
    </row>
    <row r="40726" spans="2:2" x14ac:dyDescent="0.3">
      <c r="B40726"/>
    </row>
    <row r="40727" spans="2:2" x14ac:dyDescent="0.3">
      <c r="B40727"/>
    </row>
    <row r="40728" spans="2:2" x14ac:dyDescent="0.3">
      <c r="B40728"/>
    </row>
    <row r="40729" spans="2:2" x14ac:dyDescent="0.3">
      <c r="B40729"/>
    </row>
    <row r="40730" spans="2:2" x14ac:dyDescent="0.3">
      <c r="B40730"/>
    </row>
    <row r="40731" spans="2:2" x14ac:dyDescent="0.3">
      <c r="B40731"/>
    </row>
    <row r="40732" spans="2:2" x14ac:dyDescent="0.3">
      <c r="B40732"/>
    </row>
    <row r="40733" spans="2:2" x14ac:dyDescent="0.3">
      <c r="B40733"/>
    </row>
    <row r="40734" spans="2:2" x14ac:dyDescent="0.3">
      <c r="B40734"/>
    </row>
    <row r="40735" spans="2:2" x14ac:dyDescent="0.3">
      <c r="B40735"/>
    </row>
    <row r="40736" spans="2:2" x14ac:dyDescent="0.3">
      <c r="B40736"/>
    </row>
    <row r="40737" spans="2:2" x14ac:dyDescent="0.3">
      <c r="B40737"/>
    </row>
    <row r="40738" spans="2:2" x14ac:dyDescent="0.3">
      <c r="B40738"/>
    </row>
    <row r="40739" spans="2:2" x14ac:dyDescent="0.3">
      <c r="B40739"/>
    </row>
    <row r="40740" spans="2:2" x14ac:dyDescent="0.3">
      <c r="B40740"/>
    </row>
    <row r="40741" spans="2:2" x14ac:dyDescent="0.3">
      <c r="B40741"/>
    </row>
    <row r="40742" spans="2:2" x14ac:dyDescent="0.3">
      <c r="B40742"/>
    </row>
    <row r="40743" spans="2:2" x14ac:dyDescent="0.3">
      <c r="B40743"/>
    </row>
    <row r="40744" spans="2:2" x14ac:dyDescent="0.3">
      <c r="B40744"/>
    </row>
    <row r="40745" spans="2:2" x14ac:dyDescent="0.3">
      <c r="B40745"/>
    </row>
    <row r="40746" spans="2:2" x14ac:dyDescent="0.3">
      <c r="B40746"/>
    </row>
    <row r="40747" spans="2:2" x14ac:dyDescent="0.3">
      <c r="B40747"/>
    </row>
    <row r="40748" spans="2:2" x14ac:dyDescent="0.3">
      <c r="B40748"/>
    </row>
    <row r="40749" spans="2:2" x14ac:dyDescent="0.3">
      <c r="B40749"/>
    </row>
    <row r="40750" spans="2:2" x14ac:dyDescent="0.3">
      <c r="B40750"/>
    </row>
    <row r="40751" spans="2:2" x14ac:dyDescent="0.3">
      <c r="B40751"/>
    </row>
    <row r="40752" spans="2:2" x14ac:dyDescent="0.3">
      <c r="B40752"/>
    </row>
    <row r="40753" spans="2:2" x14ac:dyDescent="0.3">
      <c r="B40753"/>
    </row>
    <row r="40754" spans="2:2" x14ac:dyDescent="0.3">
      <c r="B40754"/>
    </row>
    <row r="40755" spans="2:2" x14ac:dyDescent="0.3">
      <c r="B40755"/>
    </row>
    <row r="40756" spans="2:2" x14ac:dyDescent="0.3">
      <c r="B40756"/>
    </row>
    <row r="40757" spans="2:2" x14ac:dyDescent="0.3">
      <c r="B40757"/>
    </row>
    <row r="40758" spans="2:2" x14ac:dyDescent="0.3">
      <c r="B40758"/>
    </row>
    <row r="40759" spans="2:2" x14ac:dyDescent="0.3">
      <c r="B40759"/>
    </row>
    <row r="40760" spans="2:2" x14ac:dyDescent="0.3">
      <c r="B40760"/>
    </row>
    <row r="40761" spans="2:2" x14ac:dyDescent="0.3">
      <c r="B40761"/>
    </row>
    <row r="40762" spans="2:2" x14ac:dyDescent="0.3">
      <c r="B40762"/>
    </row>
    <row r="40763" spans="2:2" x14ac:dyDescent="0.3">
      <c r="B40763"/>
    </row>
    <row r="40764" spans="2:2" x14ac:dyDescent="0.3">
      <c r="B40764"/>
    </row>
    <row r="40765" spans="2:2" x14ac:dyDescent="0.3">
      <c r="B40765"/>
    </row>
    <row r="40766" spans="2:2" x14ac:dyDescent="0.3">
      <c r="B40766"/>
    </row>
    <row r="40767" spans="2:2" x14ac:dyDescent="0.3">
      <c r="B40767"/>
    </row>
    <row r="40768" spans="2:2" x14ac:dyDescent="0.3">
      <c r="B40768"/>
    </row>
    <row r="40769" spans="2:2" x14ac:dyDescent="0.3">
      <c r="B40769"/>
    </row>
    <row r="40770" spans="2:2" x14ac:dyDescent="0.3">
      <c r="B40770"/>
    </row>
    <row r="40771" spans="2:2" x14ac:dyDescent="0.3">
      <c r="B40771"/>
    </row>
    <row r="40772" spans="2:2" x14ac:dyDescent="0.3">
      <c r="B40772"/>
    </row>
    <row r="40773" spans="2:2" x14ac:dyDescent="0.3">
      <c r="B40773"/>
    </row>
    <row r="40774" spans="2:2" x14ac:dyDescent="0.3">
      <c r="B40774"/>
    </row>
    <row r="40775" spans="2:2" x14ac:dyDescent="0.3">
      <c r="B40775"/>
    </row>
    <row r="40776" spans="2:2" x14ac:dyDescent="0.3">
      <c r="B40776"/>
    </row>
    <row r="40777" spans="2:2" x14ac:dyDescent="0.3">
      <c r="B40777"/>
    </row>
    <row r="40778" spans="2:2" x14ac:dyDescent="0.3">
      <c r="B40778"/>
    </row>
    <row r="40779" spans="2:2" x14ac:dyDescent="0.3">
      <c r="B40779"/>
    </row>
    <row r="40780" spans="2:2" x14ac:dyDescent="0.3">
      <c r="B40780"/>
    </row>
    <row r="40781" spans="2:2" x14ac:dyDescent="0.3">
      <c r="B40781"/>
    </row>
    <row r="40782" spans="2:2" x14ac:dyDescent="0.3">
      <c r="B40782"/>
    </row>
    <row r="40783" spans="2:2" x14ac:dyDescent="0.3">
      <c r="B40783"/>
    </row>
    <row r="40784" spans="2:2" x14ac:dyDescent="0.3">
      <c r="B40784"/>
    </row>
    <row r="40785" spans="2:2" x14ac:dyDescent="0.3">
      <c r="B40785"/>
    </row>
    <row r="40786" spans="2:2" x14ac:dyDescent="0.3">
      <c r="B40786"/>
    </row>
    <row r="40787" spans="2:2" x14ac:dyDescent="0.3">
      <c r="B40787"/>
    </row>
    <row r="40788" spans="2:2" x14ac:dyDescent="0.3">
      <c r="B40788"/>
    </row>
    <row r="40789" spans="2:2" x14ac:dyDescent="0.3">
      <c r="B40789"/>
    </row>
    <row r="40790" spans="2:2" x14ac:dyDescent="0.3">
      <c r="B40790"/>
    </row>
    <row r="40791" spans="2:2" x14ac:dyDescent="0.3">
      <c r="B40791"/>
    </row>
    <row r="40792" spans="2:2" x14ac:dyDescent="0.3">
      <c r="B40792"/>
    </row>
    <row r="40793" spans="2:2" x14ac:dyDescent="0.3">
      <c r="B40793"/>
    </row>
    <row r="40794" spans="2:2" x14ac:dyDescent="0.3">
      <c r="B40794"/>
    </row>
    <row r="40795" spans="2:2" x14ac:dyDescent="0.3">
      <c r="B40795"/>
    </row>
    <row r="40796" spans="2:2" x14ac:dyDescent="0.3">
      <c r="B40796"/>
    </row>
    <row r="40797" spans="2:2" x14ac:dyDescent="0.3">
      <c r="B40797"/>
    </row>
    <row r="40798" spans="2:2" x14ac:dyDescent="0.3">
      <c r="B40798"/>
    </row>
    <row r="40799" spans="2:2" x14ac:dyDescent="0.3">
      <c r="B40799"/>
    </row>
    <row r="40800" spans="2:2" x14ac:dyDescent="0.3">
      <c r="B40800"/>
    </row>
    <row r="40801" spans="2:2" x14ac:dyDescent="0.3">
      <c r="B40801"/>
    </row>
    <row r="40802" spans="2:2" x14ac:dyDescent="0.3">
      <c r="B40802"/>
    </row>
    <row r="40803" spans="2:2" x14ac:dyDescent="0.3">
      <c r="B40803"/>
    </row>
    <row r="40804" spans="2:2" x14ac:dyDescent="0.3">
      <c r="B40804"/>
    </row>
    <row r="40805" spans="2:2" x14ac:dyDescent="0.3">
      <c r="B40805"/>
    </row>
    <row r="40806" spans="2:2" x14ac:dyDescent="0.3">
      <c r="B40806"/>
    </row>
    <row r="40807" spans="2:2" x14ac:dyDescent="0.3">
      <c r="B40807"/>
    </row>
    <row r="40808" spans="2:2" x14ac:dyDescent="0.3">
      <c r="B40808"/>
    </row>
    <row r="40809" spans="2:2" x14ac:dyDescent="0.3">
      <c r="B40809"/>
    </row>
    <row r="40810" spans="2:2" x14ac:dyDescent="0.3">
      <c r="B40810"/>
    </row>
    <row r="40811" spans="2:2" x14ac:dyDescent="0.3">
      <c r="B40811"/>
    </row>
    <row r="40812" spans="2:2" x14ac:dyDescent="0.3">
      <c r="B40812"/>
    </row>
    <row r="40813" spans="2:2" x14ac:dyDescent="0.3">
      <c r="B40813"/>
    </row>
    <row r="40814" spans="2:2" x14ac:dyDescent="0.3">
      <c r="B40814"/>
    </row>
    <row r="40815" spans="2:2" x14ac:dyDescent="0.3">
      <c r="B40815"/>
    </row>
    <row r="40816" spans="2:2" x14ac:dyDescent="0.3">
      <c r="B40816"/>
    </row>
    <row r="40817" spans="2:2" x14ac:dyDescent="0.3">
      <c r="B40817"/>
    </row>
    <row r="40818" spans="2:2" x14ac:dyDescent="0.3">
      <c r="B40818"/>
    </row>
    <row r="40819" spans="2:2" x14ac:dyDescent="0.3">
      <c r="B40819"/>
    </row>
    <row r="40820" spans="2:2" x14ac:dyDescent="0.3">
      <c r="B40820"/>
    </row>
    <row r="40821" spans="2:2" x14ac:dyDescent="0.3">
      <c r="B40821"/>
    </row>
    <row r="40822" spans="2:2" x14ac:dyDescent="0.3">
      <c r="B40822"/>
    </row>
    <row r="40823" spans="2:2" x14ac:dyDescent="0.3">
      <c r="B40823"/>
    </row>
    <row r="40824" spans="2:2" x14ac:dyDescent="0.3">
      <c r="B40824"/>
    </row>
    <row r="40825" spans="2:2" x14ac:dyDescent="0.3">
      <c r="B40825"/>
    </row>
    <row r="40826" spans="2:2" x14ac:dyDescent="0.3">
      <c r="B40826"/>
    </row>
    <row r="40827" spans="2:2" x14ac:dyDescent="0.3">
      <c r="B40827"/>
    </row>
    <row r="40828" spans="2:2" x14ac:dyDescent="0.3">
      <c r="B40828"/>
    </row>
    <row r="40829" spans="2:2" x14ac:dyDescent="0.3">
      <c r="B40829"/>
    </row>
    <row r="40830" spans="2:2" x14ac:dyDescent="0.3">
      <c r="B40830"/>
    </row>
    <row r="40831" spans="2:2" x14ac:dyDescent="0.3">
      <c r="B40831"/>
    </row>
    <row r="40832" spans="2:2" x14ac:dyDescent="0.3">
      <c r="B40832"/>
    </row>
    <row r="40833" spans="2:2" x14ac:dyDescent="0.3">
      <c r="B40833"/>
    </row>
    <row r="40834" spans="2:2" x14ac:dyDescent="0.3">
      <c r="B40834"/>
    </row>
    <row r="40835" spans="2:2" x14ac:dyDescent="0.3">
      <c r="B40835"/>
    </row>
    <row r="40836" spans="2:2" x14ac:dyDescent="0.3">
      <c r="B40836"/>
    </row>
    <row r="40837" spans="2:2" x14ac:dyDescent="0.3">
      <c r="B40837"/>
    </row>
    <row r="40838" spans="2:2" x14ac:dyDescent="0.3">
      <c r="B40838"/>
    </row>
    <row r="40839" spans="2:2" x14ac:dyDescent="0.3">
      <c r="B40839"/>
    </row>
    <row r="40840" spans="2:2" x14ac:dyDescent="0.3">
      <c r="B40840"/>
    </row>
    <row r="40841" spans="2:2" x14ac:dyDescent="0.3">
      <c r="B40841"/>
    </row>
    <row r="40842" spans="2:2" x14ac:dyDescent="0.3">
      <c r="B40842"/>
    </row>
    <row r="40843" spans="2:2" x14ac:dyDescent="0.3">
      <c r="B40843"/>
    </row>
    <row r="40844" spans="2:2" x14ac:dyDescent="0.3">
      <c r="B40844"/>
    </row>
    <row r="40845" spans="2:2" x14ac:dyDescent="0.3">
      <c r="B40845"/>
    </row>
    <row r="40846" spans="2:2" x14ac:dyDescent="0.3">
      <c r="B40846"/>
    </row>
    <row r="40847" spans="2:2" x14ac:dyDescent="0.3">
      <c r="B40847"/>
    </row>
    <row r="40848" spans="2:2" x14ac:dyDescent="0.3">
      <c r="B40848"/>
    </row>
    <row r="40849" spans="2:2" x14ac:dyDescent="0.3">
      <c r="B40849"/>
    </row>
    <row r="40850" spans="2:2" x14ac:dyDescent="0.3">
      <c r="B40850"/>
    </row>
    <row r="40851" spans="2:2" x14ac:dyDescent="0.3">
      <c r="B40851"/>
    </row>
    <row r="40852" spans="2:2" x14ac:dyDescent="0.3">
      <c r="B40852"/>
    </row>
    <row r="40853" spans="2:2" x14ac:dyDescent="0.3">
      <c r="B40853"/>
    </row>
    <row r="40854" spans="2:2" x14ac:dyDescent="0.3">
      <c r="B40854"/>
    </row>
    <row r="40855" spans="2:2" x14ac:dyDescent="0.3">
      <c r="B40855"/>
    </row>
    <row r="40856" spans="2:2" x14ac:dyDescent="0.3">
      <c r="B40856"/>
    </row>
    <row r="40857" spans="2:2" x14ac:dyDescent="0.3">
      <c r="B40857"/>
    </row>
    <row r="40858" spans="2:2" x14ac:dyDescent="0.3">
      <c r="B40858"/>
    </row>
    <row r="40859" spans="2:2" x14ac:dyDescent="0.3">
      <c r="B40859"/>
    </row>
    <row r="40860" spans="2:2" x14ac:dyDescent="0.3">
      <c r="B40860"/>
    </row>
    <row r="40861" spans="2:2" x14ac:dyDescent="0.3">
      <c r="B40861"/>
    </row>
    <row r="40862" spans="2:2" x14ac:dyDescent="0.3">
      <c r="B40862"/>
    </row>
    <row r="40863" spans="2:2" x14ac:dyDescent="0.3">
      <c r="B40863"/>
    </row>
    <row r="40864" spans="2:2" x14ac:dyDescent="0.3">
      <c r="B40864"/>
    </row>
    <row r="40865" spans="2:2" x14ac:dyDescent="0.3">
      <c r="B40865"/>
    </row>
    <row r="40866" spans="2:2" x14ac:dyDescent="0.3">
      <c r="B40866"/>
    </row>
    <row r="40867" spans="2:2" x14ac:dyDescent="0.3">
      <c r="B40867"/>
    </row>
    <row r="40868" spans="2:2" x14ac:dyDescent="0.3">
      <c r="B40868"/>
    </row>
    <row r="40869" spans="2:2" x14ac:dyDescent="0.3">
      <c r="B40869"/>
    </row>
    <row r="40870" spans="2:2" x14ac:dyDescent="0.3">
      <c r="B40870"/>
    </row>
    <row r="40871" spans="2:2" x14ac:dyDescent="0.3">
      <c r="B40871"/>
    </row>
    <row r="40872" spans="2:2" x14ac:dyDescent="0.3">
      <c r="B40872"/>
    </row>
    <row r="40873" spans="2:2" x14ac:dyDescent="0.3">
      <c r="B40873"/>
    </row>
    <row r="40874" spans="2:2" x14ac:dyDescent="0.3">
      <c r="B40874"/>
    </row>
    <row r="40875" spans="2:2" x14ac:dyDescent="0.3">
      <c r="B40875"/>
    </row>
    <row r="40876" spans="2:2" x14ac:dyDescent="0.3">
      <c r="B40876"/>
    </row>
    <row r="40877" spans="2:2" x14ac:dyDescent="0.3">
      <c r="B40877"/>
    </row>
    <row r="40878" spans="2:2" x14ac:dyDescent="0.3">
      <c r="B40878"/>
    </row>
    <row r="40879" spans="2:2" x14ac:dyDescent="0.3">
      <c r="B40879"/>
    </row>
    <row r="40880" spans="2:2" x14ac:dyDescent="0.3">
      <c r="B40880"/>
    </row>
    <row r="40881" spans="2:2" x14ac:dyDescent="0.3">
      <c r="B40881"/>
    </row>
    <row r="40882" spans="2:2" x14ac:dyDescent="0.3">
      <c r="B40882"/>
    </row>
    <row r="40883" spans="2:2" x14ac:dyDescent="0.3">
      <c r="B40883"/>
    </row>
    <row r="40884" spans="2:2" x14ac:dyDescent="0.3">
      <c r="B40884"/>
    </row>
    <row r="40885" spans="2:2" x14ac:dyDescent="0.3">
      <c r="B40885"/>
    </row>
    <row r="40886" spans="2:2" x14ac:dyDescent="0.3">
      <c r="B40886"/>
    </row>
    <row r="40887" spans="2:2" x14ac:dyDescent="0.3">
      <c r="B40887"/>
    </row>
    <row r="40888" spans="2:2" x14ac:dyDescent="0.3">
      <c r="B40888"/>
    </row>
    <row r="40889" spans="2:2" x14ac:dyDescent="0.3">
      <c r="B40889"/>
    </row>
    <row r="40890" spans="2:2" x14ac:dyDescent="0.3">
      <c r="B40890"/>
    </row>
    <row r="40891" spans="2:2" x14ac:dyDescent="0.3">
      <c r="B40891"/>
    </row>
    <row r="40892" spans="2:2" x14ac:dyDescent="0.3">
      <c r="B40892"/>
    </row>
    <row r="40893" spans="2:2" x14ac:dyDescent="0.3">
      <c r="B40893"/>
    </row>
    <row r="40894" spans="2:2" x14ac:dyDescent="0.3">
      <c r="B40894"/>
    </row>
    <row r="40895" spans="2:2" x14ac:dyDescent="0.3">
      <c r="B40895"/>
    </row>
    <row r="40896" spans="2:2" x14ac:dyDescent="0.3">
      <c r="B40896"/>
    </row>
    <row r="40897" spans="2:2" x14ac:dyDescent="0.3">
      <c r="B40897"/>
    </row>
    <row r="40898" spans="2:2" x14ac:dyDescent="0.3">
      <c r="B40898"/>
    </row>
    <row r="40899" spans="2:2" x14ac:dyDescent="0.3">
      <c r="B40899"/>
    </row>
    <row r="40900" spans="2:2" x14ac:dyDescent="0.3">
      <c r="B40900"/>
    </row>
    <row r="40901" spans="2:2" x14ac:dyDescent="0.3">
      <c r="B40901"/>
    </row>
    <row r="40902" spans="2:2" x14ac:dyDescent="0.3">
      <c r="B40902"/>
    </row>
    <row r="40903" spans="2:2" x14ac:dyDescent="0.3">
      <c r="B40903"/>
    </row>
    <row r="40904" spans="2:2" x14ac:dyDescent="0.3">
      <c r="B40904"/>
    </row>
    <row r="40905" spans="2:2" x14ac:dyDescent="0.3">
      <c r="B40905"/>
    </row>
    <row r="40906" spans="2:2" x14ac:dyDescent="0.3">
      <c r="B40906"/>
    </row>
    <row r="40907" spans="2:2" x14ac:dyDescent="0.3">
      <c r="B40907"/>
    </row>
    <row r="40908" spans="2:2" x14ac:dyDescent="0.3">
      <c r="B40908"/>
    </row>
    <row r="40909" spans="2:2" x14ac:dyDescent="0.3">
      <c r="B40909"/>
    </row>
    <row r="40910" spans="2:2" x14ac:dyDescent="0.3">
      <c r="B40910"/>
    </row>
    <row r="40911" spans="2:2" x14ac:dyDescent="0.3">
      <c r="B40911"/>
    </row>
    <row r="40912" spans="2:2" x14ac:dyDescent="0.3">
      <c r="B40912"/>
    </row>
    <row r="40913" spans="2:2" x14ac:dyDescent="0.3">
      <c r="B40913"/>
    </row>
    <row r="40914" spans="2:2" x14ac:dyDescent="0.3">
      <c r="B40914"/>
    </row>
    <row r="40915" spans="2:2" x14ac:dyDescent="0.3">
      <c r="B40915"/>
    </row>
    <row r="40916" spans="2:2" x14ac:dyDescent="0.3">
      <c r="B40916"/>
    </row>
    <row r="40917" spans="2:2" x14ac:dyDescent="0.3">
      <c r="B40917"/>
    </row>
    <row r="40918" spans="2:2" x14ac:dyDescent="0.3">
      <c r="B40918"/>
    </row>
    <row r="40919" spans="2:2" x14ac:dyDescent="0.3">
      <c r="B40919"/>
    </row>
    <row r="40920" spans="2:2" x14ac:dyDescent="0.3">
      <c r="B40920"/>
    </row>
    <row r="40921" spans="2:2" x14ac:dyDescent="0.3">
      <c r="B40921"/>
    </row>
    <row r="40922" spans="2:2" x14ac:dyDescent="0.3">
      <c r="B40922"/>
    </row>
    <row r="40923" spans="2:2" x14ac:dyDescent="0.3">
      <c r="B40923"/>
    </row>
    <row r="40924" spans="2:2" x14ac:dyDescent="0.3">
      <c r="B40924"/>
    </row>
    <row r="40925" spans="2:2" x14ac:dyDescent="0.3">
      <c r="B40925"/>
    </row>
    <row r="40926" spans="2:2" x14ac:dyDescent="0.3">
      <c r="B40926"/>
    </row>
    <row r="40927" spans="2:2" x14ac:dyDescent="0.3">
      <c r="B40927"/>
    </row>
    <row r="40928" spans="2:2" x14ac:dyDescent="0.3">
      <c r="B40928"/>
    </row>
    <row r="40929" spans="2:2" x14ac:dyDescent="0.3">
      <c r="B40929"/>
    </row>
    <row r="40930" spans="2:2" x14ac:dyDescent="0.3">
      <c r="B40930"/>
    </row>
    <row r="40931" spans="2:2" x14ac:dyDescent="0.3">
      <c r="B40931"/>
    </row>
    <row r="40932" spans="2:2" x14ac:dyDescent="0.3">
      <c r="B40932"/>
    </row>
    <row r="40933" spans="2:2" x14ac:dyDescent="0.3">
      <c r="B40933"/>
    </row>
    <row r="40934" spans="2:2" x14ac:dyDescent="0.3">
      <c r="B40934"/>
    </row>
    <row r="40935" spans="2:2" x14ac:dyDescent="0.3">
      <c r="B40935"/>
    </row>
    <row r="40936" spans="2:2" x14ac:dyDescent="0.3">
      <c r="B40936"/>
    </row>
    <row r="40937" spans="2:2" x14ac:dyDescent="0.3">
      <c r="B40937"/>
    </row>
    <row r="40938" spans="2:2" x14ac:dyDescent="0.3">
      <c r="B40938"/>
    </row>
    <row r="40939" spans="2:2" x14ac:dyDescent="0.3">
      <c r="B40939"/>
    </row>
    <row r="40940" spans="2:2" x14ac:dyDescent="0.3">
      <c r="B40940"/>
    </row>
    <row r="40941" spans="2:2" x14ac:dyDescent="0.3">
      <c r="B40941"/>
    </row>
    <row r="40942" spans="2:2" x14ac:dyDescent="0.3">
      <c r="B40942"/>
    </row>
    <row r="40943" spans="2:2" x14ac:dyDescent="0.3">
      <c r="B40943"/>
    </row>
    <row r="40944" spans="2:2" x14ac:dyDescent="0.3">
      <c r="B40944"/>
    </row>
    <row r="40945" spans="2:2" x14ac:dyDescent="0.3">
      <c r="B40945"/>
    </row>
    <row r="40946" spans="2:2" x14ac:dyDescent="0.3">
      <c r="B40946"/>
    </row>
    <row r="40947" spans="2:2" x14ac:dyDescent="0.3">
      <c r="B40947"/>
    </row>
    <row r="40948" spans="2:2" x14ac:dyDescent="0.3">
      <c r="B40948"/>
    </row>
    <row r="40949" spans="2:2" x14ac:dyDescent="0.3">
      <c r="B40949"/>
    </row>
    <row r="40950" spans="2:2" x14ac:dyDescent="0.3">
      <c r="B40950"/>
    </row>
    <row r="40951" spans="2:2" x14ac:dyDescent="0.3">
      <c r="B40951"/>
    </row>
    <row r="40952" spans="2:2" x14ac:dyDescent="0.3">
      <c r="B40952"/>
    </row>
    <row r="40953" spans="2:2" x14ac:dyDescent="0.3">
      <c r="B40953"/>
    </row>
    <row r="40954" spans="2:2" x14ac:dyDescent="0.3">
      <c r="B40954"/>
    </row>
    <row r="40955" spans="2:2" x14ac:dyDescent="0.3">
      <c r="B40955"/>
    </row>
    <row r="40956" spans="2:2" x14ac:dyDescent="0.3">
      <c r="B40956"/>
    </row>
    <row r="40957" spans="2:2" x14ac:dyDescent="0.3">
      <c r="B40957"/>
    </row>
    <row r="40958" spans="2:2" x14ac:dyDescent="0.3">
      <c r="B40958"/>
    </row>
    <row r="40959" spans="2:2" x14ac:dyDescent="0.3">
      <c r="B40959"/>
    </row>
    <row r="40960" spans="2:2" x14ac:dyDescent="0.3">
      <c r="B40960"/>
    </row>
    <row r="40961" spans="2:2" x14ac:dyDescent="0.3">
      <c r="B40961"/>
    </row>
    <row r="40962" spans="2:2" x14ac:dyDescent="0.3">
      <c r="B40962"/>
    </row>
    <row r="40963" spans="2:2" x14ac:dyDescent="0.3">
      <c r="B40963"/>
    </row>
    <row r="40964" spans="2:2" x14ac:dyDescent="0.3">
      <c r="B40964"/>
    </row>
    <row r="40965" spans="2:2" x14ac:dyDescent="0.3">
      <c r="B40965"/>
    </row>
    <row r="40966" spans="2:2" x14ac:dyDescent="0.3">
      <c r="B40966"/>
    </row>
    <row r="40967" spans="2:2" x14ac:dyDescent="0.3">
      <c r="B40967"/>
    </row>
    <row r="40968" spans="2:2" x14ac:dyDescent="0.3">
      <c r="B40968"/>
    </row>
    <row r="40969" spans="2:2" x14ac:dyDescent="0.3">
      <c r="B40969"/>
    </row>
    <row r="40970" spans="2:2" x14ac:dyDescent="0.3">
      <c r="B40970"/>
    </row>
    <row r="40971" spans="2:2" x14ac:dyDescent="0.3">
      <c r="B40971"/>
    </row>
    <row r="40972" spans="2:2" x14ac:dyDescent="0.3">
      <c r="B40972"/>
    </row>
    <row r="40973" spans="2:2" x14ac:dyDescent="0.3">
      <c r="B40973"/>
    </row>
    <row r="40974" spans="2:2" x14ac:dyDescent="0.3">
      <c r="B40974"/>
    </row>
    <row r="40975" spans="2:2" x14ac:dyDescent="0.3">
      <c r="B40975"/>
    </row>
    <row r="40976" spans="2:2" x14ac:dyDescent="0.3">
      <c r="B40976"/>
    </row>
    <row r="40977" spans="2:2" x14ac:dyDescent="0.3">
      <c r="B40977"/>
    </row>
    <row r="40978" spans="2:2" x14ac:dyDescent="0.3">
      <c r="B40978"/>
    </row>
    <row r="40979" spans="2:2" x14ac:dyDescent="0.3">
      <c r="B40979"/>
    </row>
    <row r="40980" spans="2:2" x14ac:dyDescent="0.3">
      <c r="B40980"/>
    </row>
    <row r="40981" spans="2:2" x14ac:dyDescent="0.3">
      <c r="B40981"/>
    </row>
    <row r="40982" spans="2:2" x14ac:dyDescent="0.3">
      <c r="B40982"/>
    </row>
    <row r="40983" spans="2:2" x14ac:dyDescent="0.3">
      <c r="B40983"/>
    </row>
    <row r="40984" spans="2:2" x14ac:dyDescent="0.3">
      <c r="B40984"/>
    </row>
    <row r="40985" spans="2:2" x14ac:dyDescent="0.3">
      <c r="B40985"/>
    </row>
    <row r="40986" spans="2:2" x14ac:dyDescent="0.3">
      <c r="B40986"/>
    </row>
    <row r="40987" spans="2:2" x14ac:dyDescent="0.3">
      <c r="B40987"/>
    </row>
    <row r="40988" spans="2:2" x14ac:dyDescent="0.3">
      <c r="B40988"/>
    </row>
    <row r="40989" spans="2:2" x14ac:dyDescent="0.3">
      <c r="B40989"/>
    </row>
    <row r="40990" spans="2:2" x14ac:dyDescent="0.3">
      <c r="B40990"/>
    </row>
    <row r="40991" spans="2:2" x14ac:dyDescent="0.3">
      <c r="B40991"/>
    </row>
    <row r="40992" spans="2:2" x14ac:dyDescent="0.3">
      <c r="B40992"/>
    </row>
    <row r="40993" spans="2:2" x14ac:dyDescent="0.3">
      <c r="B40993"/>
    </row>
    <row r="40994" spans="2:2" x14ac:dyDescent="0.3">
      <c r="B40994"/>
    </row>
    <row r="40995" spans="2:2" x14ac:dyDescent="0.3">
      <c r="B40995"/>
    </row>
    <row r="40996" spans="2:2" x14ac:dyDescent="0.3">
      <c r="B40996"/>
    </row>
    <row r="40997" spans="2:2" x14ac:dyDescent="0.3">
      <c r="B40997"/>
    </row>
    <row r="40998" spans="2:2" x14ac:dyDescent="0.3">
      <c r="B40998"/>
    </row>
    <row r="40999" spans="2:2" x14ac:dyDescent="0.3">
      <c r="B40999"/>
    </row>
    <row r="41000" spans="2:2" x14ac:dyDescent="0.3">
      <c r="B41000"/>
    </row>
    <row r="41001" spans="2:2" x14ac:dyDescent="0.3">
      <c r="B41001"/>
    </row>
    <row r="41002" spans="2:2" x14ac:dyDescent="0.3">
      <c r="B41002"/>
    </row>
    <row r="41003" spans="2:2" x14ac:dyDescent="0.3">
      <c r="B41003"/>
    </row>
    <row r="41004" spans="2:2" x14ac:dyDescent="0.3">
      <c r="B41004"/>
    </row>
    <row r="41005" spans="2:2" x14ac:dyDescent="0.3">
      <c r="B41005"/>
    </row>
    <row r="41006" spans="2:2" x14ac:dyDescent="0.3">
      <c r="B41006"/>
    </row>
    <row r="41007" spans="2:2" x14ac:dyDescent="0.3">
      <c r="B41007"/>
    </row>
    <row r="41008" spans="2:2" x14ac:dyDescent="0.3">
      <c r="B41008"/>
    </row>
    <row r="41009" spans="2:2" x14ac:dyDescent="0.3">
      <c r="B41009"/>
    </row>
    <row r="41010" spans="2:2" x14ac:dyDescent="0.3">
      <c r="B41010"/>
    </row>
    <row r="41011" spans="2:2" x14ac:dyDescent="0.3">
      <c r="B41011"/>
    </row>
    <row r="41012" spans="2:2" x14ac:dyDescent="0.3">
      <c r="B41012"/>
    </row>
    <row r="41013" spans="2:2" x14ac:dyDescent="0.3">
      <c r="B41013"/>
    </row>
    <row r="41014" spans="2:2" x14ac:dyDescent="0.3">
      <c r="B41014"/>
    </row>
    <row r="41015" spans="2:2" x14ac:dyDescent="0.3">
      <c r="B41015"/>
    </row>
    <row r="41016" spans="2:2" x14ac:dyDescent="0.3">
      <c r="B41016"/>
    </row>
    <row r="41017" spans="2:2" x14ac:dyDescent="0.3">
      <c r="B41017"/>
    </row>
    <row r="41018" spans="2:2" x14ac:dyDescent="0.3">
      <c r="B41018"/>
    </row>
    <row r="41019" spans="2:2" x14ac:dyDescent="0.3">
      <c r="B41019"/>
    </row>
    <row r="41020" spans="2:2" x14ac:dyDescent="0.3">
      <c r="B41020"/>
    </row>
    <row r="41021" spans="2:2" x14ac:dyDescent="0.3">
      <c r="B41021"/>
    </row>
    <row r="41022" spans="2:2" x14ac:dyDescent="0.3">
      <c r="B41022"/>
    </row>
    <row r="41023" spans="2:2" x14ac:dyDescent="0.3">
      <c r="B41023"/>
    </row>
    <row r="41024" spans="2:2" x14ac:dyDescent="0.3">
      <c r="B41024"/>
    </row>
    <row r="41025" spans="2:2" x14ac:dyDescent="0.3">
      <c r="B41025"/>
    </row>
    <row r="41026" spans="2:2" x14ac:dyDescent="0.3">
      <c r="B41026"/>
    </row>
    <row r="41027" spans="2:2" x14ac:dyDescent="0.3">
      <c r="B41027"/>
    </row>
    <row r="41028" spans="2:2" x14ac:dyDescent="0.3">
      <c r="B41028"/>
    </row>
    <row r="41029" spans="2:2" x14ac:dyDescent="0.3">
      <c r="B41029"/>
    </row>
    <row r="41030" spans="2:2" x14ac:dyDescent="0.3">
      <c r="B41030"/>
    </row>
    <row r="41031" spans="2:2" x14ac:dyDescent="0.3">
      <c r="B41031"/>
    </row>
    <row r="41032" spans="2:2" x14ac:dyDescent="0.3">
      <c r="B41032"/>
    </row>
    <row r="41033" spans="2:2" x14ac:dyDescent="0.3">
      <c r="B41033"/>
    </row>
    <row r="41034" spans="2:2" x14ac:dyDescent="0.3">
      <c r="B41034"/>
    </row>
    <row r="41035" spans="2:2" x14ac:dyDescent="0.3">
      <c r="B41035"/>
    </row>
    <row r="41036" spans="2:2" x14ac:dyDescent="0.3">
      <c r="B41036"/>
    </row>
    <row r="41037" spans="2:2" x14ac:dyDescent="0.3">
      <c r="B41037"/>
    </row>
    <row r="41038" spans="2:2" x14ac:dyDescent="0.3">
      <c r="B41038"/>
    </row>
    <row r="41039" spans="2:2" x14ac:dyDescent="0.3">
      <c r="B41039"/>
    </row>
    <row r="41040" spans="2:2" x14ac:dyDescent="0.3">
      <c r="B41040"/>
    </row>
    <row r="41041" spans="2:2" x14ac:dyDescent="0.3">
      <c r="B41041"/>
    </row>
    <row r="41042" spans="2:2" x14ac:dyDescent="0.3">
      <c r="B41042"/>
    </row>
    <row r="41043" spans="2:2" x14ac:dyDescent="0.3">
      <c r="B41043"/>
    </row>
    <row r="41044" spans="2:2" x14ac:dyDescent="0.3">
      <c r="B41044"/>
    </row>
    <row r="41045" spans="2:2" x14ac:dyDescent="0.3">
      <c r="B41045"/>
    </row>
    <row r="41046" spans="2:2" x14ac:dyDescent="0.3">
      <c r="B41046"/>
    </row>
    <row r="41047" spans="2:2" x14ac:dyDescent="0.3">
      <c r="B41047"/>
    </row>
    <row r="41048" spans="2:2" x14ac:dyDescent="0.3">
      <c r="B41048"/>
    </row>
    <row r="41049" spans="2:2" x14ac:dyDescent="0.3">
      <c r="B41049"/>
    </row>
    <row r="41050" spans="2:2" x14ac:dyDescent="0.3">
      <c r="B41050"/>
    </row>
    <row r="41051" spans="2:2" x14ac:dyDescent="0.3">
      <c r="B41051"/>
    </row>
    <row r="41052" spans="2:2" x14ac:dyDescent="0.3">
      <c r="B41052"/>
    </row>
    <row r="41053" spans="2:2" x14ac:dyDescent="0.3">
      <c r="B41053"/>
    </row>
    <row r="41054" spans="2:2" x14ac:dyDescent="0.3">
      <c r="B41054"/>
    </row>
    <row r="41055" spans="2:2" x14ac:dyDescent="0.3">
      <c r="B41055"/>
    </row>
    <row r="41056" spans="2:2" x14ac:dyDescent="0.3">
      <c r="B41056"/>
    </row>
    <row r="41057" spans="2:2" x14ac:dyDescent="0.3">
      <c r="B41057"/>
    </row>
    <row r="41058" spans="2:2" x14ac:dyDescent="0.3">
      <c r="B41058"/>
    </row>
    <row r="41059" spans="2:2" x14ac:dyDescent="0.3">
      <c r="B41059"/>
    </row>
    <row r="41060" spans="2:2" x14ac:dyDescent="0.3">
      <c r="B41060"/>
    </row>
    <row r="41061" spans="2:2" x14ac:dyDescent="0.3">
      <c r="B41061"/>
    </row>
    <row r="41062" spans="2:2" x14ac:dyDescent="0.3">
      <c r="B41062"/>
    </row>
    <row r="41063" spans="2:2" x14ac:dyDescent="0.3">
      <c r="B41063"/>
    </row>
    <row r="41064" spans="2:2" x14ac:dyDescent="0.3">
      <c r="B41064"/>
    </row>
    <row r="41065" spans="2:2" x14ac:dyDescent="0.3">
      <c r="B41065"/>
    </row>
    <row r="41066" spans="2:2" x14ac:dyDescent="0.3">
      <c r="B41066"/>
    </row>
    <row r="41067" spans="2:2" x14ac:dyDescent="0.3">
      <c r="B41067"/>
    </row>
    <row r="41068" spans="2:2" x14ac:dyDescent="0.3">
      <c r="B41068"/>
    </row>
    <row r="41069" spans="2:2" x14ac:dyDescent="0.3">
      <c r="B41069"/>
    </row>
    <row r="41070" spans="2:2" x14ac:dyDescent="0.3">
      <c r="B41070"/>
    </row>
    <row r="41071" spans="2:2" x14ac:dyDescent="0.3">
      <c r="B41071"/>
    </row>
    <row r="41072" spans="2:2" x14ac:dyDescent="0.3">
      <c r="B41072"/>
    </row>
    <row r="41073" spans="2:2" x14ac:dyDescent="0.3">
      <c r="B41073"/>
    </row>
    <row r="41074" spans="2:2" x14ac:dyDescent="0.3">
      <c r="B41074"/>
    </row>
    <row r="41075" spans="2:2" x14ac:dyDescent="0.3">
      <c r="B41075"/>
    </row>
    <row r="41076" spans="2:2" x14ac:dyDescent="0.3">
      <c r="B41076"/>
    </row>
    <row r="41077" spans="2:2" x14ac:dyDescent="0.3">
      <c r="B41077"/>
    </row>
    <row r="41078" spans="2:2" x14ac:dyDescent="0.3">
      <c r="B41078"/>
    </row>
    <row r="41079" spans="2:2" x14ac:dyDescent="0.3">
      <c r="B41079"/>
    </row>
    <row r="41080" spans="2:2" x14ac:dyDescent="0.3">
      <c r="B41080"/>
    </row>
    <row r="41081" spans="2:2" x14ac:dyDescent="0.3">
      <c r="B41081"/>
    </row>
    <row r="41082" spans="2:2" x14ac:dyDescent="0.3">
      <c r="B41082"/>
    </row>
    <row r="41083" spans="2:2" x14ac:dyDescent="0.3">
      <c r="B41083"/>
    </row>
    <row r="41084" spans="2:2" x14ac:dyDescent="0.3">
      <c r="B41084"/>
    </row>
    <row r="41085" spans="2:2" x14ac:dyDescent="0.3">
      <c r="B41085"/>
    </row>
    <row r="41086" spans="2:2" x14ac:dyDescent="0.3">
      <c r="B41086"/>
    </row>
    <row r="41087" spans="2:2" x14ac:dyDescent="0.3">
      <c r="B41087"/>
    </row>
    <row r="41088" spans="2:2" x14ac:dyDescent="0.3">
      <c r="B41088"/>
    </row>
    <row r="41089" spans="2:2" x14ac:dyDescent="0.3">
      <c r="B41089"/>
    </row>
    <row r="41090" spans="2:2" x14ac:dyDescent="0.3">
      <c r="B41090"/>
    </row>
    <row r="41091" spans="2:2" x14ac:dyDescent="0.3">
      <c r="B41091"/>
    </row>
    <row r="41092" spans="2:2" x14ac:dyDescent="0.3">
      <c r="B41092"/>
    </row>
    <row r="41093" spans="2:2" x14ac:dyDescent="0.3">
      <c r="B41093"/>
    </row>
    <row r="41094" spans="2:2" x14ac:dyDescent="0.3">
      <c r="B41094"/>
    </row>
    <row r="41095" spans="2:2" x14ac:dyDescent="0.3">
      <c r="B41095"/>
    </row>
    <row r="41096" spans="2:2" x14ac:dyDescent="0.3">
      <c r="B41096"/>
    </row>
    <row r="41097" spans="2:2" x14ac:dyDescent="0.3">
      <c r="B41097"/>
    </row>
    <row r="41098" spans="2:2" x14ac:dyDescent="0.3">
      <c r="B41098"/>
    </row>
    <row r="41099" spans="2:2" x14ac:dyDescent="0.3">
      <c r="B41099"/>
    </row>
    <row r="41100" spans="2:2" x14ac:dyDescent="0.3">
      <c r="B41100"/>
    </row>
    <row r="41101" spans="2:2" x14ac:dyDescent="0.3">
      <c r="B41101"/>
    </row>
    <row r="41102" spans="2:2" x14ac:dyDescent="0.3">
      <c r="B41102"/>
    </row>
    <row r="41103" spans="2:2" x14ac:dyDescent="0.3">
      <c r="B41103"/>
    </row>
    <row r="41104" spans="2:2" x14ac:dyDescent="0.3">
      <c r="B41104"/>
    </row>
    <row r="41105" spans="2:2" x14ac:dyDescent="0.3">
      <c r="B41105"/>
    </row>
    <row r="41106" spans="2:2" x14ac:dyDescent="0.3">
      <c r="B41106"/>
    </row>
    <row r="41107" spans="2:2" x14ac:dyDescent="0.3">
      <c r="B41107"/>
    </row>
    <row r="41108" spans="2:2" x14ac:dyDescent="0.3">
      <c r="B41108"/>
    </row>
    <row r="41109" spans="2:2" x14ac:dyDescent="0.3">
      <c r="B41109"/>
    </row>
    <row r="41110" spans="2:2" x14ac:dyDescent="0.3">
      <c r="B41110"/>
    </row>
    <row r="41111" spans="2:2" x14ac:dyDescent="0.3">
      <c r="B41111"/>
    </row>
    <row r="41112" spans="2:2" x14ac:dyDescent="0.3">
      <c r="B41112"/>
    </row>
    <row r="41113" spans="2:2" x14ac:dyDescent="0.3">
      <c r="B41113"/>
    </row>
    <row r="41114" spans="2:2" x14ac:dyDescent="0.3">
      <c r="B41114"/>
    </row>
    <row r="41115" spans="2:2" x14ac:dyDescent="0.3">
      <c r="B41115"/>
    </row>
    <row r="41116" spans="2:2" x14ac:dyDescent="0.3">
      <c r="B41116"/>
    </row>
    <row r="41117" spans="2:2" x14ac:dyDescent="0.3">
      <c r="B41117"/>
    </row>
    <row r="41118" spans="2:2" x14ac:dyDescent="0.3">
      <c r="B41118"/>
    </row>
    <row r="41119" spans="2:2" x14ac:dyDescent="0.3">
      <c r="B41119"/>
    </row>
    <row r="41120" spans="2:2" x14ac:dyDescent="0.3">
      <c r="B41120"/>
    </row>
    <row r="41121" spans="2:2" x14ac:dyDescent="0.3">
      <c r="B41121"/>
    </row>
    <row r="41122" spans="2:2" x14ac:dyDescent="0.3">
      <c r="B41122"/>
    </row>
    <row r="41123" spans="2:2" x14ac:dyDescent="0.3">
      <c r="B41123"/>
    </row>
    <row r="41124" spans="2:2" x14ac:dyDescent="0.3">
      <c r="B41124"/>
    </row>
    <row r="41125" spans="2:2" x14ac:dyDescent="0.3">
      <c r="B41125"/>
    </row>
    <row r="41126" spans="2:2" x14ac:dyDescent="0.3">
      <c r="B41126"/>
    </row>
    <row r="41127" spans="2:2" x14ac:dyDescent="0.3">
      <c r="B41127"/>
    </row>
    <row r="41128" spans="2:2" x14ac:dyDescent="0.3">
      <c r="B41128"/>
    </row>
    <row r="41129" spans="2:2" x14ac:dyDescent="0.3">
      <c r="B41129"/>
    </row>
    <row r="41130" spans="2:2" x14ac:dyDescent="0.3">
      <c r="B41130"/>
    </row>
    <row r="41131" spans="2:2" x14ac:dyDescent="0.3">
      <c r="B41131"/>
    </row>
    <row r="41132" spans="2:2" x14ac:dyDescent="0.3">
      <c r="B41132"/>
    </row>
    <row r="41133" spans="2:2" x14ac:dyDescent="0.3">
      <c r="B41133"/>
    </row>
    <row r="41134" spans="2:2" x14ac:dyDescent="0.3">
      <c r="B41134"/>
    </row>
    <row r="41135" spans="2:2" x14ac:dyDescent="0.3">
      <c r="B41135"/>
    </row>
    <row r="41136" spans="2:2" x14ac:dyDescent="0.3">
      <c r="B41136"/>
    </row>
    <row r="41137" spans="2:2" x14ac:dyDescent="0.3">
      <c r="B41137"/>
    </row>
    <row r="41138" spans="2:2" x14ac:dyDescent="0.3">
      <c r="B41138"/>
    </row>
    <row r="41139" spans="2:2" x14ac:dyDescent="0.3">
      <c r="B41139"/>
    </row>
    <row r="41140" spans="2:2" x14ac:dyDescent="0.3">
      <c r="B41140"/>
    </row>
    <row r="41141" spans="2:2" x14ac:dyDescent="0.3">
      <c r="B41141"/>
    </row>
    <row r="41142" spans="2:2" x14ac:dyDescent="0.3">
      <c r="B41142"/>
    </row>
    <row r="41143" spans="2:2" x14ac:dyDescent="0.3">
      <c r="B41143"/>
    </row>
    <row r="41144" spans="2:2" x14ac:dyDescent="0.3">
      <c r="B41144"/>
    </row>
    <row r="41145" spans="2:2" x14ac:dyDescent="0.3">
      <c r="B41145"/>
    </row>
    <row r="41146" spans="2:2" x14ac:dyDescent="0.3">
      <c r="B41146"/>
    </row>
    <row r="41147" spans="2:2" x14ac:dyDescent="0.3">
      <c r="B41147"/>
    </row>
    <row r="41148" spans="2:2" x14ac:dyDescent="0.3">
      <c r="B41148"/>
    </row>
    <row r="41149" spans="2:2" x14ac:dyDescent="0.3">
      <c r="B41149"/>
    </row>
    <row r="41150" spans="2:2" x14ac:dyDescent="0.3">
      <c r="B41150"/>
    </row>
    <row r="41151" spans="2:2" x14ac:dyDescent="0.3">
      <c r="B41151"/>
    </row>
    <row r="41152" spans="2:2" x14ac:dyDescent="0.3">
      <c r="B41152"/>
    </row>
    <row r="41153" spans="2:2" x14ac:dyDescent="0.3">
      <c r="B41153"/>
    </row>
    <row r="41154" spans="2:2" x14ac:dyDescent="0.3">
      <c r="B41154"/>
    </row>
    <row r="41155" spans="2:2" x14ac:dyDescent="0.3">
      <c r="B41155"/>
    </row>
    <row r="41156" spans="2:2" x14ac:dyDescent="0.3">
      <c r="B41156"/>
    </row>
    <row r="41157" spans="2:2" x14ac:dyDescent="0.3">
      <c r="B41157"/>
    </row>
    <row r="41158" spans="2:2" x14ac:dyDescent="0.3">
      <c r="B41158"/>
    </row>
    <row r="41159" spans="2:2" x14ac:dyDescent="0.3">
      <c r="B41159"/>
    </row>
    <row r="41160" spans="2:2" x14ac:dyDescent="0.3">
      <c r="B41160"/>
    </row>
    <row r="41161" spans="2:2" x14ac:dyDescent="0.3">
      <c r="B41161"/>
    </row>
    <row r="41162" spans="2:2" x14ac:dyDescent="0.3">
      <c r="B41162"/>
    </row>
    <row r="41163" spans="2:2" x14ac:dyDescent="0.3">
      <c r="B41163"/>
    </row>
    <row r="41164" spans="2:2" x14ac:dyDescent="0.3">
      <c r="B41164"/>
    </row>
    <row r="41165" spans="2:2" x14ac:dyDescent="0.3">
      <c r="B41165"/>
    </row>
    <row r="41166" spans="2:2" x14ac:dyDescent="0.3">
      <c r="B41166"/>
    </row>
    <row r="41167" spans="2:2" x14ac:dyDescent="0.3">
      <c r="B41167"/>
    </row>
    <row r="41168" spans="2:2" x14ac:dyDescent="0.3">
      <c r="B41168"/>
    </row>
    <row r="41169" spans="2:2" x14ac:dyDescent="0.3">
      <c r="B41169"/>
    </row>
    <row r="41170" spans="2:2" x14ac:dyDescent="0.3">
      <c r="B41170"/>
    </row>
    <row r="41171" spans="2:2" x14ac:dyDescent="0.3">
      <c r="B41171"/>
    </row>
    <row r="41172" spans="2:2" x14ac:dyDescent="0.3">
      <c r="B41172"/>
    </row>
    <row r="41173" spans="2:2" x14ac:dyDescent="0.3">
      <c r="B41173"/>
    </row>
    <row r="41174" spans="2:2" x14ac:dyDescent="0.3">
      <c r="B41174"/>
    </row>
    <row r="41175" spans="2:2" x14ac:dyDescent="0.3">
      <c r="B41175"/>
    </row>
    <row r="41176" spans="2:2" x14ac:dyDescent="0.3">
      <c r="B41176"/>
    </row>
    <row r="41177" spans="2:2" x14ac:dyDescent="0.3">
      <c r="B41177"/>
    </row>
    <row r="41178" spans="2:2" x14ac:dyDescent="0.3">
      <c r="B41178"/>
    </row>
    <row r="41179" spans="2:2" x14ac:dyDescent="0.3">
      <c r="B41179"/>
    </row>
    <row r="41180" spans="2:2" x14ac:dyDescent="0.3">
      <c r="B41180"/>
    </row>
    <row r="41181" spans="2:2" x14ac:dyDescent="0.3">
      <c r="B41181"/>
    </row>
    <row r="41182" spans="2:2" x14ac:dyDescent="0.3">
      <c r="B41182"/>
    </row>
    <row r="41183" spans="2:2" x14ac:dyDescent="0.3">
      <c r="B41183"/>
    </row>
    <row r="41184" spans="2:2" x14ac:dyDescent="0.3">
      <c r="B41184"/>
    </row>
    <row r="41185" spans="2:2" x14ac:dyDescent="0.3">
      <c r="B41185"/>
    </row>
    <row r="41186" spans="2:2" x14ac:dyDescent="0.3">
      <c r="B41186"/>
    </row>
    <row r="41187" spans="2:2" x14ac:dyDescent="0.3">
      <c r="B41187"/>
    </row>
    <row r="41188" spans="2:2" x14ac:dyDescent="0.3">
      <c r="B41188"/>
    </row>
    <row r="41189" spans="2:2" x14ac:dyDescent="0.3">
      <c r="B41189"/>
    </row>
    <row r="41190" spans="2:2" x14ac:dyDescent="0.3">
      <c r="B41190"/>
    </row>
    <row r="41191" spans="2:2" x14ac:dyDescent="0.3">
      <c r="B41191"/>
    </row>
    <row r="41192" spans="2:2" x14ac:dyDescent="0.3">
      <c r="B41192"/>
    </row>
    <row r="41193" spans="2:2" x14ac:dyDescent="0.3">
      <c r="B41193"/>
    </row>
    <row r="41194" spans="2:2" x14ac:dyDescent="0.3">
      <c r="B41194"/>
    </row>
    <row r="41195" spans="2:2" x14ac:dyDescent="0.3">
      <c r="B41195"/>
    </row>
    <row r="41196" spans="2:2" x14ac:dyDescent="0.3">
      <c r="B41196"/>
    </row>
    <row r="41197" spans="2:2" x14ac:dyDescent="0.3">
      <c r="B41197"/>
    </row>
    <row r="41198" spans="2:2" x14ac:dyDescent="0.3">
      <c r="B41198"/>
    </row>
    <row r="41199" spans="2:2" x14ac:dyDescent="0.3">
      <c r="B41199"/>
    </row>
    <row r="41200" spans="2:2" x14ac:dyDescent="0.3">
      <c r="B41200"/>
    </row>
    <row r="41201" spans="2:2" x14ac:dyDescent="0.3">
      <c r="B41201"/>
    </row>
    <row r="41202" spans="2:2" x14ac:dyDescent="0.3">
      <c r="B41202"/>
    </row>
    <row r="41203" spans="2:2" x14ac:dyDescent="0.3">
      <c r="B41203"/>
    </row>
    <row r="41204" spans="2:2" x14ac:dyDescent="0.3">
      <c r="B41204"/>
    </row>
    <row r="41205" spans="2:2" x14ac:dyDescent="0.3">
      <c r="B41205"/>
    </row>
    <row r="41206" spans="2:2" x14ac:dyDescent="0.3">
      <c r="B41206"/>
    </row>
    <row r="41207" spans="2:2" x14ac:dyDescent="0.3">
      <c r="B41207"/>
    </row>
    <row r="41208" spans="2:2" x14ac:dyDescent="0.3">
      <c r="B41208"/>
    </row>
    <row r="41209" spans="2:2" x14ac:dyDescent="0.3">
      <c r="B41209"/>
    </row>
    <row r="41210" spans="2:2" x14ac:dyDescent="0.3">
      <c r="B41210"/>
    </row>
    <row r="41211" spans="2:2" x14ac:dyDescent="0.3">
      <c r="B41211"/>
    </row>
    <row r="41212" spans="2:2" x14ac:dyDescent="0.3">
      <c r="B41212"/>
    </row>
    <row r="41213" spans="2:2" x14ac:dyDescent="0.3">
      <c r="B41213"/>
    </row>
    <row r="41214" spans="2:2" x14ac:dyDescent="0.3">
      <c r="B41214"/>
    </row>
    <row r="41215" spans="2:2" x14ac:dyDescent="0.3">
      <c r="B41215"/>
    </row>
    <row r="41216" spans="2:2" x14ac:dyDescent="0.3">
      <c r="B41216"/>
    </row>
    <row r="41217" spans="2:2" x14ac:dyDescent="0.3">
      <c r="B41217"/>
    </row>
    <row r="41218" spans="2:2" x14ac:dyDescent="0.3">
      <c r="B41218"/>
    </row>
    <row r="41219" spans="2:2" x14ac:dyDescent="0.3">
      <c r="B41219"/>
    </row>
    <row r="41220" spans="2:2" x14ac:dyDescent="0.3">
      <c r="B41220"/>
    </row>
    <row r="41221" spans="2:2" x14ac:dyDescent="0.3">
      <c r="B41221"/>
    </row>
    <row r="41222" spans="2:2" x14ac:dyDescent="0.3">
      <c r="B41222"/>
    </row>
    <row r="41223" spans="2:2" x14ac:dyDescent="0.3">
      <c r="B41223"/>
    </row>
    <row r="41224" spans="2:2" x14ac:dyDescent="0.3">
      <c r="B41224"/>
    </row>
    <row r="41225" spans="2:2" x14ac:dyDescent="0.3">
      <c r="B41225"/>
    </row>
    <row r="41226" spans="2:2" x14ac:dyDescent="0.3">
      <c r="B41226"/>
    </row>
    <row r="41227" spans="2:2" x14ac:dyDescent="0.3">
      <c r="B41227"/>
    </row>
    <row r="41228" spans="2:2" x14ac:dyDescent="0.3">
      <c r="B41228"/>
    </row>
    <row r="41229" spans="2:2" x14ac:dyDescent="0.3">
      <c r="B41229"/>
    </row>
    <row r="41230" spans="2:2" x14ac:dyDescent="0.3">
      <c r="B41230"/>
    </row>
    <row r="41231" spans="2:2" x14ac:dyDescent="0.3">
      <c r="B41231"/>
    </row>
    <row r="41232" spans="2:2" x14ac:dyDescent="0.3">
      <c r="B41232"/>
    </row>
    <row r="41233" spans="2:2" x14ac:dyDescent="0.3">
      <c r="B41233"/>
    </row>
    <row r="41234" spans="2:2" x14ac:dyDescent="0.3">
      <c r="B41234"/>
    </row>
    <row r="41235" spans="2:2" x14ac:dyDescent="0.3">
      <c r="B41235"/>
    </row>
    <row r="41236" spans="2:2" x14ac:dyDescent="0.3">
      <c r="B41236"/>
    </row>
    <row r="41237" spans="2:2" x14ac:dyDescent="0.3">
      <c r="B41237"/>
    </row>
    <row r="41238" spans="2:2" x14ac:dyDescent="0.3">
      <c r="B41238"/>
    </row>
    <row r="41239" spans="2:2" x14ac:dyDescent="0.3">
      <c r="B41239"/>
    </row>
    <row r="41240" spans="2:2" x14ac:dyDescent="0.3">
      <c r="B41240"/>
    </row>
    <row r="41241" spans="2:2" x14ac:dyDescent="0.3">
      <c r="B41241"/>
    </row>
    <row r="41242" spans="2:2" x14ac:dyDescent="0.3">
      <c r="B41242"/>
    </row>
    <row r="41243" spans="2:2" x14ac:dyDescent="0.3">
      <c r="B41243"/>
    </row>
    <row r="41244" spans="2:2" x14ac:dyDescent="0.3">
      <c r="B41244"/>
    </row>
    <row r="41245" spans="2:2" x14ac:dyDescent="0.3">
      <c r="B41245"/>
    </row>
    <row r="41246" spans="2:2" x14ac:dyDescent="0.3">
      <c r="B41246"/>
    </row>
    <row r="41247" spans="2:2" x14ac:dyDescent="0.3">
      <c r="B41247"/>
    </row>
    <row r="41248" spans="2:2" x14ac:dyDescent="0.3">
      <c r="B41248"/>
    </row>
    <row r="41249" spans="2:2" x14ac:dyDescent="0.3">
      <c r="B41249"/>
    </row>
    <row r="41250" spans="2:2" x14ac:dyDescent="0.3">
      <c r="B41250"/>
    </row>
    <row r="41251" spans="2:2" x14ac:dyDescent="0.3">
      <c r="B41251"/>
    </row>
    <row r="41252" spans="2:2" x14ac:dyDescent="0.3">
      <c r="B41252"/>
    </row>
    <row r="41253" spans="2:2" x14ac:dyDescent="0.3">
      <c r="B41253"/>
    </row>
    <row r="41254" spans="2:2" x14ac:dyDescent="0.3">
      <c r="B41254"/>
    </row>
    <row r="41255" spans="2:2" x14ac:dyDescent="0.3">
      <c r="B41255"/>
    </row>
    <row r="41256" spans="2:2" x14ac:dyDescent="0.3">
      <c r="B41256"/>
    </row>
    <row r="41257" spans="2:2" x14ac:dyDescent="0.3">
      <c r="B41257"/>
    </row>
    <row r="41258" spans="2:2" x14ac:dyDescent="0.3">
      <c r="B41258"/>
    </row>
    <row r="41259" spans="2:2" x14ac:dyDescent="0.3">
      <c r="B41259"/>
    </row>
    <row r="41260" spans="2:2" x14ac:dyDescent="0.3">
      <c r="B41260"/>
    </row>
    <row r="41261" spans="2:2" x14ac:dyDescent="0.3">
      <c r="B41261"/>
    </row>
    <row r="41262" spans="2:2" x14ac:dyDescent="0.3">
      <c r="B41262"/>
    </row>
    <row r="41263" spans="2:2" x14ac:dyDescent="0.3">
      <c r="B41263"/>
    </row>
    <row r="41264" spans="2:2" x14ac:dyDescent="0.3">
      <c r="B41264"/>
    </row>
    <row r="41265" spans="2:2" x14ac:dyDescent="0.3">
      <c r="B41265"/>
    </row>
    <row r="41266" spans="2:2" x14ac:dyDescent="0.3">
      <c r="B41266"/>
    </row>
    <row r="41267" spans="2:2" x14ac:dyDescent="0.3">
      <c r="B41267"/>
    </row>
    <row r="41268" spans="2:2" x14ac:dyDescent="0.3">
      <c r="B41268"/>
    </row>
    <row r="41269" spans="2:2" x14ac:dyDescent="0.3">
      <c r="B41269"/>
    </row>
    <row r="41270" spans="2:2" x14ac:dyDescent="0.3">
      <c r="B41270"/>
    </row>
    <row r="41271" spans="2:2" x14ac:dyDescent="0.3">
      <c r="B41271"/>
    </row>
    <row r="41272" spans="2:2" x14ac:dyDescent="0.3">
      <c r="B41272"/>
    </row>
    <row r="41273" spans="2:2" x14ac:dyDescent="0.3">
      <c r="B41273"/>
    </row>
    <row r="41274" spans="2:2" x14ac:dyDescent="0.3">
      <c r="B41274"/>
    </row>
    <row r="41275" spans="2:2" x14ac:dyDescent="0.3">
      <c r="B41275"/>
    </row>
    <row r="41276" spans="2:2" x14ac:dyDescent="0.3">
      <c r="B41276"/>
    </row>
    <row r="41277" spans="2:2" x14ac:dyDescent="0.3">
      <c r="B41277"/>
    </row>
    <row r="41278" spans="2:2" x14ac:dyDescent="0.3">
      <c r="B41278"/>
    </row>
    <row r="41279" spans="2:2" x14ac:dyDescent="0.3">
      <c r="B41279"/>
    </row>
    <row r="41280" spans="2:2" x14ac:dyDescent="0.3">
      <c r="B41280"/>
    </row>
    <row r="41281" spans="2:2" x14ac:dyDescent="0.3">
      <c r="B41281"/>
    </row>
    <row r="41282" spans="2:2" x14ac:dyDescent="0.3">
      <c r="B41282"/>
    </row>
    <row r="41283" spans="2:2" x14ac:dyDescent="0.3">
      <c r="B41283"/>
    </row>
    <row r="41284" spans="2:2" x14ac:dyDescent="0.3">
      <c r="B41284"/>
    </row>
    <row r="41285" spans="2:2" x14ac:dyDescent="0.3">
      <c r="B41285"/>
    </row>
    <row r="41286" spans="2:2" x14ac:dyDescent="0.3">
      <c r="B41286"/>
    </row>
    <row r="41287" spans="2:2" x14ac:dyDescent="0.3">
      <c r="B41287"/>
    </row>
    <row r="41288" spans="2:2" x14ac:dyDescent="0.3">
      <c r="B41288"/>
    </row>
    <row r="41289" spans="2:2" x14ac:dyDescent="0.3">
      <c r="B41289"/>
    </row>
    <row r="41290" spans="2:2" x14ac:dyDescent="0.3">
      <c r="B41290"/>
    </row>
    <row r="41291" spans="2:2" x14ac:dyDescent="0.3">
      <c r="B41291"/>
    </row>
    <row r="41292" spans="2:2" x14ac:dyDescent="0.3">
      <c r="B41292"/>
    </row>
    <row r="41293" spans="2:2" x14ac:dyDescent="0.3">
      <c r="B41293"/>
    </row>
    <row r="41294" spans="2:2" x14ac:dyDescent="0.3">
      <c r="B41294"/>
    </row>
    <row r="41295" spans="2:2" x14ac:dyDescent="0.3">
      <c r="B41295"/>
    </row>
    <row r="41296" spans="2:2" x14ac:dyDescent="0.3">
      <c r="B41296"/>
    </row>
    <row r="41297" spans="2:2" x14ac:dyDescent="0.3">
      <c r="B41297"/>
    </row>
    <row r="41298" spans="2:2" x14ac:dyDescent="0.3">
      <c r="B41298"/>
    </row>
    <row r="41299" spans="2:2" x14ac:dyDescent="0.3">
      <c r="B41299"/>
    </row>
    <row r="41300" spans="2:2" x14ac:dyDescent="0.3">
      <c r="B41300"/>
    </row>
    <row r="41301" spans="2:2" x14ac:dyDescent="0.3">
      <c r="B41301"/>
    </row>
    <row r="41302" spans="2:2" x14ac:dyDescent="0.3">
      <c r="B41302"/>
    </row>
    <row r="41303" spans="2:2" x14ac:dyDescent="0.3">
      <c r="B41303"/>
    </row>
    <row r="41304" spans="2:2" x14ac:dyDescent="0.3">
      <c r="B41304"/>
    </row>
    <row r="41305" spans="2:2" x14ac:dyDescent="0.3">
      <c r="B41305"/>
    </row>
    <row r="41306" spans="2:2" x14ac:dyDescent="0.3">
      <c r="B41306"/>
    </row>
    <row r="41307" spans="2:2" x14ac:dyDescent="0.3">
      <c r="B41307"/>
    </row>
    <row r="41308" spans="2:2" x14ac:dyDescent="0.3">
      <c r="B41308"/>
    </row>
    <row r="41309" spans="2:2" x14ac:dyDescent="0.3">
      <c r="B41309"/>
    </row>
    <row r="41310" spans="2:2" x14ac:dyDescent="0.3">
      <c r="B41310"/>
    </row>
    <row r="41311" spans="2:2" x14ac:dyDescent="0.3">
      <c r="B41311"/>
    </row>
    <row r="41312" spans="2:2" x14ac:dyDescent="0.3">
      <c r="B41312"/>
    </row>
    <row r="41313" spans="2:2" x14ac:dyDescent="0.3">
      <c r="B41313"/>
    </row>
    <row r="41314" spans="2:2" x14ac:dyDescent="0.3">
      <c r="B41314"/>
    </row>
    <row r="41315" spans="2:2" x14ac:dyDescent="0.3">
      <c r="B41315"/>
    </row>
    <row r="41316" spans="2:2" x14ac:dyDescent="0.3">
      <c r="B41316"/>
    </row>
    <row r="41317" spans="2:2" x14ac:dyDescent="0.3">
      <c r="B41317"/>
    </row>
    <row r="41318" spans="2:2" x14ac:dyDescent="0.3">
      <c r="B41318"/>
    </row>
    <row r="41319" spans="2:2" x14ac:dyDescent="0.3">
      <c r="B41319"/>
    </row>
    <row r="41320" spans="2:2" x14ac:dyDescent="0.3">
      <c r="B41320"/>
    </row>
    <row r="41321" spans="2:2" x14ac:dyDescent="0.3">
      <c r="B41321"/>
    </row>
    <row r="41322" spans="2:2" x14ac:dyDescent="0.3">
      <c r="B41322"/>
    </row>
    <row r="41323" spans="2:2" x14ac:dyDescent="0.3">
      <c r="B41323"/>
    </row>
    <row r="41324" spans="2:2" x14ac:dyDescent="0.3">
      <c r="B41324"/>
    </row>
    <row r="41325" spans="2:2" x14ac:dyDescent="0.3">
      <c r="B41325"/>
    </row>
    <row r="41326" spans="2:2" x14ac:dyDescent="0.3">
      <c r="B41326"/>
    </row>
    <row r="41327" spans="2:2" x14ac:dyDescent="0.3">
      <c r="B41327"/>
    </row>
    <row r="41328" spans="2:2" x14ac:dyDescent="0.3">
      <c r="B41328"/>
    </row>
    <row r="41329" spans="2:2" x14ac:dyDescent="0.3">
      <c r="B41329"/>
    </row>
    <row r="41330" spans="2:2" x14ac:dyDescent="0.3">
      <c r="B41330"/>
    </row>
    <row r="41331" spans="2:2" x14ac:dyDescent="0.3">
      <c r="B41331"/>
    </row>
    <row r="41332" spans="2:2" x14ac:dyDescent="0.3">
      <c r="B41332"/>
    </row>
    <row r="41333" spans="2:2" x14ac:dyDescent="0.3">
      <c r="B41333"/>
    </row>
    <row r="41334" spans="2:2" x14ac:dyDescent="0.3">
      <c r="B41334"/>
    </row>
    <row r="41335" spans="2:2" x14ac:dyDescent="0.3">
      <c r="B41335"/>
    </row>
    <row r="41336" spans="2:2" x14ac:dyDescent="0.3">
      <c r="B41336"/>
    </row>
    <row r="41337" spans="2:2" x14ac:dyDescent="0.3">
      <c r="B41337"/>
    </row>
    <row r="41338" spans="2:2" x14ac:dyDescent="0.3">
      <c r="B41338"/>
    </row>
    <row r="41339" spans="2:2" x14ac:dyDescent="0.3">
      <c r="B41339"/>
    </row>
    <row r="41340" spans="2:2" x14ac:dyDescent="0.3">
      <c r="B41340"/>
    </row>
    <row r="41341" spans="2:2" x14ac:dyDescent="0.3">
      <c r="B41341"/>
    </row>
    <row r="41342" spans="2:2" x14ac:dyDescent="0.3">
      <c r="B41342"/>
    </row>
    <row r="41343" spans="2:2" x14ac:dyDescent="0.3">
      <c r="B41343"/>
    </row>
    <row r="41344" spans="2:2" x14ac:dyDescent="0.3">
      <c r="B41344"/>
    </row>
    <row r="41345" spans="2:2" x14ac:dyDescent="0.3">
      <c r="B41345"/>
    </row>
    <row r="41346" spans="2:2" x14ac:dyDescent="0.3">
      <c r="B41346"/>
    </row>
    <row r="41347" spans="2:2" x14ac:dyDescent="0.3">
      <c r="B41347"/>
    </row>
    <row r="41348" spans="2:2" x14ac:dyDescent="0.3">
      <c r="B41348"/>
    </row>
    <row r="41349" spans="2:2" x14ac:dyDescent="0.3">
      <c r="B41349"/>
    </row>
    <row r="41350" spans="2:2" x14ac:dyDescent="0.3">
      <c r="B41350"/>
    </row>
    <row r="41351" spans="2:2" x14ac:dyDescent="0.3">
      <c r="B41351"/>
    </row>
    <row r="41352" spans="2:2" x14ac:dyDescent="0.3">
      <c r="B41352"/>
    </row>
    <row r="41353" spans="2:2" x14ac:dyDescent="0.3">
      <c r="B41353"/>
    </row>
    <row r="41354" spans="2:2" x14ac:dyDescent="0.3">
      <c r="B41354"/>
    </row>
    <row r="41355" spans="2:2" x14ac:dyDescent="0.3">
      <c r="B41355"/>
    </row>
    <row r="41356" spans="2:2" x14ac:dyDescent="0.3">
      <c r="B41356"/>
    </row>
    <row r="41357" spans="2:2" x14ac:dyDescent="0.3">
      <c r="B41357"/>
    </row>
    <row r="41358" spans="2:2" x14ac:dyDescent="0.3">
      <c r="B41358"/>
    </row>
    <row r="41359" spans="2:2" x14ac:dyDescent="0.3">
      <c r="B41359"/>
    </row>
    <row r="41360" spans="2:2" x14ac:dyDescent="0.3">
      <c r="B41360"/>
    </row>
    <row r="41361" spans="2:2" x14ac:dyDescent="0.3">
      <c r="B41361"/>
    </row>
    <row r="41362" spans="2:2" x14ac:dyDescent="0.3">
      <c r="B41362"/>
    </row>
    <row r="41363" spans="2:2" x14ac:dyDescent="0.3">
      <c r="B41363"/>
    </row>
    <row r="41364" spans="2:2" x14ac:dyDescent="0.3">
      <c r="B41364"/>
    </row>
    <row r="41365" spans="2:2" x14ac:dyDescent="0.3">
      <c r="B41365"/>
    </row>
    <row r="41366" spans="2:2" x14ac:dyDescent="0.3">
      <c r="B41366"/>
    </row>
    <row r="41367" spans="2:2" x14ac:dyDescent="0.3">
      <c r="B41367"/>
    </row>
    <row r="41368" spans="2:2" x14ac:dyDescent="0.3">
      <c r="B41368"/>
    </row>
    <row r="41369" spans="2:2" x14ac:dyDescent="0.3">
      <c r="B41369"/>
    </row>
    <row r="41370" spans="2:2" x14ac:dyDescent="0.3">
      <c r="B41370"/>
    </row>
    <row r="41371" spans="2:2" x14ac:dyDescent="0.3">
      <c r="B41371"/>
    </row>
    <row r="41372" spans="2:2" x14ac:dyDescent="0.3">
      <c r="B41372"/>
    </row>
    <row r="41373" spans="2:2" x14ac:dyDescent="0.3">
      <c r="B41373"/>
    </row>
    <row r="41374" spans="2:2" x14ac:dyDescent="0.3">
      <c r="B41374"/>
    </row>
    <row r="41375" spans="2:2" x14ac:dyDescent="0.3">
      <c r="B41375"/>
    </row>
    <row r="41376" spans="2:2" x14ac:dyDescent="0.3">
      <c r="B41376"/>
    </row>
    <row r="41377" spans="2:2" x14ac:dyDescent="0.3">
      <c r="B41377"/>
    </row>
    <row r="41378" spans="2:2" x14ac:dyDescent="0.3">
      <c r="B41378"/>
    </row>
    <row r="41379" spans="2:2" x14ac:dyDescent="0.3">
      <c r="B41379"/>
    </row>
    <row r="41380" spans="2:2" x14ac:dyDescent="0.3">
      <c r="B41380"/>
    </row>
    <row r="41381" spans="2:2" x14ac:dyDescent="0.3">
      <c r="B41381"/>
    </row>
    <row r="41382" spans="2:2" x14ac:dyDescent="0.3">
      <c r="B41382"/>
    </row>
    <row r="41383" spans="2:2" x14ac:dyDescent="0.3">
      <c r="B41383"/>
    </row>
    <row r="41384" spans="2:2" x14ac:dyDescent="0.3">
      <c r="B41384"/>
    </row>
    <row r="41385" spans="2:2" x14ac:dyDescent="0.3">
      <c r="B41385"/>
    </row>
    <row r="41386" spans="2:2" x14ac:dyDescent="0.3">
      <c r="B41386"/>
    </row>
    <row r="41387" spans="2:2" x14ac:dyDescent="0.3">
      <c r="B41387"/>
    </row>
    <row r="41388" spans="2:2" x14ac:dyDescent="0.3">
      <c r="B41388"/>
    </row>
    <row r="41389" spans="2:2" x14ac:dyDescent="0.3">
      <c r="B41389"/>
    </row>
    <row r="41390" spans="2:2" x14ac:dyDescent="0.3">
      <c r="B41390"/>
    </row>
    <row r="41391" spans="2:2" x14ac:dyDescent="0.3">
      <c r="B41391"/>
    </row>
    <row r="41392" spans="2:2" x14ac:dyDescent="0.3">
      <c r="B41392"/>
    </row>
    <row r="41393" spans="2:2" x14ac:dyDescent="0.3">
      <c r="B41393"/>
    </row>
    <row r="41394" spans="2:2" x14ac:dyDescent="0.3">
      <c r="B41394"/>
    </row>
    <row r="41395" spans="2:2" x14ac:dyDescent="0.3">
      <c r="B41395"/>
    </row>
    <row r="41396" spans="2:2" x14ac:dyDescent="0.3">
      <c r="B41396"/>
    </row>
    <row r="41397" spans="2:2" x14ac:dyDescent="0.3">
      <c r="B41397"/>
    </row>
    <row r="41398" spans="2:2" x14ac:dyDescent="0.3">
      <c r="B41398"/>
    </row>
    <row r="41399" spans="2:2" x14ac:dyDescent="0.3">
      <c r="B41399"/>
    </row>
    <row r="41400" spans="2:2" x14ac:dyDescent="0.3">
      <c r="B41400"/>
    </row>
    <row r="41401" spans="2:2" x14ac:dyDescent="0.3">
      <c r="B41401"/>
    </row>
    <row r="41402" spans="2:2" x14ac:dyDescent="0.3">
      <c r="B41402"/>
    </row>
    <row r="41403" spans="2:2" x14ac:dyDescent="0.3">
      <c r="B41403"/>
    </row>
    <row r="41404" spans="2:2" x14ac:dyDescent="0.3">
      <c r="B41404"/>
    </row>
    <row r="41405" spans="2:2" x14ac:dyDescent="0.3">
      <c r="B41405"/>
    </row>
    <row r="41406" spans="2:2" x14ac:dyDescent="0.3">
      <c r="B41406"/>
    </row>
    <row r="41407" spans="2:2" x14ac:dyDescent="0.3">
      <c r="B41407"/>
    </row>
    <row r="41408" spans="2:2" x14ac:dyDescent="0.3">
      <c r="B41408"/>
    </row>
    <row r="41409" spans="2:2" x14ac:dyDescent="0.3">
      <c r="B41409"/>
    </row>
    <row r="41410" spans="2:2" x14ac:dyDescent="0.3">
      <c r="B41410"/>
    </row>
    <row r="41411" spans="2:2" x14ac:dyDescent="0.3">
      <c r="B41411"/>
    </row>
    <row r="41412" spans="2:2" x14ac:dyDescent="0.3">
      <c r="B41412"/>
    </row>
    <row r="41413" spans="2:2" x14ac:dyDescent="0.3">
      <c r="B41413"/>
    </row>
    <row r="41414" spans="2:2" x14ac:dyDescent="0.3">
      <c r="B41414"/>
    </row>
    <row r="41415" spans="2:2" x14ac:dyDescent="0.3">
      <c r="B41415"/>
    </row>
    <row r="41416" spans="2:2" x14ac:dyDescent="0.3">
      <c r="B41416"/>
    </row>
    <row r="41417" spans="2:2" x14ac:dyDescent="0.3">
      <c r="B41417"/>
    </row>
    <row r="41418" spans="2:2" x14ac:dyDescent="0.3">
      <c r="B41418"/>
    </row>
    <row r="41419" spans="2:2" x14ac:dyDescent="0.3">
      <c r="B41419"/>
    </row>
    <row r="41420" spans="2:2" x14ac:dyDescent="0.3">
      <c r="B41420"/>
    </row>
    <row r="41421" spans="2:2" x14ac:dyDescent="0.3">
      <c r="B41421"/>
    </row>
    <row r="41422" spans="2:2" x14ac:dyDescent="0.3">
      <c r="B41422"/>
    </row>
    <row r="41423" spans="2:2" x14ac:dyDescent="0.3">
      <c r="B41423"/>
    </row>
    <row r="41424" spans="2:2" x14ac:dyDescent="0.3">
      <c r="B41424"/>
    </row>
    <row r="41425" spans="2:2" x14ac:dyDescent="0.3">
      <c r="B41425"/>
    </row>
    <row r="41426" spans="2:2" x14ac:dyDescent="0.3">
      <c r="B41426"/>
    </row>
    <row r="41427" spans="2:2" x14ac:dyDescent="0.3">
      <c r="B41427"/>
    </row>
    <row r="41428" spans="2:2" x14ac:dyDescent="0.3">
      <c r="B41428"/>
    </row>
    <row r="41429" spans="2:2" x14ac:dyDescent="0.3">
      <c r="B41429"/>
    </row>
    <row r="41430" spans="2:2" x14ac:dyDescent="0.3">
      <c r="B41430"/>
    </row>
    <row r="41431" spans="2:2" x14ac:dyDescent="0.3">
      <c r="B41431"/>
    </row>
    <row r="41432" spans="2:2" x14ac:dyDescent="0.3">
      <c r="B41432"/>
    </row>
    <row r="41433" spans="2:2" x14ac:dyDescent="0.3">
      <c r="B41433"/>
    </row>
    <row r="41434" spans="2:2" x14ac:dyDescent="0.3">
      <c r="B41434"/>
    </row>
    <row r="41435" spans="2:2" x14ac:dyDescent="0.3">
      <c r="B41435"/>
    </row>
    <row r="41436" spans="2:2" x14ac:dyDescent="0.3">
      <c r="B41436"/>
    </row>
    <row r="41437" spans="2:2" x14ac:dyDescent="0.3">
      <c r="B41437"/>
    </row>
    <row r="41438" spans="2:2" x14ac:dyDescent="0.3">
      <c r="B41438"/>
    </row>
    <row r="41439" spans="2:2" x14ac:dyDescent="0.3">
      <c r="B41439"/>
    </row>
    <row r="41440" spans="2:2" x14ac:dyDescent="0.3">
      <c r="B41440"/>
    </row>
    <row r="41441" spans="2:2" x14ac:dyDescent="0.3">
      <c r="B41441"/>
    </row>
    <row r="41442" spans="2:2" x14ac:dyDescent="0.3">
      <c r="B41442"/>
    </row>
    <row r="41443" spans="2:2" x14ac:dyDescent="0.3">
      <c r="B41443"/>
    </row>
    <row r="41444" spans="2:2" x14ac:dyDescent="0.3">
      <c r="B41444"/>
    </row>
    <row r="41445" spans="2:2" x14ac:dyDescent="0.3">
      <c r="B41445"/>
    </row>
    <row r="41446" spans="2:2" x14ac:dyDescent="0.3">
      <c r="B41446"/>
    </row>
    <row r="41447" spans="2:2" x14ac:dyDescent="0.3">
      <c r="B41447"/>
    </row>
    <row r="41448" spans="2:2" x14ac:dyDescent="0.3">
      <c r="B41448"/>
    </row>
    <row r="41449" spans="2:2" x14ac:dyDescent="0.3">
      <c r="B41449"/>
    </row>
    <row r="41450" spans="2:2" x14ac:dyDescent="0.3">
      <c r="B41450"/>
    </row>
    <row r="41451" spans="2:2" x14ac:dyDescent="0.3">
      <c r="B41451"/>
    </row>
    <row r="41452" spans="2:2" x14ac:dyDescent="0.3">
      <c r="B41452"/>
    </row>
    <row r="41453" spans="2:2" x14ac:dyDescent="0.3">
      <c r="B41453"/>
    </row>
    <row r="41454" spans="2:2" x14ac:dyDescent="0.3">
      <c r="B41454"/>
    </row>
    <row r="41455" spans="2:2" x14ac:dyDescent="0.3">
      <c r="B41455"/>
    </row>
    <row r="41456" spans="2:2" x14ac:dyDescent="0.3">
      <c r="B41456"/>
    </row>
    <row r="41457" spans="2:2" x14ac:dyDescent="0.3">
      <c r="B41457"/>
    </row>
    <row r="41458" spans="2:2" x14ac:dyDescent="0.3">
      <c r="B41458"/>
    </row>
    <row r="41459" spans="2:2" x14ac:dyDescent="0.3">
      <c r="B41459"/>
    </row>
    <row r="41460" spans="2:2" x14ac:dyDescent="0.3">
      <c r="B41460"/>
    </row>
    <row r="41461" spans="2:2" x14ac:dyDescent="0.3">
      <c r="B41461"/>
    </row>
    <row r="41462" spans="2:2" x14ac:dyDescent="0.3">
      <c r="B41462"/>
    </row>
    <row r="41463" spans="2:2" x14ac:dyDescent="0.3">
      <c r="B41463"/>
    </row>
    <row r="41464" spans="2:2" x14ac:dyDescent="0.3">
      <c r="B41464"/>
    </row>
    <row r="41465" spans="2:2" x14ac:dyDescent="0.3">
      <c r="B41465"/>
    </row>
    <row r="41466" spans="2:2" x14ac:dyDescent="0.3">
      <c r="B41466"/>
    </row>
    <row r="41467" spans="2:2" x14ac:dyDescent="0.3">
      <c r="B41467"/>
    </row>
    <row r="41468" spans="2:2" x14ac:dyDescent="0.3">
      <c r="B41468"/>
    </row>
    <row r="41469" spans="2:2" x14ac:dyDescent="0.3">
      <c r="B41469"/>
    </row>
    <row r="41470" spans="2:2" x14ac:dyDescent="0.3">
      <c r="B41470"/>
    </row>
    <row r="41471" spans="2:2" x14ac:dyDescent="0.3">
      <c r="B41471"/>
    </row>
    <row r="41472" spans="2:2" x14ac:dyDescent="0.3">
      <c r="B41472"/>
    </row>
    <row r="41473" spans="2:2" x14ac:dyDescent="0.3">
      <c r="B41473"/>
    </row>
    <row r="41474" spans="2:2" x14ac:dyDescent="0.3">
      <c r="B41474"/>
    </row>
    <row r="41475" spans="2:2" x14ac:dyDescent="0.3">
      <c r="B41475"/>
    </row>
    <row r="41476" spans="2:2" x14ac:dyDescent="0.3">
      <c r="B41476"/>
    </row>
    <row r="41477" spans="2:2" x14ac:dyDescent="0.3">
      <c r="B41477"/>
    </row>
    <row r="41478" spans="2:2" x14ac:dyDescent="0.3">
      <c r="B41478"/>
    </row>
    <row r="41479" spans="2:2" x14ac:dyDescent="0.3">
      <c r="B41479"/>
    </row>
    <row r="41480" spans="2:2" x14ac:dyDescent="0.3">
      <c r="B41480"/>
    </row>
    <row r="41481" spans="2:2" x14ac:dyDescent="0.3">
      <c r="B41481"/>
    </row>
    <row r="41482" spans="2:2" x14ac:dyDescent="0.3">
      <c r="B41482"/>
    </row>
    <row r="41483" spans="2:2" x14ac:dyDescent="0.3">
      <c r="B41483"/>
    </row>
    <row r="41484" spans="2:2" x14ac:dyDescent="0.3">
      <c r="B41484"/>
    </row>
    <row r="41485" spans="2:2" x14ac:dyDescent="0.3">
      <c r="B41485"/>
    </row>
    <row r="41486" spans="2:2" x14ac:dyDescent="0.3">
      <c r="B41486"/>
    </row>
    <row r="41487" spans="2:2" x14ac:dyDescent="0.3">
      <c r="B41487"/>
    </row>
    <row r="41488" spans="2:2" x14ac:dyDescent="0.3">
      <c r="B41488"/>
    </row>
    <row r="41489" spans="2:2" x14ac:dyDescent="0.3">
      <c r="B41489"/>
    </row>
    <row r="41490" spans="2:2" x14ac:dyDescent="0.3">
      <c r="B41490"/>
    </row>
    <row r="41491" spans="2:2" x14ac:dyDescent="0.3">
      <c r="B41491"/>
    </row>
    <row r="41492" spans="2:2" x14ac:dyDescent="0.3">
      <c r="B41492"/>
    </row>
    <row r="41493" spans="2:2" x14ac:dyDescent="0.3">
      <c r="B41493"/>
    </row>
    <row r="41494" spans="2:2" x14ac:dyDescent="0.3">
      <c r="B41494"/>
    </row>
    <row r="41495" spans="2:2" x14ac:dyDescent="0.3">
      <c r="B41495"/>
    </row>
    <row r="41496" spans="2:2" x14ac:dyDescent="0.3">
      <c r="B41496"/>
    </row>
    <row r="41497" spans="2:2" x14ac:dyDescent="0.3">
      <c r="B41497"/>
    </row>
    <row r="41498" spans="2:2" x14ac:dyDescent="0.3">
      <c r="B41498"/>
    </row>
    <row r="41499" spans="2:2" x14ac:dyDescent="0.3">
      <c r="B41499"/>
    </row>
    <row r="41500" spans="2:2" x14ac:dyDescent="0.3">
      <c r="B41500"/>
    </row>
    <row r="41501" spans="2:2" x14ac:dyDescent="0.3">
      <c r="B41501"/>
    </row>
    <row r="41502" spans="2:2" x14ac:dyDescent="0.3">
      <c r="B41502"/>
    </row>
    <row r="41503" spans="2:2" x14ac:dyDescent="0.3">
      <c r="B41503"/>
    </row>
    <row r="41504" spans="2:2" x14ac:dyDescent="0.3">
      <c r="B41504"/>
    </row>
    <row r="41505" spans="2:2" x14ac:dyDescent="0.3">
      <c r="B41505"/>
    </row>
    <row r="41506" spans="2:2" x14ac:dyDescent="0.3">
      <c r="B41506"/>
    </row>
    <row r="41507" spans="2:2" x14ac:dyDescent="0.3">
      <c r="B41507"/>
    </row>
    <row r="41508" spans="2:2" x14ac:dyDescent="0.3">
      <c r="B41508"/>
    </row>
    <row r="41509" spans="2:2" x14ac:dyDescent="0.3">
      <c r="B41509"/>
    </row>
    <row r="41510" spans="2:2" x14ac:dyDescent="0.3">
      <c r="B41510"/>
    </row>
    <row r="41511" spans="2:2" x14ac:dyDescent="0.3">
      <c r="B41511"/>
    </row>
    <row r="41512" spans="2:2" x14ac:dyDescent="0.3">
      <c r="B41512"/>
    </row>
    <row r="41513" spans="2:2" x14ac:dyDescent="0.3">
      <c r="B41513"/>
    </row>
    <row r="41514" spans="2:2" x14ac:dyDescent="0.3">
      <c r="B41514"/>
    </row>
    <row r="41515" spans="2:2" x14ac:dyDescent="0.3">
      <c r="B41515"/>
    </row>
    <row r="41516" spans="2:2" x14ac:dyDescent="0.3">
      <c r="B41516"/>
    </row>
    <row r="41517" spans="2:2" x14ac:dyDescent="0.3">
      <c r="B41517"/>
    </row>
    <row r="41518" spans="2:2" x14ac:dyDescent="0.3">
      <c r="B41518"/>
    </row>
    <row r="41519" spans="2:2" x14ac:dyDescent="0.3">
      <c r="B41519"/>
    </row>
    <row r="41520" spans="2:2" x14ac:dyDescent="0.3">
      <c r="B41520"/>
    </row>
    <row r="41521" spans="2:2" x14ac:dyDescent="0.3">
      <c r="B41521"/>
    </row>
    <row r="41522" spans="2:2" x14ac:dyDescent="0.3">
      <c r="B41522"/>
    </row>
    <row r="41523" spans="2:2" x14ac:dyDescent="0.3">
      <c r="B41523"/>
    </row>
    <row r="41524" spans="2:2" x14ac:dyDescent="0.3">
      <c r="B41524"/>
    </row>
    <row r="41525" spans="2:2" x14ac:dyDescent="0.3">
      <c r="B41525"/>
    </row>
    <row r="41526" spans="2:2" x14ac:dyDescent="0.3">
      <c r="B41526"/>
    </row>
    <row r="41527" spans="2:2" x14ac:dyDescent="0.3">
      <c r="B41527"/>
    </row>
    <row r="41528" spans="2:2" x14ac:dyDescent="0.3">
      <c r="B41528"/>
    </row>
    <row r="41529" spans="2:2" x14ac:dyDescent="0.3">
      <c r="B41529"/>
    </row>
    <row r="41530" spans="2:2" x14ac:dyDescent="0.3">
      <c r="B41530"/>
    </row>
    <row r="41531" spans="2:2" x14ac:dyDescent="0.3">
      <c r="B41531"/>
    </row>
    <row r="41532" spans="2:2" x14ac:dyDescent="0.3">
      <c r="B41532"/>
    </row>
    <row r="41533" spans="2:2" x14ac:dyDescent="0.3">
      <c r="B41533"/>
    </row>
    <row r="41534" spans="2:2" x14ac:dyDescent="0.3">
      <c r="B41534"/>
    </row>
    <row r="41535" spans="2:2" x14ac:dyDescent="0.3">
      <c r="B41535"/>
    </row>
    <row r="41536" spans="2:2" x14ac:dyDescent="0.3">
      <c r="B41536"/>
    </row>
    <row r="41537" spans="2:2" x14ac:dyDescent="0.3">
      <c r="B41537"/>
    </row>
    <row r="41538" spans="2:2" x14ac:dyDescent="0.3">
      <c r="B41538"/>
    </row>
    <row r="41539" spans="2:2" x14ac:dyDescent="0.3">
      <c r="B41539"/>
    </row>
    <row r="41540" spans="2:2" x14ac:dyDescent="0.3">
      <c r="B41540"/>
    </row>
    <row r="41541" spans="2:2" x14ac:dyDescent="0.3">
      <c r="B41541"/>
    </row>
    <row r="41542" spans="2:2" x14ac:dyDescent="0.3">
      <c r="B41542"/>
    </row>
    <row r="41543" spans="2:2" x14ac:dyDescent="0.3">
      <c r="B41543"/>
    </row>
    <row r="41544" spans="2:2" x14ac:dyDescent="0.3">
      <c r="B41544"/>
    </row>
    <row r="41545" spans="2:2" x14ac:dyDescent="0.3">
      <c r="B41545"/>
    </row>
    <row r="41546" spans="2:2" x14ac:dyDescent="0.3">
      <c r="B41546"/>
    </row>
    <row r="41547" spans="2:2" x14ac:dyDescent="0.3">
      <c r="B41547"/>
    </row>
    <row r="41548" spans="2:2" x14ac:dyDescent="0.3">
      <c r="B41548"/>
    </row>
    <row r="41549" spans="2:2" x14ac:dyDescent="0.3">
      <c r="B41549"/>
    </row>
    <row r="41550" spans="2:2" x14ac:dyDescent="0.3">
      <c r="B41550"/>
    </row>
    <row r="41551" spans="2:2" x14ac:dyDescent="0.3">
      <c r="B41551"/>
    </row>
    <row r="41552" spans="2:2" x14ac:dyDescent="0.3">
      <c r="B41552"/>
    </row>
    <row r="41553" spans="2:2" x14ac:dyDescent="0.3">
      <c r="B41553"/>
    </row>
    <row r="41554" spans="2:2" x14ac:dyDescent="0.3">
      <c r="B41554"/>
    </row>
    <row r="41555" spans="2:2" x14ac:dyDescent="0.3">
      <c r="B41555"/>
    </row>
    <row r="41556" spans="2:2" x14ac:dyDescent="0.3">
      <c r="B41556"/>
    </row>
    <row r="41557" spans="2:2" x14ac:dyDescent="0.3">
      <c r="B41557"/>
    </row>
    <row r="41558" spans="2:2" x14ac:dyDescent="0.3">
      <c r="B41558"/>
    </row>
    <row r="41559" spans="2:2" x14ac:dyDescent="0.3">
      <c r="B41559"/>
    </row>
    <row r="41560" spans="2:2" x14ac:dyDescent="0.3">
      <c r="B41560"/>
    </row>
    <row r="41561" spans="2:2" x14ac:dyDescent="0.3">
      <c r="B41561"/>
    </row>
    <row r="41562" spans="2:2" x14ac:dyDescent="0.3">
      <c r="B41562"/>
    </row>
    <row r="41563" spans="2:2" x14ac:dyDescent="0.3">
      <c r="B41563"/>
    </row>
    <row r="41564" spans="2:2" x14ac:dyDescent="0.3">
      <c r="B41564"/>
    </row>
    <row r="41565" spans="2:2" x14ac:dyDescent="0.3">
      <c r="B41565"/>
    </row>
    <row r="41566" spans="2:2" x14ac:dyDescent="0.3">
      <c r="B41566"/>
    </row>
    <row r="41567" spans="2:2" x14ac:dyDescent="0.3">
      <c r="B41567"/>
    </row>
    <row r="41568" spans="2:2" x14ac:dyDescent="0.3">
      <c r="B41568"/>
    </row>
    <row r="41569" spans="2:2" x14ac:dyDescent="0.3">
      <c r="B41569"/>
    </row>
    <row r="41570" spans="2:2" x14ac:dyDescent="0.3">
      <c r="B41570"/>
    </row>
    <row r="41571" spans="2:2" x14ac:dyDescent="0.3">
      <c r="B41571"/>
    </row>
    <row r="41572" spans="2:2" x14ac:dyDescent="0.3">
      <c r="B41572"/>
    </row>
    <row r="41573" spans="2:2" x14ac:dyDescent="0.3">
      <c r="B41573"/>
    </row>
    <row r="41574" spans="2:2" x14ac:dyDescent="0.3">
      <c r="B41574"/>
    </row>
    <row r="41575" spans="2:2" x14ac:dyDescent="0.3">
      <c r="B41575"/>
    </row>
    <row r="41576" spans="2:2" x14ac:dyDescent="0.3">
      <c r="B41576"/>
    </row>
    <row r="41577" spans="2:2" x14ac:dyDescent="0.3">
      <c r="B41577"/>
    </row>
    <row r="41578" spans="2:2" x14ac:dyDescent="0.3">
      <c r="B41578"/>
    </row>
    <row r="41579" spans="2:2" x14ac:dyDescent="0.3">
      <c r="B41579"/>
    </row>
    <row r="41580" spans="2:2" x14ac:dyDescent="0.3">
      <c r="B41580"/>
    </row>
    <row r="41581" spans="2:2" x14ac:dyDescent="0.3">
      <c r="B41581"/>
    </row>
    <row r="41582" spans="2:2" x14ac:dyDescent="0.3">
      <c r="B41582"/>
    </row>
    <row r="41583" spans="2:2" x14ac:dyDescent="0.3">
      <c r="B41583"/>
    </row>
    <row r="41584" spans="2:2" x14ac:dyDescent="0.3">
      <c r="B41584"/>
    </row>
    <row r="41585" spans="2:2" x14ac:dyDescent="0.3">
      <c r="B41585"/>
    </row>
    <row r="41586" spans="2:2" x14ac:dyDescent="0.3">
      <c r="B41586"/>
    </row>
    <row r="41587" spans="2:2" x14ac:dyDescent="0.3">
      <c r="B41587"/>
    </row>
    <row r="41588" spans="2:2" x14ac:dyDescent="0.3">
      <c r="B41588"/>
    </row>
    <row r="41589" spans="2:2" x14ac:dyDescent="0.3">
      <c r="B41589"/>
    </row>
    <row r="41590" spans="2:2" x14ac:dyDescent="0.3">
      <c r="B41590"/>
    </row>
    <row r="41591" spans="2:2" x14ac:dyDescent="0.3">
      <c r="B41591"/>
    </row>
    <row r="41592" spans="2:2" x14ac:dyDescent="0.3">
      <c r="B41592"/>
    </row>
    <row r="41593" spans="2:2" x14ac:dyDescent="0.3">
      <c r="B41593"/>
    </row>
    <row r="41594" spans="2:2" x14ac:dyDescent="0.3">
      <c r="B41594"/>
    </row>
    <row r="41595" spans="2:2" x14ac:dyDescent="0.3">
      <c r="B41595"/>
    </row>
    <row r="41596" spans="2:2" x14ac:dyDescent="0.3">
      <c r="B41596"/>
    </row>
    <row r="41597" spans="2:2" x14ac:dyDescent="0.3">
      <c r="B41597"/>
    </row>
    <row r="41598" spans="2:2" x14ac:dyDescent="0.3">
      <c r="B41598"/>
    </row>
    <row r="41599" spans="2:2" x14ac:dyDescent="0.3">
      <c r="B41599"/>
    </row>
    <row r="41600" spans="2:2" x14ac:dyDescent="0.3">
      <c r="B41600"/>
    </row>
    <row r="41601" spans="2:2" x14ac:dyDescent="0.3">
      <c r="B41601"/>
    </row>
    <row r="41602" spans="2:2" x14ac:dyDescent="0.3">
      <c r="B41602"/>
    </row>
    <row r="41603" spans="2:2" x14ac:dyDescent="0.3">
      <c r="B41603"/>
    </row>
    <row r="41604" spans="2:2" x14ac:dyDescent="0.3">
      <c r="B41604"/>
    </row>
    <row r="41605" spans="2:2" x14ac:dyDescent="0.3">
      <c r="B41605"/>
    </row>
    <row r="41606" spans="2:2" x14ac:dyDescent="0.3">
      <c r="B41606"/>
    </row>
    <row r="41607" spans="2:2" x14ac:dyDescent="0.3">
      <c r="B41607"/>
    </row>
    <row r="41608" spans="2:2" x14ac:dyDescent="0.3">
      <c r="B41608"/>
    </row>
    <row r="41609" spans="2:2" x14ac:dyDescent="0.3">
      <c r="B41609"/>
    </row>
    <row r="41610" spans="2:2" x14ac:dyDescent="0.3">
      <c r="B41610"/>
    </row>
    <row r="41611" spans="2:2" x14ac:dyDescent="0.3">
      <c r="B41611"/>
    </row>
    <row r="41612" spans="2:2" x14ac:dyDescent="0.3">
      <c r="B41612"/>
    </row>
    <row r="41613" spans="2:2" x14ac:dyDescent="0.3">
      <c r="B41613"/>
    </row>
    <row r="41614" spans="2:2" x14ac:dyDescent="0.3">
      <c r="B41614"/>
    </row>
    <row r="41615" spans="2:2" x14ac:dyDescent="0.3">
      <c r="B41615"/>
    </row>
    <row r="41616" spans="2:2" x14ac:dyDescent="0.3">
      <c r="B41616"/>
    </row>
    <row r="41617" spans="2:2" x14ac:dyDescent="0.3">
      <c r="B41617"/>
    </row>
    <row r="41618" spans="2:2" x14ac:dyDescent="0.3">
      <c r="B41618"/>
    </row>
    <row r="41619" spans="2:2" x14ac:dyDescent="0.3">
      <c r="B41619"/>
    </row>
    <row r="41620" spans="2:2" x14ac:dyDescent="0.3">
      <c r="B41620"/>
    </row>
    <row r="41621" spans="2:2" x14ac:dyDescent="0.3">
      <c r="B41621"/>
    </row>
    <row r="41622" spans="2:2" x14ac:dyDescent="0.3">
      <c r="B41622"/>
    </row>
    <row r="41623" spans="2:2" x14ac:dyDescent="0.3">
      <c r="B41623"/>
    </row>
    <row r="41624" spans="2:2" x14ac:dyDescent="0.3">
      <c r="B41624"/>
    </row>
    <row r="41625" spans="2:2" x14ac:dyDescent="0.3">
      <c r="B41625"/>
    </row>
    <row r="41626" spans="2:2" x14ac:dyDescent="0.3">
      <c r="B41626"/>
    </row>
    <row r="41627" spans="2:2" x14ac:dyDescent="0.3">
      <c r="B41627"/>
    </row>
    <row r="41628" spans="2:2" x14ac:dyDescent="0.3">
      <c r="B41628"/>
    </row>
    <row r="41629" spans="2:2" x14ac:dyDescent="0.3">
      <c r="B41629"/>
    </row>
    <row r="41630" spans="2:2" x14ac:dyDescent="0.3">
      <c r="B41630"/>
    </row>
    <row r="41631" spans="2:2" x14ac:dyDescent="0.3">
      <c r="B41631"/>
    </row>
    <row r="41632" spans="2:2" x14ac:dyDescent="0.3">
      <c r="B41632"/>
    </row>
    <row r="41633" spans="2:2" x14ac:dyDescent="0.3">
      <c r="B41633"/>
    </row>
    <row r="41634" spans="2:2" x14ac:dyDescent="0.3">
      <c r="B41634"/>
    </row>
    <row r="41635" spans="2:2" x14ac:dyDescent="0.3">
      <c r="B41635"/>
    </row>
    <row r="41636" spans="2:2" x14ac:dyDescent="0.3">
      <c r="B41636"/>
    </row>
    <row r="41637" spans="2:2" x14ac:dyDescent="0.3">
      <c r="B41637"/>
    </row>
    <row r="41638" spans="2:2" x14ac:dyDescent="0.3">
      <c r="B41638"/>
    </row>
    <row r="41639" spans="2:2" x14ac:dyDescent="0.3">
      <c r="B41639"/>
    </row>
    <row r="41640" spans="2:2" x14ac:dyDescent="0.3">
      <c r="B41640"/>
    </row>
    <row r="41641" spans="2:2" x14ac:dyDescent="0.3">
      <c r="B41641"/>
    </row>
    <row r="41642" spans="2:2" x14ac:dyDescent="0.3">
      <c r="B41642"/>
    </row>
    <row r="41643" spans="2:2" x14ac:dyDescent="0.3">
      <c r="B41643"/>
    </row>
    <row r="41644" spans="2:2" x14ac:dyDescent="0.3">
      <c r="B41644"/>
    </row>
    <row r="41645" spans="2:2" x14ac:dyDescent="0.3">
      <c r="B41645"/>
    </row>
    <row r="41646" spans="2:2" x14ac:dyDescent="0.3">
      <c r="B41646"/>
    </row>
    <row r="41647" spans="2:2" x14ac:dyDescent="0.3">
      <c r="B41647"/>
    </row>
    <row r="41648" spans="2:2" x14ac:dyDescent="0.3">
      <c r="B41648"/>
    </row>
    <row r="41649" spans="2:2" x14ac:dyDescent="0.3">
      <c r="B41649"/>
    </row>
    <row r="41650" spans="2:2" x14ac:dyDescent="0.3">
      <c r="B41650"/>
    </row>
    <row r="41651" spans="2:2" x14ac:dyDescent="0.3">
      <c r="B41651"/>
    </row>
    <row r="41652" spans="2:2" x14ac:dyDescent="0.3">
      <c r="B41652"/>
    </row>
    <row r="41653" spans="2:2" x14ac:dyDescent="0.3">
      <c r="B41653"/>
    </row>
    <row r="41654" spans="2:2" x14ac:dyDescent="0.3">
      <c r="B41654"/>
    </row>
    <row r="41655" spans="2:2" x14ac:dyDescent="0.3">
      <c r="B41655"/>
    </row>
    <row r="41656" spans="2:2" x14ac:dyDescent="0.3">
      <c r="B41656"/>
    </row>
    <row r="41657" spans="2:2" x14ac:dyDescent="0.3">
      <c r="B41657"/>
    </row>
    <row r="41658" spans="2:2" x14ac:dyDescent="0.3">
      <c r="B41658"/>
    </row>
    <row r="41659" spans="2:2" x14ac:dyDescent="0.3">
      <c r="B41659"/>
    </row>
    <row r="41660" spans="2:2" x14ac:dyDescent="0.3">
      <c r="B41660"/>
    </row>
    <row r="41661" spans="2:2" x14ac:dyDescent="0.3">
      <c r="B41661"/>
    </row>
    <row r="41662" spans="2:2" x14ac:dyDescent="0.3">
      <c r="B41662"/>
    </row>
    <row r="41663" spans="2:2" x14ac:dyDescent="0.3">
      <c r="B41663"/>
    </row>
    <row r="41664" spans="2:2" x14ac:dyDescent="0.3">
      <c r="B41664"/>
    </row>
    <row r="41665" spans="2:2" x14ac:dyDescent="0.3">
      <c r="B41665"/>
    </row>
    <row r="41666" spans="2:2" x14ac:dyDescent="0.3">
      <c r="B41666"/>
    </row>
    <row r="41667" spans="2:2" x14ac:dyDescent="0.3">
      <c r="B41667"/>
    </row>
    <row r="41668" spans="2:2" x14ac:dyDescent="0.3">
      <c r="B41668"/>
    </row>
    <row r="41669" spans="2:2" x14ac:dyDescent="0.3">
      <c r="B41669"/>
    </row>
    <row r="41670" spans="2:2" x14ac:dyDescent="0.3">
      <c r="B41670"/>
    </row>
    <row r="41671" spans="2:2" x14ac:dyDescent="0.3">
      <c r="B41671"/>
    </row>
    <row r="41672" spans="2:2" x14ac:dyDescent="0.3">
      <c r="B41672"/>
    </row>
    <row r="41673" spans="2:2" x14ac:dyDescent="0.3">
      <c r="B41673"/>
    </row>
    <row r="41674" spans="2:2" x14ac:dyDescent="0.3">
      <c r="B41674"/>
    </row>
    <row r="41675" spans="2:2" x14ac:dyDescent="0.3">
      <c r="B41675"/>
    </row>
    <row r="41676" spans="2:2" x14ac:dyDescent="0.3">
      <c r="B41676"/>
    </row>
    <row r="41677" spans="2:2" x14ac:dyDescent="0.3">
      <c r="B41677"/>
    </row>
    <row r="41678" spans="2:2" x14ac:dyDescent="0.3">
      <c r="B41678"/>
    </row>
    <row r="41679" spans="2:2" x14ac:dyDescent="0.3">
      <c r="B41679"/>
    </row>
    <row r="41680" spans="2:2" x14ac:dyDescent="0.3">
      <c r="B41680"/>
    </row>
    <row r="41681" spans="2:2" x14ac:dyDescent="0.3">
      <c r="B41681"/>
    </row>
    <row r="41682" spans="2:2" x14ac:dyDescent="0.3">
      <c r="B41682"/>
    </row>
    <row r="41683" spans="2:2" x14ac:dyDescent="0.3">
      <c r="B41683"/>
    </row>
    <row r="41684" spans="2:2" x14ac:dyDescent="0.3">
      <c r="B41684"/>
    </row>
    <row r="41685" spans="2:2" x14ac:dyDescent="0.3">
      <c r="B41685"/>
    </row>
    <row r="41686" spans="2:2" x14ac:dyDescent="0.3">
      <c r="B41686"/>
    </row>
    <row r="41687" spans="2:2" x14ac:dyDescent="0.3">
      <c r="B41687"/>
    </row>
    <row r="41688" spans="2:2" x14ac:dyDescent="0.3">
      <c r="B41688"/>
    </row>
    <row r="41689" spans="2:2" x14ac:dyDescent="0.3">
      <c r="B41689"/>
    </row>
    <row r="41690" spans="2:2" x14ac:dyDescent="0.3">
      <c r="B41690"/>
    </row>
    <row r="41691" spans="2:2" x14ac:dyDescent="0.3">
      <c r="B41691"/>
    </row>
    <row r="41692" spans="2:2" x14ac:dyDescent="0.3">
      <c r="B41692"/>
    </row>
    <row r="41693" spans="2:2" x14ac:dyDescent="0.3">
      <c r="B41693"/>
    </row>
    <row r="41694" spans="2:2" x14ac:dyDescent="0.3">
      <c r="B41694"/>
    </row>
    <row r="41695" spans="2:2" x14ac:dyDescent="0.3">
      <c r="B41695"/>
    </row>
    <row r="41696" spans="2:2" x14ac:dyDescent="0.3">
      <c r="B41696"/>
    </row>
    <row r="41697" spans="2:2" x14ac:dyDescent="0.3">
      <c r="B41697"/>
    </row>
    <row r="41698" spans="2:2" x14ac:dyDescent="0.3">
      <c r="B41698"/>
    </row>
    <row r="41699" spans="2:2" x14ac:dyDescent="0.3">
      <c r="B41699"/>
    </row>
    <row r="41700" spans="2:2" x14ac:dyDescent="0.3">
      <c r="B41700"/>
    </row>
    <row r="41701" spans="2:2" x14ac:dyDescent="0.3">
      <c r="B41701"/>
    </row>
    <row r="41702" spans="2:2" x14ac:dyDescent="0.3">
      <c r="B41702"/>
    </row>
    <row r="41703" spans="2:2" x14ac:dyDescent="0.3">
      <c r="B41703"/>
    </row>
    <row r="41704" spans="2:2" x14ac:dyDescent="0.3">
      <c r="B41704"/>
    </row>
    <row r="41705" spans="2:2" x14ac:dyDescent="0.3">
      <c r="B41705"/>
    </row>
    <row r="41706" spans="2:2" x14ac:dyDescent="0.3">
      <c r="B41706"/>
    </row>
    <row r="41707" spans="2:2" x14ac:dyDescent="0.3">
      <c r="B41707"/>
    </row>
    <row r="41708" spans="2:2" x14ac:dyDescent="0.3">
      <c r="B41708"/>
    </row>
    <row r="41709" spans="2:2" x14ac:dyDescent="0.3">
      <c r="B41709"/>
    </row>
    <row r="41710" spans="2:2" x14ac:dyDescent="0.3">
      <c r="B41710"/>
    </row>
    <row r="41711" spans="2:2" x14ac:dyDescent="0.3">
      <c r="B41711"/>
    </row>
    <row r="41712" spans="2:2" x14ac:dyDescent="0.3">
      <c r="B41712"/>
    </row>
    <row r="41713" spans="2:2" x14ac:dyDescent="0.3">
      <c r="B41713"/>
    </row>
    <row r="41714" spans="2:2" x14ac:dyDescent="0.3">
      <c r="B41714"/>
    </row>
    <row r="41715" spans="2:2" x14ac:dyDescent="0.3">
      <c r="B41715"/>
    </row>
    <row r="41716" spans="2:2" x14ac:dyDescent="0.3">
      <c r="B41716"/>
    </row>
    <row r="41717" spans="2:2" x14ac:dyDescent="0.3">
      <c r="B41717"/>
    </row>
    <row r="41718" spans="2:2" x14ac:dyDescent="0.3">
      <c r="B41718"/>
    </row>
    <row r="41719" spans="2:2" x14ac:dyDescent="0.3">
      <c r="B41719"/>
    </row>
    <row r="41720" spans="2:2" x14ac:dyDescent="0.3">
      <c r="B41720"/>
    </row>
    <row r="41721" spans="2:2" x14ac:dyDescent="0.3">
      <c r="B41721"/>
    </row>
    <row r="41722" spans="2:2" x14ac:dyDescent="0.3">
      <c r="B41722"/>
    </row>
    <row r="41723" spans="2:2" x14ac:dyDescent="0.3">
      <c r="B41723"/>
    </row>
    <row r="41724" spans="2:2" x14ac:dyDescent="0.3">
      <c r="B41724"/>
    </row>
    <row r="41725" spans="2:2" x14ac:dyDescent="0.3">
      <c r="B41725"/>
    </row>
    <row r="41726" spans="2:2" x14ac:dyDescent="0.3">
      <c r="B41726"/>
    </row>
    <row r="41727" spans="2:2" x14ac:dyDescent="0.3">
      <c r="B41727"/>
    </row>
    <row r="41728" spans="2:2" x14ac:dyDescent="0.3">
      <c r="B41728"/>
    </row>
    <row r="41729" spans="2:2" x14ac:dyDescent="0.3">
      <c r="B41729"/>
    </row>
    <row r="41730" spans="2:2" x14ac:dyDescent="0.3">
      <c r="B41730"/>
    </row>
    <row r="41731" spans="2:2" x14ac:dyDescent="0.3">
      <c r="B41731"/>
    </row>
    <row r="41732" spans="2:2" x14ac:dyDescent="0.3">
      <c r="B41732"/>
    </row>
    <row r="41733" spans="2:2" x14ac:dyDescent="0.3">
      <c r="B41733"/>
    </row>
    <row r="41734" spans="2:2" x14ac:dyDescent="0.3">
      <c r="B41734"/>
    </row>
    <row r="41735" spans="2:2" x14ac:dyDescent="0.3">
      <c r="B41735"/>
    </row>
    <row r="41736" spans="2:2" x14ac:dyDescent="0.3">
      <c r="B41736"/>
    </row>
    <row r="41737" spans="2:2" x14ac:dyDescent="0.3">
      <c r="B41737"/>
    </row>
    <row r="41738" spans="2:2" x14ac:dyDescent="0.3">
      <c r="B41738"/>
    </row>
    <row r="41739" spans="2:2" x14ac:dyDescent="0.3">
      <c r="B41739"/>
    </row>
    <row r="41740" spans="2:2" x14ac:dyDescent="0.3">
      <c r="B41740"/>
    </row>
    <row r="41741" spans="2:2" x14ac:dyDescent="0.3">
      <c r="B41741"/>
    </row>
    <row r="41742" spans="2:2" x14ac:dyDescent="0.3">
      <c r="B41742"/>
    </row>
    <row r="41743" spans="2:2" x14ac:dyDescent="0.3">
      <c r="B41743"/>
    </row>
    <row r="41744" spans="2:2" x14ac:dyDescent="0.3">
      <c r="B41744"/>
    </row>
    <row r="41745" spans="2:2" x14ac:dyDescent="0.3">
      <c r="B41745"/>
    </row>
    <row r="41746" spans="2:2" x14ac:dyDescent="0.3">
      <c r="B41746"/>
    </row>
    <row r="41747" spans="2:2" x14ac:dyDescent="0.3">
      <c r="B41747"/>
    </row>
    <row r="41748" spans="2:2" x14ac:dyDescent="0.3">
      <c r="B41748"/>
    </row>
    <row r="41749" spans="2:2" x14ac:dyDescent="0.3">
      <c r="B41749"/>
    </row>
    <row r="41750" spans="2:2" x14ac:dyDescent="0.3">
      <c r="B41750"/>
    </row>
    <row r="41751" spans="2:2" x14ac:dyDescent="0.3">
      <c r="B41751"/>
    </row>
    <row r="41752" spans="2:2" x14ac:dyDescent="0.3">
      <c r="B41752"/>
    </row>
    <row r="41753" spans="2:2" x14ac:dyDescent="0.3">
      <c r="B41753"/>
    </row>
    <row r="41754" spans="2:2" x14ac:dyDescent="0.3">
      <c r="B41754"/>
    </row>
    <row r="41755" spans="2:2" x14ac:dyDescent="0.3">
      <c r="B41755"/>
    </row>
    <row r="41756" spans="2:2" x14ac:dyDescent="0.3">
      <c r="B41756"/>
    </row>
    <row r="41757" spans="2:2" x14ac:dyDescent="0.3">
      <c r="B41757"/>
    </row>
    <row r="41758" spans="2:2" x14ac:dyDescent="0.3">
      <c r="B41758"/>
    </row>
    <row r="41759" spans="2:2" x14ac:dyDescent="0.3">
      <c r="B41759"/>
    </row>
    <row r="41760" spans="2:2" x14ac:dyDescent="0.3">
      <c r="B41760"/>
    </row>
    <row r="41761" spans="2:2" x14ac:dyDescent="0.3">
      <c r="B41761"/>
    </row>
    <row r="41762" spans="2:2" x14ac:dyDescent="0.3">
      <c r="B41762"/>
    </row>
    <row r="41763" spans="2:2" x14ac:dyDescent="0.3">
      <c r="B41763"/>
    </row>
    <row r="41764" spans="2:2" x14ac:dyDescent="0.3">
      <c r="B41764"/>
    </row>
    <row r="41765" spans="2:2" x14ac:dyDescent="0.3">
      <c r="B41765"/>
    </row>
    <row r="41766" spans="2:2" x14ac:dyDescent="0.3">
      <c r="B41766"/>
    </row>
    <row r="41767" spans="2:2" x14ac:dyDescent="0.3">
      <c r="B41767"/>
    </row>
    <row r="41768" spans="2:2" x14ac:dyDescent="0.3">
      <c r="B41768"/>
    </row>
    <row r="41769" spans="2:2" x14ac:dyDescent="0.3">
      <c r="B41769"/>
    </row>
    <row r="41770" spans="2:2" x14ac:dyDescent="0.3">
      <c r="B41770"/>
    </row>
    <row r="41771" spans="2:2" x14ac:dyDescent="0.3">
      <c r="B41771"/>
    </row>
    <row r="41772" spans="2:2" x14ac:dyDescent="0.3">
      <c r="B41772"/>
    </row>
    <row r="41773" spans="2:2" x14ac:dyDescent="0.3">
      <c r="B41773"/>
    </row>
    <row r="41774" spans="2:2" x14ac:dyDescent="0.3">
      <c r="B41774"/>
    </row>
    <row r="41775" spans="2:2" x14ac:dyDescent="0.3">
      <c r="B41775"/>
    </row>
    <row r="41776" spans="2:2" x14ac:dyDescent="0.3">
      <c r="B41776"/>
    </row>
    <row r="41777" spans="2:2" x14ac:dyDescent="0.3">
      <c r="B41777"/>
    </row>
    <row r="41778" spans="2:2" x14ac:dyDescent="0.3">
      <c r="B41778"/>
    </row>
    <row r="41779" spans="2:2" x14ac:dyDescent="0.3">
      <c r="B41779"/>
    </row>
    <row r="41780" spans="2:2" x14ac:dyDescent="0.3">
      <c r="B41780"/>
    </row>
    <row r="41781" spans="2:2" x14ac:dyDescent="0.3">
      <c r="B41781"/>
    </row>
    <row r="41782" spans="2:2" x14ac:dyDescent="0.3">
      <c r="B41782"/>
    </row>
    <row r="41783" spans="2:2" x14ac:dyDescent="0.3">
      <c r="B41783"/>
    </row>
    <row r="41784" spans="2:2" x14ac:dyDescent="0.3">
      <c r="B41784"/>
    </row>
    <row r="41785" spans="2:2" x14ac:dyDescent="0.3">
      <c r="B41785"/>
    </row>
    <row r="41786" spans="2:2" x14ac:dyDescent="0.3">
      <c r="B41786"/>
    </row>
    <row r="41787" spans="2:2" x14ac:dyDescent="0.3">
      <c r="B41787"/>
    </row>
    <row r="41788" spans="2:2" x14ac:dyDescent="0.3">
      <c r="B41788"/>
    </row>
    <row r="41789" spans="2:2" x14ac:dyDescent="0.3">
      <c r="B41789"/>
    </row>
    <row r="41790" spans="2:2" x14ac:dyDescent="0.3">
      <c r="B41790"/>
    </row>
    <row r="41791" spans="2:2" x14ac:dyDescent="0.3">
      <c r="B41791"/>
    </row>
    <row r="41792" spans="2:2" x14ac:dyDescent="0.3">
      <c r="B41792"/>
    </row>
    <row r="41793" spans="2:2" x14ac:dyDescent="0.3">
      <c r="B41793"/>
    </row>
    <row r="41794" spans="2:2" x14ac:dyDescent="0.3">
      <c r="B41794"/>
    </row>
    <row r="41795" spans="2:2" x14ac:dyDescent="0.3">
      <c r="B41795"/>
    </row>
    <row r="41796" spans="2:2" x14ac:dyDescent="0.3">
      <c r="B41796"/>
    </row>
    <row r="41797" spans="2:2" x14ac:dyDescent="0.3">
      <c r="B41797"/>
    </row>
    <row r="41798" spans="2:2" x14ac:dyDescent="0.3">
      <c r="B41798"/>
    </row>
    <row r="41799" spans="2:2" x14ac:dyDescent="0.3">
      <c r="B41799"/>
    </row>
    <row r="41800" spans="2:2" x14ac:dyDescent="0.3">
      <c r="B41800"/>
    </row>
    <row r="41801" spans="2:2" x14ac:dyDescent="0.3">
      <c r="B41801"/>
    </row>
    <row r="41802" spans="2:2" x14ac:dyDescent="0.3">
      <c r="B41802"/>
    </row>
    <row r="41803" spans="2:2" x14ac:dyDescent="0.3">
      <c r="B41803"/>
    </row>
    <row r="41804" spans="2:2" x14ac:dyDescent="0.3">
      <c r="B41804"/>
    </row>
    <row r="41805" spans="2:2" x14ac:dyDescent="0.3">
      <c r="B41805"/>
    </row>
    <row r="41806" spans="2:2" x14ac:dyDescent="0.3">
      <c r="B41806"/>
    </row>
    <row r="41807" spans="2:2" x14ac:dyDescent="0.3">
      <c r="B41807"/>
    </row>
    <row r="41808" spans="2:2" x14ac:dyDescent="0.3">
      <c r="B41808"/>
    </row>
    <row r="41809" spans="2:2" x14ac:dyDescent="0.3">
      <c r="B41809"/>
    </row>
    <row r="41810" spans="2:2" x14ac:dyDescent="0.3">
      <c r="B41810"/>
    </row>
    <row r="41811" spans="2:2" x14ac:dyDescent="0.3">
      <c r="B41811"/>
    </row>
    <row r="41812" spans="2:2" x14ac:dyDescent="0.3">
      <c r="B41812"/>
    </row>
    <row r="41813" spans="2:2" x14ac:dyDescent="0.3">
      <c r="B41813"/>
    </row>
    <row r="41814" spans="2:2" x14ac:dyDescent="0.3">
      <c r="B41814"/>
    </row>
    <row r="41815" spans="2:2" x14ac:dyDescent="0.3">
      <c r="B41815"/>
    </row>
    <row r="41816" spans="2:2" x14ac:dyDescent="0.3">
      <c r="B41816"/>
    </row>
    <row r="41817" spans="2:2" x14ac:dyDescent="0.3">
      <c r="B41817"/>
    </row>
    <row r="41818" spans="2:2" x14ac:dyDescent="0.3">
      <c r="B41818"/>
    </row>
    <row r="41819" spans="2:2" x14ac:dyDescent="0.3">
      <c r="B41819"/>
    </row>
    <row r="41820" spans="2:2" x14ac:dyDescent="0.3">
      <c r="B41820"/>
    </row>
    <row r="41821" spans="2:2" x14ac:dyDescent="0.3">
      <c r="B41821"/>
    </row>
    <row r="41822" spans="2:2" x14ac:dyDescent="0.3">
      <c r="B41822"/>
    </row>
    <row r="41823" spans="2:2" x14ac:dyDescent="0.3">
      <c r="B41823"/>
    </row>
    <row r="41824" spans="2:2" x14ac:dyDescent="0.3">
      <c r="B41824"/>
    </row>
    <row r="41825" spans="2:2" x14ac:dyDescent="0.3">
      <c r="B41825"/>
    </row>
    <row r="41826" spans="2:2" x14ac:dyDescent="0.3">
      <c r="B41826"/>
    </row>
    <row r="41827" spans="2:2" x14ac:dyDescent="0.3">
      <c r="B41827"/>
    </row>
    <row r="41828" spans="2:2" x14ac:dyDescent="0.3">
      <c r="B41828"/>
    </row>
    <row r="41829" spans="2:2" x14ac:dyDescent="0.3">
      <c r="B41829"/>
    </row>
    <row r="41830" spans="2:2" x14ac:dyDescent="0.3">
      <c r="B41830"/>
    </row>
    <row r="41831" spans="2:2" x14ac:dyDescent="0.3">
      <c r="B41831"/>
    </row>
    <row r="41832" spans="2:2" x14ac:dyDescent="0.3">
      <c r="B41832"/>
    </row>
    <row r="41833" spans="2:2" x14ac:dyDescent="0.3">
      <c r="B41833"/>
    </row>
    <row r="41834" spans="2:2" x14ac:dyDescent="0.3">
      <c r="B41834"/>
    </row>
    <row r="41835" spans="2:2" x14ac:dyDescent="0.3">
      <c r="B41835"/>
    </row>
    <row r="41836" spans="2:2" x14ac:dyDescent="0.3">
      <c r="B41836"/>
    </row>
    <row r="41837" spans="2:2" x14ac:dyDescent="0.3">
      <c r="B41837"/>
    </row>
    <row r="41838" spans="2:2" x14ac:dyDescent="0.3">
      <c r="B41838"/>
    </row>
    <row r="41839" spans="2:2" x14ac:dyDescent="0.3">
      <c r="B41839"/>
    </row>
    <row r="41840" spans="2:2" x14ac:dyDescent="0.3">
      <c r="B41840"/>
    </row>
    <row r="41841" spans="2:2" x14ac:dyDescent="0.3">
      <c r="B41841"/>
    </row>
    <row r="41842" spans="2:2" x14ac:dyDescent="0.3">
      <c r="B41842"/>
    </row>
    <row r="41843" spans="2:2" x14ac:dyDescent="0.3">
      <c r="B41843"/>
    </row>
    <row r="41844" spans="2:2" x14ac:dyDescent="0.3">
      <c r="B41844"/>
    </row>
    <row r="41845" spans="2:2" x14ac:dyDescent="0.3">
      <c r="B41845"/>
    </row>
    <row r="41846" spans="2:2" x14ac:dyDescent="0.3">
      <c r="B41846"/>
    </row>
    <row r="41847" spans="2:2" x14ac:dyDescent="0.3">
      <c r="B41847"/>
    </row>
    <row r="41848" spans="2:2" x14ac:dyDescent="0.3">
      <c r="B41848"/>
    </row>
    <row r="41849" spans="2:2" x14ac:dyDescent="0.3">
      <c r="B41849"/>
    </row>
    <row r="41850" spans="2:2" x14ac:dyDescent="0.3">
      <c r="B41850"/>
    </row>
    <row r="41851" spans="2:2" x14ac:dyDescent="0.3">
      <c r="B41851"/>
    </row>
    <row r="41852" spans="2:2" x14ac:dyDescent="0.3">
      <c r="B41852"/>
    </row>
    <row r="41853" spans="2:2" x14ac:dyDescent="0.3">
      <c r="B41853"/>
    </row>
    <row r="41854" spans="2:2" x14ac:dyDescent="0.3">
      <c r="B41854"/>
    </row>
    <row r="41855" spans="2:2" x14ac:dyDescent="0.3">
      <c r="B41855"/>
    </row>
    <row r="41856" spans="2:2" x14ac:dyDescent="0.3">
      <c r="B41856"/>
    </row>
    <row r="41857" spans="2:2" x14ac:dyDescent="0.3">
      <c r="B41857"/>
    </row>
    <row r="41858" spans="2:2" x14ac:dyDescent="0.3">
      <c r="B41858"/>
    </row>
    <row r="41859" spans="2:2" x14ac:dyDescent="0.3">
      <c r="B41859"/>
    </row>
    <row r="41860" spans="2:2" x14ac:dyDescent="0.3">
      <c r="B41860"/>
    </row>
    <row r="41861" spans="2:2" x14ac:dyDescent="0.3">
      <c r="B41861"/>
    </row>
    <row r="41862" spans="2:2" x14ac:dyDescent="0.3">
      <c r="B41862"/>
    </row>
    <row r="41863" spans="2:2" x14ac:dyDescent="0.3">
      <c r="B41863"/>
    </row>
    <row r="41864" spans="2:2" x14ac:dyDescent="0.3">
      <c r="B41864"/>
    </row>
    <row r="41865" spans="2:2" x14ac:dyDescent="0.3">
      <c r="B41865"/>
    </row>
    <row r="41866" spans="2:2" x14ac:dyDescent="0.3">
      <c r="B41866"/>
    </row>
    <row r="41867" spans="2:2" x14ac:dyDescent="0.3">
      <c r="B41867"/>
    </row>
    <row r="41868" spans="2:2" x14ac:dyDescent="0.3">
      <c r="B41868"/>
    </row>
    <row r="41869" spans="2:2" x14ac:dyDescent="0.3">
      <c r="B41869"/>
    </row>
    <row r="41870" spans="2:2" x14ac:dyDescent="0.3">
      <c r="B41870"/>
    </row>
    <row r="41871" spans="2:2" x14ac:dyDescent="0.3">
      <c r="B41871"/>
    </row>
    <row r="41872" spans="2:2" x14ac:dyDescent="0.3">
      <c r="B41872"/>
    </row>
    <row r="41873" spans="2:2" x14ac:dyDescent="0.3">
      <c r="B41873"/>
    </row>
    <row r="41874" spans="2:2" x14ac:dyDescent="0.3">
      <c r="B41874"/>
    </row>
    <row r="41875" spans="2:2" x14ac:dyDescent="0.3">
      <c r="B41875"/>
    </row>
    <row r="41876" spans="2:2" x14ac:dyDescent="0.3">
      <c r="B41876"/>
    </row>
    <row r="41877" spans="2:2" x14ac:dyDescent="0.3">
      <c r="B41877"/>
    </row>
    <row r="41878" spans="2:2" x14ac:dyDescent="0.3">
      <c r="B41878"/>
    </row>
    <row r="41879" spans="2:2" x14ac:dyDescent="0.3">
      <c r="B41879"/>
    </row>
    <row r="41880" spans="2:2" x14ac:dyDescent="0.3">
      <c r="B41880"/>
    </row>
    <row r="41881" spans="2:2" x14ac:dyDescent="0.3">
      <c r="B41881"/>
    </row>
    <row r="41882" spans="2:2" x14ac:dyDescent="0.3">
      <c r="B41882"/>
    </row>
    <row r="41883" spans="2:2" x14ac:dyDescent="0.3">
      <c r="B41883"/>
    </row>
    <row r="41884" spans="2:2" x14ac:dyDescent="0.3">
      <c r="B41884"/>
    </row>
    <row r="41885" spans="2:2" x14ac:dyDescent="0.3">
      <c r="B41885"/>
    </row>
    <row r="41886" spans="2:2" x14ac:dyDescent="0.3">
      <c r="B41886"/>
    </row>
    <row r="41887" spans="2:2" x14ac:dyDescent="0.3">
      <c r="B41887"/>
    </row>
    <row r="41888" spans="2:2" x14ac:dyDescent="0.3">
      <c r="B41888"/>
    </row>
    <row r="41889" spans="2:2" x14ac:dyDescent="0.3">
      <c r="B41889"/>
    </row>
    <row r="41890" spans="2:2" x14ac:dyDescent="0.3">
      <c r="B41890"/>
    </row>
    <row r="41891" spans="2:2" x14ac:dyDescent="0.3">
      <c r="B41891"/>
    </row>
    <row r="41892" spans="2:2" x14ac:dyDescent="0.3">
      <c r="B41892"/>
    </row>
    <row r="41893" spans="2:2" x14ac:dyDescent="0.3">
      <c r="B41893"/>
    </row>
    <row r="41894" spans="2:2" x14ac:dyDescent="0.3">
      <c r="B41894"/>
    </row>
    <row r="41895" spans="2:2" x14ac:dyDescent="0.3">
      <c r="B41895"/>
    </row>
    <row r="41896" spans="2:2" x14ac:dyDescent="0.3">
      <c r="B41896"/>
    </row>
    <row r="41897" spans="2:2" x14ac:dyDescent="0.3">
      <c r="B41897"/>
    </row>
    <row r="41898" spans="2:2" x14ac:dyDescent="0.3">
      <c r="B41898"/>
    </row>
    <row r="41899" spans="2:2" x14ac:dyDescent="0.3">
      <c r="B41899"/>
    </row>
    <row r="41900" spans="2:2" x14ac:dyDescent="0.3">
      <c r="B41900"/>
    </row>
    <row r="41901" spans="2:2" x14ac:dyDescent="0.3">
      <c r="B41901"/>
    </row>
    <row r="41902" spans="2:2" x14ac:dyDescent="0.3">
      <c r="B41902"/>
    </row>
    <row r="41903" spans="2:2" x14ac:dyDescent="0.3">
      <c r="B41903"/>
    </row>
    <row r="41904" spans="2:2" x14ac:dyDescent="0.3">
      <c r="B41904"/>
    </row>
    <row r="41905" spans="2:2" x14ac:dyDescent="0.3">
      <c r="B41905"/>
    </row>
    <row r="41906" spans="2:2" x14ac:dyDescent="0.3">
      <c r="B41906"/>
    </row>
    <row r="41907" spans="2:2" x14ac:dyDescent="0.3">
      <c r="B41907"/>
    </row>
    <row r="41908" spans="2:2" x14ac:dyDescent="0.3">
      <c r="B41908"/>
    </row>
    <row r="41909" spans="2:2" x14ac:dyDescent="0.3">
      <c r="B41909"/>
    </row>
    <row r="41910" spans="2:2" x14ac:dyDescent="0.3">
      <c r="B41910"/>
    </row>
    <row r="41911" spans="2:2" x14ac:dyDescent="0.3">
      <c r="B41911"/>
    </row>
    <row r="41912" spans="2:2" x14ac:dyDescent="0.3">
      <c r="B41912"/>
    </row>
    <row r="41913" spans="2:2" x14ac:dyDescent="0.3">
      <c r="B41913"/>
    </row>
    <row r="41914" spans="2:2" x14ac:dyDescent="0.3">
      <c r="B41914"/>
    </row>
    <row r="41915" spans="2:2" x14ac:dyDescent="0.3">
      <c r="B41915"/>
    </row>
    <row r="41916" spans="2:2" x14ac:dyDescent="0.3">
      <c r="B41916"/>
    </row>
    <row r="41917" spans="2:2" x14ac:dyDescent="0.3">
      <c r="B41917"/>
    </row>
    <row r="41918" spans="2:2" x14ac:dyDescent="0.3">
      <c r="B41918"/>
    </row>
    <row r="41919" spans="2:2" x14ac:dyDescent="0.3">
      <c r="B41919"/>
    </row>
    <row r="41920" spans="2:2" x14ac:dyDescent="0.3">
      <c r="B41920"/>
    </row>
    <row r="41921" spans="2:2" x14ac:dyDescent="0.3">
      <c r="B41921"/>
    </row>
    <row r="41922" spans="2:2" x14ac:dyDescent="0.3">
      <c r="B41922"/>
    </row>
    <row r="41923" spans="2:2" x14ac:dyDescent="0.3">
      <c r="B41923"/>
    </row>
    <row r="41924" spans="2:2" x14ac:dyDescent="0.3">
      <c r="B41924"/>
    </row>
    <row r="41925" spans="2:2" x14ac:dyDescent="0.3">
      <c r="B41925"/>
    </row>
    <row r="41926" spans="2:2" x14ac:dyDescent="0.3">
      <c r="B41926"/>
    </row>
    <row r="41927" spans="2:2" x14ac:dyDescent="0.3">
      <c r="B41927"/>
    </row>
    <row r="41928" spans="2:2" x14ac:dyDescent="0.3">
      <c r="B41928"/>
    </row>
    <row r="41929" spans="2:2" x14ac:dyDescent="0.3">
      <c r="B41929"/>
    </row>
    <row r="41930" spans="2:2" x14ac:dyDescent="0.3">
      <c r="B41930"/>
    </row>
    <row r="41931" spans="2:2" x14ac:dyDescent="0.3">
      <c r="B41931"/>
    </row>
    <row r="41932" spans="2:2" x14ac:dyDescent="0.3">
      <c r="B41932"/>
    </row>
    <row r="41933" spans="2:2" x14ac:dyDescent="0.3">
      <c r="B41933"/>
    </row>
    <row r="41934" spans="2:2" x14ac:dyDescent="0.3">
      <c r="B41934"/>
    </row>
    <row r="41935" spans="2:2" x14ac:dyDescent="0.3">
      <c r="B41935"/>
    </row>
    <row r="41936" spans="2:2" x14ac:dyDescent="0.3">
      <c r="B41936"/>
    </row>
    <row r="41937" spans="2:2" x14ac:dyDescent="0.3">
      <c r="B41937"/>
    </row>
    <row r="41938" spans="2:2" x14ac:dyDescent="0.3">
      <c r="B41938"/>
    </row>
    <row r="41939" spans="2:2" x14ac:dyDescent="0.3">
      <c r="B41939"/>
    </row>
    <row r="41940" spans="2:2" x14ac:dyDescent="0.3">
      <c r="B41940"/>
    </row>
    <row r="41941" spans="2:2" x14ac:dyDescent="0.3">
      <c r="B41941"/>
    </row>
    <row r="41942" spans="2:2" x14ac:dyDescent="0.3">
      <c r="B41942"/>
    </row>
    <row r="41943" spans="2:2" x14ac:dyDescent="0.3">
      <c r="B41943"/>
    </row>
    <row r="41944" spans="2:2" x14ac:dyDescent="0.3">
      <c r="B41944"/>
    </row>
    <row r="41945" spans="2:2" x14ac:dyDescent="0.3">
      <c r="B41945"/>
    </row>
    <row r="41946" spans="2:2" x14ac:dyDescent="0.3">
      <c r="B41946"/>
    </row>
    <row r="41947" spans="2:2" x14ac:dyDescent="0.3">
      <c r="B41947"/>
    </row>
    <row r="41948" spans="2:2" x14ac:dyDescent="0.3">
      <c r="B41948"/>
    </row>
    <row r="41949" spans="2:2" x14ac:dyDescent="0.3">
      <c r="B41949"/>
    </row>
    <row r="41950" spans="2:2" x14ac:dyDescent="0.3">
      <c r="B41950"/>
    </row>
    <row r="41951" spans="2:2" x14ac:dyDescent="0.3">
      <c r="B41951"/>
    </row>
    <row r="41952" spans="2:2" x14ac:dyDescent="0.3">
      <c r="B41952"/>
    </row>
    <row r="41953" spans="2:2" x14ac:dyDescent="0.3">
      <c r="B41953"/>
    </row>
    <row r="41954" spans="2:2" x14ac:dyDescent="0.3">
      <c r="B41954"/>
    </row>
    <row r="41955" spans="2:2" x14ac:dyDescent="0.3">
      <c r="B41955"/>
    </row>
    <row r="41956" spans="2:2" x14ac:dyDescent="0.3">
      <c r="B41956"/>
    </row>
    <row r="41957" spans="2:2" x14ac:dyDescent="0.3">
      <c r="B41957"/>
    </row>
    <row r="41958" spans="2:2" x14ac:dyDescent="0.3">
      <c r="B41958"/>
    </row>
    <row r="41959" spans="2:2" x14ac:dyDescent="0.3">
      <c r="B41959"/>
    </row>
    <row r="41960" spans="2:2" x14ac:dyDescent="0.3">
      <c r="B41960"/>
    </row>
    <row r="41961" spans="2:2" x14ac:dyDescent="0.3">
      <c r="B41961"/>
    </row>
    <row r="41962" spans="2:2" x14ac:dyDescent="0.3">
      <c r="B41962"/>
    </row>
    <row r="41963" spans="2:2" x14ac:dyDescent="0.3">
      <c r="B41963"/>
    </row>
    <row r="41964" spans="2:2" x14ac:dyDescent="0.3">
      <c r="B41964"/>
    </row>
    <row r="41965" spans="2:2" x14ac:dyDescent="0.3">
      <c r="B41965"/>
    </row>
    <row r="41966" spans="2:2" x14ac:dyDescent="0.3">
      <c r="B41966"/>
    </row>
    <row r="41967" spans="2:2" x14ac:dyDescent="0.3">
      <c r="B41967"/>
    </row>
    <row r="41968" spans="2:2" x14ac:dyDescent="0.3">
      <c r="B41968"/>
    </row>
    <row r="41969" spans="2:2" x14ac:dyDescent="0.3">
      <c r="B41969"/>
    </row>
    <row r="41970" spans="2:2" x14ac:dyDescent="0.3">
      <c r="B41970"/>
    </row>
    <row r="41971" spans="2:2" x14ac:dyDescent="0.3">
      <c r="B41971"/>
    </row>
    <row r="41972" spans="2:2" x14ac:dyDescent="0.3">
      <c r="B41972"/>
    </row>
    <row r="41973" spans="2:2" x14ac:dyDescent="0.3">
      <c r="B41973"/>
    </row>
    <row r="41974" spans="2:2" x14ac:dyDescent="0.3">
      <c r="B41974"/>
    </row>
    <row r="41975" spans="2:2" x14ac:dyDescent="0.3">
      <c r="B41975"/>
    </row>
    <row r="41976" spans="2:2" x14ac:dyDescent="0.3">
      <c r="B41976"/>
    </row>
    <row r="41977" spans="2:2" x14ac:dyDescent="0.3">
      <c r="B41977"/>
    </row>
    <row r="41978" spans="2:2" x14ac:dyDescent="0.3">
      <c r="B41978"/>
    </row>
    <row r="41979" spans="2:2" x14ac:dyDescent="0.3">
      <c r="B41979"/>
    </row>
    <row r="41980" spans="2:2" x14ac:dyDescent="0.3">
      <c r="B41980"/>
    </row>
    <row r="41981" spans="2:2" x14ac:dyDescent="0.3">
      <c r="B41981"/>
    </row>
    <row r="41982" spans="2:2" x14ac:dyDescent="0.3">
      <c r="B41982"/>
    </row>
    <row r="41983" spans="2:2" x14ac:dyDescent="0.3">
      <c r="B41983"/>
    </row>
    <row r="41984" spans="2:2" x14ac:dyDescent="0.3">
      <c r="B41984"/>
    </row>
    <row r="41985" spans="2:2" x14ac:dyDescent="0.3">
      <c r="B41985"/>
    </row>
    <row r="41986" spans="2:2" x14ac:dyDescent="0.3">
      <c r="B41986"/>
    </row>
    <row r="41987" spans="2:2" x14ac:dyDescent="0.3">
      <c r="B41987"/>
    </row>
    <row r="41988" spans="2:2" x14ac:dyDescent="0.3">
      <c r="B41988"/>
    </row>
    <row r="41989" spans="2:2" x14ac:dyDescent="0.3">
      <c r="B41989"/>
    </row>
    <row r="41990" spans="2:2" x14ac:dyDescent="0.3">
      <c r="B41990"/>
    </row>
    <row r="41991" spans="2:2" x14ac:dyDescent="0.3">
      <c r="B41991"/>
    </row>
    <row r="41992" spans="2:2" x14ac:dyDescent="0.3">
      <c r="B41992"/>
    </row>
    <row r="41993" spans="2:2" x14ac:dyDescent="0.3">
      <c r="B41993"/>
    </row>
    <row r="41994" spans="2:2" x14ac:dyDescent="0.3">
      <c r="B41994"/>
    </row>
    <row r="41995" spans="2:2" x14ac:dyDescent="0.3">
      <c r="B41995"/>
    </row>
    <row r="41996" spans="2:2" x14ac:dyDescent="0.3">
      <c r="B41996"/>
    </row>
    <row r="41997" spans="2:2" x14ac:dyDescent="0.3">
      <c r="B41997"/>
    </row>
    <row r="41998" spans="2:2" x14ac:dyDescent="0.3">
      <c r="B41998"/>
    </row>
    <row r="41999" spans="2:2" x14ac:dyDescent="0.3">
      <c r="B41999"/>
    </row>
    <row r="42000" spans="2:2" x14ac:dyDescent="0.3">
      <c r="B42000"/>
    </row>
    <row r="42001" spans="2:2" x14ac:dyDescent="0.3">
      <c r="B42001"/>
    </row>
    <row r="42002" spans="2:2" x14ac:dyDescent="0.3">
      <c r="B42002"/>
    </row>
    <row r="42003" spans="2:2" x14ac:dyDescent="0.3">
      <c r="B42003"/>
    </row>
    <row r="42004" spans="2:2" x14ac:dyDescent="0.3">
      <c r="B42004"/>
    </row>
    <row r="42005" spans="2:2" x14ac:dyDescent="0.3">
      <c r="B42005"/>
    </row>
    <row r="42006" spans="2:2" x14ac:dyDescent="0.3">
      <c r="B42006"/>
    </row>
    <row r="42007" spans="2:2" x14ac:dyDescent="0.3">
      <c r="B42007"/>
    </row>
    <row r="42008" spans="2:2" x14ac:dyDescent="0.3">
      <c r="B42008"/>
    </row>
    <row r="42009" spans="2:2" x14ac:dyDescent="0.3">
      <c r="B42009"/>
    </row>
    <row r="42010" spans="2:2" x14ac:dyDescent="0.3">
      <c r="B42010"/>
    </row>
    <row r="42011" spans="2:2" x14ac:dyDescent="0.3">
      <c r="B42011"/>
    </row>
    <row r="42012" spans="2:2" x14ac:dyDescent="0.3">
      <c r="B42012"/>
    </row>
    <row r="42013" spans="2:2" x14ac:dyDescent="0.3">
      <c r="B42013"/>
    </row>
    <row r="42014" spans="2:2" x14ac:dyDescent="0.3">
      <c r="B42014"/>
    </row>
    <row r="42015" spans="2:2" x14ac:dyDescent="0.3">
      <c r="B42015"/>
    </row>
    <row r="42016" spans="2:2" x14ac:dyDescent="0.3">
      <c r="B42016"/>
    </row>
    <row r="42017" spans="2:2" x14ac:dyDescent="0.3">
      <c r="B42017"/>
    </row>
    <row r="42018" spans="2:2" x14ac:dyDescent="0.3">
      <c r="B42018"/>
    </row>
    <row r="42019" spans="2:2" x14ac:dyDescent="0.3">
      <c r="B42019"/>
    </row>
    <row r="42020" spans="2:2" x14ac:dyDescent="0.3">
      <c r="B42020"/>
    </row>
    <row r="42021" spans="2:2" x14ac:dyDescent="0.3">
      <c r="B42021"/>
    </row>
    <row r="42022" spans="2:2" x14ac:dyDescent="0.3">
      <c r="B42022"/>
    </row>
    <row r="42023" spans="2:2" x14ac:dyDescent="0.3">
      <c r="B42023"/>
    </row>
    <row r="42024" spans="2:2" x14ac:dyDescent="0.3">
      <c r="B42024"/>
    </row>
    <row r="42025" spans="2:2" x14ac:dyDescent="0.3">
      <c r="B42025"/>
    </row>
    <row r="42026" spans="2:2" x14ac:dyDescent="0.3">
      <c r="B42026"/>
    </row>
    <row r="42027" spans="2:2" x14ac:dyDescent="0.3">
      <c r="B42027"/>
    </row>
    <row r="42028" spans="2:2" x14ac:dyDescent="0.3">
      <c r="B42028"/>
    </row>
    <row r="42029" spans="2:2" x14ac:dyDescent="0.3">
      <c r="B42029"/>
    </row>
    <row r="42030" spans="2:2" x14ac:dyDescent="0.3">
      <c r="B42030"/>
    </row>
    <row r="42031" spans="2:2" x14ac:dyDescent="0.3">
      <c r="B42031"/>
    </row>
    <row r="42032" spans="2:2" x14ac:dyDescent="0.3">
      <c r="B42032"/>
    </row>
    <row r="42033" spans="2:2" x14ac:dyDescent="0.3">
      <c r="B42033"/>
    </row>
    <row r="42034" spans="2:2" x14ac:dyDescent="0.3">
      <c r="B42034"/>
    </row>
    <row r="42035" spans="2:2" x14ac:dyDescent="0.3">
      <c r="B42035"/>
    </row>
    <row r="42036" spans="2:2" x14ac:dyDescent="0.3">
      <c r="B42036"/>
    </row>
    <row r="42037" spans="2:2" x14ac:dyDescent="0.3">
      <c r="B42037"/>
    </row>
    <row r="42038" spans="2:2" x14ac:dyDescent="0.3">
      <c r="B42038"/>
    </row>
    <row r="42039" spans="2:2" x14ac:dyDescent="0.3">
      <c r="B42039"/>
    </row>
    <row r="42040" spans="2:2" x14ac:dyDescent="0.3">
      <c r="B42040"/>
    </row>
    <row r="42041" spans="2:2" x14ac:dyDescent="0.3">
      <c r="B42041"/>
    </row>
    <row r="42042" spans="2:2" x14ac:dyDescent="0.3">
      <c r="B42042"/>
    </row>
    <row r="42043" spans="2:2" x14ac:dyDescent="0.3">
      <c r="B42043"/>
    </row>
    <row r="42044" spans="2:2" x14ac:dyDescent="0.3">
      <c r="B42044"/>
    </row>
    <row r="42045" spans="2:2" x14ac:dyDescent="0.3">
      <c r="B42045"/>
    </row>
    <row r="42046" spans="2:2" x14ac:dyDescent="0.3">
      <c r="B42046"/>
    </row>
    <row r="42047" spans="2:2" x14ac:dyDescent="0.3">
      <c r="B42047"/>
    </row>
    <row r="42048" spans="2:2" x14ac:dyDescent="0.3">
      <c r="B42048"/>
    </row>
    <row r="42049" spans="2:2" x14ac:dyDescent="0.3">
      <c r="B42049"/>
    </row>
    <row r="42050" spans="2:2" x14ac:dyDescent="0.3">
      <c r="B42050"/>
    </row>
    <row r="42051" spans="2:2" x14ac:dyDescent="0.3">
      <c r="B42051"/>
    </row>
    <row r="42052" spans="2:2" x14ac:dyDescent="0.3">
      <c r="B42052"/>
    </row>
    <row r="42053" spans="2:2" x14ac:dyDescent="0.3">
      <c r="B42053"/>
    </row>
    <row r="42054" spans="2:2" x14ac:dyDescent="0.3">
      <c r="B42054"/>
    </row>
    <row r="42055" spans="2:2" x14ac:dyDescent="0.3">
      <c r="B42055"/>
    </row>
    <row r="42056" spans="2:2" x14ac:dyDescent="0.3">
      <c r="B42056"/>
    </row>
    <row r="42057" spans="2:2" x14ac:dyDescent="0.3">
      <c r="B42057"/>
    </row>
    <row r="42058" spans="2:2" x14ac:dyDescent="0.3">
      <c r="B42058"/>
    </row>
    <row r="42059" spans="2:2" x14ac:dyDescent="0.3">
      <c r="B42059"/>
    </row>
    <row r="42060" spans="2:2" x14ac:dyDescent="0.3">
      <c r="B42060"/>
    </row>
    <row r="42061" spans="2:2" x14ac:dyDescent="0.3">
      <c r="B42061"/>
    </row>
    <row r="42062" spans="2:2" x14ac:dyDescent="0.3">
      <c r="B42062"/>
    </row>
    <row r="42063" spans="2:2" x14ac:dyDescent="0.3">
      <c r="B42063"/>
    </row>
    <row r="42064" spans="2:2" x14ac:dyDescent="0.3">
      <c r="B42064"/>
    </row>
    <row r="42065" spans="2:2" x14ac:dyDescent="0.3">
      <c r="B42065"/>
    </row>
    <row r="42066" spans="2:2" x14ac:dyDescent="0.3">
      <c r="B42066"/>
    </row>
    <row r="42067" spans="2:2" x14ac:dyDescent="0.3">
      <c r="B42067"/>
    </row>
    <row r="42068" spans="2:2" x14ac:dyDescent="0.3">
      <c r="B42068"/>
    </row>
    <row r="42069" spans="2:2" x14ac:dyDescent="0.3">
      <c r="B42069"/>
    </row>
    <row r="42070" spans="2:2" x14ac:dyDescent="0.3">
      <c r="B42070"/>
    </row>
    <row r="42071" spans="2:2" x14ac:dyDescent="0.3">
      <c r="B42071"/>
    </row>
    <row r="42072" spans="2:2" x14ac:dyDescent="0.3">
      <c r="B42072"/>
    </row>
    <row r="42073" spans="2:2" x14ac:dyDescent="0.3">
      <c r="B42073"/>
    </row>
    <row r="42074" spans="2:2" x14ac:dyDescent="0.3">
      <c r="B42074"/>
    </row>
    <row r="42075" spans="2:2" x14ac:dyDescent="0.3">
      <c r="B42075"/>
    </row>
    <row r="42076" spans="2:2" x14ac:dyDescent="0.3">
      <c r="B42076"/>
    </row>
    <row r="42077" spans="2:2" x14ac:dyDescent="0.3">
      <c r="B42077"/>
    </row>
    <row r="42078" spans="2:2" x14ac:dyDescent="0.3">
      <c r="B42078"/>
    </row>
    <row r="42079" spans="2:2" x14ac:dyDescent="0.3">
      <c r="B42079"/>
    </row>
    <row r="42080" spans="2:2" x14ac:dyDescent="0.3">
      <c r="B42080"/>
    </row>
    <row r="42081" spans="2:2" x14ac:dyDescent="0.3">
      <c r="B42081"/>
    </row>
    <row r="42082" spans="2:2" x14ac:dyDescent="0.3">
      <c r="B42082"/>
    </row>
    <row r="42083" spans="2:2" x14ac:dyDescent="0.3">
      <c r="B42083"/>
    </row>
    <row r="42084" spans="2:2" x14ac:dyDescent="0.3">
      <c r="B42084"/>
    </row>
    <row r="42085" spans="2:2" x14ac:dyDescent="0.3">
      <c r="B42085"/>
    </row>
    <row r="42086" spans="2:2" x14ac:dyDescent="0.3">
      <c r="B42086"/>
    </row>
    <row r="42087" spans="2:2" x14ac:dyDescent="0.3">
      <c r="B42087"/>
    </row>
    <row r="42088" spans="2:2" x14ac:dyDescent="0.3">
      <c r="B42088"/>
    </row>
    <row r="42089" spans="2:2" x14ac:dyDescent="0.3">
      <c r="B42089"/>
    </row>
    <row r="42090" spans="2:2" x14ac:dyDescent="0.3">
      <c r="B42090"/>
    </row>
    <row r="42091" spans="2:2" x14ac:dyDescent="0.3">
      <c r="B42091"/>
    </row>
    <row r="42092" spans="2:2" x14ac:dyDescent="0.3">
      <c r="B42092"/>
    </row>
    <row r="42093" spans="2:2" x14ac:dyDescent="0.3">
      <c r="B42093"/>
    </row>
    <row r="42094" spans="2:2" x14ac:dyDescent="0.3">
      <c r="B42094"/>
    </row>
    <row r="42095" spans="2:2" x14ac:dyDescent="0.3">
      <c r="B42095"/>
    </row>
    <row r="42096" spans="2:2" x14ac:dyDescent="0.3">
      <c r="B42096"/>
    </row>
    <row r="42097" spans="2:2" x14ac:dyDescent="0.3">
      <c r="B42097"/>
    </row>
    <row r="42098" spans="2:2" x14ac:dyDescent="0.3">
      <c r="B42098"/>
    </row>
    <row r="42099" spans="2:2" x14ac:dyDescent="0.3">
      <c r="B42099"/>
    </row>
    <row r="42100" spans="2:2" x14ac:dyDescent="0.3">
      <c r="B42100"/>
    </row>
    <row r="42101" spans="2:2" x14ac:dyDescent="0.3">
      <c r="B42101"/>
    </row>
    <row r="42102" spans="2:2" x14ac:dyDescent="0.3">
      <c r="B42102"/>
    </row>
    <row r="42103" spans="2:2" x14ac:dyDescent="0.3">
      <c r="B42103"/>
    </row>
    <row r="42104" spans="2:2" x14ac:dyDescent="0.3">
      <c r="B42104"/>
    </row>
    <row r="42105" spans="2:2" x14ac:dyDescent="0.3">
      <c r="B42105"/>
    </row>
    <row r="42106" spans="2:2" x14ac:dyDescent="0.3">
      <c r="B42106"/>
    </row>
    <row r="42107" spans="2:2" x14ac:dyDescent="0.3">
      <c r="B42107"/>
    </row>
    <row r="42108" spans="2:2" x14ac:dyDescent="0.3">
      <c r="B42108"/>
    </row>
    <row r="42109" spans="2:2" x14ac:dyDescent="0.3">
      <c r="B42109"/>
    </row>
    <row r="42110" spans="2:2" x14ac:dyDescent="0.3">
      <c r="B42110"/>
    </row>
    <row r="42111" spans="2:2" x14ac:dyDescent="0.3">
      <c r="B42111"/>
    </row>
    <row r="42112" spans="2:2" x14ac:dyDescent="0.3">
      <c r="B42112"/>
    </row>
    <row r="42113" spans="2:2" x14ac:dyDescent="0.3">
      <c r="B42113"/>
    </row>
    <row r="42114" spans="2:2" x14ac:dyDescent="0.3">
      <c r="B42114"/>
    </row>
    <row r="42115" spans="2:2" x14ac:dyDescent="0.3">
      <c r="B42115"/>
    </row>
    <row r="42116" spans="2:2" x14ac:dyDescent="0.3">
      <c r="B42116"/>
    </row>
    <row r="42117" spans="2:2" x14ac:dyDescent="0.3">
      <c r="B42117"/>
    </row>
    <row r="42118" spans="2:2" x14ac:dyDescent="0.3">
      <c r="B42118"/>
    </row>
    <row r="42119" spans="2:2" x14ac:dyDescent="0.3">
      <c r="B42119"/>
    </row>
    <row r="42120" spans="2:2" x14ac:dyDescent="0.3">
      <c r="B42120"/>
    </row>
    <row r="42121" spans="2:2" x14ac:dyDescent="0.3">
      <c r="B42121"/>
    </row>
    <row r="42122" spans="2:2" x14ac:dyDescent="0.3">
      <c r="B42122"/>
    </row>
    <row r="42123" spans="2:2" x14ac:dyDescent="0.3">
      <c r="B42123"/>
    </row>
    <row r="42124" spans="2:2" x14ac:dyDescent="0.3">
      <c r="B42124"/>
    </row>
    <row r="42125" spans="2:2" x14ac:dyDescent="0.3">
      <c r="B42125"/>
    </row>
    <row r="42126" spans="2:2" x14ac:dyDescent="0.3">
      <c r="B42126"/>
    </row>
    <row r="42127" spans="2:2" x14ac:dyDescent="0.3">
      <c r="B42127"/>
    </row>
    <row r="42128" spans="2:2" x14ac:dyDescent="0.3">
      <c r="B42128"/>
    </row>
    <row r="42129" spans="2:2" x14ac:dyDescent="0.3">
      <c r="B42129"/>
    </row>
    <row r="42130" spans="2:2" x14ac:dyDescent="0.3">
      <c r="B42130"/>
    </row>
    <row r="42131" spans="2:2" x14ac:dyDescent="0.3">
      <c r="B42131"/>
    </row>
    <row r="42132" spans="2:2" x14ac:dyDescent="0.3">
      <c r="B42132"/>
    </row>
    <row r="42133" spans="2:2" x14ac:dyDescent="0.3">
      <c r="B42133"/>
    </row>
    <row r="42134" spans="2:2" x14ac:dyDescent="0.3">
      <c r="B42134"/>
    </row>
    <row r="42135" spans="2:2" x14ac:dyDescent="0.3">
      <c r="B42135"/>
    </row>
    <row r="42136" spans="2:2" x14ac:dyDescent="0.3">
      <c r="B42136"/>
    </row>
    <row r="42137" spans="2:2" x14ac:dyDescent="0.3">
      <c r="B42137"/>
    </row>
    <row r="42138" spans="2:2" x14ac:dyDescent="0.3">
      <c r="B42138"/>
    </row>
    <row r="42139" spans="2:2" x14ac:dyDescent="0.3">
      <c r="B42139"/>
    </row>
    <row r="42140" spans="2:2" x14ac:dyDescent="0.3">
      <c r="B42140"/>
    </row>
    <row r="42141" spans="2:2" x14ac:dyDescent="0.3">
      <c r="B42141"/>
    </row>
    <row r="42142" spans="2:2" x14ac:dyDescent="0.3">
      <c r="B42142"/>
    </row>
    <row r="42143" spans="2:2" x14ac:dyDescent="0.3">
      <c r="B42143"/>
    </row>
    <row r="42144" spans="2:2" x14ac:dyDescent="0.3">
      <c r="B42144"/>
    </row>
    <row r="42145" spans="2:2" x14ac:dyDescent="0.3">
      <c r="B42145"/>
    </row>
    <row r="42146" spans="2:2" x14ac:dyDescent="0.3">
      <c r="B42146"/>
    </row>
    <row r="42147" spans="2:2" x14ac:dyDescent="0.3">
      <c r="B42147"/>
    </row>
    <row r="42148" spans="2:2" x14ac:dyDescent="0.3">
      <c r="B42148"/>
    </row>
    <row r="42149" spans="2:2" x14ac:dyDescent="0.3">
      <c r="B42149"/>
    </row>
    <row r="42150" spans="2:2" x14ac:dyDescent="0.3">
      <c r="B42150"/>
    </row>
    <row r="42151" spans="2:2" x14ac:dyDescent="0.3">
      <c r="B42151"/>
    </row>
    <row r="42152" spans="2:2" x14ac:dyDescent="0.3">
      <c r="B42152"/>
    </row>
    <row r="42153" spans="2:2" x14ac:dyDescent="0.3">
      <c r="B42153"/>
    </row>
    <row r="42154" spans="2:2" x14ac:dyDescent="0.3">
      <c r="B42154"/>
    </row>
    <row r="42155" spans="2:2" x14ac:dyDescent="0.3">
      <c r="B42155"/>
    </row>
    <row r="42156" spans="2:2" x14ac:dyDescent="0.3">
      <c r="B42156"/>
    </row>
    <row r="42157" spans="2:2" x14ac:dyDescent="0.3">
      <c r="B42157"/>
    </row>
    <row r="42158" spans="2:2" x14ac:dyDescent="0.3">
      <c r="B42158"/>
    </row>
    <row r="42159" spans="2:2" x14ac:dyDescent="0.3">
      <c r="B42159"/>
    </row>
    <row r="42160" spans="2:2" x14ac:dyDescent="0.3">
      <c r="B42160"/>
    </row>
    <row r="42161" spans="2:2" x14ac:dyDescent="0.3">
      <c r="B42161"/>
    </row>
    <row r="42162" spans="2:2" x14ac:dyDescent="0.3">
      <c r="B42162"/>
    </row>
    <row r="42163" spans="2:2" x14ac:dyDescent="0.3">
      <c r="B42163"/>
    </row>
    <row r="42164" spans="2:2" x14ac:dyDescent="0.3">
      <c r="B42164"/>
    </row>
    <row r="42165" spans="2:2" x14ac:dyDescent="0.3">
      <c r="B42165"/>
    </row>
    <row r="42166" spans="2:2" x14ac:dyDescent="0.3">
      <c r="B42166"/>
    </row>
    <row r="42167" spans="2:2" x14ac:dyDescent="0.3">
      <c r="B42167"/>
    </row>
    <row r="42168" spans="2:2" x14ac:dyDescent="0.3">
      <c r="B42168"/>
    </row>
    <row r="42169" spans="2:2" x14ac:dyDescent="0.3">
      <c r="B42169"/>
    </row>
    <row r="42170" spans="2:2" x14ac:dyDescent="0.3">
      <c r="B42170"/>
    </row>
    <row r="42171" spans="2:2" x14ac:dyDescent="0.3">
      <c r="B42171"/>
    </row>
    <row r="42172" spans="2:2" x14ac:dyDescent="0.3">
      <c r="B42172"/>
    </row>
    <row r="42173" spans="2:2" x14ac:dyDescent="0.3">
      <c r="B42173"/>
    </row>
    <row r="42174" spans="2:2" x14ac:dyDescent="0.3">
      <c r="B42174"/>
    </row>
    <row r="42175" spans="2:2" x14ac:dyDescent="0.3">
      <c r="B42175"/>
    </row>
    <row r="42176" spans="2:2" x14ac:dyDescent="0.3">
      <c r="B42176"/>
    </row>
    <row r="42177" spans="2:2" x14ac:dyDescent="0.3">
      <c r="B42177"/>
    </row>
    <row r="42178" spans="2:2" x14ac:dyDescent="0.3">
      <c r="B42178"/>
    </row>
    <row r="42179" spans="2:2" x14ac:dyDescent="0.3">
      <c r="B42179"/>
    </row>
    <row r="42180" spans="2:2" x14ac:dyDescent="0.3">
      <c r="B42180"/>
    </row>
    <row r="42181" spans="2:2" x14ac:dyDescent="0.3">
      <c r="B42181"/>
    </row>
    <row r="42182" spans="2:2" x14ac:dyDescent="0.3">
      <c r="B42182"/>
    </row>
    <row r="42183" spans="2:2" x14ac:dyDescent="0.3">
      <c r="B42183"/>
    </row>
    <row r="42184" spans="2:2" x14ac:dyDescent="0.3">
      <c r="B42184"/>
    </row>
    <row r="42185" spans="2:2" x14ac:dyDescent="0.3">
      <c r="B42185"/>
    </row>
    <row r="42186" spans="2:2" x14ac:dyDescent="0.3">
      <c r="B42186"/>
    </row>
    <row r="42187" spans="2:2" x14ac:dyDescent="0.3">
      <c r="B42187"/>
    </row>
    <row r="42188" spans="2:2" x14ac:dyDescent="0.3">
      <c r="B42188"/>
    </row>
    <row r="42189" spans="2:2" x14ac:dyDescent="0.3">
      <c r="B42189"/>
    </row>
    <row r="42190" spans="2:2" x14ac:dyDescent="0.3">
      <c r="B42190"/>
    </row>
    <row r="42191" spans="2:2" x14ac:dyDescent="0.3">
      <c r="B42191"/>
    </row>
    <row r="42192" spans="2:2" x14ac:dyDescent="0.3">
      <c r="B42192"/>
    </row>
    <row r="42193" spans="2:2" x14ac:dyDescent="0.3">
      <c r="B42193"/>
    </row>
    <row r="42194" spans="2:2" x14ac:dyDescent="0.3">
      <c r="B42194"/>
    </row>
    <row r="42195" spans="2:2" x14ac:dyDescent="0.3">
      <c r="B42195"/>
    </row>
    <row r="42196" spans="2:2" x14ac:dyDescent="0.3">
      <c r="B42196"/>
    </row>
    <row r="42197" spans="2:2" x14ac:dyDescent="0.3">
      <c r="B42197"/>
    </row>
    <row r="42198" spans="2:2" x14ac:dyDescent="0.3">
      <c r="B42198"/>
    </row>
    <row r="42199" spans="2:2" x14ac:dyDescent="0.3">
      <c r="B42199"/>
    </row>
    <row r="42200" spans="2:2" x14ac:dyDescent="0.3">
      <c r="B42200"/>
    </row>
    <row r="42201" spans="2:2" x14ac:dyDescent="0.3">
      <c r="B42201"/>
    </row>
    <row r="42202" spans="2:2" x14ac:dyDescent="0.3">
      <c r="B42202"/>
    </row>
    <row r="42203" spans="2:2" x14ac:dyDescent="0.3">
      <c r="B42203"/>
    </row>
    <row r="42204" spans="2:2" x14ac:dyDescent="0.3">
      <c r="B42204"/>
    </row>
    <row r="42205" spans="2:2" x14ac:dyDescent="0.3">
      <c r="B42205"/>
    </row>
    <row r="42206" spans="2:2" x14ac:dyDescent="0.3">
      <c r="B42206"/>
    </row>
    <row r="42207" spans="2:2" x14ac:dyDescent="0.3">
      <c r="B42207"/>
    </row>
    <row r="42208" spans="2:2" x14ac:dyDescent="0.3">
      <c r="B42208"/>
    </row>
    <row r="42209" spans="2:2" x14ac:dyDescent="0.3">
      <c r="B42209"/>
    </row>
    <row r="42210" spans="2:2" x14ac:dyDescent="0.3">
      <c r="B42210"/>
    </row>
    <row r="42211" spans="2:2" x14ac:dyDescent="0.3">
      <c r="B42211"/>
    </row>
    <row r="42212" spans="2:2" x14ac:dyDescent="0.3">
      <c r="B42212"/>
    </row>
    <row r="42213" spans="2:2" x14ac:dyDescent="0.3">
      <c r="B42213"/>
    </row>
    <row r="42214" spans="2:2" x14ac:dyDescent="0.3">
      <c r="B42214"/>
    </row>
    <row r="42215" spans="2:2" x14ac:dyDescent="0.3">
      <c r="B42215"/>
    </row>
    <row r="42216" spans="2:2" x14ac:dyDescent="0.3">
      <c r="B42216"/>
    </row>
    <row r="42217" spans="2:2" x14ac:dyDescent="0.3">
      <c r="B42217"/>
    </row>
    <row r="42218" spans="2:2" x14ac:dyDescent="0.3">
      <c r="B42218"/>
    </row>
    <row r="42219" spans="2:2" x14ac:dyDescent="0.3">
      <c r="B42219"/>
    </row>
    <row r="42220" spans="2:2" x14ac:dyDescent="0.3">
      <c r="B42220"/>
    </row>
    <row r="42221" spans="2:2" x14ac:dyDescent="0.3">
      <c r="B42221"/>
    </row>
    <row r="42222" spans="2:2" x14ac:dyDescent="0.3">
      <c r="B42222"/>
    </row>
    <row r="42223" spans="2:2" x14ac:dyDescent="0.3">
      <c r="B42223"/>
    </row>
    <row r="42224" spans="2:2" x14ac:dyDescent="0.3">
      <c r="B42224"/>
    </row>
    <row r="42225" spans="2:2" x14ac:dyDescent="0.3">
      <c r="B42225"/>
    </row>
    <row r="42226" spans="2:2" x14ac:dyDescent="0.3">
      <c r="B42226"/>
    </row>
    <row r="42227" spans="2:2" x14ac:dyDescent="0.3">
      <c r="B42227"/>
    </row>
    <row r="42228" spans="2:2" x14ac:dyDescent="0.3">
      <c r="B42228"/>
    </row>
    <row r="42229" spans="2:2" x14ac:dyDescent="0.3">
      <c r="B42229"/>
    </row>
    <row r="42230" spans="2:2" x14ac:dyDescent="0.3">
      <c r="B42230"/>
    </row>
    <row r="42231" spans="2:2" x14ac:dyDescent="0.3">
      <c r="B42231"/>
    </row>
    <row r="42232" spans="2:2" x14ac:dyDescent="0.3">
      <c r="B42232"/>
    </row>
    <row r="42233" spans="2:2" x14ac:dyDescent="0.3">
      <c r="B42233"/>
    </row>
    <row r="42234" spans="2:2" x14ac:dyDescent="0.3">
      <c r="B42234"/>
    </row>
    <row r="42235" spans="2:2" x14ac:dyDescent="0.3">
      <c r="B42235"/>
    </row>
    <row r="42236" spans="2:2" x14ac:dyDescent="0.3">
      <c r="B42236"/>
    </row>
    <row r="42237" spans="2:2" x14ac:dyDescent="0.3">
      <c r="B42237"/>
    </row>
    <row r="42238" spans="2:2" x14ac:dyDescent="0.3">
      <c r="B42238"/>
    </row>
    <row r="42239" spans="2:2" x14ac:dyDescent="0.3">
      <c r="B42239"/>
    </row>
    <row r="42240" spans="2:2" x14ac:dyDescent="0.3">
      <c r="B42240"/>
    </row>
    <row r="42241" spans="2:2" x14ac:dyDescent="0.3">
      <c r="B42241"/>
    </row>
    <row r="42242" spans="2:2" x14ac:dyDescent="0.3">
      <c r="B42242"/>
    </row>
    <row r="42243" spans="2:2" x14ac:dyDescent="0.3">
      <c r="B42243"/>
    </row>
    <row r="42244" spans="2:2" x14ac:dyDescent="0.3">
      <c r="B42244"/>
    </row>
    <row r="42245" spans="2:2" x14ac:dyDescent="0.3">
      <c r="B42245"/>
    </row>
    <row r="42246" spans="2:2" x14ac:dyDescent="0.3">
      <c r="B42246"/>
    </row>
    <row r="42247" spans="2:2" x14ac:dyDescent="0.3">
      <c r="B42247"/>
    </row>
    <row r="42248" spans="2:2" x14ac:dyDescent="0.3">
      <c r="B42248"/>
    </row>
    <row r="42249" spans="2:2" x14ac:dyDescent="0.3">
      <c r="B42249"/>
    </row>
    <row r="42250" spans="2:2" x14ac:dyDescent="0.3">
      <c r="B42250"/>
    </row>
    <row r="42251" spans="2:2" x14ac:dyDescent="0.3">
      <c r="B42251"/>
    </row>
    <row r="42252" spans="2:2" x14ac:dyDescent="0.3">
      <c r="B42252"/>
    </row>
    <row r="42253" spans="2:2" x14ac:dyDescent="0.3">
      <c r="B42253"/>
    </row>
    <row r="42254" spans="2:2" x14ac:dyDescent="0.3">
      <c r="B42254"/>
    </row>
    <row r="42255" spans="2:2" x14ac:dyDescent="0.3">
      <c r="B42255"/>
    </row>
    <row r="42256" spans="2:2" x14ac:dyDescent="0.3">
      <c r="B42256"/>
    </row>
    <row r="42257" spans="2:2" x14ac:dyDescent="0.3">
      <c r="B42257"/>
    </row>
    <row r="42258" spans="2:2" x14ac:dyDescent="0.3">
      <c r="B42258"/>
    </row>
    <row r="42259" spans="2:2" x14ac:dyDescent="0.3">
      <c r="B42259"/>
    </row>
    <row r="42260" spans="2:2" x14ac:dyDescent="0.3">
      <c r="B42260"/>
    </row>
    <row r="42261" spans="2:2" x14ac:dyDescent="0.3">
      <c r="B42261"/>
    </row>
    <row r="42262" spans="2:2" x14ac:dyDescent="0.3">
      <c r="B42262"/>
    </row>
    <row r="42263" spans="2:2" x14ac:dyDescent="0.3">
      <c r="B42263"/>
    </row>
    <row r="42264" spans="2:2" x14ac:dyDescent="0.3">
      <c r="B42264"/>
    </row>
    <row r="42265" spans="2:2" x14ac:dyDescent="0.3">
      <c r="B42265"/>
    </row>
    <row r="42266" spans="2:2" x14ac:dyDescent="0.3">
      <c r="B42266"/>
    </row>
    <row r="42267" spans="2:2" x14ac:dyDescent="0.3">
      <c r="B42267"/>
    </row>
    <row r="42268" spans="2:2" x14ac:dyDescent="0.3">
      <c r="B42268"/>
    </row>
    <row r="42269" spans="2:2" x14ac:dyDescent="0.3">
      <c r="B42269"/>
    </row>
    <row r="42270" spans="2:2" x14ac:dyDescent="0.3">
      <c r="B42270"/>
    </row>
    <row r="42271" spans="2:2" x14ac:dyDescent="0.3">
      <c r="B42271"/>
    </row>
    <row r="42272" spans="2:2" x14ac:dyDescent="0.3">
      <c r="B42272"/>
    </row>
    <row r="42273" spans="2:2" x14ac:dyDescent="0.3">
      <c r="B42273"/>
    </row>
    <row r="42274" spans="2:2" x14ac:dyDescent="0.3">
      <c r="B42274"/>
    </row>
    <row r="42275" spans="2:2" x14ac:dyDescent="0.3">
      <c r="B42275"/>
    </row>
    <row r="42276" spans="2:2" x14ac:dyDescent="0.3">
      <c r="B42276"/>
    </row>
    <row r="42277" spans="2:2" x14ac:dyDescent="0.3">
      <c r="B42277"/>
    </row>
    <row r="42278" spans="2:2" x14ac:dyDescent="0.3">
      <c r="B42278"/>
    </row>
    <row r="42279" spans="2:2" x14ac:dyDescent="0.3">
      <c r="B42279"/>
    </row>
    <row r="42280" spans="2:2" x14ac:dyDescent="0.3">
      <c r="B42280"/>
    </row>
    <row r="42281" spans="2:2" x14ac:dyDescent="0.3">
      <c r="B42281"/>
    </row>
    <row r="42282" spans="2:2" x14ac:dyDescent="0.3">
      <c r="B42282"/>
    </row>
    <row r="42283" spans="2:2" x14ac:dyDescent="0.3">
      <c r="B42283"/>
    </row>
    <row r="42284" spans="2:2" x14ac:dyDescent="0.3">
      <c r="B42284"/>
    </row>
    <row r="42285" spans="2:2" x14ac:dyDescent="0.3">
      <c r="B42285"/>
    </row>
    <row r="42286" spans="2:2" x14ac:dyDescent="0.3">
      <c r="B42286"/>
    </row>
    <row r="42287" spans="2:2" x14ac:dyDescent="0.3">
      <c r="B42287"/>
    </row>
    <row r="42288" spans="2:2" x14ac:dyDescent="0.3">
      <c r="B42288"/>
    </row>
    <row r="42289" spans="2:2" x14ac:dyDescent="0.3">
      <c r="B42289"/>
    </row>
    <row r="42290" spans="2:2" x14ac:dyDescent="0.3">
      <c r="B42290"/>
    </row>
    <row r="42291" spans="2:2" x14ac:dyDescent="0.3">
      <c r="B42291"/>
    </row>
    <row r="42292" spans="2:2" x14ac:dyDescent="0.3">
      <c r="B42292"/>
    </row>
    <row r="42293" spans="2:2" x14ac:dyDescent="0.3">
      <c r="B42293"/>
    </row>
    <row r="42294" spans="2:2" x14ac:dyDescent="0.3">
      <c r="B42294"/>
    </row>
    <row r="42295" spans="2:2" x14ac:dyDescent="0.3">
      <c r="B42295"/>
    </row>
    <row r="42296" spans="2:2" x14ac:dyDescent="0.3">
      <c r="B42296"/>
    </row>
    <row r="42297" spans="2:2" x14ac:dyDescent="0.3">
      <c r="B42297"/>
    </row>
    <row r="42298" spans="2:2" x14ac:dyDescent="0.3">
      <c r="B42298"/>
    </row>
    <row r="42299" spans="2:2" x14ac:dyDescent="0.3">
      <c r="B42299"/>
    </row>
    <row r="42300" spans="2:2" x14ac:dyDescent="0.3">
      <c r="B42300"/>
    </row>
    <row r="42301" spans="2:2" x14ac:dyDescent="0.3">
      <c r="B42301"/>
    </row>
    <row r="42302" spans="2:2" x14ac:dyDescent="0.3">
      <c r="B42302"/>
    </row>
    <row r="42303" spans="2:2" x14ac:dyDescent="0.3">
      <c r="B42303"/>
    </row>
    <row r="42304" spans="2:2" x14ac:dyDescent="0.3">
      <c r="B42304"/>
    </row>
    <row r="42305" spans="2:2" x14ac:dyDescent="0.3">
      <c r="B42305"/>
    </row>
    <row r="42306" spans="2:2" x14ac:dyDescent="0.3">
      <c r="B42306"/>
    </row>
    <row r="42307" spans="2:2" x14ac:dyDescent="0.3">
      <c r="B42307"/>
    </row>
    <row r="42308" spans="2:2" x14ac:dyDescent="0.3">
      <c r="B42308"/>
    </row>
    <row r="42309" spans="2:2" x14ac:dyDescent="0.3">
      <c r="B42309"/>
    </row>
    <row r="42310" spans="2:2" x14ac:dyDescent="0.3">
      <c r="B42310"/>
    </row>
    <row r="42311" spans="2:2" x14ac:dyDescent="0.3">
      <c r="B42311"/>
    </row>
    <row r="42312" spans="2:2" x14ac:dyDescent="0.3">
      <c r="B42312"/>
    </row>
    <row r="42313" spans="2:2" x14ac:dyDescent="0.3">
      <c r="B42313"/>
    </row>
    <row r="42314" spans="2:2" x14ac:dyDescent="0.3">
      <c r="B42314"/>
    </row>
    <row r="42315" spans="2:2" x14ac:dyDescent="0.3">
      <c r="B42315"/>
    </row>
    <row r="42316" spans="2:2" x14ac:dyDescent="0.3">
      <c r="B42316"/>
    </row>
    <row r="42317" spans="2:2" x14ac:dyDescent="0.3">
      <c r="B42317"/>
    </row>
    <row r="42318" spans="2:2" x14ac:dyDescent="0.3">
      <c r="B42318"/>
    </row>
    <row r="42319" spans="2:2" x14ac:dyDescent="0.3">
      <c r="B42319"/>
    </row>
    <row r="42320" spans="2:2" x14ac:dyDescent="0.3">
      <c r="B42320"/>
    </row>
    <row r="42321" spans="2:2" x14ac:dyDescent="0.3">
      <c r="B42321"/>
    </row>
    <row r="42322" spans="2:2" x14ac:dyDescent="0.3">
      <c r="B42322"/>
    </row>
    <row r="42323" spans="2:2" x14ac:dyDescent="0.3">
      <c r="B42323"/>
    </row>
    <row r="42324" spans="2:2" x14ac:dyDescent="0.3">
      <c r="B42324"/>
    </row>
    <row r="42325" spans="2:2" x14ac:dyDescent="0.3">
      <c r="B42325"/>
    </row>
    <row r="42326" spans="2:2" x14ac:dyDescent="0.3">
      <c r="B42326"/>
    </row>
    <row r="42327" spans="2:2" x14ac:dyDescent="0.3">
      <c r="B42327"/>
    </row>
    <row r="42328" spans="2:2" x14ac:dyDescent="0.3">
      <c r="B42328"/>
    </row>
    <row r="42329" spans="2:2" x14ac:dyDescent="0.3">
      <c r="B42329"/>
    </row>
    <row r="42330" spans="2:2" x14ac:dyDescent="0.3">
      <c r="B42330"/>
    </row>
    <row r="42331" spans="2:2" x14ac:dyDescent="0.3">
      <c r="B42331"/>
    </row>
    <row r="42332" spans="2:2" x14ac:dyDescent="0.3">
      <c r="B42332"/>
    </row>
    <row r="42333" spans="2:2" x14ac:dyDescent="0.3">
      <c r="B42333"/>
    </row>
    <row r="42334" spans="2:2" x14ac:dyDescent="0.3">
      <c r="B42334"/>
    </row>
    <row r="42335" spans="2:2" x14ac:dyDescent="0.3">
      <c r="B42335"/>
    </row>
    <row r="42336" spans="2:2" x14ac:dyDescent="0.3">
      <c r="B42336"/>
    </row>
    <row r="42337" spans="2:2" x14ac:dyDescent="0.3">
      <c r="B42337"/>
    </row>
    <row r="42338" spans="2:2" x14ac:dyDescent="0.3">
      <c r="B42338"/>
    </row>
    <row r="42339" spans="2:2" x14ac:dyDescent="0.3">
      <c r="B42339"/>
    </row>
    <row r="42340" spans="2:2" x14ac:dyDescent="0.3">
      <c r="B42340"/>
    </row>
    <row r="42341" spans="2:2" x14ac:dyDescent="0.3">
      <c r="B42341"/>
    </row>
    <row r="42342" spans="2:2" x14ac:dyDescent="0.3">
      <c r="B42342"/>
    </row>
    <row r="42343" spans="2:2" x14ac:dyDescent="0.3">
      <c r="B42343"/>
    </row>
    <row r="42344" spans="2:2" x14ac:dyDescent="0.3">
      <c r="B42344"/>
    </row>
    <row r="42345" spans="2:2" x14ac:dyDescent="0.3">
      <c r="B42345"/>
    </row>
    <row r="42346" spans="2:2" x14ac:dyDescent="0.3">
      <c r="B42346"/>
    </row>
    <row r="42347" spans="2:2" x14ac:dyDescent="0.3">
      <c r="B42347"/>
    </row>
    <row r="42348" spans="2:2" x14ac:dyDescent="0.3">
      <c r="B42348"/>
    </row>
    <row r="42349" spans="2:2" x14ac:dyDescent="0.3">
      <c r="B42349"/>
    </row>
    <row r="42350" spans="2:2" x14ac:dyDescent="0.3">
      <c r="B42350"/>
    </row>
    <row r="42351" spans="2:2" x14ac:dyDescent="0.3">
      <c r="B42351"/>
    </row>
    <row r="42352" spans="2:2" x14ac:dyDescent="0.3">
      <c r="B42352"/>
    </row>
    <row r="42353" spans="2:2" x14ac:dyDescent="0.3">
      <c r="B42353"/>
    </row>
    <row r="42354" spans="2:2" x14ac:dyDescent="0.3">
      <c r="B42354"/>
    </row>
    <row r="42355" spans="2:2" x14ac:dyDescent="0.3">
      <c r="B42355"/>
    </row>
    <row r="42356" spans="2:2" x14ac:dyDescent="0.3">
      <c r="B42356"/>
    </row>
    <row r="42357" spans="2:2" x14ac:dyDescent="0.3">
      <c r="B42357"/>
    </row>
    <row r="42358" spans="2:2" x14ac:dyDescent="0.3">
      <c r="B42358"/>
    </row>
    <row r="42359" spans="2:2" x14ac:dyDescent="0.3">
      <c r="B42359"/>
    </row>
    <row r="42360" spans="2:2" x14ac:dyDescent="0.3">
      <c r="B42360"/>
    </row>
    <row r="42361" spans="2:2" x14ac:dyDescent="0.3">
      <c r="B42361"/>
    </row>
    <row r="42362" spans="2:2" x14ac:dyDescent="0.3">
      <c r="B42362"/>
    </row>
    <row r="42363" spans="2:2" x14ac:dyDescent="0.3">
      <c r="B42363"/>
    </row>
    <row r="42364" spans="2:2" x14ac:dyDescent="0.3">
      <c r="B42364"/>
    </row>
    <row r="42365" spans="2:2" x14ac:dyDescent="0.3">
      <c r="B42365"/>
    </row>
    <row r="42366" spans="2:2" x14ac:dyDescent="0.3">
      <c r="B42366"/>
    </row>
    <row r="42367" spans="2:2" x14ac:dyDescent="0.3">
      <c r="B42367"/>
    </row>
    <row r="42368" spans="2:2" x14ac:dyDescent="0.3">
      <c r="B42368"/>
    </row>
    <row r="42369" spans="2:2" x14ac:dyDescent="0.3">
      <c r="B42369"/>
    </row>
    <row r="42370" spans="2:2" x14ac:dyDescent="0.3">
      <c r="B42370"/>
    </row>
    <row r="42371" spans="2:2" x14ac:dyDescent="0.3">
      <c r="B42371"/>
    </row>
    <row r="42372" spans="2:2" x14ac:dyDescent="0.3">
      <c r="B42372"/>
    </row>
    <row r="42373" spans="2:2" x14ac:dyDescent="0.3">
      <c r="B42373"/>
    </row>
    <row r="42374" spans="2:2" x14ac:dyDescent="0.3">
      <c r="B42374"/>
    </row>
    <row r="42375" spans="2:2" x14ac:dyDescent="0.3">
      <c r="B42375"/>
    </row>
    <row r="42376" spans="2:2" x14ac:dyDescent="0.3">
      <c r="B42376"/>
    </row>
    <row r="42377" spans="2:2" x14ac:dyDescent="0.3">
      <c r="B42377"/>
    </row>
    <row r="42378" spans="2:2" x14ac:dyDescent="0.3">
      <c r="B42378"/>
    </row>
    <row r="42379" spans="2:2" x14ac:dyDescent="0.3">
      <c r="B42379"/>
    </row>
    <row r="42380" spans="2:2" x14ac:dyDescent="0.3">
      <c r="B42380"/>
    </row>
    <row r="42381" spans="2:2" x14ac:dyDescent="0.3">
      <c r="B42381"/>
    </row>
    <row r="42382" spans="2:2" x14ac:dyDescent="0.3">
      <c r="B42382"/>
    </row>
    <row r="42383" spans="2:2" x14ac:dyDescent="0.3">
      <c r="B42383"/>
    </row>
    <row r="42384" spans="2:2" x14ac:dyDescent="0.3">
      <c r="B42384"/>
    </row>
    <row r="42385" spans="2:2" x14ac:dyDescent="0.3">
      <c r="B42385"/>
    </row>
    <row r="42386" spans="2:2" x14ac:dyDescent="0.3">
      <c r="B42386"/>
    </row>
    <row r="42387" spans="2:2" x14ac:dyDescent="0.3">
      <c r="B42387"/>
    </row>
    <row r="42388" spans="2:2" x14ac:dyDescent="0.3">
      <c r="B42388"/>
    </row>
    <row r="42389" spans="2:2" x14ac:dyDescent="0.3">
      <c r="B42389"/>
    </row>
    <row r="42390" spans="2:2" x14ac:dyDescent="0.3">
      <c r="B42390"/>
    </row>
    <row r="42391" spans="2:2" x14ac:dyDescent="0.3">
      <c r="B42391"/>
    </row>
    <row r="42392" spans="2:2" x14ac:dyDescent="0.3">
      <c r="B42392"/>
    </row>
    <row r="42393" spans="2:2" x14ac:dyDescent="0.3">
      <c r="B42393"/>
    </row>
    <row r="42394" spans="2:2" x14ac:dyDescent="0.3">
      <c r="B42394"/>
    </row>
    <row r="42395" spans="2:2" x14ac:dyDescent="0.3">
      <c r="B42395"/>
    </row>
    <row r="42396" spans="2:2" x14ac:dyDescent="0.3">
      <c r="B42396"/>
    </row>
    <row r="42397" spans="2:2" x14ac:dyDescent="0.3">
      <c r="B42397"/>
    </row>
    <row r="42398" spans="2:2" x14ac:dyDescent="0.3">
      <c r="B42398"/>
    </row>
    <row r="42399" spans="2:2" x14ac:dyDescent="0.3">
      <c r="B42399"/>
    </row>
    <row r="42400" spans="2:2" x14ac:dyDescent="0.3">
      <c r="B42400"/>
    </row>
    <row r="42401" spans="2:2" x14ac:dyDescent="0.3">
      <c r="B42401"/>
    </row>
    <row r="42402" spans="2:2" x14ac:dyDescent="0.3">
      <c r="B42402"/>
    </row>
    <row r="42403" spans="2:2" x14ac:dyDescent="0.3">
      <c r="B42403"/>
    </row>
    <row r="42404" spans="2:2" x14ac:dyDescent="0.3">
      <c r="B42404"/>
    </row>
    <row r="42405" spans="2:2" x14ac:dyDescent="0.3">
      <c r="B42405"/>
    </row>
    <row r="42406" spans="2:2" x14ac:dyDescent="0.3">
      <c r="B42406"/>
    </row>
    <row r="42407" spans="2:2" x14ac:dyDescent="0.3">
      <c r="B42407"/>
    </row>
    <row r="42408" spans="2:2" x14ac:dyDescent="0.3">
      <c r="B42408"/>
    </row>
    <row r="42409" spans="2:2" x14ac:dyDescent="0.3">
      <c r="B42409"/>
    </row>
    <row r="42410" spans="2:2" x14ac:dyDescent="0.3">
      <c r="B42410"/>
    </row>
    <row r="42411" spans="2:2" x14ac:dyDescent="0.3">
      <c r="B42411"/>
    </row>
    <row r="42412" spans="2:2" x14ac:dyDescent="0.3">
      <c r="B42412"/>
    </row>
    <row r="42413" spans="2:2" x14ac:dyDescent="0.3">
      <c r="B42413"/>
    </row>
    <row r="42414" spans="2:2" x14ac:dyDescent="0.3">
      <c r="B42414"/>
    </row>
    <row r="42415" spans="2:2" x14ac:dyDescent="0.3">
      <c r="B42415"/>
    </row>
    <row r="42416" spans="2:2" x14ac:dyDescent="0.3">
      <c r="B42416"/>
    </row>
    <row r="42417" spans="2:2" x14ac:dyDescent="0.3">
      <c r="B42417"/>
    </row>
    <row r="42418" spans="2:2" x14ac:dyDescent="0.3">
      <c r="B42418"/>
    </row>
    <row r="42419" spans="2:2" x14ac:dyDescent="0.3">
      <c r="B42419"/>
    </row>
    <row r="42420" spans="2:2" x14ac:dyDescent="0.3">
      <c r="B42420"/>
    </row>
    <row r="42421" spans="2:2" x14ac:dyDescent="0.3">
      <c r="B42421"/>
    </row>
    <row r="42422" spans="2:2" x14ac:dyDescent="0.3">
      <c r="B42422"/>
    </row>
    <row r="42423" spans="2:2" x14ac:dyDescent="0.3">
      <c r="B42423"/>
    </row>
    <row r="42424" spans="2:2" x14ac:dyDescent="0.3">
      <c r="B42424"/>
    </row>
    <row r="42425" spans="2:2" x14ac:dyDescent="0.3">
      <c r="B42425"/>
    </row>
    <row r="42426" spans="2:2" x14ac:dyDescent="0.3">
      <c r="B42426"/>
    </row>
    <row r="42427" spans="2:2" x14ac:dyDescent="0.3">
      <c r="B42427"/>
    </row>
    <row r="42428" spans="2:2" x14ac:dyDescent="0.3">
      <c r="B42428"/>
    </row>
    <row r="42429" spans="2:2" x14ac:dyDescent="0.3">
      <c r="B42429"/>
    </row>
    <row r="42430" spans="2:2" x14ac:dyDescent="0.3">
      <c r="B42430"/>
    </row>
    <row r="42431" spans="2:2" x14ac:dyDescent="0.3">
      <c r="B42431"/>
    </row>
    <row r="42432" spans="2:2" x14ac:dyDescent="0.3">
      <c r="B42432"/>
    </row>
    <row r="42433" spans="2:2" x14ac:dyDescent="0.3">
      <c r="B42433"/>
    </row>
    <row r="42434" spans="2:2" x14ac:dyDescent="0.3">
      <c r="B42434"/>
    </row>
    <row r="42435" spans="2:2" x14ac:dyDescent="0.3">
      <c r="B42435"/>
    </row>
    <row r="42436" spans="2:2" x14ac:dyDescent="0.3">
      <c r="B42436"/>
    </row>
    <row r="42437" spans="2:2" x14ac:dyDescent="0.3">
      <c r="B42437"/>
    </row>
    <row r="42438" spans="2:2" x14ac:dyDescent="0.3">
      <c r="B42438"/>
    </row>
    <row r="42439" spans="2:2" x14ac:dyDescent="0.3">
      <c r="B42439"/>
    </row>
    <row r="42440" spans="2:2" x14ac:dyDescent="0.3">
      <c r="B42440"/>
    </row>
    <row r="42441" spans="2:2" x14ac:dyDescent="0.3">
      <c r="B42441"/>
    </row>
    <row r="42442" spans="2:2" x14ac:dyDescent="0.3">
      <c r="B42442"/>
    </row>
    <row r="42443" spans="2:2" x14ac:dyDescent="0.3">
      <c r="B42443"/>
    </row>
    <row r="42444" spans="2:2" x14ac:dyDescent="0.3">
      <c r="B42444"/>
    </row>
    <row r="42445" spans="2:2" x14ac:dyDescent="0.3">
      <c r="B42445"/>
    </row>
    <row r="42446" spans="2:2" x14ac:dyDescent="0.3">
      <c r="B42446"/>
    </row>
    <row r="42447" spans="2:2" x14ac:dyDescent="0.3">
      <c r="B42447"/>
    </row>
    <row r="42448" spans="2:2" x14ac:dyDescent="0.3">
      <c r="B42448"/>
    </row>
    <row r="42449" spans="2:2" x14ac:dyDescent="0.3">
      <c r="B42449"/>
    </row>
    <row r="42450" spans="2:2" x14ac:dyDescent="0.3">
      <c r="B42450"/>
    </row>
    <row r="42451" spans="2:2" x14ac:dyDescent="0.3">
      <c r="B42451"/>
    </row>
    <row r="42452" spans="2:2" x14ac:dyDescent="0.3">
      <c r="B42452"/>
    </row>
    <row r="42453" spans="2:2" x14ac:dyDescent="0.3">
      <c r="B42453"/>
    </row>
    <row r="42454" spans="2:2" x14ac:dyDescent="0.3">
      <c r="B42454"/>
    </row>
    <row r="42455" spans="2:2" x14ac:dyDescent="0.3">
      <c r="B42455"/>
    </row>
    <row r="42456" spans="2:2" x14ac:dyDescent="0.3">
      <c r="B42456"/>
    </row>
    <row r="42457" spans="2:2" x14ac:dyDescent="0.3">
      <c r="B42457"/>
    </row>
    <row r="42458" spans="2:2" x14ac:dyDescent="0.3">
      <c r="B42458"/>
    </row>
    <row r="42459" spans="2:2" x14ac:dyDescent="0.3">
      <c r="B42459"/>
    </row>
    <row r="42460" spans="2:2" x14ac:dyDescent="0.3">
      <c r="B42460"/>
    </row>
    <row r="42461" spans="2:2" x14ac:dyDescent="0.3">
      <c r="B42461"/>
    </row>
    <row r="42462" spans="2:2" x14ac:dyDescent="0.3">
      <c r="B42462"/>
    </row>
    <row r="42463" spans="2:2" x14ac:dyDescent="0.3">
      <c r="B42463"/>
    </row>
    <row r="42464" spans="2:2" x14ac:dyDescent="0.3">
      <c r="B42464"/>
    </row>
    <row r="42465" spans="2:2" x14ac:dyDescent="0.3">
      <c r="B42465"/>
    </row>
    <row r="42466" spans="2:2" x14ac:dyDescent="0.3">
      <c r="B42466"/>
    </row>
    <row r="42467" spans="2:2" x14ac:dyDescent="0.3">
      <c r="B42467"/>
    </row>
    <row r="42468" spans="2:2" x14ac:dyDescent="0.3">
      <c r="B42468"/>
    </row>
    <row r="42469" spans="2:2" x14ac:dyDescent="0.3">
      <c r="B42469"/>
    </row>
    <row r="42470" spans="2:2" x14ac:dyDescent="0.3">
      <c r="B42470"/>
    </row>
    <row r="42471" spans="2:2" x14ac:dyDescent="0.3">
      <c r="B42471"/>
    </row>
    <row r="42472" spans="2:2" x14ac:dyDescent="0.3">
      <c r="B42472"/>
    </row>
    <row r="42473" spans="2:2" x14ac:dyDescent="0.3">
      <c r="B42473"/>
    </row>
    <row r="42474" spans="2:2" x14ac:dyDescent="0.3">
      <c r="B42474"/>
    </row>
    <row r="42475" spans="2:2" x14ac:dyDescent="0.3">
      <c r="B42475"/>
    </row>
    <row r="42476" spans="2:2" x14ac:dyDescent="0.3">
      <c r="B42476"/>
    </row>
    <row r="42477" spans="2:2" x14ac:dyDescent="0.3">
      <c r="B42477"/>
    </row>
    <row r="42478" spans="2:2" x14ac:dyDescent="0.3">
      <c r="B42478"/>
    </row>
    <row r="42479" spans="2:2" x14ac:dyDescent="0.3">
      <c r="B42479"/>
    </row>
    <row r="42480" spans="2:2" x14ac:dyDescent="0.3">
      <c r="B42480"/>
    </row>
    <row r="42481" spans="2:2" x14ac:dyDescent="0.3">
      <c r="B42481"/>
    </row>
    <row r="42482" spans="2:2" x14ac:dyDescent="0.3">
      <c r="B42482"/>
    </row>
    <row r="42483" spans="2:2" x14ac:dyDescent="0.3">
      <c r="B42483"/>
    </row>
    <row r="42484" spans="2:2" x14ac:dyDescent="0.3">
      <c r="B42484"/>
    </row>
    <row r="42485" spans="2:2" x14ac:dyDescent="0.3">
      <c r="B42485"/>
    </row>
    <row r="42486" spans="2:2" x14ac:dyDescent="0.3">
      <c r="B42486"/>
    </row>
    <row r="42487" spans="2:2" x14ac:dyDescent="0.3">
      <c r="B42487"/>
    </row>
    <row r="42488" spans="2:2" x14ac:dyDescent="0.3">
      <c r="B42488"/>
    </row>
    <row r="42489" spans="2:2" x14ac:dyDescent="0.3">
      <c r="B42489"/>
    </row>
    <row r="42490" spans="2:2" x14ac:dyDescent="0.3">
      <c r="B42490"/>
    </row>
    <row r="42491" spans="2:2" x14ac:dyDescent="0.3">
      <c r="B42491"/>
    </row>
    <row r="42492" spans="2:2" x14ac:dyDescent="0.3">
      <c r="B42492"/>
    </row>
    <row r="42493" spans="2:2" x14ac:dyDescent="0.3">
      <c r="B42493"/>
    </row>
    <row r="42494" spans="2:2" x14ac:dyDescent="0.3">
      <c r="B42494"/>
    </row>
    <row r="42495" spans="2:2" x14ac:dyDescent="0.3">
      <c r="B42495"/>
    </row>
    <row r="42496" spans="2:2" x14ac:dyDescent="0.3">
      <c r="B42496"/>
    </row>
    <row r="42497" spans="2:2" x14ac:dyDescent="0.3">
      <c r="B42497"/>
    </row>
    <row r="42498" spans="2:2" x14ac:dyDescent="0.3">
      <c r="B42498"/>
    </row>
    <row r="42499" spans="2:2" x14ac:dyDescent="0.3">
      <c r="B42499"/>
    </row>
    <row r="42500" spans="2:2" x14ac:dyDescent="0.3">
      <c r="B42500"/>
    </row>
    <row r="42501" spans="2:2" x14ac:dyDescent="0.3">
      <c r="B42501"/>
    </row>
    <row r="42502" spans="2:2" x14ac:dyDescent="0.3">
      <c r="B42502"/>
    </row>
    <row r="42503" spans="2:2" x14ac:dyDescent="0.3">
      <c r="B42503"/>
    </row>
    <row r="42504" spans="2:2" x14ac:dyDescent="0.3">
      <c r="B42504"/>
    </row>
    <row r="42505" spans="2:2" x14ac:dyDescent="0.3">
      <c r="B42505"/>
    </row>
    <row r="42506" spans="2:2" x14ac:dyDescent="0.3">
      <c r="B42506"/>
    </row>
    <row r="42507" spans="2:2" x14ac:dyDescent="0.3">
      <c r="B42507"/>
    </row>
    <row r="42508" spans="2:2" x14ac:dyDescent="0.3">
      <c r="B42508"/>
    </row>
    <row r="42509" spans="2:2" x14ac:dyDescent="0.3">
      <c r="B42509"/>
    </row>
    <row r="42510" spans="2:2" x14ac:dyDescent="0.3">
      <c r="B42510"/>
    </row>
    <row r="42511" spans="2:2" x14ac:dyDescent="0.3">
      <c r="B42511"/>
    </row>
    <row r="42512" spans="2:2" x14ac:dyDescent="0.3">
      <c r="B42512"/>
    </row>
    <row r="42513" spans="2:2" x14ac:dyDescent="0.3">
      <c r="B42513"/>
    </row>
    <row r="42514" spans="2:2" x14ac:dyDescent="0.3">
      <c r="B42514"/>
    </row>
    <row r="42515" spans="2:2" x14ac:dyDescent="0.3">
      <c r="B42515"/>
    </row>
    <row r="42516" spans="2:2" x14ac:dyDescent="0.3">
      <c r="B42516"/>
    </row>
    <row r="42517" spans="2:2" x14ac:dyDescent="0.3">
      <c r="B42517"/>
    </row>
    <row r="42518" spans="2:2" x14ac:dyDescent="0.3">
      <c r="B42518"/>
    </row>
    <row r="42519" spans="2:2" x14ac:dyDescent="0.3">
      <c r="B42519"/>
    </row>
    <row r="42520" spans="2:2" x14ac:dyDescent="0.3">
      <c r="B42520"/>
    </row>
    <row r="42521" spans="2:2" x14ac:dyDescent="0.3">
      <c r="B42521"/>
    </row>
    <row r="42522" spans="2:2" x14ac:dyDescent="0.3">
      <c r="B42522"/>
    </row>
    <row r="42523" spans="2:2" x14ac:dyDescent="0.3">
      <c r="B42523"/>
    </row>
    <row r="42524" spans="2:2" x14ac:dyDescent="0.3">
      <c r="B42524"/>
    </row>
    <row r="42525" spans="2:2" x14ac:dyDescent="0.3">
      <c r="B42525"/>
    </row>
    <row r="42526" spans="2:2" x14ac:dyDescent="0.3">
      <c r="B42526"/>
    </row>
    <row r="42527" spans="2:2" x14ac:dyDescent="0.3">
      <c r="B42527"/>
    </row>
    <row r="42528" spans="2:2" x14ac:dyDescent="0.3">
      <c r="B42528"/>
    </row>
    <row r="42529" spans="2:2" x14ac:dyDescent="0.3">
      <c r="B42529"/>
    </row>
    <row r="42530" spans="2:2" x14ac:dyDescent="0.3">
      <c r="B42530"/>
    </row>
    <row r="42531" spans="2:2" x14ac:dyDescent="0.3">
      <c r="B42531"/>
    </row>
    <row r="42532" spans="2:2" x14ac:dyDescent="0.3">
      <c r="B42532"/>
    </row>
    <row r="42533" spans="2:2" x14ac:dyDescent="0.3">
      <c r="B42533"/>
    </row>
    <row r="42534" spans="2:2" x14ac:dyDescent="0.3">
      <c r="B42534"/>
    </row>
    <row r="42535" spans="2:2" x14ac:dyDescent="0.3">
      <c r="B42535"/>
    </row>
    <row r="42536" spans="2:2" x14ac:dyDescent="0.3">
      <c r="B42536"/>
    </row>
    <row r="42537" spans="2:2" x14ac:dyDescent="0.3">
      <c r="B42537"/>
    </row>
    <row r="42538" spans="2:2" x14ac:dyDescent="0.3">
      <c r="B42538"/>
    </row>
    <row r="42539" spans="2:2" x14ac:dyDescent="0.3">
      <c r="B42539"/>
    </row>
    <row r="42540" spans="2:2" x14ac:dyDescent="0.3">
      <c r="B42540"/>
    </row>
    <row r="42541" spans="2:2" x14ac:dyDescent="0.3">
      <c r="B42541"/>
    </row>
    <row r="42542" spans="2:2" x14ac:dyDescent="0.3">
      <c r="B42542"/>
    </row>
    <row r="42543" spans="2:2" x14ac:dyDescent="0.3">
      <c r="B42543"/>
    </row>
    <row r="42544" spans="2:2" x14ac:dyDescent="0.3">
      <c r="B42544"/>
    </row>
    <row r="42545" spans="2:2" x14ac:dyDescent="0.3">
      <c r="B42545"/>
    </row>
    <row r="42546" spans="2:2" x14ac:dyDescent="0.3">
      <c r="B42546"/>
    </row>
    <row r="42547" spans="2:2" x14ac:dyDescent="0.3">
      <c r="B42547"/>
    </row>
    <row r="42548" spans="2:2" x14ac:dyDescent="0.3">
      <c r="B42548"/>
    </row>
    <row r="42549" spans="2:2" x14ac:dyDescent="0.3">
      <c r="B42549"/>
    </row>
    <row r="42550" spans="2:2" x14ac:dyDescent="0.3">
      <c r="B42550"/>
    </row>
    <row r="42551" spans="2:2" x14ac:dyDescent="0.3">
      <c r="B42551"/>
    </row>
    <row r="42552" spans="2:2" x14ac:dyDescent="0.3">
      <c r="B42552"/>
    </row>
    <row r="42553" spans="2:2" x14ac:dyDescent="0.3">
      <c r="B42553"/>
    </row>
    <row r="42554" spans="2:2" x14ac:dyDescent="0.3">
      <c r="B42554"/>
    </row>
    <row r="42555" spans="2:2" x14ac:dyDescent="0.3">
      <c r="B42555"/>
    </row>
    <row r="42556" spans="2:2" x14ac:dyDescent="0.3">
      <c r="B42556"/>
    </row>
    <row r="42557" spans="2:2" x14ac:dyDescent="0.3">
      <c r="B42557"/>
    </row>
    <row r="42558" spans="2:2" x14ac:dyDescent="0.3">
      <c r="B42558"/>
    </row>
    <row r="42559" spans="2:2" x14ac:dyDescent="0.3">
      <c r="B42559"/>
    </row>
    <row r="42560" spans="2:2" x14ac:dyDescent="0.3">
      <c r="B42560"/>
    </row>
    <row r="42561" spans="2:2" x14ac:dyDescent="0.3">
      <c r="B42561"/>
    </row>
    <row r="42562" spans="2:2" x14ac:dyDescent="0.3">
      <c r="B42562"/>
    </row>
    <row r="42563" spans="2:2" x14ac:dyDescent="0.3">
      <c r="B42563"/>
    </row>
    <row r="42564" spans="2:2" x14ac:dyDescent="0.3">
      <c r="B42564"/>
    </row>
    <row r="42565" spans="2:2" x14ac:dyDescent="0.3">
      <c r="B42565"/>
    </row>
    <row r="42566" spans="2:2" x14ac:dyDescent="0.3">
      <c r="B42566"/>
    </row>
    <row r="42567" spans="2:2" x14ac:dyDescent="0.3">
      <c r="B42567"/>
    </row>
    <row r="42568" spans="2:2" x14ac:dyDescent="0.3">
      <c r="B42568"/>
    </row>
    <row r="42569" spans="2:2" x14ac:dyDescent="0.3">
      <c r="B42569"/>
    </row>
    <row r="42570" spans="2:2" x14ac:dyDescent="0.3">
      <c r="B42570"/>
    </row>
    <row r="42571" spans="2:2" x14ac:dyDescent="0.3">
      <c r="B42571"/>
    </row>
    <row r="42572" spans="2:2" x14ac:dyDescent="0.3">
      <c r="B42572"/>
    </row>
    <row r="42573" spans="2:2" x14ac:dyDescent="0.3">
      <c r="B42573"/>
    </row>
    <row r="42574" spans="2:2" x14ac:dyDescent="0.3">
      <c r="B42574"/>
    </row>
    <row r="42575" spans="2:2" x14ac:dyDescent="0.3">
      <c r="B42575"/>
    </row>
    <row r="42576" spans="2:2" x14ac:dyDescent="0.3">
      <c r="B42576"/>
    </row>
    <row r="42577" spans="2:2" x14ac:dyDescent="0.3">
      <c r="B42577"/>
    </row>
    <row r="42578" spans="2:2" x14ac:dyDescent="0.3">
      <c r="B42578"/>
    </row>
    <row r="42579" spans="2:2" x14ac:dyDescent="0.3">
      <c r="B42579"/>
    </row>
    <row r="42580" spans="2:2" x14ac:dyDescent="0.3">
      <c r="B42580"/>
    </row>
    <row r="42581" spans="2:2" x14ac:dyDescent="0.3">
      <c r="B42581"/>
    </row>
    <row r="42582" spans="2:2" x14ac:dyDescent="0.3">
      <c r="B42582"/>
    </row>
    <row r="42583" spans="2:2" x14ac:dyDescent="0.3">
      <c r="B42583"/>
    </row>
    <row r="42584" spans="2:2" x14ac:dyDescent="0.3">
      <c r="B42584"/>
    </row>
    <row r="42585" spans="2:2" x14ac:dyDescent="0.3">
      <c r="B42585"/>
    </row>
    <row r="42586" spans="2:2" x14ac:dyDescent="0.3">
      <c r="B42586"/>
    </row>
    <row r="42587" spans="2:2" x14ac:dyDescent="0.3">
      <c r="B42587"/>
    </row>
    <row r="42588" spans="2:2" x14ac:dyDescent="0.3">
      <c r="B42588"/>
    </row>
    <row r="42589" spans="2:2" x14ac:dyDescent="0.3">
      <c r="B42589"/>
    </row>
    <row r="42590" spans="2:2" x14ac:dyDescent="0.3">
      <c r="B42590"/>
    </row>
    <row r="42591" spans="2:2" x14ac:dyDescent="0.3">
      <c r="B42591"/>
    </row>
    <row r="42592" spans="2:2" x14ac:dyDescent="0.3">
      <c r="B42592"/>
    </row>
    <row r="42593" spans="2:2" x14ac:dyDescent="0.3">
      <c r="B42593"/>
    </row>
    <row r="42594" spans="2:2" x14ac:dyDescent="0.3">
      <c r="B42594"/>
    </row>
    <row r="42595" spans="2:2" x14ac:dyDescent="0.3">
      <c r="B42595"/>
    </row>
    <row r="42596" spans="2:2" x14ac:dyDescent="0.3">
      <c r="B42596"/>
    </row>
    <row r="42597" spans="2:2" x14ac:dyDescent="0.3">
      <c r="B42597"/>
    </row>
    <row r="42598" spans="2:2" x14ac:dyDescent="0.3">
      <c r="B42598"/>
    </row>
    <row r="42599" spans="2:2" x14ac:dyDescent="0.3">
      <c r="B42599"/>
    </row>
    <row r="42600" spans="2:2" x14ac:dyDescent="0.3">
      <c r="B42600"/>
    </row>
    <row r="42601" spans="2:2" x14ac:dyDescent="0.3">
      <c r="B42601"/>
    </row>
    <row r="42602" spans="2:2" x14ac:dyDescent="0.3">
      <c r="B42602"/>
    </row>
    <row r="42603" spans="2:2" x14ac:dyDescent="0.3">
      <c r="B42603"/>
    </row>
    <row r="42604" spans="2:2" x14ac:dyDescent="0.3">
      <c r="B42604"/>
    </row>
    <row r="42605" spans="2:2" x14ac:dyDescent="0.3">
      <c r="B42605"/>
    </row>
    <row r="42606" spans="2:2" x14ac:dyDescent="0.3">
      <c r="B42606"/>
    </row>
    <row r="42607" spans="2:2" x14ac:dyDescent="0.3">
      <c r="B42607"/>
    </row>
    <row r="42608" spans="2:2" x14ac:dyDescent="0.3">
      <c r="B42608"/>
    </row>
    <row r="42609" spans="2:2" x14ac:dyDescent="0.3">
      <c r="B42609"/>
    </row>
    <row r="42610" spans="2:2" x14ac:dyDescent="0.3">
      <c r="B42610"/>
    </row>
    <row r="42611" spans="2:2" x14ac:dyDescent="0.3">
      <c r="B42611"/>
    </row>
    <row r="42612" spans="2:2" x14ac:dyDescent="0.3">
      <c r="B42612"/>
    </row>
    <row r="42613" spans="2:2" x14ac:dyDescent="0.3">
      <c r="B42613"/>
    </row>
    <row r="42614" spans="2:2" x14ac:dyDescent="0.3">
      <c r="B42614"/>
    </row>
    <row r="42615" spans="2:2" x14ac:dyDescent="0.3">
      <c r="B42615"/>
    </row>
    <row r="42616" spans="2:2" x14ac:dyDescent="0.3">
      <c r="B42616"/>
    </row>
    <row r="42617" spans="2:2" x14ac:dyDescent="0.3">
      <c r="B42617"/>
    </row>
    <row r="42618" spans="2:2" x14ac:dyDescent="0.3">
      <c r="B42618"/>
    </row>
    <row r="42619" spans="2:2" x14ac:dyDescent="0.3">
      <c r="B42619"/>
    </row>
    <row r="42620" spans="2:2" x14ac:dyDescent="0.3">
      <c r="B42620"/>
    </row>
    <row r="42621" spans="2:2" x14ac:dyDescent="0.3">
      <c r="B42621"/>
    </row>
    <row r="42622" spans="2:2" x14ac:dyDescent="0.3">
      <c r="B42622"/>
    </row>
    <row r="42623" spans="2:2" x14ac:dyDescent="0.3">
      <c r="B42623"/>
    </row>
    <row r="42624" spans="2:2" x14ac:dyDescent="0.3">
      <c r="B42624"/>
    </row>
    <row r="42625" spans="2:2" x14ac:dyDescent="0.3">
      <c r="B42625"/>
    </row>
    <row r="42626" spans="2:2" x14ac:dyDescent="0.3">
      <c r="B42626"/>
    </row>
    <row r="42627" spans="2:2" x14ac:dyDescent="0.3">
      <c r="B42627"/>
    </row>
    <row r="42628" spans="2:2" x14ac:dyDescent="0.3">
      <c r="B42628"/>
    </row>
    <row r="42629" spans="2:2" x14ac:dyDescent="0.3">
      <c r="B42629"/>
    </row>
    <row r="42630" spans="2:2" x14ac:dyDescent="0.3">
      <c r="B42630"/>
    </row>
    <row r="42631" spans="2:2" x14ac:dyDescent="0.3">
      <c r="B42631"/>
    </row>
    <row r="42632" spans="2:2" x14ac:dyDescent="0.3">
      <c r="B42632"/>
    </row>
    <row r="42633" spans="2:2" x14ac:dyDescent="0.3">
      <c r="B42633"/>
    </row>
    <row r="42634" spans="2:2" x14ac:dyDescent="0.3">
      <c r="B42634"/>
    </row>
    <row r="42635" spans="2:2" x14ac:dyDescent="0.3">
      <c r="B42635"/>
    </row>
    <row r="42636" spans="2:2" x14ac:dyDescent="0.3">
      <c r="B42636"/>
    </row>
    <row r="42637" spans="2:2" x14ac:dyDescent="0.3">
      <c r="B42637"/>
    </row>
    <row r="42638" spans="2:2" x14ac:dyDescent="0.3">
      <c r="B42638"/>
    </row>
    <row r="42639" spans="2:2" x14ac:dyDescent="0.3">
      <c r="B42639"/>
    </row>
    <row r="42640" spans="2:2" x14ac:dyDescent="0.3">
      <c r="B42640"/>
    </row>
    <row r="42641" spans="2:2" x14ac:dyDescent="0.3">
      <c r="B42641"/>
    </row>
    <row r="42642" spans="2:2" x14ac:dyDescent="0.3">
      <c r="B42642"/>
    </row>
    <row r="42643" spans="2:2" x14ac:dyDescent="0.3">
      <c r="B42643"/>
    </row>
    <row r="42644" spans="2:2" x14ac:dyDescent="0.3">
      <c r="B42644"/>
    </row>
    <row r="42645" spans="2:2" x14ac:dyDescent="0.3">
      <c r="B42645"/>
    </row>
    <row r="42646" spans="2:2" x14ac:dyDescent="0.3">
      <c r="B42646"/>
    </row>
    <row r="42647" spans="2:2" x14ac:dyDescent="0.3">
      <c r="B42647"/>
    </row>
    <row r="42648" spans="2:2" x14ac:dyDescent="0.3">
      <c r="B42648"/>
    </row>
    <row r="42649" spans="2:2" x14ac:dyDescent="0.3">
      <c r="B42649"/>
    </row>
    <row r="42650" spans="2:2" x14ac:dyDescent="0.3">
      <c r="B42650"/>
    </row>
    <row r="42651" spans="2:2" x14ac:dyDescent="0.3">
      <c r="B42651"/>
    </row>
    <row r="42652" spans="2:2" x14ac:dyDescent="0.3">
      <c r="B42652"/>
    </row>
    <row r="42653" spans="2:2" x14ac:dyDescent="0.3">
      <c r="B42653"/>
    </row>
    <row r="42654" spans="2:2" x14ac:dyDescent="0.3">
      <c r="B42654"/>
    </row>
    <row r="42655" spans="2:2" x14ac:dyDescent="0.3">
      <c r="B42655"/>
    </row>
    <row r="42656" spans="2:2" x14ac:dyDescent="0.3">
      <c r="B42656"/>
    </row>
    <row r="42657" spans="2:2" x14ac:dyDescent="0.3">
      <c r="B42657"/>
    </row>
    <row r="42658" spans="2:2" x14ac:dyDescent="0.3">
      <c r="B42658"/>
    </row>
    <row r="42659" spans="2:2" x14ac:dyDescent="0.3">
      <c r="B42659"/>
    </row>
    <row r="42660" spans="2:2" x14ac:dyDescent="0.3">
      <c r="B42660"/>
    </row>
    <row r="42661" spans="2:2" x14ac:dyDescent="0.3">
      <c r="B42661"/>
    </row>
    <row r="42662" spans="2:2" x14ac:dyDescent="0.3">
      <c r="B42662"/>
    </row>
    <row r="42663" spans="2:2" x14ac:dyDescent="0.3">
      <c r="B42663"/>
    </row>
    <row r="42664" spans="2:2" x14ac:dyDescent="0.3">
      <c r="B42664"/>
    </row>
    <row r="42665" spans="2:2" x14ac:dyDescent="0.3">
      <c r="B42665"/>
    </row>
    <row r="42666" spans="2:2" x14ac:dyDescent="0.3">
      <c r="B42666"/>
    </row>
    <row r="42667" spans="2:2" x14ac:dyDescent="0.3">
      <c r="B42667"/>
    </row>
    <row r="42668" spans="2:2" x14ac:dyDescent="0.3">
      <c r="B42668"/>
    </row>
    <row r="42669" spans="2:2" x14ac:dyDescent="0.3">
      <c r="B42669"/>
    </row>
    <row r="42670" spans="2:2" x14ac:dyDescent="0.3">
      <c r="B42670"/>
    </row>
    <row r="42671" spans="2:2" x14ac:dyDescent="0.3">
      <c r="B42671"/>
    </row>
    <row r="42672" spans="2:2" x14ac:dyDescent="0.3">
      <c r="B42672"/>
    </row>
    <row r="42673" spans="2:2" x14ac:dyDescent="0.3">
      <c r="B42673"/>
    </row>
    <row r="42674" spans="2:2" x14ac:dyDescent="0.3">
      <c r="B42674"/>
    </row>
    <row r="42675" spans="2:2" x14ac:dyDescent="0.3">
      <c r="B42675"/>
    </row>
    <row r="42676" spans="2:2" x14ac:dyDescent="0.3">
      <c r="B42676"/>
    </row>
    <row r="42677" spans="2:2" x14ac:dyDescent="0.3">
      <c r="B42677"/>
    </row>
    <row r="42678" spans="2:2" x14ac:dyDescent="0.3">
      <c r="B42678"/>
    </row>
    <row r="42679" spans="2:2" x14ac:dyDescent="0.3">
      <c r="B42679"/>
    </row>
    <row r="42680" spans="2:2" x14ac:dyDescent="0.3">
      <c r="B42680"/>
    </row>
    <row r="42681" spans="2:2" x14ac:dyDescent="0.3">
      <c r="B42681"/>
    </row>
    <row r="42682" spans="2:2" x14ac:dyDescent="0.3">
      <c r="B42682"/>
    </row>
    <row r="42683" spans="2:2" x14ac:dyDescent="0.3">
      <c r="B42683"/>
    </row>
    <row r="42684" spans="2:2" x14ac:dyDescent="0.3">
      <c r="B42684"/>
    </row>
    <row r="42685" spans="2:2" x14ac:dyDescent="0.3">
      <c r="B42685"/>
    </row>
    <row r="42686" spans="2:2" x14ac:dyDescent="0.3">
      <c r="B42686"/>
    </row>
    <row r="42687" spans="2:2" x14ac:dyDescent="0.3">
      <c r="B42687"/>
    </row>
    <row r="42688" spans="2:2" x14ac:dyDescent="0.3">
      <c r="B42688"/>
    </row>
    <row r="42689" spans="2:2" x14ac:dyDescent="0.3">
      <c r="B42689"/>
    </row>
    <row r="42690" spans="2:2" x14ac:dyDescent="0.3">
      <c r="B42690"/>
    </row>
    <row r="42691" spans="2:2" x14ac:dyDescent="0.3">
      <c r="B42691"/>
    </row>
    <row r="42692" spans="2:2" x14ac:dyDescent="0.3">
      <c r="B42692"/>
    </row>
    <row r="42693" spans="2:2" x14ac:dyDescent="0.3">
      <c r="B42693"/>
    </row>
    <row r="42694" spans="2:2" x14ac:dyDescent="0.3">
      <c r="B42694"/>
    </row>
    <row r="42695" spans="2:2" x14ac:dyDescent="0.3">
      <c r="B42695"/>
    </row>
    <row r="42696" spans="2:2" x14ac:dyDescent="0.3">
      <c r="B42696"/>
    </row>
    <row r="42697" spans="2:2" x14ac:dyDescent="0.3">
      <c r="B42697"/>
    </row>
    <row r="42698" spans="2:2" x14ac:dyDescent="0.3">
      <c r="B42698"/>
    </row>
    <row r="42699" spans="2:2" x14ac:dyDescent="0.3">
      <c r="B42699"/>
    </row>
    <row r="42700" spans="2:2" x14ac:dyDescent="0.3">
      <c r="B42700"/>
    </row>
    <row r="42701" spans="2:2" x14ac:dyDescent="0.3">
      <c r="B42701"/>
    </row>
    <row r="42702" spans="2:2" x14ac:dyDescent="0.3">
      <c r="B42702"/>
    </row>
    <row r="42703" spans="2:2" x14ac:dyDescent="0.3">
      <c r="B42703"/>
    </row>
    <row r="42704" spans="2:2" x14ac:dyDescent="0.3">
      <c r="B42704"/>
    </row>
    <row r="42705" spans="2:2" x14ac:dyDescent="0.3">
      <c r="B42705"/>
    </row>
    <row r="42706" spans="2:2" x14ac:dyDescent="0.3">
      <c r="B42706"/>
    </row>
    <row r="42707" spans="2:2" x14ac:dyDescent="0.3">
      <c r="B42707"/>
    </row>
    <row r="42708" spans="2:2" x14ac:dyDescent="0.3">
      <c r="B42708"/>
    </row>
    <row r="42709" spans="2:2" x14ac:dyDescent="0.3">
      <c r="B42709"/>
    </row>
    <row r="42710" spans="2:2" x14ac:dyDescent="0.3">
      <c r="B42710"/>
    </row>
    <row r="42711" spans="2:2" x14ac:dyDescent="0.3">
      <c r="B42711"/>
    </row>
    <row r="42712" spans="2:2" x14ac:dyDescent="0.3">
      <c r="B42712"/>
    </row>
    <row r="42713" spans="2:2" x14ac:dyDescent="0.3">
      <c r="B42713"/>
    </row>
    <row r="42714" spans="2:2" x14ac:dyDescent="0.3">
      <c r="B42714"/>
    </row>
    <row r="42715" spans="2:2" x14ac:dyDescent="0.3">
      <c r="B42715"/>
    </row>
    <row r="42716" spans="2:2" x14ac:dyDescent="0.3">
      <c r="B42716"/>
    </row>
    <row r="42717" spans="2:2" x14ac:dyDescent="0.3">
      <c r="B42717"/>
    </row>
    <row r="42718" spans="2:2" x14ac:dyDescent="0.3">
      <c r="B42718"/>
    </row>
    <row r="42719" spans="2:2" x14ac:dyDescent="0.3">
      <c r="B42719"/>
    </row>
    <row r="42720" spans="2:2" x14ac:dyDescent="0.3">
      <c r="B42720"/>
    </row>
    <row r="42721" spans="2:2" x14ac:dyDescent="0.3">
      <c r="B42721"/>
    </row>
    <row r="42722" spans="2:2" x14ac:dyDescent="0.3">
      <c r="B42722"/>
    </row>
    <row r="42723" spans="2:2" x14ac:dyDescent="0.3">
      <c r="B42723"/>
    </row>
    <row r="42724" spans="2:2" x14ac:dyDescent="0.3">
      <c r="B42724"/>
    </row>
    <row r="42725" spans="2:2" x14ac:dyDescent="0.3">
      <c r="B42725"/>
    </row>
    <row r="42726" spans="2:2" x14ac:dyDescent="0.3">
      <c r="B42726"/>
    </row>
    <row r="42727" spans="2:2" x14ac:dyDescent="0.3">
      <c r="B42727"/>
    </row>
    <row r="42728" spans="2:2" x14ac:dyDescent="0.3">
      <c r="B42728"/>
    </row>
    <row r="42729" spans="2:2" x14ac:dyDescent="0.3">
      <c r="B42729"/>
    </row>
    <row r="42730" spans="2:2" x14ac:dyDescent="0.3">
      <c r="B42730"/>
    </row>
    <row r="42731" spans="2:2" x14ac:dyDescent="0.3">
      <c r="B42731"/>
    </row>
    <row r="42732" spans="2:2" x14ac:dyDescent="0.3">
      <c r="B42732"/>
    </row>
    <row r="42733" spans="2:2" x14ac:dyDescent="0.3">
      <c r="B42733"/>
    </row>
    <row r="42734" spans="2:2" x14ac:dyDescent="0.3">
      <c r="B42734"/>
    </row>
    <row r="42735" spans="2:2" x14ac:dyDescent="0.3">
      <c r="B42735"/>
    </row>
    <row r="42736" spans="2:2" x14ac:dyDescent="0.3">
      <c r="B42736"/>
    </row>
    <row r="42737" spans="2:2" x14ac:dyDescent="0.3">
      <c r="B42737"/>
    </row>
    <row r="42738" spans="2:2" x14ac:dyDescent="0.3">
      <c r="B42738"/>
    </row>
    <row r="42739" spans="2:2" x14ac:dyDescent="0.3">
      <c r="B42739"/>
    </row>
    <row r="42740" spans="2:2" x14ac:dyDescent="0.3">
      <c r="B42740"/>
    </row>
    <row r="42741" spans="2:2" x14ac:dyDescent="0.3">
      <c r="B42741"/>
    </row>
    <row r="42742" spans="2:2" x14ac:dyDescent="0.3">
      <c r="B42742"/>
    </row>
    <row r="42743" spans="2:2" x14ac:dyDescent="0.3">
      <c r="B42743"/>
    </row>
    <row r="42744" spans="2:2" x14ac:dyDescent="0.3">
      <c r="B42744"/>
    </row>
    <row r="42745" spans="2:2" x14ac:dyDescent="0.3">
      <c r="B42745"/>
    </row>
    <row r="42746" spans="2:2" x14ac:dyDescent="0.3">
      <c r="B42746"/>
    </row>
    <row r="42747" spans="2:2" x14ac:dyDescent="0.3">
      <c r="B42747"/>
    </row>
    <row r="42748" spans="2:2" x14ac:dyDescent="0.3">
      <c r="B42748"/>
    </row>
    <row r="42749" spans="2:2" x14ac:dyDescent="0.3">
      <c r="B42749"/>
    </row>
    <row r="42750" spans="2:2" x14ac:dyDescent="0.3">
      <c r="B42750"/>
    </row>
    <row r="42751" spans="2:2" x14ac:dyDescent="0.3">
      <c r="B42751"/>
    </row>
    <row r="42752" spans="2:2" x14ac:dyDescent="0.3">
      <c r="B42752"/>
    </row>
    <row r="42753" spans="2:2" x14ac:dyDescent="0.3">
      <c r="B42753"/>
    </row>
    <row r="42754" spans="2:2" x14ac:dyDescent="0.3">
      <c r="B42754"/>
    </row>
    <row r="42755" spans="2:2" x14ac:dyDescent="0.3">
      <c r="B42755"/>
    </row>
    <row r="42756" spans="2:2" x14ac:dyDescent="0.3">
      <c r="B42756"/>
    </row>
    <row r="42757" spans="2:2" x14ac:dyDescent="0.3">
      <c r="B42757"/>
    </row>
    <row r="42758" spans="2:2" x14ac:dyDescent="0.3">
      <c r="B42758"/>
    </row>
    <row r="42759" spans="2:2" x14ac:dyDescent="0.3">
      <c r="B42759"/>
    </row>
    <row r="42760" spans="2:2" x14ac:dyDescent="0.3">
      <c r="B42760"/>
    </row>
    <row r="42761" spans="2:2" x14ac:dyDescent="0.3">
      <c r="B42761"/>
    </row>
    <row r="42762" spans="2:2" x14ac:dyDescent="0.3">
      <c r="B42762"/>
    </row>
    <row r="42763" spans="2:2" x14ac:dyDescent="0.3">
      <c r="B42763"/>
    </row>
    <row r="42764" spans="2:2" x14ac:dyDescent="0.3">
      <c r="B42764"/>
    </row>
    <row r="42765" spans="2:2" x14ac:dyDescent="0.3">
      <c r="B42765"/>
    </row>
    <row r="42766" spans="2:2" x14ac:dyDescent="0.3">
      <c r="B42766"/>
    </row>
    <row r="42767" spans="2:2" x14ac:dyDescent="0.3">
      <c r="B42767"/>
    </row>
    <row r="42768" spans="2:2" x14ac:dyDescent="0.3">
      <c r="B42768"/>
    </row>
    <row r="42769" spans="2:2" x14ac:dyDescent="0.3">
      <c r="B42769"/>
    </row>
    <row r="42770" spans="2:2" x14ac:dyDescent="0.3">
      <c r="B42770"/>
    </row>
    <row r="42771" spans="2:2" x14ac:dyDescent="0.3">
      <c r="B42771"/>
    </row>
    <row r="42772" spans="2:2" x14ac:dyDescent="0.3">
      <c r="B42772"/>
    </row>
    <row r="42773" spans="2:2" x14ac:dyDescent="0.3">
      <c r="B42773"/>
    </row>
    <row r="42774" spans="2:2" x14ac:dyDescent="0.3">
      <c r="B42774"/>
    </row>
    <row r="42775" spans="2:2" x14ac:dyDescent="0.3">
      <c r="B42775"/>
    </row>
    <row r="42776" spans="2:2" x14ac:dyDescent="0.3">
      <c r="B42776"/>
    </row>
    <row r="42777" spans="2:2" x14ac:dyDescent="0.3">
      <c r="B42777"/>
    </row>
    <row r="42778" spans="2:2" x14ac:dyDescent="0.3">
      <c r="B42778"/>
    </row>
    <row r="42779" spans="2:2" x14ac:dyDescent="0.3">
      <c r="B42779"/>
    </row>
    <row r="42780" spans="2:2" x14ac:dyDescent="0.3">
      <c r="B42780"/>
    </row>
    <row r="42781" spans="2:2" x14ac:dyDescent="0.3">
      <c r="B42781"/>
    </row>
    <row r="42782" spans="2:2" x14ac:dyDescent="0.3">
      <c r="B42782"/>
    </row>
    <row r="42783" spans="2:2" x14ac:dyDescent="0.3">
      <c r="B42783"/>
    </row>
    <row r="42784" spans="2:2" x14ac:dyDescent="0.3">
      <c r="B42784"/>
    </row>
    <row r="42785" spans="2:2" x14ac:dyDescent="0.3">
      <c r="B42785"/>
    </row>
    <row r="42786" spans="2:2" x14ac:dyDescent="0.3">
      <c r="B42786"/>
    </row>
    <row r="42787" spans="2:2" x14ac:dyDescent="0.3">
      <c r="B42787"/>
    </row>
    <row r="42788" spans="2:2" x14ac:dyDescent="0.3">
      <c r="B42788"/>
    </row>
    <row r="42789" spans="2:2" x14ac:dyDescent="0.3">
      <c r="B42789"/>
    </row>
    <row r="42790" spans="2:2" x14ac:dyDescent="0.3">
      <c r="B42790"/>
    </row>
    <row r="42791" spans="2:2" x14ac:dyDescent="0.3">
      <c r="B42791"/>
    </row>
    <row r="42792" spans="2:2" x14ac:dyDescent="0.3">
      <c r="B42792"/>
    </row>
    <row r="42793" spans="2:2" x14ac:dyDescent="0.3">
      <c r="B42793"/>
    </row>
    <row r="42794" spans="2:2" x14ac:dyDescent="0.3">
      <c r="B42794"/>
    </row>
    <row r="42795" spans="2:2" x14ac:dyDescent="0.3">
      <c r="B42795"/>
    </row>
    <row r="42796" spans="2:2" x14ac:dyDescent="0.3">
      <c r="B42796"/>
    </row>
    <row r="42797" spans="2:2" x14ac:dyDescent="0.3">
      <c r="B42797"/>
    </row>
    <row r="42798" spans="2:2" x14ac:dyDescent="0.3">
      <c r="B42798"/>
    </row>
    <row r="42799" spans="2:2" x14ac:dyDescent="0.3">
      <c r="B42799"/>
    </row>
    <row r="42800" spans="2:2" x14ac:dyDescent="0.3">
      <c r="B42800"/>
    </row>
    <row r="42801" spans="2:2" x14ac:dyDescent="0.3">
      <c r="B42801"/>
    </row>
    <row r="42802" spans="2:2" x14ac:dyDescent="0.3">
      <c r="B42802"/>
    </row>
    <row r="42803" spans="2:2" x14ac:dyDescent="0.3">
      <c r="B42803"/>
    </row>
    <row r="42804" spans="2:2" x14ac:dyDescent="0.3">
      <c r="B42804"/>
    </row>
    <row r="42805" spans="2:2" x14ac:dyDescent="0.3">
      <c r="B42805"/>
    </row>
    <row r="42806" spans="2:2" x14ac:dyDescent="0.3">
      <c r="B42806"/>
    </row>
    <row r="42807" spans="2:2" x14ac:dyDescent="0.3">
      <c r="B42807"/>
    </row>
    <row r="42808" spans="2:2" x14ac:dyDescent="0.3">
      <c r="B42808"/>
    </row>
    <row r="42809" spans="2:2" x14ac:dyDescent="0.3">
      <c r="B42809"/>
    </row>
    <row r="42810" spans="2:2" x14ac:dyDescent="0.3">
      <c r="B42810"/>
    </row>
    <row r="42811" spans="2:2" x14ac:dyDescent="0.3">
      <c r="B42811"/>
    </row>
    <row r="42812" spans="2:2" x14ac:dyDescent="0.3">
      <c r="B42812"/>
    </row>
    <row r="42813" spans="2:2" x14ac:dyDescent="0.3">
      <c r="B42813"/>
    </row>
    <row r="42814" spans="2:2" x14ac:dyDescent="0.3">
      <c r="B42814"/>
    </row>
    <row r="42815" spans="2:2" x14ac:dyDescent="0.3">
      <c r="B42815"/>
    </row>
    <row r="42816" spans="2:2" x14ac:dyDescent="0.3">
      <c r="B42816"/>
    </row>
    <row r="42817" spans="2:2" x14ac:dyDescent="0.3">
      <c r="B42817"/>
    </row>
    <row r="42818" spans="2:2" x14ac:dyDescent="0.3">
      <c r="B42818"/>
    </row>
    <row r="42819" spans="2:2" x14ac:dyDescent="0.3">
      <c r="B42819"/>
    </row>
    <row r="42820" spans="2:2" x14ac:dyDescent="0.3">
      <c r="B42820"/>
    </row>
    <row r="42821" spans="2:2" x14ac:dyDescent="0.3">
      <c r="B42821"/>
    </row>
    <row r="42822" spans="2:2" x14ac:dyDescent="0.3">
      <c r="B42822"/>
    </row>
    <row r="42823" spans="2:2" x14ac:dyDescent="0.3">
      <c r="B42823"/>
    </row>
    <row r="42824" spans="2:2" x14ac:dyDescent="0.3">
      <c r="B42824"/>
    </row>
    <row r="42825" spans="2:2" x14ac:dyDescent="0.3">
      <c r="B42825"/>
    </row>
    <row r="42826" spans="2:2" x14ac:dyDescent="0.3">
      <c r="B42826"/>
    </row>
    <row r="42827" spans="2:2" x14ac:dyDescent="0.3">
      <c r="B42827"/>
    </row>
    <row r="42828" spans="2:2" x14ac:dyDescent="0.3">
      <c r="B42828"/>
    </row>
    <row r="42829" spans="2:2" x14ac:dyDescent="0.3">
      <c r="B42829"/>
    </row>
    <row r="42830" spans="2:2" x14ac:dyDescent="0.3">
      <c r="B42830"/>
    </row>
    <row r="42831" spans="2:2" x14ac:dyDescent="0.3">
      <c r="B42831"/>
    </row>
    <row r="42832" spans="2:2" x14ac:dyDescent="0.3">
      <c r="B42832"/>
    </row>
    <row r="42833" spans="2:2" x14ac:dyDescent="0.3">
      <c r="B42833"/>
    </row>
    <row r="42834" spans="2:2" x14ac:dyDescent="0.3">
      <c r="B42834"/>
    </row>
    <row r="42835" spans="2:2" x14ac:dyDescent="0.3">
      <c r="B42835"/>
    </row>
    <row r="42836" spans="2:2" x14ac:dyDescent="0.3">
      <c r="B42836"/>
    </row>
    <row r="42837" spans="2:2" x14ac:dyDescent="0.3">
      <c r="B42837"/>
    </row>
    <row r="42838" spans="2:2" x14ac:dyDescent="0.3">
      <c r="B42838"/>
    </row>
    <row r="42839" spans="2:2" x14ac:dyDescent="0.3">
      <c r="B42839"/>
    </row>
    <row r="42840" spans="2:2" x14ac:dyDescent="0.3">
      <c r="B42840"/>
    </row>
    <row r="42841" spans="2:2" x14ac:dyDescent="0.3">
      <c r="B42841"/>
    </row>
    <row r="42842" spans="2:2" x14ac:dyDescent="0.3">
      <c r="B42842"/>
    </row>
    <row r="42843" spans="2:2" x14ac:dyDescent="0.3">
      <c r="B42843"/>
    </row>
    <row r="42844" spans="2:2" x14ac:dyDescent="0.3">
      <c r="B42844"/>
    </row>
    <row r="42845" spans="2:2" x14ac:dyDescent="0.3">
      <c r="B42845"/>
    </row>
    <row r="42846" spans="2:2" x14ac:dyDescent="0.3">
      <c r="B42846"/>
    </row>
    <row r="42847" spans="2:2" x14ac:dyDescent="0.3">
      <c r="B42847"/>
    </row>
    <row r="42848" spans="2:2" x14ac:dyDescent="0.3">
      <c r="B42848"/>
    </row>
    <row r="42849" spans="2:2" x14ac:dyDescent="0.3">
      <c r="B42849"/>
    </row>
    <row r="42850" spans="2:2" x14ac:dyDescent="0.3">
      <c r="B42850"/>
    </row>
    <row r="42851" spans="2:2" x14ac:dyDescent="0.3">
      <c r="B42851"/>
    </row>
    <row r="42852" spans="2:2" x14ac:dyDescent="0.3">
      <c r="B42852"/>
    </row>
    <row r="42853" spans="2:2" x14ac:dyDescent="0.3">
      <c r="B42853"/>
    </row>
    <row r="42854" spans="2:2" x14ac:dyDescent="0.3">
      <c r="B42854"/>
    </row>
    <row r="42855" spans="2:2" x14ac:dyDescent="0.3">
      <c r="B42855"/>
    </row>
    <row r="42856" spans="2:2" x14ac:dyDescent="0.3">
      <c r="B42856"/>
    </row>
    <row r="42857" spans="2:2" x14ac:dyDescent="0.3">
      <c r="B42857"/>
    </row>
    <row r="42858" spans="2:2" x14ac:dyDescent="0.3">
      <c r="B42858"/>
    </row>
    <row r="42859" spans="2:2" x14ac:dyDescent="0.3">
      <c r="B42859"/>
    </row>
    <row r="42860" spans="2:2" x14ac:dyDescent="0.3">
      <c r="B42860"/>
    </row>
    <row r="42861" spans="2:2" x14ac:dyDescent="0.3">
      <c r="B42861"/>
    </row>
    <row r="42862" spans="2:2" x14ac:dyDescent="0.3">
      <c r="B42862"/>
    </row>
    <row r="42863" spans="2:2" x14ac:dyDescent="0.3">
      <c r="B42863"/>
    </row>
    <row r="42864" spans="2:2" x14ac:dyDescent="0.3">
      <c r="B42864"/>
    </row>
    <row r="42865" spans="2:2" x14ac:dyDescent="0.3">
      <c r="B42865"/>
    </row>
    <row r="42866" spans="2:2" x14ac:dyDescent="0.3">
      <c r="B42866"/>
    </row>
    <row r="42867" spans="2:2" x14ac:dyDescent="0.3">
      <c r="B42867"/>
    </row>
    <row r="42868" spans="2:2" x14ac:dyDescent="0.3">
      <c r="B42868"/>
    </row>
    <row r="42869" spans="2:2" x14ac:dyDescent="0.3">
      <c r="B42869"/>
    </row>
    <row r="42870" spans="2:2" x14ac:dyDescent="0.3">
      <c r="B42870"/>
    </row>
    <row r="42871" spans="2:2" x14ac:dyDescent="0.3">
      <c r="B42871"/>
    </row>
    <row r="42872" spans="2:2" x14ac:dyDescent="0.3">
      <c r="B42872"/>
    </row>
    <row r="42873" spans="2:2" x14ac:dyDescent="0.3">
      <c r="B42873"/>
    </row>
    <row r="42874" spans="2:2" x14ac:dyDescent="0.3">
      <c r="B42874"/>
    </row>
    <row r="42875" spans="2:2" x14ac:dyDescent="0.3">
      <c r="B42875"/>
    </row>
    <row r="42876" spans="2:2" x14ac:dyDescent="0.3">
      <c r="B42876"/>
    </row>
    <row r="42877" spans="2:2" x14ac:dyDescent="0.3">
      <c r="B42877"/>
    </row>
    <row r="42878" spans="2:2" x14ac:dyDescent="0.3">
      <c r="B42878"/>
    </row>
    <row r="42879" spans="2:2" x14ac:dyDescent="0.3">
      <c r="B42879"/>
    </row>
    <row r="42880" spans="2:2" x14ac:dyDescent="0.3">
      <c r="B42880"/>
    </row>
    <row r="42881" spans="2:2" x14ac:dyDescent="0.3">
      <c r="B42881"/>
    </row>
    <row r="42882" spans="2:2" x14ac:dyDescent="0.3">
      <c r="B42882"/>
    </row>
    <row r="42883" spans="2:2" x14ac:dyDescent="0.3">
      <c r="B42883"/>
    </row>
    <row r="42884" spans="2:2" x14ac:dyDescent="0.3">
      <c r="B42884"/>
    </row>
    <row r="42885" spans="2:2" x14ac:dyDescent="0.3">
      <c r="B42885"/>
    </row>
    <row r="42886" spans="2:2" x14ac:dyDescent="0.3">
      <c r="B42886"/>
    </row>
    <row r="42887" spans="2:2" x14ac:dyDescent="0.3">
      <c r="B42887"/>
    </row>
    <row r="42888" spans="2:2" x14ac:dyDescent="0.3">
      <c r="B42888"/>
    </row>
    <row r="42889" spans="2:2" x14ac:dyDescent="0.3">
      <c r="B42889"/>
    </row>
    <row r="42890" spans="2:2" x14ac:dyDescent="0.3">
      <c r="B42890"/>
    </row>
    <row r="42891" spans="2:2" x14ac:dyDescent="0.3">
      <c r="B42891"/>
    </row>
    <row r="42892" spans="2:2" x14ac:dyDescent="0.3">
      <c r="B42892"/>
    </row>
    <row r="42893" spans="2:2" x14ac:dyDescent="0.3">
      <c r="B42893"/>
    </row>
    <row r="42894" spans="2:2" x14ac:dyDescent="0.3">
      <c r="B42894"/>
    </row>
    <row r="42895" spans="2:2" x14ac:dyDescent="0.3">
      <c r="B42895"/>
    </row>
    <row r="42896" spans="2:2" x14ac:dyDescent="0.3">
      <c r="B42896"/>
    </row>
    <row r="42897" spans="2:2" x14ac:dyDescent="0.3">
      <c r="B42897"/>
    </row>
    <row r="42898" spans="2:2" x14ac:dyDescent="0.3">
      <c r="B42898"/>
    </row>
    <row r="42899" spans="2:2" x14ac:dyDescent="0.3">
      <c r="B42899"/>
    </row>
    <row r="42900" spans="2:2" x14ac:dyDescent="0.3">
      <c r="B42900"/>
    </row>
    <row r="42901" spans="2:2" x14ac:dyDescent="0.3">
      <c r="B42901"/>
    </row>
    <row r="42902" spans="2:2" x14ac:dyDescent="0.3">
      <c r="B42902"/>
    </row>
    <row r="42903" spans="2:2" x14ac:dyDescent="0.3">
      <c r="B42903"/>
    </row>
    <row r="42904" spans="2:2" x14ac:dyDescent="0.3">
      <c r="B42904"/>
    </row>
    <row r="42905" spans="2:2" x14ac:dyDescent="0.3">
      <c r="B42905"/>
    </row>
    <row r="42906" spans="2:2" x14ac:dyDescent="0.3">
      <c r="B42906"/>
    </row>
    <row r="42907" spans="2:2" x14ac:dyDescent="0.3">
      <c r="B42907"/>
    </row>
    <row r="42908" spans="2:2" x14ac:dyDescent="0.3">
      <c r="B42908"/>
    </row>
    <row r="42909" spans="2:2" x14ac:dyDescent="0.3">
      <c r="B42909"/>
    </row>
    <row r="42910" spans="2:2" x14ac:dyDescent="0.3">
      <c r="B42910"/>
    </row>
    <row r="42911" spans="2:2" x14ac:dyDescent="0.3">
      <c r="B42911"/>
    </row>
    <row r="42912" spans="2:2" x14ac:dyDescent="0.3">
      <c r="B42912"/>
    </row>
    <row r="42913" spans="2:2" x14ac:dyDescent="0.3">
      <c r="B42913"/>
    </row>
    <row r="42914" spans="2:2" x14ac:dyDescent="0.3">
      <c r="B42914"/>
    </row>
    <row r="42915" spans="2:2" x14ac:dyDescent="0.3">
      <c r="B42915"/>
    </row>
    <row r="42916" spans="2:2" x14ac:dyDescent="0.3">
      <c r="B42916"/>
    </row>
    <row r="42917" spans="2:2" x14ac:dyDescent="0.3">
      <c r="B42917"/>
    </row>
    <row r="42918" spans="2:2" x14ac:dyDescent="0.3">
      <c r="B42918"/>
    </row>
    <row r="42919" spans="2:2" x14ac:dyDescent="0.3">
      <c r="B42919"/>
    </row>
    <row r="42920" spans="2:2" x14ac:dyDescent="0.3">
      <c r="B42920"/>
    </row>
    <row r="42921" spans="2:2" x14ac:dyDescent="0.3">
      <c r="B42921"/>
    </row>
    <row r="42922" spans="2:2" x14ac:dyDescent="0.3">
      <c r="B42922"/>
    </row>
    <row r="42923" spans="2:2" x14ac:dyDescent="0.3">
      <c r="B42923"/>
    </row>
    <row r="42924" spans="2:2" x14ac:dyDescent="0.3">
      <c r="B42924"/>
    </row>
    <row r="42925" spans="2:2" x14ac:dyDescent="0.3">
      <c r="B42925"/>
    </row>
    <row r="42926" spans="2:2" x14ac:dyDescent="0.3">
      <c r="B42926"/>
    </row>
    <row r="42927" spans="2:2" x14ac:dyDescent="0.3">
      <c r="B42927"/>
    </row>
    <row r="42928" spans="2:2" x14ac:dyDescent="0.3">
      <c r="B42928"/>
    </row>
    <row r="42929" spans="2:2" x14ac:dyDescent="0.3">
      <c r="B42929"/>
    </row>
    <row r="42930" spans="2:2" x14ac:dyDescent="0.3">
      <c r="B42930"/>
    </row>
    <row r="42931" spans="2:2" x14ac:dyDescent="0.3">
      <c r="B42931"/>
    </row>
    <row r="42932" spans="2:2" x14ac:dyDescent="0.3">
      <c r="B42932"/>
    </row>
    <row r="42933" spans="2:2" x14ac:dyDescent="0.3">
      <c r="B42933"/>
    </row>
    <row r="42934" spans="2:2" x14ac:dyDescent="0.3">
      <c r="B42934"/>
    </row>
    <row r="42935" spans="2:2" x14ac:dyDescent="0.3">
      <c r="B42935"/>
    </row>
    <row r="42936" spans="2:2" x14ac:dyDescent="0.3">
      <c r="B42936"/>
    </row>
    <row r="42937" spans="2:2" x14ac:dyDescent="0.3">
      <c r="B42937"/>
    </row>
    <row r="42938" spans="2:2" x14ac:dyDescent="0.3">
      <c r="B42938"/>
    </row>
    <row r="42939" spans="2:2" x14ac:dyDescent="0.3">
      <c r="B42939"/>
    </row>
    <row r="42940" spans="2:2" x14ac:dyDescent="0.3">
      <c r="B42940"/>
    </row>
    <row r="42941" spans="2:2" x14ac:dyDescent="0.3">
      <c r="B42941"/>
    </row>
    <row r="42942" spans="2:2" x14ac:dyDescent="0.3">
      <c r="B42942"/>
    </row>
    <row r="42943" spans="2:2" x14ac:dyDescent="0.3">
      <c r="B42943"/>
    </row>
    <row r="42944" spans="2:2" x14ac:dyDescent="0.3">
      <c r="B42944"/>
    </row>
    <row r="42945" spans="2:2" x14ac:dyDescent="0.3">
      <c r="B42945"/>
    </row>
    <row r="42946" spans="2:2" x14ac:dyDescent="0.3">
      <c r="B42946"/>
    </row>
    <row r="42947" spans="2:2" x14ac:dyDescent="0.3">
      <c r="B42947"/>
    </row>
    <row r="42948" spans="2:2" x14ac:dyDescent="0.3">
      <c r="B42948"/>
    </row>
    <row r="42949" spans="2:2" x14ac:dyDescent="0.3">
      <c r="B42949"/>
    </row>
    <row r="42950" spans="2:2" x14ac:dyDescent="0.3">
      <c r="B42950"/>
    </row>
    <row r="42951" spans="2:2" x14ac:dyDescent="0.3">
      <c r="B42951"/>
    </row>
    <row r="42952" spans="2:2" x14ac:dyDescent="0.3">
      <c r="B42952"/>
    </row>
    <row r="42953" spans="2:2" x14ac:dyDescent="0.3">
      <c r="B42953"/>
    </row>
    <row r="42954" spans="2:2" x14ac:dyDescent="0.3">
      <c r="B42954"/>
    </row>
    <row r="42955" spans="2:2" x14ac:dyDescent="0.3">
      <c r="B42955"/>
    </row>
    <row r="42956" spans="2:2" x14ac:dyDescent="0.3">
      <c r="B42956"/>
    </row>
    <row r="42957" spans="2:2" x14ac:dyDescent="0.3">
      <c r="B42957"/>
    </row>
    <row r="42958" spans="2:2" x14ac:dyDescent="0.3">
      <c r="B42958"/>
    </row>
    <row r="42959" spans="2:2" x14ac:dyDescent="0.3">
      <c r="B42959"/>
    </row>
    <row r="42960" spans="2:2" x14ac:dyDescent="0.3">
      <c r="B42960"/>
    </row>
    <row r="42961" spans="2:2" x14ac:dyDescent="0.3">
      <c r="B42961"/>
    </row>
    <row r="42962" spans="2:2" x14ac:dyDescent="0.3">
      <c r="B42962"/>
    </row>
    <row r="42963" spans="2:2" x14ac:dyDescent="0.3">
      <c r="B42963"/>
    </row>
    <row r="42964" spans="2:2" x14ac:dyDescent="0.3">
      <c r="B42964"/>
    </row>
    <row r="42965" spans="2:2" x14ac:dyDescent="0.3">
      <c r="B42965"/>
    </row>
    <row r="42966" spans="2:2" x14ac:dyDescent="0.3">
      <c r="B42966"/>
    </row>
    <row r="42967" spans="2:2" x14ac:dyDescent="0.3">
      <c r="B42967"/>
    </row>
    <row r="42968" spans="2:2" x14ac:dyDescent="0.3">
      <c r="B42968"/>
    </row>
    <row r="42969" spans="2:2" x14ac:dyDescent="0.3">
      <c r="B42969"/>
    </row>
    <row r="42970" spans="2:2" x14ac:dyDescent="0.3">
      <c r="B42970"/>
    </row>
    <row r="42971" spans="2:2" x14ac:dyDescent="0.3">
      <c r="B42971"/>
    </row>
    <row r="42972" spans="2:2" x14ac:dyDescent="0.3">
      <c r="B42972"/>
    </row>
    <row r="42973" spans="2:2" x14ac:dyDescent="0.3">
      <c r="B42973"/>
    </row>
    <row r="42974" spans="2:2" x14ac:dyDescent="0.3">
      <c r="B42974"/>
    </row>
    <row r="42975" spans="2:2" x14ac:dyDescent="0.3">
      <c r="B42975"/>
    </row>
    <row r="42976" spans="2:2" x14ac:dyDescent="0.3">
      <c r="B42976"/>
    </row>
    <row r="42977" spans="2:2" x14ac:dyDescent="0.3">
      <c r="B42977"/>
    </row>
    <row r="42978" spans="2:2" x14ac:dyDescent="0.3">
      <c r="B42978"/>
    </row>
    <row r="42979" spans="2:2" x14ac:dyDescent="0.3">
      <c r="B42979"/>
    </row>
    <row r="42980" spans="2:2" x14ac:dyDescent="0.3">
      <c r="B42980"/>
    </row>
    <row r="42981" spans="2:2" x14ac:dyDescent="0.3">
      <c r="B42981"/>
    </row>
    <row r="42982" spans="2:2" x14ac:dyDescent="0.3">
      <c r="B42982"/>
    </row>
    <row r="42983" spans="2:2" x14ac:dyDescent="0.3">
      <c r="B42983"/>
    </row>
    <row r="42984" spans="2:2" x14ac:dyDescent="0.3">
      <c r="B42984"/>
    </row>
    <row r="42985" spans="2:2" x14ac:dyDescent="0.3">
      <c r="B42985"/>
    </row>
    <row r="42986" spans="2:2" x14ac:dyDescent="0.3">
      <c r="B42986"/>
    </row>
    <row r="42987" spans="2:2" x14ac:dyDescent="0.3">
      <c r="B42987"/>
    </row>
    <row r="42988" spans="2:2" x14ac:dyDescent="0.3">
      <c r="B42988"/>
    </row>
    <row r="42989" spans="2:2" x14ac:dyDescent="0.3">
      <c r="B42989"/>
    </row>
    <row r="42990" spans="2:2" x14ac:dyDescent="0.3">
      <c r="B42990"/>
    </row>
    <row r="42991" spans="2:2" x14ac:dyDescent="0.3">
      <c r="B42991"/>
    </row>
    <row r="42992" spans="2:2" x14ac:dyDescent="0.3">
      <c r="B42992"/>
    </row>
    <row r="42993" spans="2:2" x14ac:dyDescent="0.3">
      <c r="B42993"/>
    </row>
    <row r="42994" spans="2:2" x14ac:dyDescent="0.3">
      <c r="B42994"/>
    </row>
    <row r="42995" spans="2:2" x14ac:dyDescent="0.3">
      <c r="B42995"/>
    </row>
    <row r="42996" spans="2:2" x14ac:dyDescent="0.3">
      <c r="B42996"/>
    </row>
    <row r="42997" spans="2:2" x14ac:dyDescent="0.3">
      <c r="B42997"/>
    </row>
    <row r="42998" spans="2:2" x14ac:dyDescent="0.3">
      <c r="B42998"/>
    </row>
    <row r="42999" spans="2:2" x14ac:dyDescent="0.3">
      <c r="B42999"/>
    </row>
    <row r="43000" spans="2:2" x14ac:dyDescent="0.3">
      <c r="B43000"/>
    </row>
    <row r="43001" spans="2:2" x14ac:dyDescent="0.3">
      <c r="B43001"/>
    </row>
    <row r="43002" spans="2:2" x14ac:dyDescent="0.3">
      <c r="B43002"/>
    </row>
    <row r="43003" spans="2:2" x14ac:dyDescent="0.3">
      <c r="B43003"/>
    </row>
    <row r="43004" spans="2:2" x14ac:dyDescent="0.3">
      <c r="B43004"/>
    </row>
    <row r="43005" spans="2:2" x14ac:dyDescent="0.3">
      <c r="B43005"/>
    </row>
    <row r="43006" spans="2:2" x14ac:dyDescent="0.3">
      <c r="B43006"/>
    </row>
    <row r="43007" spans="2:2" x14ac:dyDescent="0.3">
      <c r="B43007"/>
    </row>
    <row r="43008" spans="2:2" x14ac:dyDescent="0.3">
      <c r="B43008"/>
    </row>
    <row r="43009" spans="2:2" x14ac:dyDescent="0.3">
      <c r="B43009"/>
    </row>
    <row r="43010" spans="2:2" x14ac:dyDescent="0.3">
      <c r="B43010"/>
    </row>
    <row r="43011" spans="2:2" x14ac:dyDescent="0.3">
      <c r="B43011"/>
    </row>
    <row r="43012" spans="2:2" x14ac:dyDescent="0.3">
      <c r="B43012"/>
    </row>
    <row r="43013" spans="2:2" x14ac:dyDescent="0.3">
      <c r="B43013"/>
    </row>
    <row r="43014" spans="2:2" x14ac:dyDescent="0.3">
      <c r="B43014"/>
    </row>
    <row r="43015" spans="2:2" x14ac:dyDescent="0.3">
      <c r="B43015"/>
    </row>
    <row r="43016" spans="2:2" x14ac:dyDescent="0.3">
      <c r="B43016"/>
    </row>
    <row r="43017" spans="2:2" x14ac:dyDescent="0.3">
      <c r="B43017"/>
    </row>
    <row r="43018" spans="2:2" x14ac:dyDescent="0.3">
      <c r="B43018"/>
    </row>
    <row r="43019" spans="2:2" x14ac:dyDescent="0.3">
      <c r="B43019"/>
    </row>
    <row r="43020" spans="2:2" x14ac:dyDescent="0.3">
      <c r="B43020"/>
    </row>
    <row r="43021" spans="2:2" x14ac:dyDescent="0.3">
      <c r="B43021"/>
    </row>
    <row r="43022" spans="2:2" x14ac:dyDescent="0.3">
      <c r="B43022"/>
    </row>
    <row r="43023" spans="2:2" x14ac:dyDescent="0.3">
      <c r="B43023"/>
    </row>
    <row r="43024" spans="2:2" x14ac:dyDescent="0.3">
      <c r="B43024"/>
    </row>
    <row r="43025" spans="2:2" x14ac:dyDescent="0.3">
      <c r="B43025"/>
    </row>
    <row r="43026" spans="2:2" x14ac:dyDescent="0.3">
      <c r="B43026"/>
    </row>
    <row r="43027" spans="2:2" x14ac:dyDescent="0.3">
      <c r="B43027"/>
    </row>
    <row r="43028" spans="2:2" x14ac:dyDescent="0.3">
      <c r="B43028"/>
    </row>
    <row r="43029" spans="2:2" x14ac:dyDescent="0.3">
      <c r="B43029"/>
    </row>
    <row r="43030" spans="2:2" x14ac:dyDescent="0.3">
      <c r="B43030"/>
    </row>
    <row r="43031" spans="2:2" x14ac:dyDescent="0.3">
      <c r="B43031"/>
    </row>
    <row r="43032" spans="2:2" x14ac:dyDescent="0.3">
      <c r="B43032"/>
    </row>
    <row r="43033" spans="2:2" x14ac:dyDescent="0.3">
      <c r="B43033"/>
    </row>
    <row r="43034" spans="2:2" x14ac:dyDescent="0.3">
      <c r="B43034"/>
    </row>
    <row r="43035" spans="2:2" x14ac:dyDescent="0.3">
      <c r="B43035"/>
    </row>
    <row r="43036" spans="2:2" x14ac:dyDescent="0.3">
      <c r="B43036"/>
    </row>
    <row r="43037" spans="2:2" x14ac:dyDescent="0.3">
      <c r="B43037"/>
    </row>
    <row r="43038" spans="2:2" x14ac:dyDescent="0.3">
      <c r="B43038"/>
    </row>
    <row r="43039" spans="2:2" x14ac:dyDescent="0.3">
      <c r="B43039"/>
    </row>
    <row r="43040" spans="2:2" x14ac:dyDescent="0.3">
      <c r="B43040"/>
    </row>
    <row r="43041" spans="2:2" x14ac:dyDescent="0.3">
      <c r="B43041"/>
    </row>
    <row r="43042" spans="2:2" x14ac:dyDescent="0.3">
      <c r="B43042"/>
    </row>
    <row r="43043" spans="2:2" x14ac:dyDescent="0.3">
      <c r="B43043"/>
    </row>
    <row r="43044" spans="2:2" x14ac:dyDescent="0.3">
      <c r="B43044"/>
    </row>
    <row r="43045" spans="2:2" x14ac:dyDescent="0.3">
      <c r="B43045"/>
    </row>
    <row r="43046" spans="2:2" x14ac:dyDescent="0.3">
      <c r="B43046"/>
    </row>
    <row r="43047" spans="2:2" x14ac:dyDescent="0.3">
      <c r="B43047"/>
    </row>
    <row r="43048" spans="2:2" x14ac:dyDescent="0.3">
      <c r="B43048"/>
    </row>
    <row r="43049" spans="2:2" x14ac:dyDescent="0.3">
      <c r="B43049"/>
    </row>
    <row r="43050" spans="2:2" x14ac:dyDescent="0.3">
      <c r="B43050"/>
    </row>
    <row r="43051" spans="2:2" x14ac:dyDescent="0.3">
      <c r="B43051"/>
    </row>
    <row r="43052" spans="2:2" x14ac:dyDescent="0.3">
      <c r="B43052"/>
    </row>
    <row r="43053" spans="2:2" x14ac:dyDescent="0.3">
      <c r="B43053"/>
    </row>
    <row r="43054" spans="2:2" x14ac:dyDescent="0.3">
      <c r="B43054"/>
    </row>
    <row r="43055" spans="2:2" x14ac:dyDescent="0.3">
      <c r="B43055"/>
    </row>
    <row r="43056" spans="2:2" x14ac:dyDescent="0.3">
      <c r="B43056"/>
    </row>
    <row r="43057" spans="2:2" x14ac:dyDescent="0.3">
      <c r="B43057"/>
    </row>
    <row r="43058" spans="2:2" x14ac:dyDescent="0.3">
      <c r="B43058"/>
    </row>
    <row r="43059" spans="2:2" x14ac:dyDescent="0.3">
      <c r="B43059"/>
    </row>
    <row r="43060" spans="2:2" x14ac:dyDescent="0.3">
      <c r="B43060"/>
    </row>
    <row r="43061" spans="2:2" x14ac:dyDescent="0.3">
      <c r="B43061"/>
    </row>
    <row r="43062" spans="2:2" x14ac:dyDescent="0.3">
      <c r="B43062"/>
    </row>
    <row r="43063" spans="2:2" x14ac:dyDescent="0.3">
      <c r="B43063"/>
    </row>
    <row r="43064" spans="2:2" x14ac:dyDescent="0.3">
      <c r="B43064"/>
    </row>
    <row r="43065" spans="2:2" x14ac:dyDescent="0.3">
      <c r="B43065"/>
    </row>
    <row r="43066" spans="2:2" x14ac:dyDescent="0.3">
      <c r="B43066"/>
    </row>
    <row r="43067" spans="2:2" x14ac:dyDescent="0.3">
      <c r="B43067"/>
    </row>
    <row r="43068" spans="2:2" x14ac:dyDescent="0.3">
      <c r="B43068"/>
    </row>
    <row r="43069" spans="2:2" x14ac:dyDescent="0.3">
      <c r="B43069"/>
    </row>
    <row r="43070" spans="2:2" x14ac:dyDescent="0.3">
      <c r="B43070"/>
    </row>
    <row r="43071" spans="2:2" x14ac:dyDescent="0.3">
      <c r="B43071"/>
    </row>
    <row r="43072" spans="2:2" x14ac:dyDescent="0.3">
      <c r="B43072"/>
    </row>
    <row r="43073" spans="2:2" x14ac:dyDescent="0.3">
      <c r="B43073"/>
    </row>
    <row r="43074" spans="2:2" x14ac:dyDescent="0.3">
      <c r="B43074"/>
    </row>
    <row r="43075" spans="2:2" x14ac:dyDescent="0.3">
      <c r="B43075"/>
    </row>
    <row r="43076" spans="2:2" x14ac:dyDescent="0.3">
      <c r="B43076"/>
    </row>
    <row r="43077" spans="2:2" x14ac:dyDescent="0.3">
      <c r="B43077"/>
    </row>
    <row r="43078" spans="2:2" x14ac:dyDescent="0.3">
      <c r="B43078"/>
    </row>
    <row r="43079" spans="2:2" x14ac:dyDescent="0.3">
      <c r="B43079"/>
    </row>
    <row r="43080" spans="2:2" x14ac:dyDescent="0.3">
      <c r="B43080"/>
    </row>
    <row r="43081" spans="2:2" x14ac:dyDescent="0.3">
      <c r="B43081"/>
    </row>
    <row r="43082" spans="2:2" x14ac:dyDescent="0.3">
      <c r="B43082"/>
    </row>
    <row r="43083" spans="2:2" x14ac:dyDescent="0.3">
      <c r="B43083"/>
    </row>
    <row r="43084" spans="2:2" x14ac:dyDescent="0.3">
      <c r="B43084"/>
    </row>
    <row r="43085" spans="2:2" x14ac:dyDescent="0.3">
      <c r="B43085"/>
    </row>
    <row r="43086" spans="2:2" x14ac:dyDescent="0.3">
      <c r="B43086"/>
    </row>
    <row r="43087" spans="2:2" x14ac:dyDescent="0.3">
      <c r="B43087"/>
    </row>
    <row r="43088" spans="2:2" x14ac:dyDescent="0.3">
      <c r="B43088"/>
    </row>
    <row r="43089" spans="2:2" x14ac:dyDescent="0.3">
      <c r="B43089"/>
    </row>
    <row r="43090" spans="2:2" x14ac:dyDescent="0.3">
      <c r="B43090"/>
    </row>
    <row r="43091" spans="2:2" x14ac:dyDescent="0.3">
      <c r="B43091"/>
    </row>
    <row r="43092" spans="2:2" x14ac:dyDescent="0.3">
      <c r="B43092"/>
    </row>
    <row r="43093" spans="2:2" x14ac:dyDescent="0.3">
      <c r="B43093"/>
    </row>
    <row r="43094" spans="2:2" x14ac:dyDescent="0.3">
      <c r="B43094"/>
    </row>
    <row r="43095" spans="2:2" x14ac:dyDescent="0.3">
      <c r="B43095"/>
    </row>
    <row r="43096" spans="2:2" x14ac:dyDescent="0.3">
      <c r="B43096"/>
    </row>
    <row r="43097" spans="2:2" x14ac:dyDescent="0.3">
      <c r="B43097"/>
    </row>
    <row r="43098" spans="2:2" x14ac:dyDescent="0.3">
      <c r="B43098"/>
    </row>
    <row r="43099" spans="2:2" x14ac:dyDescent="0.3">
      <c r="B43099"/>
    </row>
    <row r="43100" spans="2:2" x14ac:dyDescent="0.3">
      <c r="B43100"/>
    </row>
    <row r="43101" spans="2:2" x14ac:dyDescent="0.3">
      <c r="B43101"/>
    </row>
    <row r="43102" spans="2:2" x14ac:dyDescent="0.3">
      <c r="B43102"/>
    </row>
    <row r="43103" spans="2:2" x14ac:dyDescent="0.3">
      <c r="B43103"/>
    </row>
    <row r="43104" spans="2:2" x14ac:dyDescent="0.3">
      <c r="B43104"/>
    </row>
    <row r="43105" spans="2:2" x14ac:dyDescent="0.3">
      <c r="B43105"/>
    </row>
    <row r="43106" spans="2:2" x14ac:dyDescent="0.3">
      <c r="B43106"/>
    </row>
    <row r="43107" spans="2:2" x14ac:dyDescent="0.3">
      <c r="B43107"/>
    </row>
    <row r="43108" spans="2:2" x14ac:dyDescent="0.3">
      <c r="B43108"/>
    </row>
    <row r="43109" spans="2:2" x14ac:dyDescent="0.3">
      <c r="B43109"/>
    </row>
    <row r="43110" spans="2:2" x14ac:dyDescent="0.3">
      <c r="B43110"/>
    </row>
    <row r="43111" spans="2:2" x14ac:dyDescent="0.3">
      <c r="B43111"/>
    </row>
    <row r="43112" spans="2:2" x14ac:dyDescent="0.3">
      <c r="B43112"/>
    </row>
    <row r="43113" spans="2:2" x14ac:dyDescent="0.3">
      <c r="B43113"/>
    </row>
    <row r="43114" spans="2:2" x14ac:dyDescent="0.3">
      <c r="B43114"/>
    </row>
    <row r="43115" spans="2:2" x14ac:dyDescent="0.3">
      <c r="B43115"/>
    </row>
    <row r="43116" spans="2:2" x14ac:dyDescent="0.3">
      <c r="B43116"/>
    </row>
    <row r="43117" spans="2:2" x14ac:dyDescent="0.3">
      <c r="B43117"/>
    </row>
    <row r="43118" spans="2:2" x14ac:dyDescent="0.3">
      <c r="B43118"/>
    </row>
    <row r="43119" spans="2:2" x14ac:dyDescent="0.3">
      <c r="B43119"/>
    </row>
    <row r="43120" spans="2:2" x14ac:dyDescent="0.3">
      <c r="B43120"/>
    </row>
    <row r="43121" spans="2:2" x14ac:dyDescent="0.3">
      <c r="B43121"/>
    </row>
    <row r="43122" spans="2:2" x14ac:dyDescent="0.3">
      <c r="B43122"/>
    </row>
    <row r="43123" spans="2:2" x14ac:dyDescent="0.3">
      <c r="B43123"/>
    </row>
    <row r="43124" spans="2:2" x14ac:dyDescent="0.3">
      <c r="B43124"/>
    </row>
    <row r="43125" spans="2:2" x14ac:dyDescent="0.3">
      <c r="B43125"/>
    </row>
    <row r="43126" spans="2:2" x14ac:dyDescent="0.3">
      <c r="B43126"/>
    </row>
    <row r="43127" spans="2:2" x14ac:dyDescent="0.3">
      <c r="B43127"/>
    </row>
    <row r="43128" spans="2:2" x14ac:dyDescent="0.3">
      <c r="B43128"/>
    </row>
    <row r="43129" spans="2:2" x14ac:dyDescent="0.3">
      <c r="B43129"/>
    </row>
    <row r="43130" spans="2:2" x14ac:dyDescent="0.3">
      <c r="B43130"/>
    </row>
    <row r="43131" spans="2:2" x14ac:dyDescent="0.3">
      <c r="B43131"/>
    </row>
    <row r="43132" spans="2:2" x14ac:dyDescent="0.3">
      <c r="B43132"/>
    </row>
    <row r="43133" spans="2:2" x14ac:dyDescent="0.3">
      <c r="B43133"/>
    </row>
    <row r="43134" spans="2:2" x14ac:dyDescent="0.3">
      <c r="B43134"/>
    </row>
    <row r="43135" spans="2:2" x14ac:dyDescent="0.3">
      <c r="B43135"/>
    </row>
    <row r="43136" spans="2:2" x14ac:dyDescent="0.3">
      <c r="B43136"/>
    </row>
    <row r="43137" spans="2:2" x14ac:dyDescent="0.3">
      <c r="B43137"/>
    </row>
    <row r="43138" spans="2:2" x14ac:dyDescent="0.3">
      <c r="B43138"/>
    </row>
    <row r="43139" spans="2:2" x14ac:dyDescent="0.3">
      <c r="B43139"/>
    </row>
    <row r="43140" spans="2:2" x14ac:dyDescent="0.3">
      <c r="B43140"/>
    </row>
    <row r="43141" spans="2:2" x14ac:dyDescent="0.3">
      <c r="B43141"/>
    </row>
    <row r="43142" spans="2:2" x14ac:dyDescent="0.3">
      <c r="B43142"/>
    </row>
    <row r="43143" spans="2:2" x14ac:dyDescent="0.3">
      <c r="B43143"/>
    </row>
    <row r="43144" spans="2:2" x14ac:dyDescent="0.3">
      <c r="B43144"/>
    </row>
    <row r="43145" spans="2:2" x14ac:dyDescent="0.3">
      <c r="B43145"/>
    </row>
    <row r="43146" spans="2:2" x14ac:dyDescent="0.3">
      <c r="B43146"/>
    </row>
    <row r="43147" spans="2:2" x14ac:dyDescent="0.3">
      <c r="B43147"/>
    </row>
    <row r="43148" spans="2:2" x14ac:dyDescent="0.3">
      <c r="B43148"/>
    </row>
    <row r="43149" spans="2:2" x14ac:dyDescent="0.3">
      <c r="B43149"/>
    </row>
    <row r="43150" spans="2:2" x14ac:dyDescent="0.3">
      <c r="B43150"/>
    </row>
    <row r="43151" spans="2:2" x14ac:dyDescent="0.3">
      <c r="B43151"/>
    </row>
    <row r="43152" spans="2:2" x14ac:dyDescent="0.3">
      <c r="B43152"/>
    </row>
    <row r="43153" spans="2:2" x14ac:dyDescent="0.3">
      <c r="B43153"/>
    </row>
    <row r="43154" spans="2:2" x14ac:dyDescent="0.3">
      <c r="B43154"/>
    </row>
    <row r="43155" spans="2:2" x14ac:dyDescent="0.3">
      <c r="B43155"/>
    </row>
    <row r="43156" spans="2:2" x14ac:dyDescent="0.3">
      <c r="B43156"/>
    </row>
    <row r="43157" spans="2:2" x14ac:dyDescent="0.3">
      <c r="B43157"/>
    </row>
    <row r="43158" spans="2:2" x14ac:dyDescent="0.3">
      <c r="B43158"/>
    </row>
    <row r="43159" spans="2:2" x14ac:dyDescent="0.3">
      <c r="B43159"/>
    </row>
    <row r="43160" spans="2:2" x14ac:dyDescent="0.3">
      <c r="B43160"/>
    </row>
    <row r="43161" spans="2:2" x14ac:dyDescent="0.3">
      <c r="B43161"/>
    </row>
    <row r="43162" spans="2:2" x14ac:dyDescent="0.3">
      <c r="B43162"/>
    </row>
    <row r="43163" spans="2:2" x14ac:dyDescent="0.3">
      <c r="B43163"/>
    </row>
    <row r="43164" spans="2:2" x14ac:dyDescent="0.3">
      <c r="B43164"/>
    </row>
    <row r="43165" spans="2:2" x14ac:dyDescent="0.3">
      <c r="B43165"/>
    </row>
    <row r="43166" spans="2:2" x14ac:dyDescent="0.3">
      <c r="B43166"/>
    </row>
    <row r="43167" spans="2:2" x14ac:dyDescent="0.3">
      <c r="B43167"/>
    </row>
    <row r="43168" spans="2:2" x14ac:dyDescent="0.3">
      <c r="B43168"/>
    </row>
    <row r="43169" spans="2:2" x14ac:dyDescent="0.3">
      <c r="B43169"/>
    </row>
    <row r="43170" spans="2:2" x14ac:dyDescent="0.3">
      <c r="B43170"/>
    </row>
    <row r="43171" spans="2:2" x14ac:dyDescent="0.3">
      <c r="B43171"/>
    </row>
    <row r="43172" spans="2:2" x14ac:dyDescent="0.3">
      <c r="B43172"/>
    </row>
    <row r="43173" spans="2:2" x14ac:dyDescent="0.3">
      <c r="B43173"/>
    </row>
    <row r="43174" spans="2:2" x14ac:dyDescent="0.3">
      <c r="B43174"/>
    </row>
    <row r="43175" spans="2:2" x14ac:dyDescent="0.3">
      <c r="B43175"/>
    </row>
    <row r="43176" spans="2:2" x14ac:dyDescent="0.3">
      <c r="B43176"/>
    </row>
    <row r="43177" spans="2:2" x14ac:dyDescent="0.3">
      <c r="B43177"/>
    </row>
    <row r="43178" spans="2:2" x14ac:dyDescent="0.3">
      <c r="B43178"/>
    </row>
    <row r="43179" spans="2:2" x14ac:dyDescent="0.3">
      <c r="B43179"/>
    </row>
    <row r="43180" spans="2:2" x14ac:dyDescent="0.3">
      <c r="B43180"/>
    </row>
    <row r="43181" spans="2:2" x14ac:dyDescent="0.3">
      <c r="B43181"/>
    </row>
    <row r="43182" spans="2:2" x14ac:dyDescent="0.3">
      <c r="B43182"/>
    </row>
    <row r="43183" spans="2:2" x14ac:dyDescent="0.3">
      <c r="B43183"/>
    </row>
    <row r="43184" spans="2:2" x14ac:dyDescent="0.3">
      <c r="B43184"/>
    </row>
    <row r="43185" spans="2:2" x14ac:dyDescent="0.3">
      <c r="B43185"/>
    </row>
    <row r="43186" spans="2:2" x14ac:dyDescent="0.3">
      <c r="B43186"/>
    </row>
    <row r="43187" spans="2:2" x14ac:dyDescent="0.3">
      <c r="B43187"/>
    </row>
    <row r="43188" spans="2:2" x14ac:dyDescent="0.3">
      <c r="B43188"/>
    </row>
    <row r="43189" spans="2:2" x14ac:dyDescent="0.3">
      <c r="B43189"/>
    </row>
    <row r="43190" spans="2:2" x14ac:dyDescent="0.3">
      <c r="B43190"/>
    </row>
    <row r="43191" spans="2:2" x14ac:dyDescent="0.3">
      <c r="B43191"/>
    </row>
    <row r="43192" spans="2:2" x14ac:dyDescent="0.3">
      <c r="B43192"/>
    </row>
    <row r="43193" spans="2:2" x14ac:dyDescent="0.3">
      <c r="B43193"/>
    </row>
    <row r="43194" spans="2:2" x14ac:dyDescent="0.3">
      <c r="B43194"/>
    </row>
    <row r="43195" spans="2:2" x14ac:dyDescent="0.3">
      <c r="B43195"/>
    </row>
    <row r="43196" spans="2:2" x14ac:dyDescent="0.3">
      <c r="B43196"/>
    </row>
    <row r="43197" spans="2:2" x14ac:dyDescent="0.3">
      <c r="B43197"/>
    </row>
    <row r="43198" spans="2:2" x14ac:dyDescent="0.3">
      <c r="B43198"/>
    </row>
    <row r="43199" spans="2:2" x14ac:dyDescent="0.3">
      <c r="B43199"/>
    </row>
    <row r="43200" spans="2:2" x14ac:dyDescent="0.3">
      <c r="B43200"/>
    </row>
    <row r="43201" spans="2:2" x14ac:dyDescent="0.3">
      <c r="B43201"/>
    </row>
    <row r="43202" spans="2:2" x14ac:dyDescent="0.3">
      <c r="B43202"/>
    </row>
    <row r="43203" spans="2:2" x14ac:dyDescent="0.3">
      <c r="B43203"/>
    </row>
    <row r="43204" spans="2:2" x14ac:dyDescent="0.3">
      <c r="B43204"/>
    </row>
    <row r="43205" spans="2:2" x14ac:dyDescent="0.3">
      <c r="B43205"/>
    </row>
    <row r="43206" spans="2:2" x14ac:dyDescent="0.3">
      <c r="B43206"/>
    </row>
    <row r="43207" spans="2:2" x14ac:dyDescent="0.3">
      <c r="B43207"/>
    </row>
    <row r="43208" spans="2:2" x14ac:dyDescent="0.3">
      <c r="B43208"/>
    </row>
    <row r="43209" spans="2:2" x14ac:dyDescent="0.3">
      <c r="B43209"/>
    </row>
    <row r="43210" spans="2:2" x14ac:dyDescent="0.3">
      <c r="B43210"/>
    </row>
    <row r="43211" spans="2:2" x14ac:dyDescent="0.3">
      <c r="B43211"/>
    </row>
    <row r="43212" spans="2:2" x14ac:dyDescent="0.3">
      <c r="B43212"/>
    </row>
    <row r="43213" spans="2:2" x14ac:dyDescent="0.3">
      <c r="B43213"/>
    </row>
    <row r="43214" spans="2:2" x14ac:dyDescent="0.3">
      <c r="B43214"/>
    </row>
    <row r="43215" spans="2:2" x14ac:dyDescent="0.3">
      <c r="B43215"/>
    </row>
    <row r="43216" spans="2:2" x14ac:dyDescent="0.3">
      <c r="B43216"/>
    </row>
    <row r="43217" spans="2:2" x14ac:dyDescent="0.3">
      <c r="B43217"/>
    </row>
    <row r="43218" spans="2:2" x14ac:dyDescent="0.3">
      <c r="B43218"/>
    </row>
    <row r="43219" spans="2:2" x14ac:dyDescent="0.3">
      <c r="B43219"/>
    </row>
    <row r="43220" spans="2:2" x14ac:dyDescent="0.3">
      <c r="B43220"/>
    </row>
    <row r="43221" spans="2:2" x14ac:dyDescent="0.3">
      <c r="B43221"/>
    </row>
    <row r="43222" spans="2:2" x14ac:dyDescent="0.3">
      <c r="B43222"/>
    </row>
    <row r="43223" spans="2:2" x14ac:dyDescent="0.3">
      <c r="B43223"/>
    </row>
    <row r="43224" spans="2:2" x14ac:dyDescent="0.3">
      <c r="B43224"/>
    </row>
    <row r="43225" spans="2:2" x14ac:dyDescent="0.3">
      <c r="B43225"/>
    </row>
    <row r="43226" spans="2:2" x14ac:dyDescent="0.3">
      <c r="B43226"/>
    </row>
    <row r="43227" spans="2:2" x14ac:dyDescent="0.3">
      <c r="B43227"/>
    </row>
    <row r="43228" spans="2:2" x14ac:dyDescent="0.3">
      <c r="B43228"/>
    </row>
    <row r="43229" spans="2:2" x14ac:dyDescent="0.3">
      <c r="B43229"/>
    </row>
    <row r="43230" spans="2:2" x14ac:dyDescent="0.3">
      <c r="B43230"/>
    </row>
    <row r="43231" spans="2:2" x14ac:dyDescent="0.3">
      <c r="B43231"/>
    </row>
    <row r="43232" spans="2:2" x14ac:dyDescent="0.3">
      <c r="B43232"/>
    </row>
    <row r="43233" spans="2:2" x14ac:dyDescent="0.3">
      <c r="B43233"/>
    </row>
    <row r="43234" spans="2:2" x14ac:dyDescent="0.3">
      <c r="B43234"/>
    </row>
    <row r="43235" spans="2:2" x14ac:dyDescent="0.3">
      <c r="B43235"/>
    </row>
    <row r="43236" spans="2:2" x14ac:dyDescent="0.3">
      <c r="B43236"/>
    </row>
    <row r="43237" spans="2:2" x14ac:dyDescent="0.3">
      <c r="B43237"/>
    </row>
    <row r="43238" spans="2:2" x14ac:dyDescent="0.3">
      <c r="B43238"/>
    </row>
    <row r="43239" spans="2:2" x14ac:dyDescent="0.3">
      <c r="B43239"/>
    </row>
    <row r="43240" spans="2:2" x14ac:dyDescent="0.3">
      <c r="B43240"/>
    </row>
    <row r="43241" spans="2:2" x14ac:dyDescent="0.3">
      <c r="B43241"/>
    </row>
    <row r="43242" spans="2:2" x14ac:dyDescent="0.3">
      <c r="B43242"/>
    </row>
    <row r="43243" spans="2:2" x14ac:dyDescent="0.3">
      <c r="B43243"/>
    </row>
    <row r="43244" spans="2:2" x14ac:dyDescent="0.3">
      <c r="B43244"/>
    </row>
    <row r="43245" spans="2:2" x14ac:dyDescent="0.3">
      <c r="B43245"/>
    </row>
    <row r="43246" spans="2:2" x14ac:dyDescent="0.3">
      <c r="B43246"/>
    </row>
    <row r="43247" spans="2:2" x14ac:dyDescent="0.3">
      <c r="B43247"/>
    </row>
    <row r="43248" spans="2:2" x14ac:dyDescent="0.3">
      <c r="B43248"/>
    </row>
    <row r="43249" spans="2:2" x14ac:dyDescent="0.3">
      <c r="B43249"/>
    </row>
    <row r="43250" spans="2:2" x14ac:dyDescent="0.3">
      <c r="B43250"/>
    </row>
    <row r="43251" spans="2:2" x14ac:dyDescent="0.3">
      <c r="B43251"/>
    </row>
    <row r="43252" spans="2:2" x14ac:dyDescent="0.3">
      <c r="B43252"/>
    </row>
    <row r="43253" spans="2:2" x14ac:dyDescent="0.3">
      <c r="B43253"/>
    </row>
    <row r="43254" spans="2:2" x14ac:dyDescent="0.3">
      <c r="B43254"/>
    </row>
    <row r="43255" spans="2:2" x14ac:dyDescent="0.3">
      <c r="B43255"/>
    </row>
    <row r="43256" spans="2:2" x14ac:dyDescent="0.3">
      <c r="B43256"/>
    </row>
    <row r="43257" spans="2:2" x14ac:dyDescent="0.3">
      <c r="B43257"/>
    </row>
    <row r="43258" spans="2:2" x14ac:dyDescent="0.3">
      <c r="B43258"/>
    </row>
    <row r="43259" spans="2:2" x14ac:dyDescent="0.3">
      <c r="B43259"/>
    </row>
    <row r="43260" spans="2:2" x14ac:dyDescent="0.3">
      <c r="B43260"/>
    </row>
    <row r="43261" spans="2:2" x14ac:dyDescent="0.3">
      <c r="B43261"/>
    </row>
    <row r="43262" spans="2:2" x14ac:dyDescent="0.3">
      <c r="B43262"/>
    </row>
    <row r="43263" spans="2:2" x14ac:dyDescent="0.3">
      <c r="B43263"/>
    </row>
    <row r="43264" spans="2:2" x14ac:dyDescent="0.3">
      <c r="B43264"/>
    </row>
    <row r="43265" spans="2:2" x14ac:dyDescent="0.3">
      <c r="B43265"/>
    </row>
    <row r="43266" spans="2:2" x14ac:dyDescent="0.3">
      <c r="B43266"/>
    </row>
    <row r="43267" spans="2:2" x14ac:dyDescent="0.3">
      <c r="B43267"/>
    </row>
    <row r="43268" spans="2:2" x14ac:dyDescent="0.3">
      <c r="B43268"/>
    </row>
    <row r="43269" spans="2:2" x14ac:dyDescent="0.3">
      <c r="B43269"/>
    </row>
    <row r="43270" spans="2:2" x14ac:dyDescent="0.3">
      <c r="B43270"/>
    </row>
    <row r="43271" spans="2:2" x14ac:dyDescent="0.3">
      <c r="B43271"/>
    </row>
    <row r="43272" spans="2:2" x14ac:dyDescent="0.3">
      <c r="B43272"/>
    </row>
    <row r="43273" spans="2:2" x14ac:dyDescent="0.3">
      <c r="B43273"/>
    </row>
    <row r="43274" spans="2:2" x14ac:dyDescent="0.3">
      <c r="B43274"/>
    </row>
    <row r="43275" spans="2:2" x14ac:dyDescent="0.3">
      <c r="B43275"/>
    </row>
    <row r="43276" spans="2:2" x14ac:dyDescent="0.3">
      <c r="B43276"/>
    </row>
    <row r="43277" spans="2:2" x14ac:dyDescent="0.3">
      <c r="B43277"/>
    </row>
    <row r="43278" spans="2:2" x14ac:dyDescent="0.3">
      <c r="B43278"/>
    </row>
    <row r="43279" spans="2:2" x14ac:dyDescent="0.3">
      <c r="B43279"/>
    </row>
    <row r="43280" spans="2:2" x14ac:dyDescent="0.3">
      <c r="B43280"/>
    </row>
    <row r="43281" spans="2:2" x14ac:dyDescent="0.3">
      <c r="B43281"/>
    </row>
    <row r="43282" spans="2:2" x14ac:dyDescent="0.3">
      <c r="B43282"/>
    </row>
    <row r="43283" spans="2:2" x14ac:dyDescent="0.3">
      <c r="B43283"/>
    </row>
    <row r="43284" spans="2:2" x14ac:dyDescent="0.3">
      <c r="B43284"/>
    </row>
    <row r="43285" spans="2:2" x14ac:dyDescent="0.3">
      <c r="B43285"/>
    </row>
    <row r="43286" spans="2:2" x14ac:dyDescent="0.3">
      <c r="B43286"/>
    </row>
    <row r="43287" spans="2:2" x14ac:dyDescent="0.3">
      <c r="B43287"/>
    </row>
    <row r="43288" spans="2:2" x14ac:dyDescent="0.3">
      <c r="B43288"/>
    </row>
    <row r="43289" spans="2:2" x14ac:dyDescent="0.3">
      <c r="B43289"/>
    </row>
    <row r="43290" spans="2:2" x14ac:dyDescent="0.3">
      <c r="B43290"/>
    </row>
    <row r="43291" spans="2:2" x14ac:dyDescent="0.3">
      <c r="B43291"/>
    </row>
    <row r="43292" spans="2:2" x14ac:dyDescent="0.3">
      <c r="B43292"/>
    </row>
    <row r="43293" spans="2:2" x14ac:dyDescent="0.3">
      <c r="B43293"/>
    </row>
    <row r="43294" spans="2:2" x14ac:dyDescent="0.3">
      <c r="B43294"/>
    </row>
    <row r="43295" spans="2:2" x14ac:dyDescent="0.3">
      <c r="B43295"/>
    </row>
    <row r="43296" spans="2:2" x14ac:dyDescent="0.3">
      <c r="B43296"/>
    </row>
    <row r="43297" spans="2:2" x14ac:dyDescent="0.3">
      <c r="B43297"/>
    </row>
    <row r="43298" spans="2:2" x14ac:dyDescent="0.3">
      <c r="B43298"/>
    </row>
    <row r="43299" spans="2:2" x14ac:dyDescent="0.3">
      <c r="B43299"/>
    </row>
    <row r="43300" spans="2:2" x14ac:dyDescent="0.3">
      <c r="B43300"/>
    </row>
    <row r="43301" spans="2:2" x14ac:dyDescent="0.3">
      <c r="B43301"/>
    </row>
    <row r="43302" spans="2:2" x14ac:dyDescent="0.3">
      <c r="B43302"/>
    </row>
    <row r="43303" spans="2:2" x14ac:dyDescent="0.3">
      <c r="B43303"/>
    </row>
    <row r="43304" spans="2:2" x14ac:dyDescent="0.3">
      <c r="B43304"/>
    </row>
    <row r="43305" spans="2:2" x14ac:dyDescent="0.3">
      <c r="B43305"/>
    </row>
    <row r="43306" spans="2:2" x14ac:dyDescent="0.3">
      <c r="B43306"/>
    </row>
    <row r="43307" spans="2:2" x14ac:dyDescent="0.3">
      <c r="B43307"/>
    </row>
    <row r="43308" spans="2:2" x14ac:dyDescent="0.3">
      <c r="B43308"/>
    </row>
    <row r="43309" spans="2:2" x14ac:dyDescent="0.3">
      <c r="B43309"/>
    </row>
    <row r="43310" spans="2:2" x14ac:dyDescent="0.3">
      <c r="B43310"/>
    </row>
    <row r="43311" spans="2:2" x14ac:dyDescent="0.3">
      <c r="B43311"/>
    </row>
    <row r="43312" spans="2:2" x14ac:dyDescent="0.3">
      <c r="B43312"/>
    </row>
    <row r="43313" spans="2:2" x14ac:dyDescent="0.3">
      <c r="B43313"/>
    </row>
    <row r="43314" spans="2:2" x14ac:dyDescent="0.3">
      <c r="B43314"/>
    </row>
    <row r="43315" spans="2:2" x14ac:dyDescent="0.3">
      <c r="B43315"/>
    </row>
    <row r="43316" spans="2:2" x14ac:dyDescent="0.3">
      <c r="B43316"/>
    </row>
    <row r="43317" spans="2:2" x14ac:dyDescent="0.3">
      <c r="B43317"/>
    </row>
    <row r="43318" spans="2:2" x14ac:dyDescent="0.3">
      <c r="B43318"/>
    </row>
    <row r="43319" spans="2:2" x14ac:dyDescent="0.3">
      <c r="B43319"/>
    </row>
    <row r="43320" spans="2:2" x14ac:dyDescent="0.3">
      <c r="B43320"/>
    </row>
    <row r="43321" spans="2:2" x14ac:dyDescent="0.3">
      <c r="B43321"/>
    </row>
    <row r="43322" spans="2:2" x14ac:dyDescent="0.3">
      <c r="B43322"/>
    </row>
    <row r="43323" spans="2:2" x14ac:dyDescent="0.3">
      <c r="B43323"/>
    </row>
    <row r="43324" spans="2:2" x14ac:dyDescent="0.3">
      <c r="B43324"/>
    </row>
    <row r="43325" spans="2:2" x14ac:dyDescent="0.3">
      <c r="B43325"/>
    </row>
    <row r="43326" spans="2:2" x14ac:dyDescent="0.3">
      <c r="B43326"/>
    </row>
    <row r="43327" spans="2:2" x14ac:dyDescent="0.3">
      <c r="B43327"/>
    </row>
    <row r="43328" spans="2:2" x14ac:dyDescent="0.3">
      <c r="B43328"/>
    </row>
    <row r="43329" spans="2:2" x14ac:dyDescent="0.3">
      <c r="B43329"/>
    </row>
    <row r="43330" spans="2:2" x14ac:dyDescent="0.3">
      <c r="B43330"/>
    </row>
    <row r="43331" spans="2:2" x14ac:dyDescent="0.3">
      <c r="B43331"/>
    </row>
    <row r="43332" spans="2:2" x14ac:dyDescent="0.3">
      <c r="B43332"/>
    </row>
    <row r="43333" spans="2:2" x14ac:dyDescent="0.3">
      <c r="B43333"/>
    </row>
    <row r="43334" spans="2:2" x14ac:dyDescent="0.3">
      <c r="B43334"/>
    </row>
    <row r="43335" spans="2:2" x14ac:dyDescent="0.3">
      <c r="B43335"/>
    </row>
    <row r="43336" spans="2:2" x14ac:dyDescent="0.3">
      <c r="B43336"/>
    </row>
    <row r="43337" spans="2:2" x14ac:dyDescent="0.3">
      <c r="B43337"/>
    </row>
    <row r="43338" spans="2:2" x14ac:dyDescent="0.3">
      <c r="B43338"/>
    </row>
    <row r="43339" spans="2:2" x14ac:dyDescent="0.3">
      <c r="B43339"/>
    </row>
    <row r="43340" spans="2:2" x14ac:dyDescent="0.3">
      <c r="B43340"/>
    </row>
    <row r="43341" spans="2:2" x14ac:dyDescent="0.3">
      <c r="B43341"/>
    </row>
    <row r="43342" spans="2:2" x14ac:dyDescent="0.3">
      <c r="B43342"/>
    </row>
    <row r="43343" spans="2:2" x14ac:dyDescent="0.3">
      <c r="B43343"/>
    </row>
    <row r="43344" spans="2:2" x14ac:dyDescent="0.3">
      <c r="B43344"/>
    </row>
    <row r="43345" spans="2:2" x14ac:dyDescent="0.3">
      <c r="B43345"/>
    </row>
    <row r="43346" spans="2:2" x14ac:dyDescent="0.3">
      <c r="B43346"/>
    </row>
    <row r="43347" spans="2:2" x14ac:dyDescent="0.3">
      <c r="B43347"/>
    </row>
    <row r="43348" spans="2:2" x14ac:dyDescent="0.3">
      <c r="B43348"/>
    </row>
    <row r="43349" spans="2:2" x14ac:dyDescent="0.3">
      <c r="B43349"/>
    </row>
    <row r="43350" spans="2:2" x14ac:dyDescent="0.3">
      <c r="B43350"/>
    </row>
    <row r="43351" spans="2:2" x14ac:dyDescent="0.3">
      <c r="B43351"/>
    </row>
    <row r="43352" spans="2:2" x14ac:dyDescent="0.3">
      <c r="B43352"/>
    </row>
    <row r="43353" spans="2:2" x14ac:dyDescent="0.3">
      <c r="B43353"/>
    </row>
    <row r="43354" spans="2:2" x14ac:dyDescent="0.3">
      <c r="B43354"/>
    </row>
    <row r="43355" spans="2:2" x14ac:dyDescent="0.3">
      <c r="B43355"/>
    </row>
    <row r="43356" spans="2:2" x14ac:dyDescent="0.3">
      <c r="B43356"/>
    </row>
    <row r="43357" spans="2:2" x14ac:dyDescent="0.3">
      <c r="B43357"/>
    </row>
    <row r="43358" spans="2:2" x14ac:dyDescent="0.3">
      <c r="B43358"/>
    </row>
    <row r="43359" spans="2:2" x14ac:dyDescent="0.3">
      <c r="B43359"/>
    </row>
    <row r="43360" spans="2:2" x14ac:dyDescent="0.3">
      <c r="B43360"/>
    </row>
    <row r="43361" spans="2:2" x14ac:dyDescent="0.3">
      <c r="B43361"/>
    </row>
    <row r="43362" spans="2:2" x14ac:dyDescent="0.3">
      <c r="B43362"/>
    </row>
    <row r="43363" spans="2:2" x14ac:dyDescent="0.3">
      <c r="B43363"/>
    </row>
    <row r="43364" spans="2:2" x14ac:dyDescent="0.3">
      <c r="B43364"/>
    </row>
    <row r="43365" spans="2:2" x14ac:dyDescent="0.3">
      <c r="B43365"/>
    </row>
    <row r="43366" spans="2:2" x14ac:dyDescent="0.3">
      <c r="B43366"/>
    </row>
    <row r="43367" spans="2:2" x14ac:dyDescent="0.3">
      <c r="B43367"/>
    </row>
    <row r="43368" spans="2:2" x14ac:dyDescent="0.3">
      <c r="B43368"/>
    </row>
    <row r="43369" spans="2:2" x14ac:dyDescent="0.3">
      <c r="B43369"/>
    </row>
    <row r="43370" spans="2:2" x14ac:dyDescent="0.3">
      <c r="B43370"/>
    </row>
    <row r="43371" spans="2:2" x14ac:dyDescent="0.3">
      <c r="B43371"/>
    </row>
    <row r="43372" spans="2:2" x14ac:dyDescent="0.3">
      <c r="B43372"/>
    </row>
    <row r="43373" spans="2:2" x14ac:dyDescent="0.3">
      <c r="B43373"/>
    </row>
    <row r="43374" spans="2:2" x14ac:dyDescent="0.3">
      <c r="B43374"/>
    </row>
    <row r="43375" spans="2:2" x14ac:dyDescent="0.3">
      <c r="B43375"/>
    </row>
    <row r="43376" spans="2:2" x14ac:dyDescent="0.3">
      <c r="B43376"/>
    </row>
    <row r="43377" spans="2:2" x14ac:dyDescent="0.3">
      <c r="B43377"/>
    </row>
    <row r="43378" spans="2:2" x14ac:dyDescent="0.3">
      <c r="B43378"/>
    </row>
    <row r="43379" spans="2:2" x14ac:dyDescent="0.3">
      <c r="B43379"/>
    </row>
    <row r="43380" spans="2:2" x14ac:dyDescent="0.3">
      <c r="B43380"/>
    </row>
    <row r="43381" spans="2:2" x14ac:dyDescent="0.3">
      <c r="B43381"/>
    </row>
    <row r="43382" spans="2:2" x14ac:dyDescent="0.3">
      <c r="B43382"/>
    </row>
    <row r="43383" spans="2:2" x14ac:dyDescent="0.3">
      <c r="B43383"/>
    </row>
    <row r="43384" spans="2:2" x14ac:dyDescent="0.3">
      <c r="B43384"/>
    </row>
    <row r="43385" spans="2:2" x14ac:dyDescent="0.3">
      <c r="B43385"/>
    </row>
    <row r="43386" spans="2:2" x14ac:dyDescent="0.3">
      <c r="B43386"/>
    </row>
    <row r="43387" spans="2:2" x14ac:dyDescent="0.3">
      <c r="B43387"/>
    </row>
    <row r="43388" spans="2:2" x14ac:dyDescent="0.3">
      <c r="B43388"/>
    </row>
    <row r="43389" spans="2:2" x14ac:dyDescent="0.3">
      <c r="B43389"/>
    </row>
    <row r="43390" spans="2:2" x14ac:dyDescent="0.3">
      <c r="B43390"/>
    </row>
    <row r="43391" spans="2:2" x14ac:dyDescent="0.3">
      <c r="B43391"/>
    </row>
    <row r="43392" spans="2:2" x14ac:dyDescent="0.3">
      <c r="B43392"/>
    </row>
    <row r="43393" spans="2:2" x14ac:dyDescent="0.3">
      <c r="B43393"/>
    </row>
    <row r="43394" spans="2:2" x14ac:dyDescent="0.3">
      <c r="B43394"/>
    </row>
    <row r="43395" spans="2:2" x14ac:dyDescent="0.3">
      <c r="B43395"/>
    </row>
    <row r="43396" spans="2:2" x14ac:dyDescent="0.3">
      <c r="B43396"/>
    </row>
    <row r="43397" spans="2:2" x14ac:dyDescent="0.3">
      <c r="B43397"/>
    </row>
    <row r="43398" spans="2:2" x14ac:dyDescent="0.3">
      <c r="B43398"/>
    </row>
    <row r="43399" spans="2:2" x14ac:dyDescent="0.3">
      <c r="B43399"/>
    </row>
    <row r="43400" spans="2:2" x14ac:dyDescent="0.3">
      <c r="B43400"/>
    </row>
    <row r="43401" spans="2:2" x14ac:dyDescent="0.3">
      <c r="B43401"/>
    </row>
    <row r="43402" spans="2:2" x14ac:dyDescent="0.3">
      <c r="B43402"/>
    </row>
    <row r="43403" spans="2:2" x14ac:dyDescent="0.3">
      <c r="B43403"/>
    </row>
    <row r="43404" spans="2:2" x14ac:dyDescent="0.3">
      <c r="B43404"/>
    </row>
    <row r="43405" spans="2:2" x14ac:dyDescent="0.3">
      <c r="B43405"/>
    </row>
    <row r="43406" spans="2:2" x14ac:dyDescent="0.3">
      <c r="B43406"/>
    </row>
    <row r="43407" spans="2:2" x14ac:dyDescent="0.3">
      <c r="B43407"/>
    </row>
    <row r="43408" spans="2:2" x14ac:dyDescent="0.3">
      <c r="B43408"/>
    </row>
    <row r="43409" spans="2:2" x14ac:dyDescent="0.3">
      <c r="B43409"/>
    </row>
    <row r="43410" spans="2:2" x14ac:dyDescent="0.3">
      <c r="B43410"/>
    </row>
    <row r="43411" spans="2:2" x14ac:dyDescent="0.3">
      <c r="B43411"/>
    </row>
    <row r="43412" spans="2:2" x14ac:dyDescent="0.3">
      <c r="B43412"/>
    </row>
    <row r="43413" spans="2:2" x14ac:dyDescent="0.3">
      <c r="B43413"/>
    </row>
    <row r="43414" spans="2:2" x14ac:dyDescent="0.3">
      <c r="B43414"/>
    </row>
    <row r="43415" spans="2:2" x14ac:dyDescent="0.3">
      <c r="B43415"/>
    </row>
    <row r="43416" spans="2:2" x14ac:dyDescent="0.3">
      <c r="B43416"/>
    </row>
    <row r="43417" spans="2:2" x14ac:dyDescent="0.3">
      <c r="B43417"/>
    </row>
    <row r="43418" spans="2:2" x14ac:dyDescent="0.3">
      <c r="B43418"/>
    </row>
    <row r="43419" spans="2:2" x14ac:dyDescent="0.3">
      <c r="B43419"/>
    </row>
    <row r="43420" spans="2:2" x14ac:dyDescent="0.3">
      <c r="B43420"/>
    </row>
    <row r="43421" spans="2:2" x14ac:dyDescent="0.3">
      <c r="B43421"/>
    </row>
    <row r="43422" spans="2:2" x14ac:dyDescent="0.3">
      <c r="B43422"/>
    </row>
    <row r="43423" spans="2:2" x14ac:dyDescent="0.3">
      <c r="B43423"/>
    </row>
    <row r="43424" spans="2:2" x14ac:dyDescent="0.3">
      <c r="B43424"/>
    </row>
    <row r="43425" spans="2:2" x14ac:dyDescent="0.3">
      <c r="B43425"/>
    </row>
    <row r="43426" spans="2:2" x14ac:dyDescent="0.3">
      <c r="B43426"/>
    </row>
    <row r="43427" spans="2:2" x14ac:dyDescent="0.3">
      <c r="B43427"/>
    </row>
    <row r="43428" spans="2:2" x14ac:dyDescent="0.3">
      <c r="B43428"/>
    </row>
    <row r="43429" spans="2:2" x14ac:dyDescent="0.3">
      <c r="B43429"/>
    </row>
    <row r="43430" spans="2:2" x14ac:dyDescent="0.3">
      <c r="B43430"/>
    </row>
    <row r="43431" spans="2:2" x14ac:dyDescent="0.3">
      <c r="B43431"/>
    </row>
    <row r="43432" spans="2:2" x14ac:dyDescent="0.3">
      <c r="B43432"/>
    </row>
    <row r="43433" spans="2:2" x14ac:dyDescent="0.3">
      <c r="B43433"/>
    </row>
    <row r="43434" spans="2:2" x14ac:dyDescent="0.3">
      <c r="B43434"/>
    </row>
    <row r="43435" spans="2:2" x14ac:dyDescent="0.3">
      <c r="B43435"/>
    </row>
    <row r="43436" spans="2:2" x14ac:dyDescent="0.3">
      <c r="B43436"/>
    </row>
    <row r="43437" spans="2:2" x14ac:dyDescent="0.3">
      <c r="B43437"/>
    </row>
    <row r="43438" spans="2:2" x14ac:dyDescent="0.3">
      <c r="B43438"/>
    </row>
    <row r="43439" spans="2:2" x14ac:dyDescent="0.3">
      <c r="B43439"/>
    </row>
    <row r="43440" spans="2:2" x14ac:dyDescent="0.3">
      <c r="B43440"/>
    </row>
    <row r="43441" spans="2:2" x14ac:dyDescent="0.3">
      <c r="B43441"/>
    </row>
    <row r="43442" spans="2:2" x14ac:dyDescent="0.3">
      <c r="B43442"/>
    </row>
    <row r="43443" spans="2:2" x14ac:dyDescent="0.3">
      <c r="B43443"/>
    </row>
    <row r="43444" spans="2:2" x14ac:dyDescent="0.3">
      <c r="B43444"/>
    </row>
    <row r="43445" spans="2:2" x14ac:dyDescent="0.3">
      <c r="B43445"/>
    </row>
    <row r="43446" spans="2:2" x14ac:dyDescent="0.3">
      <c r="B43446"/>
    </row>
    <row r="43447" spans="2:2" x14ac:dyDescent="0.3">
      <c r="B43447"/>
    </row>
    <row r="43448" spans="2:2" x14ac:dyDescent="0.3">
      <c r="B43448"/>
    </row>
    <row r="43449" spans="2:2" x14ac:dyDescent="0.3">
      <c r="B43449"/>
    </row>
    <row r="43450" spans="2:2" x14ac:dyDescent="0.3">
      <c r="B43450"/>
    </row>
    <row r="43451" spans="2:2" x14ac:dyDescent="0.3">
      <c r="B43451"/>
    </row>
    <row r="43452" spans="2:2" x14ac:dyDescent="0.3">
      <c r="B43452"/>
    </row>
    <row r="43453" spans="2:2" x14ac:dyDescent="0.3">
      <c r="B43453"/>
    </row>
    <row r="43454" spans="2:2" x14ac:dyDescent="0.3">
      <c r="B43454"/>
    </row>
    <row r="43455" spans="2:2" x14ac:dyDescent="0.3">
      <c r="B43455"/>
    </row>
    <row r="43456" spans="2:2" x14ac:dyDescent="0.3">
      <c r="B43456"/>
    </row>
    <row r="43457" spans="2:2" x14ac:dyDescent="0.3">
      <c r="B43457"/>
    </row>
    <row r="43458" spans="2:2" x14ac:dyDescent="0.3">
      <c r="B43458"/>
    </row>
    <row r="43459" spans="2:2" x14ac:dyDescent="0.3">
      <c r="B43459"/>
    </row>
    <row r="43460" spans="2:2" x14ac:dyDescent="0.3">
      <c r="B43460"/>
    </row>
    <row r="43461" spans="2:2" x14ac:dyDescent="0.3">
      <c r="B43461"/>
    </row>
    <row r="43462" spans="2:2" x14ac:dyDescent="0.3">
      <c r="B43462"/>
    </row>
    <row r="43463" spans="2:2" x14ac:dyDescent="0.3">
      <c r="B43463"/>
    </row>
    <row r="43464" spans="2:2" x14ac:dyDescent="0.3">
      <c r="B43464"/>
    </row>
    <row r="43465" spans="2:2" x14ac:dyDescent="0.3">
      <c r="B43465"/>
    </row>
    <row r="43466" spans="2:2" x14ac:dyDescent="0.3">
      <c r="B43466"/>
    </row>
    <row r="43467" spans="2:2" x14ac:dyDescent="0.3">
      <c r="B43467"/>
    </row>
    <row r="43468" spans="2:2" x14ac:dyDescent="0.3">
      <c r="B43468"/>
    </row>
    <row r="43469" spans="2:2" x14ac:dyDescent="0.3">
      <c r="B43469"/>
    </row>
    <row r="43470" spans="2:2" x14ac:dyDescent="0.3">
      <c r="B43470"/>
    </row>
    <row r="43471" spans="2:2" x14ac:dyDescent="0.3">
      <c r="B43471"/>
    </row>
    <row r="43472" spans="2:2" x14ac:dyDescent="0.3">
      <c r="B43472"/>
    </row>
    <row r="43473" spans="2:2" x14ac:dyDescent="0.3">
      <c r="B43473"/>
    </row>
    <row r="43474" spans="2:2" x14ac:dyDescent="0.3">
      <c r="B43474"/>
    </row>
    <row r="43475" spans="2:2" x14ac:dyDescent="0.3">
      <c r="B43475"/>
    </row>
    <row r="43476" spans="2:2" x14ac:dyDescent="0.3">
      <c r="B43476"/>
    </row>
    <row r="43477" spans="2:2" x14ac:dyDescent="0.3">
      <c r="B43477"/>
    </row>
    <row r="43478" spans="2:2" x14ac:dyDescent="0.3">
      <c r="B43478"/>
    </row>
    <row r="43479" spans="2:2" x14ac:dyDescent="0.3">
      <c r="B43479"/>
    </row>
    <row r="43480" spans="2:2" x14ac:dyDescent="0.3">
      <c r="B43480"/>
    </row>
    <row r="43481" spans="2:2" x14ac:dyDescent="0.3">
      <c r="B43481"/>
    </row>
    <row r="43482" spans="2:2" x14ac:dyDescent="0.3">
      <c r="B43482"/>
    </row>
    <row r="43483" spans="2:2" x14ac:dyDescent="0.3">
      <c r="B43483"/>
    </row>
    <row r="43484" spans="2:2" x14ac:dyDescent="0.3">
      <c r="B43484"/>
    </row>
    <row r="43485" spans="2:2" x14ac:dyDescent="0.3">
      <c r="B43485"/>
    </row>
    <row r="43486" spans="2:2" x14ac:dyDescent="0.3">
      <c r="B43486"/>
    </row>
    <row r="43487" spans="2:2" x14ac:dyDescent="0.3">
      <c r="B43487"/>
    </row>
    <row r="43488" spans="2:2" x14ac:dyDescent="0.3">
      <c r="B43488"/>
    </row>
    <row r="43489" spans="2:2" x14ac:dyDescent="0.3">
      <c r="B43489"/>
    </row>
    <row r="43490" spans="2:2" x14ac:dyDescent="0.3">
      <c r="B43490"/>
    </row>
    <row r="43491" spans="2:2" x14ac:dyDescent="0.3">
      <c r="B43491"/>
    </row>
    <row r="43492" spans="2:2" x14ac:dyDescent="0.3">
      <c r="B43492"/>
    </row>
    <row r="43493" spans="2:2" x14ac:dyDescent="0.3">
      <c r="B43493"/>
    </row>
    <row r="43494" spans="2:2" x14ac:dyDescent="0.3">
      <c r="B43494"/>
    </row>
    <row r="43495" spans="2:2" x14ac:dyDescent="0.3">
      <c r="B43495"/>
    </row>
    <row r="43496" spans="2:2" x14ac:dyDescent="0.3">
      <c r="B43496"/>
    </row>
    <row r="43497" spans="2:2" x14ac:dyDescent="0.3">
      <c r="B43497"/>
    </row>
    <row r="43498" spans="2:2" x14ac:dyDescent="0.3">
      <c r="B43498"/>
    </row>
    <row r="43499" spans="2:2" x14ac:dyDescent="0.3">
      <c r="B43499"/>
    </row>
    <row r="43500" spans="2:2" x14ac:dyDescent="0.3">
      <c r="B43500"/>
    </row>
    <row r="43501" spans="2:2" x14ac:dyDescent="0.3">
      <c r="B43501"/>
    </row>
    <row r="43502" spans="2:2" x14ac:dyDescent="0.3">
      <c r="B43502"/>
    </row>
    <row r="43503" spans="2:2" x14ac:dyDescent="0.3">
      <c r="B43503"/>
    </row>
    <row r="43504" spans="2:2" x14ac:dyDescent="0.3">
      <c r="B43504"/>
    </row>
    <row r="43505" spans="2:2" x14ac:dyDescent="0.3">
      <c r="B43505"/>
    </row>
    <row r="43506" spans="2:2" x14ac:dyDescent="0.3">
      <c r="B43506"/>
    </row>
    <row r="43507" spans="2:2" x14ac:dyDescent="0.3">
      <c r="B43507"/>
    </row>
    <row r="43508" spans="2:2" x14ac:dyDescent="0.3">
      <c r="B43508"/>
    </row>
    <row r="43509" spans="2:2" x14ac:dyDescent="0.3">
      <c r="B43509"/>
    </row>
    <row r="43510" spans="2:2" x14ac:dyDescent="0.3">
      <c r="B43510"/>
    </row>
    <row r="43511" spans="2:2" x14ac:dyDescent="0.3">
      <c r="B43511"/>
    </row>
    <row r="43512" spans="2:2" x14ac:dyDescent="0.3">
      <c r="B43512"/>
    </row>
    <row r="43513" spans="2:2" x14ac:dyDescent="0.3">
      <c r="B43513"/>
    </row>
    <row r="43514" spans="2:2" x14ac:dyDescent="0.3">
      <c r="B43514"/>
    </row>
    <row r="43515" spans="2:2" x14ac:dyDescent="0.3">
      <c r="B43515"/>
    </row>
    <row r="43516" spans="2:2" x14ac:dyDescent="0.3">
      <c r="B43516"/>
    </row>
    <row r="43517" spans="2:2" x14ac:dyDescent="0.3">
      <c r="B43517"/>
    </row>
    <row r="43518" spans="2:2" x14ac:dyDescent="0.3">
      <c r="B43518"/>
    </row>
    <row r="43519" spans="2:2" x14ac:dyDescent="0.3">
      <c r="B43519"/>
    </row>
    <row r="43520" spans="2:2" x14ac:dyDescent="0.3">
      <c r="B43520"/>
    </row>
    <row r="43521" spans="2:2" x14ac:dyDescent="0.3">
      <c r="B43521"/>
    </row>
    <row r="43522" spans="2:2" x14ac:dyDescent="0.3">
      <c r="B43522"/>
    </row>
    <row r="43523" spans="2:2" x14ac:dyDescent="0.3">
      <c r="B43523"/>
    </row>
    <row r="43524" spans="2:2" x14ac:dyDescent="0.3">
      <c r="B43524"/>
    </row>
    <row r="43525" spans="2:2" x14ac:dyDescent="0.3">
      <c r="B43525"/>
    </row>
    <row r="43526" spans="2:2" x14ac:dyDescent="0.3">
      <c r="B43526"/>
    </row>
    <row r="43527" spans="2:2" x14ac:dyDescent="0.3">
      <c r="B43527"/>
    </row>
    <row r="43528" spans="2:2" x14ac:dyDescent="0.3">
      <c r="B43528"/>
    </row>
    <row r="43529" spans="2:2" x14ac:dyDescent="0.3">
      <c r="B43529"/>
    </row>
    <row r="43530" spans="2:2" x14ac:dyDescent="0.3">
      <c r="B43530"/>
    </row>
    <row r="43531" spans="2:2" x14ac:dyDescent="0.3">
      <c r="B43531"/>
    </row>
    <row r="43532" spans="2:2" x14ac:dyDescent="0.3">
      <c r="B43532"/>
    </row>
    <row r="43533" spans="2:2" x14ac:dyDescent="0.3">
      <c r="B43533"/>
    </row>
    <row r="43534" spans="2:2" x14ac:dyDescent="0.3">
      <c r="B43534"/>
    </row>
    <row r="43535" spans="2:2" x14ac:dyDescent="0.3">
      <c r="B43535"/>
    </row>
    <row r="43536" spans="2:2" x14ac:dyDescent="0.3">
      <c r="B43536"/>
    </row>
    <row r="43537" spans="2:2" x14ac:dyDescent="0.3">
      <c r="B43537"/>
    </row>
    <row r="43538" spans="2:2" x14ac:dyDescent="0.3">
      <c r="B43538"/>
    </row>
    <row r="43539" spans="2:2" x14ac:dyDescent="0.3">
      <c r="B43539"/>
    </row>
    <row r="43540" spans="2:2" x14ac:dyDescent="0.3">
      <c r="B43540"/>
    </row>
    <row r="43541" spans="2:2" x14ac:dyDescent="0.3">
      <c r="B43541"/>
    </row>
    <row r="43542" spans="2:2" x14ac:dyDescent="0.3">
      <c r="B43542"/>
    </row>
    <row r="43543" spans="2:2" x14ac:dyDescent="0.3">
      <c r="B43543"/>
    </row>
    <row r="43544" spans="2:2" x14ac:dyDescent="0.3">
      <c r="B43544"/>
    </row>
    <row r="43545" spans="2:2" x14ac:dyDescent="0.3">
      <c r="B43545"/>
    </row>
    <row r="43546" spans="2:2" x14ac:dyDescent="0.3">
      <c r="B43546"/>
    </row>
    <row r="43547" spans="2:2" x14ac:dyDescent="0.3">
      <c r="B43547"/>
    </row>
    <row r="43548" spans="2:2" x14ac:dyDescent="0.3">
      <c r="B43548"/>
    </row>
    <row r="43549" spans="2:2" x14ac:dyDescent="0.3">
      <c r="B43549"/>
    </row>
    <row r="43550" spans="2:2" x14ac:dyDescent="0.3">
      <c r="B43550"/>
    </row>
    <row r="43551" spans="2:2" x14ac:dyDescent="0.3">
      <c r="B43551"/>
    </row>
    <row r="43552" spans="2:2" x14ac:dyDescent="0.3">
      <c r="B43552"/>
    </row>
    <row r="43553" spans="2:2" x14ac:dyDescent="0.3">
      <c r="B43553"/>
    </row>
    <row r="43554" spans="2:2" x14ac:dyDescent="0.3">
      <c r="B43554"/>
    </row>
    <row r="43555" spans="2:2" x14ac:dyDescent="0.3">
      <c r="B43555"/>
    </row>
    <row r="43556" spans="2:2" x14ac:dyDescent="0.3">
      <c r="B43556"/>
    </row>
    <row r="43557" spans="2:2" x14ac:dyDescent="0.3">
      <c r="B43557"/>
    </row>
    <row r="43558" spans="2:2" x14ac:dyDescent="0.3">
      <c r="B43558"/>
    </row>
    <row r="43559" spans="2:2" x14ac:dyDescent="0.3">
      <c r="B43559"/>
    </row>
    <row r="43560" spans="2:2" x14ac:dyDescent="0.3">
      <c r="B43560"/>
    </row>
    <row r="43561" spans="2:2" x14ac:dyDescent="0.3">
      <c r="B43561"/>
    </row>
    <row r="43562" spans="2:2" x14ac:dyDescent="0.3">
      <c r="B43562"/>
    </row>
    <row r="43563" spans="2:2" x14ac:dyDescent="0.3">
      <c r="B43563"/>
    </row>
    <row r="43564" spans="2:2" x14ac:dyDescent="0.3">
      <c r="B43564"/>
    </row>
    <row r="43565" spans="2:2" x14ac:dyDescent="0.3">
      <c r="B43565"/>
    </row>
    <row r="43566" spans="2:2" x14ac:dyDescent="0.3">
      <c r="B43566"/>
    </row>
    <row r="43567" spans="2:2" x14ac:dyDescent="0.3">
      <c r="B43567"/>
    </row>
    <row r="43568" spans="2:2" x14ac:dyDescent="0.3">
      <c r="B43568"/>
    </row>
    <row r="43569" spans="2:2" x14ac:dyDescent="0.3">
      <c r="B43569"/>
    </row>
    <row r="43570" spans="2:2" x14ac:dyDescent="0.3">
      <c r="B43570"/>
    </row>
    <row r="43571" spans="2:2" x14ac:dyDescent="0.3">
      <c r="B43571"/>
    </row>
    <row r="43572" spans="2:2" x14ac:dyDescent="0.3">
      <c r="B43572"/>
    </row>
    <row r="43573" spans="2:2" x14ac:dyDescent="0.3">
      <c r="B43573"/>
    </row>
    <row r="43574" spans="2:2" x14ac:dyDescent="0.3">
      <c r="B43574"/>
    </row>
    <row r="43575" spans="2:2" x14ac:dyDescent="0.3">
      <c r="B43575"/>
    </row>
    <row r="43576" spans="2:2" x14ac:dyDescent="0.3">
      <c r="B43576"/>
    </row>
    <row r="43577" spans="2:2" x14ac:dyDescent="0.3">
      <c r="B43577"/>
    </row>
    <row r="43578" spans="2:2" x14ac:dyDescent="0.3">
      <c r="B43578"/>
    </row>
    <row r="43579" spans="2:2" x14ac:dyDescent="0.3">
      <c r="B43579"/>
    </row>
    <row r="43580" spans="2:2" x14ac:dyDescent="0.3">
      <c r="B43580"/>
    </row>
    <row r="43581" spans="2:2" x14ac:dyDescent="0.3">
      <c r="B43581"/>
    </row>
    <row r="43582" spans="2:2" x14ac:dyDescent="0.3">
      <c r="B43582"/>
    </row>
    <row r="43583" spans="2:2" x14ac:dyDescent="0.3">
      <c r="B43583"/>
    </row>
    <row r="43584" spans="2:2" x14ac:dyDescent="0.3">
      <c r="B43584"/>
    </row>
    <row r="43585" spans="2:2" x14ac:dyDescent="0.3">
      <c r="B43585"/>
    </row>
    <row r="43586" spans="2:2" x14ac:dyDescent="0.3">
      <c r="B43586"/>
    </row>
    <row r="43587" spans="2:2" x14ac:dyDescent="0.3">
      <c r="B43587"/>
    </row>
    <row r="43588" spans="2:2" x14ac:dyDescent="0.3">
      <c r="B43588"/>
    </row>
    <row r="43589" spans="2:2" x14ac:dyDescent="0.3">
      <c r="B43589"/>
    </row>
    <row r="43590" spans="2:2" x14ac:dyDescent="0.3">
      <c r="B43590"/>
    </row>
    <row r="43591" spans="2:2" x14ac:dyDescent="0.3">
      <c r="B43591"/>
    </row>
    <row r="43592" spans="2:2" x14ac:dyDescent="0.3">
      <c r="B43592"/>
    </row>
    <row r="43593" spans="2:2" x14ac:dyDescent="0.3">
      <c r="B43593"/>
    </row>
    <row r="43594" spans="2:2" x14ac:dyDescent="0.3">
      <c r="B43594"/>
    </row>
    <row r="43595" spans="2:2" x14ac:dyDescent="0.3">
      <c r="B43595"/>
    </row>
    <row r="43596" spans="2:2" x14ac:dyDescent="0.3">
      <c r="B43596"/>
    </row>
    <row r="43597" spans="2:2" x14ac:dyDescent="0.3">
      <c r="B43597"/>
    </row>
    <row r="43598" spans="2:2" x14ac:dyDescent="0.3">
      <c r="B43598"/>
    </row>
    <row r="43599" spans="2:2" x14ac:dyDescent="0.3">
      <c r="B43599"/>
    </row>
    <row r="43600" spans="2:2" x14ac:dyDescent="0.3">
      <c r="B43600"/>
    </row>
    <row r="43601" spans="2:2" x14ac:dyDescent="0.3">
      <c r="B43601"/>
    </row>
    <row r="43602" spans="2:2" x14ac:dyDescent="0.3">
      <c r="B43602"/>
    </row>
    <row r="43603" spans="2:2" x14ac:dyDescent="0.3">
      <c r="B43603"/>
    </row>
    <row r="43604" spans="2:2" x14ac:dyDescent="0.3">
      <c r="B43604"/>
    </row>
    <row r="43605" spans="2:2" x14ac:dyDescent="0.3">
      <c r="B43605"/>
    </row>
    <row r="43606" spans="2:2" x14ac:dyDescent="0.3">
      <c r="B43606"/>
    </row>
    <row r="43607" spans="2:2" x14ac:dyDescent="0.3">
      <c r="B43607"/>
    </row>
    <row r="43608" spans="2:2" x14ac:dyDescent="0.3">
      <c r="B43608"/>
    </row>
    <row r="43609" spans="2:2" x14ac:dyDescent="0.3">
      <c r="B43609"/>
    </row>
    <row r="43610" spans="2:2" x14ac:dyDescent="0.3">
      <c r="B43610"/>
    </row>
    <row r="43611" spans="2:2" x14ac:dyDescent="0.3">
      <c r="B43611"/>
    </row>
    <row r="43612" spans="2:2" x14ac:dyDescent="0.3">
      <c r="B43612"/>
    </row>
    <row r="43613" spans="2:2" x14ac:dyDescent="0.3">
      <c r="B43613"/>
    </row>
    <row r="43614" spans="2:2" x14ac:dyDescent="0.3">
      <c r="B43614"/>
    </row>
    <row r="43615" spans="2:2" x14ac:dyDescent="0.3">
      <c r="B43615"/>
    </row>
    <row r="43616" spans="2:2" x14ac:dyDescent="0.3">
      <c r="B43616"/>
    </row>
    <row r="43617" spans="2:2" x14ac:dyDescent="0.3">
      <c r="B43617"/>
    </row>
    <row r="43618" spans="2:2" x14ac:dyDescent="0.3">
      <c r="B43618"/>
    </row>
    <row r="43619" spans="2:2" x14ac:dyDescent="0.3">
      <c r="B43619"/>
    </row>
    <row r="43620" spans="2:2" x14ac:dyDescent="0.3">
      <c r="B43620"/>
    </row>
    <row r="43621" spans="2:2" x14ac:dyDescent="0.3">
      <c r="B43621"/>
    </row>
    <row r="43622" spans="2:2" x14ac:dyDescent="0.3">
      <c r="B43622"/>
    </row>
    <row r="43623" spans="2:2" x14ac:dyDescent="0.3">
      <c r="B43623"/>
    </row>
    <row r="43624" spans="2:2" x14ac:dyDescent="0.3">
      <c r="B43624"/>
    </row>
    <row r="43625" spans="2:2" x14ac:dyDescent="0.3">
      <c r="B43625"/>
    </row>
    <row r="43626" spans="2:2" x14ac:dyDescent="0.3">
      <c r="B43626"/>
    </row>
    <row r="43627" spans="2:2" x14ac:dyDescent="0.3">
      <c r="B43627"/>
    </row>
    <row r="43628" spans="2:2" x14ac:dyDescent="0.3">
      <c r="B43628"/>
    </row>
    <row r="43629" spans="2:2" x14ac:dyDescent="0.3">
      <c r="B43629"/>
    </row>
    <row r="43630" spans="2:2" x14ac:dyDescent="0.3">
      <c r="B43630"/>
    </row>
    <row r="43631" spans="2:2" x14ac:dyDescent="0.3">
      <c r="B43631"/>
    </row>
    <row r="43632" spans="2:2" x14ac:dyDescent="0.3">
      <c r="B43632"/>
    </row>
    <row r="43633" spans="2:2" x14ac:dyDescent="0.3">
      <c r="B43633"/>
    </row>
    <row r="43634" spans="2:2" x14ac:dyDescent="0.3">
      <c r="B43634"/>
    </row>
    <row r="43635" spans="2:2" x14ac:dyDescent="0.3">
      <c r="B43635"/>
    </row>
    <row r="43636" spans="2:2" x14ac:dyDescent="0.3">
      <c r="B43636"/>
    </row>
    <row r="43637" spans="2:2" x14ac:dyDescent="0.3">
      <c r="B43637"/>
    </row>
    <row r="43638" spans="2:2" x14ac:dyDescent="0.3">
      <c r="B43638"/>
    </row>
    <row r="43639" spans="2:2" x14ac:dyDescent="0.3">
      <c r="B43639"/>
    </row>
    <row r="43640" spans="2:2" x14ac:dyDescent="0.3">
      <c r="B43640"/>
    </row>
    <row r="43641" spans="2:2" x14ac:dyDescent="0.3">
      <c r="B43641"/>
    </row>
    <row r="43642" spans="2:2" x14ac:dyDescent="0.3">
      <c r="B43642"/>
    </row>
    <row r="43643" spans="2:2" x14ac:dyDescent="0.3">
      <c r="B43643"/>
    </row>
    <row r="43644" spans="2:2" x14ac:dyDescent="0.3">
      <c r="B43644"/>
    </row>
    <row r="43645" spans="2:2" x14ac:dyDescent="0.3">
      <c r="B43645"/>
    </row>
    <row r="43646" spans="2:2" x14ac:dyDescent="0.3">
      <c r="B43646"/>
    </row>
    <row r="43647" spans="2:2" x14ac:dyDescent="0.3">
      <c r="B43647"/>
    </row>
    <row r="43648" spans="2:2" x14ac:dyDescent="0.3">
      <c r="B43648"/>
    </row>
    <row r="43649" spans="2:2" x14ac:dyDescent="0.3">
      <c r="B43649"/>
    </row>
    <row r="43650" spans="2:2" x14ac:dyDescent="0.3">
      <c r="B43650"/>
    </row>
    <row r="43651" spans="2:2" x14ac:dyDescent="0.3">
      <c r="B43651"/>
    </row>
    <row r="43652" spans="2:2" x14ac:dyDescent="0.3">
      <c r="B43652"/>
    </row>
    <row r="43653" spans="2:2" x14ac:dyDescent="0.3">
      <c r="B43653"/>
    </row>
    <row r="43654" spans="2:2" x14ac:dyDescent="0.3">
      <c r="B43654"/>
    </row>
    <row r="43655" spans="2:2" x14ac:dyDescent="0.3">
      <c r="B43655"/>
    </row>
    <row r="43656" spans="2:2" x14ac:dyDescent="0.3">
      <c r="B43656"/>
    </row>
    <row r="43657" spans="2:2" x14ac:dyDescent="0.3">
      <c r="B43657"/>
    </row>
    <row r="43658" spans="2:2" x14ac:dyDescent="0.3">
      <c r="B43658"/>
    </row>
    <row r="43659" spans="2:2" x14ac:dyDescent="0.3">
      <c r="B43659"/>
    </row>
    <row r="43660" spans="2:2" x14ac:dyDescent="0.3">
      <c r="B43660"/>
    </row>
    <row r="43661" spans="2:2" x14ac:dyDescent="0.3">
      <c r="B43661"/>
    </row>
    <row r="43662" spans="2:2" x14ac:dyDescent="0.3">
      <c r="B43662"/>
    </row>
    <row r="43663" spans="2:2" x14ac:dyDescent="0.3">
      <c r="B43663"/>
    </row>
    <row r="43664" spans="2:2" x14ac:dyDescent="0.3">
      <c r="B43664"/>
    </row>
    <row r="43665" spans="2:2" x14ac:dyDescent="0.3">
      <c r="B43665"/>
    </row>
    <row r="43666" spans="2:2" x14ac:dyDescent="0.3">
      <c r="B43666"/>
    </row>
    <row r="43667" spans="2:2" x14ac:dyDescent="0.3">
      <c r="B43667"/>
    </row>
    <row r="43668" spans="2:2" x14ac:dyDescent="0.3">
      <c r="B43668"/>
    </row>
    <row r="43669" spans="2:2" x14ac:dyDescent="0.3">
      <c r="B43669"/>
    </row>
    <row r="43670" spans="2:2" x14ac:dyDescent="0.3">
      <c r="B43670"/>
    </row>
    <row r="43671" spans="2:2" x14ac:dyDescent="0.3">
      <c r="B43671"/>
    </row>
    <row r="43672" spans="2:2" x14ac:dyDescent="0.3">
      <c r="B43672"/>
    </row>
    <row r="43673" spans="2:2" x14ac:dyDescent="0.3">
      <c r="B43673"/>
    </row>
    <row r="43674" spans="2:2" x14ac:dyDescent="0.3">
      <c r="B43674"/>
    </row>
    <row r="43675" spans="2:2" x14ac:dyDescent="0.3">
      <c r="B43675"/>
    </row>
    <row r="43676" spans="2:2" x14ac:dyDescent="0.3">
      <c r="B43676"/>
    </row>
    <row r="43677" spans="2:2" x14ac:dyDescent="0.3">
      <c r="B43677"/>
    </row>
    <row r="43678" spans="2:2" x14ac:dyDescent="0.3">
      <c r="B43678"/>
    </row>
    <row r="43679" spans="2:2" x14ac:dyDescent="0.3">
      <c r="B43679"/>
    </row>
    <row r="43680" spans="2:2" x14ac:dyDescent="0.3">
      <c r="B43680"/>
    </row>
    <row r="43681" spans="2:2" x14ac:dyDescent="0.3">
      <c r="B43681"/>
    </row>
    <row r="43682" spans="2:2" x14ac:dyDescent="0.3">
      <c r="B43682"/>
    </row>
    <row r="43683" spans="2:2" x14ac:dyDescent="0.3">
      <c r="B43683"/>
    </row>
    <row r="43684" spans="2:2" x14ac:dyDescent="0.3">
      <c r="B43684"/>
    </row>
    <row r="43685" spans="2:2" x14ac:dyDescent="0.3">
      <c r="B43685"/>
    </row>
    <row r="43686" spans="2:2" x14ac:dyDescent="0.3">
      <c r="B43686"/>
    </row>
    <row r="43687" spans="2:2" x14ac:dyDescent="0.3">
      <c r="B43687"/>
    </row>
    <row r="43688" spans="2:2" x14ac:dyDescent="0.3">
      <c r="B43688"/>
    </row>
    <row r="43689" spans="2:2" x14ac:dyDescent="0.3">
      <c r="B43689"/>
    </row>
    <row r="43690" spans="2:2" x14ac:dyDescent="0.3">
      <c r="B43690"/>
    </row>
    <row r="43691" spans="2:2" x14ac:dyDescent="0.3">
      <c r="B43691"/>
    </row>
    <row r="43692" spans="2:2" x14ac:dyDescent="0.3">
      <c r="B43692"/>
    </row>
    <row r="43693" spans="2:2" x14ac:dyDescent="0.3">
      <c r="B43693"/>
    </row>
    <row r="43694" spans="2:2" x14ac:dyDescent="0.3">
      <c r="B43694"/>
    </row>
    <row r="43695" spans="2:2" x14ac:dyDescent="0.3">
      <c r="B43695"/>
    </row>
    <row r="43696" spans="2:2" x14ac:dyDescent="0.3">
      <c r="B43696"/>
    </row>
    <row r="43697" spans="2:2" x14ac:dyDescent="0.3">
      <c r="B43697"/>
    </row>
    <row r="43698" spans="2:2" x14ac:dyDescent="0.3">
      <c r="B43698"/>
    </row>
    <row r="43699" spans="2:2" x14ac:dyDescent="0.3">
      <c r="B43699"/>
    </row>
    <row r="43700" spans="2:2" x14ac:dyDescent="0.3">
      <c r="B43700"/>
    </row>
    <row r="43701" spans="2:2" x14ac:dyDescent="0.3">
      <c r="B43701"/>
    </row>
    <row r="43702" spans="2:2" x14ac:dyDescent="0.3">
      <c r="B43702"/>
    </row>
    <row r="43703" spans="2:2" x14ac:dyDescent="0.3">
      <c r="B43703"/>
    </row>
    <row r="43704" spans="2:2" x14ac:dyDescent="0.3">
      <c r="B43704"/>
    </row>
    <row r="43705" spans="2:2" x14ac:dyDescent="0.3">
      <c r="B43705"/>
    </row>
    <row r="43706" spans="2:2" x14ac:dyDescent="0.3">
      <c r="B43706"/>
    </row>
    <row r="43707" spans="2:2" x14ac:dyDescent="0.3">
      <c r="B43707"/>
    </row>
    <row r="43708" spans="2:2" x14ac:dyDescent="0.3">
      <c r="B43708"/>
    </row>
    <row r="43709" spans="2:2" x14ac:dyDescent="0.3">
      <c r="B43709"/>
    </row>
    <row r="43710" spans="2:2" x14ac:dyDescent="0.3">
      <c r="B43710"/>
    </row>
    <row r="43711" spans="2:2" x14ac:dyDescent="0.3">
      <c r="B43711"/>
    </row>
    <row r="43712" spans="2:2" x14ac:dyDescent="0.3">
      <c r="B43712"/>
    </row>
    <row r="43713" spans="2:2" x14ac:dyDescent="0.3">
      <c r="B43713"/>
    </row>
    <row r="43714" spans="2:2" x14ac:dyDescent="0.3">
      <c r="B43714"/>
    </row>
    <row r="43715" spans="2:2" x14ac:dyDescent="0.3">
      <c r="B43715"/>
    </row>
    <row r="43716" spans="2:2" x14ac:dyDescent="0.3">
      <c r="B43716"/>
    </row>
    <row r="43717" spans="2:2" x14ac:dyDescent="0.3">
      <c r="B43717"/>
    </row>
    <row r="43718" spans="2:2" x14ac:dyDescent="0.3">
      <c r="B43718"/>
    </row>
    <row r="43719" spans="2:2" x14ac:dyDescent="0.3">
      <c r="B43719"/>
    </row>
    <row r="43720" spans="2:2" x14ac:dyDescent="0.3">
      <c r="B43720"/>
    </row>
    <row r="43721" spans="2:2" x14ac:dyDescent="0.3">
      <c r="B43721"/>
    </row>
    <row r="43722" spans="2:2" x14ac:dyDescent="0.3">
      <c r="B43722"/>
    </row>
    <row r="43723" spans="2:2" x14ac:dyDescent="0.3">
      <c r="B43723"/>
    </row>
    <row r="43724" spans="2:2" x14ac:dyDescent="0.3">
      <c r="B43724"/>
    </row>
    <row r="43725" spans="2:2" x14ac:dyDescent="0.3">
      <c r="B43725"/>
    </row>
    <row r="43726" spans="2:2" x14ac:dyDescent="0.3">
      <c r="B43726"/>
    </row>
    <row r="43727" spans="2:2" x14ac:dyDescent="0.3">
      <c r="B43727"/>
    </row>
    <row r="43728" spans="2:2" x14ac:dyDescent="0.3">
      <c r="B43728"/>
    </row>
    <row r="43729" spans="2:2" x14ac:dyDescent="0.3">
      <c r="B43729"/>
    </row>
    <row r="43730" spans="2:2" x14ac:dyDescent="0.3">
      <c r="B43730"/>
    </row>
    <row r="43731" spans="2:2" x14ac:dyDescent="0.3">
      <c r="B43731"/>
    </row>
    <row r="43732" spans="2:2" x14ac:dyDescent="0.3">
      <c r="B43732"/>
    </row>
    <row r="43733" spans="2:2" x14ac:dyDescent="0.3">
      <c r="B43733"/>
    </row>
    <row r="43734" spans="2:2" x14ac:dyDescent="0.3">
      <c r="B43734"/>
    </row>
    <row r="43735" spans="2:2" x14ac:dyDescent="0.3">
      <c r="B43735"/>
    </row>
    <row r="43736" spans="2:2" x14ac:dyDescent="0.3">
      <c r="B43736"/>
    </row>
    <row r="43737" spans="2:2" x14ac:dyDescent="0.3">
      <c r="B43737"/>
    </row>
    <row r="43738" spans="2:2" x14ac:dyDescent="0.3">
      <c r="B43738"/>
    </row>
    <row r="43739" spans="2:2" x14ac:dyDescent="0.3">
      <c r="B43739"/>
    </row>
    <row r="43740" spans="2:2" x14ac:dyDescent="0.3">
      <c r="B43740"/>
    </row>
    <row r="43741" spans="2:2" x14ac:dyDescent="0.3">
      <c r="B43741"/>
    </row>
    <row r="43742" spans="2:2" x14ac:dyDescent="0.3">
      <c r="B43742"/>
    </row>
    <row r="43743" spans="2:2" x14ac:dyDescent="0.3">
      <c r="B43743"/>
    </row>
    <row r="43744" spans="2:2" x14ac:dyDescent="0.3">
      <c r="B43744"/>
    </row>
    <row r="43745" spans="2:2" x14ac:dyDescent="0.3">
      <c r="B43745"/>
    </row>
    <row r="43746" spans="2:2" x14ac:dyDescent="0.3">
      <c r="B43746"/>
    </row>
    <row r="43747" spans="2:2" x14ac:dyDescent="0.3">
      <c r="B43747"/>
    </row>
    <row r="43748" spans="2:2" x14ac:dyDescent="0.3">
      <c r="B43748"/>
    </row>
    <row r="43749" spans="2:2" x14ac:dyDescent="0.3">
      <c r="B43749"/>
    </row>
    <row r="43750" spans="2:2" x14ac:dyDescent="0.3">
      <c r="B43750"/>
    </row>
    <row r="43751" spans="2:2" x14ac:dyDescent="0.3">
      <c r="B43751"/>
    </row>
    <row r="43752" spans="2:2" x14ac:dyDescent="0.3">
      <c r="B43752"/>
    </row>
    <row r="43753" spans="2:2" x14ac:dyDescent="0.3">
      <c r="B43753"/>
    </row>
    <row r="43754" spans="2:2" x14ac:dyDescent="0.3">
      <c r="B43754"/>
    </row>
    <row r="43755" spans="2:2" x14ac:dyDescent="0.3">
      <c r="B43755"/>
    </row>
    <row r="43756" spans="2:2" x14ac:dyDescent="0.3">
      <c r="B43756"/>
    </row>
    <row r="43757" spans="2:2" x14ac:dyDescent="0.3">
      <c r="B43757"/>
    </row>
    <row r="43758" spans="2:2" x14ac:dyDescent="0.3">
      <c r="B43758"/>
    </row>
    <row r="43759" spans="2:2" x14ac:dyDescent="0.3">
      <c r="B43759"/>
    </row>
    <row r="43760" spans="2:2" x14ac:dyDescent="0.3">
      <c r="B43760"/>
    </row>
    <row r="43761" spans="2:2" x14ac:dyDescent="0.3">
      <c r="B43761"/>
    </row>
    <row r="43762" spans="2:2" x14ac:dyDescent="0.3">
      <c r="B43762"/>
    </row>
    <row r="43763" spans="2:2" x14ac:dyDescent="0.3">
      <c r="B43763"/>
    </row>
    <row r="43764" spans="2:2" x14ac:dyDescent="0.3">
      <c r="B43764"/>
    </row>
    <row r="43765" spans="2:2" x14ac:dyDescent="0.3">
      <c r="B43765"/>
    </row>
    <row r="43766" spans="2:2" x14ac:dyDescent="0.3">
      <c r="B43766"/>
    </row>
    <row r="43767" spans="2:2" x14ac:dyDescent="0.3">
      <c r="B43767"/>
    </row>
    <row r="43768" spans="2:2" x14ac:dyDescent="0.3">
      <c r="B43768"/>
    </row>
    <row r="43769" spans="2:2" x14ac:dyDescent="0.3">
      <c r="B43769"/>
    </row>
    <row r="43770" spans="2:2" x14ac:dyDescent="0.3">
      <c r="B43770"/>
    </row>
    <row r="43771" spans="2:2" x14ac:dyDescent="0.3">
      <c r="B43771"/>
    </row>
    <row r="43772" spans="2:2" x14ac:dyDescent="0.3">
      <c r="B43772"/>
    </row>
    <row r="43773" spans="2:2" x14ac:dyDescent="0.3">
      <c r="B43773"/>
    </row>
    <row r="43774" spans="2:2" x14ac:dyDescent="0.3">
      <c r="B43774"/>
    </row>
    <row r="43775" spans="2:2" x14ac:dyDescent="0.3">
      <c r="B43775"/>
    </row>
    <row r="43776" spans="2:2" x14ac:dyDescent="0.3">
      <c r="B43776"/>
    </row>
    <row r="43777" spans="2:2" x14ac:dyDescent="0.3">
      <c r="B43777"/>
    </row>
    <row r="43778" spans="2:2" x14ac:dyDescent="0.3">
      <c r="B43778"/>
    </row>
    <row r="43779" spans="2:2" x14ac:dyDescent="0.3">
      <c r="B43779"/>
    </row>
    <row r="43780" spans="2:2" x14ac:dyDescent="0.3">
      <c r="B43780"/>
    </row>
    <row r="43781" spans="2:2" x14ac:dyDescent="0.3">
      <c r="B43781"/>
    </row>
    <row r="43782" spans="2:2" x14ac:dyDescent="0.3">
      <c r="B43782"/>
    </row>
    <row r="43783" spans="2:2" x14ac:dyDescent="0.3">
      <c r="B43783"/>
    </row>
    <row r="43784" spans="2:2" x14ac:dyDescent="0.3">
      <c r="B43784"/>
    </row>
    <row r="43785" spans="2:2" x14ac:dyDescent="0.3">
      <c r="B43785"/>
    </row>
    <row r="43786" spans="2:2" x14ac:dyDescent="0.3">
      <c r="B43786"/>
    </row>
    <row r="43787" spans="2:2" x14ac:dyDescent="0.3">
      <c r="B43787"/>
    </row>
    <row r="43788" spans="2:2" x14ac:dyDescent="0.3">
      <c r="B43788"/>
    </row>
    <row r="43789" spans="2:2" x14ac:dyDescent="0.3">
      <c r="B43789"/>
    </row>
    <row r="43790" spans="2:2" x14ac:dyDescent="0.3">
      <c r="B43790"/>
    </row>
    <row r="43791" spans="2:2" x14ac:dyDescent="0.3">
      <c r="B43791"/>
    </row>
    <row r="43792" spans="2:2" x14ac:dyDescent="0.3">
      <c r="B43792"/>
    </row>
    <row r="43793" spans="2:2" x14ac:dyDescent="0.3">
      <c r="B43793"/>
    </row>
    <row r="43794" spans="2:2" x14ac:dyDescent="0.3">
      <c r="B43794"/>
    </row>
    <row r="43795" spans="2:2" x14ac:dyDescent="0.3">
      <c r="B43795"/>
    </row>
    <row r="43796" spans="2:2" x14ac:dyDescent="0.3">
      <c r="B43796"/>
    </row>
    <row r="43797" spans="2:2" x14ac:dyDescent="0.3">
      <c r="B43797"/>
    </row>
    <row r="43798" spans="2:2" x14ac:dyDescent="0.3">
      <c r="B43798"/>
    </row>
    <row r="43799" spans="2:2" x14ac:dyDescent="0.3">
      <c r="B43799"/>
    </row>
    <row r="43800" spans="2:2" x14ac:dyDescent="0.3">
      <c r="B43800"/>
    </row>
    <row r="43801" spans="2:2" x14ac:dyDescent="0.3">
      <c r="B43801"/>
    </row>
    <row r="43802" spans="2:2" x14ac:dyDescent="0.3">
      <c r="B43802"/>
    </row>
    <row r="43803" spans="2:2" x14ac:dyDescent="0.3">
      <c r="B43803"/>
    </row>
    <row r="43804" spans="2:2" x14ac:dyDescent="0.3">
      <c r="B43804"/>
    </row>
    <row r="43805" spans="2:2" x14ac:dyDescent="0.3">
      <c r="B43805"/>
    </row>
    <row r="43806" spans="2:2" x14ac:dyDescent="0.3">
      <c r="B43806"/>
    </row>
    <row r="43807" spans="2:2" x14ac:dyDescent="0.3">
      <c r="B43807"/>
    </row>
    <row r="43808" spans="2:2" x14ac:dyDescent="0.3">
      <c r="B43808"/>
    </row>
    <row r="43809" spans="2:2" x14ac:dyDescent="0.3">
      <c r="B43809"/>
    </row>
    <row r="43810" spans="2:2" x14ac:dyDescent="0.3">
      <c r="B43810"/>
    </row>
    <row r="43811" spans="2:2" x14ac:dyDescent="0.3">
      <c r="B43811"/>
    </row>
    <row r="43812" spans="2:2" x14ac:dyDescent="0.3">
      <c r="B43812"/>
    </row>
    <row r="43813" spans="2:2" x14ac:dyDescent="0.3">
      <c r="B43813"/>
    </row>
    <row r="43814" spans="2:2" x14ac:dyDescent="0.3">
      <c r="B43814"/>
    </row>
    <row r="43815" spans="2:2" x14ac:dyDescent="0.3">
      <c r="B43815"/>
    </row>
    <row r="43816" spans="2:2" x14ac:dyDescent="0.3">
      <c r="B43816"/>
    </row>
    <row r="43817" spans="2:2" x14ac:dyDescent="0.3">
      <c r="B43817"/>
    </row>
    <row r="43818" spans="2:2" x14ac:dyDescent="0.3">
      <c r="B43818"/>
    </row>
    <row r="43819" spans="2:2" x14ac:dyDescent="0.3">
      <c r="B43819"/>
    </row>
    <row r="43820" spans="2:2" x14ac:dyDescent="0.3">
      <c r="B43820"/>
    </row>
    <row r="43821" spans="2:2" x14ac:dyDescent="0.3">
      <c r="B43821"/>
    </row>
    <row r="43822" spans="2:2" x14ac:dyDescent="0.3">
      <c r="B43822"/>
    </row>
    <row r="43823" spans="2:2" x14ac:dyDescent="0.3">
      <c r="B43823"/>
    </row>
    <row r="43824" spans="2:2" x14ac:dyDescent="0.3">
      <c r="B43824"/>
    </row>
    <row r="43825" spans="2:2" x14ac:dyDescent="0.3">
      <c r="B43825"/>
    </row>
    <row r="43826" spans="2:2" x14ac:dyDescent="0.3">
      <c r="B43826"/>
    </row>
    <row r="43827" spans="2:2" x14ac:dyDescent="0.3">
      <c r="B43827"/>
    </row>
    <row r="43828" spans="2:2" x14ac:dyDescent="0.3">
      <c r="B43828"/>
    </row>
    <row r="43829" spans="2:2" x14ac:dyDescent="0.3">
      <c r="B43829"/>
    </row>
    <row r="43830" spans="2:2" x14ac:dyDescent="0.3">
      <c r="B43830"/>
    </row>
    <row r="43831" spans="2:2" x14ac:dyDescent="0.3">
      <c r="B43831"/>
    </row>
    <row r="43832" spans="2:2" x14ac:dyDescent="0.3">
      <c r="B43832"/>
    </row>
    <row r="43833" spans="2:2" x14ac:dyDescent="0.3">
      <c r="B43833"/>
    </row>
    <row r="43834" spans="2:2" x14ac:dyDescent="0.3">
      <c r="B43834"/>
    </row>
    <row r="43835" spans="2:2" x14ac:dyDescent="0.3">
      <c r="B43835"/>
    </row>
    <row r="43836" spans="2:2" x14ac:dyDescent="0.3">
      <c r="B43836"/>
    </row>
    <row r="43837" spans="2:2" x14ac:dyDescent="0.3">
      <c r="B43837"/>
    </row>
    <row r="43838" spans="2:2" x14ac:dyDescent="0.3">
      <c r="B43838"/>
    </row>
    <row r="43839" spans="2:2" x14ac:dyDescent="0.3">
      <c r="B43839"/>
    </row>
    <row r="43840" spans="2:2" x14ac:dyDescent="0.3">
      <c r="B43840"/>
    </row>
    <row r="43841" spans="2:2" x14ac:dyDescent="0.3">
      <c r="B43841"/>
    </row>
    <row r="43842" spans="2:2" x14ac:dyDescent="0.3">
      <c r="B43842"/>
    </row>
    <row r="43843" spans="2:2" x14ac:dyDescent="0.3">
      <c r="B43843"/>
    </row>
    <row r="43844" spans="2:2" x14ac:dyDescent="0.3">
      <c r="B43844"/>
    </row>
    <row r="43845" spans="2:2" x14ac:dyDescent="0.3">
      <c r="B43845"/>
    </row>
    <row r="43846" spans="2:2" x14ac:dyDescent="0.3">
      <c r="B43846"/>
    </row>
    <row r="43847" spans="2:2" x14ac:dyDescent="0.3">
      <c r="B43847"/>
    </row>
    <row r="43848" spans="2:2" x14ac:dyDescent="0.3">
      <c r="B43848"/>
    </row>
    <row r="43849" spans="2:2" x14ac:dyDescent="0.3">
      <c r="B43849"/>
    </row>
    <row r="43850" spans="2:2" x14ac:dyDescent="0.3">
      <c r="B43850"/>
    </row>
    <row r="43851" spans="2:2" x14ac:dyDescent="0.3">
      <c r="B43851"/>
    </row>
    <row r="43852" spans="2:2" x14ac:dyDescent="0.3">
      <c r="B43852"/>
    </row>
    <row r="43853" spans="2:2" x14ac:dyDescent="0.3">
      <c r="B43853"/>
    </row>
    <row r="43854" spans="2:2" x14ac:dyDescent="0.3">
      <c r="B43854"/>
    </row>
    <row r="43855" spans="2:2" x14ac:dyDescent="0.3">
      <c r="B43855"/>
    </row>
    <row r="43856" spans="2:2" x14ac:dyDescent="0.3">
      <c r="B43856"/>
    </row>
    <row r="43857" spans="2:2" x14ac:dyDescent="0.3">
      <c r="B43857"/>
    </row>
    <row r="43858" spans="2:2" x14ac:dyDescent="0.3">
      <c r="B43858"/>
    </row>
    <row r="43859" spans="2:2" x14ac:dyDescent="0.3">
      <c r="B43859"/>
    </row>
    <row r="43860" spans="2:2" x14ac:dyDescent="0.3">
      <c r="B43860"/>
    </row>
    <row r="43861" spans="2:2" x14ac:dyDescent="0.3">
      <c r="B43861"/>
    </row>
    <row r="43862" spans="2:2" x14ac:dyDescent="0.3">
      <c r="B43862"/>
    </row>
    <row r="43863" spans="2:2" x14ac:dyDescent="0.3">
      <c r="B43863"/>
    </row>
    <row r="43864" spans="2:2" x14ac:dyDescent="0.3">
      <c r="B43864"/>
    </row>
    <row r="43865" spans="2:2" x14ac:dyDescent="0.3">
      <c r="B43865"/>
    </row>
    <row r="43866" spans="2:2" x14ac:dyDescent="0.3">
      <c r="B43866"/>
    </row>
    <row r="43867" spans="2:2" x14ac:dyDescent="0.3">
      <c r="B43867"/>
    </row>
    <row r="43868" spans="2:2" x14ac:dyDescent="0.3">
      <c r="B43868"/>
    </row>
    <row r="43869" spans="2:2" x14ac:dyDescent="0.3">
      <c r="B43869"/>
    </row>
    <row r="43870" spans="2:2" x14ac:dyDescent="0.3">
      <c r="B43870"/>
    </row>
    <row r="43871" spans="2:2" x14ac:dyDescent="0.3">
      <c r="B43871"/>
    </row>
    <row r="43872" spans="2:2" x14ac:dyDescent="0.3">
      <c r="B43872"/>
    </row>
    <row r="43873" spans="2:2" x14ac:dyDescent="0.3">
      <c r="B43873"/>
    </row>
    <row r="43874" spans="2:2" x14ac:dyDescent="0.3">
      <c r="B43874"/>
    </row>
    <row r="43875" spans="2:2" x14ac:dyDescent="0.3">
      <c r="B43875"/>
    </row>
    <row r="43876" spans="2:2" x14ac:dyDescent="0.3">
      <c r="B43876"/>
    </row>
    <row r="43877" spans="2:2" x14ac:dyDescent="0.3">
      <c r="B43877"/>
    </row>
    <row r="43878" spans="2:2" x14ac:dyDescent="0.3">
      <c r="B43878"/>
    </row>
    <row r="43879" spans="2:2" x14ac:dyDescent="0.3">
      <c r="B43879"/>
    </row>
    <row r="43880" spans="2:2" x14ac:dyDescent="0.3">
      <c r="B43880"/>
    </row>
    <row r="43881" spans="2:2" x14ac:dyDescent="0.3">
      <c r="B43881"/>
    </row>
    <row r="43882" spans="2:2" x14ac:dyDescent="0.3">
      <c r="B43882"/>
    </row>
    <row r="43883" spans="2:2" x14ac:dyDescent="0.3">
      <c r="B43883"/>
    </row>
    <row r="43884" spans="2:2" x14ac:dyDescent="0.3">
      <c r="B43884"/>
    </row>
    <row r="43885" spans="2:2" x14ac:dyDescent="0.3">
      <c r="B43885"/>
    </row>
    <row r="43886" spans="2:2" x14ac:dyDescent="0.3">
      <c r="B43886"/>
    </row>
    <row r="43887" spans="2:2" x14ac:dyDescent="0.3">
      <c r="B43887"/>
    </row>
    <row r="43888" spans="2:2" x14ac:dyDescent="0.3">
      <c r="B43888"/>
    </row>
    <row r="43889" spans="2:2" x14ac:dyDescent="0.3">
      <c r="B43889"/>
    </row>
    <row r="43890" spans="2:2" x14ac:dyDescent="0.3">
      <c r="B43890"/>
    </row>
    <row r="43891" spans="2:2" x14ac:dyDescent="0.3">
      <c r="B43891"/>
    </row>
    <row r="43892" spans="2:2" x14ac:dyDescent="0.3">
      <c r="B43892"/>
    </row>
    <row r="43893" spans="2:2" x14ac:dyDescent="0.3">
      <c r="B43893"/>
    </row>
    <row r="43894" spans="2:2" x14ac:dyDescent="0.3">
      <c r="B43894"/>
    </row>
    <row r="43895" spans="2:2" x14ac:dyDescent="0.3">
      <c r="B43895"/>
    </row>
    <row r="43896" spans="2:2" x14ac:dyDescent="0.3">
      <c r="B43896"/>
    </row>
    <row r="43897" spans="2:2" x14ac:dyDescent="0.3">
      <c r="B43897"/>
    </row>
    <row r="43898" spans="2:2" x14ac:dyDescent="0.3">
      <c r="B43898"/>
    </row>
    <row r="43899" spans="2:2" x14ac:dyDescent="0.3">
      <c r="B43899"/>
    </row>
    <row r="43900" spans="2:2" x14ac:dyDescent="0.3">
      <c r="B43900"/>
    </row>
    <row r="43901" spans="2:2" x14ac:dyDescent="0.3">
      <c r="B43901"/>
    </row>
    <row r="43902" spans="2:2" x14ac:dyDescent="0.3">
      <c r="B43902"/>
    </row>
    <row r="43903" spans="2:2" x14ac:dyDescent="0.3">
      <c r="B43903"/>
    </row>
    <row r="43904" spans="2:2" x14ac:dyDescent="0.3">
      <c r="B43904"/>
    </row>
    <row r="43905" spans="2:2" x14ac:dyDescent="0.3">
      <c r="B43905"/>
    </row>
    <row r="43906" spans="2:2" x14ac:dyDescent="0.3">
      <c r="B43906"/>
    </row>
    <row r="43907" spans="2:2" x14ac:dyDescent="0.3">
      <c r="B43907"/>
    </row>
    <row r="43908" spans="2:2" x14ac:dyDescent="0.3">
      <c r="B43908"/>
    </row>
    <row r="43909" spans="2:2" x14ac:dyDescent="0.3">
      <c r="B43909"/>
    </row>
    <row r="43910" spans="2:2" x14ac:dyDescent="0.3">
      <c r="B43910"/>
    </row>
    <row r="43911" spans="2:2" x14ac:dyDescent="0.3">
      <c r="B43911"/>
    </row>
    <row r="43912" spans="2:2" x14ac:dyDescent="0.3">
      <c r="B43912"/>
    </row>
    <row r="43913" spans="2:2" x14ac:dyDescent="0.3">
      <c r="B43913"/>
    </row>
    <row r="43914" spans="2:2" x14ac:dyDescent="0.3">
      <c r="B43914"/>
    </row>
    <row r="43915" spans="2:2" x14ac:dyDescent="0.3">
      <c r="B43915"/>
    </row>
    <row r="43916" spans="2:2" x14ac:dyDescent="0.3">
      <c r="B43916"/>
    </row>
    <row r="43917" spans="2:2" x14ac:dyDescent="0.3">
      <c r="B43917"/>
    </row>
    <row r="43918" spans="2:2" x14ac:dyDescent="0.3">
      <c r="B43918"/>
    </row>
    <row r="43919" spans="2:2" x14ac:dyDescent="0.3">
      <c r="B43919"/>
    </row>
    <row r="43920" spans="2:2" x14ac:dyDescent="0.3">
      <c r="B43920"/>
    </row>
    <row r="43921" spans="2:2" x14ac:dyDescent="0.3">
      <c r="B43921"/>
    </row>
    <row r="43922" spans="2:2" x14ac:dyDescent="0.3">
      <c r="B43922"/>
    </row>
    <row r="43923" spans="2:2" x14ac:dyDescent="0.3">
      <c r="B43923"/>
    </row>
    <row r="43924" spans="2:2" x14ac:dyDescent="0.3">
      <c r="B43924"/>
    </row>
    <row r="43925" spans="2:2" x14ac:dyDescent="0.3">
      <c r="B43925"/>
    </row>
    <row r="43926" spans="2:2" x14ac:dyDescent="0.3">
      <c r="B43926"/>
    </row>
    <row r="43927" spans="2:2" x14ac:dyDescent="0.3">
      <c r="B43927"/>
    </row>
    <row r="43928" spans="2:2" x14ac:dyDescent="0.3">
      <c r="B43928"/>
    </row>
    <row r="43929" spans="2:2" x14ac:dyDescent="0.3">
      <c r="B43929"/>
    </row>
    <row r="43930" spans="2:2" x14ac:dyDescent="0.3">
      <c r="B43930"/>
    </row>
    <row r="43931" spans="2:2" x14ac:dyDescent="0.3">
      <c r="B43931"/>
    </row>
    <row r="43932" spans="2:2" x14ac:dyDescent="0.3">
      <c r="B43932"/>
    </row>
    <row r="43933" spans="2:2" x14ac:dyDescent="0.3">
      <c r="B43933"/>
    </row>
    <row r="43934" spans="2:2" x14ac:dyDescent="0.3">
      <c r="B43934"/>
    </row>
    <row r="43935" spans="2:2" x14ac:dyDescent="0.3">
      <c r="B43935"/>
    </row>
    <row r="43936" spans="2:2" x14ac:dyDescent="0.3">
      <c r="B43936"/>
    </row>
    <row r="43937" spans="2:2" x14ac:dyDescent="0.3">
      <c r="B43937"/>
    </row>
    <row r="43938" spans="2:2" x14ac:dyDescent="0.3">
      <c r="B43938"/>
    </row>
    <row r="43939" spans="2:2" x14ac:dyDescent="0.3">
      <c r="B43939"/>
    </row>
    <row r="43940" spans="2:2" x14ac:dyDescent="0.3">
      <c r="B43940"/>
    </row>
    <row r="43941" spans="2:2" x14ac:dyDescent="0.3">
      <c r="B43941"/>
    </row>
    <row r="43942" spans="2:2" x14ac:dyDescent="0.3">
      <c r="B43942"/>
    </row>
    <row r="43943" spans="2:2" x14ac:dyDescent="0.3">
      <c r="B43943"/>
    </row>
    <row r="43944" spans="2:2" x14ac:dyDescent="0.3">
      <c r="B43944"/>
    </row>
    <row r="43945" spans="2:2" x14ac:dyDescent="0.3">
      <c r="B43945"/>
    </row>
    <row r="43946" spans="2:2" x14ac:dyDescent="0.3">
      <c r="B43946"/>
    </row>
    <row r="43947" spans="2:2" x14ac:dyDescent="0.3">
      <c r="B43947"/>
    </row>
    <row r="43948" spans="2:2" x14ac:dyDescent="0.3">
      <c r="B43948"/>
    </row>
    <row r="43949" spans="2:2" x14ac:dyDescent="0.3">
      <c r="B43949"/>
    </row>
    <row r="43950" spans="2:2" x14ac:dyDescent="0.3">
      <c r="B43950"/>
    </row>
    <row r="43951" spans="2:2" x14ac:dyDescent="0.3">
      <c r="B43951"/>
    </row>
    <row r="43952" spans="2:2" x14ac:dyDescent="0.3">
      <c r="B43952"/>
    </row>
    <row r="43953" spans="2:2" x14ac:dyDescent="0.3">
      <c r="B43953"/>
    </row>
    <row r="43954" spans="2:2" x14ac:dyDescent="0.3">
      <c r="B43954"/>
    </row>
    <row r="43955" spans="2:2" x14ac:dyDescent="0.3">
      <c r="B43955"/>
    </row>
    <row r="43956" spans="2:2" x14ac:dyDescent="0.3">
      <c r="B43956"/>
    </row>
    <row r="43957" spans="2:2" x14ac:dyDescent="0.3">
      <c r="B43957"/>
    </row>
    <row r="43958" spans="2:2" x14ac:dyDescent="0.3">
      <c r="B43958"/>
    </row>
    <row r="43959" spans="2:2" x14ac:dyDescent="0.3">
      <c r="B43959"/>
    </row>
    <row r="43960" spans="2:2" x14ac:dyDescent="0.3">
      <c r="B43960"/>
    </row>
    <row r="43961" spans="2:2" x14ac:dyDescent="0.3">
      <c r="B43961"/>
    </row>
    <row r="43962" spans="2:2" x14ac:dyDescent="0.3">
      <c r="B43962"/>
    </row>
    <row r="43963" spans="2:2" x14ac:dyDescent="0.3">
      <c r="B43963"/>
    </row>
    <row r="43964" spans="2:2" x14ac:dyDescent="0.3">
      <c r="B43964"/>
    </row>
    <row r="43965" spans="2:2" x14ac:dyDescent="0.3">
      <c r="B43965"/>
    </row>
    <row r="43966" spans="2:2" x14ac:dyDescent="0.3">
      <c r="B43966"/>
    </row>
    <row r="43967" spans="2:2" x14ac:dyDescent="0.3">
      <c r="B43967"/>
    </row>
    <row r="43968" spans="2:2" x14ac:dyDescent="0.3">
      <c r="B43968"/>
    </row>
    <row r="43969" spans="2:2" x14ac:dyDescent="0.3">
      <c r="B43969"/>
    </row>
    <row r="43970" spans="2:2" x14ac:dyDescent="0.3">
      <c r="B43970"/>
    </row>
    <row r="43971" spans="2:2" x14ac:dyDescent="0.3">
      <c r="B43971"/>
    </row>
    <row r="43972" spans="2:2" x14ac:dyDescent="0.3">
      <c r="B43972"/>
    </row>
    <row r="43973" spans="2:2" x14ac:dyDescent="0.3">
      <c r="B43973"/>
    </row>
    <row r="43974" spans="2:2" x14ac:dyDescent="0.3">
      <c r="B43974"/>
    </row>
    <row r="43975" spans="2:2" x14ac:dyDescent="0.3">
      <c r="B43975"/>
    </row>
    <row r="43976" spans="2:2" x14ac:dyDescent="0.3">
      <c r="B43976"/>
    </row>
    <row r="43977" spans="2:2" x14ac:dyDescent="0.3">
      <c r="B43977"/>
    </row>
    <row r="43978" spans="2:2" x14ac:dyDescent="0.3">
      <c r="B43978"/>
    </row>
    <row r="43979" spans="2:2" x14ac:dyDescent="0.3">
      <c r="B43979"/>
    </row>
    <row r="43980" spans="2:2" x14ac:dyDescent="0.3">
      <c r="B43980"/>
    </row>
    <row r="43981" spans="2:2" x14ac:dyDescent="0.3">
      <c r="B43981"/>
    </row>
    <row r="43982" spans="2:2" x14ac:dyDescent="0.3">
      <c r="B43982"/>
    </row>
    <row r="43983" spans="2:2" x14ac:dyDescent="0.3">
      <c r="B43983"/>
    </row>
    <row r="43984" spans="2:2" x14ac:dyDescent="0.3">
      <c r="B43984"/>
    </row>
    <row r="43985" spans="2:2" x14ac:dyDescent="0.3">
      <c r="B43985"/>
    </row>
    <row r="43986" spans="2:2" x14ac:dyDescent="0.3">
      <c r="B43986"/>
    </row>
    <row r="43987" spans="2:2" x14ac:dyDescent="0.3">
      <c r="B43987"/>
    </row>
    <row r="43988" spans="2:2" x14ac:dyDescent="0.3">
      <c r="B43988"/>
    </row>
    <row r="43989" spans="2:2" x14ac:dyDescent="0.3">
      <c r="B43989"/>
    </row>
    <row r="43990" spans="2:2" x14ac:dyDescent="0.3">
      <c r="B43990"/>
    </row>
    <row r="43991" spans="2:2" x14ac:dyDescent="0.3">
      <c r="B43991"/>
    </row>
    <row r="43992" spans="2:2" x14ac:dyDescent="0.3">
      <c r="B43992"/>
    </row>
    <row r="43993" spans="2:2" x14ac:dyDescent="0.3">
      <c r="B43993"/>
    </row>
    <row r="43994" spans="2:2" x14ac:dyDescent="0.3">
      <c r="B43994"/>
    </row>
    <row r="43995" spans="2:2" x14ac:dyDescent="0.3">
      <c r="B43995"/>
    </row>
    <row r="43996" spans="2:2" x14ac:dyDescent="0.3">
      <c r="B43996"/>
    </row>
    <row r="43997" spans="2:2" x14ac:dyDescent="0.3">
      <c r="B43997"/>
    </row>
    <row r="43998" spans="2:2" x14ac:dyDescent="0.3">
      <c r="B43998"/>
    </row>
    <row r="43999" spans="2:2" x14ac:dyDescent="0.3">
      <c r="B43999"/>
    </row>
    <row r="44000" spans="2:2" x14ac:dyDescent="0.3">
      <c r="B44000"/>
    </row>
    <row r="44001" spans="2:2" x14ac:dyDescent="0.3">
      <c r="B44001"/>
    </row>
    <row r="44002" spans="2:2" x14ac:dyDescent="0.3">
      <c r="B44002"/>
    </row>
    <row r="44003" spans="2:2" x14ac:dyDescent="0.3">
      <c r="B44003"/>
    </row>
    <row r="44004" spans="2:2" x14ac:dyDescent="0.3">
      <c r="B44004"/>
    </row>
    <row r="44005" spans="2:2" x14ac:dyDescent="0.3">
      <c r="B44005"/>
    </row>
    <row r="44006" spans="2:2" x14ac:dyDescent="0.3">
      <c r="B44006"/>
    </row>
    <row r="44007" spans="2:2" x14ac:dyDescent="0.3">
      <c r="B44007"/>
    </row>
    <row r="44008" spans="2:2" x14ac:dyDescent="0.3">
      <c r="B44008"/>
    </row>
    <row r="44009" spans="2:2" x14ac:dyDescent="0.3">
      <c r="B44009"/>
    </row>
    <row r="44010" spans="2:2" x14ac:dyDescent="0.3">
      <c r="B44010"/>
    </row>
    <row r="44011" spans="2:2" x14ac:dyDescent="0.3">
      <c r="B44011"/>
    </row>
    <row r="44012" spans="2:2" x14ac:dyDescent="0.3">
      <c r="B44012"/>
    </row>
    <row r="44013" spans="2:2" x14ac:dyDescent="0.3">
      <c r="B44013"/>
    </row>
    <row r="44014" spans="2:2" x14ac:dyDescent="0.3">
      <c r="B44014"/>
    </row>
    <row r="44015" spans="2:2" x14ac:dyDescent="0.3">
      <c r="B44015"/>
    </row>
    <row r="44016" spans="2:2" x14ac:dyDescent="0.3">
      <c r="B44016"/>
    </row>
    <row r="44017" spans="2:2" x14ac:dyDescent="0.3">
      <c r="B44017"/>
    </row>
    <row r="44018" spans="2:2" x14ac:dyDescent="0.3">
      <c r="B44018"/>
    </row>
    <row r="44019" spans="2:2" x14ac:dyDescent="0.3">
      <c r="B44019"/>
    </row>
    <row r="44020" spans="2:2" x14ac:dyDescent="0.3">
      <c r="B44020"/>
    </row>
    <row r="44021" spans="2:2" x14ac:dyDescent="0.3">
      <c r="B44021"/>
    </row>
    <row r="44022" spans="2:2" x14ac:dyDescent="0.3">
      <c r="B44022"/>
    </row>
    <row r="44023" spans="2:2" x14ac:dyDescent="0.3">
      <c r="B44023"/>
    </row>
    <row r="44024" spans="2:2" x14ac:dyDescent="0.3">
      <c r="B44024"/>
    </row>
    <row r="44025" spans="2:2" x14ac:dyDescent="0.3">
      <c r="B44025"/>
    </row>
    <row r="44026" spans="2:2" x14ac:dyDescent="0.3">
      <c r="B44026"/>
    </row>
    <row r="44027" spans="2:2" x14ac:dyDescent="0.3">
      <c r="B44027"/>
    </row>
    <row r="44028" spans="2:2" x14ac:dyDescent="0.3">
      <c r="B44028"/>
    </row>
    <row r="44029" spans="2:2" x14ac:dyDescent="0.3">
      <c r="B44029"/>
    </row>
    <row r="44030" spans="2:2" x14ac:dyDescent="0.3">
      <c r="B44030"/>
    </row>
    <row r="44031" spans="2:2" x14ac:dyDescent="0.3">
      <c r="B44031"/>
    </row>
    <row r="44032" spans="2:2" x14ac:dyDescent="0.3">
      <c r="B44032"/>
    </row>
    <row r="44033" spans="2:2" x14ac:dyDescent="0.3">
      <c r="B44033"/>
    </row>
    <row r="44034" spans="2:2" x14ac:dyDescent="0.3">
      <c r="B44034"/>
    </row>
    <row r="44035" spans="2:2" x14ac:dyDescent="0.3">
      <c r="B44035"/>
    </row>
    <row r="44036" spans="2:2" x14ac:dyDescent="0.3">
      <c r="B44036"/>
    </row>
    <row r="44037" spans="2:2" x14ac:dyDescent="0.3">
      <c r="B44037"/>
    </row>
    <row r="44038" spans="2:2" x14ac:dyDescent="0.3">
      <c r="B44038"/>
    </row>
    <row r="44039" spans="2:2" x14ac:dyDescent="0.3">
      <c r="B44039"/>
    </row>
    <row r="44040" spans="2:2" x14ac:dyDescent="0.3">
      <c r="B44040"/>
    </row>
    <row r="44041" spans="2:2" x14ac:dyDescent="0.3">
      <c r="B44041"/>
    </row>
    <row r="44042" spans="2:2" x14ac:dyDescent="0.3">
      <c r="B44042"/>
    </row>
    <row r="44043" spans="2:2" x14ac:dyDescent="0.3">
      <c r="B44043"/>
    </row>
    <row r="44044" spans="2:2" x14ac:dyDescent="0.3">
      <c r="B44044"/>
    </row>
    <row r="44045" spans="2:2" x14ac:dyDescent="0.3">
      <c r="B44045"/>
    </row>
    <row r="44046" spans="2:2" x14ac:dyDescent="0.3">
      <c r="B44046"/>
    </row>
    <row r="44047" spans="2:2" x14ac:dyDescent="0.3">
      <c r="B44047"/>
    </row>
    <row r="44048" spans="2:2" x14ac:dyDescent="0.3">
      <c r="B44048"/>
    </row>
    <row r="44049" spans="2:2" x14ac:dyDescent="0.3">
      <c r="B44049"/>
    </row>
    <row r="44050" spans="2:2" x14ac:dyDescent="0.3">
      <c r="B44050"/>
    </row>
    <row r="44051" spans="2:2" x14ac:dyDescent="0.3">
      <c r="B44051"/>
    </row>
    <row r="44052" spans="2:2" x14ac:dyDescent="0.3">
      <c r="B44052"/>
    </row>
    <row r="44053" spans="2:2" x14ac:dyDescent="0.3">
      <c r="B44053"/>
    </row>
    <row r="44054" spans="2:2" x14ac:dyDescent="0.3">
      <c r="B44054"/>
    </row>
    <row r="44055" spans="2:2" x14ac:dyDescent="0.3">
      <c r="B44055"/>
    </row>
    <row r="44056" spans="2:2" x14ac:dyDescent="0.3">
      <c r="B44056"/>
    </row>
    <row r="44057" spans="2:2" x14ac:dyDescent="0.3">
      <c r="B44057"/>
    </row>
    <row r="44058" spans="2:2" x14ac:dyDescent="0.3">
      <c r="B44058"/>
    </row>
    <row r="44059" spans="2:2" x14ac:dyDescent="0.3">
      <c r="B44059"/>
    </row>
    <row r="44060" spans="2:2" x14ac:dyDescent="0.3">
      <c r="B44060"/>
    </row>
    <row r="44061" spans="2:2" x14ac:dyDescent="0.3">
      <c r="B44061"/>
    </row>
    <row r="44062" spans="2:2" x14ac:dyDescent="0.3">
      <c r="B44062"/>
    </row>
    <row r="44063" spans="2:2" x14ac:dyDescent="0.3">
      <c r="B44063"/>
    </row>
    <row r="44064" spans="2:2" x14ac:dyDescent="0.3">
      <c r="B44064"/>
    </row>
    <row r="44065" spans="2:2" x14ac:dyDescent="0.3">
      <c r="B44065"/>
    </row>
    <row r="44066" spans="2:2" x14ac:dyDescent="0.3">
      <c r="B44066"/>
    </row>
    <row r="44067" spans="2:2" x14ac:dyDescent="0.3">
      <c r="B44067"/>
    </row>
    <row r="44068" spans="2:2" x14ac:dyDescent="0.3">
      <c r="B44068"/>
    </row>
    <row r="44069" spans="2:2" x14ac:dyDescent="0.3">
      <c r="B44069"/>
    </row>
    <row r="44070" spans="2:2" x14ac:dyDescent="0.3">
      <c r="B44070"/>
    </row>
    <row r="44071" spans="2:2" x14ac:dyDescent="0.3">
      <c r="B44071"/>
    </row>
    <row r="44072" spans="2:2" x14ac:dyDescent="0.3">
      <c r="B44072"/>
    </row>
    <row r="44073" spans="2:2" x14ac:dyDescent="0.3">
      <c r="B44073"/>
    </row>
    <row r="44074" spans="2:2" x14ac:dyDescent="0.3">
      <c r="B44074"/>
    </row>
    <row r="44075" spans="2:2" x14ac:dyDescent="0.3">
      <c r="B44075"/>
    </row>
    <row r="44076" spans="2:2" x14ac:dyDescent="0.3">
      <c r="B44076"/>
    </row>
    <row r="44077" spans="2:2" x14ac:dyDescent="0.3">
      <c r="B44077"/>
    </row>
    <row r="44078" spans="2:2" x14ac:dyDescent="0.3">
      <c r="B44078"/>
    </row>
    <row r="44079" spans="2:2" x14ac:dyDescent="0.3">
      <c r="B44079"/>
    </row>
    <row r="44080" spans="2:2" x14ac:dyDescent="0.3">
      <c r="B44080"/>
    </row>
    <row r="44081" spans="2:2" x14ac:dyDescent="0.3">
      <c r="B44081"/>
    </row>
    <row r="44082" spans="2:2" x14ac:dyDescent="0.3">
      <c r="B44082"/>
    </row>
    <row r="44083" spans="2:2" x14ac:dyDescent="0.3">
      <c r="B44083"/>
    </row>
    <row r="44084" spans="2:2" x14ac:dyDescent="0.3">
      <c r="B44084"/>
    </row>
    <row r="44085" spans="2:2" x14ac:dyDescent="0.3">
      <c r="B44085"/>
    </row>
    <row r="44086" spans="2:2" x14ac:dyDescent="0.3">
      <c r="B44086"/>
    </row>
    <row r="44087" spans="2:2" x14ac:dyDescent="0.3">
      <c r="B44087"/>
    </row>
    <row r="44088" spans="2:2" x14ac:dyDescent="0.3">
      <c r="B44088"/>
    </row>
    <row r="44089" spans="2:2" x14ac:dyDescent="0.3">
      <c r="B44089"/>
    </row>
    <row r="44090" spans="2:2" x14ac:dyDescent="0.3">
      <c r="B44090"/>
    </row>
    <row r="44091" spans="2:2" x14ac:dyDescent="0.3">
      <c r="B44091"/>
    </row>
    <row r="44092" spans="2:2" x14ac:dyDescent="0.3">
      <c r="B44092"/>
    </row>
    <row r="44093" spans="2:2" x14ac:dyDescent="0.3">
      <c r="B44093"/>
    </row>
    <row r="44094" spans="2:2" x14ac:dyDescent="0.3">
      <c r="B44094"/>
    </row>
    <row r="44095" spans="2:2" x14ac:dyDescent="0.3">
      <c r="B44095"/>
    </row>
    <row r="44096" spans="2:2" x14ac:dyDescent="0.3">
      <c r="B44096"/>
    </row>
    <row r="44097" spans="2:2" x14ac:dyDescent="0.3">
      <c r="B44097"/>
    </row>
    <row r="44098" spans="2:2" x14ac:dyDescent="0.3">
      <c r="B44098"/>
    </row>
    <row r="44099" spans="2:2" x14ac:dyDescent="0.3">
      <c r="B44099"/>
    </row>
    <row r="44100" spans="2:2" x14ac:dyDescent="0.3">
      <c r="B44100"/>
    </row>
    <row r="44101" spans="2:2" x14ac:dyDescent="0.3">
      <c r="B44101"/>
    </row>
    <row r="44102" spans="2:2" x14ac:dyDescent="0.3">
      <c r="B44102"/>
    </row>
    <row r="44103" spans="2:2" x14ac:dyDescent="0.3">
      <c r="B44103"/>
    </row>
    <row r="44104" spans="2:2" x14ac:dyDescent="0.3">
      <c r="B44104"/>
    </row>
    <row r="44105" spans="2:2" x14ac:dyDescent="0.3">
      <c r="B44105"/>
    </row>
    <row r="44106" spans="2:2" x14ac:dyDescent="0.3">
      <c r="B44106"/>
    </row>
    <row r="44107" spans="2:2" x14ac:dyDescent="0.3">
      <c r="B44107"/>
    </row>
    <row r="44108" spans="2:2" x14ac:dyDescent="0.3">
      <c r="B44108"/>
    </row>
    <row r="44109" spans="2:2" x14ac:dyDescent="0.3">
      <c r="B44109"/>
    </row>
    <row r="44110" spans="2:2" x14ac:dyDescent="0.3">
      <c r="B44110"/>
    </row>
    <row r="44111" spans="2:2" x14ac:dyDescent="0.3">
      <c r="B44111"/>
    </row>
    <row r="44112" spans="2:2" x14ac:dyDescent="0.3">
      <c r="B44112"/>
    </row>
    <row r="44113" spans="2:2" x14ac:dyDescent="0.3">
      <c r="B44113"/>
    </row>
    <row r="44114" spans="2:2" x14ac:dyDescent="0.3">
      <c r="B44114"/>
    </row>
    <row r="44115" spans="2:2" x14ac:dyDescent="0.3">
      <c r="B44115"/>
    </row>
    <row r="44116" spans="2:2" x14ac:dyDescent="0.3">
      <c r="B44116"/>
    </row>
    <row r="44117" spans="2:2" x14ac:dyDescent="0.3">
      <c r="B44117"/>
    </row>
    <row r="44118" spans="2:2" x14ac:dyDescent="0.3">
      <c r="B44118"/>
    </row>
    <row r="44119" spans="2:2" x14ac:dyDescent="0.3">
      <c r="B44119"/>
    </row>
    <row r="44120" spans="2:2" x14ac:dyDescent="0.3">
      <c r="B44120"/>
    </row>
    <row r="44121" spans="2:2" x14ac:dyDescent="0.3">
      <c r="B44121"/>
    </row>
    <row r="44122" spans="2:2" x14ac:dyDescent="0.3">
      <c r="B44122"/>
    </row>
    <row r="44123" spans="2:2" x14ac:dyDescent="0.3">
      <c r="B44123"/>
    </row>
    <row r="44124" spans="2:2" x14ac:dyDescent="0.3">
      <c r="B44124"/>
    </row>
    <row r="44125" spans="2:2" x14ac:dyDescent="0.3">
      <c r="B44125"/>
    </row>
    <row r="44126" spans="2:2" x14ac:dyDescent="0.3">
      <c r="B44126"/>
    </row>
    <row r="44127" spans="2:2" x14ac:dyDescent="0.3">
      <c r="B44127"/>
    </row>
    <row r="44128" spans="2:2" x14ac:dyDescent="0.3">
      <c r="B44128"/>
    </row>
    <row r="44129" spans="2:2" x14ac:dyDescent="0.3">
      <c r="B44129"/>
    </row>
    <row r="44130" spans="2:2" x14ac:dyDescent="0.3">
      <c r="B44130"/>
    </row>
    <row r="44131" spans="2:2" x14ac:dyDescent="0.3">
      <c r="B44131"/>
    </row>
    <row r="44132" spans="2:2" x14ac:dyDescent="0.3">
      <c r="B44132"/>
    </row>
    <row r="44133" spans="2:2" x14ac:dyDescent="0.3">
      <c r="B44133"/>
    </row>
    <row r="44134" spans="2:2" x14ac:dyDescent="0.3">
      <c r="B44134"/>
    </row>
    <row r="44135" spans="2:2" x14ac:dyDescent="0.3">
      <c r="B44135"/>
    </row>
    <row r="44136" spans="2:2" x14ac:dyDescent="0.3">
      <c r="B44136"/>
    </row>
    <row r="44137" spans="2:2" x14ac:dyDescent="0.3">
      <c r="B44137"/>
    </row>
    <row r="44138" spans="2:2" x14ac:dyDescent="0.3">
      <c r="B44138"/>
    </row>
    <row r="44139" spans="2:2" x14ac:dyDescent="0.3">
      <c r="B44139"/>
    </row>
    <row r="44140" spans="2:2" x14ac:dyDescent="0.3">
      <c r="B44140"/>
    </row>
    <row r="44141" spans="2:2" x14ac:dyDescent="0.3">
      <c r="B44141"/>
    </row>
    <row r="44142" spans="2:2" x14ac:dyDescent="0.3">
      <c r="B44142"/>
    </row>
    <row r="44143" spans="2:2" x14ac:dyDescent="0.3">
      <c r="B44143"/>
    </row>
    <row r="44144" spans="2:2" x14ac:dyDescent="0.3">
      <c r="B44144"/>
    </row>
    <row r="44145" spans="2:2" x14ac:dyDescent="0.3">
      <c r="B44145"/>
    </row>
    <row r="44146" spans="2:2" x14ac:dyDescent="0.3">
      <c r="B44146"/>
    </row>
    <row r="44147" spans="2:2" x14ac:dyDescent="0.3">
      <c r="B44147"/>
    </row>
    <row r="44148" spans="2:2" x14ac:dyDescent="0.3">
      <c r="B44148"/>
    </row>
    <row r="44149" spans="2:2" x14ac:dyDescent="0.3">
      <c r="B44149"/>
    </row>
    <row r="44150" spans="2:2" x14ac:dyDescent="0.3">
      <c r="B44150"/>
    </row>
    <row r="44151" spans="2:2" x14ac:dyDescent="0.3">
      <c r="B44151"/>
    </row>
    <row r="44152" spans="2:2" x14ac:dyDescent="0.3">
      <c r="B44152"/>
    </row>
    <row r="44153" spans="2:2" x14ac:dyDescent="0.3">
      <c r="B44153"/>
    </row>
    <row r="44154" spans="2:2" x14ac:dyDescent="0.3">
      <c r="B44154"/>
    </row>
    <row r="44155" spans="2:2" x14ac:dyDescent="0.3">
      <c r="B44155"/>
    </row>
    <row r="44156" spans="2:2" x14ac:dyDescent="0.3">
      <c r="B44156"/>
    </row>
    <row r="44157" spans="2:2" x14ac:dyDescent="0.3">
      <c r="B44157"/>
    </row>
    <row r="44158" spans="2:2" x14ac:dyDescent="0.3">
      <c r="B44158"/>
    </row>
    <row r="44159" spans="2:2" x14ac:dyDescent="0.3">
      <c r="B44159"/>
    </row>
    <row r="44160" spans="2:2" x14ac:dyDescent="0.3">
      <c r="B44160"/>
    </row>
    <row r="44161" spans="2:2" x14ac:dyDescent="0.3">
      <c r="B44161"/>
    </row>
    <row r="44162" spans="2:2" x14ac:dyDescent="0.3">
      <c r="B44162"/>
    </row>
    <row r="44163" spans="2:2" x14ac:dyDescent="0.3">
      <c r="B44163"/>
    </row>
    <row r="44164" spans="2:2" x14ac:dyDescent="0.3">
      <c r="B44164"/>
    </row>
    <row r="44165" spans="2:2" x14ac:dyDescent="0.3">
      <c r="B44165"/>
    </row>
    <row r="44166" spans="2:2" x14ac:dyDescent="0.3">
      <c r="B44166"/>
    </row>
    <row r="44167" spans="2:2" x14ac:dyDescent="0.3">
      <c r="B44167"/>
    </row>
    <row r="44168" spans="2:2" x14ac:dyDescent="0.3">
      <c r="B44168"/>
    </row>
    <row r="44169" spans="2:2" x14ac:dyDescent="0.3">
      <c r="B44169"/>
    </row>
    <row r="44170" spans="2:2" x14ac:dyDescent="0.3">
      <c r="B44170"/>
    </row>
    <row r="44171" spans="2:2" x14ac:dyDescent="0.3">
      <c r="B44171"/>
    </row>
    <row r="44172" spans="2:2" x14ac:dyDescent="0.3">
      <c r="B44172"/>
    </row>
    <row r="44173" spans="2:2" x14ac:dyDescent="0.3">
      <c r="B44173"/>
    </row>
    <row r="44174" spans="2:2" x14ac:dyDescent="0.3">
      <c r="B44174"/>
    </row>
    <row r="44175" spans="2:2" x14ac:dyDescent="0.3">
      <c r="B44175"/>
    </row>
    <row r="44176" spans="2:2" x14ac:dyDescent="0.3">
      <c r="B44176"/>
    </row>
    <row r="44177" spans="2:2" x14ac:dyDescent="0.3">
      <c r="B44177"/>
    </row>
    <row r="44178" spans="2:2" x14ac:dyDescent="0.3">
      <c r="B44178"/>
    </row>
    <row r="44179" spans="2:2" x14ac:dyDescent="0.3">
      <c r="B44179"/>
    </row>
    <row r="44180" spans="2:2" x14ac:dyDescent="0.3">
      <c r="B44180"/>
    </row>
    <row r="44181" spans="2:2" x14ac:dyDescent="0.3">
      <c r="B44181"/>
    </row>
    <row r="44182" spans="2:2" x14ac:dyDescent="0.3">
      <c r="B44182"/>
    </row>
    <row r="44183" spans="2:2" x14ac:dyDescent="0.3">
      <c r="B44183"/>
    </row>
    <row r="44184" spans="2:2" x14ac:dyDescent="0.3">
      <c r="B44184"/>
    </row>
    <row r="44185" spans="2:2" x14ac:dyDescent="0.3">
      <c r="B44185"/>
    </row>
    <row r="44186" spans="2:2" x14ac:dyDescent="0.3">
      <c r="B44186"/>
    </row>
    <row r="44187" spans="2:2" x14ac:dyDescent="0.3">
      <c r="B44187"/>
    </row>
    <row r="44188" spans="2:2" x14ac:dyDescent="0.3">
      <c r="B44188"/>
    </row>
    <row r="44189" spans="2:2" x14ac:dyDescent="0.3">
      <c r="B44189"/>
    </row>
    <row r="44190" spans="2:2" x14ac:dyDescent="0.3">
      <c r="B44190"/>
    </row>
    <row r="44191" spans="2:2" x14ac:dyDescent="0.3">
      <c r="B44191"/>
    </row>
    <row r="44192" spans="2:2" x14ac:dyDescent="0.3">
      <c r="B44192"/>
    </row>
    <row r="44193" spans="2:2" x14ac:dyDescent="0.3">
      <c r="B44193"/>
    </row>
    <row r="44194" spans="2:2" x14ac:dyDescent="0.3">
      <c r="B44194"/>
    </row>
    <row r="44195" spans="2:2" x14ac:dyDescent="0.3">
      <c r="B44195"/>
    </row>
    <row r="44196" spans="2:2" x14ac:dyDescent="0.3">
      <c r="B44196"/>
    </row>
    <row r="44197" spans="2:2" x14ac:dyDescent="0.3">
      <c r="B44197"/>
    </row>
    <row r="44198" spans="2:2" x14ac:dyDescent="0.3">
      <c r="B44198"/>
    </row>
    <row r="44199" spans="2:2" x14ac:dyDescent="0.3">
      <c r="B44199"/>
    </row>
    <row r="44200" spans="2:2" x14ac:dyDescent="0.3">
      <c r="B44200"/>
    </row>
    <row r="44201" spans="2:2" x14ac:dyDescent="0.3">
      <c r="B44201"/>
    </row>
    <row r="44202" spans="2:2" x14ac:dyDescent="0.3">
      <c r="B44202"/>
    </row>
    <row r="44203" spans="2:2" x14ac:dyDescent="0.3">
      <c r="B44203"/>
    </row>
    <row r="44204" spans="2:2" x14ac:dyDescent="0.3">
      <c r="B44204"/>
    </row>
    <row r="44205" spans="2:2" x14ac:dyDescent="0.3">
      <c r="B44205"/>
    </row>
    <row r="44206" spans="2:2" x14ac:dyDescent="0.3">
      <c r="B44206"/>
    </row>
    <row r="44207" spans="2:2" x14ac:dyDescent="0.3">
      <c r="B44207"/>
    </row>
    <row r="44208" spans="2:2" x14ac:dyDescent="0.3">
      <c r="B44208"/>
    </row>
    <row r="44209" spans="2:2" x14ac:dyDescent="0.3">
      <c r="B44209"/>
    </row>
    <row r="44210" spans="2:2" x14ac:dyDescent="0.3">
      <c r="B44210"/>
    </row>
    <row r="44211" spans="2:2" x14ac:dyDescent="0.3">
      <c r="B44211"/>
    </row>
    <row r="44212" spans="2:2" x14ac:dyDescent="0.3">
      <c r="B44212"/>
    </row>
    <row r="44213" spans="2:2" x14ac:dyDescent="0.3">
      <c r="B44213"/>
    </row>
    <row r="44214" spans="2:2" x14ac:dyDescent="0.3">
      <c r="B44214"/>
    </row>
    <row r="44215" spans="2:2" x14ac:dyDescent="0.3">
      <c r="B44215"/>
    </row>
    <row r="44216" spans="2:2" x14ac:dyDescent="0.3">
      <c r="B44216"/>
    </row>
    <row r="44217" spans="2:2" x14ac:dyDescent="0.3">
      <c r="B44217"/>
    </row>
    <row r="44218" spans="2:2" x14ac:dyDescent="0.3">
      <c r="B44218"/>
    </row>
    <row r="44219" spans="2:2" x14ac:dyDescent="0.3">
      <c r="B44219"/>
    </row>
    <row r="44220" spans="2:2" x14ac:dyDescent="0.3">
      <c r="B44220"/>
    </row>
    <row r="44221" spans="2:2" x14ac:dyDescent="0.3">
      <c r="B44221"/>
    </row>
    <row r="44222" spans="2:2" x14ac:dyDescent="0.3">
      <c r="B44222"/>
    </row>
    <row r="44223" spans="2:2" x14ac:dyDescent="0.3">
      <c r="B44223"/>
    </row>
    <row r="44224" spans="2:2" x14ac:dyDescent="0.3">
      <c r="B44224"/>
    </row>
    <row r="44225" spans="2:2" x14ac:dyDescent="0.3">
      <c r="B44225"/>
    </row>
    <row r="44226" spans="2:2" x14ac:dyDescent="0.3">
      <c r="B44226"/>
    </row>
    <row r="44227" spans="2:2" x14ac:dyDescent="0.3">
      <c r="B44227"/>
    </row>
    <row r="44228" spans="2:2" x14ac:dyDescent="0.3">
      <c r="B44228"/>
    </row>
    <row r="44229" spans="2:2" x14ac:dyDescent="0.3">
      <c r="B44229"/>
    </row>
    <row r="44230" spans="2:2" x14ac:dyDescent="0.3">
      <c r="B44230"/>
    </row>
    <row r="44231" spans="2:2" x14ac:dyDescent="0.3">
      <c r="B44231"/>
    </row>
    <row r="44232" spans="2:2" x14ac:dyDescent="0.3">
      <c r="B44232"/>
    </row>
    <row r="44233" spans="2:2" x14ac:dyDescent="0.3">
      <c r="B44233"/>
    </row>
    <row r="44234" spans="2:2" x14ac:dyDescent="0.3">
      <c r="B44234"/>
    </row>
    <row r="44235" spans="2:2" x14ac:dyDescent="0.3">
      <c r="B44235"/>
    </row>
    <row r="44236" spans="2:2" x14ac:dyDescent="0.3">
      <c r="B44236"/>
    </row>
    <row r="44237" spans="2:2" x14ac:dyDescent="0.3">
      <c r="B44237"/>
    </row>
    <row r="44238" spans="2:2" x14ac:dyDescent="0.3">
      <c r="B44238"/>
    </row>
    <row r="44239" spans="2:2" x14ac:dyDescent="0.3">
      <c r="B44239"/>
    </row>
    <row r="44240" spans="2:2" x14ac:dyDescent="0.3">
      <c r="B44240"/>
    </row>
    <row r="44241" spans="2:2" x14ac:dyDescent="0.3">
      <c r="B44241"/>
    </row>
    <row r="44242" spans="2:2" x14ac:dyDescent="0.3">
      <c r="B44242"/>
    </row>
    <row r="44243" spans="2:2" x14ac:dyDescent="0.3">
      <c r="B44243"/>
    </row>
    <row r="44244" spans="2:2" x14ac:dyDescent="0.3">
      <c r="B44244"/>
    </row>
    <row r="44245" spans="2:2" x14ac:dyDescent="0.3">
      <c r="B44245"/>
    </row>
    <row r="44246" spans="2:2" x14ac:dyDescent="0.3">
      <c r="B44246"/>
    </row>
    <row r="44247" spans="2:2" x14ac:dyDescent="0.3">
      <c r="B44247"/>
    </row>
    <row r="44248" spans="2:2" x14ac:dyDescent="0.3">
      <c r="B44248"/>
    </row>
    <row r="44249" spans="2:2" x14ac:dyDescent="0.3">
      <c r="B44249"/>
    </row>
    <row r="44250" spans="2:2" x14ac:dyDescent="0.3">
      <c r="B44250"/>
    </row>
    <row r="44251" spans="2:2" x14ac:dyDescent="0.3">
      <c r="B44251"/>
    </row>
    <row r="44252" spans="2:2" x14ac:dyDescent="0.3">
      <c r="B44252"/>
    </row>
    <row r="44253" spans="2:2" x14ac:dyDescent="0.3">
      <c r="B44253"/>
    </row>
    <row r="44254" spans="2:2" x14ac:dyDescent="0.3">
      <c r="B44254"/>
    </row>
    <row r="44255" spans="2:2" x14ac:dyDescent="0.3">
      <c r="B44255"/>
    </row>
    <row r="44256" spans="2:2" x14ac:dyDescent="0.3">
      <c r="B44256"/>
    </row>
    <row r="44257" spans="2:2" x14ac:dyDescent="0.3">
      <c r="B44257"/>
    </row>
    <row r="44258" spans="2:2" x14ac:dyDescent="0.3">
      <c r="B44258"/>
    </row>
    <row r="44259" spans="2:2" x14ac:dyDescent="0.3">
      <c r="B44259"/>
    </row>
    <row r="44260" spans="2:2" x14ac:dyDescent="0.3">
      <c r="B44260"/>
    </row>
    <row r="44261" spans="2:2" x14ac:dyDescent="0.3">
      <c r="B44261"/>
    </row>
    <row r="44262" spans="2:2" x14ac:dyDescent="0.3">
      <c r="B44262"/>
    </row>
    <row r="44263" spans="2:2" x14ac:dyDescent="0.3">
      <c r="B44263"/>
    </row>
    <row r="44264" spans="2:2" x14ac:dyDescent="0.3">
      <c r="B44264"/>
    </row>
    <row r="44265" spans="2:2" x14ac:dyDescent="0.3">
      <c r="B44265"/>
    </row>
    <row r="44266" spans="2:2" x14ac:dyDescent="0.3">
      <c r="B44266"/>
    </row>
    <row r="44267" spans="2:2" x14ac:dyDescent="0.3">
      <c r="B44267"/>
    </row>
    <row r="44268" spans="2:2" x14ac:dyDescent="0.3">
      <c r="B44268"/>
    </row>
    <row r="44269" spans="2:2" x14ac:dyDescent="0.3">
      <c r="B44269"/>
    </row>
    <row r="44270" spans="2:2" x14ac:dyDescent="0.3">
      <c r="B44270"/>
    </row>
    <row r="44271" spans="2:2" x14ac:dyDescent="0.3">
      <c r="B44271"/>
    </row>
    <row r="44272" spans="2:2" x14ac:dyDescent="0.3">
      <c r="B44272"/>
    </row>
    <row r="44273" spans="2:2" x14ac:dyDescent="0.3">
      <c r="B44273"/>
    </row>
    <row r="44274" spans="2:2" x14ac:dyDescent="0.3">
      <c r="B44274"/>
    </row>
    <row r="44275" spans="2:2" x14ac:dyDescent="0.3">
      <c r="B44275"/>
    </row>
    <row r="44276" spans="2:2" x14ac:dyDescent="0.3">
      <c r="B44276"/>
    </row>
    <row r="44277" spans="2:2" x14ac:dyDescent="0.3">
      <c r="B44277"/>
    </row>
    <row r="44278" spans="2:2" x14ac:dyDescent="0.3">
      <c r="B44278"/>
    </row>
    <row r="44279" spans="2:2" x14ac:dyDescent="0.3">
      <c r="B44279"/>
    </row>
    <row r="44280" spans="2:2" x14ac:dyDescent="0.3">
      <c r="B44280"/>
    </row>
    <row r="44281" spans="2:2" x14ac:dyDescent="0.3">
      <c r="B44281"/>
    </row>
    <row r="44282" spans="2:2" x14ac:dyDescent="0.3">
      <c r="B44282"/>
    </row>
    <row r="44283" spans="2:2" x14ac:dyDescent="0.3">
      <c r="B44283"/>
    </row>
    <row r="44284" spans="2:2" x14ac:dyDescent="0.3">
      <c r="B44284"/>
    </row>
    <row r="44285" spans="2:2" x14ac:dyDescent="0.3">
      <c r="B44285"/>
    </row>
    <row r="44286" spans="2:2" x14ac:dyDescent="0.3">
      <c r="B44286"/>
    </row>
    <row r="44287" spans="2:2" x14ac:dyDescent="0.3">
      <c r="B44287"/>
    </row>
    <row r="44288" spans="2:2" x14ac:dyDescent="0.3">
      <c r="B44288"/>
    </row>
    <row r="44289" spans="2:2" x14ac:dyDescent="0.3">
      <c r="B44289"/>
    </row>
    <row r="44290" spans="2:2" x14ac:dyDescent="0.3">
      <c r="B44290"/>
    </row>
    <row r="44291" spans="2:2" x14ac:dyDescent="0.3">
      <c r="B44291"/>
    </row>
    <row r="44292" spans="2:2" x14ac:dyDescent="0.3">
      <c r="B44292"/>
    </row>
    <row r="44293" spans="2:2" x14ac:dyDescent="0.3">
      <c r="B44293"/>
    </row>
    <row r="44294" spans="2:2" x14ac:dyDescent="0.3">
      <c r="B44294"/>
    </row>
    <row r="44295" spans="2:2" x14ac:dyDescent="0.3">
      <c r="B44295"/>
    </row>
    <row r="44296" spans="2:2" x14ac:dyDescent="0.3">
      <c r="B44296"/>
    </row>
    <row r="44297" spans="2:2" x14ac:dyDescent="0.3">
      <c r="B44297"/>
    </row>
    <row r="44298" spans="2:2" x14ac:dyDescent="0.3">
      <c r="B44298"/>
    </row>
    <row r="44299" spans="2:2" x14ac:dyDescent="0.3">
      <c r="B44299"/>
    </row>
    <row r="44300" spans="2:2" x14ac:dyDescent="0.3">
      <c r="B44300"/>
    </row>
    <row r="44301" spans="2:2" x14ac:dyDescent="0.3">
      <c r="B44301"/>
    </row>
    <row r="44302" spans="2:2" x14ac:dyDescent="0.3">
      <c r="B44302"/>
    </row>
    <row r="44303" spans="2:2" x14ac:dyDescent="0.3">
      <c r="B44303"/>
    </row>
    <row r="44304" spans="2:2" x14ac:dyDescent="0.3">
      <c r="B44304"/>
    </row>
    <row r="44305" spans="2:2" x14ac:dyDescent="0.3">
      <c r="B44305"/>
    </row>
    <row r="44306" spans="2:2" x14ac:dyDescent="0.3">
      <c r="B44306"/>
    </row>
    <row r="44307" spans="2:2" x14ac:dyDescent="0.3">
      <c r="B44307"/>
    </row>
    <row r="44308" spans="2:2" x14ac:dyDescent="0.3">
      <c r="B44308"/>
    </row>
    <row r="44309" spans="2:2" x14ac:dyDescent="0.3">
      <c r="B44309"/>
    </row>
    <row r="44310" spans="2:2" x14ac:dyDescent="0.3">
      <c r="B44310"/>
    </row>
    <row r="44311" spans="2:2" x14ac:dyDescent="0.3">
      <c r="B44311"/>
    </row>
    <row r="44312" spans="2:2" x14ac:dyDescent="0.3">
      <c r="B44312"/>
    </row>
    <row r="44313" spans="2:2" x14ac:dyDescent="0.3">
      <c r="B44313"/>
    </row>
    <row r="44314" spans="2:2" x14ac:dyDescent="0.3">
      <c r="B44314"/>
    </row>
    <row r="44315" spans="2:2" x14ac:dyDescent="0.3">
      <c r="B44315"/>
    </row>
    <row r="44316" spans="2:2" x14ac:dyDescent="0.3">
      <c r="B44316"/>
    </row>
    <row r="44317" spans="2:2" x14ac:dyDescent="0.3">
      <c r="B44317"/>
    </row>
    <row r="44318" spans="2:2" x14ac:dyDescent="0.3">
      <c r="B44318"/>
    </row>
    <row r="44319" spans="2:2" x14ac:dyDescent="0.3">
      <c r="B44319"/>
    </row>
    <row r="44320" spans="2:2" x14ac:dyDescent="0.3">
      <c r="B44320"/>
    </row>
    <row r="44321" spans="2:2" x14ac:dyDescent="0.3">
      <c r="B44321"/>
    </row>
    <row r="44322" spans="2:2" x14ac:dyDescent="0.3">
      <c r="B44322"/>
    </row>
    <row r="44323" spans="2:2" x14ac:dyDescent="0.3">
      <c r="B44323"/>
    </row>
    <row r="44324" spans="2:2" x14ac:dyDescent="0.3">
      <c r="B44324"/>
    </row>
    <row r="44325" spans="2:2" x14ac:dyDescent="0.3">
      <c r="B44325"/>
    </row>
    <row r="44326" spans="2:2" x14ac:dyDescent="0.3">
      <c r="B44326"/>
    </row>
    <row r="44327" spans="2:2" x14ac:dyDescent="0.3">
      <c r="B44327"/>
    </row>
    <row r="44328" spans="2:2" x14ac:dyDescent="0.3">
      <c r="B44328"/>
    </row>
    <row r="44329" spans="2:2" x14ac:dyDescent="0.3">
      <c r="B44329"/>
    </row>
    <row r="44330" spans="2:2" x14ac:dyDescent="0.3">
      <c r="B44330"/>
    </row>
    <row r="44331" spans="2:2" x14ac:dyDescent="0.3">
      <c r="B44331"/>
    </row>
    <row r="44332" spans="2:2" x14ac:dyDescent="0.3">
      <c r="B44332"/>
    </row>
    <row r="44333" spans="2:2" x14ac:dyDescent="0.3">
      <c r="B44333"/>
    </row>
    <row r="44334" spans="2:2" x14ac:dyDescent="0.3">
      <c r="B44334"/>
    </row>
    <row r="44335" spans="2:2" x14ac:dyDescent="0.3">
      <c r="B44335"/>
    </row>
    <row r="44336" spans="2:2" x14ac:dyDescent="0.3">
      <c r="B44336"/>
    </row>
    <row r="44337" spans="2:2" x14ac:dyDescent="0.3">
      <c r="B44337"/>
    </row>
    <row r="44338" spans="2:2" x14ac:dyDescent="0.3">
      <c r="B44338"/>
    </row>
    <row r="44339" spans="2:2" x14ac:dyDescent="0.3">
      <c r="B44339"/>
    </row>
    <row r="44340" spans="2:2" x14ac:dyDescent="0.3">
      <c r="B44340"/>
    </row>
    <row r="44341" spans="2:2" x14ac:dyDescent="0.3">
      <c r="B44341"/>
    </row>
    <row r="44342" spans="2:2" x14ac:dyDescent="0.3">
      <c r="B44342"/>
    </row>
    <row r="44343" spans="2:2" x14ac:dyDescent="0.3">
      <c r="B44343"/>
    </row>
    <row r="44344" spans="2:2" x14ac:dyDescent="0.3">
      <c r="B44344"/>
    </row>
    <row r="44345" spans="2:2" x14ac:dyDescent="0.3">
      <c r="B44345"/>
    </row>
    <row r="44346" spans="2:2" x14ac:dyDescent="0.3">
      <c r="B44346"/>
    </row>
    <row r="44347" spans="2:2" x14ac:dyDescent="0.3">
      <c r="B44347"/>
    </row>
    <row r="44348" spans="2:2" x14ac:dyDescent="0.3">
      <c r="B44348"/>
    </row>
    <row r="44349" spans="2:2" x14ac:dyDescent="0.3">
      <c r="B44349"/>
    </row>
    <row r="44350" spans="2:2" x14ac:dyDescent="0.3">
      <c r="B44350"/>
    </row>
    <row r="44351" spans="2:2" x14ac:dyDescent="0.3">
      <c r="B44351"/>
    </row>
    <row r="44352" spans="2:2" x14ac:dyDescent="0.3">
      <c r="B44352"/>
    </row>
    <row r="44353" spans="2:2" x14ac:dyDescent="0.3">
      <c r="B44353"/>
    </row>
    <row r="44354" spans="2:2" x14ac:dyDescent="0.3">
      <c r="B44354"/>
    </row>
    <row r="44355" spans="2:2" x14ac:dyDescent="0.3">
      <c r="B44355"/>
    </row>
    <row r="44356" spans="2:2" x14ac:dyDescent="0.3">
      <c r="B44356"/>
    </row>
    <row r="44357" spans="2:2" x14ac:dyDescent="0.3">
      <c r="B44357"/>
    </row>
    <row r="44358" spans="2:2" x14ac:dyDescent="0.3">
      <c r="B44358"/>
    </row>
    <row r="44359" spans="2:2" x14ac:dyDescent="0.3">
      <c r="B44359"/>
    </row>
    <row r="44360" spans="2:2" x14ac:dyDescent="0.3">
      <c r="B44360"/>
    </row>
    <row r="44361" spans="2:2" x14ac:dyDescent="0.3">
      <c r="B44361"/>
    </row>
    <row r="44362" spans="2:2" x14ac:dyDescent="0.3">
      <c r="B44362"/>
    </row>
    <row r="44363" spans="2:2" x14ac:dyDescent="0.3">
      <c r="B44363"/>
    </row>
    <row r="44364" spans="2:2" x14ac:dyDescent="0.3">
      <c r="B44364"/>
    </row>
    <row r="44365" spans="2:2" x14ac:dyDescent="0.3">
      <c r="B44365"/>
    </row>
    <row r="44366" spans="2:2" x14ac:dyDescent="0.3">
      <c r="B44366"/>
    </row>
    <row r="44367" spans="2:2" x14ac:dyDescent="0.3">
      <c r="B44367"/>
    </row>
    <row r="44368" spans="2:2" x14ac:dyDescent="0.3">
      <c r="B44368"/>
    </row>
    <row r="44369" spans="2:2" x14ac:dyDescent="0.3">
      <c r="B44369"/>
    </row>
    <row r="44370" spans="2:2" x14ac:dyDescent="0.3">
      <c r="B44370"/>
    </row>
    <row r="44371" spans="2:2" x14ac:dyDescent="0.3">
      <c r="B44371"/>
    </row>
    <row r="44372" spans="2:2" x14ac:dyDescent="0.3">
      <c r="B44372"/>
    </row>
    <row r="44373" spans="2:2" x14ac:dyDescent="0.3">
      <c r="B44373"/>
    </row>
    <row r="44374" spans="2:2" x14ac:dyDescent="0.3">
      <c r="B44374"/>
    </row>
    <row r="44375" spans="2:2" x14ac:dyDescent="0.3">
      <c r="B44375"/>
    </row>
    <row r="44376" spans="2:2" x14ac:dyDescent="0.3">
      <c r="B44376"/>
    </row>
    <row r="44377" spans="2:2" x14ac:dyDescent="0.3">
      <c r="B44377"/>
    </row>
    <row r="44378" spans="2:2" x14ac:dyDescent="0.3">
      <c r="B44378"/>
    </row>
    <row r="44379" spans="2:2" x14ac:dyDescent="0.3">
      <c r="B44379"/>
    </row>
    <row r="44380" spans="2:2" x14ac:dyDescent="0.3">
      <c r="B44380"/>
    </row>
    <row r="44381" spans="2:2" x14ac:dyDescent="0.3">
      <c r="B44381"/>
    </row>
    <row r="44382" spans="2:2" x14ac:dyDescent="0.3">
      <c r="B44382"/>
    </row>
    <row r="44383" spans="2:2" x14ac:dyDescent="0.3">
      <c r="B44383"/>
    </row>
    <row r="44384" spans="2:2" x14ac:dyDescent="0.3">
      <c r="B44384"/>
    </row>
    <row r="44385" spans="2:2" x14ac:dyDescent="0.3">
      <c r="B44385"/>
    </row>
    <row r="44386" spans="2:2" x14ac:dyDescent="0.3">
      <c r="B44386"/>
    </row>
    <row r="44387" spans="2:2" x14ac:dyDescent="0.3">
      <c r="B44387"/>
    </row>
    <row r="44388" spans="2:2" x14ac:dyDescent="0.3">
      <c r="B44388"/>
    </row>
    <row r="44389" spans="2:2" x14ac:dyDescent="0.3">
      <c r="B44389"/>
    </row>
    <row r="44390" spans="2:2" x14ac:dyDescent="0.3">
      <c r="B44390"/>
    </row>
    <row r="44391" spans="2:2" x14ac:dyDescent="0.3">
      <c r="B44391"/>
    </row>
    <row r="44392" spans="2:2" x14ac:dyDescent="0.3">
      <c r="B44392"/>
    </row>
    <row r="44393" spans="2:2" x14ac:dyDescent="0.3">
      <c r="B44393"/>
    </row>
    <row r="44394" spans="2:2" x14ac:dyDescent="0.3">
      <c r="B44394"/>
    </row>
    <row r="44395" spans="2:2" x14ac:dyDescent="0.3">
      <c r="B44395"/>
    </row>
    <row r="44396" spans="2:2" x14ac:dyDescent="0.3">
      <c r="B44396"/>
    </row>
    <row r="44397" spans="2:2" x14ac:dyDescent="0.3">
      <c r="B44397"/>
    </row>
    <row r="44398" spans="2:2" x14ac:dyDescent="0.3">
      <c r="B44398"/>
    </row>
    <row r="44399" spans="2:2" x14ac:dyDescent="0.3">
      <c r="B44399"/>
    </row>
    <row r="44400" spans="2:2" x14ac:dyDescent="0.3">
      <c r="B44400"/>
    </row>
    <row r="44401" spans="2:2" x14ac:dyDescent="0.3">
      <c r="B44401"/>
    </row>
    <row r="44402" spans="2:2" x14ac:dyDescent="0.3">
      <c r="B44402"/>
    </row>
    <row r="44403" spans="2:2" x14ac:dyDescent="0.3">
      <c r="B44403"/>
    </row>
    <row r="44404" spans="2:2" x14ac:dyDescent="0.3">
      <c r="B44404"/>
    </row>
    <row r="44405" spans="2:2" x14ac:dyDescent="0.3">
      <c r="B44405"/>
    </row>
    <row r="44406" spans="2:2" x14ac:dyDescent="0.3">
      <c r="B44406"/>
    </row>
    <row r="44407" spans="2:2" x14ac:dyDescent="0.3">
      <c r="B44407"/>
    </row>
    <row r="44408" spans="2:2" x14ac:dyDescent="0.3">
      <c r="B44408"/>
    </row>
    <row r="44409" spans="2:2" x14ac:dyDescent="0.3">
      <c r="B44409"/>
    </row>
    <row r="44410" spans="2:2" x14ac:dyDescent="0.3">
      <c r="B44410"/>
    </row>
    <row r="44411" spans="2:2" x14ac:dyDescent="0.3">
      <c r="B44411"/>
    </row>
    <row r="44412" spans="2:2" x14ac:dyDescent="0.3">
      <c r="B44412"/>
    </row>
    <row r="44413" spans="2:2" x14ac:dyDescent="0.3">
      <c r="B44413"/>
    </row>
    <row r="44414" spans="2:2" x14ac:dyDescent="0.3">
      <c r="B44414"/>
    </row>
    <row r="44415" spans="2:2" x14ac:dyDescent="0.3">
      <c r="B44415"/>
    </row>
    <row r="44416" spans="2:2" x14ac:dyDescent="0.3">
      <c r="B44416"/>
    </row>
    <row r="44417" spans="2:2" x14ac:dyDescent="0.3">
      <c r="B44417"/>
    </row>
    <row r="44418" spans="2:2" x14ac:dyDescent="0.3">
      <c r="B44418"/>
    </row>
    <row r="44419" spans="2:2" x14ac:dyDescent="0.3">
      <c r="B44419"/>
    </row>
    <row r="44420" spans="2:2" x14ac:dyDescent="0.3">
      <c r="B44420"/>
    </row>
    <row r="44421" spans="2:2" x14ac:dyDescent="0.3">
      <c r="B44421"/>
    </row>
    <row r="44422" spans="2:2" x14ac:dyDescent="0.3">
      <c r="B44422"/>
    </row>
    <row r="44423" spans="2:2" x14ac:dyDescent="0.3">
      <c r="B44423"/>
    </row>
    <row r="44424" spans="2:2" x14ac:dyDescent="0.3">
      <c r="B44424"/>
    </row>
    <row r="44425" spans="2:2" x14ac:dyDescent="0.3">
      <c r="B44425"/>
    </row>
    <row r="44426" spans="2:2" x14ac:dyDescent="0.3">
      <c r="B44426"/>
    </row>
    <row r="44427" spans="2:2" x14ac:dyDescent="0.3">
      <c r="B44427"/>
    </row>
    <row r="44428" spans="2:2" x14ac:dyDescent="0.3">
      <c r="B44428"/>
    </row>
    <row r="44429" spans="2:2" x14ac:dyDescent="0.3">
      <c r="B44429"/>
    </row>
    <row r="44430" spans="2:2" x14ac:dyDescent="0.3">
      <c r="B44430"/>
    </row>
    <row r="44431" spans="2:2" x14ac:dyDescent="0.3">
      <c r="B44431"/>
    </row>
    <row r="44432" spans="2:2" x14ac:dyDescent="0.3">
      <c r="B44432"/>
    </row>
    <row r="44433" spans="2:2" x14ac:dyDescent="0.3">
      <c r="B44433"/>
    </row>
    <row r="44434" spans="2:2" x14ac:dyDescent="0.3">
      <c r="B44434"/>
    </row>
    <row r="44435" spans="2:2" x14ac:dyDescent="0.3">
      <c r="B44435"/>
    </row>
    <row r="44436" spans="2:2" x14ac:dyDescent="0.3">
      <c r="B44436"/>
    </row>
    <row r="44437" spans="2:2" x14ac:dyDescent="0.3">
      <c r="B44437"/>
    </row>
    <row r="44438" spans="2:2" x14ac:dyDescent="0.3">
      <c r="B44438"/>
    </row>
    <row r="44439" spans="2:2" x14ac:dyDescent="0.3">
      <c r="B44439"/>
    </row>
    <row r="44440" spans="2:2" x14ac:dyDescent="0.3">
      <c r="B44440"/>
    </row>
    <row r="44441" spans="2:2" x14ac:dyDescent="0.3">
      <c r="B44441"/>
    </row>
    <row r="44442" spans="2:2" x14ac:dyDescent="0.3">
      <c r="B44442"/>
    </row>
    <row r="44443" spans="2:2" x14ac:dyDescent="0.3">
      <c r="B44443"/>
    </row>
    <row r="44444" spans="2:2" x14ac:dyDescent="0.3">
      <c r="B44444"/>
    </row>
    <row r="44445" spans="2:2" x14ac:dyDescent="0.3">
      <c r="B44445"/>
    </row>
    <row r="44446" spans="2:2" x14ac:dyDescent="0.3">
      <c r="B44446"/>
    </row>
    <row r="44447" spans="2:2" x14ac:dyDescent="0.3">
      <c r="B44447"/>
    </row>
    <row r="44448" spans="2:2" x14ac:dyDescent="0.3">
      <c r="B44448"/>
    </row>
    <row r="44449" spans="2:2" x14ac:dyDescent="0.3">
      <c r="B44449"/>
    </row>
    <row r="44450" spans="2:2" x14ac:dyDescent="0.3">
      <c r="B44450"/>
    </row>
    <row r="44451" spans="2:2" x14ac:dyDescent="0.3">
      <c r="B44451"/>
    </row>
    <row r="44452" spans="2:2" x14ac:dyDescent="0.3">
      <c r="B44452"/>
    </row>
    <row r="44453" spans="2:2" x14ac:dyDescent="0.3">
      <c r="B44453"/>
    </row>
    <row r="44454" spans="2:2" x14ac:dyDescent="0.3">
      <c r="B44454"/>
    </row>
    <row r="44455" spans="2:2" x14ac:dyDescent="0.3">
      <c r="B44455"/>
    </row>
    <row r="44456" spans="2:2" x14ac:dyDescent="0.3">
      <c r="B44456"/>
    </row>
    <row r="44457" spans="2:2" x14ac:dyDescent="0.3">
      <c r="B44457"/>
    </row>
    <row r="44458" spans="2:2" x14ac:dyDescent="0.3">
      <c r="B44458"/>
    </row>
    <row r="44459" spans="2:2" x14ac:dyDescent="0.3">
      <c r="B44459"/>
    </row>
    <row r="44460" spans="2:2" x14ac:dyDescent="0.3">
      <c r="B44460"/>
    </row>
    <row r="44461" spans="2:2" x14ac:dyDescent="0.3">
      <c r="B44461"/>
    </row>
    <row r="44462" spans="2:2" x14ac:dyDescent="0.3">
      <c r="B44462"/>
    </row>
    <row r="44463" spans="2:2" x14ac:dyDescent="0.3">
      <c r="B44463"/>
    </row>
    <row r="44464" spans="2:2" x14ac:dyDescent="0.3">
      <c r="B44464"/>
    </row>
    <row r="44465" spans="2:2" x14ac:dyDescent="0.3">
      <c r="B44465"/>
    </row>
    <row r="44466" spans="2:2" x14ac:dyDescent="0.3">
      <c r="B44466"/>
    </row>
    <row r="44467" spans="2:2" x14ac:dyDescent="0.3">
      <c r="B44467"/>
    </row>
    <row r="44468" spans="2:2" x14ac:dyDescent="0.3">
      <c r="B44468"/>
    </row>
    <row r="44469" spans="2:2" x14ac:dyDescent="0.3">
      <c r="B44469"/>
    </row>
    <row r="44470" spans="2:2" x14ac:dyDescent="0.3">
      <c r="B44470"/>
    </row>
    <row r="44471" spans="2:2" x14ac:dyDescent="0.3">
      <c r="B44471"/>
    </row>
    <row r="44472" spans="2:2" x14ac:dyDescent="0.3">
      <c r="B44472"/>
    </row>
    <row r="44473" spans="2:2" x14ac:dyDescent="0.3">
      <c r="B44473"/>
    </row>
    <row r="44474" spans="2:2" x14ac:dyDescent="0.3">
      <c r="B44474"/>
    </row>
    <row r="44475" spans="2:2" x14ac:dyDescent="0.3">
      <c r="B44475"/>
    </row>
    <row r="44476" spans="2:2" x14ac:dyDescent="0.3">
      <c r="B44476"/>
    </row>
    <row r="44477" spans="2:2" x14ac:dyDescent="0.3">
      <c r="B44477"/>
    </row>
    <row r="44478" spans="2:2" x14ac:dyDescent="0.3">
      <c r="B44478"/>
    </row>
    <row r="44479" spans="2:2" x14ac:dyDescent="0.3">
      <c r="B44479"/>
    </row>
    <row r="44480" spans="2:2" x14ac:dyDescent="0.3">
      <c r="B44480"/>
    </row>
    <row r="44481" spans="2:2" x14ac:dyDescent="0.3">
      <c r="B44481"/>
    </row>
    <row r="44482" spans="2:2" x14ac:dyDescent="0.3">
      <c r="B44482"/>
    </row>
    <row r="44483" spans="2:2" x14ac:dyDescent="0.3">
      <c r="B44483"/>
    </row>
    <row r="44484" spans="2:2" x14ac:dyDescent="0.3">
      <c r="B44484"/>
    </row>
    <row r="44485" spans="2:2" x14ac:dyDescent="0.3">
      <c r="B44485"/>
    </row>
    <row r="44486" spans="2:2" x14ac:dyDescent="0.3">
      <c r="B44486"/>
    </row>
    <row r="44487" spans="2:2" x14ac:dyDescent="0.3">
      <c r="B44487"/>
    </row>
    <row r="44488" spans="2:2" x14ac:dyDescent="0.3">
      <c r="B44488"/>
    </row>
    <row r="44489" spans="2:2" x14ac:dyDescent="0.3">
      <c r="B44489"/>
    </row>
    <row r="44490" spans="2:2" x14ac:dyDescent="0.3">
      <c r="B44490"/>
    </row>
    <row r="44491" spans="2:2" x14ac:dyDescent="0.3">
      <c r="B44491"/>
    </row>
    <row r="44492" spans="2:2" x14ac:dyDescent="0.3">
      <c r="B44492"/>
    </row>
    <row r="44493" spans="2:2" x14ac:dyDescent="0.3">
      <c r="B44493"/>
    </row>
    <row r="44494" spans="2:2" x14ac:dyDescent="0.3">
      <c r="B44494"/>
    </row>
    <row r="44495" spans="2:2" x14ac:dyDescent="0.3">
      <c r="B44495"/>
    </row>
    <row r="44496" spans="2:2" x14ac:dyDescent="0.3">
      <c r="B44496"/>
    </row>
    <row r="44497" spans="2:2" x14ac:dyDescent="0.3">
      <c r="B44497"/>
    </row>
    <row r="44498" spans="2:2" x14ac:dyDescent="0.3">
      <c r="B44498"/>
    </row>
    <row r="44499" spans="2:2" x14ac:dyDescent="0.3">
      <c r="B44499"/>
    </row>
    <row r="44500" spans="2:2" x14ac:dyDescent="0.3">
      <c r="B44500"/>
    </row>
    <row r="44501" spans="2:2" x14ac:dyDescent="0.3">
      <c r="B44501"/>
    </row>
    <row r="44502" spans="2:2" x14ac:dyDescent="0.3">
      <c r="B44502"/>
    </row>
    <row r="44503" spans="2:2" x14ac:dyDescent="0.3">
      <c r="B44503"/>
    </row>
    <row r="44504" spans="2:2" x14ac:dyDescent="0.3">
      <c r="B44504"/>
    </row>
    <row r="44505" spans="2:2" x14ac:dyDescent="0.3">
      <c r="B44505"/>
    </row>
    <row r="44506" spans="2:2" x14ac:dyDescent="0.3">
      <c r="B44506"/>
    </row>
    <row r="44507" spans="2:2" x14ac:dyDescent="0.3">
      <c r="B44507"/>
    </row>
    <row r="44508" spans="2:2" x14ac:dyDescent="0.3">
      <c r="B44508"/>
    </row>
    <row r="44509" spans="2:2" x14ac:dyDescent="0.3">
      <c r="B44509"/>
    </row>
    <row r="44510" spans="2:2" x14ac:dyDescent="0.3">
      <c r="B44510"/>
    </row>
    <row r="44511" spans="2:2" x14ac:dyDescent="0.3">
      <c r="B44511"/>
    </row>
    <row r="44512" spans="2:2" x14ac:dyDescent="0.3">
      <c r="B44512"/>
    </row>
    <row r="44513" spans="2:2" x14ac:dyDescent="0.3">
      <c r="B44513"/>
    </row>
    <row r="44514" spans="2:2" x14ac:dyDescent="0.3">
      <c r="B44514"/>
    </row>
    <row r="44515" spans="2:2" x14ac:dyDescent="0.3">
      <c r="B44515"/>
    </row>
    <row r="44516" spans="2:2" x14ac:dyDescent="0.3">
      <c r="B44516"/>
    </row>
    <row r="44517" spans="2:2" x14ac:dyDescent="0.3">
      <c r="B44517"/>
    </row>
    <row r="44518" spans="2:2" x14ac:dyDescent="0.3">
      <c r="B44518"/>
    </row>
    <row r="44519" spans="2:2" x14ac:dyDescent="0.3">
      <c r="B44519"/>
    </row>
    <row r="44520" spans="2:2" x14ac:dyDescent="0.3">
      <c r="B44520"/>
    </row>
    <row r="44521" spans="2:2" x14ac:dyDescent="0.3">
      <c r="B44521"/>
    </row>
    <row r="44522" spans="2:2" x14ac:dyDescent="0.3">
      <c r="B44522"/>
    </row>
    <row r="44523" spans="2:2" x14ac:dyDescent="0.3">
      <c r="B44523"/>
    </row>
    <row r="44524" spans="2:2" x14ac:dyDescent="0.3">
      <c r="B44524"/>
    </row>
    <row r="44525" spans="2:2" x14ac:dyDescent="0.3">
      <c r="B44525"/>
    </row>
    <row r="44526" spans="2:2" x14ac:dyDescent="0.3">
      <c r="B44526"/>
    </row>
    <row r="44527" spans="2:2" x14ac:dyDescent="0.3">
      <c r="B44527"/>
    </row>
    <row r="44528" spans="2:2" x14ac:dyDescent="0.3">
      <c r="B44528"/>
    </row>
    <row r="44529" spans="2:2" x14ac:dyDescent="0.3">
      <c r="B44529"/>
    </row>
    <row r="44530" spans="2:2" x14ac:dyDescent="0.3">
      <c r="B44530"/>
    </row>
    <row r="44531" spans="2:2" x14ac:dyDescent="0.3">
      <c r="B44531"/>
    </row>
    <row r="44532" spans="2:2" x14ac:dyDescent="0.3">
      <c r="B44532"/>
    </row>
    <row r="44533" spans="2:2" x14ac:dyDescent="0.3">
      <c r="B44533"/>
    </row>
    <row r="44534" spans="2:2" x14ac:dyDescent="0.3">
      <c r="B44534"/>
    </row>
    <row r="44535" spans="2:2" x14ac:dyDescent="0.3">
      <c r="B44535"/>
    </row>
    <row r="44536" spans="2:2" x14ac:dyDescent="0.3">
      <c r="B44536"/>
    </row>
    <row r="44537" spans="2:2" x14ac:dyDescent="0.3">
      <c r="B44537"/>
    </row>
    <row r="44538" spans="2:2" x14ac:dyDescent="0.3">
      <c r="B44538"/>
    </row>
    <row r="44539" spans="2:2" x14ac:dyDescent="0.3">
      <c r="B44539"/>
    </row>
    <row r="44540" spans="2:2" x14ac:dyDescent="0.3">
      <c r="B44540"/>
    </row>
    <row r="44541" spans="2:2" x14ac:dyDescent="0.3">
      <c r="B44541"/>
    </row>
    <row r="44542" spans="2:2" x14ac:dyDescent="0.3">
      <c r="B44542"/>
    </row>
    <row r="44543" spans="2:2" x14ac:dyDescent="0.3">
      <c r="B44543"/>
    </row>
    <row r="44544" spans="2:2" x14ac:dyDescent="0.3">
      <c r="B44544"/>
    </row>
    <row r="44545" spans="2:2" x14ac:dyDescent="0.3">
      <c r="B44545"/>
    </row>
    <row r="44546" spans="2:2" x14ac:dyDescent="0.3">
      <c r="B44546"/>
    </row>
    <row r="44547" spans="2:2" x14ac:dyDescent="0.3">
      <c r="B44547"/>
    </row>
    <row r="44548" spans="2:2" x14ac:dyDescent="0.3">
      <c r="B44548"/>
    </row>
    <row r="44549" spans="2:2" x14ac:dyDescent="0.3">
      <c r="B44549"/>
    </row>
    <row r="44550" spans="2:2" x14ac:dyDescent="0.3">
      <c r="B44550"/>
    </row>
    <row r="44551" spans="2:2" x14ac:dyDescent="0.3">
      <c r="B44551"/>
    </row>
    <row r="44552" spans="2:2" x14ac:dyDescent="0.3">
      <c r="B44552"/>
    </row>
    <row r="44553" spans="2:2" x14ac:dyDescent="0.3">
      <c r="B44553"/>
    </row>
    <row r="44554" spans="2:2" x14ac:dyDescent="0.3">
      <c r="B44554"/>
    </row>
    <row r="44555" spans="2:2" x14ac:dyDescent="0.3">
      <c r="B44555"/>
    </row>
    <row r="44556" spans="2:2" x14ac:dyDescent="0.3">
      <c r="B44556"/>
    </row>
    <row r="44557" spans="2:2" x14ac:dyDescent="0.3">
      <c r="B44557"/>
    </row>
    <row r="44558" spans="2:2" x14ac:dyDescent="0.3">
      <c r="B44558"/>
    </row>
    <row r="44559" spans="2:2" x14ac:dyDescent="0.3">
      <c r="B44559"/>
    </row>
    <row r="44560" spans="2:2" x14ac:dyDescent="0.3">
      <c r="B44560"/>
    </row>
    <row r="44561" spans="2:2" x14ac:dyDescent="0.3">
      <c r="B44561"/>
    </row>
    <row r="44562" spans="2:2" x14ac:dyDescent="0.3">
      <c r="B44562"/>
    </row>
    <row r="44563" spans="2:2" x14ac:dyDescent="0.3">
      <c r="B44563"/>
    </row>
    <row r="44564" spans="2:2" x14ac:dyDescent="0.3">
      <c r="B44564"/>
    </row>
    <row r="44565" spans="2:2" x14ac:dyDescent="0.3">
      <c r="B44565"/>
    </row>
    <row r="44566" spans="2:2" x14ac:dyDescent="0.3">
      <c r="B44566"/>
    </row>
    <row r="44567" spans="2:2" x14ac:dyDescent="0.3">
      <c r="B44567"/>
    </row>
    <row r="44568" spans="2:2" x14ac:dyDescent="0.3">
      <c r="B44568"/>
    </row>
    <row r="44569" spans="2:2" x14ac:dyDescent="0.3">
      <c r="B44569"/>
    </row>
    <row r="44570" spans="2:2" x14ac:dyDescent="0.3">
      <c r="B44570"/>
    </row>
    <row r="44571" spans="2:2" x14ac:dyDescent="0.3">
      <c r="B44571"/>
    </row>
    <row r="44572" spans="2:2" x14ac:dyDescent="0.3">
      <c r="B44572"/>
    </row>
    <row r="44573" spans="2:2" x14ac:dyDescent="0.3">
      <c r="B44573"/>
    </row>
    <row r="44574" spans="2:2" x14ac:dyDescent="0.3">
      <c r="B44574"/>
    </row>
    <row r="44575" spans="2:2" x14ac:dyDescent="0.3">
      <c r="B44575"/>
    </row>
    <row r="44576" spans="2:2" x14ac:dyDescent="0.3">
      <c r="B44576"/>
    </row>
    <row r="44577" spans="2:2" x14ac:dyDescent="0.3">
      <c r="B44577"/>
    </row>
    <row r="44578" spans="2:2" x14ac:dyDescent="0.3">
      <c r="B44578"/>
    </row>
    <row r="44579" spans="2:2" x14ac:dyDescent="0.3">
      <c r="B44579"/>
    </row>
    <row r="44580" spans="2:2" x14ac:dyDescent="0.3">
      <c r="B44580"/>
    </row>
    <row r="44581" spans="2:2" x14ac:dyDescent="0.3">
      <c r="B44581"/>
    </row>
    <row r="44582" spans="2:2" x14ac:dyDescent="0.3">
      <c r="B44582"/>
    </row>
    <row r="44583" spans="2:2" x14ac:dyDescent="0.3">
      <c r="B44583"/>
    </row>
    <row r="44584" spans="2:2" x14ac:dyDescent="0.3">
      <c r="B44584"/>
    </row>
    <row r="44585" spans="2:2" x14ac:dyDescent="0.3">
      <c r="B44585"/>
    </row>
    <row r="44586" spans="2:2" x14ac:dyDescent="0.3">
      <c r="B44586"/>
    </row>
    <row r="44587" spans="2:2" x14ac:dyDescent="0.3">
      <c r="B44587"/>
    </row>
    <row r="44588" spans="2:2" x14ac:dyDescent="0.3">
      <c r="B44588"/>
    </row>
    <row r="44589" spans="2:2" x14ac:dyDescent="0.3">
      <c r="B44589"/>
    </row>
    <row r="44590" spans="2:2" x14ac:dyDescent="0.3">
      <c r="B44590"/>
    </row>
    <row r="44591" spans="2:2" x14ac:dyDescent="0.3">
      <c r="B44591"/>
    </row>
    <row r="44592" spans="2:2" x14ac:dyDescent="0.3">
      <c r="B44592"/>
    </row>
    <row r="44593" spans="2:2" x14ac:dyDescent="0.3">
      <c r="B44593"/>
    </row>
    <row r="44594" spans="2:2" x14ac:dyDescent="0.3">
      <c r="B44594"/>
    </row>
    <row r="44595" spans="2:2" x14ac:dyDescent="0.3">
      <c r="B44595"/>
    </row>
    <row r="44596" spans="2:2" x14ac:dyDescent="0.3">
      <c r="B44596"/>
    </row>
    <row r="44597" spans="2:2" x14ac:dyDescent="0.3">
      <c r="B44597"/>
    </row>
    <row r="44598" spans="2:2" x14ac:dyDescent="0.3">
      <c r="B44598"/>
    </row>
    <row r="44599" spans="2:2" x14ac:dyDescent="0.3">
      <c r="B44599"/>
    </row>
    <row r="44600" spans="2:2" x14ac:dyDescent="0.3">
      <c r="B44600"/>
    </row>
    <row r="44601" spans="2:2" x14ac:dyDescent="0.3">
      <c r="B44601"/>
    </row>
    <row r="44602" spans="2:2" x14ac:dyDescent="0.3">
      <c r="B44602"/>
    </row>
    <row r="44603" spans="2:2" x14ac:dyDescent="0.3">
      <c r="B44603"/>
    </row>
    <row r="44604" spans="2:2" x14ac:dyDescent="0.3">
      <c r="B44604"/>
    </row>
    <row r="44605" spans="2:2" x14ac:dyDescent="0.3">
      <c r="B44605"/>
    </row>
    <row r="44606" spans="2:2" x14ac:dyDescent="0.3">
      <c r="B44606"/>
    </row>
    <row r="44607" spans="2:2" x14ac:dyDescent="0.3">
      <c r="B44607"/>
    </row>
    <row r="44608" spans="2:2" x14ac:dyDescent="0.3">
      <c r="B44608"/>
    </row>
    <row r="44609" spans="2:2" x14ac:dyDescent="0.3">
      <c r="B44609"/>
    </row>
    <row r="44610" spans="2:2" x14ac:dyDescent="0.3">
      <c r="B44610"/>
    </row>
    <row r="44611" spans="2:2" x14ac:dyDescent="0.3">
      <c r="B44611"/>
    </row>
    <row r="44612" spans="2:2" x14ac:dyDescent="0.3">
      <c r="B44612"/>
    </row>
    <row r="44613" spans="2:2" x14ac:dyDescent="0.3">
      <c r="B44613"/>
    </row>
    <row r="44614" spans="2:2" x14ac:dyDescent="0.3">
      <c r="B44614"/>
    </row>
    <row r="44615" spans="2:2" x14ac:dyDescent="0.3">
      <c r="B44615"/>
    </row>
    <row r="44616" spans="2:2" x14ac:dyDescent="0.3">
      <c r="B44616"/>
    </row>
    <row r="44617" spans="2:2" x14ac:dyDescent="0.3">
      <c r="B44617"/>
    </row>
    <row r="44618" spans="2:2" x14ac:dyDescent="0.3">
      <c r="B44618"/>
    </row>
    <row r="44619" spans="2:2" x14ac:dyDescent="0.3">
      <c r="B44619"/>
    </row>
    <row r="44620" spans="2:2" x14ac:dyDescent="0.3">
      <c r="B44620"/>
    </row>
    <row r="44621" spans="2:2" x14ac:dyDescent="0.3">
      <c r="B44621"/>
    </row>
    <row r="44622" spans="2:2" x14ac:dyDescent="0.3">
      <c r="B44622"/>
    </row>
    <row r="44623" spans="2:2" x14ac:dyDescent="0.3">
      <c r="B44623"/>
    </row>
    <row r="44624" spans="2:2" x14ac:dyDescent="0.3">
      <c r="B44624"/>
    </row>
    <row r="44625" spans="2:2" x14ac:dyDescent="0.3">
      <c r="B44625"/>
    </row>
    <row r="44626" spans="2:2" x14ac:dyDescent="0.3">
      <c r="B44626"/>
    </row>
    <row r="44627" spans="2:2" x14ac:dyDescent="0.3">
      <c r="B44627"/>
    </row>
    <row r="44628" spans="2:2" x14ac:dyDescent="0.3">
      <c r="B44628"/>
    </row>
    <row r="44629" spans="2:2" x14ac:dyDescent="0.3">
      <c r="B44629"/>
    </row>
    <row r="44630" spans="2:2" x14ac:dyDescent="0.3">
      <c r="B44630"/>
    </row>
    <row r="44631" spans="2:2" x14ac:dyDescent="0.3">
      <c r="B44631"/>
    </row>
    <row r="44632" spans="2:2" x14ac:dyDescent="0.3">
      <c r="B44632"/>
    </row>
    <row r="44633" spans="2:2" x14ac:dyDescent="0.3">
      <c r="B44633"/>
    </row>
    <row r="44634" spans="2:2" x14ac:dyDescent="0.3">
      <c r="B44634"/>
    </row>
    <row r="44635" spans="2:2" x14ac:dyDescent="0.3">
      <c r="B44635"/>
    </row>
    <row r="44636" spans="2:2" x14ac:dyDescent="0.3">
      <c r="B44636"/>
    </row>
    <row r="44637" spans="2:2" x14ac:dyDescent="0.3">
      <c r="B44637"/>
    </row>
    <row r="44638" spans="2:2" x14ac:dyDescent="0.3">
      <c r="B44638"/>
    </row>
    <row r="44639" spans="2:2" x14ac:dyDescent="0.3">
      <c r="B44639"/>
    </row>
    <row r="44640" spans="2:2" x14ac:dyDescent="0.3">
      <c r="B44640"/>
    </row>
    <row r="44641" spans="2:2" x14ac:dyDescent="0.3">
      <c r="B44641"/>
    </row>
    <row r="44642" spans="2:2" x14ac:dyDescent="0.3">
      <c r="B44642"/>
    </row>
    <row r="44643" spans="2:2" x14ac:dyDescent="0.3">
      <c r="B44643"/>
    </row>
    <row r="44644" spans="2:2" x14ac:dyDescent="0.3">
      <c r="B44644"/>
    </row>
    <row r="44645" spans="2:2" x14ac:dyDescent="0.3">
      <c r="B44645"/>
    </row>
    <row r="44646" spans="2:2" x14ac:dyDescent="0.3">
      <c r="B44646"/>
    </row>
    <row r="44647" spans="2:2" x14ac:dyDescent="0.3">
      <c r="B44647"/>
    </row>
    <row r="44648" spans="2:2" x14ac:dyDescent="0.3">
      <c r="B44648"/>
    </row>
    <row r="44649" spans="2:2" x14ac:dyDescent="0.3">
      <c r="B44649"/>
    </row>
    <row r="44650" spans="2:2" x14ac:dyDescent="0.3">
      <c r="B44650"/>
    </row>
    <row r="44651" spans="2:2" x14ac:dyDescent="0.3">
      <c r="B44651"/>
    </row>
    <row r="44652" spans="2:2" x14ac:dyDescent="0.3">
      <c r="B44652"/>
    </row>
    <row r="44653" spans="2:2" x14ac:dyDescent="0.3">
      <c r="B44653"/>
    </row>
    <row r="44654" spans="2:2" x14ac:dyDescent="0.3">
      <c r="B44654"/>
    </row>
    <row r="44655" spans="2:2" x14ac:dyDescent="0.3">
      <c r="B44655"/>
    </row>
    <row r="44656" spans="2:2" x14ac:dyDescent="0.3">
      <c r="B44656"/>
    </row>
    <row r="44657" spans="2:2" x14ac:dyDescent="0.3">
      <c r="B44657"/>
    </row>
    <row r="44658" spans="2:2" x14ac:dyDescent="0.3">
      <c r="B44658"/>
    </row>
    <row r="44659" spans="2:2" x14ac:dyDescent="0.3">
      <c r="B44659"/>
    </row>
    <row r="44660" spans="2:2" x14ac:dyDescent="0.3">
      <c r="B44660"/>
    </row>
    <row r="44661" spans="2:2" x14ac:dyDescent="0.3">
      <c r="B44661"/>
    </row>
    <row r="44662" spans="2:2" x14ac:dyDescent="0.3">
      <c r="B44662"/>
    </row>
    <row r="44663" spans="2:2" x14ac:dyDescent="0.3">
      <c r="B44663"/>
    </row>
    <row r="44664" spans="2:2" x14ac:dyDescent="0.3">
      <c r="B44664"/>
    </row>
    <row r="44665" spans="2:2" x14ac:dyDescent="0.3">
      <c r="B44665"/>
    </row>
    <row r="44666" spans="2:2" x14ac:dyDescent="0.3">
      <c r="B44666"/>
    </row>
    <row r="44667" spans="2:2" x14ac:dyDescent="0.3">
      <c r="B44667"/>
    </row>
    <row r="44668" spans="2:2" x14ac:dyDescent="0.3">
      <c r="B44668"/>
    </row>
    <row r="44669" spans="2:2" x14ac:dyDescent="0.3">
      <c r="B44669"/>
    </row>
    <row r="44670" spans="2:2" x14ac:dyDescent="0.3">
      <c r="B44670"/>
    </row>
    <row r="44671" spans="2:2" x14ac:dyDescent="0.3">
      <c r="B44671"/>
    </row>
    <row r="44672" spans="2:2" x14ac:dyDescent="0.3">
      <c r="B44672"/>
    </row>
    <row r="44673" spans="2:2" x14ac:dyDescent="0.3">
      <c r="B44673"/>
    </row>
    <row r="44674" spans="2:2" x14ac:dyDescent="0.3">
      <c r="B44674"/>
    </row>
    <row r="44675" spans="2:2" x14ac:dyDescent="0.3">
      <c r="B44675"/>
    </row>
    <row r="44676" spans="2:2" x14ac:dyDescent="0.3">
      <c r="B44676"/>
    </row>
    <row r="44677" spans="2:2" x14ac:dyDescent="0.3">
      <c r="B44677"/>
    </row>
    <row r="44678" spans="2:2" x14ac:dyDescent="0.3">
      <c r="B44678"/>
    </row>
    <row r="44679" spans="2:2" x14ac:dyDescent="0.3">
      <c r="B44679"/>
    </row>
    <row r="44680" spans="2:2" x14ac:dyDescent="0.3">
      <c r="B44680"/>
    </row>
    <row r="44681" spans="2:2" x14ac:dyDescent="0.3">
      <c r="B44681"/>
    </row>
    <row r="44682" spans="2:2" x14ac:dyDescent="0.3">
      <c r="B44682"/>
    </row>
    <row r="44683" spans="2:2" x14ac:dyDescent="0.3">
      <c r="B44683"/>
    </row>
    <row r="44684" spans="2:2" x14ac:dyDescent="0.3">
      <c r="B44684"/>
    </row>
    <row r="44685" spans="2:2" x14ac:dyDescent="0.3">
      <c r="B44685"/>
    </row>
    <row r="44686" spans="2:2" x14ac:dyDescent="0.3">
      <c r="B44686"/>
    </row>
    <row r="44687" spans="2:2" x14ac:dyDescent="0.3">
      <c r="B44687"/>
    </row>
    <row r="44688" spans="2:2" x14ac:dyDescent="0.3">
      <c r="B44688"/>
    </row>
    <row r="44689" spans="2:2" x14ac:dyDescent="0.3">
      <c r="B44689"/>
    </row>
    <row r="44690" spans="2:2" x14ac:dyDescent="0.3">
      <c r="B44690"/>
    </row>
    <row r="44691" spans="2:2" x14ac:dyDescent="0.3">
      <c r="B44691"/>
    </row>
    <row r="44692" spans="2:2" x14ac:dyDescent="0.3">
      <c r="B44692"/>
    </row>
    <row r="44693" spans="2:2" x14ac:dyDescent="0.3">
      <c r="B44693"/>
    </row>
    <row r="44694" spans="2:2" x14ac:dyDescent="0.3">
      <c r="B44694"/>
    </row>
    <row r="44695" spans="2:2" x14ac:dyDescent="0.3">
      <c r="B44695"/>
    </row>
    <row r="44696" spans="2:2" x14ac:dyDescent="0.3">
      <c r="B44696"/>
    </row>
    <row r="44697" spans="2:2" x14ac:dyDescent="0.3">
      <c r="B44697"/>
    </row>
    <row r="44698" spans="2:2" x14ac:dyDescent="0.3">
      <c r="B44698"/>
    </row>
    <row r="44699" spans="2:2" x14ac:dyDescent="0.3">
      <c r="B44699"/>
    </row>
    <row r="44700" spans="2:2" x14ac:dyDescent="0.3">
      <c r="B44700"/>
    </row>
    <row r="44701" spans="2:2" x14ac:dyDescent="0.3">
      <c r="B44701"/>
    </row>
    <row r="44702" spans="2:2" x14ac:dyDescent="0.3">
      <c r="B44702"/>
    </row>
    <row r="44703" spans="2:2" x14ac:dyDescent="0.3">
      <c r="B44703"/>
    </row>
    <row r="44704" spans="2:2" x14ac:dyDescent="0.3">
      <c r="B44704"/>
    </row>
    <row r="44705" spans="2:2" x14ac:dyDescent="0.3">
      <c r="B44705"/>
    </row>
    <row r="44706" spans="2:2" x14ac:dyDescent="0.3">
      <c r="B44706"/>
    </row>
    <row r="44707" spans="2:2" x14ac:dyDescent="0.3">
      <c r="B44707"/>
    </row>
    <row r="44708" spans="2:2" x14ac:dyDescent="0.3">
      <c r="B44708"/>
    </row>
    <row r="44709" spans="2:2" x14ac:dyDescent="0.3">
      <c r="B44709"/>
    </row>
    <row r="44710" spans="2:2" x14ac:dyDescent="0.3">
      <c r="B44710"/>
    </row>
    <row r="44711" spans="2:2" x14ac:dyDescent="0.3">
      <c r="B44711"/>
    </row>
    <row r="44712" spans="2:2" x14ac:dyDescent="0.3">
      <c r="B44712"/>
    </row>
    <row r="44713" spans="2:2" x14ac:dyDescent="0.3">
      <c r="B44713"/>
    </row>
    <row r="44714" spans="2:2" x14ac:dyDescent="0.3">
      <c r="B44714"/>
    </row>
    <row r="44715" spans="2:2" x14ac:dyDescent="0.3">
      <c r="B44715"/>
    </row>
    <row r="44716" spans="2:2" x14ac:dyDescent="0.3">
      <c r="B44716"/>
    </row>
    <row r="44717" spans="2:2" x14ac:dyDescent="0.3">
      <c r="B44717"/>
    </row>
    <row r="44718" spans="2:2" x14ac:dyDescent="0.3">
      <c r="B44718"/>
    </row>
    <row r="44719" spans="2:2" x14ac:dyDescent="0.3">
      <c r="B44719"/>
    </row>
    <row r="44720" spans="2:2" x14ac:dyDescent="0.3">
      <c r="B44720"/>
    </row>
    <row r="44721" spans="2:2" x14ac:dyDescent="0.3">
      <c r="B44721"/>
    </row>
    <row r="44722" spans="2:2" x14ac:dyDescent="0.3">
      <c r="B44722"/>
    </row>
    <row r="44723" spans="2:2" x14ac:dyDescent="0.3">
      <c r="B44723"/>
    </row>
    <row r="44724" spans="2:2" x14ac:dyDescent="0.3">
      <c r="B44724"/>
    </row>
    <row r="44725" spans="2:2" x14ac:dyDescent="0.3">
      <c r="B44725"/>
    </row>
    <row r="44726" spans="2:2" x14ac:dyDescent="0.3">
      <c r="B44726"/>
    </row>
    <row r="44727" spans="2:2" x14ac:dyDescent="0.3">
      <c r="B44727"/>
    </row>
    <row r="44728" spans="2:2" x14ac:dyDescent="0.3">
      <c r="B44728"/>
    </row>
    <row r="44729" spans="2:2" x14ac:dyDescent="0.3">
      <c r="B44729"/>
    </row>
    <row r="44730" spans="2:2" x14ac:dyDescent="0.3">
      <c r="B44730"/>
    </row>
    <row r="44731" spans="2:2" x14ac:dyDescent="0.3">
      <c r="B44731"/>
    </row>
    <row r="44732" spans="2:2" x14ac:dyDescent="0.3">
      <c r="B44732"/>
    </row>
    <row r="44733" spans="2:2" x14ac:dyDescent="0.3">
      <c r="B44733"/>
    </row>
    <row r="44734" spans="2:2" x14ac:dyDescent="0.3">
      <c r="B44734"/>
    </row>
    <row r="44735" spans="2:2" x14ac:dyDescent="0.3">
      <c r="B44735"/>
    </row>
    <row r="44736" spans="2:2" x14ac:dyDescent="0.3">
      <c r="B44736"/>
    </row>
    <row r="44737" spans="2:2" x14ac:dyDescent="0.3">
      <c r="B44737"/>
    </row>
    <row r="44738" spans="2:2" x14ac:dyDescent="0.3">
      <c r="B44738"/>
    </row>
    <row r="44739" spans="2:2" x14ac:dyDescent="0.3">
      <c r="B44739"/>
    </row>
    <row r="44740" spans="2:2" x14ac:dyDescent="0.3">
      <c r="B44740"/>
    </row>
    <row r="44741" spans="2:2" x14ac:dyDescent="0.3">
      <c r="B44741"/>
    </row>
    <row r="44742" spans="2:2" x14ac:dyDescent="0.3">
      <c r="B44742"/>
    </row>
    <row r="44743" spans="2:2" x14ac:dyDescent="0.3">
      <c r="B44743"/>
    </row>
    <row r="44744" spans="2:2" x14ac:dyDescent="0.3">
      <c r="B44744"/>
    </row>
    <row r="44745" spans="2:2" x14ac:dyDescent="0.3">
      <c r="B44745"/>
    </row>
    <row r="44746" spans="2:2" x14ac:dyDescent="0.3">
      <c r="B44746"/>
    </row>
    <row r="44747" spans="2:2" x14ac:dyDescent="0.3">
      <c r="B44747"/>
    </row>
    <row r="44748" spans="2:2" x14ac:dyDescent="0.3">
      <c r="B44748"/>
    </row>
    <row r="44749" spans="2:2" x14ac:dyDescent="0.3">
      <c r="B44749"/>
    </row>
    <row r="44750" spans="2:2" x14ac:dyDescent="0.3">
      <c r="B44750"/>
    </row>
    <row r="44751" spans="2:2" x14ac:dyDescent="0.3">
      <c r="B44751"/>
    </row>
    <row r="44752" spans="2:2" x14ac:dyDescent="0.3">
      <c r="B44752"/>
    </row>
    <row r="44753" spans="2:2" x14ac:dyDescent="0.3">
      <c r="B44753"/>
    </row>
    <row r="44754" spans="2:2" x14ac:dyDescent="0.3">
      <c r="B44754"/>
    </row>
    <row r="44755" spans="2:2" x14ac:dyDescent="0.3">
      <c r="B44755"/>
    </row>
    <row r="44756" spans="2:2" x14ac:dyDescent="0.3">
      <c r="B44756"/>
    </row>
    <row r="44757" spans="2:2" x14ac:dyDescent="0.3">
      <c r="B44757"/>
    </row>
    <row r="44758" spans="2:2" x14ac:dyDescent="0.3">
      <c r="B44758"/>
    </row>
    <row r="44759" spans="2:2" x14ac:dyDescent="0.3">
      <c r="B44759"/>
    </row>
    <row r="44760" spans="2:2" x14ac:dyDescent="0.3">
      <c r="B44760"/>
    </row>
    <row r="44761" spans="2:2" x14ac:dyDescent="0.3">
      <c r="B44761"/>
    </row>
    <row r="44762" spans="2:2" x14ac:dyDescent="0.3">
      <c r="B44762"/>
    </row>
    <row r="44763" spans="2:2" x14ac:dyDescent="0.3">
      <c r="B44763"/>
    </row>
    <row r="44764" spans="2:2" x14ac:dyDescent="0.3">
      <c r="B44764"/>
    </row>
    <row r="44765" spans="2:2" x14ac:dyDescent="0.3">
      <c r="B44765"/>
    </row>
    <row r="44766" spans="2:2" x14ac:dyDescent="0.3">
      <c r="B44766"/>
    </row>
    <row r="44767" spans="2:2" x14ac:dyDescent="0.3">
      <c r="B44767"/>
    </row>
    <row r="44768" spans="2:2" x14ac:dyDescent="0.3">
      <c r="B44768"/>
    </row>
    <row r="44769" spans="2:2" x14ac:dyDescent="0.3">
      <c r="B44769"/>
    </row>
    <row r="44770" spans="2:2" x14ac:dyDescent="0.3">
      <c r="B44770"/>
    </row>
    <row r="44771" spans="2:2" x14ac:dyDescent="0.3">
      <c r="B44771"/>
    </row>
    <row r="44772" spans="2:2" x14ac:dyDescent="0.3">
      <c r="B44772"/>
    </row>
    <row r="44773" spans="2:2" x14ac:dyDescent="0.3">
      <c r="B44773"/>
    </row>
    <row r="44774" spans="2:2" x14ac:dyDescent="0.3">
      <c r="B44774"/>
    </row>
    <row r="44775" spans="2:2" x14ac:dyDescent="0.3">
      <c r="B44775"/>
    </row>
    <row r="44776" spans="2:2" x14ac:dyDescent="0.3">
      <c r="B44776"/>
    </row>
    <row r="44777" spans="2:2" x14ac:dyDescent="0.3">
      <c r="B44777"/>
    </row>
    <row r="44778" spans="2:2" x14ac:dyDescent="0.3">
      <c r="B44778"/>
    </row>
    <row r="44779" spans="2:2" x14ac:dyDescent="0.3">
      <c r="B44779"/>
    </row>
    <row r="44780" spans="2:2" x14ac:dyDescent="0.3">
      <c r="B44780"/>
    </row>
    <row r="44781" spans="2:2" x14ac:dyDescent="0.3">
      <c r="B44781"/>
    </row>
    <row r="44782" spans="2:2" x14ac:dyDescent="0.3">
      <c r="B44782"/>
    </row>
    <row r="44783" spans="2:2" x14ac:dyDescent="0.3">
      <c r="B44783"/>
    </row>
    <row r="44784" spans="2:2" x14ac:dyDescent="0.3">
      <c r="B44784"/>
    </row>
    <row r="44785" spans="2:2" x14ac:dyDescent="0.3">
      <c r="B44785"/>
    </row>
    <row r="44786" spans="2:2" x14ac:dyDescent="0.3">
      <c r="B44786"/>
    </row>
    <row r="44787" spans="2:2" x14ac:dyDescent="0.3">
      <c r="B44787"/>
    </row>
    <row r="44788" spans="2:2" x14ac:dyDescent="0.3">
      <c r="B44788"/>
    </row>
    <row r="44789" spans="2:2" x14ac:dyDescent="0.3">
      <c r="B44789"/>
    </row>
    <row r="44790" spans="2:2" x14ac:dyDescent="0.3">
      <c r="B44790"/>
    </row>
    <row r="44791" spans="2:2" x14ac:dyDescent="0.3">
      <c r="B44791"/>
    </row>
    <row r="44792" spans="2:2" x14ac:dyDescent="0.3">
      <c r="B44792"/>
    </row>
    <row r="44793" spans="2:2" x14ac:dyDescent="0.3">
      <c r="B44793"/>
    </row>
    <row r="44794" spans="2:2" x14ac:dyDescent="0.3">
      <c r="B44794"/>
    </row>
    <row r="44795" spans="2:2" x14ac:dyDescent="0.3">
      <c r="B44795"/>
    </row>
    <row r="44796" spans="2:2" x14ac:dyDescent="0.3">
      <c r="B44796"/>
    </row>
    <row r="44797" spans="2:2" x14ac:dyDescent="0.3">
      <c r="B44797"/>
    </row>
    <row r="44798" spans="2:2" x14ac:dyDescent="0.3">
      <c r="B44798"/>
    </row>
    <row r="44799" spans="2:2" x14ac:dyDescent="0.3">
      <c r="B44799"/>
    </row>
    <row r="44800" spans="2:2" x14ac:dyDescent="0.3">
      <c r="B44800"/>
    </row>
    <row r="44801" spans="2:2" x14ac:dyDescent="0.3">
      <c r="B44801"/>
    </row>
    <row r="44802" spans="2:2" x14ac:dyDescent="0.3">
      <c r="B44802"/>
    </row>
    <row r="44803" spans="2:2" x14ac:dyDescent="0.3">
      <c r="B44803"/>
    </row>
    <row r="44804" spans="2:2" x14ac:dyDescent="0.3">
      <c r="B44804"/>
    </row>
    <row r="44805" spans="2:2" x14ac:dyDescent="0.3">
      <c r="B44805"/>
    </row>
    <row r="44806" spans="2:2" x14ac:dyDescent="0.3">
      <c r="B44806"/>
    </row>
    <row r="44807" spans="2:2" x14ac:dyDescent="0.3">
      <c r="B44807"/>
    </row>
    <row r="44808" spans="2:2" x14ac:dyDescent="0.3">
      <c r="B44808"/>
    </row>
    <row r="44809" spans="2:2" x14ac:dyDescent="0.3">
      <c r="B44809"/>
    </row>
    <row r="44810" spans="2:2" x14ac:dyDescent="0.3">
      <c r="B44810"/>
    </row>
    <row r="44811" spans="2:2" x14ac:dyDescent="0.3">
      <c r="B44811"/>
    </row>
    <row r="44812" spans="2:2" x14ac:dyDescent="0.3">
      <c r="B44812"/>
    </row>
    <row r="44813" spans="2:2" x14ac:dyDescent="0.3">
      <c r="B44813"/>
    </row>
    <row r="44814" spans="2:2" x14ac:dyDescent="0.3">
      <c r="B44814"/>
    </row>
    <row r="44815" spans="2:2" x14ac:dyDescent="0.3">
      <c r="B44815"/>
    </row>
    <row r="44816" spans="2:2" x14ac:dyDescent="0.3">
      <c r="B44816"/>
    </row>
    <row r="44817" spans="2:2" x14ac:dyDescent="0.3">
      <c r="B44817"/>
    </row>
    <row r="44818" spans="2:2" x14ac:dyDescent="0.3">
      <c r="B44818"/>
    </row>
    <row r="44819" spans="2:2" x14ac:dyDescent="0.3">
      <c r="B44819"/>
    </row>
    <row r="44820" spans="2:2" x14ac:dyDescent="0.3">
      <c r="B44820"/>
    </row>
    <row r="44821" spans="2:2" x14ac:dyDescent="0.3">
      <c r="B44821"/>
    </row>
    <row r="44822" spans="2:2" x14ac:dyDescent="0.3">
      <c r="B44822"/>
    </row>
    <row r="44823" spans="2:2" x14ac:dyDescent="0.3">
      <c r="B44823"/>
    </row>
    <row r="44824" spans="2:2" x14ac:dyDescent="0.3">
      <c r="B44824"/>
    </row>
    <row r="44825" spans="2:2" x14ac:dyDescent="0.3">
      <c r="B44825"/>
    </row>
    <row r="44826" spans="2:2" x14ac:dyDescent="0.3">
      <c r="B44826"/>
    </row>
    <row r="44827" spans="2:2" x14ac:dyDescent="0.3">
      <c r="B44827"/>
    </row>
    <row r="44828" spans="2:2" x14ac:dyDescent="0.3">
      <c r="B44828"/>
    </row>
    <row r="44829" spans="2:2" x14ac:dyDescent="0.3">
      <c r="B44829"/>
    </row>
    <row r="44830" spans="2:2" x14ac:dyDescent="0.3">
      <c r="B44830"/>
    </row>
    <row r="44831" spans="2:2" x14ac:dyDescent="0.3">
      <c r="B44831"/>
    </row>
    <row r="44832" spans="2:2" x14ac:dyDescent="0.3">
      <c r="B44832"/>
    </row>
    <row r="44833" spans="2:2" x14ac:dyDescent="0.3">
      <c r="B44833"/>
    </row>
    <row r="44834" spans="2:2" x14ac:dyDescent="0.3">
      <c r="B44834"/>
    </row>
    <row r="44835" spans="2:2" x14ac:dyDescent="0.3">
      <c r="B44835"/>
    </row>
    <row r="44836" spans="2:2" x14ac:dyDescent="0.3">
      <c r="B44836"/>
    </row>
    <row r="44837" spans="2:2" x14ac:dyDescent="0.3">
      <c r="B44837"/>
    </row>
    <row r="44838" spans="2:2" x14ac:dyDescent="0.3">
      <c r="B44838"/>
    </row>
    <row r="44839" spans="2:2" x14ac:dyDescent="0.3">
      <c r="B44839"/>
    </row>
    <row r="44840" spans="2:2" x14ac:dyDescent="0.3">
      <c r="B44840"/>
    </row>
    <row r="44841" spans="2:2" x14ac:dyDescent="0.3">
      <c r="B44841"/>
    </row>
    <row r="44842" spans="2:2" x14ac:dyDescent="0.3">
      <c r="B44842"/>
    </row>
    <row r="44843" spans="2:2" x14ac:dyDescent="0.3">
      <c r="B44843"/>
    </row>
    <row r="44844" spans="2:2" x14ac:dyDescent="0.3">
      <c r="B44844"/>
    </row>
    <row r="44845" spans="2:2" x14ac:dyDescent="0.3">
      <c r="B44845"/>
    </row>
    <row r="44846" spans="2:2" x14ac:dyDescent="0.3">
      <c r="B44846"/>
    </row>
    <row r="44847" spans="2:2" x14ac:dyDescent="0.3">
      <c r="B44847"/>
    </row>
    <row r="44848" spans="2:2" x14ac:dyDescent="0.3">
      <c r="B44848"/>
    </row>
    <row r="44849" spans="2:2" x14ac:dyDescent="0.3">
      <c r="B44849"/>
    </row>
    <row r="44850" spans="2:2" x14ac:dyDescent="0.3">
      <c r="B44850"/>
    </row>
    <row r="44851" spans="2:2" x14ac:dyDescent="0.3">
      <c r="B44851"/>
    </row>
    <row r="44852" spans="2:2" x14ac:dyDescent="0.3">
      <c r="B44852"/>
    </row>
    <row r="44853" spans="2:2" x14ac:dyDescent="0.3">
      <c r="B44853"/>
    </row>
    <row r="44854" spans="2:2" x14ac:dyDescent="0.3">
      <c r="B44854"/>
    </row>
    <row r="44855" spans="2:2" x14ac:dyDescent="0.3">
      <c r="B44855"/>
    </row>
    <row r="44856" spans="2:2" x14ac:dyDescent="0.3">
      <c r="B44856"/>
    </row>
    <row r="44857" spans="2:2" x14ac:dyDescent="0.3">
      <c r="B44857"/>
    </row>
    <row r="44858" spans="2:2" x14ac:dyDescent="0.3">
      <c r="B44858"/>
    </row>
    <row r="44859" spans="2:2" x14ac:dyDescent="0.3">
      <c r="B44859"/>
    </row>
    <row r="44860" spans="2:2" x14ac:dyDescent="0.3">
      <c r="B44860"/>
    </row>
    <row r="44861" spans="2:2" x14ac:dyDescent="0.3">
      <c r="B44861"/>
    </row>
    <row r="44862" spans="2:2" x14ac:dyDescent="0.3">
      <c r="B44862"/>
    </row>
    <row r="44863" spans="2:2" x14ac:dyDescent="0.3">
      <c r="B44863"/>
    </row>
    <row r="44864" spans="2:2" x14ac:dyDescent="0.3">
      <c r="B44864"/>
    </row>
    <row r="44865" spans="2:2" x14ac:dyDescent="0.3">
      <c r="B44865"/>
    </row>
    <row r="44866" spans="2:2" x14ac:dyDescent="0.3">
      <c r="B44866"/>
    </row>
    <row r="44867" spans="2:2" x14ac:dyDescent="0.3">
      <c r="B44867"/>
    </row>
    <row r="44868" spans="2:2" x14ac:dyDescent="0.3">
      <c r="B44868"/>
    </row>
    <row r="44869" spans="2:2" x14ac:dyDescent="0.3">
      <c r="B44869"/>
    </row>
    <row r="44870" spans="2:2" x14ac:dyDescent="0.3">
      <c r="B44870"/>
    </row>
    <row r="44871" spans="2:2" x14ac:dyDescent="0.3">
      <c r="B44871"/>
    </row>
    <row r="44872" spans="2:2" x14ac:dyDescent="0.3">
      <c r="B44872"/>
    </row>
    <row r="44873" spans="2:2" x14ac:dyDescent="0.3">
      <c r="B44873"/>
    </row>
    <row r="44874" spans="2:2" x14ac:dyDescent="0.3">
      <c r="B44874"/>
    </row>
    <row r="44875" spans="2:2" x14ac:dyDescent="0.3">
      <c r="B44875"/>
    </row>
    <row r="44876" spans="2:2" x14ac:dyDescent="0.3">
      <c r="B44876"/>
    </row>
    <row r="44877" spans="2:2" x14ac:dyDescent="0.3">
      <c r="B44877"/>
    </row>
    <row r="44878" spans="2:2" x14ac:dyDescent="0.3">
      <c r="B44878"/>
    </row>
    <row r="44879" spans="2:2" x14ac:dyDescent="0.3">
      <c r="B44879"/>
    </row>
    <row r="44880" spans="2:2" x14ac:dyDescent="0.3">
      <c r="B44880"/>
    </row>
    <row r="44881" spans="2:2" x14ac:dyDescent="0.3">
      <c r="B44881"/>
    </row>
    <row r="44882" spans="2:2" x14ac:dyDescent="0.3">
      <c r="B44882"/>
    </row>
    <row r="44883" spans="2:2" x14ac:dyDescent="0.3">
      <c r="B44883"/>
    </row>
    <row r="44884" spans="2:2" x14ac:dyDescent="0.3">
      <c r="B44884"/>
    </row>
    <row r="44885" spans="2:2" x14ac:dyDescent="0.3">
      <c r="B44885"/>
    </row>
    <row r="44886" spans="2:2" x14ac:dyDescent="0.3">
      <c r="B44886"/>
    </row>
    <row r="44887" spans="2:2" x14ac:dyDescent="0.3">
      <c r="B44887"/>
    </row>
    <row r="44888" spans="2:2" x14ac:dyDescent="0.3">
      <c r="B44888"/>
    </row>
    <row r="44889" spans="2:2" x14ac:dyDescent="0.3">
      <c r="B44889"/>
    </row>
    <row r="44890" spans="2:2" x14ac:dyDescent="0.3">
      <c r="B44890"/>
    </row>
    <row r="44891" spans="2:2" x14ac:dyDescent="0.3">
      <c r="B44891"/>
    </row>
    <row r="44892" spans="2:2" x14ac:dyDescent="0.3">
      <c r="B44892"/>
    </row>
    <row r="44893" spans="2:2" x14ac:dyDescent="0.3">
      <c r="B44893"/>
    </row>
    <row r="44894" spans="2:2" x14ac:dyDescent="0.3">
      <c r="B44894"/>
    </row>
    <row r="44895" spans="2:2" x14ac:dyDescent="0.3">
      <c r="B44895"/>
    </row>
    <row r="44896" spans="2:2" x14ac:dyDescent="0.3">
      <c r="B44896"/>
    </row>
    <row r="44897" spans="2:2" x14ac:dyDescent="0.3">
      <c r="B44897"/>
    </row>
    <row r="44898" spans="2:2" x14ac:dyDescent="0.3">
      <c r="B44898"/>
    </row>
    <row r="44899" spans="2:2" x14ac:dyDescent="0.3">
      <c r="B44899"/>
    </row>
    <row r="44900" spans="2:2" x14ac:dyDescent="0.3">
      <c r="B44900"/>
    </row>
    <row r="44901" spans="2:2" x14ac:dyDescent="0.3">
      <c r="B44901"/>
    </row>
    <row r="44902" spans="2:2" x14ac:dyDescent="0.3">
      <c r="B44902"/>
    </row>
    <row r="44903" spans="2:2" x14ac:dyDescent="0.3">
      <c r="B44903"/>
    </row>
    <row r="44904" spans="2:2" x14ac:dyDescent="0.3">
      <c r="B44904"/>
    </row>
    <row r="44905" spans="2:2" x14ac:dyDescent="0.3">
      <c r="B44905"/>
    </row>
    <row r="44906" spans="2:2" x14ac:dyDescent="0.3">
      <c r="B44906"/>
    </row>
    <row r="44907" spans="2:2" x14ac:dyDescent="0.3">
      <c r="B44907"/>
    </row>
    <row r="44908" spans="2:2" x14ac:dyDescent="0.3">
      <c r="B44908"/>
    </row>
    <row r="44909" spans="2:2" x14ac:dyDescent="0.3">
      <c r="B44909"/>
    </row>
    <row r="44910" spans="2:2" x14ac:dyDescent="0.3">
      <c r="B44910"/>
    </row>
    <row r="44911" spans="2:2" x14ac:dyDescent="0.3">
      <c r="B44911"/>
    </row>
    <row r="44912" spans="2:2" x14ac:dyDescent="0.3">
      <c r="B44912"/>
    </row>
    <row r="44913" spans="2:2" x14ac:dyDescent="0.3">
      <c r="B44913"/>
    </row>
    <row r="44914" spans="2:2" x14ac:dyDescent="0.3">
      <c r="B44914"/>
    </row>
    <row r="44915" spans="2:2" x14ac:dyDescent="0.3">
      <c r="B44915"/>
    </row>
    <row r="44916" spans="2:2" x14ac:dyDescent="0.3">
      <c r="B44916"/>
    </row>
    <row r="44917" spans="2:2" x14ac:dyDescent="0.3">
      <c r="B44917"/>
    </row>
    <row r="44918" spans="2:2" x14ac:dyDescent="0.3">
      <c r="B44918"/>
    </row>
    <row r="44919" spans="2:2" x14ac:dyDescent="0.3">
      <c r="B44919"/>
    </row>
    <row r="44920" spans="2:2" x14ac:dyDescent="0.3">
      <c r="B44920"/>
    </row>
    <row r="44921" spans="2:2" x14ac:dyDescent="0.3">
      <c r="B44921"/>
    </row>
    <row r="44922" spans="2:2" x14ac:dyDescent="0.3">
      <c r="B44922"/>
    </row>
    <row r="44923" spans="2:2" x14ac:dyDescent="0.3">
      <c r="B44923"/>
    </row>
    <row r="44924" spans="2:2" x14ac:dyDescent="0.3">
      <c r="B44924"/>
    </row>
    <row r="44925" spans="2:2" x14ac:dyDescent="0.3">
      <c r="B44925"/>
    </row>
    <row r="44926" spans="2:2" x14ac:dyDescent="0.3">
      <c r="B44926"/>
    </row>
    <row r="44927" spans="2:2" x14ac:dyDescent="0.3">
      <c r="B44927"/>
    </row>
    <row r="44928" spans="2:2" x14ac:dyDescent="0.3">
      <c r="B44928"/>
    </row>
    <row r="44929" spans="2:2" x14ac:dyDescent="0.3">
      <c r="B44929"/>
    </row>
    <row r="44930" spans="2:2" x14ac:dyDescent="0.3">
      <c r="B44930"/>
    </row>
    <row r="44931" spans="2:2" x14ac:dyDescent="0.3">
      <c r="B44931"/>
    </row>
    <row r="44932" spans="2:2" x14ac:dyDescent="0.3">
      <c r="B44932"/>
    </row>
    <row r="44933" spans="2:2" x14ac:dyDescent="0.3">
      <c r="B44933"/>
    </row>
    <row r="44934" spans="2:2" x14ac:dyDescent="0.3">
      <c r="B44934"/>
    </row>
    <row r="44935" spans="2:2" x14ac:dyDescent="0.3">
      <c r="B44935"/>
    </row>
    <row r="44936" spans="2:2" x14ac:dyDescent="0.3">
      <c r="B44936"/>
    </row>
    <row r="44937" spans="2:2" x14ac:dyDescent="0.3">
      <c r="B44937"/>
    </row>
    <row r="44938" spans="2:2" x14ac:dyDescent="0.3">
      <c r="B44938"/>
    </row>
    <row r="44939" spans="2:2" x14ac:dyDescent="0.3">
      <c r="B44939"/>
    </row>
    <row r="44940" spans="2:2" x14ac:dyDescent="0.3">
      <c r="B44940"/>
    </row>
    <row r="44941" spans="2:2" x14ac:dyDescent="0.3">
      <c r="B44941"/>
    </row>
    <row r="44942" spans="2:2" x14ac:dyDescent="0.3">
      <c r="B44942"/>
    </row>
    <row r="44943" spans="2:2" x14ac:dyDescent="0.3">
      <c r="B44943"/>
    </row>
    <row r="44944" spans="2:2" x14ac:dyDescent="0.3">
      <c r="B44944"/>
    </row>
    <row r="44945" spans="2:2" x14ac:dyDescent="0.3">
      <c r="B44945"/>
    </row>
    <row r="44946" spans="2:2" x14ac:dyDescent="0.3">
      <c r="B44946"/>
    </row>
    <row r="44947" spans="2:2" x14ac:dyDescent="0.3">
      <c r="B44947"/>
    </row>
    <row r="44948" spans="2:2" x14ac:dyDescent="0.3">
      <c r="B44948"/>
    </row>
    <row r="44949" spans="2:2" x14ac:dyDescent="0.3">
      <c r="B44949"/>
    </row>
    <row r="44950" spans="2:2" x14ac:dyDescent="0.3">
      <c r="B44950"/>
    </row>
    <row r="44951" spans="2:2" x14ac:dyDescent="0.3">
      <c r="B44951"/>
    </row>
    <row r="44952" spans="2:2" x14ac:dyDescent="0.3">
      <c r="B44952"/>
    </row>
    <row r="44953" spans="2:2" x14ac:dyDescent="0.3">
      <c r="B44953"/>
    </row>
    <row r="44954" spans="2:2" x14ac:dyDescent="0.3">
      <c r="B44954"/>
    </row>
    <row r="44955" spans="2:2" x14ac:dyDescent="0.3">
      <c r="B44955"/>
    </row>
    <row r="44956" spans="2:2" x14ac:dyDescent="0.3">
      <c r="B44956"/>
    </row>
    <row r="44957" spans="2:2" x14ac:dyDescent="0.3">
      <c r="B44957"/>
    </row>
    <row r="44958" spans="2:2" x14ac:dyDescent="0.3">
      <c r="B44958"/>
    </row>
    <row r="44959" spans="2:2" x14ac:dyDescent="0.3">
      <c r="B44959"/>
    </row>
    <row r="44960" spans="2:2" x14ac:dyDescent="0.3">
      <c r="B44960"/>
    </row>
    <row r="44961" spans="2:2" x14ac:dyDescent="0.3">
      <c r="B44961"/>
    </row>
    <row r="44962" spans="2:2" x14ac:dyDescent="0.3">
      <c r="B44962"/>
    </row>
    <row r="44963" spans="2:2" x14ac:dyDescent="0.3">
      <c r="B44963"/>
    </row>
    <row r="44964" spans="2:2" x14ac:dyDescent="0.3">
      <c r="B44964"/>
    </row>
    <row r="44965" spans="2:2" x14ac:dyDescent="0.3">
      <c r="B44965"/>
    </row>
    <row r="44966" spans="2:2" x14ac:dyDescent="0.3">
      <c r="B44966"/>
    </row>
    <row r="44967" spans="2:2" x14ac:dyDescent="0.3">
      <c r="B44967"/>
    </row>
    <row r="44968" spans="2:2" x14ac:dyDescent="0.3">
      <c r="B44968"/>
    </row>
    <row r="44969" spans="2:2" x14ac:dyDescent="0.3">
      <c r="B44969"/>
    </row>
    <row r="44970" spans="2:2" x14ac:dyDescent="0.3">
      <c r="B44970"/>
    </row>
    <row r="44971" spans="2:2" x14ac:dyDescent="0.3">
      <c r="B44971"/>
    </row>
    <row r="44972" spans="2:2" x14ac:dyDescent="0.3">
      <c r="B44972"/>
    </row>
    <row r="44973" spans="2:2" x14ac:dyDescent="0.3">
      <c r="B44973"/>
    </row>
    <row r="44974" spans="2:2" x14ac:dyDescent="0.3">
      <c r="B44974"/>
    </row>
    <row r="44975" spans="2:2" x14ac:dyDescent="0.3">
      <c r="B44975"/>
    </row>
    <row r="44976" spans="2:2" x14ac:dyDescent="0.3">
      <c r="B44976"/>
    </row>
    <row r="44977" spans="2:2" x14ac:dyDescent="0.3">
      <c r="B44977"/>
    </row>
    <row r="44978" spans="2:2" x14ac:dyDescent="0.3">
      <c r="B44978"/>
    </row>
    <row r="44979" spans="2:2" x14ac:dyDescent="0.3">
      <c r="B44979"/>
    </row>
    <row r="44980" spans="2:2" x14ac:dyDescent="0.3">
      <c r="B44980"/>
    </row>
    <row r="44981" spans="2:2" x14ac:dyDescent="0.3">
      <c r="B44981"/>
    </row>
    <row r="44982" spans="2:2" x14ac:dyDescent="0.3">
      <c r="B44982"/>
    </row>
    <row r="44983" spans="2:2" x14ac:dyDescent="0.3">
      <c r="B44983"/>
    </row>
    <row r="44984" spans="2:2" x14ac:dyDescent="0.3">
      <c r="B44984"/>
    </row>
    <row r="44985" spans="2:2" x14ac:dyDescent="0.3">
      <c r="B44985"/>
    </row>
    <row r="44986" spans="2:2" x14ac:dyDescent="0.3">
      <c r="B44986"/>
    </row>
    <row r="44987" spans="2:2" x14ac:dyDescent="0.3">
      <c r="B44987"/>
    </row>
    <row r="44988" spans="2:2" x14ac:dyDescent="0.3">
      <c r="B44988"/>
    </row>
    <row r="44989" spans="2:2" x14ac:dyDescent="0.3">
      <c r="B44989"/>
    </row>
    <row r="44990" spans="2:2" x14ac:dyDescent="0.3">
      <c r="B44990"/>
    </row>
    <row r="44991" spans="2:2" x14ac:dyDescent="0.3">
      <c r="B44991"/>
    </row>
    <row r="44992" spans="2:2" x14ac:dyDescent="0.3">
      <c r="B44992"/>
    </row>
    <row r="44993" spans="2:2" x14ac:dyDescent="0.3">
      <c r="B44993"/>
    </row>
    <row r="44994" spans="2:2" x14ac:dyDescent="0.3">
      <c r="B44994"/>
    </row>
    <row r="44995" spans="2:2" x14ac:dyDescent="0.3">
      <c r="B44995"/>
    </row>
    <row r="44996" spans="2:2" x14ac:dyDescent="0.3">
      <c r="B44996"/>
    </row>
    <row r="44997" spans="2:2" x14ac:dyDescent="0.3">
      <c r="B44997"/>
    </row>
    <row r="44998" spans="2:2" x14ac:dyDescent="0.3">
      <c r="B44998"/>
    </row>
    <row r="44999" spans="2:2" x14ac:dyDescent="0.3">
      <c r="B44999"/>
    </row>
    <row r="45000" spans="2:2" x14ac:dyDescent="0.3">
      <c r="B45000"/>
    </row>
    <row r="45001" spans="2:2" x14ac:dyDescent="0.3">
      <c r="B45001"/>
    </row>
    <row r="45002" spans="2:2" x14ac:dyDescent="0.3">
      <c r="B45002"/>
    </row>
    <row r="45003" spans="2:2" x14ac:dyDescent="0.3">
      <c r="B45003"/>
    </row>
    <row r="45004" spans="2:2" x14ac:dyDescent="0.3">
      <c r="B45004"/>
    </row>
    <row r="45005" spans="2:2" x14ac:dyDescent="0.3">
      <c r="B45005"/>
    </row>
    <row r="45006" spans="2:2" x14ac:dyDescent="0.3">
      <c r="B45006"/>
    </row>
    <row r="45007" spans="2:2" x14ac:dyDescent="0.3">
      <c r="B45007"/>
    </row>
    <row r="45008" spans="2:2" x14ac:dyDescent="0.3">
      <c r="B45008"/>
    </row>
    <row r="45009" spans="2:2" x14ac:dyDescent="0.3">
      <c r="B45009"/>
    </row>
    <row r="45010" spans="2:2" x14ac:dyDescent="0.3">
      <c r="B45010"/>
    </row>
    <row r="45011" spans="2:2" x14ac:dyDescent="0.3">
      <c r="B45011"/>
    </row>
    <row r="45012" spans="2:2" x14ac:dyDescent="0.3">
      <c r="B45012"/>
    </row>
    <row r="45013" spans="2:2" x14ac:dyDescent="0.3">
      <c r="B45013"/>
    </row>
    <row r="45014" spans="2:2" x14ac:dyDescent="0.3">
      <c r="B45014"/>
    </row>
    <row r="45015" spans="2:2" x14ac:dyDescent="0.3">
      <c r="B45015"/>
    </row>
    <row r="45016" spans="2:2" x14ac:dyDescent="0.3">
      <c r="B45016"/>
    </row>
    <row r="45017" spans="2:2" x14ac:dyDescent="0.3">
      <c r="B45017"/>
    </row>
    <row r="45018" spans="2:2" x14ac:dyDescent="0.3">
      <c r="B45018"/>
    </row>
    <row r="45019" spans="2:2" x14ac:dyDescent="0.3">
      <c r="B45019"/>
    </row>
    <row r="45020" spans="2:2" x14ac:dyDescent="0.3">
      <c r="B45020"/>
    </row>
    <row r="45021" spans="2:2" x14ac:dyDescent="0.3">
      <c r="B45021"/>
    </row>
    <row r="45022" spans="2:2" x14ac:dyDescent="0.3">
      <c r="B45022"/>
    </row>
    <row r="45023" spans="2:2" x14ac:dyDescent="0.3">
      <c r="B45023"/>
    </row>
    <row r="45024" spans="2:2" x14ac:dyDescent="0.3">
      <c r="B45024"/>
    </row>
    <row r="45025" spans="2:2" x14ac:dyDescent="0.3">
      <c r="B45025"/>
    </row>
    <row r="45026" spans="2:2" x14ac:dyDescent="0.3">
      <c r="B45026"/>
    </row>
    <row r="45027" spans="2:2" x14ac:dyDescent="0.3">
      <c r="B45027"/>
    </row>
    <row r="45028" spans="2:2" x14ac:dyDescent="0.3">
      <c r="B45028"/>
    </row>
    <row r="45029" spans="2:2" x14ac:dyDescent="0.3">
      <c r="B45029"/>
    </row>
    <row r="45030" spans="2:2" x14ac:dyDescent="0.3">
      <c r="B45030"/>
    </row>
    <row r="45031" spans="2:2" x14ac:dyDescent="0.3">
      <c r="B45031"/>
    </row>
    <row r="45032" spans="2:2" x14ac:dyDescent="0.3">
      <c r="B45032"/>
    </row>
    <row r="45033" spans="2:2" x14ac:dyDescent="0.3">
      <c r="B45033"/>
    </row>
    <row r="45034" spans="2:2" x14ac:dyDescent="0.3">
      <c r="B45034"/>
    </row>
    <row r="45035" spans="2:2" x14ac:dyDescent="0.3">
      <c r="B45035"/>
    </row>
    <row r="45036" spans="2:2" x14ac:dyDescent="0.3">
      <c r="B45036"/>
    </row>
    <row r="45037" spans="2:2" x14ac:dyDescent="0.3">
      <c r="B45037"/>
    </row>
    <row r="45038" spans="2:2" x14ac:dyDescent="0.3">
      <c r="B45038"/>
    </row>
    <row r="45039" spans="2:2" x14ac:dyDescent="0.3">
      <c r="B45039"/>
    </row>
    <row r="45040" spans="2:2" x14ac:dyDescent="0.3">
      <c r="B45040"/>
    </row>
    <row r="45041" spans="2:2" x14ac:dyDescent="0.3">
      <c r="B45041"/>
    </row>
    <row r="45042" spans="2:2" x14ac:dyDescent="0.3">
      <c r="B45042"/>
    </row>
    <row r="45043" spans="2:2" x14ac:dyDescent="0.3">
      <c r="B45043"/>
    </row>
    <row r="45044" spans="2:2" x14ac:dyDescent="0.3">
      <c r="B45044"/>
    </row>
    <row r="45045" spans="2:2" x14ac:dyDescent="0.3">
      <c r="B45045"/>
    </row>
    <row r="45046" spans="2:2" x14ac:dyDescent="0.3">
      <c r="B45046"/>
    </row>
    <row r="45047" spans="2:2" x14ac:dyDescent="0.3">
      <c r="B45047"/>
    </row>
    <row r="45048" spans="2:2" x14ac:dyDescent="0.3">
      <c r="B45048"/>
    </row>
    <row r="45049" spans="2:2" x14ac:dyDescent="0.3">
      <c r="B45049"/>
    </row>
    <row r="45050" spans="2:2" x14ac:dyDescent="0.3">
      <c r="B45050"/>
    </row>
    <row r="45051" spans="2:2" x14ac:dyDescent="0.3">
      <c r="B45051"/>
    </row>
    <row r="45052" spans="2:2" x14ac:dyDescent="0.3">
      <c r="B45052"/>
    </row>
    <row r="45053" spans="2:2" x14ac:dyDescent="0.3">
      <c r="B45053"/>
    </row>
    <row r="45054" spans="2:2" x14ac:dyDescent="0.3">
      <c r="B45054"/>
    </row>
    <row r="45055" spans="2:2" x14ac:dyDescent="0.3">
      <c r="B45055"/>
    </row>
    <row r="45056" spans="2:2" x14ac:dyDescent="0.3">
      <c r="B45056"/>
    </row>
    <row r="45057" spans="2:2" x14ac:dyDescent="0.3">
      <c r="B45057"/>
    </row>
    <row r="45058" spans="2:2" x14ac:dyDescent="0.3">
      <c r="B45058"/>
    </row>
    <row r="45059" spans="2:2" x14ac:dyDescent="0.3">
      <c r="B45059"/>
    </row>
    <row r="45060" spans="2:2" x14ac:dyDescent="0.3">
      <c r="B45060"/>
    </row>
    <row r="45061" spans="2:2" x14ac:dyDescent="0.3">
      <c r="B45061"/>
    </row>
    <row r="45062" spans="2:2" x14ac:dyDescent="0.3">
      <c r="B45062"/>
    </row>
    <row r="45063" spans="2:2" x14ac:dyDescent="0.3">
      <c r="B45063"/>
    </row>
    <row r="45064" spans="2:2" x14ac:dyDescent="0.3">
      <c r="B45064"/>
    </row>
    <row r="45065" spans="2:2" x14ac:dyDescent="0.3">
      <c r="B45065"/>
    </row>
    <row r="45066" spans="2:2" x14ac:dyDescent="0.3">
      <c r="B45066"/>
    </row>
    <row r="45067" spans="2:2" x14ac:dyDescent="0.3">
      <c r="B45067"/>
    </row>
    <row r="45068" spans="2:2" x14ac:dyDescent="0.3">
      <c r="B45068"/>
    </row>
    <row r="45069" spans="2:2" x14ac:dyDescent="0.3">
      <c r="B45069"/>
    </row>
    <row r="45070" spans="2:2" x14ac:dyDescent="0.3">
      <c r="B45070"/>
    </row>
    <row r="45071" spans="2:2" x14ac:dyDescent="0.3">
      <c r="B45071"/>
    </row>
    <row r="45072" spans="2:2" x14ac:dyDescent="0.3">
      <c r="B45072"/>
    </row>
    <row r="45073" spans="2:2" x14ac:dyDescent="0.3">
      <c r="B45073"/>
    </row>
    <row r="45074" spans="2:2" x14ac:dyDescent="0.3">
      <c r="B45074"/>
    </row>
    <row r="45075" spans="2:2" x14ac:dyDescent="0.3">
      <c r="B45075"/>
    </row>
    <row r="45076" spans="2:2" x14ac:dyDescent="0.3">
      <c r="B45076"/>
    </row>
    <row r="45077" spans="2:2" x14ac:dyDescent="0.3">
      <c r="B45077"/>
    </row>
    <row r="45078" spans="2:2" x14ac:dyDescent="0.3">
      <c r="B45078"/>
    </row>
    <row r="45079" spans="2:2" x14ac:dyDescent="0.3">
      <c r="B45079"/>
    </row>
    <row r="45080" spans="2:2" x14ac:dyDescent="0.3">
      <c r="B45080"/>
    </row>
    <row r="45081" spans="2:2" x14ac:dyDescent="0.3">
      <c r="B45081"/>
    </row>
    <row r="45082" spans="2:2" x14ac:dyDescent="0.3">
      <c r="B45082"/>
    </row>
    <row r="45083" spans="2:2" x14ac:dyDescent="0.3">
      <c r="B45083"/>
    </row>
    <row r="45084" spans="2:2" x14ac:dyDescent="0.3">
      <c r="B45084"/>
    </row>
    <row r="45085" spans="2:2" x14ac:dyDescent="0.3">
      <c r="B45085"/>
    </row>
    <row r="45086" spans="2:2" x14ac:dyDescent="0.3">
      <c r="B45086"/>
    </row>
    <row r="45087" spans="2:2" x14ac:dyDescent="0.3">
      <c r="B45087"/>
    </row>
    <row r="45088" spans="2:2" x14ac:dyDescent="0.3">
      <c r="B45088"/>
    </row>
    <row r="45089" spans="2:2" x14ac:dyDescent="0.3">
      <c r="B45089"/>
    </row>
    <row r="45090" spans="2:2" x14ac:dyDescent="0.3">
      <c r="B45090"/>
    </row>
    <row r="45091" spans="2:2" x14ac:dyDescent="0.3">
      <c r="B45091"/>
    </row>
    <row r="45092" spans="2:2" x14ac:dyDescent="0.3">
      <c r="B45092"/>
    </row>
    <row r="45093" spans="2:2" x14ac:dyDescent="0.3">
      <c r="B45093"/>
    </row>
    <row r="45094" spans="2:2" x14ac:dyDescent="0.3">
      <c r="B45094"/>
    </row>
    <row r="45095" spans="2:2" x14ac:dyDescent="0.3">
      <c r="B45095"/>
    </row>
    <row r="45096" spans="2:2" x14ac:dyDescent="0.3">
      <c r="B45096"/>
    </row>
    <row r="45097" spans="2:2" x14ac:dyDescent="0.3">
      <c r="B45097"/>
    </row>
    <row r="45098" spans="2:2" x14ac:dyDescent="0.3">
      <c r="B45098"/>
    </row>
    <row r="45099" spans="2:2" x14ac:dyDescent="0.3">
      <c r="B45099"/>
    </row>
    <row r="45100" spans="2:2" x14ac:dyDescent="0.3">
      <c r="B45100"/>
    </row>
    <row r="45101" spans="2:2" x14ac:dyDescent="0.3">
      <c r="B45101"/>
    </row>
    <row r="45102" spans="2:2" x14ac:dyDescent="0.3">
      <c r="B45102"/>
    </row>
    <row r="45103" spans="2:2" x14ac:dyDescent="0.3">
      <c r="B45103"/>
    </row>
    <row r="45104" spans="2:2" x14ac:dyDescent="0.3">
      <c r="B45104"/>
    </row>
    <row r="45105" spans="2:2" x14ac:dyDescent="0.3">
      <c r="B45105"/>
    </row>
    <row r="45106" spans="2:2" x14ac:dyDescent="0.3">
      <c r="B45106"/>
    </row>
    <row r="45107" spans="2:2" x14ac:dyDescent="0.3">
      <c r="B45107"/>
    </row>
    <row r="45108" spans="2:2" x14ac:dyDescent="0.3">
      <c r="B45108"/>
    </row>
    <row r="45109" spans="2:2" x14ac:dyDescent="0.3">
      <c r="B45109"/>
    </row>
    <row r="45110" spans="2:2" x14ac:dyDescent="0.3">
      <c r="B45110"/>
    </row>
    <row r="45111" spans="2:2" x14ac:dyDescent="0.3">
      <c r="B45111"/>
    </row>
    <row r="45112" spans="2:2" x14ac:dyDescent="0.3">
      <c r="B45112"/>
    </row>
    <row r="45113" spans="2:2" x14ac:dyDescent="0.3">
      <c r="B45113"/>
    </row>
    <row r="45114" spans="2:2" x14ac:dyDescent="0.3">
      <c r="B45114"/>
    </row>
    <row r="45115" spans="2:2" x14ac:dyDescent="0.3">
      <c r="B45115"/>
    </row>
    <row r="45116" spans="2:2" x14ac:dyDescent="0.3">
      <c r="B45116"/>
    </row>
    <row r="45117" spans="2:2" x14ac:dyDescent="0.3">
      <c r="B45117"/>
    </row>
    <row r="45118" spans="2:2" x14ac:dyDescent="0.3">
      <c r="B45118"/>
    </row>
    <row r="45119" spans="2:2" x14ac:dyDescent="0.3">
      <c r="B45119"/>
    </row>
    <row r="45120" spans="2:2" x14ac:dyDescent="0.3">
      <c r="B45120"/>
    </row>
    <row r="45121" spans="2:2" x14ac:dyDescent="0.3">
      <c r="B45121"/>
    </row>
    <row r="45122" spans="2:2" x14ac:dyDescent="0.3">
      <c r="B45122"/>
    </row>
    <row r="45123" spans="2:2" x14ac:dyDescent="0.3">
      <c r="B45123"/>
    </row>
    <row r="45124" spans="2:2" x14ac:dyDescent="0.3">
      <c r="B45124"/>
    </row>
    <row r="45125" spans="2:2" x14ac:dyDescent="0.3">
      <c r="B45125"/>
    </row>
    <row r="45126" spans="2:2" x14ac:dyDescent="0.3">
      <c r="B45126"/>
    </row>
    <row r="45127" spans="2:2" x14ac:dyDescent="0.3">
      <c r="B45127"/>
    </row>
    <row r="45128" spans="2:2" x14ac:dyDescent="0.3">
      <c r="B45128"/>
    </row>
    <row r="45129" spans="2:2" x14ac:dyDescent="0.3">
      <c r="B45129"/>
    </row>
    <row r="45130" spans="2:2" x14ac:dyDescent="0.3">
      <c r="B45130"/>
    </row>
    <row r="45131" spans="2:2" x14ac:dyDescent="0.3">
      <c r="B45131"/>
    </row>
    <row r="45132" spans="2:2" x14ac:dyDescent="0.3">
      <c r="B45132"/>
    </row>
    <row r="45133" spans="2:2" x14ac:dyDescent="0.3">
      <c r="B45133"/>
    </row>
    <row r="45134" spans="2:2" x14ac:dyDescent="0.3">
      <c r="B45134"/>
    </row>
    <row r="45135" spans="2:2" x14ac:dyDescent="0.3">
      <c r="B45135"/>
    </row>
    <row r="45136" spans="2:2" x14ac:dyDescent="0.3">
      <c r="B45136"/>
    </row>
    <row r="45137" spans="2:2" x14ac:dyDescent="0.3">
      <c r="B45137"/>
    </row>
    <row r="45138" spans="2:2" x14ac:dyDescent="0.3">
      <c r="B45138"/>
    </row>
    <row r="45139" spans="2:2" x14ac:dyDescent="0.3">
      <c r="B45139"/>
    </row>
    <row r="45140" spans="2:2" x14ac:dyDescent="0.3">
      <c r="B45140"/>
    </row>
    <row r="45141" spans="2:2" x14ac:dyDescent="0.3">
      <c r="B45141"/>
    </row>
    <row r="45142" spans="2:2" x14ac:dyDescent="0.3">
      <c r="B45142"/>
    </row>
    <row r="45143" spans="2:2" x14ac:dyDescent="0.3">
      <c r="B45143"/>
    </row>
    <row r="45144" spans="2:2" x14ac:dyDescent="0.3">
      <c r="B45144"/>
    </row>
    <row r="45145" spans="2:2" x14ac:dyDescent="0.3">
      <c r="B45145"/>
    </row>
    <row r="45146" spans="2:2" x14ac:dyDescent="0.3">
      <c r="B45146"/>
    </row>
    <row r="45147" spans="2:2" x14ac:dyDescent="0.3">
      <c r="B45147"/>
    </row>
    <row r="45148" spans="2:2" x14ac:dyDescent="0.3">
      <c r="B45148"/>
    </row>
    <row r="45149" spans="2:2" x14ac:dyDescent="0.3">
      <c r="B45149"/>
    </row>
    <row r="45150" spans="2:2" x14ac:dyDescent="0.3">
      <c r="B45150"/>
    </row>
    <row r="45151" spans="2:2" x14ac:dyDescent="0.3">
      <c r="B45151"/>
    </row>
    <row r="45152" spans="2:2" x14ac:dyDescent="0.3">
      <c r="B45152"/>
    </row>
    <row r="45153" spans="2:2" x14ac:dyDescent="0.3">
      <c r="B45153"/>
    </row>
    <row r="45154" spans="2:2" x14ac:dyDescent="0.3">
      <c r="B45154"/>
    </row>
    <row r="45155" spans="2:2" x14ac:dyDescent="0.3">
      <c r="B45155"/>
    </row>
    <row r="45156" spans="2:2" x14ac:dyDescent="0.3">
      <c r="B45156"/>
    </row>
    <row r="45157" spans="2:2" x14ac:dyDescent="0.3">
      <c r="B45157"/>
    </row>
    <row r="45158" spans="2:2" x14ac:dyDescent="0.3">
      <c r="B45158"/>
    </row>
    <row r="45159" spans="2:2" x14ac:dyDescent="0.3">
      <c r="B45159"/>
    </row>
    <row r="45160" spans="2:2" x14ac:dyDescent="0.3">
      <c r="B45160"/>
    </row>
    <row r="45161" spans="2:2" x14ac:dyDescent="0.3">
      <c r="B45161"/>
    </row>
    <row r="45162" spans="2:2" x14ac:dyDescent="0.3">
      <c r="B45162"/>
    </row>
    <row r="45163" spans="2:2" x14ac:dyDescent="0.3">
      <c r="B45163"/>
    </row>
    <row r="45164" spans="2:2" x14ac:dyDescent="0.3">
      <c r="B45164"/>
    </row>
    <row r="45165" spans="2:2" x14ac:dyDescent="0.3">
      <c r="B45165"/>
    </row>
    <row r="45166" spans="2:2" x14ac:dyDescent="0.3">
      <c r="B45166"/>
    </row>
    <row r="45167" spans="2:2" x14ac:dyDescent="0.3">
      <c r="B45167"/>
    </row>
    <row r="45168" spans="2:2" x14ac:dyDescent="0.3">
      <c r="B45168"/>
    </row>
    <row r="45169" spans="2:2" x14ac:dyDescent="0.3">
      <c r="B45169"/>
    </row>
    <row r="45170" spans="2:2" x14ac:dyDescent="0.3">
      <c r="B45170"/>
    </row>
    <row r="45171" spans="2:2" x14ac:dyDescent="0.3">
      <c r="B45171"/>
    </row>
    <row r="45172" spans="2:2" x14ac:dyDescent="0.3">
      <c r="B45172"/>
    </row>
    <row r="45173" spans="2:2" x14ac:dyDescent="0.3">
      <c r="B45173"/>
    </row>
    <row r="45174" spans="2:2" x14ac:dyDescent="0.3">
      <c r="B45174"/>
    </row>
    <row r="45175" spans="2:2" x14ac:dyDescent="0.3">
      <c r="B45175"/>
    </row>
    <row r="45176" spans="2:2" x14ac:dyDescent="0.3">
      <c r="B45176"/>
    </row>
    <row r="45177" spans="2:2" x14ac:dyDescent="0.3">
      <c r="B45177"/>
    </row>
    <row r="45178" spans="2:2" x14ac:dyDescent="0.3">
      <c r="B45178"/>
    </row>
    <row r="45179" spans="2:2" x14ac:dyDescent="0.3">
      <c r="B45179"/>
    </row>
    <row r="45180" spans="2:2" x14ac:dyDescent="0.3">
      <c r="B45180"/>
    </row>
    <row r="45181" spans="2:2" x14ac:dyDescent="0.3">
      <c r="B45181"/>
    </row>
    <row r="45182" spans="2:2" x14ac:dyDescent="0.3">
      <c r="B45182"/>
    </row>
    <row r="45183" spans="2:2" x14ac:dyDescent="0.3">
      <c r="B45183"/>
    </row>
    <row r="45184" spans="2:2" x14ac:dyDescent="0.3">
      <c r="B45184"/>
    </row>
    <row r="45185" spans="2:2" x14ac:dyDescent="0.3">
      <c r="B45185"/>
    </row>
    <row r="45186" spans="2:2" x14ac:dyDescent="0.3">
      <c r="B45186"/>
    </row>
    <row r="45187" spans="2:2" x14ac:dyDescent="0.3">
      <c r="B45187"/>
    </row>
    <row r="45188" spans="2:2" x14ac:dyDescent="0.3">
      <c r="B45188"/>
    </row>
    <row r="45189" spans="2:2" x14ac:dyDescent="0.3">
      <c r="B45189"/>
    </row>
    <row r="45190" spans="2:2" x14ac:dyDescent="0.3">
      <c r="B45190"/>
    </row>
    <row r="45191" spans="2:2" x14ac:dyDescent="0.3">
      <c r="B45191"/>
    </row>
    <row r="45192" spans="2:2" x14ac:dyDescent="0.3">
      <c r="B45192"/>
    </row>
    <row r="45193" spans="2:2" x14ac:dyDescent="0.3">
      <c r="B45193"/>
    </row>
    <row r="45194" spans="2:2" x14ac:dyDescent="0.3">
      <c r="B45194"/>
    </row>
    <row r="45195" spans="2:2" x14ac:dyDescent="0.3">
      <c r="B45195"/>
    </row>
    <row r="45196" spans="2:2" x14ac:dyDescent="0.3">
      <c r="B45196"/>
    </row>
    <row r="45197" spans="2:2" x14ac:dyDescent="0.3">
      <c r="B45197"/>
    </row>
    <row r="45198" spans="2:2" x14ac:dyDescent="0.3">
      <c r="B45198"/>
    </row>
    <row r="45199" spans="2:2" x14ac:dyDescent="0.3">
      <c r="B45199"/>
    </row>
    <row r="45200" spans="2:2" x14ac:dyDescent="0.3">
      <c r="B45200"/>
    </row>
    <row r="45201" spans="2:2" x14ac:dyDescent="0.3">
      <c r="B45201"/>
    </row>
    <row r="45202" spans="2:2" x14ac:dyDescent="0.3">
      <c r="B45202"/>
    </row>
    <row r="45203" spans="2:2" x14ac:dyDescent="0.3">
      <c r="B45203"/>
    </row>
    <row r="45204" spans="2:2" x14ac:dyDescent="0.3">
      <c r="B45204"/>
    </row>
    <row r="45205" spans="2:2" x14ac:dyDescent="0.3">
      <c r="B45205"/>
    </row>
    <row r="45206" spans="2:2" x14ac:dyDescent="0.3">
      <c r="B45206"/>
    </row>
    <row r="45207" spans="2:2" x14ac:dyDescent="0.3">
      <c r="B45207"/>
    </row>
    <row r="45208" spans="2:2" x14ac:dyDescent="0.3">
      <c r="B45208"/>
    </row>
    <row r="45209" spans="2:2" x14ac:dyDescent="0.3">
      <c r="B45209"/>
    </row>
    <row r="45210" spans="2:2" x14ac:dyDescent="0.3">
      <c r="B45210"/>
    </row>
    <row r="45211" spans="2:2" x14ac:dyDescent="0.3">
      <c r="B45211"/>
    </row>
    <row r="45212" spans="2:2" x14ac:dyDescent="0.3">
      <c r="B45212"/>
    </row>
    <row r="45213" spans="2:2" x14ac:dyDescent="0.3">
      <c r="B45213"/>
    </row>
    <row r="45214" spans="2:2" x14ac:dyDescent="0.3">
      <c r="B45214"/>
    </row>
    <row r="45215" spans="2:2" x14ac:dyDescent="0.3">
      <c r="B45215"/>
    </row>
    <row r="45216" spans="2:2" x14ac:dyDescent="0.3">
      <c r="B45216"/>
    </row>
    <row r="45217" spans="2:2" x14ac:dyDescent="0.3">
      <c r="B45217"/>
    </row>
    <row r="45218" spans="2:2" x14ac:dyDescent="0.3">
      <c r="B45218"/>
    </row>
    <row r="45219" spans="2:2" x14ac:dyDescent="0.3">
      <c r="B45219"/>
    </row>
    <row r="45220" spans="2:2" x14ac:dyDescent="0.3">
      <c r="B45220"/>
    </row>
    <row r="45221" spans="2:2" x14ac:dyDescent="0.3">
      <c r="B45221"/>
    </row>
    <row r="45222" spans="2:2" x14ac:dyDescent="0.3">
      <c r="B45222"/>
    </row>
    <row r="45223" spans="2:2" x14ac:dyDescent="0.3">
      <c r="B45223"/>
    </row>
    <row r="45224" spans="2:2" x14ac:dyDescent="0.3">
      <c r="B45224"/>
    </row>
    <row r="45225" spans="2:2" x14ac:dyDescent="0.3">
      <c r="B45225"/>
    </row>
    <row r="45226" spans="2:2" x14ac:dyDescent="0.3">
      <c r="B45226"/>
    </row>
    <row r="45227" spans="2:2" x14ac:dyDescent="0.3">
      <c r="B45227"/>
    </row>
    <row r="45228" spans="2:2" x14ac:dyDescent="0.3">
      <c r="B45228"/>
    </row>
    <row r="45229" spans="2:2" x14ac:dyDescent="0.3">
      <c r="B45229"/>
    </row>
    <row r="45230" spans="2:2" x14ac:dyDescent="0.3">
      <c r="B45230"/>
    </row>
    <row r="45231" spans="2:2" x14ac:dyDescent="0.3">
      <c r="B45231"/>
    </row>
    <row r="45232" spans="2:2" x14ac:dyDescent="0.3">
      <c r="B45232"/>
    </row>
    <row r="45233" spans="2:2" x14ac:dyDescent="0.3">
      <c r="B45233"/>
    </row>
    <row r="45234" spans="2:2" x14ac:dyDescent="0.3">
      <c r="B45234"/>
    </row>
    <row r="45235" spans="2:2" x14ac:dyDescent="0.3">
      <c r="B45235"/>
    </row>
    <row r="45236" spans="2:2" x14ac:dyDescent="0.3">
      <c r="B45236"/>
    </row>
    <row r="45237" spans="2:2" x14ac:dyDescent="0.3">
      <c r="B45237"/>
    </row>
    <row r="45238" spans="2:2" x14ac:dyDescent="0.3">
      <c r="B45238"/>
    </row>
    <row r="45239" spans="2:2" x14ac:dyDescent="0.3">
      <c r="B45239"/>
    </row>
    <row r="45240" spans="2:2" x14ac:dyDescent="0.3">
      <c r="B45240"/>
    </row>
    <row r="45241" spans="2:2" x14ac:dyDescent="0.3">
      <c r="B45241"/>
    </row>
    <row r="45242" spans="2:2" x14ac:dyDescent="0.3">
      <c r="B45242"/>
    </row>
    <row r="45243" spans="2:2" x14ac:dyDescent="0.3">
      <c r="B45243"/>
    </row>
    <row r="45244" spans="2:2" x14ac:dyDescent="0.3">
      <c r="B45244"/>
    </row>
    <row r="45245" spans="2:2" x14ac:dyDescent="0.3">
      <c r="B45245"/>
    </row>
    <row r="45246" spans="2:2" x14ac:dyDescent="0.3">
      <c r="B45246"/>
    </row>
    <row r="45247" spans="2:2" x14ac:dyDescent="0.3">
      <c r="B45247"/>
    </row>
    <row r="45248" spans="2:2" x14ac:dyDescent="0.3">
      <c r="B45248"/>
    </row>
    <row r="45249" spans="2:2" x14ac:dyDescent="0.3">
      <c r="B45249"/>
    </row>
    <row r="45250" spans="2:2" x14ac:dyDescent="0.3">
      <c r="B45250"/>
    </row>
    <row r="45251" spans="2:2" x14ac:dyDescent="0.3">
      <c r="B45251"/>
    </row>
    <row r="45252" spans="2:2" x14ac:dyDescent="0.3">
      <c r="B45252"/>
    </row>
    <row r="45253" spans="2:2" x14ac:dyDescent="0.3">
      <c r="B45253"/>
    </row>
    <row r="45254" spans="2:2" x14ac:dyDescent="0.3">
      <c r="B45254"/>
    </row>
    <row r="45255" spans="2:2" x14ac:dyDescent="0.3">
      <c r="B45255"/>
    </row>
    <row r="45256" spans="2:2" x14ac:dyDescent="0.3">
      <c r="B45256"/>
    </row>
    <row r="45257" spans="2:2" x14ac:dyDescent="0.3">
      <c r="B45257"/>
    </row>
    <row r="45258" spans="2:2" x14ac:dyDescent="0.3">
      <c r="B45258"/>
    </row>
    <row r="45259" spans="2:2" x14ac:dyDescent="0.3">
      <c r="B45259"/>
    </row>
    <row r="45260" spans="2:2" x14ac:dyDescent="0.3">
      <c r="B45260"/>
    </row>
    <row r="45261" spans="2:2" x14ac:dyDescent="0.3">
      <c r="B45261"/>
    </row>
    <row r="45262" spans="2:2" x14ac:dyDescent="0.3">
      <c r="B45262"/>
    </row>
    <row r="45263" spans="2:2" x14ac:dyDescent="0.3">
      <c r="B45263"/>
    </row>
    <row r="45264" spans="2:2" x14ac:dyDescent="0.3">
      <c r="B45264"/>
    </row>
    <row r="45265" spans="2:2" x14ac:dyDescent="0.3">
      <c r="B45265"/>
    </row>
    <row r="45266" spans="2:2" x14ac:dyDescent="0.3">
      <c r="B45266"/>
    </row>
    <row r="45267" spans="2:2" x14ac:dyDescent="0.3">
      <c r="B45267"/>
    </row>
    <row r="45268" spans="2:2" x14ac:dyDescent="0.3">
      <c r="B45268"/>
    </row>
    <row r="45269" spans="2:2" x14ac:dyDescent="0.3">
      <c r="B45269"/>
    </row>
    <row r="45270" spans="2:2" x14ac:dyDescent="0.3">
      <c r="B45270"/>
    </row>
    <row r="45271" spans="2:2" x14ac:dyDescent="0.3">
      <c r="B45271"/>
    </row>
    <row r="45272" spans="2:2" x14ac:dyDescent="0.3">
      <c r="B45272"/>
    </row>
    <row r="45273" spans="2:2" x14ac:dyDescent="0.3">
      <c r="B45273"/>
    </row>
    <row r="45274" spans="2:2" x14ac:dyDescent="0.3">
      <c r="B45274"/>
    </row>
    <row r="45275" spans="2:2" x14ac:dyDescent="0.3">
      <c r="B45275"/>
    </row>
    <row r="45276" spans="2:2" x14ac:dyDescent="0.3">
      <c r="B45276"/>
    </row>
    <row r="45277" spans="2:2" x14ac:dyDescent="0.3">
      <c r="B45277"/>
    </row>
    <row r="45278" spans="2:2" x14ac:dyDescent="0.3">
      <c r="B45278"/>
    </row>
    <row r="45279" spans="2:2" x14ac:dyDescent="0.3">
      <c r="B45279"/>
    </row>
    <row r="45280" spans="2:2" x14ac:dyDescent="0.3">
      <c r="B45280"/>
    </row>
    <row r="45281" spans="2:2" x14ac:dyDescent="0.3">
      <c r="B45281"/>
    </row>
    <row r="45282" spans="2:2" x14ac:dyDescent="0.3">
      <c r="B45282"/>
    </row>
    <row r="45283" spans="2:2" x14ac:dyDescent="0.3">
      <c r="B45283"/>
    </row>
    <row r="45284" spans="2:2" x14ac:dyDescent="0.3">
      <c r="B45284"/>
    </row>
    <row r="45285" spans="2:2" x14ac:dyDescent="0.3">
      <c r="B45285"/>
    </row>
    <row r="45286" spans="2:2" x14ac:dyDescent="0.3">
      <c r="B45286"/>
    </row>
    <row r="45287" spans="2:2" x14ac:dyDescent="0.3">
      <c r="B45287"/>
    </row>
    <row r="45288" spans="2:2" x14ac:dyDescent="0.3">
      <c r="B45288"/>
    </row>
    <row r="45289" spans="2:2" x14ac:dyDescent="0.3">
      <c r="B45289"/>
    </row>
    <row r="45290" spans="2:2" x14ac:dyDescent="0.3">
      <c r="B45290"/>
    </row>
    <row r="45291" spans="2:2" x14ac:dyDescent="0.3">
      <c r="B45291"/>
    </row>
    <row r="45292" spans="2:2" x14ac:dyDescent="0.3">
      <c r="B45292"/>
    </row>
    <row r="45293" spans="2:2" x14ac:dyDescent="0.3">
      <c r="B45293"/>
    </row>
    <row r="45294" spans="2:2" x14ac:dyDescent="0.3">
      <c r="B45294"/>
    </row>
    <row r="45295" spans="2:2" x14ac:dyDescent="0.3">
      <c r="B45295"/>
    </row>
    <row r="45296" spans="2:2" x14ac:dyDescent="0.3">
      <c r="B45296"/>
    </row>
    <row r="45297" spans="2:2" x14ac:dyDescent="0.3">
      <c r="B45297"/>
    </row>
    <row r="45298" spans="2:2" x14ac:dyDescent="0.3">
      <c r="B45298"/>
    </row>
    <row r="45299" spans="2:2" x14ac:dyDescent="0.3">
      <c r="B45299"/>
    </row>
    <row r="45300" spans="2:2" x14ac:dyDescent="0.3">
      <c r="B45300"/>
    </row>
    <row r="45301" spans="2:2" x14ac:dyDescent="0.3">
      <c r="B45301"/>
    </row>
    <row r="45302" spans="2:2" x14ac:dyDescent="0.3">
      <c r="B45302"/>
    </row>
    <row r="45303" spans="2:2" x14ac:dyDescent="0.3">
      <c r="B45303"/>
    </row>
    <row r="45304" spans="2:2" x14ac:dyDescent="0.3">
      <c r="B45304"/>
    </row>
    <row r="45305" spans="2:2" x14ac:dyDescent="0.3">
      <c r="B45305"/>
    </row>
    <row r="45306" spans="2:2" x14ac:dyDescent="0.3">
      <c r="B45306"/>
    </row>
    <row r="45307" spans="2:2" x14ac:dyDescent="0.3">
      <c r="B45307"/>
    </row>
    <row r="45308" spans="2:2" x14ac:dyDescent="0.3">
      <c r="B45308"/>
    </row>
    <row r="45309" spans="2:2" x14ac:dyDescent="0.3">
      <c r="B45309"/>
    </row>
    <row r="45310" spans="2:2" x14ac:dyDescent="0.3">
      <c r="B45310"/>
    </row>
    <row r="45311" spans="2:2" x14ac:dyDescent="0.3">
      <c r="B45311"/>
    </row>
    <row r="45312" spans="2:2" x14ac:dyDescent="0.3">
      <c r="B45312"/>
    </row>
    <row r="45313" spans="2:2" x14ac:dyDescent="0.3">
      <c r="B45313"/>
    </row>
    <row r="45314" spans="2:2" x14ac:dyDescent="0.3">
      <c r="B45314"/>
    </row>
    <row r="45315" spans="2:2" x14ac:dyDescent="0.3">
      <c r="B45315"/>
    </row>
    <row r="45316" spans="2:2" x14ac:dyDescent="0.3">
      <c r="B45316"/>
    </row>
    <row r="45317" spans="2:2" x14ac:dyDescent="0.3">
      <c r="B45317"/>
    </row>
    <row r="45318" spans="2:2" x14ac:dyDescent="0.3">
      <c r="B45318"/>
    </row>
    <row r="45319" spans="2:2" x14ac:dyDescent="0.3">
      <c r="B45319"/>
    </row>
    <row r="45320" spans="2:2" x14ac:dyDescent="0.3">
      <c r="B45320"/>
    </row>
    <row r="45321" spans="2:2" x14ac:dyDescent="0.3">
      <c r="B45321"/>
    </row>
    <row r="45322" spans="2:2" x14ac:dyDescent="0.3">
      <c r="B45322"/>
    </row>
    <row r="45323" spans="2:2" x14ac:dyDescent="0.3">
      <c r="B45323"/>
    </row>
    <row r="45324" spans="2:2" x14ac:dyDescent="0.3">
      <c r="B45324"/>
    </row>
    <row r="45325" spans="2:2" x14ac:dyDescent="0.3">
      <c r="B45325"/>
    </row>
    <row r="45326" spans="2:2" x14ac:dyDescent="0.3">
      <c r="B45326"/>
    </row>
    <row r="45327" spans="2:2" x14ac:dyDescent="0.3">
      <c r="B45327"/>
    </row>
    <row r="45328" spans="2:2" x14ac:dyDescent="0.3">
      <c r="B45328"/>
    </row>
    <row r="45329" spans="2:2" x14ac:dyDescent="0.3">
      <c r="B45329"/>
    </row>
    <row r="45330" spans="2:2" x14ac:dyDescent="0.3">
      <c r="B45330"/>
    </row>
    <row r="45331" spans="2:2" x14ac:dyDescent="0.3">
      <c r="B45331"/>
    </row>
    <row r="45332" spans="2:2" x14ac:dyDescent="0.3">
      <c r="B45332"/>
    </row>
    <row r="45333" spans="2:2" x14ac:dyDescent="0.3">
      <c r="B45333"/>
    </row>
    <row r="45334" spans="2:2" x14ac:dyDescent="0.3">
      <c r="B45334"/>
    </row>
    <row r="45335" spans="2:2" x14ac:dyDescent="0.3">
      <c r="B45335"/>
    </row>
    <row r="45336" spans="2:2" x14ac:dyDescent="0.3">
      <c r="B45336"/>
    </row>
    <row r="45337" spans="2:2" x14ac:dyDescent="0.3">
      <c r="B45337"/>
    </row>
    <row r="45338" spans="2:2" x14ac:dyDescent="0.3">
      <c r="B45338"/>
    </row>
    <row r="45339" spans="2:2" x14ac:dyDescent="0.3">
      <c r="B45339"/>
    </row>
    <row r="45340" spans="2:2" x14ac:dyDescent="0.3">
      <c r="B45340"/>
    </row>
    <row r="45341" spans="2:2" x14ac:dyDescent="0.3">
      <c r="B45341"/>
    </row>
    <row r="45342" spans="2:2" x14ac:dyDescent="0.3">
      <c r="B45342"/>
    </row>
    <row r="45343" spans="2:2" x14ac:dyDescent="0.3">
      <c r="B45343"/>
    </row>
    <row r="45344" spans="2:2" x14ac:dyDescent="0.3">
      <c r="B45344"/>
    </row>
    <row r="45345" spans="2:2" x14ac:dyDescent="0.3">
      <c r="B45345"/>
    </row>
    <row r="45346" spans="2:2" x14ac:dyDescent="0.3">
      <c r="B45346"/>
    </row>
    <row r="45347" spans="2:2" x14ac:dyDescent="0.3">
      <c r="B45347"/>
    </row>
    <row r="45348" spans="2:2" x14ac:dyDescent="0.3">
      <c r="B45348"/>
    </row>
    <row r="45349" spans="2:2" x14ac:dyDescent="0.3">
      <c r="B45349"/>
    </row>
    <row r="45350" spans="2:2" x14ac:dyDescent="0.3">
      <c r="B45350"/>
    </row>
    <row r="45351" spans="2:2" x14ac:dyDescent="0.3">
      <c r="B45351"/>
    </row>
    <row r="45352" spans="2:2" x14ac:dyDescent="0.3">
      <c r="B45352"/>
    </row>
    <row r="45353" spans="2:2" x14ac:dyDescent="0.3">
      <c r="B45353"/>
    </row>
    <row r="45354" spans="2:2" x14ac:dyDescent="0.3">
      <c r="B45354"/>
    </row>
    <row r="45355" spans="2:2" x14ac:dyDescent="0.3">
      <c r="B45355"/>
    </row>
    <row r="45356" spans="2:2" x14ac:dyDescent="0.3">
      <c r="B45356"/>
    </row>
    <row r="45357" spans="2:2" x14ac:dyDescent="0.3">
      <c r="B45357"/>
    </row>
    <row r="45358" spans="2:2" x14ac:dyDescent="0.3">
      <c r="B45358"/>
    </row>
    <row r="45359" spans="2:2" x14ac:dyDescent="0.3">
      <c r="B45359"/>
    </row>
    <row r="45360" spans="2:2" x14ac:dyDescent="0.3">
      <c r="B45360"/>
    </row>
    <row r="45361" spans="2:2" x14ac:dyDescent="0.3">
      <c r="B45361"/>
    </row>
    <row r="45362" spans="2:2" x14ac:dyDescent="0.3">
      <c r="B45362"/>
    </row>
    <row r="45363" spans="2:2" x14ac:dyDescent="0.3">
      <c r="B45363"/>
    </row>
    <row r="45364" spans="2:2" x14ac:dyDescent="0.3">
      <c r="B45364"/>
    </row>
    <row r="45365" spans="2:2" x14ac:dyDescent="0.3">
      <c r="B45365"/>
    </row>
    <row r="45366" spans="2:2" x14ac:dyDescent="0.3">
      <c r="B45366"/>
    </row>
    <row r="45367" spans="2:2" x14ac:dyDescent="0.3">
      <c r="B45367"/>
    </row>
    <row r="45368" spans="2:2" x14ac:dyDescent="0.3">
      <c r="B45368"/>
    </row>
    <row r="45369" spans="2:2" x14ac:dyDescent="0.3">
      <c r="B45369"/>
    </row>
    <row r="45370" spans="2:2" x14ac:dyDescent="0.3">
      <c r="B45370"/>
    </row>
    <row r="45371" spans="2:2" x14ac:dyDescent="0.3">
      <c r="B45371"/>
    </row>
    <row r="45372" spans="2:2" x14ac:dyDescent="0.3">
      <c r="B45372"/>
    </row>
    <row r="45373" spans="2:2" x14ac:dyDescent="0.3">
      <c r="B45373"/>
    </row>
    <row r="45374" spans="2:2" x14ac:dyDescent="0.3">
      <c r="B45374"/>
    </row>
    <row r="45375" spans="2:2" x14ac:dyDescent="0.3">
      <c r="B45375"/>
    </row>
    <row r="45376" spans="2:2" x14ac:dyDescent="0.3">
      <c r="B45376"/>
    </row>
    <row r="45377" spans="2:2" x14ac:dyDescent="0.3">
      <c r="B45377"/>
    </row>
    <row r="45378" spans="2:2" x14ac:dyDescent="0.3">
      <c r="B45378"/>
    </row>
    <row r="45379" spans="2:2" x14ac:dyDescent="0.3">
      <c r="B45379"/>
    </row>
    <row r="45380" spans="2:2" x14ac:dyDescent="0.3">
      <c r="B45380"/>
    </row>
    <row r="45381" spans="2:2" x14ac:dyDescent="0.3">
      <c r="B45381"/>
    </row>
    <row r="45382" spans="2:2" x14ac:dyDescent="0.3">
      <c r="B45382"/>
    </row>
    <row r="45383" spans="2:2" x14ac:dyDescent="0.3">
      <c r="B45383"/>
    </row>
    <row r="45384" spans="2:2" x14ac:dyDescent="0.3">
      <c r="B45384"/>
    </row>
    <row r="45385" spans="2:2" x14ac:dyDescent="0.3">
      <c r="B45385"/>
    </row>
    <row r="45386" spans="2:2" x14ac:dyDescent="0.3">
      <c r="B45386"/>
    </row>
    <row r="45387" spans="2:2" x14ac:dyDescent="0.3">
      <c r="B45387"/>
    </row>
    <row r="45388" spans="2:2" x14ac:dyDescent="0.3">
      <c r="B45388"/>
    </row>
    <row r="45389" spans="2:2" x14ac:dyDescent="0.3">
      <c r="B45389"/>
    </row>
    <row r="45390" spans="2:2" x14ac:dyDescent="0.3">
      <c r="B45390"/>
    </row>
    <row r="45391" spans="2:2" x14ac:dyDescent="0.3">
      <c r="B45391"/>
    </row>
    <row r="45392" spans="2:2" x14ac:dyDescent="0.3">
      <c r="B45392"/>
    </row>
    <row r="45393" spans="2:2" x14ac:dyDescent="0.3">
      <c r="B45393"/>
    </row>
    <row r="45394" spans="2:2" x14ac:dyDescent="0.3">
      <c r="B45394"/>
    </row>
    <row r="45395" spans="2:2" x14ac:dyDescent="0.3">
      <c r="B45395"/>
    </row>
    <row r="45396" spans="2:2" x14ac:dyDescent="0.3">
      <c r="B45396"/>
    </row>
    <row r="45397" spans="2:2" x14ac:dyDescent="0.3">
      <c r="B45397"/>
    </row>
    <row r="45398" spans="2:2" x14ac:dyDescent="0.3">
      <c r="B45398"/>
    </row>
    <row r="45399" spans="2:2" x14ac:dyDescent="0.3">
      <c r="B45399"/>
    </row>
    <row r="45400" spans="2:2" x14ac:dyDescent="0.3">
      <c r="B45400"/>
    </row>
    <row r="45401" spans="2:2" x14ac:dyDescent="0.3">
      <c r="B45401"/>
    </row>
    <row r="45402" spans="2:2" x14ac:dyDescent="0.3">
      <c r="B45402"/>
    </row>
    <row r="45403" spans="2:2" x14ac:dyDescent="0.3">
      <c r="B45403"/>
    </row>
    <row r="45404" spans="2:2" x14ac:dyDescent="0.3">
      <c r="B45404"/>
    </row>
    <row r="45405" spans="2:2" x14ac:dyDescent="0.3">
      <c r="B45405"/>
    </row>
    <row r="45406" spans="2:2" x14ac:dyDescent="0.3">
      <c r="B45406"/>
    </row>
    <row r="45407" spans="2:2" x14ac:dyDescent="0.3">
      <c r="B45407"/>
    </row>
    <row r="45408" spans="2:2" x14ac:dyDescent="0.3">
      <c r="B45408"/>
    </row>
    <row r="45409" spans="2:2" x14ac:dyDescent="0.3">
      <c r="B45409"/>
    </row>
    <row r="45410" spans="2:2" x14ac:dyDescent="0.3">
      <c r="B45410"/>
    </row>
    <row r="45411" spans="2:2" x14ac:dyDescent="0.3">
      <c r="B45411"/>
    </row>
    <row r="45412" spans="2:2" x14ac:dyDescent="0.3">
      <c r="B45412"/>
    </row>
    <row r="45413" spans="2:2" x14ac:dyDescent="0.3">
      <c r="B45413"/>
    </row>
    <row r="45414" spans="2:2" x14ac:dyDescent="0.3">
      <c r="B45414"/>
    </row>
    <row r="45415" spans="2:2" x14ac:dyDescent="0.3">
      <c r="B45415"/>
    </row>
    <row r="45416" spans="2:2" x14ac:dyDescent="0.3">
      <c r="B45416"/>
    </row>
    <row r="45417" spans="2:2" x14ac:dyDescent="0.3">
      <c r="B45417"/>
    </row>
    <row r="45418" spans="2:2" x14ac:dyDescent="0.3">
      <c r="B45418"/>
    </row>
    <row r="45419" spans="2:2" x14ac:dyDescent="0.3">
      <c r="B45419"/>
    </row>
    <row r="45420" spans="2:2" x14ac:dyDescent="0.3">
      <c r="B45420"/>
    </row>
    <row r="45421" spans="2:2" x14ac:dyDescent="0.3">
      <c r="B45421"/>
    </row>
    <row r="45422" spans="2:2" x14ac:dyDescent="0.3">
      <c r="B45422"/>
    </row>
    <row r="45423" spans="2:2" x14ac:dyDescent="0.3">
      <c r="B45423"/>
    </row>
    <row r="45424" spans="2:2" x14ac:dyDescent="0.3">
      <c r="B45424"/>
    </row>
    <row r="45425" spans="2:2" x14ac:dyDescent="0.3">
      <c r="B45425"/>
    </row>
    <row r="45426" spans="2:2" x14ac:dyDescent="0.3">
      <c r="B45426"/>
    </row>
    <row r="45427" spans="2:2" x14ac:dyDescent="0.3">
      <c r="B45427"/>
    </row>
    <row r="45428" spans="2:2" x14ac:dyDescent="0.3">
      <c r="B45428"/>
    </row>
    <row r="45429" spans="2:2" x14ac:dyDescent="0.3">
      <c r="B45429"/>
    </row>
    <row r="45430" spans="2:2" x14ac:dyDescent="0.3">
      <c r="B45430"/>
    </row>
    <row r="45431" spans="2:2" x14ac:dyDescent="0.3">
      <c r="B45431"/>
    </row>
    <row r="45432" spans="2:2" x14ac:dyDescent="0.3">
      <c r="B45432"/>
    </row>
    <row r="45433" spans="2:2" x14ac:dyDescent="0.3">
      <c r="B45433"/>
    </row>
    <row r="45434" spans="2:2" x14ac:dyDescent="0.3">
      <c r="B45434"/>
    </row>
    <row r="45435" spans="2:2" x14ac:dyDescent="0.3">
      <c r="B45435"/>
    </row>
    <row r="45436" spans="2:2" x14ac:dyDescent="0.3">
      <c r="B45436"/>
    </row>
    <row r="45437" spans="2:2" x14ac:dyDescent="0.3">
      <c r="B45437"/>
    </row>
    <row r="45438" spans="2:2" x14ac:dyDescent="0.3">
      <c r="B45438"/>
    </row>
    <row r="45439" spans="2:2" x14ac:dyDescent="0.3">
      <c r="B45439"/>
    </row>
    <row r="45440" spans="2:2" x14ac:dyDescent="0.3">
      <c r="B45440"/>
    </row>
    <row r="45441" spans="2:2" x14ac:dyDescent="0.3">
      <c r="B45441"/>
    </row>
    <row r="45442" spans="2:2" x14ac:dyDescent="0.3">
      <c r="B45442"/>
    </row>
    <row r="45443" spans="2:2" x14ac:dyDescent="0.3">
      <c r="B45443"/>
    </row>
    <row r="45444" spans="2:2" x14ac:dyDescent="0.3">
      <c r="B45444"/>
    </row>
    <row r="45445" spans="2:2" x14ac:dyDescent="0.3">
      <c r="B45445"/>
    </row>
    <row r="45446" spans="2:2" x14ac:dyDescent="0.3">
      <c r="B45446"/>
    </row>
    <row r="45447" spans="2:2" x14ac:dyDescent="0.3">
      <c r="B45447"/>
    </row>
    <row r="45448" spans="2:2" x14ac:dyDescent="0.3">
      <c r="B45448"/>
    </row>
    <row r="45449" spans="2:2" x14ac:dyDescent="0.3">
      <c r="B45449"/>
    </row>
    <row r="45450" spans="2:2" x14ac:dyDescent="0.3">
      <c r="B45450"/>
    </row>
    <row r="45451" spans="2:2" x14ac:dyDescent="0.3">
      <c r="B45451"/>
    </row>
    <row r="45452" spans="2:2" x14ac:dyDescent="0.3">
      <c r="B45452"/>
    </row>
    <row r="45453" spans="2:2" x14ac:dyDescent="0.3">
      <c r="B45453"/>
    </row>
    <row r="45454" spans="2:2" x14ac:dyDescent="0.3">
      <c r="B45454"/>
    </row>
    <row r="45455" spans="2:2" x14ac:dyDescent="0.3">
      <c r="B45455"/>
    </row>
    <row r="45456" spans="2:2" x14ac:dyDescent="0.3">
      <c r="B45456"/>
    </row>
    <row r="45457" spans="2:2" x14ac:dyDescent="0.3">
      <c r="B45457"/>
    </row>
    <row r="45458" spans="2:2" x14ac:dyDescent="0.3">
      <c r="B45458"/>
    </row>
    <row r="45459" spans="2:2" x14ac:dyDescent="0.3">
      <c r="B45459"/>
    </row>
    <row r="45460" spans="2:2" x14ac:dyDescent="0.3">
      <c r="B45460"/>
    </row>
    <row r="45461" spans="2:2" x14ac:dyDescent="0.3">
      <c r="B45461"/>
    </row>
    <row r="45462" spans="2:2" x14ac:dyDescent="0.3">
      <c r="B45462"/>
    </row>
    <row r="45463" spans="2:2" x14ac:dyDescent="0.3">
      <c r="B45463"/>
    </row>
    <row r="45464" spans="2:2" x14ac:dyDescent="0.3">
      <c r="B45464"/>
    </row>
    <row r="45465" spans="2:2" x14ac:dyDescent="0.3">
      <c r="B45465"/>
    </row>
    <row r="45466" spans="2:2" x14ac:dyDescent="0.3">
      <c r="B45466"/>
    </row>
    <row r="45467" spans="2:2" x14ac:dyDescent="0.3">
      <c r="B45467"/>
    </row>
    <row r="45468" spans="2:2" x14ac:dyDescent="0.3">
      <c r="B45468"/>
    </row>
    <row r="45469" spans="2:2" x14ac:dyDescent="0.3">
      <c r="B45469"/>
    </row>
    <row r="45470" spans="2:2" x14ac:dyDescent="0.3">
      <c r="B45470"/>
    </row>
    <row r="45471" spans="2:2" x14ac:dyDescent="0.3">
      <c r="B45471"/>
    </row>
    <row r="45472" spans="2:2" x14ac:dyDescent="0.3">
      <c r="B45472"/>
    </row>
    <row r="45473" spans="2:2" x14ac:dyDescent="0.3">
      <c r="B45473"/>
    </row>
    <row r="45474" spans="2:2" x14ac:dyDescent="0.3">
      <c r="B45474"/>
    </row>
    <row r="45475" spans="2:2" x14ac:dyDescent="0.3">
      <c r="B45475"/>
    </row>
    <row r="45476" spans="2:2" x14ac:dyDescent="0.3">
      <c r="B45476"/>
    </row>
    <row r="45477" spans="2:2" x14ac:dyDescent="0.3">
      <c r="B45477"/>
    </row>
    <row r="45478" spans="2:2" x14ac:dyDescent="0.3">
      <c r="B45478"/>
    </row>
    <row r="45479" spans="2:2" x14ac:dyDescent="0.3">
      <c r="B45479"/>
    </row>
    <row r="45480" spans="2:2" x14ac:dyDescent="0.3">
      <c r="B45480"/>
    </row>
    <row r="45481" spans="2:2" x14ac:dyDescent="0.3">
      <c r="B45481"/>
    </row>
    <row r="45482" spans="2:2" x14ac:dyDescent="0.3">
      <c r="B45482"/>
    </row>
    <row r="45483" spans="2:2" x14ac:dyDescent="0.3">
      <c r="B45483"/>
    </row>
    <row r="45484" spans="2:2" x14ac:dyDescent="0.3">
      <c r="B45484"/>
    </row>
    <row r="45485" spans="2:2" x14ac:dyDescent="0.3">
      <c r="B45485"/>
    </row>
    <row r="45486" spans="2:2" x14ac:dyDescent="0.3">
      <c r="B45486"/>
    </row>
    <row r="45487" spans="2:2" x14ac:dyDescent="0.3">
      <c r="B45487"/>
    </row>
    <row r="45488" spans="2:2" x14ac:dyDescent="0.3">
      <c r="B45488"/>
    </row>
    <row r="45489" spans="2:2" x14ac:dyDescent="0.3">
      <c r="B45489"/>
    </row>
    <row r="45490" spans="2:2" x14ac:dyDescent="0.3">
      <c r="B45490"/>
    </row>
    <row r="45491" spans="2:2" x14ac:dyDescent="0.3">
      <c r="B45491"/>
    </row>
    <row r="45492" spans="2:2" x14ac:dyDescent="0.3">
      <c r="B45492"/>
    </row>
    <row r="45493" spans="2:2" x14ac:dyDescent="0.3">
      <c r="B45493"/>
    </row>
    <row r="45494" spans="2:2" x14ac:dyDescent="0.3">
      <c r="B45494"/>
    </row>
    <row r="45495" spans="2:2" x14ac:dyDescent="0.3">
      <c r="B45495"/>
    </row>
    <row r="45496" spans="2:2" x14ac:dyDescent="0.3">
      <c r="B45496"/>
    </row>
    <row r="45497" spans="2:2" x14ac:dyDescent="0.3">
      <c r="B45497"/>
    </row>
    <row r="45498" spans="2:2" x14ac:dyDescent="0.3">
      <c r="B45498"/>
    </row>
    <row r="45499" spans="2:2" x14ac:dyDescent="0.3">
      <c r="B45499"/>
    </row>
    <row r="45500" spans="2:2" x14ac:dyDescent="0.3">
      <c r="B45500"/>
    </row>
    <row r="45501" spans="2:2" x14ac:dyDescent="0.3">
      <c r="B45501"/>
    </row>
    <row r="45502" spans="2:2" x14ac:dyDescent="0.3">
      <c r="B45502"/>
    </row>
    <row r="45503" spans="2:2" x14ac:dyDescent="0.3">
      <c r="B45503"/>
    </row>
    <row r="45504" spans="2:2" x14ac:dyDescent="0.3">
      <c r="B45504"/>
    </row>
    <row r="45505" spans="2:2" x14ac:dyDescent="0.3">
      <c r="B45505"/>
    </row>
    <row r="45506" spans="2:2" x14ac:dyDescent="0.3">
      <c r="B45506"/>
    </row>
    <row r="45507" spans="2:2" x14ac:dyDescent="0.3">
      <c r="B45507"/>
    </row>
    <row r="45508" spans="2:2" x14ac:dyDescent="0.3">
      <c r="B45508"/>
    </row>
    <row r="45509" spans="2:2" x14ac:dyDescent="0.3">
      <c r="B45509"/>
    </row>
    <row r="45510" spans="2:2" x14ac:dyDescent="0.3">
      <c r="B45510"/>
    </row>
    <row r="45511" spans="2:2" x14ac:dyDescent="0.3">
      <c r="B45511"/>
    </row>
    <row r="45512" spans="2:2" x14ac:dyDescent="0.3">
      <c r="B45512"/>
    </row>
    <row r="45513" spans="2:2" x14ac:dyDescent="0.3">
      <c r="B45513"/>
    </row>
    <row r="45514" spans="2:2" x14ac:dyDescent="0.3">
      <c r="B45514"/>
    </row>
    <row r="45515" spans="2:2" x14ac:dyDescent="0.3">
      <c r="B45515"/>
    </row>
    <row r="45516" spans="2:2" x14ac:dyDescent="0.3">
      <c r="B45516"/>
    </row>
    <row r="45517" spans="2:2" x14ac:dyDescent="0.3">
      <c r="B45517"/>
    </row>
    <row r="45518" spans="2:2" x14ac:dyDescent="0.3">
      <c r="B45518"/>
    </row>
    <row r="45519" spans="2:2" x14ac:dyDescent="0.3">
      <c r="B45519"/>
    </row>
    <row r="45520" spans="2:2" x14ac:dyDescent="0.3">
      <c r="B45520"/>
    </row>
    <row r="45521" spans="2:2" x14ac:dyDescent="0.3">
      <c r="B45521"/>
    </row>
    <row r="45522" spans="2:2" x14ac:dyDescent="0.3">
      <c r="B45522"/>
    </row>
    <row r="45523" spans="2:2" x14ac:dyDescent="0.3">
      <c r="B45523"/>
    </row>
    <row r="45524" spans="2:2" x14ac:dyDescent="0.3">
      <c r="B45524"/>
    </row>
    <row r="45525" spans="2:2" x14ac:dyDescent="0.3">
      <c r="B45525"/>
    </row>
    <row r="45526" spans="2:2" x14ac:dyDescent="0.3">
      <c r="B45526"/>
    </row>
    <row r="45527" spans="2:2" x14ac:dyDescent="0.3">
      <c r="B45527"/>
    </row>
    <row r="45528" spans="2:2" x14ac:dyDescent="0.3">
      <c r="B45528"/>
    </row>
    <row r="45529" spans="2:2" x14ac:dyDescent="0.3">
      <c r="B45529"/>
    </row>
    <row r="45530" spans="2:2" x14ac:dyDescent="0.3">
      <c r="B45530"/>
    </row>
    <row r="45531" spans="2:2" x14ac:dyDescent="0.3">
      <c r="B45531"/>
    </row>
    <row r="45532" spans="2:2" x14ac:dyDescent="0.3">
      <c r="B45532"/>
    </row>
    <row r="45533" spans="2:2" x14ac:dyDescent="0.3">
      <c r="B45533"/>
    </row>
    <row r="45534" spans="2:2" x14ac:dyDescent="0.3">
      <c r="B45534"/>
    </row>
    <row r="45535" spans="2:2" x14ac:dyDescent="0.3">
      <c r="B45535"/>
    </row>
    <row r="45536" spans="2:2" x14ac:dyDescent="0.3">
      <c r="B45536"/>
    </row>
    <row r="45537" spans="2:2" x14ac:dyDescent="0.3">
      <c r="B45537"/>
    </row>
    <row r="45538" spans="2:2" x14ac:dyDescent="0.3">
      <c r="B45538"/>
    </row>
    <row r="45539" spans="2:2" x14ac:dyDescent="0.3">
      <c r="B45539"/>
    </row>
    <row r="45540" spans="2:2" x14ac:dyDescent="0.3">
      <c r="B45540"/>
    </row>
    <row r="45541" spans="2:2" x14ac:dyDescent="0.3">
      <c r="B45541"/>
    </row>
    <row r="45542" spans="2:2" x14ac:dyDescent="0.3">
      <c r="B45542"/>
    </row>
    <row r="45543" spans="2:2" x14ac:dyDescent="0.3">
      <c r="B45543"/>
    </row>
    <row r="45544" spans="2:2" x14ac:dyDescent="0.3">
      <c r="B45544"/>
    </row>
    <row r="45545" spans="2:2" x14ac:dyDescent="0.3">
      <c r="B45545"/>
    </row>
    <row r="45546" spans="2:2" x14ac:dyDescent="0.3">
      <c r="B45546"/>
    </row>
    <row r="45547" spans="2:2" x14ac:dyDescent="0.3">
      <c r="B45547"/>
    </row>
    <row r="45548" spans="2:2" x14ac:dyDescent="0.3">
      <c r="B45548"/>
    </row>
    <row r="45549" spans="2:2" x14ac:dyDescent="0.3">
      <c r="B45549"/>
    </row>
    <row r="45550" spans="2:2" x14ac:dyDescent="0.3">
      <c r="B45550"/>
    </row>
    <row r="45551" spans="2:2" x14ac:dyDescent="0.3">
      <c r="B45551"/>
    </row>
    <row r="45552" spans="2:2" x14ac:dyDescent="0.3">
      <c r="B45552"/>
    </row>
    <row r="45553" spans="2:2" x14ac:dyDescent="0.3">
      <c r="B45553"/>
    </row>
    <row r="45554" spans="2:2" x14ac:dyDescent="0.3">
      <c r="B45554"/>
    </row>
    <row r="45555" spans="2:2" x14ac:dyDescent="0.3">
      <c r="B45555"/>
    </row>
    <row r="45556" spans="2:2" x14ac:dyDescent="0.3">
      <c r="B45556"/>
    </row>
    <row r="45557" spans="2:2" x14ac:dyDescent="0.3">
      <c r="B45557"/>
    </row>
    <row r="45558" spans="2:2" x14ac:dyDescent="0.3">
      <c r="B45558"/>
    </row>
    <row r="45559" spans="2:2" x14ac:dyDescent="0.3">
      <c r="B45559"/>
    </row>
    <row r="45560" spans="2:2" x14ac:dyDescent="0.3">
      <c r="B45560"/>
    </row>
    <row r="45561" spans="2:2" x14ac:dyDescent="0.3">
      <c r="B45561"/>
    </row>
    <row r="45562" spans="2:2" x14ac:dyDescent="0.3">
      <c r="B45562"/>
    </row>
    <row r="45563" spans="2:2" x14ac:dyDescent="0.3">
      <c r="B45563"/>
    </row>
    <row r="45564" spans="2:2" x14ac:dyDescent="0.3">
      <c r="B45564"/>
    </row>
    <row r="45565" spans="2:2" x14ac:dyDescent="0.3">
      <c r="B45565"/>
    </row>
    <row r="45566" spans="2:2" x14ac:dyDescent="0.3">
      <c r="B45566"/>
    </row>
    <row r="45567" spans="2:2" x14ac:dyDescent="0.3">
      <c r="B45567"/>
    </row>
    <row r="45568" spans="2:2" x14ac:dyDescent="0.3">
      <c r="B45568"/>
    </row>
    <row r="45569" spans="2:2" x14ac:dyDescent="0.3">
      <c r="B45569"/>
    </row>
    <row r="45570" spans="2:2" x14ac:dyDescent="0.3">
      <c r="B45570"/>
    </row>
    <row r="45571" spans="2:2" x14ac:dyDescent="0.3">
      <c r="B45571"/>
    </row>
    <row r="45572" spans="2:2" x14ac:dyDescent="0.3">
      <c r="B45572"/>
    </row>
    <row r="45573" spans="2:2" x14ac:dyDescent="0.3">
      <c r="B45573"/>
    </row>
    <row r="45574" spans="2:2" x14ac:dyDescent="0.3">
      <c r="B45574"/>
    </row>
    <row r="45575" spans="2:2" x14ac:dyDescent="0.3">
      <c r="B45575"/>
    </row>
    <row r="45576" spans="2:2" x14ac:dyDescent="0.3">
      <c r="B45576"/>
    </row>
    <row r="45577" spans="2:2" x14ac:dyDescent="0.3">
      <c r="B45577"/>
    </row>
    <row r="45578" spans="2:2" x14ac:dyDescent="0.3">
      <c r="B45578"/>
    </row>
    <row r="45579" spans="2:2" x14ac:dyDescent="0.3">
      <c r="B45579"/>
    </row>
    <row r="45580" spans="2:2" x14ac:dyDescent="0.3">
      <c r="B45580"/>
    </row>
    <row r="45581" spans="2:2" x14ac:dyDescent="0.3">
      <c r="B45581"/>
    </row>
    <row r="45582" spans="2:2" x14ac:dyDescent="0.3">
      <c r="B45582"/>
    </row>
    <row r="45583" spans="2:2" x14ac:dyDescent="0.3">
      <c r="B45583"/>
    </row>
    <row r="45584" spans="2:2" x14ac:dyDescent="0.3">
      <c r="B45584"/>
    </row>
    <row r="45585" spans="2:2" x14ac:dyDescent="0.3">
      <c r="B45585"/>
    </row>
    <row r="45586" spans="2:2" x14ac:dyDescent="0.3">
      <c r="B45586"/>
    </row>
    <row r="45587" spans="2:2" x14ac:dyDescent="0.3">
      <c r="B45587"/>
    </row>
    <row r="45588" spans="2:2" x14ac:dyDescent="0.3">
      <c r="B45588"/>
    </row>
    <row r="45589" spans="2:2" x14ac:dyDescent="0.3">
      <c r="B45589"/>
    </row>
    <row r="45590" spans="2:2" x14ac:dyDescent="0.3">
      <c r="B45590"/>
    </row>
    <row r="45591" spans="2:2" x14ac:dyDescent="0.3">
      <c r="B45591"/>
    </row>
    <row r="45592" spans="2:2" x14ac:dyDescent="0.3">
      <c r="B45592"/>
    </row>
    <row r="45593" spans="2:2" x14ac:dyDescent="0.3">
      <c r="B45593"/>
    </row>
    <row r="45594" spans="2:2" x14ac:dyDescent="0.3">
      <c r="B45594"/>
    </row>
    <row r="45595" spans="2:2" x14ac:dyDescent="0.3">
      <c r="B45595"/>
    </row>
    <row r="45596" spans="2:2" x14ac:dyDescent="0.3">
      <c r="B45596"/>
    </row>
    <row r="45597" spans="2:2" x14ac:dyDescent="0.3">
      <c r="B45597"/>
    </row>
    <row r="45598" spans="2:2" x14ac:dyDescent="0.3">
      <c r="B45598"/>
    </row>
    <row r="45599" spans="2:2" x14ac:dyDescent="0.3">
      <c r="B45599"/>
    </row>
    <row r="45600" spans="2:2" x14ac:dyDescent="0.3">
      <c r="B45600"/>
    </row>
    <row r="45601" spans="2:2" x14ac:dyDescent="0.3">
      <c r="B45601"/>
    </row>
    <row r="45602" spans="2:2" x14ac:dyDescent="0.3">
      <c r="B45602"/>
    </row>
    <row r="45603" spans="2:2" x14ac:dyDescent="0.3">
      <c r="B45603"/>
    </row>
    <row r="45604" spans="2:2" x14ac:dyDescent="0.3">
      <c r="B45604"/>
    </row>
    <row r="45605" spans="2:2" x14ac:dyDescent="0.3">
      <c r="B45605"/>
    </row>
    <row r="45606" spans="2:2" x14ac:dyDescent="0.3">
      <c r="B45606"/>
    </row>
    <row r="45607" spans="2:2" x14ac:dyDescent="0.3">
      <c r="B45607"/>
    </row>
    <row r="45608" spans="2:2" x14ac:dyDescent="0.3">
      <c r="B45608"/>
    </row>
    <row r="45609" spans="2:2" x14ac:dyDescent="0.3">
      <c r="B45609"/>
    </row>
    <row r="45610" spans="2:2" x14ac:dyDescent="0.3">
      <c r="B45610"/>
    </row>
    <row r="45611" spans="2:2" x14ac:dyDescent="0.3">
      <c r="B45611"/>
    </row>
    <row r="45612" spans="2:2" x14ac:dyDescent="0.3">
      <c r="B45612"/>
    </row>
    <row r="45613" spans="2:2" x14ac:dyDescent="0.3">
      <c r="B45613"/>
    </row>
    <row r="45614" spans="2:2" x14ac:dyDescent="0.3">
      <c r="B45614"/>
    </row>
    <row r="45615" spans="2:2" x14ac:dyDescent="0.3">
      <c r="B45615"/>
    </row>
    <row r="45616" spans="2:2" x14ac:dyDescent="0.3">
      <c r="B45616"/>
    </row>
    <row r="45617" spans="2:2" x14ac:dyDescent="0.3">
      <c r="B45617"/>
    </row>
    <row r="45618" spans="2:2" x14ac:dyDescent="0.3">
      <c r="B45618"/>
    </row>
    <row r="45619" spans="2:2" x14ac:dyDescent="0.3">
      <c r="B45619"/>
    </row>
    <row r="45620" spans="2:2" x14ac:dyDescent="0.3">
      <c r="B45620"/>
    </row>
    <row r="45621" spans="2:2" x14ac:dyDescent="0.3">
      <c r="B45621"/>
    </row>
    <row r="45622" spans="2:2" x14ac:dyDescent="0.3">
      <c r="B45622"/>
    </row>
    <row r="45623" spans="2:2" x14ac:dyDescent="0.3">
      <c r="B45623"/>
    </row>
    <row r="45624" spans="2:2" x14ac:dyDescent="0.3">
      <c r="B45624"/>
    </row>
    <row r="45625" spans="2:2" x14ac:dyDescent="0.3">
      <c r="B45625"/>
    </row>
    <row r="45626" spans="2:2" x14ac:dyDescent="0.3">
      <c r="B45626"/>
    </row>
    <row r="45627" spans="2:2" x14ac:dyDescent="0.3">
      <c r="B45627"/>
    </row>
    <row r="45628" spans="2:2" x14ac:dyDescent="0.3">
      <c r="B45628"/>
    </row>
    <row r="45629" spans="2:2" x14ac:dyDescent="0.3">
      <c r="B45629"/>
    </row>
    <row r="45630" spans="2:2" x14ac:dyDescent="0.3">
      <c r="B45630"/>
    </row>
    <row r="45631" spans="2:2" x14ac:dyDescent="0.3">
      <c r="B45631"/>
    </row>
    <row r="45632" spans="2:2" x14ac:dyDescent="0.3">
      <c r="B45632"/>
    </row>
    <row r="45633" spans="2:2" x14ac:dyDescent="0.3">
      <c r="B45633"/>
    </row>
    <row r="45634" spans="2:2" x14ac:dyDescent="0.3">
      <c r="B45634"/>
    </row>
    <row r="45635" spans="2:2" x14ac:dyDescent="0.3">
      <c r="B45635"/>
    </row>
    <row r="45636" spans="2:2" x14ac:dyDescent="0.3">
      <c r="B45636"/>
    </row>
    <row r="45637" spans="2:2" x14ac:dyDescent="0.3">
      <c r="B45637"/>
    </row>
    <row r="45638" spans="2:2" x14ac:dyDescent="0.3">
      <c r="B45638"/>
    </row>
    <row r="45639" spans="2:2" x14ac:dyDescent="0.3">
      <c r="B45639"/>
    </row>
    <row r="45640" spans="2:2" x14ac:dyDescent="0.3">
      <c r="B45640"/>
    </row>
    <row r="45641" spans="2:2" x14ac:dyDescent="0.3">
      <c r="B45641"/>
    </row>
    <row r="45642" spans="2:2" x14ac:dyDescent="0.3">
      <c r="B45642"/>
    </row>
    <row r="45643" spans="2:2" x14ac:dyDescent="0.3">
      <c r="B45643"/>
    </row>
    <row r="45644" spans="2:2" x14ac:dyDescent="0.3">
      <c r="B45644"/>
    </row>
    <row r="45645" spans="2:2" x14ac:dyDescent="0.3">
      <c r="B45645"/>
    </row>
    <row r="45646" spans="2:2" x14ac:dyDescent="0.3">
      <c r="B45646"/>
    </row>
    <row r="45647" spans="2:2" x14ac:dyDescent="0.3">
      <c r="B45647"/>
    </row>
    <row r="45648" spans="2:2" x14ac:dyDescent="0.3">
      <c r="B45648"/>
    </row>
    <row r="45649" spans="2:2" x14ac:dyDescent="0.3">
      <c r="B45649"/>
    </row>
    <row r="45650" spans="2:2" x14ac:dyDescent="0.3">
      <c r="B45650"/>
    </row>
    <row r="45651" spans="2:2" x14ac:dyDescent="0.3">
      <c r="B45651"/>
    </row>
    <row r="45652" spans="2:2" x14ac:dyDescent="0.3">
      <c r="B45652"/>
    </row>
    <row r="45653" spans="2:2" x14ac:dyDescent="0.3">
      <c r="B45653"/>
    </row>
    <row r="45654" spans="2:2" x14ac:dyDescent="0.3">
      <c r="B45654"/>
    </row>
    <row r="45655" spans="2:2" x14ac:dyDescent="0.3">
      <c r="B45655"/>
    </row>
    <row r="45656" spans="2:2" x14ac:dyDescent="0.3">
      <c r="B45656"/>
    </row>
    <row r="45657" spans="2:2" x14ac:dyDescent="0.3">
      <c r="B45657"/>
    </row>
    <row r="45658" spans="2:2" x14ac:dyDescent="0.3">
      <c r="B45658"/>
    </row>
    <row r="45659" spans="2:2" x14ac:dyDescent="0.3">
      <c r="B45659"/>
    </row>
    <row r="45660" spans="2:2" x14ac:dyDescent="0.3">
      <c r="B45660"/>
    </row>
    <row r="45661" spans="2:2" x14ac:dyDescent="0.3">
      <c r="B45661"/>
    </row>
    <row r="45662" spans="2:2" x14ac:dyDescent="0.3">
      <c r="B45662"/>
    </row>
    <row r="45663" spans="2:2" x14ac:dyDescent="0.3">
      <c r="B45663"/>
    </row>
    <row r="45664" spans="2:2" x14ac:dyDescent="0.3">
      <c r="B45664"/>
    </row>
    <row r="45665" spans="2:2" x14ac:dyDescent="0.3">
      <c r="B45665"/>
    </row>
    <row r="45666" spans="2:2" x14ac:dyDescent="0.3">
      <c r="B45666"/>
    </row>
    <row r="45667" spans="2:2" x14ac:dyDescent="0.3">
      <c r="B45667"/>
    </row>
    <row r="45668" spans="2:2" x14ac:dyDescent="0.3">
      <c r="B45668"/>
    </row>
    <row r="45669" spans="2:2" x14ac:dyDescent="0.3">
      <c r="B45669"/>
    </row>
    <row r="45670" spans="2:2" x14ac:dyDescent="0.3">
      <c r="B45670"/>
    </row>
    <row r="45671" spans="2:2" x14ac:dyDescent="0.3">
      <c r="B45671"/>
    </row>
    <row r="45672" spans="2:2" x14ac:dyDescent="0.3">
      <c r="B45672"/>
    </row>
    <row r="45673" spans="2:2" x14ac:dyDescent="0.3">
      <c r="B45673"/>
    </row>
    <row r="45674" spans="2:2" x14ac:dyDescent="0.3">
      <c r="B45674"/>
    </row>
    <row r="45675" spans="2:2" x14ac:dyDescent="0.3">
      <c r="B45675"/>
    </row>
    <row r="45676" spans="2:2" x14ac:dyDescent="0.3">
      <c r="B45676"/>
    </row>
    <row r="45677" spans="2:2" x14ac:dyDescent="0.3">
      <c r="B45677"/>
    </row>
    <row r="45678" spans="2:2" x14ac:dyDescent="0.3">
      <c r="B45678"/>
    </row>
    <row r="45679" spans="2:2" x14ac:dyDescent="0.3">
      <c r="B45679"/>
    </row>
    <row r="45680" spans="2:2" x14ac:dyDescent="0.3">
      <c r="B45680"/>
    </row>
    <row r="45681" spans="2:2" x14ac:dyDescent="0.3">
      <c r="B45681"/>
    </row>
    <row r="45682" spans="2:2" x14ac:dyDescent="0.3">
      <c r="B45682"/>
    </row>
    <row r="45683" spans="2:2" x14ac:dyDescent="0.3">
      <c r="B45683"/>
    </row>
    <row r="45684" spans="2:2" x14ac:dyDescent="0.3">
      <c r="B45684"/>
    </row>
    <row r="45685" spans="2:2" x14ac:dyDescent="0.3">
      <c r="B45685"/>
    </row>
    <row r="45686" spans="2:2" x14ac:dyDescent="0.3">
      <c r="B45686"/>
    </row>
    <row r="45687" spans="2:2" x14ac:dyDescent="0.3">
      <c r="B45687"/>
    </row>
    <row r="45688" spans="2:2" x14ac:dyDescent="0.3">
      <c r="B45688"/>
    </row>
    <row r="45689" spans="2:2" x14ac:dyDescent="0.3">
      <c r="B45689"/>
    </row>
    <row r="45690" spans="2:2" x14ac:dyDescent="0.3">
      <c r="B45690"/>
    </row>
    <row r="45691" spans="2:2" x14ac:dyDescent="0.3">
      <c r="B45691"/>
    </row>
    <row r="45692" spans="2:2" x14ac:dyDescent="0.3">
      <c r="B45692"/>
    </row>
    <row r="45693" spans="2:2" x14ac:dyDescent="0.3">
      <c r="B45693"/>
    </row>
    <row r="45694" spans="2:2" x14ac:dyDescent="0.3">
      <c r="B45694"/>
    </row>
    <row r="45695" spans="2:2" x14ac:dyDescent="0.3">
      <c r="B45695"/>
    </row>
    <row r="45696" spans="2:2" x14ac:dyDescent="0.3">
      <c r="B45696"/>
    </row>
    <row r="45697" spans="2:2" x14ac:dyDescent="0.3">
      <c r="B45697"/>
    </row>
    <row r="45698" spans="2:2" x14ac:dyDescent="0.3">
      <c r="B45698"/>
    </row>
    <row r="45699" spans="2:2" x14ac:dyDescent="0.3">
      <c r="B45699"/>
    </row>
    <row r="45700" spans="2:2" x14ac:dyDescent="0.3">
      <c r="B45700"/>
    </row>
    <row r="45701" spans="2:2" x14ac:dyDescent="0.3">
      <c r="B45701"/>
    </row>
    <row r="45702" spans="2:2" x14ac:dyDescent="0.3">
      <c r="B45702"/>
    </row>
    <row r="45703" spans="2:2" x14ac:dyDescent="0.3">
      <c r="B45703"/>
    </row>
    <row r="45704" spans="2:2" x14ac:dyDescent="0.3">
      <c r="B45704"/>
    </row>
    <row r="45705" spans="2:2" x14ac:dyDescent="0.3">
      <c r="B45705"/>
    </row>
    <row r="45706" spans="2:2" x14ac:dyDescent="0.3">
      <c r="B45706"/>
    </row>
    <row r="45707" spans="2:2" x14ac:dyDescent="0.3">
      <c r="B45707"/>
    </row>
    <row r="45708" spans="2:2" x14ac:dyDescent="0.3">
      <c r="B45708"/>
    </row>
    <row r="45709" spans="2:2" x14ac:dyDescent="0.3">
      <c r="B45709"/>
    </row>
    <row r="45710" spans="2:2" x14ac:dyDescent="0.3">
      <c r="B45710"/>
    </row>
    <row r="45711" spans="2:2" x14ac:dyDescent="0.3">
      <c r="B45711"/>
    </row>
    <row r="45712" spans="2:2" x14ac:dyDescent="0.3">
      <c r="B45712"/>
    </row>
    <row r="45713" spans="2:2" x14ac:dyDescent="0.3">
      <c r="B45713"/>
    </row>
    <row r="45714" spans="2:2" x14ac:dyDescent="0.3">
      <c r="B45714"/>
    </row>
    <row r="45715" spans="2:2" x14ac:dyDescent="0.3">
      <c r="B45715"/>
    </row>
    <row r="45716" spans="2:2" x14ac:dyDescent="0.3">
      <c r="B45716"/>
    </row>
    <row r="45717" spans="2:2" x14ac:dyDescent="0.3">
      <c r="B45717"/>
    </row>
    <row r="45718" spans="2:2" x14ac:dyDescent="0.3">
      <c r="B45718"/>
    </row>
    <row r="45719" spans="2:2" x14ac:dyDescent="0.3">
      <c r="B45719"/>
    </row>
    <row r="45720" spans="2:2" x14ac:dyDescent="0.3">
      <c r="B45720"/>
    </row>
    <row r="45721" spans="2:2" x14ac:dyDescent="0.3">
      <c r="B45721"/>
    </row>
    <row r="45722" spans="2:2" x14ac:dyDescent="0.3">
      <c r="B45722"/>
    </row>
    <row r="45723" spans="2:2" x14ac:dyDescent="0.3">
      <c r="B45723"/>
    </row>
    <row r="45724" spans="2:2" x14ac:dyDescent="0.3">
      <c r="B45724"/>
    </row>
    <row r="45725" spans="2:2" x14ac:dyDescent="0.3">
      <c r="B45725"/>
    </row>
    <row r="45726" spans="2:2" x14ac:dyDescent="0.3">
      <c r="B45726"/>
    </row>
    <row r="45727" spans="2:2" x14ac:dyDescent="0.3">
      <c r="B45727"/>
    </row>
    <row r="45728" spans="2:2" x14ac:dyDescent="0.3">
      <c r="B45728"/>
    </row>
    <row r="45729" spans="2:2" x14ac:dyDescent="0.3">
      <c r="B45729"/>
    </row>
    <row r="45730" spans="2:2" x14ac:dyDescent="0.3">
      <c r="B45730"/>
    </row>
    <row r="45731" spans="2:2" x14ac:dyDescent="0.3">
      <c r="B45731"/>
    </row>
    <row r="45732" spans="2:2" x14ac:dyDescent="0.3">
      <c r="B45732"/>
    </row>
    <row r="45733" spans="2:2" x14ac:dyDescent="0.3">
      <c r="B45733"/>
    </row>
    <row r="45734" spans="2:2" x14ac:dyDescent="0.3">
      <c r="B45734"/>
    </row>
    <row r="45735" spans="2:2" x14ac:dyDescent="0.3">
      <c r="B45735"/>
    </row>
    <row r="45736" spans="2:2" x14ac:dyDescent="0.3">
      <c r="B45736"/>
    </row>
    <row r="45737" spans="2:2" x14ac:dyDescent="0.3">
      <c r="B45737"/>
    </row>
    <row r="45738" spans="2:2" x14ac:dyDescent="0.3">
      <c r="B45738"/>
    </row>
    <row r="45739" spans="2:2" x14ac:dyDescent="0.3">
      <c r="B45739"/>
    </row>
    <row r="45740" spans="2:2" x14ac:dyDescent="0.3">
      <c r="B45740"/>
    </row>
    <row r="45741" spans="2:2" x14ac:dyDescent="0.3">
      <c r="B45741"/>
    </row>
    <row r="45742" spans="2:2" x14ac:dyDescent="0.3">
      <c r="B45742"/>
    </row>
    <row r="45743" spans="2:2" x14ac:dyDescent="0.3">
      <c r="B45743"/>
    </row>
    <row r="45744" spans="2:2" x14ac:dyDescent="0.3">
      <c r="B45744"/>
    </row>
    <row r="45745" spans="2:2" x14ac:dyDescent="0.3">
      <c r="B45745"/>
    </row>
    <row r="45746" spans="2:2" x14ac:dyDescent="0.3">
      <c r="B45746"/>
    </row>
    <row r="45747" spans="2:2" x14ac:dyDescent="0.3">
      <c r="B45747"/>
    </row>
    <row r="45748" spans="2:2" x14ac:dyDescent="0.3">
      <c r="B45748"/>
    </row>
    <row r="45749" spans="2:2" x14ac:dyDescent="0.3">
      <c r="B45749"/>
    </row>
    <row r="45750" spans="2:2" x14ac:dyDescent="0.3">
      <c r="B45750"/>
    </row>
    <row r="45751" spans="2:2" x14ac:dyDescent="0.3">
      <c r="B45751"/>
    </row>
    <row r="45752" spans="2:2" x14ac:dyDescent="0.3">
      <c r="B45752"/>
    </row>
    <row r="45753" spans="2:2" x14ac:dyDescent="0.3">
      <c r="B45753"/>
    </row>
    <row r="45754" spans="2:2" x14ac:dyDescent="0.3">
      <c r="B45754"/>
    </row>
    <row r="45755" spans="2:2" x14ac:dyDescent="0.3">
      <c r="B45755"/>
    </row>
    <row r="45756" spans="2:2" x14ac:dyDescent="0.3">
      <c r="B45756"/>
    </row>
    <row r="45757" spans="2:2" x14ac:dyDescent="0.3">
      <c r="B45757"/>
    </row>
    <row r="45758" spans="2:2" x14ac:dyDescent="0.3">
      <c r="B45758"/>
    </row>
    <row r="45759" spans="2:2" x14ac:dyDescent="0.3">
      <c r="B45759"/>
    </row>
    <row r="45760" spans="2:2" x14ac:dyDescent="0.3">
      <c r="B45760"/>
    </row>
    <row r="45761" spans="2:2" x14ac:dyDescent="0.3">
      <c r="B45761"/>
    </row>
    <row r="45762" spans="2:2" x14ac:dyDescent="0.3">
      <c r="B45762"/>
    </row>
    <row r="45763" spans="2:2" x14ac:dyDescent="0.3">
      <c r="B45763"/>
    </row>
    <row r="45764" spans="2:2" x14ac:dyDescent="0.3">
      <c r="B45764"/>
    </row>
    <row r="45765" spans="2:2" x14ac:dyDescent="0.3">
      <c r="B45765"/>
    </row>
    <row r="45766" spans="2:2" x14ac:dyDescent="0.3">
      <c r="B45766"/>
    </row>
    <row r="45767" spans="2:2" x14ac:dyDescent="0.3">
      <c r="B45767"/>
    </row>
    <row r="45768" spans="2:2" x14ac:dyDescent="0.3">
      <c r="B45768"/>
    </row>
    <row r="45769" spans="2:2" x14ac:dyDescent="0.3">
      <c r="B45769"/>
    </row>
    <row r="45770" spans="2:2" x14ac:dyDescent="0.3">
      <c r="B45770"/>
    </row>
    <row r="45771" spans="2:2" x14ac:dyDescent="0.3">
      <c r="B45771"/>
    </row>
    <row r="45772" spans="2:2" x14ac:dyDescent="0.3">
      <c r="B45772"/>
    </row>
    <row r="45773" spans="2:2" x14ac:dyDescent="0.3">
      <c r="B45773"/>
    </row>
    <row r="45774" spans="2:2" x14ac:dyDescent="0.3">
      <c r="B45774"/>
    </row>
    <row r="45775" spans="2:2" x14ac:dyDescent="0.3">
      <c r="B45775"/>
    </row>
    <row r="45776" spans="2:2" x14ac:dyDescent="0.3">
      <c r="B45776"/>
    </row>
    <row r="45777" spans="2:2" x14ac:dyDescent="0.3">
      <c r="B45777"/>
    </row>
    <row r="45778" spans="2:2" x14ac:dyDescent="0.3">
      <c r="B45778"/>
    </row>
    <row r="45779" spans="2:2" x14ac:dyDescent="0.3">
      <c r="B45779"/>
    </row>
    <row r="45780" spans="2:2" x14ac:dyDescent="0.3">
      <c r="B45780"/>
    </row>
    <row r="45781" spans="2:2" x14ac:dyDescent="0.3">
      <c r="B45781"/>
    </row>
    <row r="45782" spans="2:2" x14ac:dyDescent="0.3">
      <c r="B45782"/>
    </row>
    <row r="45783" spans="2:2" x14ac:dyDescent="0.3">
      <c r="B45783"/>
    </row>
    <row r="45784" spans="2:2" x14ac:dyDescent="0.3">
      <c r="B45784"/>
    </row>
    <row r="45785" spans="2:2" x14ac:dyDescent="0.3">
      <c r="B45785"/>
    </row>
    <row r="45786" spans="2:2" x14ac:dyDescent="0.3">
      <c r="B45786"/>
    </row>
    <row r="45787" spans="2:2" x14ac:dyDescent="0.3">
      <c r="B45787"/>
    </row>
    <row r="45788" spans="2:2" x14ac:dyDescent="0.3">
      <c r="B45788"/>
    </row>
    <row r="45789" spans="2:2" x14ac:dyDescent="0.3">
      <c r="B45789"/>
    </row>
    <row r="45790" spans="2:2" x14ac:dyDescent="0.3">
      <c r="B45790"/>
    </row>
    <row r="45791" spans="2:2" x14ac:dyDescent="0.3">
      <c r="B45791"/>
    </row>
    <row r="45792" spans="2:2" x14ac:dyDescent="0.3">
      <c r="B45792"/>
    </row>
    <row r="45793" spans="2:2" x14ac:dyDescent="0.3">
      <c r="B45793"/>
    </row>
    <row r="45794" spans="2:2" x14ac:dyDescent="0.3">
      <c r="B45794"/>
    </row>
    <row r="45795" spans="2:2" x14ac:dyDescent="0.3">
      <c r="B45795"/>
    </row>
    <row r="45796" spans="2:2" x14ac:dyDescent="0.3">
      <c r="B45796"/>
    </row>
    <row r="45797" spans="2:2" x14ac:dyDescent="0.3">
      <c r="B45797"/>
    </row>
    <row r="45798" spans="2:2" x14ac:dyDescent="0.3">
      <c r="B45798"/>
    </row>
    <row r="45799" spans="2:2" x14ac:dyDescent="0.3">
      <c r="B45799"/>
    </row>
    <row r="45800" spans="2:2" x14ac:dyDescent="0.3">
      <c r="B45800"/>
    </row>
    <row r="45801" spans="2:2" x14ac:dyDescent="0.3">
      <c r="B45801"/>
    </row>
    <row r="45802" spans="2:2" x14ac:dyDescent="0.3">
      <c r="B45802"/>
    </row>
    <row r="45803" spans="2:2" x14ac:dyDescent="0.3">
      <c r="B45803"/>
    </row>
    <row r="45804" spans="2:2" x14ac:dyDescent="0.3">
      <c r="B45804"/>
    </row>
    <row r="45805" spans="2:2" x14ac:dyDescent="0.3">
      <c r="B45805"/>
    </row>
    <row r="45806" spans="2:2" x14ac:dyDescent="0.3">
      <c r="B45806"/>
    </row>
    <row r="45807" spans="2:2" x14ac:dyDescent="0.3">
      <c r="B45807"/>
    </row>
    <row r="45808" spans="2:2" x14ac:dyDescent="0.3">
      <c r="B45808"/>
    </row>
    <row r="45809" spans="2:2" x14ac:dyDescent="0.3">
      <c r="B45809"/>
    </row>
    <row r="45810" spans="2:2" x14ac:dyDescent="0.3">
      <c r="B45810"/>
    </row>
    <row r="45811" spans="2:2" x14ac:dyDescent="0.3">
      <c r="B45811"/>
    </row>
    <row r="45812" spans="2:2" x14ac:dyDescent="0.3">
      <c r="B45812"/>
    </row>
    <row r="45813" spans="2:2" x14ac:dyDescent="0.3">
      <c r="B45813"/>
    </row>
    <row r="45814" spans="2:2" x14ac:dyDescent="0.3">
      <c r="B45814"/>
    </row>
    <row r="45815" spans="2:2" x14ac:dyDescent="0.3">
      <c r="B45815"/>
    </row>
    <row r="45816" spans="2:2" x14ac:dyDescent="0.3">
      <c r="B45816"/>
    </row>
    <row r="45817" spans="2:2" x14ac:dyDescent="0.3">
      <c r="B45817"/>
    </row>
    <row r="45818" spans="2:2" x14ac:dyDescent="0.3">
      <c r="B45818"/>
    </row>
    <row r="45819" spans="2:2" x14ac:dyDescent="0.3">
      <c r="B45819"/>
    </row>
    <row r="45820" spans="2:2" x14ac:dyDescent="0.3">
      <c r="B45820"/>
    </row>
    <row r="45821" spans="2:2" x14ac:dyDescent="0.3">
      <c r="B45821"/>
    </row>
    <row r="45822" spans="2:2" x14ac:dyDescent="0.3">
      <c r="B45822"/>
    </row>
    <row r="45823" spans="2:2" x14ac:dyDescent="0.3">
      <c r="B45823"/>
    </row>
    <row r="45824" spans="2:2" x14ac:dyDescent="0.3">
      <c r="B45824"/>
    </row>
    <row r="45825" spans="2:2" x14ac:dyDescent="0.3">
      <c r="B45825"/>
    </row>
    <row r="45826" spans="2:2" x14ac:dyDescent="0.3">
      <c r="B45826"/>
    </row>
    <row r="45827" spans="2:2" x14ac:dyDescent="0.3">
      <c r="B45827"/>
    </row>
    <row r="45828" spans="2:2" x14ac:dyDescent="0.3">
      <c r="B45828"/>
    </row>
    <row r="45829" spans="2:2" x14ac:dyDescent="0.3">
      <c r="B45829"/>
    </row>
    <row r="45830" spans="2:2" x14ac:dyDescent="0.3">
      <c r="B45830"/>
    </row>
    <row r="45831" spans="2:2" x14ac:dyDescent="0.3">
      <c r="B45831"/>
    </row>
    <row r="45832" spans="2:2" x14ac:dyDescent="0.3">
      <c r="B45832"/>
    </row>
    <row r="45833" spans="2:2" x14ac:dyDescent="0.3">
      <c r="B45833"/>
    </row>
    <row r="45834" spans="2:2" x14ac:dyDescent="0.3">
      <c r="B45834"/>
    </row>
    <row r="45835" spans="2:2" x14ac:dyDescent="0.3">
      <c r="B45835"/>
    </row>
    <row r="45836" spans="2:2" x14ac:dyDescent="0.3">
      <c r="B45836"/>
    </row>
    <row r="45837" spans="2:2" x14ac:dyDescent="0.3">
      <c r="B45837"/>
    </row>
    <row r="45838" spans="2:2" x14ac:dyDescent="0.3">
      <c r="B45838"/>
    </row>
    <row r="45839" spans="2:2" x14ac:dyDescent="0.3">
      <c r="B45839"/>
    </row>
    <row r="45840" spans="2:2" x14ac:dyDescent="0.3">
      <c r="B45840"/>
    </row>
    <row r="45841" spans="2:2" x14ac:dyDescent="0.3">
      <c r="B45841"/>
    </row>
    <row r="45842" spans="2:2" x14ac:dyDescent="0.3">
      <c r="B45842"/>
    </row>
    <row r="45843" spans="2:2" x14ac:dyDescent="0.3">
      <c r="B45843"/>
    </row>
    <row r="45844" spans="2:2" x14ac:dyDescent="0.3">
      <c r="B45844"/>
    </row>
    <row r="45845" spans="2:2" x14ac:dyDescent="0.3">
      <c r="B45845"/>
    </row>
    <row r="45846" spans="2:2" x14ac:dyDescent="0.3">
      <c r="B45846"/>
    </row>
    <row r="45847" spans="2:2" x14ac:dyDescent="0.3">
      <c r="B45847"/>
    </row>
    <row r="45848" spans="2:2" x14ac:dyDescent="0.3">
      <c r="B45848"/>
    </row>
    <row r="45849" spans="2:2" x14ac:dyDescent="0.3">
      <c r="B45849"/>
    </row>
    <row r="45850" spans="2:2" x14ac:dyDescent="0.3">
      <c r="B45850"/>
    </row>
    <row r="45851" spans="2:2" x14ac:dyDescent="0.3">
      <c r="B45851"/>
    </row>
    <row r="45852" spans="2:2" x14ac:dyDescent="0.3">
      <c r="B45852"/>
    </row>
    <row r="45853" spans="2:2" x14ac:dyDescent="0.3">
      <c r="B45853"/>
    </row>
    <row r="45854" spans="2:2" x14ac:dyDescent="0.3">
      <c r="B45854"/>
    </row>
    <row r="45855" spans="2:2" x14ac:dyDescent="0.3">
      <c r="B45855"/>
    </row>
    <row r="45856" spans="2:2" x14ac:dyDescent="0.3">
      <c r="B45856"/>
    </row>
    <row r="45857" spans="2:2" x14ac:dyDescent="0.3">
      <c r="B45857"/>
    </row>
    <row r="45858" spans="2:2" x14ac:dyDescent="0.3">
      <c r="B45858"/>
    </row>
    <row r="45859" spans="2:2" x14ac:dyDescent="0.3">
      <c r="B45859"/>
    </row>
    <row r="45860" spans="2:2" x14ac:dyDescent="0.3">
      <c r="B45860"/>
    </row>
    <row r="45861" spans="2:2" x14ac:dyDescent="0.3">
      <c r="B45861"/>
    </row>
    <row r="45862" spans="2:2" x14ac:dyDescent="0.3">
      <c r="B45862"/>
    </row>
    <row r="45863" spans="2:2" x14ac:dyDescent="0.3">
      <c r="B45863"/>
    </row>
    <row r="45864" spans="2:2" x14ac:dyDescent="0.3">
      <c r="B45864"/>
    </row>
    <row r="45865" spans="2:2" x14ac:dyDescent="0.3">
      <c r="B45865"/>
    </row>
    <row r="45866" spans="2:2" x14ac:dyDescent="0.3">
      <c r="B45866"/>
    </row>
    <row r="45867" spans="2:2" x14ac:dyDescent="0.3">
      <c r="B45867"/>
    </row>
    <row r="45868" spans="2:2" x14ac:dyDescent="0.3">
      <c r="B45868"/>
    </row>
    <row r="45869" spans="2:2" x14ac:dyDescent="0.3">
      <c r="B45869"/>
    </row>
    <row r="45870" spans="2:2" x14ac:dyDescent="0.3">
      <c r="B45870"/>
    </row>
    <row r="45871" spans="2:2" x14ac:dyDescent="0.3">
      <c r="B45871"/>
    </row>
    <row r="45872" spans="2:2" x14ac:dyDescent="0.3">
      <c r="B45872"/>
    </row>
    <row r="45873" spans="2:2" x14ac:dyDescent="0.3">
      <c r="B45873"/>
    </row>
    <row r="45874" spans="2:2" x14ac:dyDescent="0.3">
      <c r="B45874"/>
    </row>
    <row r="45875" spans="2:2" x14ac:dyDescent="0.3">
      <c r="B45875"/>
    </row>
    <row r="45876" spans="2:2" x14ac:dyDescent="0.3">
      <c r="B45876"/>
    </row>
    <row r="45877" spans="2:2" x14ac:dyDescent="0.3">
      <c r="B45877"/>
    </row>
    <row r="45878" spans="2:2" x14ac:dyDescent="0.3">
      <c r="B45878"/>
    </row>
    <row r="45879" spans="2:2" x14ac:dyDescent="0.3">
      <c r="B45879"/>
    </row>
    <row r="45880" spans="2:2" x14ac:dyDescent="0.3">
      <c r="B45880"/>
    </row>
    <row r="45881" spans="2:2" x14ac:dyDescent="0.3">
      <c r="B45881"/>
    </row>
    <row r="45882" spans="2:2" x14ac:dyDescent="0.3">
      <c r="B45882"/>
    </row>
    <row r="45883" spans="2:2" x14ac:dyDescent="0.3">
      <c r="B45883"/>
    </row>
    <row r="45884" spans="2:2" x14ac:dyDescent="0.3">
      <c r="B45884"/>
    </row>
    <row r="45885" spans="2:2" x14ac:dyDescent="0.3">
      <c r="B45885"/>
    </row>
    <row r="45886" spans="2:2" x14ac:dyDescent="0.3">
      <c r="B45886"/>
    </row>
    <row r="45887" spans="2:2" x14ac:dyDescent="0.3">
      <c r="B45887"/>
    </row>
    <row r="45888" spans="2:2" x14ac:dyDescent="0.3">
      <c r="B45888"/>
    </row>
    <row r="45889" spans="2:2" x14ac:dyDescent="0.3">
      <c r="B45889"/>
    </row>
    <row r="45890" spans="2:2" x14ac:dyDescent="0.3">
      <c r="B45890"/>
    </row>
    <row r="45891" spans="2:2" x14ac:dyDescent="0.3">
      <c r="B45891"/>
    </row>
    <row r="45892" spans="2:2" x14ac:dyDescent="0.3">
      <c r="B45892"/>
    </row>
    <row r="45893" spans="2:2" x14ac:dyDescent="0.3">
      <c r="B45893"/>
    </row>
    <row r="45894" spans="2:2" x14ac:dyDescent="0.3">
      <c r="B45894"/>
    </row>
    <row r="45895" spans="2:2" x14ac:dyDescent="0.3">
      <c r="B45895"/>
    </row>
    <row r="45896" spans="2:2" x14ac:dyDescent="0.3">
      <c r="B45896"/>
    </row>
    <row r="45897" spans="2:2" x14ac:dyDescent="0.3">
      <c r="B45897"/>
    </row>
    <row r="45898" spans="2:2" x14ac:dyDescent="0.3">
      <c r="B45898"/>
    </row>
    <row r="45899" spans="2:2" x14ac:dyDescent="0.3">
      <c r="B45899"/>
    </row>
    <row r="45900" spans="2:2" x14ac:dyDescent="0.3">
      <c r="B45900"/>
    </row>
    <row r="45901" spans="2:2" x14ac:dyDescent="0.3">
      <c r="B45901"/>
    </row>
    <row r="45902" spans="2:2" x14ac:dyDescent="0.3">
      <c r="B45902"/>
    </row>
    <row r="45903" spans="2:2" x14ac:dyDescent="0.3">
      <c r="B45903"/>
    </row>
    <row r="45904" spans="2:2" x14ac:dyDescent="0.3">
      <c r="B45904"/>
    </row>
    <row r="45905" spans="2:2" x14ac:dyDescent="0.3">
      <c r="B45905"/>
    </row>
    <row r="45906" spans="2:2" x14ac:dyDescent="0.3">
      <c r="B45906"/>
    </row>
    <row r="45907" spans="2:2" x14ac:dyDescent="0.3">
      <c r="B45907"/>
    </row>
    <row r="45908" spans="2:2" x14ac:dyDescent="0.3">
      <c r="B45908"/>
    </row>
    <row r="45909" spans="2:2" x14ac:dyDescent="0.3">
      <c r="B45909"/>
    </row>
    <row r="45910" spans="2:2" x14ac:dyDescent="0.3">
      <c r="B45910"/>
    </row>
    <row r="45911" spans="2:2" x14ac:dyDescent="0.3">
      <c r="B45911"/>
    </row>
    <row r="45912" spans="2:2" x14ac:dyDescent="0.3">
      <c r="B45912"/>
    </row>
    <row r="45913" spans="2:2" x14ac:dyDescent="0.3">
      <c r="B45913"/>
    </row>
    <row r="45914" spans="2:2" x14ac:dyDescent="0.3">
      <c r="B45914"/>
    </row>
    <row r="45915" spans="2:2" x14ac:dyDescent="0.3">
      <c r="B45915"/>
    </row>
    <row r="45916" spans="2:2" x14ac:dyDescent="0.3">
      <c r="B45916"/>
    </row>
    <row r="45917" spans="2:2" x14ac:dyDescent="0.3">
      <c r="B45917"/>
    </row>
    <row r="45918" spans="2:2" x14ac:dyDescent="0.3">
      <c r="B45918"/>
    </row>
    <row r="45919" spans="2:2" x14ac:dyDescent="0.3">
      <c r="B45919"/>
    </row>
    <row r="45920" spans="2:2" x14ac:dyDescent="0.3">
      <c r="B45920"/>
    </row>
    <row r="45921" spans="2:2" x14ac:dyDescent="0.3">
      <c r="B45921"/>
    </row>
    <row r="45922" spans="2:2" x14ac:dyDescent="0.3">
      <c r="B45922"/>
    </row>
    <row r="45923" spans="2:2" x14ac:dyDescent="0.3">
      <c r="B45923"/>
    </row>
    <row r="45924" spans="2:2" x14ac:dyDescent="0.3">
      <c r="B45924"/>
    </row>
    <row r="45925" spans="2:2" x14ac:dyDescent="0.3">
      <c r="B45925"/>
    </row>
    <row r="45926" spans="2:2" x14ac:dyDescent="0.3">
      <c r="B45926"/>
    </row>
    <row r="45927" spans="2:2" x14ac:dyDescent="0.3">
      <c r="B45927"/>
    </row>
    <row r="45928" spans="2:2" x14ac:dyDescent="0.3">
      <c r="B45928"/>
    </row>
    <row r="45929" spans="2:2" x14ac:dyDescent="0.3">
      <c r="B45929"/>
    </row>
    <row r="45930" spans="2:2" x14ac:dyDescent="0.3">
      <c r="B45930"/>
    </row>
    <row r="45931" spans="2:2" x14ac:dyDescent="0.3">
      <c r="B45931"/>
    </row>
    <row r="45932" spans="2:2" x14ac:dyDescent="0.3">
      <c r="B45932"/>
    </row>
    <row r="45933" spans="2:2" x14ac:dyDescent="0.3">
      <c r="B45933"/>
    </row>
    <row r="45934" spans="2:2" x14ac:dyDescent="0.3">
      <c r="B45934"/>
    </row>
    <row r="45935" spans="2:2" x14ac:dyDescent="0.3">
      <c r="B45935"/>
    </row>
    <row r="45936" spans="2:2" x14ac:dyDescent="0.3">
      <c r="B45936"/>
    </row>
    <row r="45937" spans="2:2" x14ac:dyDescent="0.3">
      <c r="B45937"/>
    </row>
    <row r="45938" spans="2:2" x14ac:dyDescent="0.3">
      <c r="B45938"/>
    </row>
    <row r="45939" spans="2:2" x14ac:dyDescent="0.3">
      <c r="B45939"/>
    </row>
    <row r="45940" spans="2:2" x14ac:dyDescent="0.3">
      <c r="B45940"/>
    </row>
    <row r="45941" spans="2:2" x14ac:dyDescent="0.3">
      <c r="B45941"/>
    </row>
    <row r="45942" spans="2:2" x14ac:dyDescent="0.3">
      <c r="B45942"/>
    </row>
    <row r="45943" spans="2:2" x14ac:dyDescent="0.3">
      <c r="B45943"/>
    </row>
    <row r="45944" spans="2:2" x14ac:dyDescent="0.3">
      <c r="B45944"/>
    </row>
    <row r="45945" spans="2:2" x14ac:dyDescent="0.3">
      <c r="B45945"/>
    </row>
    <row r="45946" spans="2:2" x14ac:dyDescent="0.3">
      <c r="B45946"/>
    </row>
    <row r="45947" spans="2:2" x14ac:dyDescent="0.3">
      <c r="B45947"/>
    </row>
    <row r="45948" spans="2:2" x14ac:dyDescent="0.3">
      <c r="B45948"/>
    </row>
    <row r="45949" spans="2:2" x14ac:dyDescent="0.3">
      <c r="B45949"/>
    </row>
    <row r="45950" spans="2:2" x14ac:dyDescent="0.3">
      <c r="B45950"/>
    </row>
    <row r="45951" spans="2:2" x14ac:dyDescent="0.3">
      <c r="B45951"/>
    </row>
    <row r="45952" spans="2:2" x14ac:dyDescent="0.3">
      <c r="B45952"/>
    </row>
    <row r="45953" spans="2:2" x14ac:dyDescent="0.3">
      <c r="B45953"/>
    </row>
    <row r="45954" spans="2:2" x14ac:dyDescent="0.3">
      <c r="B45954"/>
    </row>
    <row r="45955" spans="2:2" x14ac:dyDescent="0.3">
      <c r="B45955"/>
    </row>
    <row r="45956" spans="2:2" x14ac:dyDescent="0.3">
      <c r="B45956"/>
    </row>
    <row r="45957" spans="2:2" x14ac:dyDescent="0.3">
      <c r="B45957"/>
    </row>
    <row r="45958" spans="2:2" x14ac:dyDescent="0.3">
      <c r="B45958"/>
    </row>
    <row r="45959" spans="2:2" x14ac:dyDescent="0.3">
      <c r="B45959"/>
    </row>
    <row r="45960" spans="2:2" x14ac:dyDescent="0.3">
      <c r="B45960"/>
    </row>
    <row r="45961" spans="2:2" x14ac:dyDescent="0.3">
      <c r="B45961"/>
    </row>
    <row r="45962" spans="2:2" x14ac:dyDescent="0.3">
      <c r="B45962"/>
    </row>
    <row r="45963" spans="2:2" x14ac:dyDescent="0.3">
      <c r="B45963"/>
    </row>
    <row r="45964" spans="2:2" x14ac:dyDescent="0.3">
      <c r="B45964"/>
    </row>
    <row r="45965" spans="2:2" x14ac:dyDescent="0.3">
      <c r="B45965"/>
    </row>
    <row r="45966" spans="2:2" x14ac:dyDescent="0.3">
      <c r="B45966"/>
    </row>
    <row r="45967" spans="2:2" x14ac:dyDescent="0.3">
      <c r="B45967"/>
    </row>
    <row r="45968" spans="2:2" x14ac:dyDescent="0.3">
      <c r="B45968"/>
    </row>
    <row r="45969" spans="2:2" x14ac:dyDescent="0.3">
      <c r="B45969"/>
    </row>
    <row r="45970" spans="2:2" x14ac:dyDescent="0.3">
      <c r="B45970"/>
    </row>
    <row r="45971" spans="2:2" x14ac:dyDescent="0.3">
      <c r="B45971"/>
    </row>
    <row r="45972" spans="2:2" x14ac:dyDescent="0.3">
      <c r="B45972"/>
    </row>
    <row r="45973" spans="2:2" x14ac:dyDescent="0.3">
      <c r="B45973"/>
    </row>
    <row r="45974" spans="2:2" x14ac:dyDescent="0.3">
      <c r="B45974"/>
    </row>
    <row r="45975" spans="2:2" x14ac:dyDescent="0.3">
      <c r="B45975"/>
    </row>
    <row r="45976" spans="2:2" x14ac:dyDescent="0.3">
      <c r="B45976"/>
    </row>
    <row r="45977" spans="2:2" x14ac:dyDescent="0.3">
      <c r="B45977"/>
    </row>
    <row r="45978" spans="2:2" x14ac:dyDescent="0.3">
      <c r="B45978"/>
    </row>
    <row r="45979" spans="2:2" x14ac:dyDescent="0.3">
      <c r="B45979"/>
    </row>
    <row r="45980" spans="2:2" x14ac:dyDescent="0.3">
      <c r="B45980"/>
    </row>
    <row r="45981" spans="2:2" x14ac:dyDescent="0.3">
      <c r="B45981"/>
    </row>
    <row r="45982" spans="2:2" x14ac:dyDescent="0.3">
      <c r="B45982"/>
    </row>
    <row r="45983" spans="2:2" x14ac:dyDescent="0.3">
      <c r="B45983"/>
    </row>
    <row r="45984" spans="2:2" x14ac:dyDescent="0.3">
      <c r="B45984"/>
    </row>
    <row r="45985" spans="2:2" x14ac:dyDescent="0.3">
      <c r="B45985"/>
    </row>
    <row r="45986" spans="2:2" x14ac:dyDescent="0.3">
      <c r="B45986"/>
    </row>
    <row r="45987" spans="2:2" x14ac:dyDescent="0.3">
      <c r="B45987"/>
    </row>
    <row r="45988" spans="2:2" x14ac:dyDescent="0.3">
      <c r="B45988"/>
    </row>
    <row r="45989" spans="2:2" x14ac:dyDescent="0.3">
      <c r="B45989"/>
    </row>
    <row r="45990" spans="2:2" x14ac:dyDescent="0.3">
      <c r="B45990"/>
    </row>
    <row r="45991" spans="2:2" x14ac:dyDescent="0.3">
      <c r="B45991"/>
    </row>
    <row r="45992" spans="2:2" x14ac:dyDescent="0.3">
      <c r="B45992"/>
    </row>
    <row r="45993" spans="2:2" x14ac:dyDescent="0.3">
      <c r="B45993"/>
    </row>
    <row r="45994" spans="2:2" x14ac:dyDescent="0.3">
      <c r="B45994"/>
    </row>
    <row r="45995" spans="2:2" x14ac:dyDescent="0.3">
      <c r="B45995"/>
    </row>
    <row r="45996" spans="2:2" x14ac:dyDescent="0.3">
      <c r="B45996"/>
    </row>
    <row r="45997" spans="2:2" x14ac:dyDescent="0.3">
      <c r="B45997"/>
    </row>
    <row r="45998" spans="2:2" x14ac:dyDescent="0.3">
      <c r="B45998"/>
    </row>
    <row r="45999" spans="2:2" x14ac:dyDescent="0.3">
      <c r="B45999"/>
    </row>
    <row r="46000" spans="2:2" x14ac:dyDescent="0.3">
      <c r="B46000"/>
    </row>
    <row r="46001" spans="2:2" x14ac:dyDescent="0.3">
      <c r="B46001"/>
    </row>
    <row r="46002" spans="2:2" x14ac:dyDescent="0.3">
      <c r="B46002"/>
    </row>
    <row r="46003" spans="2:2" x14ac:dyDescent="0.3">
      <c r="B46003"/>
    </row>
    <row r="46004" spans="2:2" x14ac:dyDescent="0.3">
      <c r="B46004"/>
    </row>
    <row r="46005" spans="2:2" x14ac:dyDescent="0.3">
      <c r="B46005"/>
    </row>
    <row r="46006" spans="2:2" x14ac:dyDescent="0.3">
      <c r="B46006"/>
    </row>
    <row r="46007" spans="2:2" x14ac:dyDescent="0.3">
      <c r="B46007"/>
    </row>
    <row r="46008" spans="2:2" x14ac:dyDescent="0.3">
      <c r="B46008"/>
    </row>
    <row r="46009" spans="2:2" x14ac:dyDescent="0.3">
      <c r="B46009"/>
    </row>
    <row r="46010" spans="2:2" x14ac:dyDescent="0.3">
      <c r="B46010"/>
    </row>
    <row r="46011" spans="2:2" x14ac:dyDescent="0.3">
      <c r="B46011"/>
    </row>
    <row r="46012" spans="2:2" x14ac:dyDescent="0.3">
      <c r="B46012"/>
    </row>
    <row r="46013" spans="2:2" x14ac:dyDescent="0.3">
      <c r="B46013"/>
    </row>
    <row r="46014" spans="2:2" x14ac:dyDescent="0.3">
      <c r="B46014"/>
    </row>
    <row r="46015" spans="2:2" x14ac:dyDescent="0.3">
      <c r="B46015"/>
    </row>
    <row r="46016" spans="2:2" x14ac:dyDescent="0.3">
      <c r="B46016"/>
    </row>
    <row r="46017" spans="2:2" x14ac:dyDescent="0.3">
      <c r="B46017"/>
    </row>
    <row r="46018" spans="2:2" x14ac:dyDescent="0.3">
      <c r="B46018"/>
    </row>
    <row r="46019" spans="2:2" x14ac:dyDescent="0.3">
      <c r="B46019"/>
    </row>
    <row r="46020" spans="2:2" x14ac:dyDescent="0.3">
      <c r="B46020"/>
    </row>
    <row r="46021" spans="2:2" x14ac:dyDescent="0.3">
      <c r="B46021"/>
    </row>
    <row r="46022" spans="2:2" x14ac:dyDescent="0.3">
      <c r="B46022"/>
    </row>
    <row r="46023" spans="2:2" x14ac:dyDescent="0.3">
      <c r="B46023"/>
    </row>
    <row r="46024" spans="2:2" x14ac:dyDescent="0.3">
      <c r="B46024"/>
    </row>
    <row r="46025" spans="2:2" x14ac:dyDescent="0.3">
      <c r="B46025"/>
    </row>
    <row r="46026" spans="2:2" x14ac:dyDescent="0.3">
      <c r="B46026"/>
    </row>
    <row r="46027" spans="2:2" x14ac:dyDescent="0.3">
      <c r="B46027"/>
    </row>
    <row r="46028" spans="2:2" x14ac:dyDescent="0.3">
      <c r="B46028"/>
    </row>
    <row r="46029" spans="2:2" x14ac:dyDescent="0.3">
      <c r="B46029"/>
    </row>
    <row r="46030" spans="2:2" x14ac:dyDescent="0.3">
      <c r="B46030"/>
    </row>
    <row r="46031" spans="2:2" x14ac:dyDescent="0.3">
      <c r="B46031"/>
    </row>
    <row r="46032" spans="2:2" x14ac:dyDescent="0.3">
      <c r="B46032"/>
    </row>
    <row r="46033" spans="2:2" x14ac:dyDescent="0.3">
      <c r="B46033"/>
    </row>
    <row r="46034" spans="2:2" x14ac:dyDescent="0.3">
      <c r="B46034"/>
    </row>
    <row r="46035" spans="2:2" x14ac:dyDescent="0.3">
      <c r="B46035"/>
    </row>
    <row r="46036" spans="2:2" x14ac:dyDescent="0.3">
      <c r="B46036"/>
    </row>
    <row r="46037" spans="2:2" x14ac:dyDescent="0.3">
      <c r="B46037"/>
    </row>
    <row r="46038" spans="2:2" x14ac:dyDescent="0.3">
      <c r="B46038"/>
    </row>
    <row r="46039" spans="2:2" x14ac:dyDescent="0.3">
      <c r="B46039"/>
    </row>
    <row r="46040" spans="2:2" x14ac:dyDescent="0.3">
      <c r="B46040"/>
    </row>
    <row r="46041" spans="2:2" x14ac:dyDescent="0.3">
      <c r="B46041"/>
    </row>
    <row r="46042" spans="2:2" x14ac:dyDescent="0.3">
      <c r="B46042"/>
    </row>
    <row r="46043" spans="2:2" x14ac:dyDescent="0.3">
      <c r="B46043"/>
    </row>
    <row r="46044" spans="2:2" x14ac:dyDescent="0.3">
      <c r="B46044"/>
    </row>
    <row r="46045" spans="2:2" x14ac:dyDescent="0.3">
      <c r="B46045"/>
    </row>
    <row r="46046" spans="2:2" x14ac:dyDescent="0.3">
      <c r="B46046"/>
    </row>
    <row r="46047" spans="2:2" x14ac:dyDescent="0.3">
      <c r="B46047"/>
    </row>
    <row r="46048" spans="2:2" x14ac:dyDescent="0.3">
      <c r="B46048"/>
    </row>
    <row r="46049" spans="2:2" x14ac:dyDescent="0.3">
      <c r="B46049"/>
    </row>
    <row r="46050" spans="2:2" x14ac:dyDescent="0.3">
      <c r="B46050"/>
    </row>
    <row r="46051" spans="2:2" x14ac:dyDescent="0.3">
      <c r="B46051"/>
    </row>
    <row r="46052" spans="2:2" x14ac:dyDescent="0.3">
      <c r="B46052"/>
    </row>
    <row r="46053" spans="2:2" x14ac:dyDescent="0.3">
      <c r="B46053"/>
    </row>
    <row r="46054" spans="2:2" x14ac:dyDescent="0.3">
      <c r="B46054"/>
    </row>
    <row r="46055" spans="2:2" x14ac:dyDescent="0.3">
      <c r="B46055"/>
    </row>
    <row r="46056" spans="2:2" x14ac:dyDescent="0.3">
      <c r="B46056"/>
    </row>
    <row r="46057" spans="2:2" x14ac:dyDescent="0.3">
      <c r="B46057"/>
    </row>
    <row r="46058" spans="2:2" x14ac:dyDescent="0.3">
      <c r="B46058"/>
    </row>
    <row r="46059" spans="2:2" x14ac:dyDescent="0.3">
      <c r="B46059"/>
    </row>
    <row r="46060" spans="2:2" x14ac:dyDescent="0.3">
      <c r="B46060"/>
    </row>
    <row r="46061" spans="2:2" x14ac:dyDescent="0.3">
      <c r="B46061"/>
    </row>
    <row r="46062" spans="2:2" x14ac:dyDescent="0.3">
      <c r="B46062"/>
    </row>
    <row r="46063" spans="2:2" x14ac:dyDescent="0.3">
      <c r="B46063"/>
    </row>
    <row r="46064" spans="2:2" x14ac:dyDescent="0.3">
      <c r="B46064"/>
    </row>
    <row r="46065" spans="2:2" x14ac:dyDescent="0.3">
      <c r="B46065"/>
    </row>
    <row r="46066" spans="2:2" x14ac:dyDescent="0.3">
      <c r="B46066"/>
    </row>
    <row r="46067" spans="2:2" x14ac:dyDescent="0.3">
      <c r="B46067"/>
    </row>
    <row r="46068" spans="2:2" x14ac:dyDescent="0.3">
      <c r="B46068"/>
    </row>
    <row r="46069" spans="2:2" x14ac:dyDescent="0.3">
      <c r="B46069"/>
    </row>
    <row r="46070" spans="2:2" x14ac:dyDescent="0.3">
      <c r="B46070"/>
    </row>
    <row r="46071" spans="2:2" x14ac:dyDescent="0.3">
      <c r="B46071"/>
    </row>
    <row r="46072" spans="2:2" x14ac:dyDescent="0.3">
      <c r="B46072"/>
    </row>
    <row r="46073" spans="2:2" x14ac:dyDescent="0.3">
      <c r="B46073"/>
    </row>
    <row r="46074" spans="2:2" x14ac:dyDescent="0.3">
      <c r="B46074"/>
    </row>
    <row r="46075" spans="2:2" x14ac:dyDescent="0.3">
      <c r="B46075"/>
    </row>
    <row r="46076" spans="2:2" x14ac:dyDescent="0.3">
      <c r="B46076"/>
    </row>
    <row r="46077" spans="2:2" x14ac:dyDescent="0.3">
      <c r="B46077"/>
    </row>
    <row r="46078" spans="2:2" x14ac:dyDescent="0.3">
      <c r="B46078"/>
    </row>
    <row r="46079" spans="2:2" x14ac:dyDescent="0.3">
      <c r="B46079"/>
    </row>
    <row r="46080" spans="2:2" x14ac:dyDescent="0.3">
      <c r="B46080"/>
    </row>
    <row r="46081" spans="2:2" x14ac:dyDescent="0.3">
      <c r="B46081"/>
    </row>
    <row r="46082" spans="2:2" x14ac:dyDescent="0.3">
      <c r="B46082"/>
    </row>
    <row r="46083" spans="2:2" x14ac:dyDescent="0.3">
      <c r="B46083"/>
    </row>
    <row r="46084" spans="2:2" x14ac:dyDescent="0.3">
      <c r="B46084"/>
    </row>
    <row r="46085" spans="2:2" x14ac:dyDescent="0.3">
      <c r="B46085"/>
    </row>
    <row r="46086" spans="2:2" x14ac:dyDescent="0.3">
      <c r="B46086"/>
    </row>
    <row r="46087" spans="2:2" x14ac:dyDescent="0.3">
      <c r="B46087"/>
    </row>
    <row r="46088" spans="2:2" x14ac:dyDescent="0.3">
      <c r="B46088"/>
    </row>
    <row r="46089" spans="2:2" x14ac:dyDescent="0.3">
      <c r="B46089"/>
    </row>
    <row r="46090" spans="2:2" x14ac:dyDescent="0.3">
      <c r="B46090"/>
    </row>
    <row r="46091" spans="2:2" x14ac:dyDescent="0.3">
      <c r="B46091"/>
    </row>
    <row r="46092" spans="2:2" x14ac:dyDescent="0.3">
      <c r="B46092"/>
    </row>
    <row r="46093" spans="2:2" x14ac:dyDescent="0.3">
      <c r="B46093"/>
    </row>
    <row r="46094" spans="2:2" x14ac:dyDescent="0.3">
      <c r="B46094"/>
    </row>
    <row r="46095" spans="2:2" x14ac:dyDescent="0.3">
      <c r="B46095"/>
    </row>
    <row r="46096" spans="2:2" x14ac:dyDescent="0.3">
      <c r="B46096"/>
    </row>
    <row r="46097" spans="2:2" x14ac:dyDescent="0.3">
      <c r="B46097"/>
    </row>
    <row r="46098" spans="2:2" x14ac:dyDescent="0.3">
      <c r="B46098"/>
    </row>
    <row r="46099" spans="2:2" x14ac:dyDescent="0.3">
      <c r="B46099"/>
    </row>
    <row r="46100" spans="2:2" x14ac:dyDescent="0.3">
      <c r="B46100"/>
    </row>
    <row r="46101" spans="2:2" x14ac:dyDescent="0.3">
      <c r="B46101"/>
    </row>
    <row r="46102" spans="2:2" x14ac:dyDescent="0.3">
      <c r="B46102"/>
    </row>
    <row r="46103" spans="2:2" x14ac:dyDescent="0.3">
      <c r="B46103"/>
    </row>
    <row r="46104" spans="2:2" x14ac:dyDescent="0.3">
      <c r="B46104"/>
    </row>
    <row r="46105" spans="2:2" x14ac:dyDescent="0.3">
      <c r="B46105"/>
    </row>
    <row r="46106" spans="2:2" x14ac:dyDescent="0.3">
      <c r="B46106"/>
    </row>
    <row r="46107" spans="2:2" x14ac:dyDescent="0.3">
      <c r="B46107"/>
    </row>
    <row r="46108" spans="2:2" x14ac:dyDescent="0.3">
      <c r="B46108"/>
    </row>
    <row r="46109" spans="2:2" x14ac:dyDescent="0.3">
      <c r="B46109"/>
    </row>
    <row r="46110" spans="2:2" x14ac:dyDescent="0.3">
      <c r="B46110"/>
    </row>
    <row r="46111" spans="2:2" x14ac:dyDescent="0.3">
      <c r="B46111"/>
    </row>
    <row r="46112" spans="2:2" x14ac:dyDescent="0.3">
      <c r="B46112"/>
    </row>
    <row r="46113" spans="2:2" x14ac:dyDescent="0.3">
      <c r="B46113"/>
    </row>
    <row r="46114" spans="2:2" x14ac:dyDescent="0.3">
      <c r="B46114"/>
    </row>
    <row r="46115" spans="2:2" x14ac:dyDescent="0.3">
      <c r="B46115"/>
    </row>
    <row r="46116" spans="2:2" x14ac:dyDescent="0.3">
      <c r="B46116"/>
    </row>
    <row r="46117" spans="2:2" x14ac:dyDescent="0.3">
      <c r="B46117"/>
    </row>
    <row r="46118" spans="2:2" x14ac:dyDescent="0.3">
      <c r="B46118"/>
    </row>
    <row r="46119" spans="2:2" x14ac:dyDescent="0.3">
      <c r="B46119"/>
    </row>
    <row r="46120" spans="2:2" x14ac:dyDescent="0.3">
      <c r="B46120"/>
    </row>
    <row r="46121" spans="2:2" x14ac:dyDescent="0.3">
      <c r="B46121"/>
    </row>
    <row r="46122" spans="2:2" x14ac:dyDescent="0.3">
      <c r="B46122"/>
    </row>
    <row r="46123" spans="2:2" x14ac:dyDescent="0.3">
      <c r="B46123"/>
    </row>
    <row r="46124" spans="2:2" x14ac:dyDescent="0.3">
      <c r="B46124"/>
    </row>
    <row r="46125" spans="2:2" x14ac:dyDescent="0.3">
      <c r="B46125"/>
    </row>
    <row r="46126" spans="2:2" x14ac:dyDescent="0.3">
      <c r="B46126"/>
    </row>
    <row r="46127" spans="2:2" x14ac:dyDescent="0.3">
      <c r="B46127"/>
    </row>
    <row r="46128" spans="2:2" x14ac:dyDescent="0.3">
      <c r="B46128"/>
    </row>
    <row r="46129" spans="2:2" x14ac:dyDescent="0.3">
      <c r="B46129"/>
    </row>
    <row r="46130" spans="2:2" x14ac:dyDescent="0.3">
      <c r="B46130"/>
    </row>
    <row r="46131" spans="2:2" x14ac:dyDescent="0.3">
      <c r="B46131"/>
    </row>
    <row r="46132" spans="2:2" x14ac:dyDescent="0.3">
      <c r="B46132"/>
    </row>
    <row r="46133" spans="2:2" x14ac:dyDescent="0.3">
      <c r="B46133"/>
    </row>
    <row r="46134" spans="2:2" x14ac:dyDescent="0.3">
      <c r="B46134"/>
    </row>
    <row r="46135" spans="2:2" x14ac:dyDescent="0.3">
      <c r="B46135"/>
    </row>
    <row r="46136" spans="2:2" x14ac:dyDescent="0.3">
      <c r="B46136"/>
    </row>
    <row r="46137" spans="2:2" x14ac:dyDescent="0.3">
      <c r="B46137"/>
    </row>
    <row r="46138" spans="2:2" x14ac:dyDescent="0.3">
      <c r="B46138"/>
    </row>
    <row r="46139" spans="2:2" x14ac:dyDescent="0.3">
      <c r="B46139"/>
    </row>
    <row r="46140" spans="2:2" x14ac:dyDescent="0.3">
      <c r="B46140"/>
    </row>
    <row r="46141" spans="2:2" x14ac:dyDescent="0.3">
      <c r="B46141"/>
    </row>
    <row r="46142" spans="2:2" x14ac:dyDescent="0.3">
      <c r="B46142"/>
    </row>
    <row r="46143" spans="2:2" x14ac:dyDescent="0.3">
      <c r="B46143"/>
    </row>
    <row r="46144" spans="2:2" x14ac:dyDescent="0.3">
      <c r="B46144"/>
    </row>
    <row r="46145" spans="2:2" x14ac:dyDescent="0.3">
      <c r="B46145"/>
    </row>
    <row r="46146" spans="2:2" x14ac:dyDescent="0.3">
      <c r="B46146"/>
    </row>
    <row r="46147" spans="2:2" x14ac:dyDescent="0.3">
      <c r="B46147"/>
    </row>
    <row r="46148" spans="2:2" x14ac:dyDescent="0.3">
      <c r="B46148"/>
    </row>
    <row r="46149" spans="2:2" x14ac:dyDescent="0.3">
      <c r="B46149"/>
    </row>
    <row r="46150" spans="2:2" x14ac:dyDescent="0.3">
      <c r="B46150"/>
    </row>
    <row r="46151" spans="2:2" x14ac:dyDescent="0.3">
      <c r="B46151"/>
    </row>
    <row r="46152" spans="2:2" x14ac:dyDescent="0.3">
      <c r="B46152"/>
    </row>
    <row r="46153" spans="2:2" x14ac:dyDescent="0.3">
      <c r="B46153"/>
    </row>
    <row r="46154" spans="2:2" x14ac:dyDescent="0.3">
      <c r="B46154"/>
    </row>
    <row r="46155" spans="2:2" x14ac:dyDescent="0.3">
      <c r="B46155"/>
    </row>
    <row r="46156" spans="2:2" x14ac:dyDescent="0.3">
      <c r="B46156"/>
    </row>
    <row r="46157" spans="2:2" x14ac:dyDescent="0.3">
      <c r="B46157"/>
    </row>
    <row r="46158" spans="2:2" x14ac:dyDescent="0.3">
      <c r="B46158"/>
    </row>
    <row r="46159" spans="2:2" x14ac:dyDescent="0.3">
      <c r="B46159"/>
    </row>
    <row r="46160" spans="2:2" x14ac:dyDescent="0.3">
      <c r="B46160"/>
    </row>
    <row r="46161" spans="2:2" x14ac:dyDescent="0.3">
      <c r="B46161"/>
    </row>
    <row r="46162" spans="2:2" x14ac:dyDescent="0.3">
      <c r="B46162"/>
    </row>
    <row r="46163" spans="2:2" x14ac:dyDescent="0.3">
      <c r="B46163"/>
    </row>
    <row r="46164" spans="2:2" x14ac:dyDescent="0.3">
      <c r="B46164"/>
    </row>
    <row r="46165" spans="2:2" x14ac:dyDescent="0.3">
      <c r="B46165"/>
    </row>
    <row r="46166" spans="2:2" x14ac:dyDescent="0.3">
      <c r="B46166"/>
    </row>
    <row r="46167" spans="2:2" x14ac:dyDescent="0.3">
      <c r="B46167"/>
    </row>
    <row r="46168" spans="2:2" x14ac:dyDescent="0.3">
      <c r="B46168"/>
    </row>
    <row r="46169" spans="2:2" x14ac:dyDescent="0.3">
      <c r="B46169"/>
    </row>
    <row r="46170" spans="2:2" x14ac:dyDescent="0.3">
      <c r="B46170"/>
    </row>
    <row r="46171" spans="2:2" x14ac:dyDescent="0.3">
      <c r="B46171"/>
    </row>
    <row r="46172" spans="2:2" x14ac:dyDescent="0.3">
      <c r="B46172"/>
    </row>
    <row r="46173" spans="2:2" x14ac:dyDescent="0.3">
      <c r="B46173"/>
    </row>
    <row r="46174" spans="2:2" x14ac:dyDescent="0.3">
      <c r="B46174"/>
    </row>
    <row r="46175" spans="2:2" x14ac:dyDescent="0.3">
      <c r="B46175"/>
    </row>
    <row r="46176" spans="2:2" x14ac:dyDescent="0.3">
      <c r="B46176"/>
    </row>
    <row r="46177" spans="2:2" x14ac:dyDescent="0.3">
      <c r="B46177"/>
    </row>
    <row r="46178" spans="2:2" x14ac:dyDescent="0.3">
      <c r="B46178"/>
    </row>
    <row r="46179" spans="2:2" x14ac:dyDescent="0.3">
      <c r="B46179"/>
    </row>
    <row r="46180" spans="2:2" x14ac:dyDescent="0.3">
      <c r="B46180"/>
    </row>
    <row r="46181" spans="2:2" x14ac:dyDescent="0.3">
      <c r="B46181"/>
    </row>
    <row r="46182" spans="2:2" x14ac:dyDescent="0.3">
      <c r="B46182"/>
    </row>
    <row r="46183" spans="2:2" x14ac:dyDescent="0.3">
      <c r="B46183"/>
    </row>
    <row r="46184" spans="2:2" x14ac:dyDescent="0.3">
      <c r="B46184"/>
    </row>
    <row r="46185" spans="2:2" x14ac:dyDescent="0.3">
      <c r="B46185"/>
    </row>
    <row r="46186" spans="2:2" x14ac:dyDescent="0.3">
      <c r="B46186"/>
    </row>
    <row r="46187" spans="2:2" x14ac:dyDescent="0.3">
      <c r="B46187"/>
    </row>
    <row r="46188" spans="2:2" x14ac:dyDescent="0.3">
      <c r="B46188"/>
    </row>
    <row r="46189" spans="2:2" x14ac:dyDescent="0.3">
      <c r="B46189"/>
    </row>
    <row r="46190" spans="2:2" x14ac:dyDescent="0.3">
      <c r="B46190"/>
    </row>
    <row r="46191" spans="2:2" x14ac:dyDescent="0.3">
      <c r="B46191"/>
    </row>
    <row r="46192" spans="2:2" x14ac:dyDescent="0.3">
      <c r="B46192"/>
    </row>
    <row r="46193" spans="2:2" x14ac:dyDescent="0.3">
      <c r="B46193"/>
    </row>
    <row r="46194" spans="2:2" x14ac:dyDescent="0.3">
      <c r="B46194"/>
    </row>
    <row r="46195" spans="2:2" x14ac:dyDescent="0.3">
      <c r="B46195"/>
    </row>
    <row r="46196" spans="2:2" x14ac:dyDescent="0.3">
      <c r="B46196"/>
    </row>
    <row r="46197" spans="2:2" x14ac:dyDescent="0.3">
      <c r="B46197"/>
    </row>
    <row r="46198" spans="2:2" x14ac:dyDescent="0.3">
      <c r="B46198"/>
    </row>
    <row r="46199" spans="2:2" x14ac:dyDescent="0.3">
      <c r="B46199"/>
    </row>
    <row r="46200" spans="2:2" x14ac:dyDescent="0.3">
      <c r="B46200"/>
    </row>
    <row r="46201" spans="2:2" x14ac:dyDescent="0.3">
      <c r="B46201"/>
    </row>
    <row r="46202" spans="2:2" x14ac:dyDescent="0.3">
      <c r="B46202"/>
    </row>
    <row r="46203" spans="2:2" x14ac:dyDescent="0.3">
      <c r="B46203"/>
    </row>
    <row r="46204" spans="2:2" x14ac:dyDescent="0.3">
      <c r="B46204"/>
    </row>
    <row r="46205" spans="2:2" x14ac:dyDescent="0.3">
      <c r="B46205"/>
    </row>
    <row r="46206" spans="2:2" x14ac:dyDescent="0.3">
      <c r="B46206"/>
    </row>
    <row r="46207" spans="2:2" x14ac:dyDescent="0.3">
      <c r="B46207"/>
    </row>
    <row r="46208" spans="2:2" x14ac:dyDescent="0.3">
      <c r="B46208"/>
    </row>
    <row r="46209" spans="2:2" x14ac:dyDescent="0.3">
      <c r="B46209"/>
    </row>
    <row r="46210" spans="2:2" x14ac:dyDescent="0.3">
      <c r="B46210"/>
    </row>
    <row r="46211" spans="2:2" x14ac:dyDescent="0.3">
      <c r="B46211"/>
    </row>
    <row r="46212" spans="2:2" x14ac:dyDescent="0.3">
      <c r="B46212"/>
    </row>
    <row r="46213" spans="2:2" x14ac:dyDescent="0.3">
      <c r="B46213"/>
    </row>
    <row r="46214" spans="2:2" x14ac:dyDescent="0.3">
      <c r="B46214"/>
    </row>
    <row r="46215" spans="2:2" x14ac:dyDescent="0.3">
      <c r="B46215"/>
    </row>
    <row r="46216" spans="2:2" x14ac:dyDescent="0.3">
      <c r="B46216"/>
    </row>
    <row r="46217" spans="2:2" x14ac:dyDescent="0.3">
      <c r="B46217"/>
    </row>
    <row r="46218" spans="2:2" x14ac:dyDescent="0.3">
      <c r="B46218"/>
    </row>
    <row r="46219" spans="2:2" x14ac:dyDescent="0.3">
      <c r="B46219"/>
    </row>
    <row r="46220" spans="2:2" x14ac:dyDescent="0.3">
      <c r="B46220"/>
    </row>
    <row r="46221" spans="2:2" x14ac:dyDescent="0.3">
      <c r="B46221"/>
    </row>
    <row r="46222" spans="2:2" x14ac:dyDescent="0.3">
      <c r="B46222"/>
    </row>
    <row r="46223" spans="2:2" x14ac:dyDescent="0.3">
      <c r="B46223"/>
    </row>
    <row r="46224" spans="2:2" x14ac:dyDescent="0.3">
      <c r="B46224"/>
    </row>
    <row r="46225" spans="2:2" x14ac:dyDescent="0.3">
      <c r="B46225"/>
    </row>
    <row r="46226" spans="2:2" x14ac:dyDescent="0.3">
      <c r="B46226"/>
    </row>
    <row r="46227" spans="2:2" x14ac:dyDescent="0.3">
      <c r="B46227"/>
    </row>
    <row r="46228" spans="2:2" x14ac:dyDescent="0.3">
      <c r="B46228"/>
    </row>
    <row r="46229" spans="2:2" x14ac:dyDescent="0.3">
      <c r="B46229"/>
    </row>
    <row r="46230" spans="2:2" x14ac:dyDescent="0.3">
      <c r="B46230"/>
    </row>
    <row r="46231" spans="2:2" x14ac:dyDescent="0.3">
      <c r="B46231"/>
    </row>
    <row r="46232" spans="2:2" x14ac:dyDescent="0.3">
      <c r="B46232"/>
    </row>
    <row r="46233" spans="2:2" x14ac:dyDescent="0.3">
      <c r="B46233"/>
    </row>
    <row r="46234" spans="2:2" x14ac:dyDescent="0.3">
      <c r="B46234"/>
    </row>
    <row r="46235" spans="2:2" x14ac:dyDescent="0.3">
      <c r="B46235"/>
    </row>
    <row r="46236" spans="2:2" x14ac:dyDescent="0.3">
      <c r="B46236"/>
    </row>
    <row r="46237" spans="2:2" x14ac:dyDescent="0.3">
      <c r="B46237"/>
    </row>
    <row r="46238" spans="2:2" x14ac:dyDescent="0.3">
      <c r="B46238"/>
    </row>
    <row r="46239" spans="2:2" x14ac:dyDescent="0.3">
      <c r="B46239"/>
    </row>
    <row r="46240" spans="2:2" x14ac:dyDescent="0.3">
      <c r="B46240"/>
    </row>
    <row r="46241" spans="2:2" x14ac:dyDescent="0.3">
      <c r="B46241"/>
    </row>
    <row r="46242" spans="2:2" x14ac:dyDescent="0.3">
      <c r="B46242"/>
    </row>
    <row r="46243" spans="2:2" x14ac:dyDescent="0.3">
      <c r="B46243"/>
    </row>
    <row r="46244" spans="2:2" x14ac:dyDescent="0.3">
      <c r="B46244"/>
    </row>
    <row r="46245" spans="2:2" x14ac:dyDescent="0.3">
      <c r="B46245"/>
    </row>
    <row r="46246" spans="2:2" x14ac:dyDescent="0.3">
      <c r="B46246"/>
    </row>
    <row r="46247" spans="2:2" x14ac:dyDescent="0.3">
      <c r="B46247"/>
    </row>
    <row r="46248" spans="2:2" x14ac:dyDescent="0.3">
      <c r="B46248"/>
    </row>
    <row r="46249" spans="2:2" x14ac:dyDescent="0.3">
      <c r="B46249"/>
    </row>
    <row r="46250" spans="2:2" x14ac:dyDescent="0.3">
      <c r="B46250"/>
    </row>
    <row r="46251" spans="2:2" x14ac:dyDescent="0.3">
      <c r="B46251"/>
    </row>
    <row r="46252" spans="2:2" x14ac:dyDescent="0.3">
      <c r="B46252"/>
    </row>
    <row r="46253" spans="2:2" x14ac:dyDescent="0.3">
      <c r="B46253"/>
    </row>
    <row r="46254" spans="2:2" x14ac:dyDescent="0.3">
      <c r="B46254"/>
    </row>
    <row r="46255" spans="2:2" x14ac:dyDescent="0.3">
      <c r="B46255"/>
    </row>
    <row r="46256" spans="2:2" x14ac:dyDescent="0.3">
      <c r="B46256"/>
    </row>
    <row r="46257" spans="2:2" x14ac:dyDescent="0.3">
      <c r="B46257"/>
    </row>
    <row r="46258" spans="2:2" x14ac:dyDescent="0.3">
      <c r="B46258"/>
    </row>
    <row r="46259" spans="2:2" x14ac:dyDescent="0.3">
      <c r="B46259"/>
    </row>
    <row r="46260" spans="2:2" x14ac:dyDescent="0.3">
      <c r="B46260"/>
    </row>
    <row r="46261" spans="2:2" x14ac:dyDescent="0.3">
      <c r="B46261"/>
    </row>
    <row r="46262" spans="2:2" x14ac:dyDescent="0.3">
      <c r="B46262"/>
    </row>
    <row r="46263" spans="2:2" x14ac:dyDescent="0.3">
      <c r="B46263"/>
    </row>
    <row r="46264" spans="2:2" x14ac:dyDescent="0.3">
      <c r="B46264"/>
    </row>
    <row r="46265" spans="2:2" x14ac:dyDescent="0.3">
      <c r="B46265"/>
    </row>
    <row r="46266" spans="2:2" x14ac:dyDescent="0.3">
      <c r="B46266"/>
    </row>
    <row r="46267" spans="2:2" x14ac:dyDescent="0.3">
      <c r="B46267"/>
    </row>
    <row r="46268" spans="2:2" x14ac:dyDescent="0.3">
      <c r="B46268"/>
    </row>
    <row r="46269" spans="2:2" x14ac:dyDescent="0.3">
      <c r="B46269"/>
    </row>
    <row r="46270" spans="2:2" x14ac:dyDescent="0.3">
      <c r="B46270"/>
    </row>
    <row r="46271" spans="2:2" x14ac:dyDescent="0.3">
      <c r="B46271"/>
    </row>
    <row r="46272" spans="2:2" x14ac:dyDescent="0.3">
      <c r="B46272"/>
    </row>
    <row r="46273" spans="2:2" x14ac:dyDescent="0.3">
      <c r="B46273"/>
    </row>
    <row r="46274" spans="2:2" x14ac:dyDescent="0.3">
      <c r="B46274"/>
    </row>
    <row r="46275" spans="2:2" x14ac:dyDescent="0.3">
      <c r="B46275"/>
    </row>
    <row r="46276" spans="2:2" x14ac:dyDescent="0.3">
      <c r="B46276"/>
    </row>
    <row r="46277" spans="2:2" x14ac:dyDescent="0.3">
      <c r="B46277"/>
    </row>
    <row r="46278" spans="2:2" x14ac:dyDescent="0.3">
      <c r="B46278"/>
    </row>
    <row r="46279" spans="2:2" x14ac:dyDescent="0.3">
      <c r="B46279"/>
    </row>
    <row r="46280" spans="2:2" x14ac:dyDescent="0.3">
      <c r="B46280"/>
    </row>
    <row r="46281" spans="2:2" x14ac:dyDescent="0.3">
      <c r="B46281"/>
    </row>
    <row r="46282" spans="2:2" x14ac:dyDescent="0.3">
      <c r="B46282"/>
    </row>
    <row r="46283" spans="2:2" x14ac:dyDescent="0.3">
      <c r="B46283"/>
    </row>
    <row r="46284" spans="2:2" x14ac:dyDescent="0.3">
      <c r="B46284"/>
    </row>
    <row r="46285" spans="2:2" x14ac:dyDescent="0.3">
      <c r="B46285"/>
    </row>
    <row r="46286" spans="2:2" x14ac:dyDescent="0.3">
      <c r="B46286"/>
    </row>
    <row r="46287" spans="2:2" x14ac:dyDescent="0.3">
      <c r="B46287"/>
    </row>
    <row r="46288" spans="2:2" x14ac:dyDescent="0.3">
      <c r="B46288"/>
    </row>
    <row r="46289" spans="2:2" x14ac:dyDescent="0.3">
      <c r="B46289"/>
    </row>
    <row r="46290" spans="2:2" x14ac:dyDescent="0.3">
      <c r="B46290"/>
    </row>
    <row r="46291" spans="2:2" x14ac:dyDescent="0.3">
      <c r="B46291"/>
    </row>
    <row r="46292" spans="2:2" x14ac:dyDescent="0.3">
      <c r="B46292"/>
    </row>
    <row r="46293" spans="2:2" x14ac:dyDescent="0.3">
      <c r="B46293"/>
    </row>
    <row r="46294" spans="2:2" x14ac:dyDescent="0.3">
      <c r="B46294"/>
    </row>
    <row r="46295" spans="2:2" x14ac:dyDescent="0.3">
      <c r="B46295"/>
    </row>
    <row r="46296" spans="2:2" x14ac:dyDescent="0.3">
      <c r="B46296"/>
    </row>
    <row r="46297" spans="2:2" x14ac:dyDescent="0.3">
      <c r="B46297"/>
    </row>
    <row r="46298" spans="2:2" x14ac:dyDescent="0.3">
      <c r="B46298"/>
    </row>
    <row r="46299" spans="2:2" x14ac:dyDescent="0.3">
      <c r="B46299"/>
    </row>
    <row r="46300" spans="2:2" x14ac:dyDescent="0.3">
      <c r="B46300"/>
    </row>
    <row r="46301" spans="2:2" x14ac:dyDescent="0.3">
      <c r="B46301"/>
    </row>
    <row r="46302" spans="2:2" x14ac:dyDescent="0.3">
      <c r="B46302"/>
    </row>
    <row r="46303" spans="2:2" x14ac:dyDescent="0.3">
      <c r="B46303"/>
    </row>
    <row r="46304" spans="2:2" x14ac:dyDescent="0.3">
      <c r="B46304"/>
    </row>
    <row r="46305" spans="2:2" x14ac:dyDescent="0.3">
      <c r="B46305"/>
    </row>
    <row r="46306" spans="2:2" x14ac:dyDescent="0.3">
      <c r="B46306"/>
    </row>
    <row r="46307" spans="2:2" x14ac:dyDescent="0.3">
      <c r="B46307"/>
    </row>
    <row r="46308" spans="2:2" x14ac:dyDescent="0.3">
      <c r="B46308"/>
    </row>
    <row r="46309" spans="2:2" x14ac:dyDescent="0.3">
      <c r="B46309"/>
    </row>
    <row r="46310" spans="2:2" x14ac:dyDescent="0.3">
      <c r="B46310"/>
    </row>
    <row r="46311" spans="2:2" x14ac:dyDescent="0.3">
      <c r="B46311"/>
    </row>
    <row r="46312" spans="2:2" x14ac:dyDescent="0.3">
      <c r="B46312"/>
    </row>
    <row r="46313" spans="2:2" x14ac:dyDescent="0.3">
      <c r="B46313"/>
    </row>
    <row r="46314" spans="2:2" x14ac:dyDescent="0.3">
      <c r="B46314"/>
    </row>
    <row r="46315" spans="2:2" x14ac:dyDescent="0.3">
      <c r="B46315"/>
    </row>
    <row r="46316" spans="2:2" x14ac:dyDescent="0.3">
      <c r="B46316"/>
    </row>
    <row r="46317" spans="2:2" x14ac:dyDescent="0.3">
      <c r="B46317"/>
    </row>
    <row r="46318" spans="2:2" x14ac:dyDescent="0.3">
      <c r="B46318"/>
    </row>
    <row r="46319" spans="2:2" x14ac:dyDescent="0.3">
      <c r="B46319"/>
    </row>
    <row r="46320" spans="2:2" x14ac:dyDescent="0.3">
      <c r="B46320"/>
    </row>
    <row r="46321" spans="2:2" x14ac:dyDescent="0.3">
      <c r="B46321"/>
    </row>
    <row r="46322" spans="2:2" x14ac:dyDescent="0.3">
      <c r="B46322"/>
    </row>
    <row r="46323" spans="2:2" x14ac:dyDescent="0.3">
      <c r="B46323"/>
    </row>
    <row r="46324" spans="2:2" x14ac:dyDescent="0.3">
      <c r="B46324"/>
    </row>
    <row r="46325" spans="2:2" x14ac:dyDescent="0.3">
      <c r="B46325"/>
    </row>
    <row r="46326" spans="2:2" x14ac:dyDescent="0.3">
      <c r="B46326"/>
    </row>
    <row r="46327" spans="2:2" x14ac:dyDescent="0.3">
      <c r="B46327"/>
    </row>
    <row r="46328" spans="2:2" x14ac:dyDescent="0.3">
      <c r="B46328"/>
    </row>
    <row r="46329" spans="2:2" x14ac:dyDescent="0.3">
      <c r="B46329"/>
    </row>
    <row r="46330" spans="2:2" x14ac:dyDescent="0.3">
      <c r="B46330"/>
    </row>
    <row r="46331" spans="2:2" x14ac:dyDescent="0.3">
      <c r="B46331"/>
    </row>
    <row r="46332" spans="2:2" x14ac:dyDescent="0.3">
      <c r="B46332"/>
    </row>
    <row r="46333" spans="2:2" x14ac:dyDescent="0.3">
      <c r="B46333"/>
    </row>
    <row r="46334" spans="2:2" x14ac:dyDescent="0.3">
      <c r="B46334"/>
    </row>
    <row r="46335" spans="2:2" x14ac:dyDescent="0.3">
      <c r="B46335"/>
    </row>
    <row r="46336" spans="2:2" x14ac:dyDescent="0.3">
      <c r="B46336"/>
    </row>
    <row r="46337" spans="2:2" x14ac:dyDescent="0.3">
      <c r="B46337"/>
    </row>
    <row r="46338" spans="2:2" x14ac:dyDescent="0.3">
      <c r="B46338"/>
    </row>
    <row r="46339" spans="2:2" x14ac:dyDescent="0.3">
      <c r="B46339"/>
    </row>
    <row r="46340" spans="2:2" x14ac:dyDescent="0.3">
      <c r="B46340"/>
    </row>
    <row r="46341" spans="2:2" x14ac:dyDescent="0.3">
      <c r="B46341"/>
    </row>
    <row r="46342" spans="2:2" x14ac:dyDescent="0.3">
      <c r="B46342"/>
    </row>
    <row r="46343" spans="2:2" x14ac:dyDescent="0.3">
      <c r="B46343"/>
    </row>
    <row r="46344" spans="2:2" x14ac:dyDescent="0.3">
      <c r="B46344"/>
    </row>
    <row r="46345" spans="2:2" x14ac:dyDescent="0.3">
      <c r="B46345"/>
    </row>
    <row r="46346" spans="2:2" x14ac:dyDescent="0.3">
      <c r="B46346"/>
    </row>
    <row r="46347" spans="2:2" x14ac:dyDescent="0.3">
      <c r="B46347"/>
    </row>
    <row r="46348" spans="2:2" x14ac:dyDescent="0.3">
      <c r="B46348"/>
    </row>
    <row r="46349" spans="2:2" x14ac:dyDescent="0.3">
      <c r="B46349"/>
    </row>
    <row r="46350" spans="2:2" x14ac:dyDescent="0.3">
      <c r="B46350"/>
    </row>
    <row r="46351" spans="2:2" x14ac:dyDescent="0.3">
      <c r="B46351"/>
    </row>
    <row r="46352" spans="2:2" x14ac:dyDescent="0.3">
      <c r="B46352"/>
    </row>
    <row r="46353" spans="2:2" x14ac:dyDescent="0.3">
      <c r="B46353"/>
    </row>
    <row r="46354" spans="2:2" x14ac:dyDescent="0.3">
      <c r="B46354"/>
    </row>
    <row r="46355" spans="2:2" x14ac:dyDescent="0.3">
      <c r="B46355"/>
    </row>
    <row r="46356" spans="2:2" x14ac:dyDescent="0.3">
      <c r="B46356"/>
    </row>
    <row r="46357" spans="2:2" x14ac:dyDescent="0.3">
      <c r="B46357"/>
    </row>
    <row r="46358" spans="2:2" x14ac:dyDescent="0.3">
      <c r="B46358"/>
    </row>
    <row r="46359" spans="2:2" x14ac:dyDescent="0.3">
      <c r="B46359"/>
    </row>
    <row r="46360" spans="2:2" x14ac:dyDescent="0.3">
      <c r="B46360"/>
    </row>
    <row r="46361" spans="2:2" x14ac:dyDescent="0.3">
      <c r="B46361"/>
    </row>
    <row r="46362" spans="2:2" x14ac:dyDescent="0.3">
      <c r="B46362"/>
    </row>
    <row r="46363" spans="2:2" x14ac:dyDescent="0.3">
      <c r="B46363"/>
    </row>
    <row r="46364" spans="2:2" x14ac:dyDescent="0.3">
      <c r="B46364"/>
    </row>
    <row r="46365" spans="2:2" x14ac:dyDescent="0.3">
      <c r="B46365"/>
    </row>
    <row r="46366" spans="2:2" x14ac:dyDescent="0.3">
      <c r="B46366"/>
    </row>
    <row r="46367" spans="2:2" x14ac:dyDescent="0.3">
      <c r="B46367"/>
    </row>
    <row r="46368" spans="2:2" x14ac:dyDescent="0.3">
      <c r="B46368"/>
    </row>
    <row r="46369" spans="2:2" x14ac:dyDescent="0.3">
      <c r="B46369"/>
    </row>
    <row r="46370" spans="2:2" x14ac:dyDescent="0.3">
      <c r="B46370"/>
    </row>
    <row r="46371" spans="2:2" x14ac:dyDescent="0.3">
      <c r="B46371"/>
    </row>
    <row r="46372" spans="2:2" x14ac:dyDescent="0.3">
      <c r="B46372"/>
    </row>
    <row r="46373" spans="2:2" x14ac:dyDescent="0.3">
      <c r="B46373"/>
    </row>
    <row r="46374" spans="2:2" x14ac:dyDescent="0.3">
      <c r="B46374"/>
    </row>
    <row r="46375" spans="2:2" x14ac:dyDescent="0.3">
      <c r="B46375"/>
    </row>
    <row r="46376" spans="2:2" x14ac:dyDescent="0.3">
      <c r="B46376"/>
    </row>
    <row r="46377" spans="2:2" x14ac:dyDescent="0.3">
      <c r="B46377"/>
    </row>
    <row r="46378" spans="2:2" x14ac:dyDescent="0.3">
      <c r="B46378"/>
    </row>
    <row r="46379" spans="2:2" x14ac:dyDescent="0.3">
      <c r="B46379"/>
    </row>
    <row r="46380" spans="2:2" x14ac:dyDescent="0.3">
      <c r="B46380"/>
    </row>
    <row r="46381" spans="2:2" x14ac:dyDescent="0.3">
      <c r="B46381"/>
    </row>
    <row r="46382" spans="2:2" x14ac:dyDescent="0.3">
      <c r="B46382"/>
    </row>
    <row r="46383" spans="2:2" x14ac:dyDescent="0.3">
      <c r="B46383"/>
    </row>
    <row r="46384" spans="2:2" x14ac:dyDescent="0.3">
      <c r="B46384"/>
    </row>
    <row r="46385" spans="2:2" x14ac:dyDescent="0.3">
      <c r="B46385"/>
    </row>
    <row r="46386" spans="2:2" x14ac:dyDescent="0.3">
      <c r="B46386"/>
    </row>
    <row r="46387" spans="2:2" x14ac:dyDescent="0.3">
      <c r="B46387"/>
    </row>
    <row r="46388" spans="2:2" x14ac:dyDescent="0.3">
      <c r="B46388"/>
    </row>
    <row r="46389" spans="2:2" x14ac:dyDescent="0.3">
      <c r="B46389"/>
    </row>
    <row r="46390" spans="2:2" x14ac:dyDescent="0.3">
      <c r="B46390"/>
    </row>
    <row r="46391" spans="2:2" x14ac:dyDescent="0.3">
      <c r="B46391"/>
    </row>
    <row r="46392" spans="2:2" x14ac:dyDescent="0.3">
      <c r="B46392"/>
    </row>
    <row r="46393" spans="2:2" x14ac:dyDescent="0.3">
      <c r="B46393"/>
    </row>
    <row r="46394" spans="2:2" x14ac:dyDescent="0.3">
      <c r="B46394"/>
    </row>
    <row r="46395" spans="2:2" x14ac:dyDescent="0.3">
      <c r="B46395"/>
    </row>
    <row r="46396" spans="2:2" x14ac:dyDescent="0.3">
      <c r="B46396"/>
    </row>
    <row r="46397" spans="2:2" x14ac:dyDescent="0.3">
      <c r="B46397"/>
    </row>
    <row r="46398" spans="2:2" x14ac:dyDescent="0.3">
      <c r="B46398"/>
    </row>
    <row r="46399" spans="2:2" x14ac:dyDescent="0.3">
      <c r="B46399"/>
    </row>
    <row r="46400" spans="2:2" x14ac:dyDescent="0.3">
      <c r="B46400"/>
    </row>
    <row r="46401" spans="2:2" x14ac:dyDescent="0.3">
      <c r="B46401"/>
    </row>
    <row r="46402" spans="2:2" x14ac:dyDescent="0.3">
      <c r="B46402"/>
    </row>
    <row r="46403" spans="2:2" x14ac:dyDescent="0.3">
      <c r="B46403"/>
    </row>
    <row r="46404" spans="2:2" x14ac:dyDescent="0.3">
      <c r="B46404"/>
    </row>
    <row r="46405" spans="2:2" x14ac:dyDescent="0.3">
      <c r="B46405"/>
    </row>
    <row r="46406" spans="2:2" x14ac:dyDescent="0.3">
      <c r="B46406"/>
    </row>
    <row r="46407" spans="2:2" x14ac:dyDescent="0.3">
      <c r="B46407"/>
    </row>
    <row r="46408" spans="2:2" x14ac:dyDescent="0.3">
      <c r="B46408"/>
    </row>
    <row r="46409" spans="2:2" x14ac:dyDescent="0.3">
      <c r="B46409"/>
    </row>
    <row r="46410" spans="2:2" x14ac:dyDescent="0.3">
      <c r="B46410"/>
    </row>
    <row r="46411" spans="2:2" x14ac:dyDescent="0.3">
      <c r="B46411"/>
    </row>
    <row r="46412" spans="2:2" x14ac:dyDescent="0.3">
      <c r="B46412"/>
    </row>
    <row r="46413" spans="2:2" x14ac:dyDescent="0.3">
      <c r="B46413"/>
    </row>
    <row r="46414" spans="2:2" x14ac:dyDescent="0.3">
      <c r="B46414"/>
    </row>
    <row r="46415" spans="2:2" x14ac:dyDescent="0.3">
      <c r="B46415"/>
    </row>
    <row r="46416" spans="2:2" x14ac:dyDescent="0.3">
      <c r="B46416"/>
    </row>
    <row r="46417" spans="2:2" x14ac:dyDescent="0.3">
      <c r="B46417"/>
    </row>
    <row r="46418" spans="2:2" x14ac:dyDescent="0.3">
      <c r="B46418"/>
    </row>
    <row r="46419" spans="2:2" x14ac:dyDescent="0.3">
      <c r="B46419"/>
    </row>
    <row r="46420" spans="2:2" x14ac:dyDescent="0.3">
      <c r="B46420"/>
    </row>
    <row r="46421" spans="2:2" x14ac:dyDescent="0.3">
      <c r="B46421"/>
    </row>
    <row r="46422" spans="2:2" x14ac:dyDescent="0.3">
      <c r="B46422"/>
    </row>
    <row r="46423" spans="2:2" x14ac:dyDescent="0.3">
      <c r="B46423"/>
    </row>
    <row r="46424" spans="2:2" x14ac:dyDescent="0.3">
      <c r="B46424"/>
    </row>
    <row r="46425" spans="2:2" x14ac:dyDescent="0.3">
      <c r="B46425"/>
    </row>
    <row r="46426" spans="2:2" x14ac:dyDescent="0.3">
      <c r="B46426"/>
    </row>
    <row r="46427" spans="2:2" x14ac:dyDescent="0.3">
      <c r="B46427"/>
    </row>
    <row r="46428" spans="2:2" x14ac:dyDescent="0.3">
      <c r="B46428"/>
    </row>
    <row r="46429" spans="2:2" x14ac:dyDescent="0.3">
      <c r="B46429"/>
    </row>
    <row r="46430" spans="2:2" x14ac:dyDescent="0.3">
      <c r="B46430"/>
    </row>
    <row r="46431" spans="2:2" x14ac:dyDescent="0.3">
      <c r="B46431"/>
    </row>
    <row r="46432" spans="2:2" x14ac:dyDescent="0.3">
      <c r="B46432"/>
    </row>
    <row r="46433" spans="2:2" x14ac:dyDescent="0.3">
      <c r="B46433"/>
    </row>
    <row r="46434" spans="2:2" x14ac:dyDescent="0.3">
      <c r="B46434"/>
    </row>
    <row r="46435" spans="2:2" x14ac:dyDescent="0.3">
      <c r="B46435"/>
    </row>
    <row r="46436" spans="2:2" x14ac:dyDescent="0.3">
      <c r="B46436"/>
    </row>
    <row r="46437" spans="2:2" x14ac:dyDescent="0.3">
      <c r="B46437"/>
    </row>
    <row r="46438" spans="2:2" x14ac:dyDescent="0.3">
      <c r="B46438"/>
    </row>
    <row r="46439" spans="2:2" x14ac:dyDescent="0.3">
      <c r="B46439"/>
    </row>
    <row r="46440" spans="2:2" x14ac:dyDescent="0.3">
      <c r="B46440"/>
    </row>
    <row r="46441" spans="2:2" x14ac:dyDescent="0.3">
      <c r="B46441"/>
    </row>
    <row r="46442" spans="2:2" x14ac:dyDescent="0.3">
      <c r="B46442"/>
    </row>
    <row r="46443" spans="2:2" x14ac:dyDescent="0.3">
      <c r="B46443"/>
    </row>
    <row r="46444" spans="2:2" x14ac:dyDescent="0.3">
      <c r="B46444"/>
    </row>
    <row r="46445" spans="2:2" x14ac:dyDescent="0.3">
      <c r="B46445"/>
    </row>
    <row r="46446" spans="2:2" x14ac:dyDescent="0.3">
      <c r="B46446"/>
    </row>
    <row r="46447" spans="2:2" x14ac:dyDescent="0.3">
      <c r="B46447"/>
    </row>
    <row r="46448" spans="2:2" x14ac:dyDescent="0.3">
      <c r="B46448"/>
    </row>
    <row r="46449" spans="2:2" x14ac:dyDescent="0.3">
      <c r="B46449"/>
    </row>
    <row r="46450" spans="2:2" x14ac:dyDescent="0.3">
      <c r="B46450"/>
    </row>
    <row r="46451" spans="2:2" x14ac:dyDescent="0.3">
      <c r="B46451"/>
    </row>
    <row r="46452" spans="2:2" x14ac:dyDescent="0.3">
      <c r="B46452"/>
    </row>
    <row r="46453" spans="2:2" x14ac:dyDescent="0.3">
      <c r="B46453"/>
    </row>
    <row r="46454" spans="2:2" x14ac:dyDescent="0.3">
      <c r="B46454"/>
    </row>
    <row r="46455" spans="2:2" x14ac:dyDescent="0.3">
      <c r="B46455"/>
    </row>
    <row r="46456" spans="2:2" x14ac:dyDescent="0.3">
      <c r="B46456"/>
    </row>
    <row r="46457" spans="2:2" x14ac:dyDescent="0.3">
      <c r="B46457"/>
    </row>
    <row r="46458" spans="2:2" x14ac:dyDescent="0.3">
      <c r="B46458"/>
    </row>
    <row r="46459" spans="2:2" x14ac:dyDescent="0.3">
      <c r="B46459"/>
    </row>
    <row r="46460" spans="2:2" x14ac:dyDescent="0.3">
      <c r="B46460"/>
    </row>
    <row r="46461" spans="2:2" x14ac:dyDescent="0.3">
      <c r="B46461"/>
    </row>
    <row r="46462" spans="2:2" x14ac:dyDescent="0.3">
      <c r="B46462"/>
    </row>
    <row r="46463" spans="2:2" x14ac:dyDescent="0.3">
      <c r="B46463"/>
    </row>
    <row r="46464" spans="2:2" x14ac:dyDescent="0.3">
      <c r="B46464"/>
    </row>
    <row r="46465" spans="2:2" x14ac:dyDescent="0.3">
      <c r="B46465"/>
    </row>
    <row r="46466" spans="2:2" x14ac:dyDescent="0.3">
      <c r="B46466"/>
    </row>
    <row r="46467" spans="2:2" x14ac:dyDescent="0.3">
      <c r="B46467"/>
    </row>
    <row r="46468" spans="2:2" x14ac:dyDescent="0.3">
      <c r="B46468"/>
    </row>
    <row r="46469" spans="2:2" x14ac:dyDescent="0.3">
      <c r="B46469"/>
    </row>
    <row r="46470" spans="2:2" x14ac:dyDescent="0.3">
      <c r="B46470"/>
    </row>
    <row r="46471" spans="2:2" x14ac:dyDescent="0.3">
      <c r="B46471"/>
    </row>
    <row r="46472" spans="2:2" x14ac:dyDescent="0.3">
      <c r="B46472"/>
    </row>
    <row r="46473" spans="2:2" x14ac:dyDescent="0.3">
      <c r="B46473"/>
    </row>
    <row r="46474" spans="2:2" x14ac:dyDescent="0.3">
      <c r="B46474"/>
    </row>
    <row r="46475" spans="2:2" x14ac:dyDescent="0.3">
      <c r="B46475"/>
    </row>
    <row r="46476" spans="2:2" x14ac:dyDescent="0.3">
      <c r="B46476"/>
    </row>
    <row r="46477" spans="2:2" x14ac:dyDescent="0.3">
      <c r="B46477"/>
    </row>
    <row r="46478" spans="2:2" x14ac:dyDescent="0.3">
      <c r="B46478"/>
    </row>
    <row r="46479" spans="2:2" x14ac:dyDescent="0.3">
      <c r="B46479"/>
    </row>
    <row r="46480" spans="2:2" x14ac:dyDescent="0.3">
      <c r="B46480"/>
    </row>
    <row r="46481" spans="2:2" x14ac:dyDescent="0.3">
      <c r="B46481"/>
    </row>
    <row r="46482" spans="2:2" x14ac:dyDescent="0.3">
      <c r="B46482"/>
    </row>
    <row r="46483" spans="2:2" x14ac:dyDescent="0.3">
      <c r="B46483"/>
    </row>
    <row r="46484" spans="2:2" x14ac:dyDescent="0.3">
      <c r="B46484"/>
    </row>
    <row r="46485" spans="2:2" x14ac:dyDescent="0.3">
      <c r="B46485"/>
    </row>
    <row r="46486" spans="2:2" x14ac:dyDescent="0.3">
      <c r="B46486"/>
    </row>
    <row r="46487" spans="2:2" x14ac:dyDescent="0.3">
      <c r="B46487"/>
    </row>
    <row r="46488" spans="2:2" x14ac:dyDescent="0.3">
      <c r="B46488"/>
    </row>
    <row r="46489" spans="2:2" x14ac:dyDescent="0.3">
      <c r="B46489"/>
    </row>
    <row r="46490" spans="2:2" x14ac:dyDescent="0.3">
      <c r="B46490"/>
    </row>
    <row r="46491" spans="2:2" x14ac:dyDescent="0.3">
      <c r="B46491"/>
    </row>
    <row r="46492" spans="2:2" x14ac:dyDescent="0.3">
      <c r="B46492"/>
    </row>
    <row r="46493" spans="2:2" x14ac:dyDescent="0.3">
      <c r="B46493"/>
    </row>
    <row r="46494" spans="2:2" x14ac:dyDescent="0.3">
      <c r="B46494"/>
    </row>
    <row r="46495" spans="2:2" x14ac:dyDescent="0.3">
      <c r="B46495"/>
    </row>
    <row r="46496" spans="2:2" x14ac:dyDescent="0.3">
      <c r="B46496"/>
    </row>
    <row r="46497" spans="2:2" x14ac:dyDescent="0.3">
      <c r="B46497"/>
    </row>
    <row r="46498" spans="2:2" x14ac:dyDescent="0.3">
      <c r="B46498"/>
    </row>
    <row r="46499" spans="2:2" x14ac:dyDescent="0.3">
      <c r="B46499"/>
    </row>
    <row r="46500" spans="2:2" x14ac:dyDescent="0.3">
      <c r="B46500"/>
    </row>
    <row r="46501" spans="2:2" x14ac:dyDescent="0.3">
      <c r="B46501"/>
    </row>
    <row r="46502" spans="2:2" x14ac:dyDescent="0.3">
      <c r="B46502"/>
    </row>
    <row r="46503" spans="2:2" x14ac:dyDescent="0.3">
      <c r="B46503"/>
    </row>
    <row r="46504" spans="2:2" x14ac:dyDescent="0.3">
      <c r="B46504"/>
    </row>
    <row r="46505" spans="2:2" x14ac:dyDescent="0.3">
      <c r="B46505"/>
    </row>
    <row r="46506" spans="2:2" x14ac:dyDescent="0.3">
      <c r="B46506"/>
    </row>
    <row r="46507" spans="2:2" x14ac:dyDescent="0.3">
      <c r="B46507"/>
    </row>
    <row r="46508" spans="2:2" x14ac:dyDescent="0.3">
      <c r="B46508"/>
    </row>
    <row r="46509" spans="2:2" x14ac:dyDescent="0.3">
      <c r="B46509"/>
    </row>
    <row r="46510" spans="2:2" x14ac:dyDescent="0.3">
      <c r="B46510"/>
    </row>
    <row r="46511" spans="2:2" x14ac:dyDescent="0.3">
      <c r="B46511"/>
    </row>
    <row r="46512" spans="2:2" x14ac:dyDescent="0.3">
      <c r="B46512"/>
    </row>
    <row r="46513" spans="2:2" x14ac:dyDescent="0.3">
      <c r="B46513"/>
    </row>
    <row r="46514" spans="2:2" x14ac:dyDescent="0.3">
      <c r="B46514"/>
    </row>
    <row r="46515" spans="2:2" x14ac:dyDescent="0.3">
      <c r="B46515"/>
    </row>
    <row r="46516" spans="2:2" x14ac:dyDescent="0.3">
      <c r="B46516"/>
    </row>
    <row r="46517" spans="2:2" x14ac:dyDescent="0.3">
      <c r="B46517"/>
    </row>
    <row r="46518" spans="2:2" x14ac:dyDescent="0.3">
      <c r="B46518"/>
    </row>
    <row r="46519" spans="2:2" x14ac:dyDescent="0.3">
      <c r="B46519"/>
    </row>
    <row r="46520" spans="2:2" x14ac:dyDescent="0.3">
      <c r="B46520"/>
    </row>
    <row r="46521" spans="2:2" x14ac:dyDescent="0.3">
      <c r="B46521"/>
    </row>
    <row r="46522" spans="2:2" x14ac:dyDescent="0.3">
      <c r="B46522"/>
    </row>
    <row r="46523" spans="2:2" x14ac:dyDescent="0.3">
      <c r="B46523"/>
    </row>
    <row r="46524" spans="2:2" x14ac:dyDescent="0.3">
      <c r="B46524"/>
    </row>
    <row r="46525" spans="2:2" x14ac:dyDescent="0.3">
      <c r="B46525"/>
    </row>
    <row r="46526" spans="2:2" x14ac:dyDescent="0.3">
      <c r="B46526"/>
    </row>
    <row r="46527" spans="2:2" x14ac:dyDescent="0.3">
      <c r="B46527"/>
    </row>
    <row r="46528" spans="2:2" x14ac:dyDescent="0.3">
      <c r="B46528"/>
    </row>
    <row r="46529" spans="2:2" x14ac:dyDescent="0.3">
      <c r="B46529"/>
    </row>
    <row r="46530" spans="2:2" x14ac:dyDescent="0.3">
      <c r="B46530"/>
    </row>
    <row r="46531" spans="2:2" x14ac:dyDescent="0.3">
      <c r="B46531"/>
    </row>
    <row r="46532" spans="2:2" x14ac:dyDescent="0.3">
      <c r="B46532"/>
    </row>
    <row r="46533" spans="2:2" x14ac:dyDescent="0.3">
      <c r="B46533"/>
    </row>
    <row r="46534" spans="2:2" x14ac:dyDescent="0.3">
      <c r="B46534"/>
    </row>
    <row r="46535" spans="2:2" x14ac:dyDescent="0.3">
      <c r="B46535"/>
    </row>
    <row r="46536" spans="2:2" x14ac:dyDescent="0.3">
      <c r="B46536"/>
    </row>
    <row r="46537" spans="2:2" x14ac:dyDescent="0.3">
      <c r="B46537"/>
    </row>
    <row r="46538" spans="2:2" x14ac:dyDescent="0.3">
      <c r="B46538"/>
    </row>
    <row r="46539" spans="2:2" x14ac:dyDescent="0.3">
      <c r="B46539"/>
    </row>
    <row r="46540" spans="2:2" x14ac:dyDescent="0.3">
      <c r="B46540"/>
    </row>
    <row r="46541" spans="2:2" x14ac:dyDescent="0.3">
      <c r="B46541"/>
    </row>
    <row r="46542" spans="2:2" x14ac:dyDescent="0.3">
      <c r="B46542"/>
    </row>
    <row r="46543" spans="2:2" x14ac:dyDescent="0.3">
      <c r="B46543"/>
    </row>
    <row r="46544" spans="2:2" x14ac:dyDescent="0.3">
      <c r="B46544"/>
    </row>
    <row r="46545" spans="2:2" x14ac:dyDescent="0.3">
      <c r="B46545"/>
    </row>
    <row r="46546" spans="2:2" x14ac:dyDescent="0.3">
      <c r="B46546"/>
    </row>
    <row r="46547" spans="2:2" x14ac:dyDescent="0.3">
      <c r="B46547"/>
    </row>
    <row r="46548" spans="2:2" x14ac:dyDescent="0.3">
      <c r="B46548"/>
    </row>
    <row r="46549" spans="2:2" x14ac:dyDescent="0.3">
      <c r="B46549"/>
    </row>
    <row r="46550" spans="2:2" x14ac:dyDescent="0.3">
      <c r="B46550"/>
    </row>
    <row r="46551" spans="2:2" x14ac:dyDescent="0.3">
      <c r="B46551"/>
    </row>
    <row r="46552" spans="2:2" x14ac:dyDescent="0.3">
      <c r="B46552"/>
    </row>
    <row r="46553" spans="2:2" x14ac:dyDescent="0.3">
      <c r="B46553"/>
    </row>
    <row r="46554" spans="2:2" x14ac:dyDescent="0.3">
      <c r="B46554"/>
    </row>
    <row r="46555" spans="2:2" x14ac:dyDescent="0.3">
      <c r="B46555"/>
    </row>
    <row r="46556" spans="2:2" x14ac:dyDescent="0.3">
      <c r="B46556"/>
    </row>
    <row r="46557" spans="2:2" x14ac:dyDescent="0.3">
      <c r="B46557"/>
    </row>
    <row r="46558" spans="2:2" x14ac:dyDescent="0.3">
      <c r="B46558"/>
    </row>
    <row r="46559" spans="2:2" x14ac:dyDescent="0.3">
      <c r="B46559"/>
    </row>
    <row r="46560" spans="2:2" x14ac:dyDescent="0.3">
      <c r="B46560"/>
    </row>
    <row r="46561" spans="2:2" x14ac:dyDescent="0.3">
      <c r="B46561"/>
    </row>
    <row r="46562" spans="2:2" x14ac:dyDescent="0.3">
      <c r="B46562"/>
    </row>
    <row r="46563" spans="2:2" x14ac:dyDescent="0.3">
      <c r="B46563"/>
    </row>
    <row r="46564" spans="2:2" x14ac:dyDescent="0.3">
      <c r="B46564"/>
    </row>
    <row r="46565" spans="2:2" x14ac:dyDescent="0.3">
      <c r="B46565"/>
    </row>
    <row r="46566" spans="2:2" x14ac:dyDescent="0.3">
      <c r="B46566"/>
    </row>
    <row r="46567" spans="2:2" x14ac:dyDescent="0.3">
      <c r="B46567"/>
    </row>
    <row r="46568" spans="2:2" x14ac:dyDescent="0.3">
      <c r="B46568"/>
    </row>
    <row r="46569" spans="2:2" x14ac:dyDescent="0.3">
      <c r="B46569"/>
    </row>
    <row r="46570" spans="2:2" x14ac:dyDescent="0.3">
      <c r="B46570"/>
    </row>
    <row r="46571" spans="2:2" x14ac:dyDescent="0.3">
      <c r="B46571"/>
    </row>
    <row r="46572" spans="2:2" x14ac:dyDescent="0.3">
      <c r="B46572"/>
    </row>
    <row r="46573" spans="2:2" x14ac:dyDescent="0.3">
      <c r="B46573"/>
    </row>
    <row r="46574" spans="2:2" x14ac:dyDescent="0.3">
      <c r="B46574"/>
    </row>
    <row r="46575" spans="2:2" x14ac:dyDescent="0.3">
      <c r="B46575"/>
    </row>
    <row r="46576" spans="2:2" x14ac:dyDescent="0.3">
      <c r="B46576"/>
    </row>
    <row r="46577" spans="2:2" x14ac:dyDescent="0.3">
      <c r="B46577"/>
    </row>
    <row r="46578" spans="2:2" x14ac:dyDescent="0.3">
      <c r="B46578"/>
    </row>
    <row r="46579" spans="2:2" x14ac:dyDescent="0.3">
      <c r="B46579"/>
    </row>
    <row r="46580" spans="2:2" x14ac:dyDescent="0.3">
      <c r="B46580"/>
    </row>
    <row r="46581" spans="2:2" x14ac:dyDescent="0.3">
      <c r="B46581"/>
    </row>
    <row r="46582" spans="2:2" x14ac:dyDescent="0.3">
      <c r="B46582"/>
    </row>
    <row r="46583" spans="2:2" x14ac:dyDescent="0.3">
      <c r="B46583"/>
    </row>
    <row r="46584" spans="2:2" x14ac:dyDescent="0.3">
      <c r="B46584"/>
    </row>
    <row r="46585" spans="2:2" x14ac:dyDescent="0.3">
      <c r="B46585"/>
    </row>
    <row r="46586" spans="2:2" x14ac:dyDescent="0.3">
      <c r="B46586"/>
    </row>
    <row r="46587" spans="2:2" x14ac:dyDescent="0.3">
      <c r="B46587"/>
    </row>
    <row r="46588" spans="2:2" x14ac:dyDescent="0.3">
      <c r="B46588"/>
    </row>
    <row r="46589" spans="2:2" x14ac:dyDescent="0.3">
      <c r="B46589"/>
    </row>
    <row r="46590" spans="2:2" x14ac:dyDescent="0.3">
      <c r="B46590"/>
    </row>
    <row r="46591" spans="2:2" x14ac:dyDescent="0.3">
      <c r="B46591"/>
    </row>
    <row r="46592" spans="2:2" x14ac:dyDescent="0.3">
      <c r="B46592"/>
    </row>
    <row r="46593" spans="2:2" x14ac:dyDescent="0.3">
      <c r="B46593"/>
    </row>
    <row r="46594" spans="2:2" x14ac:dyDescent="0.3">
      <c r="B46594"/>
    </row>
    <row r="46595" spans="2:2" x14ac:dyDescent="0.3">
      <c r="B46595"/>
    </row>
    <row r="46596" spans="2:2" x14ac:dyDescent="0.3">
      <c r="B46596"/>
    </row>
    <row r="46597" spans="2:2" x14ac:dyDescent="0.3">
      <c r="B46597"/>
    </row>
    <row r="46598" spans="2:2" x14ac:dyDescent="0.3">
      <c r="B46598"/>
    </row>
    <row r="46599" spans="2:2" x14ac:dyDescent="0.3">
      <c r="B46599"/>
    </row>
    <row r="46600" spans="2:2" x14ac:dyDescent="0.3">
      <c r="B46600"/>
    </row>
    <row r="46601" spans="2:2" x14ac:dyDescent="0.3">
      <c r="B46601"/>
    </row>
    <row r="46602" spans="2:2" x14ac:dyDescent="0.3">
      <c r="B46602"/>
    </row>
    <row r="46603" spans="2:2" x14ac:dyDescent="0.3">
      <c r="B46603"/>
    </row>
    <row r="46604" spans="2:2" x14ac:dyDescent="0.3">
      <c r="B46604"/>
    </row>
    <row r="46605" spans="2:2" x14ac:dyDescent="0.3">
      <c r="B46605"/>
    </row>
    <row r="46606" spans="2:2" x14ac:dyDescent="0.3">
      <c r="B46606"/>
    </row>
    <row r="46607" spans="2:2" x14ac:dyDescent="0.3">
      <c r="B46607"/>
    </row>
    <row r="46608" spans="2:2" x14ac:dyDescent="0.3">
      <c r="B46608"/>
    </row>
    <row r="46609" spans="2:2" x14ac:dyDescent="0.3">
      <c r="B46609"/>
    </row>
    <row r="46610" spans="2:2" x14ac:dyDescent="0.3">
      <c r="B46610"/>
    </row>
    <row r="46611" spans="2:2" x14ac:dyDescent="0.3">
      <c r="B46611"/>
    </row>
    <row r="46612" spans="2:2" x14ac:dyDescent="0.3">
      <c r="B46612"/>
    </row>
    <row r="46613" spans="2:2" x14ac:dyDescent="0.3">
      <c r="B46613"/>
    </row>
    <row r="46614" spans="2:2" x14ac:dyDescent="0.3">
      <c r="B46614"/>
    </row>
    <row r="46615" spans="2:2" x14ac:dyDescent="0.3">
      <c r="B46615"/>
    </row>
    <row r="46616" spans="2:2" x14ac:dyDescent="0.3">
      <c r="B46616"/>
    </row>
    <row r="46617" spans="2:2" x14ac:dyDescent="0.3">
      <c r="B46617"/>
    </row>
    <row r="46618" spans="2:2" x14ac:dyDescent="0.3">
      <c r="B46618"/>
    </row>
    <row r="46619" spans="2:2" x14ac:dyDescent="0.3">
      <c r="B46619"/>
    </row>
    <row r="46620" spans="2:2" x14ac:dyDescent="0.3">
      <c r="B46620"/>
    </row>
    <row r="46621" spans="2:2" x14ac:dyDescent="0.3">
      <c r="B46621"/>
    </row>
    <row r="46622" spans="2:2" x14ac:dyDescent="0.3">
      <c r="B46622"/>
    </row>
    <row r="46623" spans="2:2" x14ac:dyDescent="0.3">
      <c r="B46623"/>
    </row>
    <row r="46624" spans="2:2" x14ac:dyDescent="0.3">
      <c r="B46624"/>
    </row>
    <row r="46625" spans="2:2" x14ac:dyDescent="0.3">
      <c r="B46625"/>
    </row>
    <row r="46626" spans="2:2" x14ac:dyDescent="0.3">
      <c r="B46626"/>
    </row>
    <row r="46627" spans="2:2" x14ac:dyDescent="0.3">
      <c r="B46627"/>
    </row>
    <row r="46628" spans="2:2" x14ac:dyDescent="0.3">
      <c r="B46628"/>
    </row>
    <row r="46629" spans="2:2" x14ac:dyDescent="0.3">
      <c r="B46629"/>
    </row>
    <row r="46630" spans="2:2" x14ac:dyDescent="0.3">
      <c r="B46630"/>
    </row>
    <row r="46631" spans="2:2" x14ac:dyDescent="0.3">
      <c r="B46631"/>
    </row>
    <row r="46632" spans="2:2" x14ac:dyDescent="0.3">
      <c r="B46632"/>
    </row>
    <row r="46633" spans="2:2" x14ac:dyDescent="0.3">
      <c r="B46633"/>
    </row>
    <row r="46634" spans="2:2" x14ac:dyDescent="0.3">
      <c r="B46634"/>
    </row>
    <row r="46635" spans="2:2" x14ac:dyDescent="0.3">
      <c r="B46635"/>
    </row>
    <row r="46636" spans="2:2" x14ac:dyDescent="0.3">
      <c r="B46636"/>
    </row>
    <row r="46637" spans="2:2" x14ac:dyDescent="0.3">
      <c r="B46637"/>
    </row>
    <row r="46638" spans="2:2" x14ac:dyDescent="0.3">
      <c r="B46638"/>
    </row>
    <row r="46639" spans="2:2" x14ac:dyDescent="0.3">
      <c r="B46639"/>
    </row>
    <row r="46640" spans="2:2" x14ac:dyDescent="0.3">
      <c r="B46640"/>
    </row>
    <row r="46641" spans="2:2" x14ac:dyDescent="0.3">
      <c r="B46641"/>
    </row>
    <row r="46642" spans="2:2" x14ac:dyDescent="0.3">
      <c r="B46642"/>
    </row>
    <row r="46643" spans="2:2" x14ac:dyDescent="0.3">
      <c r="B46643"/>
    </row>
    <row r="46644" spans="2:2" x14ac:dyDescent="0.3">
      <c r="B46644"/>
    </row>
    <row r="46645" spans="2:2" x14ac:dyDescent="0.3">
      <c r="B46645"/>
    </row>
    <row r="46646" spans="2:2" x14ac:dyDescent="0.3">
      <c r="B46646"/>
    </row>
    <row r="46647" spans="2:2" x14ac:dyDescent="0.3">
      <c r="B46647"/>
    </row>
    <row r="46648" spans="2:2" x14ac:dyDescent="0.3">
      <c r="B46648"/>
    </row>
    <row r="46649" spans="2:2" x14ac:dyDescent="0.3">
      <c r="B46649"/>
    </row>
    <row r="46650" spans="2:2" x14ac:dyDescent="0.3">
      <c r="B46650"/>
    </row>
    <row r="46651" spans="2:2" x14ac:dyDescent="0.3">
      <c r="B46651"/>
    </row>
    <row r="46652" spans="2:2" x14ac:dyDescent="0.3">
      <c r="B46652"/>
    </row>
    <row r="46653" spans="2:2" x14ac:dyDescent="0.3">
      <c r="B46653"/>
    </row>
    <row r="46654" spans="2:2" x14ac:dyDescent="0.3">
      <c r="B46654"/>
    </row>
    <row r="46655" spans="2:2" x14ac:dyDescent="0.3">
      <c r="B46655"/>
    </row>
    <row r="46656" spans="2:2" x14ac:dyDescent="0.3">
      <c r="B46656"/>
    </row>
    <row r="46657" spans="2:2" x14ac:dyDescent="0.3">
      <c r="B46657"/>
    </row>
    <row r="46658" spans="2:2" x14ac:dyDescent="0.3">
      <c r="B46658"/>
    </row>
    <row r="46659" spans="2:2" x14ac:dyDescent="0.3">
      <c r="B46659"/>
    </row>
    <row r="46660" spans="2:2" x14ac:dyDescent="0.3">
      <c r="B46660"/>
    </row>
    <row r="46661" spans="2:2" x14ac:dyDescent="0.3">
      <c r="B46661"/>
    </row>
    <row r="46662" spans="2:2" x14ac:dyDescent="0.3">
      <c r="B46662"/>
    </row>
    <row r="46663" spans="2:2" x14ac:dyDescent="0.3">
      <c r="B46663"/>
    </row>
    <row r="46664" spans="2:2" x14ac:dyDescent="0.3">
      <c r="B46664"/>
    </row>
    <row r="46665" spans="2:2" x14ac:dyDescent="0.3">
      <c r="B46665"/>
    </row>
    <row r="46666" spans="2:2" x14ac:dyDescent="0.3">
      <c r="B46666"/>
    </row>
    <row r="46667" spans="2:2" x14ac:dyDescent="0.3">
      <c r="B46667"/>
    </row>
    <row r="46668" spans="2:2" x14ac:dyDescent="0.3">
      <c r="B46668"/>
    </row>
    <row r="46669" spans="2:2" x14ac:dyDescent="0.3">
      <c r="B46669"/>
    </row>
    <row r="46670" spans="2:2" x14ac:dyDescent="0.3">
      <c r="B46670"/>
    </row>
    <row r="46671" spans="2:2" x14ac:dyDescent="0.3">
      <c r="B46671"/>
    </row>
    <row r="46672" spans="2:2" x14ac:dyDescent="0.3">
      <c r="B46672"/>
    </row>
    <row r="46673" spans="2:2" x14ac:dyDescent="0.3">
      <c r="B46673"/>
    </row>
    <row r="46674" spans="2:2" x14ac:dyDescent="0.3">
      <c r="B46674"/>
    </row>
    <row r="46675" spans="2:2" x14ac:dyDescent="0.3">
      <c r="B46675"/>
    </row>
    <row r="46676" spans="2:2" x14ac:dyDescent="0.3">
      <c r="B46676"/>
    </row>
    <row r="46677" spans="2:2" x14ac:dyDescent="0.3">
      <c r="B46677"/>
    </row>
    <row r="46678" spans="2:2" x14ac:dyDescent="0.3">
      <c r="B46678"/>
    </row>
    <row r="46679" spans="2:2" x14ac:dyDescent="0.3">
      <c r="B46679"/>
    </row>
    <row r="46680" spans="2:2" x14ac:dyDescent="0.3">
      <c r="B46680"/>
    </row>
    <row r="46681" spans="2:2" x14ac:dyDescent="0.3">
      <c r="B46681"/>
    </row>
    <row r="46682" spans="2:2" x14ac:dyDescent="0.3">
      <c r="B46682"/>
    </row>
    <row r="46683" spans="2:2" x14ac:dyDescent="0.3">
      <c r="B46683"/>
    </row>
    <row r="46684" spans="2:2" x14ac:dyDescent="0.3">
      <c r="B46684"/>
    </row>
    <row r="46685" spans="2:2" x14ac:dyDescent="0.3">
      <c r="B46685"/>
    </row>
    <row r="46686" spans="2:2" x14ac:dyDescent="0.3">
      <c r="B46686"/>
    </row>
    <row r="46687" spans="2:2" x14ac:dyDescent="0.3">
      <c r="B46687"/>
    </row>
    <row r="46688" spans="2:2" x14ac:dyDescent="0.3">
      <c r="B46688"/>
    </row>
    <row r="46689" spans="2:2" x14ac:dyDescent="0.3">
      <c r="B46689"/>
    </row>
    <row r="46690" spans="2:2" x14ac:dyDescent="0.3">
      <c r="B46690"/>
    </row>
    <row r="46691" spans="2:2" x14ac:dyDescent="0.3">
      <c r="B46691"/>
    </row>
    <row r="46692" spans="2:2" x14ac:dyDescent="0.3">
      <c r="B46692"/>
    </row>
    <row r="46693" spans="2:2" x14ac:dyDescent="0.3">
      <c r="B46693"/>
    </row>
    <row r="46694" spans="2:2" x14ac:dyDescent="0.3">
      <c r="B46694"/>
    </row>
    <row r="46695" spans="2:2" x14ac:dyDescent="0.3">
      <c r="B46695"/>
    </row>
    <row r="46696" spans="2:2" x14ac:dyDescent="0.3">
      <c r="B46696"/>
    </row>
    <row r="46697" spans="2:2" x14ac:dyDescent="0.3">
      <c r="B46697"/>
    </row>
    <row r="46698" spans="2:2" x14ac:dyDescent="0.3">
      <c r="B46698"/>
    </row>
    <row r="46699" spans="2:2" x14ac:dyDescent="0.3">
      <c r="B46699"/>
    </row>
    <row r="46700" spans="2:2" x14ac:dyDescent="0.3">
      <c r="B46700"/>
    </row>
    <row r="46701" spans="2:2" x14ac:dyDescent="0.3">
      <c r="B46701"/>
    </row>
    <row r="46702" spans="2:2" x14ac:dyDescent="0.3">
      <c r="B46702"/>
    </row>
    <row r="46703" spans="2:2" x14ac:dyDescent="0.3">
      <c r="B46703"/>
    </row>
    <row r="46704" spans="2:2" x14ac:dyDescent="0.3">
      <c r="B46704"/>
    </row>
    <row r="46705" spans="2:2" x14ac:dyDescent="0.3">
      <c r="B46705"/>
    </row>
    <row r="46706" spans="2:2" x14ac:dyDescent="0.3">
      <c r="B46706"/>
    </row>
    <row r="46707" spans="2:2" x14ac:dyDescent="0.3">
      <c r="B46707"/>
    </row>
    <row r="46708" spans="2:2" x14ac:dyDescent="0.3">
      <c r="B46708"/>
    </row>
    <row r="46709" spans="2:2" x14ac:dyDescent="0.3">
      <c r="B46709"/>
    </row>
    <row r="46710" spans="2:2" x14ac:dyDescent="0.3">
      <c r="B46710"/>
    </row>
    <row r="46711" spans="2:2" x14ac:dyDescent="0.3">
      <c r="B46711"/>
    </row>
    <row r="46712" spans="2:2" x14ac:dyDescent="0.3">
      <c r="B46712"/>
    </row>
    <row r="46713" spans="2:2" x14ac:dyDescent="0.3">
      <c r="B46713"/>
    </row>
    <row r="46714" spans="2:2" x14ac:dyDescent="0.3">
      <c r="B46714"/>
    </row>
    <row r="46715" spans="2:2" x14ac:dyDescent="0.3">
      <c r="B46715"/>
    </row>
    <row r="46716" spans="2:2" x14ac:dyDescent="0.3">
      <c r="B46716"/>
    </row>
    <row r="46717" spans="2:2" x14ac:dyDescent="0.3">
      <c r="B46717"/>
    </row>
    <row r="46718" spans="2:2" x14ac:dyDescent="0.3">
      <c r="B46718"/>
    </row>
    <row r="46719" spans="2:2" x14ac:dyDescent="0.3">
      <c r="B46719"/>
    </row>
    <row r="46720" spans="2:2" x14ac:dyDescent="0.3">
      <c r="B46720"/>
    </row>
    <row r="46721" spans="2:2" x14ac:dyDescent="0.3">
      <c r="B46721"/>
    </row>
    <row r="46722" spans="2:2" x14ac:dyDescent="0.3">
      <c r="B46722"/>
    </row>
    <row r="46723" spans="2:2" x14ac:dyDescent="0.3">
      <c r="B46723"/>
    </row>
    <row r="46724" spans="2:2" x14ac:dyDescent="0.3">
      <c r="B46724"/>
    </row>
    <row r="46725" spans="2:2" x14ac:dyDescent="0.3">
      <c r="B46725"/>
    </row>
    <row r="46726" spans="2:2" x14ac:dyDescent="0.3">
      <c r="B46726"/>
    </row>
    <row r="46727" spans="2:2" x14ac:dyDescent="0.3">
      <c r="B46727"/>
    </row>
    <row r="46728" spans="2:2" x14ac:dyDescent="0.3">
      <c r="B46728"/>
    </row>
    <row r="46729" spans="2:2" x14ac:dyDescent="0.3">
      <c r="B46729"/>
    </row>
    <row r="46730" spans="2:2" x14ac:dyDescent="0.3">
      <c r="B46730"/>
    </row>
    <row r="46731" spans="2:2" x14ac:dyDescent="0.3">
      <c r="B46731"/>
    </row>
    <row r="46732" spans="2:2" x14ac:dyDescent="0.3">
      <c r="B46732"/>
    </row>
    <row r="46733" spans="2:2" x14ac:dyDescent="0.3">
      <c r="B46733"/>
    </row>
    <row r="46734" spans="2:2" x14ac:dyDescent="0.3">
      <c r="B46734"/>
    </row>
    <row r="46735" spans="2:2" x14ac:dyDescent="0.3">
      <c r="B46735"/>
    </row>
    <row r="46736" spans="2:2" x14ac:dyDescent="0.3">
      <c r="B46736"/>
    </row>
    <row r="46737" spans="2:2" x14ac:dyDescent="0.3">
      <c r="B46737"/>
    </row>
    <row r="46738" spans="2:2" x14ac:dyDescent="0.3">
      <c r="B46738"/>
    </row>
    <row r="46739" spans="2:2" x14ac:dyDescent="0.3">
      <c r="B46739"/>
    </row>
    <row r="46740" spans="2:2" x14ac:dyDescent="0.3">
      <c r="B46740"/>
    </row>
    <row r="46741" spans="2:2" x14ac:dyDescent="0.3">
      <c r="B46741"/>
    </row>
    <row r="46742" spans="2:2" x14ac:dyDescent="0.3">
      <c r="B46742"/>
    </row>
    <row r="46743" spans="2:2" x14ac:dyDescent="0.3">
      <c r="B46743"/>
    </row>
    <row r="46744" spans="2:2" x14ac:dyDescent="0.3">
      <c r="B46744"/>
    </row>
    <row r="46745" spans="2:2" x14ac:dyDescent="0.3">
      <c r="B46745"/>
    </row>
    <row r="46746" spans="2:2" x14ac:dyDescent="0.3">
      <c r="B46746"/>
    </row>
    <row r="46747" spans="2:2" x14ac:dyDescent="0.3">
      <c r="B46747"/>
    </row>
    <row r="46748" spans="2:2" x14ac:dyDescent="0.3">
      <c r="B46748"/>
    </row>
    <row r="46749" spans="2:2" x14ac:dyDescent="0.3">
      <c r="B46749"/>
    </row>
    <row r="46750" spans="2:2" x14ac:dyDescent="0.3">
      <c r="B46750"/>
    </row>
    <row r="46751" spans="2:2" x14ac:dyDescent="0.3">
      <c r="B46751"/>
    </row>
    <row r="46752" spans="2:2" x14ac:dyDescent="0.3">
      <c r="B46752"/>
    </row>
    <row r="46753" spans="2:2" x14ac:dyDescent="0.3">
      <c r="B46753"/>
    </row>
    <row r="46754" spans="2:2" x14ac:dyDescent="0.3">
      <c r="B46754"/>
    </row>
    <row r="46755" spans="2:2" x14ac:dyDescent="0.3">
      <c r="B46755"/>
    </row>
    <row r="46756" spans="2:2" x14ac:dyDescent="0.3">
      <c r="B46756"/>
    </row>
    <row r="46757" spans="2:2" x14ac:dyDescent="0.3">
      <c r="B46757"/>
    </row>
    <row r="46758" spans="2:2" x14ac:dyDescent="0.3">
      <c r="B46758"/>
    </row>
    <row r="46759" spans="2:2" x14ac:dyDescent="0.3">
      <c r="B46759"/>
    </row>
    <row r="46760" spans="2:2" x14ac:dyDescent="0.3">
      <c r="B46760"/>
    </row>
    <row r="46761" spans="2:2" x14ac:dyDescent="0.3">
      <c r="B46761"/>
    </row>
    <row r="46762" spans="2:2" x14ac:dyDescent="0.3">
      <c r="B46762"/>
    </row>
    <row r="46763" spans="2:2" x14ac:dyDescent="0.3">
      <c r="B46763"/>
    </row>
    <row r="46764" spans="2:2" x14ac:dyDescent="0.3">
      <c r="B46764"/>
    </row>
    <row r="46765" spans="2:2" x14ac:dyDescent="0.3">
      <c r="B46765"/>
    </row>
    <row r="46766" spans="2:2" x14ac:dyDescent="0.3">
      <c r="B46766"/>
    </row>
    <row r="46767" spans="2:2" x14ac:dyDescent="0.3">
      <c r="B46767"/>
    </row>
    <row r="46768" spans="2:2" x14ac:dyDescent="0.3">
      <c r="B46768"/>
    </row>
    <row r="46769" spans="2:2" x14ac:dyDescent="0.3">
      <c r="B46769"/>
    </row>
    <row r="46770" spans="2:2" x14ac:dyDescent="0.3">
      <c r="B46770"/>
    </row>
    <row r="46771" spans="2:2" x14ac:dyDescent="0.3">
      <c r="B46771"/>
    </row>
    <row r="46772" spans="2:2" x14ac:dyDescent="0.3">
      <c r="B46772"/>
    </row>
    <row r="46773" spans="2:2" x14ac:dyDescent="0.3">
      <c r="B46773"/>
    </row>
    <row r="46774" spans="2:2" x14ac:dyDescent="0.3">
      <c r="B46774"/>
    </row>
    <row r="46775" spans="2:2" x14ac:dyDescent="0.3">
      <c r="B46775"/>
    </row>
    <row r="46776" spans="2:2" x14ac:dyDescent="0.3">
      <c r="B46776"/>
    </row>
    <row r="46777" spans="2:2" x14ac:dyDescent="0.3">
      <c r="B46777"/>
    </row>
    <row r="46778" spans="2:2" x14ac:dyDescent="0.3">
      <c r="B46778"/>
    </row>
    <row r="46779" spans="2:2" x14ac:dyDescent="0.3">
      <c r="B46779"/>
    </row>
    <row r="46780" spans="2:2" x14ac:dyDescent="0.3">
      <c r="B46780"/>
    </row>
    <row r="46781" spans="2:2" x14ac:dyDescent="0.3">
      <c r="B46781"/>
    </row>
    <row r="46782" spans="2:2" x14ac:dyDescent="0.3">
      <c r="B46782"/>
    </row>
    <row r="46783" spans="2:2" x14ac:dyDescent="0.3">
      <c r="B46783"/>
    </row>
    <row r="46784" spans="2:2" x14ac:dyDescent="0.3">
      <c r="B46784"/>
    </row>
    <row r="46785" spans="2:2" x14ac:dyDescent="0.3">
      <c r="B46785"/>
    </row>
    <row r="46786" spans="2:2" x14ac:dyDescent="0.3">
      <c r="B46786"/>
    </row>
    <row r="46787" spans="2:2" x14ac:dyDescent="0.3">
      <c r="B46787"/>
    </row>
    <row r="46788" spans="2:2" x14ac:dyDescent="0.3">
      <c r="B46788"/>
    </row>
    <row r="46789" spans="2:2" x14ac:dyDescent="0.3">
      <c r="B46789"/>
    </row>
    <row r="46790" spans="2:2" x14ac:dyDescent="0.3">
      <c r="B46790"/>
    </row>
    <row r="46791" spans="2:2" x14ac:dyDescent="0.3">
      <c r="B46791"/>
    </row>
    <row r="46792" spans="2:2" x14ac:dyDescent="0.3">
      <c r="B46792"/>
    </row>
    <row r="46793" spans="2:2" x14ac:dyDescent="0.3">
      <c r="B46793"/>
    </row>
    <row r="46794" spans="2:2" x14ac:dyDescent="0.3">
      <c r="B46794"/>
    </row>
    <row r="46795" spans="2:2" x14ac:dyDescent="0.3">
      <c r="B46795"/>
    </row>
    <row r="46796" spans="2:2" x14ac:dyDescent="0.3">
      <c r="B46796"/>
    </row>
    <row r="46797" spans="2:2" x14ac:dyDescent="0.3">
      <c r="B46797"/>
    </row>
    <row r="46798" spans="2:2" x14ac:dyDescent="0.3">
      <c r="B46798"/>
    </row>
    <row r="46799" spans="2:2" x14ac:dyDescent="0.3">
      <c r="B46799"/>
    </row>
    <row r="46800" spans="2:2" x14ac:dyDescent="0.3">
      <c r="B46800"/>
    </row>
    <row r="46801" spans="2:2" x14ac:dyDescent="0.3">
      <c r="B46801"/>
    </row>
    <row r="46802" spans="2:2" x14ac:dyDescent="0.3">
      <c r="B46802"/>
    </row>
    <row r="46803" spans="2:2" x14ac:dyDescent="0.3">
      <c r="B46803"/>
    </row>
    <row r="46804" spans="2:2" x14ac:dyDescent="0.3">
      <c r="B46804"/>
    </row>
    <row r="46805" spans="2:2" x14ac:dyDescent="0.3">
      <c r="B46805"/>
    </row>
    <row r="46806" spans="2:2" x14ac:dyDescent="0.3">
      <c r="B46806"/>
    </row>
    <row r="46807" spans="2:2" x14ac:dyDescent="0.3">
      <c r="B46807"/>
    </row>
    <row r="46808" spans="2:2" x14ac:dyDescent="0.3">
      <c r="B46808"/>
    </row>
    <row r="46809" spans="2:2" x14ac:dyDescent="0.3">
      <c r="B46809"/>
    </row>
    <row r="46810" spans="2:2" x14ac:dyDescent="0.3">
      <c r="B46810"/>
    </row>
    <row r="46811" spans="2:2" x14ac:dyDescent="0.3">
      <c r="B46811"/>
    </row>
    <row r="46812" spans="2:2" x14ac:dyDescent="0.3">
      <c r="B46812"/>
    </row>
    <row r="46813" spans="2:2" x14ac:dyDescent="0.3">
      <c r="B46813"/>
    </row>
    <row r="46814" spans="2:2" x14ac:dyDescent="0.3">
      <c r="B46814"/>
    </row>
    <row r="46815" spans="2:2" x14ac:dyDescent="0.3">
      <c r="B46815"/>
    </row>
    <row r="46816" spans="2:2" x14ac:dyDescent="0.3">
      <c r="B46816"/>
    </row>
    <row r="46817" spans="2:2" x14ac:dyDescent="0.3">
      <c r="B46817"/>
    </row>
    <row r="46818" spans="2:2" x14ac:dyDescent="0.3">
      <c r="B46818"/>
    </row>
    <row r="46819" spans="2:2" x14ac:dyDescent="0.3">
      <c r="B46819"/>
    </row>
    <row r="46820" spans="2:2" x14ac:dyDescent="0.3">
      <c r="B46820"/>
    </row>
    <row r="46821" spans="2:2" x14ac:dyDescent="0.3">
      <c r="B46821"/>
    </row>
    <row r="46822" spans="2:2" x14ac:dyDescent="0.3">
      <c r="B46822"/>
    </row>
    <row r="46823" spans="2:2" x14ac:dyDescent="0.3">
      <c r="B46823"/>
    </row>
    <row r="46824" spans="2:2" x14ac:dyDescent="0.3">
      <c r="B46824"/>
    </row>
    <row r="46825" spans="2:2" x14ac:dyDescent="0.3">
      <c r="B46825"/>
    </row>
    <row r="46826" spans="2:2" x14ac:dyDescent="0.3">
      <c r="B46826"/>
    </row>
    <row r="46827" spans="2:2" x14ac:dyDescent="0.3">
      <c r="B46827"/>
    </row>
    <row r="46828" spans="2:2" x14ac:dyDescent="0.3">
      <c r="B46828"/>
    </row>
    <row r="46829" spans="2:2" x14ac:dyDescent="0.3">
      <c r="B46829"/>
    </row>
    <row r="46830" spans="2:2" x14ac:dyDescent="0.3">
      <c r="B46830"/>
    </row>
    <row r="46831" spans="2:2" x14ac:dyDescent="0.3">
      <c r="B46831"/>
    </row>
    <row r="46832" spans="2:2" x14ac:dyDescent="0.3">
      <c r="B46832"/>
    </row>
    <row r="46833" spans="2:2" x14ac:dyDescent="0.3">
      <c r="B46833"/>
    </row>
    <row r="46834" spans="2:2" x14ac:dyDescent="0.3">
      <c r="B46834"/>
    </row>
    <row r="46835" spans="2:2" x14ac:dyDescent="0.3">
      <c r="B46835"/>
    </row>
    <row r="46836" spans="2:2" x14ac:dyDescent="0.3">
      <c r="B46836"/>
    </row>
    <row r="46837" spans="2:2" x14ac:dyDescent="0.3">
      <c r="B46837"/>
    </row>
    <row r="46838" spans="2:2" x14ac:dyDescent="0.3">
      <c r="B46838"/>
    </row>
    <row r="46839" spans="2:2" x14ac:dyDescent="0.3">
      <c r="B46839"/>
    </row>
    <row r="46840" spans="2:2" x14ac:dyDescent="0.3">
      <c r="B46840"/>
    </row>
    <row r="46841" spans="2:2" x14ac:dyDescent="0.3">
      <c r="B46841"/>
    </row>
    <row r="46842" spans="2:2" x14ac:dyDescent="0.3">
      <c r="B46842"/>
    </row>
    <row r="46843" spans="2:2" x14ac:dyDescent="0.3">
      <c r="B46843"/>
    </row>
    <row r="46844" spans="2:2" x14ac:dyDescent="0.3">
      <c r="B46844"/>
    </row>
    <row r="46845" spans="2:2" x14ac:dyDescent="0.3">
      <c r="B46845"/>
    </row>
    <row r="46846" spans="2:2" x14ac:dyDescent="0.3">
      <c r="B46846"/>
    </row>
    <row r="46847" spans="2:2" x14ac:dyDescent="0.3">
      <c r="B46847"/>
    </row>
    <row r="46848" spans="2:2" x14ac:dyDescent="0.3">
      <c r="B46848"/>
    </row>
    <row r="46849" spans="2:2" x14ac:dyDescent="0.3">
      <c r="B46849"/>
    </row>
    <row r="46850" spans="2:2" x14ac:dyDescent="0.3">
      <c r="B46850"/>
    </row>
    <row r="46851" spans="2:2" x14ac:dyDescent="0.3">
      <c r="B46851"/>
    </row>
    <row r="46852" spans="2:2" x14ac:dyDescent="0.3">
      <c r="B46852"/>
    </row>
    <row r="46853" spans="2:2" x14ac:dyDescent="0.3">
      <c r="B46853"/>
    </row>
    <row r="46854" spans="2:2" x14ac:dyDescent="0.3">
      <c r="B46854"/>
    </row>
    <row r="46855" spans="2:2" x14ac:dyDescent="0.3">
      <c r="B46855"/>
    </row>
    <row r="46856" spans="2:2" x14ac:dyDescent="0.3">
      <c r="B46856"/>
    </row>
    <row r="46857" spans="2:2" x14ac:dyDescent="0.3">
      <c r="B46857"/>
    </row>
    <row r="46858" spans="2:2" x14ac:dyDescent="0.3">
      <c r="B46858"/>
    </row>
    <row r="46859" spans="2:2" x14ac:dyDescent="0.3">
      <c r="B46859"/>
    </row>
    <row r="46860" spans="2:2" x14ac:dyDescent="0.3">
      <c r="B46860"/>
    </row>
    <row r="46861" spans="2:2" x14ac:dyDescent="0.3">
      <c r="B46861"/>
    </row>
    <row r="46862" spans="2:2" x14ac:dyDescent="0.3">
      <c r="B46862"/>
    </row>
    <row r="46863" spans="2:2" x14ac:dyDescent="0.3">
      <c r="B46863"/>
    </row>
    <row r="46864" spans="2:2" x14ac:dyDescent="0.3">
      <c r="B46864"/>
    </row>
    <row r="46865" spans="2:2" x14ac:dyDescent="0.3">
      <c r="B46865"/>
    </row>
    <row r="46866" spans="2:2" x14ac:dyDescent="0.3">
      <c r="B46866"/>
    </row>
    <row r="46867" spans="2:2" x14ac:dyDescent="0.3">
      <c r="B46867"/>
    </row>
    <row r="46868" spans="2:2" x14ac:dyDescent="0.3">
      <c r="B46868"/>
    </row>
    <row r="46869" spans="2:2" x14ac:dyDescent="0.3">
      <c r="B46869"/>
    </row>
    <row r="46870" spans="2:2" x14ac:dyDescent="0.3">
      <c r="B46870"/>
    </row>
    <row r="46871" spans="2:2" x14ac:dyDescent="0.3">
      <c r="B46871"/>
    </row>
    <row r="46872" spans="2:2" x14ac:dyDescent="0.3">
      <c r="B46872"/>
    </row>
    <row r="46873" spans="2:2" x14ac:dyDescent="0.3">
      <c r="B46873"/>
    </row>
    <row r="46874" spans="2:2" x14ac:dyDescent="0.3">
      <c r="B46874"/>
    </row>
    <row r="46875" spans="2:2" x14ac:dyDescent="0.3">
      <c r="B46875"/>
    </row>
    <row r="46876" spans="2:2" x14ac:dyDescent="0.3">
      <c r="B46876"/>
    </row>
    <row r="46877" spans="2:2" x14ac:dyDescent="0.3">
      <c r="B46877"/>
    </row>
    <row r="46878" spans="2:2" x14ac:dyDescent="0.3">
      <c r="B46878"/>
    </row>
    <row r="46879" spans="2:2" x14ac:dyDescent="0.3">
      <c r="B46879"/>
    </row>
    <row r="46880" spans="2:2" x14ac:dyDescent="0.3">
      <c r="B46880"/>
    </row>
    <row r="46881" spans="2:2" x14ac:dyDescent="0.3">
      <c r="B46881"/>
    </row>
    <row r="46882" spans="2:2" x14ac:dyDescent="0.3">
      <c r="B46882"/>
    </row>
    <row r="46883" spans="2:2" x14ac:dyDescent="0.3">
      <c r="B46883"/>
    </row>
    <row r="46884" spans="2:2" x14ac:dyDescent="0.3">
      <c r="B46884"/>
    </row>
    <row r="46885" spans="2:2" x14ac:dyDescent="0.3">
      <c r="B46885"/>
    </row>
    <row r="46886" spans="2:2" x14ac:dyDescent="0.3">
      <c r="B46886"/>
    </row>
    <row r="46887" spans="2:2" x14ac:dyDescent="0.3">
      <c r="B46887"/>
    </row>
    <row r="46888" spans="2:2" x14ac:dyDescent="0.3">
      <c r="B46888"/>
    </row>
    <row r="46889" spans="2:2" x14ac:dyDescent="0.3">
      <c r="B46889"/>
    </row>
    <row r="46890" spans="2:2" x14ac:dyDescent="0.3">
      <c r="B46890"/>
    </row>
    <row r="46891" spans="2:2" x14ac:dyDescent="0.3">
      <c r="B46891"/>
    </row>
    <row r="46892" spans="2:2" x14ac:dyDescent="0.3">
      <c r="B46892"/>
    </row>
    <row r="46893" spans="2:2" x14ac:dyDescent="0.3">
      <c r="B46893"/>
    </row>
    <row r="46894" spans="2:2" x14ac:dyDescent="0.3">
      <c r="B46894"/>
    </row>
    <row r="46895" spans="2:2" x14ac:dyDescent="0.3">
      <c r="B46895"/>
    </row>
    <row r="46896" spans="2:2" x14ac:dyDescent="0.3">
      <c r="B46896"/>
    </row>
    <row r="46897" spans="2:2" x14ac:dyDescent="0.3">
      <c r="B46897"/>
    </row>
    <row r="46898" spans="2:2" x14ac:dyDescent="0.3">
      <c r="B46898"/>
    </row>
    <row r="46899" spans="2:2" x14ac:dyDescent="0.3">
      <c r="B46899"/>
    </row>
    <row r="46900" spans="2:2" x14ac:dyDescent="0.3">
      <c r="B46900"/>
    </row>
    <row r="46901" spans="2:2" x14ac:dyDescent="0.3">
      <c r="B46901"/>
    </row>
    <row r="46902" spans="2:2" x14ac:dyDescent="0.3">
      <c r="B46902"/>
    </row>
    <row r="46903" spans="2:2" x14ac:dyDescent="0.3">
      <c r="B46903"/>
    </row>
    <row r="46904" spans="2:2" x14ac:dyDescent="0.3">
      <c r="B46904"/>
    </row>
    <row r="46905" spans="2:2" x14ac:dyDescent="0.3">
      <c r="B46905"/>
    </row>
    <row r="46906" spans="2:2" x14ac:dyDescent="0.3">
      <c r="B46906"/>
    </row>
    <row r="46907" spans="2:2" x14ac:dyDescent="0.3">
      <c r="B46907"/>
    </row>
    <row r="46908" spans="2:2" x14ac:dyDescent="0.3">
      <c r="B46908"/>
    </row>
    <row r="46909" spans="2:2" x14ac:dyDescent="0.3">
      <c r="B46909"/>
    </row>
    <row r="46910" spans="2:2" x14ac:dyDescent="0.3">
      <c r="B46910"/>
    </row>
    <row r="46911" spans="2:2" x14ac:dyDescent="0.3">
      <c r="B46911"/>
    </row>
    <row r="46912" spans="2:2" x14ac:dyDescent="0.3">
      <c r="B46912"/>
    </row>
    <row r="46913" spans="2:2" x14ac:dyDescent="0.3">
      <c r="B46913"/>
    </row>
    <row r="46914" spans="2:2" x14ac:dyDescent="0.3">
      <c r="B46914"/>
    </row>
    <row r="46915" spans="2:2" x14ac:dyDescent="0.3">
      <c r="B46915"/>
    </row>
    <row r="46916" spans="2:2" x14ac:dyDescent="0.3">
      <c r="B46916"/>
    </row>
    <row r="46917" spans="2:2" x14ac:dyDescent="0.3">
      <c r="B46917"/>
    </row>
    <row r="46918" spans="2:2" x14ac:dyDescent="0.3">
      <c r="B46918"/>
    </row>
    <row r="46919" spans="2:2" x14ac:dyDescent="0.3">
      <c r="B46919"/>
    </row>
    <row r="46920" spans="2:2" x14ac:dyDescent="0.3">
      <c r="B46920"/>
    </row>
    <row r="46921" spans="2:2" x14ac:dyDescent="0.3">
      <c r="B46921"/>
    </row>
    <row r="46922" spans="2:2" x14ac:dyDescent="0.3">
      <c r="B46922"/>
    </row>
    <row r="46923" spans="2:2" x14ac:dyDescent="0.3">
      <c r="B46923"/>
    </row>
    <row r="46924" spans="2:2" x14ac:dyDescent="0.3">
      <c r="B46924"/>
    </row>
    <row r="46925" spans="2:2" x14ac:dyDescent="0.3">
      <c r="B46925"/>
    </row>
    <row r="46926" spans="2:2" x14ac:dyDescent="0.3">
      <c r="B46926"/>
    </row>
    <row r="46927" spans="2:2" x14ac:dyDescent="0.3">
      <c r="B46927"/>
    </row>
    <row r="46928" spans="2:2" x14ac:dyDescent="0.3">
      <c r="B46928"/>
    </row>
    <row r="46929" spans="2:2" x14ac:dyDescent="0.3">
      <c r="B46929"/>
    </row>
    <row r="46930" spans="2:2" x14ac:dyDescent="0.3">
      <c r="B46930"/>
    </row>
    <row r="46931" spans="2:2" x14ac:dyDescent="0.3">
      <c r="B46931"/>
    </row>
    <row r="46932" spans="2:2" x14ac:dyDescent="0.3">
      <c r="B46932"/>
    </row>
    <row r="46933" spans="2:2" x14ac:dyDescent="0.3">
      <c r="B46933"/>
    </row>
    <row r="46934" spans="2:2" x14ac:dyDescent="0.3">
      <c r="B46934"/>
    </row>
    <row r="46935" spans="2:2" x14ac:dyDescent="0.3">
      <c r="B46935"/>
    </row>
    <row r="46936" spans="2:2" x14ac:dyDescent="0.3">
      <c r="B46936"/>
    </row>
    <row r="46937" spans="2:2" x14ac:dyDescent="0.3">
      <c r="B46937"/>
    </row>
    <row r="46938" spans="2:2" x14ac:dyDescent="0.3">
      <c r="B46938"/>
    </row>
    <row r="46939" spans="2:2" x14ac:dyDescent="0.3">
      <c r="B46939"/>
    </row>
    <row r="46940" spans="2:2" x14ac:dyDescent="0.3">
      <c r="B46940"/>
    </row>
    <row r="46941" spans="2:2" x14ac:dyDescent="0.3">
      <c r="B46941"/>
    </row>
    <row r="46942" spans="2:2" x14ac:dyDescent="0.3">
      <c r="B46942"/>
    </row>
    <row r="46943" spans="2:2" x14ac:dyDescent="0.3">
      <c r="B46943"/>
    </row>
    <row r="46944" spans="2:2" x14ac:dyDescent="0.3">
      <c r="B46944"/>
    </row>
    <row r="46945" spans="2:2" x14ac:dyDescent="0.3">
      <c r="B46945"/>
    </row>
    <row r="46946" spans="2:2" x14ac:dyDescent="0.3">
      <c r="B46946"/>
    </row>
    <row r="46947" spans="2:2" x14ac:dyDescent="0.3">
      <c r="B46947"/>
    </row>
    <row r="46948" spans="2:2" x14ac:dyDescent="0.3">
      <c r="B46948"/>
    </row>
    <row r="46949" spans="2:2" x14ac:dyDescent="0.3">
      <c r="B46949"/>
    </row>
    <row r="46950" spans="2:2" x14ac:dyDescent="0.3">
      <c r="B46950"/>
    </row>
    <row r="46951" spans="2:2" x14ac:dyDescent="0.3">
      <c r="B46951"/>
    </row>
    <row r="46952" spans="2:2" x14ac:dyDescent="0.3">
      <c r="B46952"/>
    </row>
    <row r="46953" spans="2:2" x14ac:dyDescent="0.3">
      <c r="B46953"/>
    </row>
    <row r="46954" spans="2:2" x14ac:dyDescent="0.3">
      <c r="B46954"/>
    </row>
    <row r="46955" spans="2:2" x14ac:dyDescent="0.3">
      <c r="B46955"/>
    </row>
    <row r="46956" spans="2:2" x14ac:dyDescent="0.3">
      <c r="B46956"/>
    </row>
    <row r="46957" spans="2:2" x14ac:dyDescent="0.3">
      <c r="B46957"/>
    </row>
    <row r="46958" spans="2:2" x14ac:dyDescent="0.3">
      <c r="B46958"/>
    </row>
    <row r="46959" spans="2:2" x14ac:dyDescent="0.3">
      <c r="B46959"/>
    </row>
    <row r="46960" spans="2:2" x14ac:dyDescent="0.3">
      <c r="B46960"/>
    </row>
    <row r="46961" spans="2:2" x14ac:dyDescent="0.3">
      <c r="B46961"/>
    </row>
    <row r="46962" spans="2:2" x14ac:dyDescent="0.3">
      <c r="B46962"/>
    </row>
    <row r="46963" spans="2:2" x14ac:dyDescent="0.3">
      <c r="B46963"/>
    </row>
    <row r="46964" spans="2:2" x14ac:dyDescent="0.3">
      <c r="B46964"/>
    </row>
    <row r="46965" spans="2:2" x14ac:dyDescent="0.3">
      <c r="B46965"/>
    </row>
    <row r="46966" spans="2:2" x14ac:dyDescent="0.3">
      <c r="B46966"/>
    </row>
    <row r="46967" spans="2:2" x14ac:dyDescent="0.3">
      <c r="B46967"/>
    </row>
    <row r="46968" spans="2:2" x14ac:dyDescent="0.3">
      <c r="B46968"/>
    </row>
    <row r="46969" spans="2:2" x14ac:dyDescent="0.3">
      <c r="B46969"/>
    </row>
    <row r="46970" spans="2:2" x14ac:dyDescent="0.3">
      <c r="B46970"/>
    </row>
    <row r="46971" spans="2:2" x14ac:dyDescent="0.3">
      <c r="B46971"/>
    </row>
    <row r="46972" spans="2:2" x14ac:dyDescent="0.3">
      <c r="B46972"/>
    </row>
    <row r="46973" spans="2:2" x14ac:dyDescent="0.3">
      <c r="B46973"/>
    </row>
    <row r="46974" spans="2:2" x14ac:dyDescent="0.3">
      <c r="B46974"/>
    </row>
    <row r="46975" spans="2:2" x14ac:dyDescent="0.3">
      <c r="B46975"/>
    </row>
    <row r="46976" spans="2:2" x14ac:dyDescent="0.3">
      <c r="B46976"/>
    </row>
    <row r="46977" spans="2:2" x14ac:dyDescent="0.3">
      <c r="B46977"/>
    </row>
    <row r="46978" spans="2:2" x14ac:dyDescent="0.3">
      <c r="B46978"/>
    </row>
    <row r="46979" spans="2:2" x14ac:dyDescent="0.3">
      <c r="B46979"/>
    </row>
    <row r="46980" spans="2:2" x14ac:dyDescent="0.3">
      <c r="B46980"/>
    </row>
    <row r="46981" spans="2:2" x14ac:dyDescent="0.3">
      <c r="B46981"/>
    </row>
    <row r="46982" spans="2:2" x14ac:dyDescent="0.3">
      <c r="B46982"/>
    </row>
    <row r="46983" spans="2:2" x14ac:dyDescent="0.3">
      <c r="B46983"/>
    </row>
    <row r="46984" spans="2:2" x14ac:dyDescent="0.3">
      <c r="B46984"/>
    </row>
    <row r="46985" spans="2:2" x14ac:dyDescent="0.3">
      <c r="B46985"/>
    </row>
    <row r="46986" spans="2:2" x14ac:dyDescent="0.3">
      <c r="B46986"/>
    </row>
    <row r="46987" spans="2:2" x14ac:dyDescent="0.3">
      <c r="B46987"/>
    </row>
    <row r="46988" spans="2:2" x14ac:dyDescent="0.3">
      <c r="B46988"/>
    </row>
    <row r="46989" spans="2:2" x14ac:dyDescent="0.3">
      <c r="B46989"/>
    </row>
    <row r="46990" spans="2:2" x14ac:dyDescent="0.3">
      <c r="B46990"/>
    </row>
    <row r="46991" spans="2:2" x14ac:dyDescent="0.3">
      <c r="B46991"/>
    </row>
    <row r="46992" spans="2:2" x14ac:dyDescent="0.3">
      <c r="B46992"/>
    </row>
    <row r="46993" spans="2:2" x14ac:dyDescent="0.3">
      <c r="B46993"/>
    </row>
    <row r="46994" spans="2:2" x14ac:dyDescent="0.3">
      <c r="B46994"/>
    </row>
    <row r="46995" spans="2:2" x14ac:dyDescent="0.3">
      <c r="B46995"/>
    </row>
    <row r="46996" spans="2:2" x14ac:dyDescent="0.3">
      <c r="B46996"/>
    </row>
    <row r="46997" spans="2:2" x14ac:dyDescent="0.3">
      <c r="B46997"/>
    </row>
    <row r="46998" spans="2:2" x14ac:dyDescent="0.3">
      <c r="B46998"/>
    </row>
    <row r="46999" spans="2:2" x14ac:dyDescent="0.3">
      <c r="B46999"/>
    </row>
    <row r="47000" spans="2:2" x14ac:dyDescent="0.3">
      <c r="B47000"/>
    </row>
    <row r="47001" spans="2:2" x14ac:dyDescent="0.3">
      <c r="B47001"/>
    </row>
    <row r="47002" spans="2:2" x14ac:dyDescent="0.3">
      <c r="B47002"/>
    </row>
    <row r="47003" spans="2:2" x14ac:dyDescent="0.3">
      <c r="B47003"/>
    </row>
    <row r="47004" spans="2:2" x14ac:dyDescent="0.3">
      <c r="B47004"/>
    </row>
    <row r="47005" spans="2:2" x14ac:dyDescent="0.3">
      <c r="B47005"/>
    </row>
    <row r="47006" spans="2:2" x14ac:dyDescent="0.3">
      <c r="B47006"/>
    </row>
    <row r="47007" spans="2:2" x14ac:dyDescent="0.3">
      <c r="B47007"/>
    </row>
    <row r="47008" spans="2:2" x14ac:dyDescent="0.3">
      <c r="B47008"/>
    </row>
    <row r="47009" spans="2:2" x14ac:dyDescent="0.3">
      <c r="B47009"/>
    </row>
    <row r="47010" spans="2:2" x14ac:dyDescent="0.3">
      <c r="B47010"/>
    </row>
    <row r="47011" spans="2:2" x14ac:dyDescent="0.3">
      <c r="B47011"/>
    </row>
    <row r="47012" spans="2:2" x14ac:dyDescent="0.3">
      <c r="B47012"/>
    </row>
    <row r="47013" spans="2:2" x14ac:dyDescent="0.3">
      <c r="B47013"/>
    </row>
    <row r="47014" spans="2:2" x14ac:dyDescent="0.3">
      <c r="B47014"/>
    </row>
    <row r="47015" spans="2:2" x14ac:dyDescent="0.3">
      <c r="B47015"/>
    </row>
    <row r="47016" spans="2:2" x14ac:dyDescent="0.3">
      <c r="B47016"/>
    </row>
    <row r="47017" spans="2:2" x14ac:dyDescent="0.3">
      <c r="B47017"/>
    </row>
    <row r="47018" spans="2:2" x14ac:dyDescent="0.3">
      <c r="B47018"/>
    </row>
    <row r="47019" spans="2:2" x14ac:dyDescent="0.3">
      <c r="B47019"/>
    </row>
    <row r="47020" spans="2:2" x14ac:dyDescent="0.3">
      <c r="B47020"/>
    </row>
    <row r="47021" spans="2:2" x14ac:dyDescent="0.3">
      <c r="B47021"/>
    </row>
    <row r="47022" spans="2:2" x14ac:dyDescent="0.3">
      <c r="B47022"/>
    </row>
    <row r="47023" spans="2:2" x14ac:dyDescent="0.3">
      <c r="B47023"/>
    </row>
    <row r="47024" spans="2:2" x14ac:dyDescent="0.3">
      <c r="B47024"/>
    </row>
    <row r="47025" spans="2:2" x14ac:dyDescent="0.3">
      <c r="B47025"/>
    </row>
    <row r="47026" spans="2:2" x14ac:dyDescent="0.3">
      <c r="B47026"/>
    </row>
    <row r="47027" spans="2:2" x14ac:dyDescent="0.3">
      <c r="B47027"/>
    </row>
    <row r="47028" spans="2:2" x14ac:dyDescent="0.3">
      <c r="B47028"/>
    </row>
    <row r="47029" spans="2:2" x14ac:dyDescent="0.3">
      <c r="B47029"/>
    </row>
    <row r="47030" spans="2:2" x14ac:dyDescent="0.3">
      <c r="B47030"/>
    </row>
    <row r="47031" spans="2:2" x14ac:dyDescent="0.3">
      <c r="B47031"/>
    </row>
    <row r="47032" spans="2:2" x14ac:dyDescent="0.3">
      <c r="B47032"/>
    </row>
    <row r="47033" spans="2:2" x14ac:dyDescent="0.3">
      <c r="B47033"/>
    </row>
    <row r="47034" spans="2:2" x14ac:dyDescent="0.3">
      <c r="B47034"/>
    </row>
    <row r="47035" spans="2:2" x14ac:dyDescent="0.3">
      <c r="B47035"/>
    </row>
    <row r="47036" spans="2:2" x14ac:dyDescent="0.3">
      <c r="B47036"/>
    </row>
    <row r="47037" spans="2:2" x14ac:dyDescent="0.3">
      <c r="B47037"/>
    </row>
    <row r="47038" spans="2:2" x14ac:dyDescent="0.3">
      <c r="B47038"/>
    </row>
    <row r="47039" spans="2:2" x14ac:dyDescent="0.3">
      <c r="B47039"/>
    </row>
    <row r="47040" spans="2:2" x14ac:dyDescent="0.3">
      <c r="B47040"/>
    </row>
    <row r="47041" spans="2:2" x14ac:dyDescent="0.3">
      <c r="B47041"/>
    </row>
    <row r="47042" spans="2:2" x14ac:dyDescent="0.3">
      <c r="B47042"/>
    </row>
    <row r="47043" spans="2:2" x14ac:dyDescent="0.3">
      <c r="B47043"/>
    </row>
    <row r="47044" spans="2:2" x14ac:dyDescent="0.3">
      <c r="B47044"/>
    </row>
    <row r="47045" spans="2:2" x14ac:dyDescent="0.3">
      <c r="B47045"/>
    </row>
    <row r="47046" spans="2:2" x14ac:dyDescent="0.3">
      <c r="B47046"/>
    </row>
    <row r="47047" spans="2:2" x14ac:dyDescent="0.3">
      <c r="B47047"/>
    </row>
    <row r="47048" spans="2:2" x14ac:dyDescent="0.3">
      <c r="B47048"/>
    </row>
    <row r="47049" spans="2:2" x14ac:dyDescent="0.3">
      <c r="B47049"/>
    </row>
    <row r="47050" spans="2:2" x14ac:dyDescent="0.3">
      <c r="B47050"/>
    </row>
    <row r="47051" spans="2:2" x14ac:dyDescent="0.3">
      <c r="B47051"/>
    </row>
    <row r="47052" spans="2:2" x14ac:dyDescent="0.3">
      <c r="B47052"/>
    </row>
    <row r="47053" spans="2:2" x14ac:dyDescent="0.3">
      <c r="B47053"/>
    </row>
    <row r="47054" spans="2:2" x14ac:dyDescent="0.3">
      <c r="B47054"/>
    </row>
    <row r="47055" spans="2:2" x14ac:dyDescent="0.3">
      <c r="B47055"/>
    </row>
    <row r="47056" spans="2:2" x14ac:dyDescent="0.3">
      <c r="B47056"/>
    </row>
    <row r="47057" spans="2:2" x14ac:dyDescent="0.3">
      <c r="B47057"/>
    </row>
    <row r="47058" spans="2:2" x14ac:dyDescent="0.3">
      <c r="B47058"/>
    </row>
    <row r="47059" spans="2:2" x14ac:dyDescent="0.3">
      <c r="B47059"/>
    </row>
    <row r="47060" spans="2:2" x14ac:dyDescent="0.3">
      <c r="B47060"/>
    </row>
    <row r="47061" spans="2:2" x14ac:dyDescent="0.3">
      <c r="B47061"/>
    </row>
    <row r="47062" spans="2:2" x14ac:dyDescent="0.3">
      <c r="B47062"/>
    </row>
    <row r="47063" spans="2:2" x14ac:dyDescent="0.3">
      <c r="B47063"/>
    </row>
    <row r="47064" spans="2:2" x14ac:dyDescent="0.3">
      <c r="B47064"/>
    </row>
    <row r="47065" spans="2:2" x14ac:dyDescent="0.3">
      <c r="B47065"/>
    </row>
    <row r="47066" spans="2:2" x14ac:dyDescent="0.3">
      <c r="B47066"/>
    </row>
    <row r="47067" spans="2:2" x14ac:dyDescent="0.3">
      <c r="B47067"/>
    </row>
    <row r="47068" spans="2:2" x14ac:dyDescent="0.3">
      <c r="B47068"/>
    </row>
    <row r="47069" spans="2:2" x14ac:dyDescent="0.3">
      <c r="B47069"/>
    </row>
    <row r="47070" spans="2:2" x14ac:dyDescent="0.3">
      <c r="B47070"/>
    </row>
    <row r="47071" spans="2:2" x14ac:dyDescent="0.3">
      <c r="B47071"/>
    </row>
    <row r="47072" spans="2:2" x14ac:dyDescent="0.3">
      <c r="B47072"/>
    </row>
    <row r="47073" spans="2:2" x14ac:dyDescent="0.3">
      <c r="B47073"/>
    </row>
    <row r="47074" spans="2:2" x14ac:dyDescent="0.3">
      <c r="B47074"/>
    </row>
    <row r="47075" spans="2:2" x14ac:dyDescent="0.3">
      <c r="B47075"/>
    </row>
    <row r="47076" spans="2:2" x14ac:dyDescent="0.3">
      <c r="B47076"/>
    </row>
    <row r="47077" spans="2:2" x14ac:dyDescent="0.3">
      <c r="B47077"/>
    </row>
    <row r="47078" spans="2:2" x14ac:dyDescent="0.3">
      <c r="B47078"/>
    </row>
    <row r="47079" spans="2:2" x14ac:dyDescent="0.3">
      <c r="B47079"/>
    </row>
    <row r="47080" spans="2:2" x14ac:dyDescent="0.3">
      <c r="B47080"/>
    </row>
    <row r="47081" spans="2:2" x14ac:dyDescent="0.3">
      <c r="B47081"/>
    </row>
    <row r="47082" spans="2:2" x14ac:dyDescent="0.3">
      <c r="B47082"/>
    </row>
    <row r="47083" spans="2:2" x14ac:dyDescent="0.3">
      <c r="B47083"/>
    </row>
    <row r="47084" spans="2:2" x14ac:dyDescent="0.3">
      <c r="B47084"/>
    </row>
    <row r="47085" spans="2:2" x14ac:dyDescent="0.3">
      <c r="B47085"/>
    </row>
    <row r="47086" spans="2:2" x14ac:dyDescent="0.3">
      <c r="B47086"/>
    </row>
    <row r="47087" spans="2:2" x14ac:dyDescent="0.3">
      <c r="B47087"/>
    </row>
    <row r="47088" spans="2:2" x14ac:dyDescent="0.3">
      <c r="B47088"/>
    </row>
    <row r="47089" spans="2:2" x14ac:dyDescent="0.3">
      <c r="B47089"/>
    </row>
    <row r="47090" spans="2:2" x14ac:dyDescent="0.3">
      <c r="B47090"/>
    </row>
    <row r="47091" spans="2:2" x14ac:dyDescent="0.3">
      <c r="B47091"/>
    </row>
    <row r="47092" spans="2:2" x14ac:dyDescent="0.3">
      <c r="B47092"/>
    </row>
    <row r="47093" spans="2:2" x14ac:dyDescent="0.3">
      <c r="B47093"/>
    </row>
    <row r="47094" spans="2:2" x14ac:dyDescent="0.3">
      <c r="B47094"/>
    </row>
    <row r="47095" spans="2:2" x14ac:dyDescent="0.3">
      <c r="B47095"/>
    </row>
    <row r="47096" spans="2:2" x14ac:dyDescent="0.3">
      <c r="B47096"/>
    </row>
    <row r="47097" spans="2:2" x14ac:dyDescent="0.3">
      <c r="B47097"/>
    </row>
    <row r="47098" spans="2:2" x14ac:dyDescent="0.3">
      <c r="B47098"/>
    </row>
    <row r="47099" spans="2:2" x14ac:dyDescent="0.3">
      <c r="B47099"/>
    </row>
    <row r="47100" spans="2:2" x14ac:dyDescent="0.3">
      <c r="B47100"/>
    </row>
    <row r="47101" spans="2:2" x14ac:dyDescent="0.3">
      <c r="B47101"/>
    </row>
    <row r="47102" spans="2:2" x14ac:dyDescent="0.3">
      <c r="B47102"/>
    </row>
    <row r="47103" spans="2:2" x14ac:dyDescent="0.3">
      <c r="B47103"/>
    </row>
    <row r="47104" spans="2:2" x14ac:dyDescent="0.3">
      <c r="B47104"/>
    </row>
    <row r="47105" spans="2:2" x14ac:dyDescent="0.3">
      <c r="B47105"/>
    </row>
    <row r="47106" spans="2:2" x14ac:dyDescent="0.3">
      <c r="B47106"/>
    </row>
    <row r="47107" spans="2:2" x14ac:dyDescent="0.3">
      <c r="B47107"/>
    </row>
    <row r="47108" spans="2:2" x14ac:dyDescent="0.3">
      <c r="B47108"/>
    </row>
    <row r="47109" spans="2:2" x14ac:dyDescent="0.3">
      <c r="B47109"/>
    </row>
    <row r="47110" spans="2:2" x14ac:dyDescent="0.3">
      <c r="B47110"/>
    </row>
    <row r="47111" spans="2:2" x14ac:dyDescent="0.3">
      <c r="B47111"/>
    </row>
    <row r="47112" spans="2:2" x14ac:dyDescent="0.3">
      <c r="B47112"/>
    </row>
    <row r="47113" spans="2:2" x14ac:dyDescent="0.3">
      <c r="B47113"/>
    </row>
    <row r="47114" spans="2:2" x14ac:dyDescent="0.3">
      <c r="B47114"/>
    </row>
    <row r="47115" spans="2:2" x14ac:dyDescent="0.3">
      <c r="B47115"/>
    </row>
    <row r="47116" spans="2:2" x14ac:dyDescent="0.3">
      <c r="B47116"/>
    </row>
    <row r="47117" spans="2:2" x14ac:dyDescent="0.3">
      <c r="B47117"/>
    </row>
    <row r="47118" spans="2:2" x14ac:dyDescent="0.3">
      <c r="B47118"/>
    </row>
    <row r="47119" spans="2:2" x14ac:dyDescent="0.3">
      <c r="B47119"/>
    </row>
    <row r="47120" spans="2:2" x14ac:dyDescent="0.3">
      <c r="B47120"/>
    </row>
    <row r="47121" spans="2:2" x14ac:dyDescent="0.3">
      <c r="B47121"/>
    </row>
    <row r="47122" spans="2:2" x14ac:dyDescent="0.3">
      <c r="B47122"/>
    </row>
    <row r="47123" spans="2:2" x14ac:dyDescent="0.3">
      <c r="B47123"/>
    </row>
    <row r="47124" spans="2:2" x14ac:dyDescent="0.3">
      <c r="B47124"/>
    </row>
    <row r="47125" spans="2:2" x14ac:dyDescent="0.3">
      <c r="B47125"/>
    </row>
    <row r="47126" spans="2:2" x14ac:dyDescent="0.3">
      <c r="B47126"/>
    </row>
    <row r="47127" spans="2:2" x14ac:dyDescent="0.3">
      <c r="B47127"/>
    </row>
    <row r="47128" spans="2:2" x14ac:dyDescent="0.3">
      <c r="B47128"/>
    </row>
    <row r="47129" spans="2:2" x14ac:dyDescent="0.3">
      <c r="B47129"/>
    </row>
    <row r="47130" spans="2:2" x14ac:dyDescent="0.3">
      <c r="B47130"/>
    </row>
    <row r="47131" spans="2:2" x14ac:dyDescent="0.3">
      <c r="B47131"/>
    </row>
    <row r="47132" spans="2:2" x14ac:dyDescent="0.3">
      <c r="B47132"/>
    </row>
    <row r="47133" spans="2:2" x14ac:dyDescent="0.3">
      <c r="B47133"/>
    </row>
    <row r="47134" spans="2:2" x14ac:dyDescent="0.3">
      <c r="B47134"/>
    </row>
    <row r="47135" spans="2:2" x14ac:dyDescent="0.3">
      <c r="B47135"/>
    </row>
    <row r="47136" spans="2:2" x14ac:dyDescent="0.3">
      <c r="B47136"/>
    </row>
    <row r="47137" spans="2:2" x14ac:dyDescent="0.3">
      <c r="B47137"/>
    </row>
    <row r="47138" spans="2:2" x14ac:dyDescent="0.3">
      <c r="B47138"/>
    </row>
    <row r="47139" spans="2:2" x14ac:dyDescent="0.3">
      <c r="B47139"/>
    </row>
    <row r="47140" spans="2:2" x14ac:dyDescent="0.3">
      <c r="B47140"/>
    </row>
    <row r="47141" spans="2:2" x14ac:dyDescent="0.3">
      <c r="B47141"/>
    </row>
    <row r="47142" spans="2:2" x14ac:dyDescent="0.3">
      <c r="B47142"/>
    </row>
    <row r="47143" spans="2:2" x14ac:dyDescent="0.3">
      <c r="B47143"/>
    </row>
    <row r="47144" spans="2:2" x14ac:dyDescent="0.3">
      <c r="B47144"/>
    </row>
    <row r="47145" spans="2:2" x14ac:dyDescent="0.3">
      <c r="B47145"/>
    </row>
    <row r="47146" spans="2:2" x14ac:dyDescent="0.3">
      <c r="B47146"/>
    </row>
    <row r="47147" spans="2:2" x14ac:dyDescent="0.3">
      <c r="B47147"/>
    </row>
    <row r="47148" spans="2:2" x14ac:dyDescent="0.3">
      <c r="B47148"/>
    </row>
    <row r="47149" spans="2:2" x14ac:dyDescent="0.3">
      <c r="B47149"/>
    </row>
    <row r="47150" spans="2:2" x14ac:dyDescent="0.3">
      <c r="B47150"/>
    </row>
    <row r="47151" spans="2:2" x14ac:dyDescent="0.3">
      <c r="B47151"/>
    </row>
    <row r="47152" spans="2:2" x14ac:dyDescent="0.3">
      <c r="B47152"/>
    </row>
    <row r="47153" spans="2:2" x14ac:dyDescent="0.3">
      <c r="B47153"/>
    </row>
    <row r="47154" spans="2:2" x14ac:dyDescent="0.3">
      <c r="B47154"/>
    </row>
    <row r="47155" spans="2:2" x14ac:dyDescent="0.3">
      <c r="B47155"/>
    </row>
    <row r="47156" spans="2:2" x14ac:dyDescent="0.3">
      <c r="B47156"/>
    </row>
    <row r="47157" spans="2:2" x14ac:dyDescent="0.3">
      <c r="B47157"/>
    </row>
    <row r="47158" spans="2:2" x14ac:dyDescent="0.3">
      <c r="B47158"/>
    </row>
    <row r="47159" spans="2:2" x14ac:dyDescent="0.3">
      <c r="B47159"/>
    </row>
    <row r="47160" spans="2:2" x14ac:dyDescent="0.3">
      <c r="B47160"/>
    </row>
    <row r="47161" spans="2:2" x14ac:dyDescent="0.3">
      <c r="B47161"/>
    </row>
    <row r="47162" spans="2:2" x14ac:dyDescent="0.3">
      <c r="B47162"/>
    </row>
    <row r="47163" spans="2:2" x14ac:dyDescent="0.3">
      <c r="B47163"/>
    </row>
    <row r="47164" spans="2:2" x14ac:dyDescent="0.3">
      <c r="B47164"/>
    </row>
    <row r="47165" spans="2:2" x14ac:dyDescent="0.3">
      <c r="B47165"/>
    </row>
    <row r="47166" spans="2:2" x14ac:dyDescent="0.3">
      <c r="B47166"/>
    </row>
    <row r="47167" spans="2:2" x14ac:dyDescent="0.3">
      <c r="B47167"/>
    </row>
    <row r="47168" spans="2:2" x14ac:dyDescent="0.3">
      <c r="B47168"/>
    </row>
    <row r="47169" spans="2:2" x14ac:dyDescent="0.3">
      <c r="B47169"/>
    </row>
    <row r="47170" spans="2:2" x14ac:dyDescent="0.3">
      <c r="B47170"/>
    </row>
    <row r="47171" spans="2:2" x14ac:dyDescent="0.3">
      <c r="B47171"/>
    </row>
    <row r="47172" spans="2:2" x14ac:dyDescent="0.3">
      <c r="B47172"/>
    </row>
    <row r="47173" spans="2:2" x14ac:dyDescent="0.3">
      <c r="B47173"/>
    </row>
    <row r="47174" spans="2:2" x14ac:dyDescent="0.3">
      <c r="B47174"/>
    </row>
    <row r="47175" spans="2:2" x14ac:dyDescent="0.3">
      <c r="B47175"/>
    </row>
    <row r="47176" spans="2:2" x14ac:dyDescent="0.3">
      <c r="B47176"/>
    </row>
    <row r="47177" spans="2:2" x14ac:dyDescent="0.3">
      <c r="B47177"/>
    </row>
    <row r="47178" spans="2:2" x14ac:dyDescent="0.3">
      <c r="B47178"/>
    </row>
    <row r="47179" spans="2:2" x14ac:dyDescent="0.3">
      <c r="B47179"/>
    </row>
    <row r="47180" spans="2:2" x14ac:dyDescent="0.3">
      <c r="B47180"/>
    </row>
    <row r="47181" spans="2:2" x14ac:dyDescent="0.3">
      <c r="B47181"/>
    </row>
    <row r="47182" spans="2:2" x14ac:dyDescent="0.3">
      <c r="B47182"/>
    </row>
    <row r="47183" spans="2:2" x14ac:dyDescent="0.3">
      <c r="B47183"/>
    </row>
    <row r="47184" spans="2:2" x14ac:dyDescent="0.3">
      <c r="B47184"/>
    </row>
    <row r="47185" spans="2:2" x14ac:dyDescent="0.3">
      <c r="B47185"/>
    </row>
    <row r="47186" spans="2:2" x14ac:dyDescent="0.3">
      <c r="B47186"/>
    </row>
    <row r="47187" spans="2:2" x14ac:dyDescent="0.3">
      <c r="B47187"/>
    </row>
    <row r="47188" spans="2:2" x14ac:dyDescent="0.3">
      <c r="B47188"/>
    </row>
    <row r="47189" spans="2:2" x14ac:dyDescent="0.3">
      <c r="B47189"/>
    </row>
    <row r="47190" spans="2:2" x14ac:dyDescent="0.3">
      <c r="B47190"/>
    </row>
    <row r="47191" spans="2:2" x14ac:dyDescent="0.3">
      <c r="B47191"/>
    </row>
    <row r="47192" spans="2:2" x14ac:dyDescent="0.3">
      <c r="B47192"/>
    </row>
    <row r="47193" spans="2:2" x14ac:dyDescent="0.3">
      <c r="B47193"/>
    </row>
    <row r="47194" spans="2:2" x14ac:dyDescent="0.3">
      <c r="B47194"/>
    </row>
    <row r="47195" spans="2:2" x14ac:dyDescent="0.3">
      <c r="B47195"/>
    </row>
    <row r="47196" spans="2:2" x14ac:dyDescent="0.3">
      <c r="B47196"/>
    </row>
    <row r="47197" spans="2:2" x14ac:dyDescent="0.3">
      <c r="B47197"/>
    </row>
    <row r="47198" spans="2:2" x14ac:dyDescent="0.3">
      <c r="B47198"/>
    </row>
    <row r="47199" spans="2:2" x14ac:dyDescent="0.3">
      <c r="B47199"/>
    </row>
    <row r="47200" spans="2:2" x14ac:dyDescent="0.3">
      <c r="B47200"/>
    </row>
    <row r="47201" spans="2:2" x14ac:dyDescent="0.3">
      <c r="B47201"/>
    </row>
    <row r="47202" spans="2:2" x14ac:dyDescent="0.3">
      <c r="B47202"/>
    </row>
    <row r="47203" spans="2:2" x14ac:dyDescent="0.3">
      <c r="B47203"/>
    </row>
    <row r="47204" spans="2:2" x14ac:dyDescent="0.3">
      <c r="B47204"/>
    </row>
    <row r="47205" spans="2:2" x14ac:dyDescent="0.3">
      <c r="B47205"/>
    </row>
    <row r="47206" spans="2:2" x14ac:dyDescent="0.3">
      <c r="B47206"/>
    </row>
    <row r="47207" spans="2:2" x14ac:dyDescent="0.3">
      <c r="B47207"/>
    </row>
    <row r="47208" spans="2:2" x14ac:dyDescent="0.3">
      <c r="B47208"/>
    </row>
    <row r="47209" spans="2:2" x14ac:dyDescent="0.3">
      <c r="B47209"/>
    </row>
    <row r="47210" spans="2:2" x14ac:dyDescent="0.3">
      <c r="B47210"/>
    </row>
    <row r="47211" spans="2:2" x14ac:dyDescent="0.3">
      <c r="B47211"/>
    </row>
    <row r="47212" spans="2:2" x14ac:dyDescent="0.3">
      <c r="B47212"/>
    </row>
    <row r="47213" spans="2:2" x14ac:dyDescent="0.3">
      <c r="B47213"/>
    </row>
    <row r="47214" spans="2:2" x14ac:dyDescent="0.3">
      <c r="B47214"/>
    </row>
    <row r="47215" spans="2:2" x14ac:dyDescent="0.3">
      <c r="B47215"/>
    </row>
    <row r="47216" spans="2:2" x14ac:dyDescent="0.3">
      <c r="B47216"/>
    </row>
    <row r="47217" spans="2:2" x14ac:dyDescent="0.3">
      <c r="B47217"/>
    </row>
    <row r="47218" spans="2:2" x14ac:dyDescent="0.3">
      <c r="B47218"/>
    </row>
    <row r="47219" spans="2:2" x14ac:dyDescent="0.3">
      <c r="B47219"/>
    </row>
    <row r="47220" spans="2:2" x14ac:dyDescent="0.3">
      <c r="B47220"/>
    </row>
    <row r="47221" spans="2:2" x14ac:dyDescent="0.3">
      <c r="B47221"/>
    </row>
    <row r="47222" spans="2:2" x14ac:dyDescent="0.3">
      <c r="B47222"/>
    </row>
    <row r="47223" spans="2:2" x14ac:dyDescent="0.3">
      <c r="B47223"/>
    </row>
    <row r="47224" spans="2:2" x14ac:dyDescent="0.3">
      <c r="B47224"/>
    </row>
    <row r="47225" spans="2:2" x14ac:dyDescent="0.3">
      <c r="B47225"/>
    </row>
    <row r="47226" spans="2:2" x14ac:dyDescent="0.3">
      <c r="B47226"/>
    </row>
    <row r="47227" spans="2:2" x14ac:dyDescent="0.3">
      <c r="B47227"/>
    </row>
    <row r="47228" spans="2:2" x14ac:dyDescent="0.3">
      <c r="B47228"/>
    </row>
    <row r="47229" spans="2:2" x14ac:dyDescent="0.3">
      <c r="B47229"/>
    </row>
    <row r="47230" spans="2:2" x14ac:dyDescent="0.3">
      <c r="B47230"/>
    </row>
    <row r="47231" spans="2:2" x14ac:dyDescent="0.3">
      <c r="B47231"/>
    </row>
    <row r="47232" spans="2:2" x14ac:dyDescent="0.3">
      <c r="B47232"/>
    </row>
    <row r="47233" spans="2:2" x14ac:dyDescent="0.3">
      <c r="B47233"/>
    </row>
    <row r="47234" spans="2:2" x14ac:dyDescent="0.3">
      <c r="B47234"/>
    </row>
    <row r="47235" spans="2:2" x14ac:dyDescent="0.3">
      <c r="B47235"/>
    </row>
    <row r="47236" spans="2:2" x14ac:dyDescent="0.3">
      <c r="B47236"/>
    </row>
    <row r="47237" spans="2:2" x14ac:dyDescent="0.3">
      <c r="B47237"/>
    </row>
    <row r="47238" spans="2:2" x14ac:dyDescent="0.3">
      <c r="B47238"/>
    </row>
    <row r="47239" spans="2:2" x14ac:dyDescent="0.3">
      <c r="B47239"/>
    </row>
    <row r="47240" spans="2:2" x14ac:dyDescent="0.3">
      <c r="B47240"/>
    </row>
    <row r="47241" spans="2:2" x14ac:dyDescent="0.3">
      <c r="B47241"/>
    </row>
    <row r="47242" spans="2:2" x14ac:dyDescent="0.3">
      <c r="B47242"/>
    </row>
    <row r="47243" spans="2:2" x14ac:dyDescent="0.3">
      <c r="B47243"/>
    </row>
    <row r="47244" spans="2:2" x14ac:dyDescent="0.3">
      <c r="B47244"/>
    </row>
    <row r="47245" spans="2:2" x14ac:dyDescent="0.3">
      <c r="B47245"/>
    </row>
    <row r="47246" spans="2:2" x14ac:dyDescent="0.3">
      <c r="B47246"/>
    </row>
    <row r="47247" spans="2:2" x14ac:dyDescent="0.3">
      <c r="B47247"/>
    </row>
    <row r="47248" spans="2:2" x14ac:dyDescent="0.3">
      <c r="B47248"/>
    </row>
    <row r="47249" spans="2:2" x14ac:dyDescent="0.3">
      <c r="B47249"/>
    </row>
    <row r="47250" spans="2:2" x14ac:dyDescent="0.3">
      <c r="B47250"/>
    </row>
    <row r="47251" spans="2:2" x14ac:dyDescent="0.3">
      <c r="B47251"/>
    </row>
    <row r="47252" spans="2:2" x14ac:dyDescent="0.3">
      <c r="B47252"/>
    </row>
    <row r="47253" spans="2:2" x14ac:dyDescent="0.3">
      <c r="B47253"/>
    </row>
    <row r="47254" spans="2:2" x14ac:dyDescent="0.3">
      <c r="B47254"/>
    </row>
    <row r="47255" spans="2:2" x14ac:dyDescent="0.3">
      <c r="B47255"/>
    </row>
    <row r="47256" spans="2:2" x14ac:dyDescent="0.3">
      <c r="B47256"/>
    </row>
    <row r="47257" spans="2:2" x14ac:dyDescent="0.3">
      <c r="B47257"/>
    </row>
    <row r="47258" spans="2:2" x14ac:dyDescent="0.3">
      <c r="B47258"/>
    </row>
    <row r="47259" spans="2:2" x14ac:dyDescent="0.3">
      <c r="B47259"/>
    </row>
    <row r="47260" spans="2:2" x14ac:dyDescent="0.3">
      <c r="B47260"/>
    </row>
    <row r="47261" spans="2:2" x14ac:dyDescent="0.3">
      <c r="B47261"/>
    </row>
    <row r="47262" spans="2:2" x14ac:dyDescent="0.3">
      <c r="B47262"/>
    </row>
    <row r="47263" spans="2:2" x14ac:dyDescent="0.3">
      <c r="B47263"/>
    </row>
    <row r="47264" spans="2:2" x14ac:dyDescent="0.3">
      <c r="B47264"/>
    </row>
    <row r="47265" spans="2:2" x14ac:dyDescent="0.3">
      <c r="B47265"/>
    </row>
    <row r="47266" spans="2:2" x14ac:dyDescent="0.3">
      <c r="B47266"/>
    </row>
    <row r="47267" spans="2:2" x14ac:dyDescent="0.3">
      <c r="B47267"/>
    </row>
    <row r="47268" spans="2:2" x14ac:dyDescent="0.3">
      <c r="B47268"/>
    </row>
    <row r="47269" spans="2:2" x14ac:dyDescent="0.3">
      <c r="B47269"/>
    </row>
    <row r="47270" spans="2:2" x14ac:dyDescent="0.3">
      <c r="B47270"/>
    </row>
    <row r="47271" spans="2:2" x14ac:dyDescent="0.3">
      <c r="B47271"/>
    </row>
    <row r="47272" spans="2:2" x14ac:dyDescent="0.3">
      <c r="B47272"/>
    </row>
    <row r="47273" spans="2:2" x14ac:dyDescent="0.3">
      <c r="B47273"/>
    </row>
    <row r="47274" spans="2:2" x14ac:dyDescent="0.3">
      <c r="B47274"/>
    </row>
    <row r="47275" spans="2:2" x14ac:dyDescent="0.3">
      <c r="B47275"/>
    </row>
    <row r="47276" spans="2:2" x14ac:dyDescent="0.3">
      <c r="B47276"/>
    </row>
    <row r="47277" spans="2:2" x14ac:dyDescent="0.3">
      <c r="B47277"/>
    </row>
    <row r="47278" spans="2:2" x14ac:dyDescent="0.3">
      <c r="B47278"/>
    </row>
    <row r="47279" spans="2:2" x14ac:dyDescent="0.3">
      <c r="B47279"/>
    </row>
    <row r="47280" spans="2:2" x14ac:dyDescent="0.3">
      <c r="B47280"/>
    </row>
    <row r="47281" spans="2:2" x14ac:dyDescent="0.3">
      <c r="B47281"/>
    </row>
    <row r="47282" spans="2:2" x14ac:dyDescent="0.3">
      <c r="B47282"/>
    </row>
    <row r="47283" spans="2:2" x14ac:dyDescent="0.3">
      <c r="B47283"/>
    </row>
    <row r="47284" spans="2:2" x14ac:dyDescent="0.3">
      <c r="B47284"/>
    </row>
    <row r="47285" spans="2:2" x14ac:dyDescent="0.3">
      <c r="B47285"/>
    </row>
    <row r="47286" spans="2:2" x14ac:dyDescent="0.3">
      <c r="B47286"/>
    </row>
    <row r="47287" spans="2:2" x14ac:dyDescent="0.3">
      <c r="B47287"/>
    </row>
    <row r="47288" spans="2:2" x14ac:dyDescent="0.3">
      <c r="B47288"/>
    </row>
    <row r="47289" spans="2:2" x14ac:dyDescent="0.3">
      <c r="B47289"/>
    </row>
    <row r="47290" spans="2:2" x14ac:dyDescent="0.3">
      <c r="B47290"/>
    </row>
    <row r="47291" spans="2:2" x14ac:dyDescent="0.3">
      <c r="B47291"/>
    </row>
    <row r="47292" spans="2:2" x14ac:dyDescent="0.3">
      <c r="B47292"/>
    </row>
    <row r="47293" spans="2:2" x14ac:dyDescent="0.3">
      <c r="B47293"/>
    </row>
    <row r="47294" spans="2:2" x14ac:dyDescent="0.3">
      <c r="B47294"/>
    </row>
    <row r="47295" spans="2:2" x14ac:dyDescent="0.3">
      <c r="B47295"/>
    </row>
    <row r="47296" spans="2:2" x14ac:dyDescent="0.3">
      <c r="B47296"/>
    </row>
    <row r="47297" spans="2:2" x14ac:dyDescent="0.3">
      <c r="B47297"/>
    </row>
    <row r="47298" spans="2:2" x14ac:dyDescent="0.3">
      <c r="B47298"/>
    </row>
    <row r="47299" spans="2:2" x14ac:dyDescent="0.3">
      <c r="B47299"/>
    </row>
    <row r="47300" spans="2:2" x14ac:dyDescent="0.3">
      <c r="B47300"/>
    </row>
    <row r="47301" spans="2:2" x14ac:dyDescent="0.3">
      <c r="B47301"/>
    </row>
    <row r="47302" spans="2:2" x14ac:dyDescent="0.3">
      <c r="B47302"/>
    </row>
    <row r="47303" spans="2:2" x14ac:dyDescent="0.3">
      <c r="B47303"/>
    </row>
    <row r="47304" spans="2:2" x14ac:dyDescent="0.3">
      <c r="B47304"/>
    </row>
    <row r="47305" spans="2:2" x14ac:dyDescent="0.3">
      <c r="B47305"/>
    </row>
    <row r="47306" spans="2:2" x14ac:dyDescent="0.3">
      <c r="B47306"/>
    </row>
    <row r="47307" spans="2:2" x14ac:dyDescent="0.3">
      <c r="B47307"/>
    </row>
    <row r="47308" spans="2:2" x14ac:dyDescent="0.3">
      <c r="B47308"/>
    </row>
    <row r="47309" spans="2:2" x14ac:dyDescent="0.3">
      <c r="B47309"/>
    </row>
    <row r="47310" spans="2:2" x14ac:dyDescent="0.3">
      <c r="B47310"/>
    </row>
    <row r="47311" spans="2:2" x14ac:dyDescent="0.3">
      <c r="B47311"/>
    </row>
    <row r="47312" spans="2:2" x14ac:dyDescent="0.3">
      <c r="B47312"/>
    </row>
    <row r="47313" spans="2:2" x14ac:dyDescent="0.3">
      <c r="B47313"/>
    </row>
    <row r="47314" spans="2:2" x14ac:dyDescent="0.3">
      <c r="B47314"/>
    </row>
    <row r="47315" spans="2:2" x14ac:dyDescent="0.3">
      <c r="B47315"/>
    </row>
    <row r="47316" spans="2:2" x14ac:dyDescent="0.3">
      <c r="B47316"/>
    </row>
    <row r="47317" spans="2:2" x14ac:dyDescent="0.3">
      <c r="B47317"/>
    </row>
    <row r="47318" spans="2:2" x14ac:dyDescent="0.3">
      <c r="B47318"/>
    </row>
    <row r="47319" spans="2:2" x14ac:dyDescent="0.3">
      <c r="B47319"/>
    </row>
    <row r="47320" spans="2:2" x14ac:dyDescent="0.3">
      <c r="B47320"/>
    </row>
    <row r="47321" spans="2:2" x14ac:dyDescent="0.3">
      <c r="B47321"/>
    </row>
    <row r="47322" spans="2:2" x14ac:dyDescent="0.3">
      <c r="B47322"/>
    </row>
    <row r="47323" spans="2:2" x14ac:dyDescent="0.3">
      <c r="B47323"/>
    </row>
    <row r="47324" spans="2:2" x14ac:dyDescent="0.3">
      <c r="B47324"/>
    </row>
    <row r="47325" spans="2:2" x14ac:dyDescent="0.3">
      <c r="B47325"/>
    </row>
    <row r="47326" spans="2:2" x14ac:dyDescent="0.3">
      <c r="B47326"/>
    </row>
    <row r="47327" spans="2:2" x14ac:dyDescent="0.3">
      <c r="B47327"/>
    </row>
    <row r="47328" spans="2:2" x14ac:dyDescent="0.3">
      <c r="B47328"/>
    </row>
    <row r="47329" spans="2:2" x14ac:dyDescent="0.3">
      <c r="B47329"/>
    </row>
    <row r="47330" spans="2:2" x14ac:dyDescent="0.3">
      <c r="B47330"/>
    </row>
    <row r="47331" spans="2:2" x14ac:dyDescent="0.3">
      <c r="B47331"/>
    </row>
    <row r="47332" spans="2:2" x14ac:dyDescent="0.3">
      <c r="B47332"/>
    </row>
    <row r="47333" spans="2:2" x14ac:dyDescent="0.3">
      <c r="B47333"/>
    </row>
    <row r="47334" spans="2:2" x14ac:dyDescent="0.3">
      <c r="B47334"/>
    </row>
    <row r="47335" spans="2:2" x14ac:dyDescent="0.3">
      <c r="B47335"/>
    </row>
    <row r="47336" spans="2:2" x14ac:dyDescent="0.3">
      <c r="B47336"/>
    </row>
    <row r="47337" spans="2:2" x14ac:dyDescent="0.3">
      <c r="B47337"/>
    </row>
    <row r="47338" spans="2:2" x14ac:dyDescent="0.3">
      <c r="B47338"/>
    </row>
    <row r="47339" spans="2:2" x14ac:dyDescent="0.3">
      <c r="B47339"/>
    </row>
    <row r="47340" spans="2:2" x14ac:dyDescent="0.3">
      <c r="B47340"/>
    </row>
    <row r="47341" spans="2:2" x14ac:dyDescent="0.3">
      <c r="B47341"/>
    </row>
    <row r="47342" spans="2:2" x14ac:dyDescent="0.3">
      <c r="B47342"/>
    </row>
    <row r="47343" spans="2:2" x14ac:dyDescent="0.3">
      <c r="B47343"/>
    </row>
    <row r="47344" spans="2:2" x14ac:dyDescent="0.3">
      <c r="B47344"/>
    </row>
    <row r="47345" spans="2:2" x14ac:dyDescent="0.3">
      <c r="B47345"/>
    </row>
    <row r="47346" spans="2:2" x14ac:dyDescent="0.3">
      <c r="B47346"/>
    </row>
    <row r="47347" spans="2:2" x14ac:dyDescent="0.3">
      <c r="B47347"/>
    </row>
    <row r="47348" spans="2:2" x14ac:dyDescent="0.3">
      <c r="B47348"/>
    </row>
    <row r="47349" spans="2:2" x14ac:dyDescent="0.3">
      <c r="B47349"/>
    </row>
    <row r="47350" spans="2:2" x14ac:dyDescent="0.3">
      <c r="B47350"/>
    </row>
    <row r="47351" spans="2:2" x14ac:dyDescent="0.3">
      <c r="B47351"/>
    </row>
    <row r="47352" spans="2:2" x14ac:dyDescent="0.3">
      <c r="B47352"/>
    </row>
    <row r="47353" spans="2:2" x14ac:dyDescent="0.3">
      <c r="B47353"/>
    </row>
    <row r="47354" spans="2:2" x14ac:dyDescent="0.3">
      <c r="B47354"/>
    </row>
    <row r="47355" spans="2:2" x14ac:dyDescent="0.3">
      <c r="B47355"/>
    </row>
    <row r="47356" spans="2:2" x14ac:dyDescent="0.3">
      <c r="B47356"/>
    </row>
    <row r="47357" spans="2:2" x14ac:dyDescent="0.3">
      <c r="B47357"/>
    </row>
    <row r="47358" spans="2:2" x14ac:dyDescent="0.3">
      <c r="B47358"/>
    </row>
    <row r="47359" spans="2:2" x14ac:dyDescent="0.3">
      <c r="B47359"/>
    </row>
    <row r="47360" spans="2:2" x14ac:dyDescent="0.3">
      <c r="B47360"/>
    </row>
    <row r="47361" spans="2:2" x14ac:dyDescent="0.3">
      <c r="B47361"/>
    </row>
    <row r="47362" spans="2:2" x14ac:dyDescent="0.3">
      <c r="B47362"/>
    </row>
    <row r="47363" spans="2:2" x14ac:dyDescent="0.3">
      <c r="B47363"/>
    </row>
    <row r="47364" spans="2:2" x14ac:dyDescent="0.3">
      <c r="B47364"/>
    </row>
    <row r="47365" spans="2:2" x14ac:dyDescent="0.3">
      <c r="B47365"/>
    </row>
    <row r="47366" spans="2:2" x14ac:dyDescent="0.3">
      <c r="B47366"/>
    </row>
    <row r="47367" spans="2:2" x14ac:dyDescent="0.3">
      <c r="B47367"/>
    </row>
    <row r="47368" spans="2:2" x14ac:dyDescent="0.3">
      <c r="B47368"/>
    </row>
    <row r="47369" spans="2:2" x14ac:dyDescent="0.3">
      <c r="B47369"/>
    </row>
    <row r="47370" spans="2:2" x14ac:dyDescent="0.3">
      <c r="B47370"/>
    </row>
    <row r="47371" spans="2:2" x14ac:dyDescent="0.3">
      <c r="B47371"/>
    </row>
    <row r="47372" spans="2:2" x14ac:dyDescent="0.3">
      <c r="B47372"/>
    </row>
    <row r="47373" spans="2:2" x14ac:dyDescent="0.3">
      <c r="B47373"/>
    </row>
    <row r="47374" spans="2:2" x14ac:dyDescent="0.3">
      <c r="B47374"/>
    </row>
    <row r="47375" spans="2:2" x14ac:dyDescent="0.3">
      <c r="B47375"/>
    </row>
    <row r="47376" spans="2:2" x14ac:dyDescent="0.3">
      <c r="B47376"/>
    </row>
    <row r="47377" spans="2:2" x14ac:dyDescent="0.3">
      <c r="B47377"/>
    </row>
    <row r="47378" spans="2:2" x14ac:dyDescent="0.3">
      <c r="B47378"/>
    </row>
    <row r="47379" spans="2:2" x14ac:dyDescent="0.3">
      <c r="B47379"/>
    </row>
    <row r="47380" spans="2:2" x14ac:dyDescent="0.3">
      <c r="B47380"/>
    </row>
    <row r="47381" spans="2:2" x14ac:dyDescent="0.3">
      <c r="B47381"/>
    </row>
    <row r="47382" spans="2:2" x14ac:dyDescent="0.3">
      <c r="B47382"/>
    </row>
    <row r="47383" spans="2:2" x14ac:dyDescent="0.3">
      <c r="B47383"/>
    </row>
    <row r="47384" spans="2:2" x14ac:dyDescent="0.3">
      <c r="B47384"/>
    </row>
    <row r="47385" spans="2:2" x14ac:dyDescent="0.3">
      <c r="B47385"/>
    </row>
    <row r="47386" spans="2:2" x14ac:dyDescent="0.3">
      <c r="B47386"/>
    </row>
    <row r="47387" spans="2:2" x14ac:dyDescent="0.3">
      <c r="B47387"/>
    </row>
    <row r="47388" spans="2:2" x14ac:dyDescent="0.3">
      <c r="B47388"/>
    </row>
    <row r="47389" spans="2:2" x14ac:dyDescent="0.3">
      <c r="B47389"/>
    </row>
    <row r="47390" spans="2:2" x14ac:dyDescent="0.3">
      <c r="B47390"/>
    </row>
    <row r="47391" spans="2:2" x14ac:dyDescent="0.3">
      <c r="B47391"/>
    </row>
    <row r="47392" spans="2:2" x14ac:dyDescent="0.3">
      <c r="B47392"/>
    </row>
    <row r="47393" spans="2:2" x14ac:dyDescent="0.3">
      <c r="B47393"/>
    </row>
    <row r="47394" spans="2:2" x14ac:dyDescent="0.3">
      <c r="B47394"/>
    </row>
    <row r="47395" spans="2:2" x14ac:dyDescent="0.3">
      <c r="B47395"/>
    </row>
    <row r="47396" spans="2:2" x14ac:dyDescent="0.3">
      <c r="B47396"/>
    </row>
    <row r="47397" spans="2:2" x14ac:dyDescent="0.3">
      <c r="B47397"/>
    </row>
    <row r="47398" spans="2:2" x14ac:dyDescent="0.3">
      <c r="B47398"/>
    </row>
    <row r="47399" spans="2:2" x14ac:dyDescent="0.3">
      <c r="B47399"/>
    </row>
    <row r="47400" spans="2:2" x14ac:dyDescent="0.3">
      <c r="B47400"/>
    </row>
    <row r="47401" spans="2:2" x14ac:dyDescent="0.3">
      <c r="B47401"/>
    </row>
    <row r="47402" spans="2:2" x14ac:dyDescent="0.3">
      <c r="B47402"/>
    </row>
    <row r="47403" spans="2:2" x14ac:dyDescent="0.3">
      <c r="B47403"/>
    </row>
    <row r="47404" spans="2:2" x14ac:dyDescent="0.3">
      <c r="B47404"/>
    </row>
    <row r="47405" spans="2:2" x14ac:dyDescent="0.3">
      <c r="B47405"/>
    </row>
    <row r="47406" spans="2:2" x14ac:dyDescent="0.3">
      <c r="B47406"/>
    </row>
    <row r="47407" spans="2:2" x14ac:dyDescent="0.3">
      <c r="B47407"/>
    </row>
    <row r="47408" spans="2:2" x14ac:dyDescent="0.3">
      <c r="B47408"/>
    </row>
    <row r="47409" spans="2:2" x14ac:dyDescent="0.3">
      <c r="B47409"/>
    </row>
    <row r="47410" spans="2:2" x14ac:dyDescent="0.3">
      <c r="B47410"/>
    </row>
    <row r="47411" spans="2:2" x14ac:dyDescent="0.3">
      <c r="B47411"/>
    </row>
    <row r="47412" spans="2:2" x14ac:dyDescent="0.3">
      <c r="B47412"/>
    </row>
    <row r="47413" spans="2:2" x14ac:dyDescent="0.3">
      <c r="B47413"/>
    </row>
    <row r="47414" spans="2:2" x14ac:dyDescent="0.3">
      <c r="B47414"/>
    </row>
    <row r="47415" spans="2:2" x14ac:dyDescent="0.3">
      <c r="B47415"/>
    </row>
    <row r="47416" spans="2:2" x14ac:dyDescent="0.3">
      <c r="B47416"/>
    </row>
    <row r="47417" spans="2:2" x14ac:dyDescent="0.3">
      <c r="B47417"/>
    </row>
    <row r="47418" spans="2:2" x14ac:dyDescent="0.3">
      <c r="B47418"/>
    </row>
    <row r="47419" spans="2:2" x14ac:dyDescent="0.3">
      <c r="B47419"/>
    </row>
    <row r="47420" spans="2:2" x14ac:dyDescent="0.3">
      <c r="B47420"/>
    </row>
    <row r="47421" spans="2:2" x14ac:dyDescent="0.3">
      <c r="B47421"/>
    </row>
    <row r="47422" spans="2:2" x14ac:dyDescent="0.3">
      <c r="B47422"/>
    </row>
    <row r="47423" spans="2:2" x14ac:dyDescent="0.3">
      <c r="B47423"/>
    </row>
    <row r="47424" spans="2:2" x14ac:dyDescent="0.3">
      <c r="B47424"/>
    </row>
    <row r="47425" spans="2:2" x14ac:dyDescent="0.3">
      <c r="B47425"/>
    </row>
    <row r="47426" spans="2:2" x14ac:dyDescent="0.3">
      <c r="B47426"/>
    </row>
    <row r="47427" spans="2:2" x14ac:dyDescent="0.3">
      <c r="B47427"/>
    </row>
    <row r="47428" spans="2:2" x14ac:dyDescent="0.3">
      <c r="B47428"/>
    </row>
    <row r="47429" spans="2:2" x14ac:dyDescent="0.3">
      <c r="B47429"/>
    </row>
    <row r="47430" spans="2:2" x14ac:dyDescent="0.3">
      <c r="B47430"/>
    </row>
    <row r="47431" spans="2:2" x14ac:dyDescent="0.3">
      <c r="B47431"/>
    </row>
    <row r="47432" spans="2:2" x14ac:dyDescent="0.3">
      <c r="B47432"/>
    </row>
    <row r="47433" spans="2:2" x14ac:dyDescent="0.3">
      <c r="B47433"/>
    </row>
    <row r="47434" spans="2:2" x14ac:dyDescent="0.3">
      <c r="B47434"/>
    </row>
    <row r="47435" spans="2:2" x14ac:dyDescent="0.3">
      <c r="B47435"/>
    </row>
    <row r="47436" spans="2:2" x14ac:dyDescent="0.3">
      <c r="B47436"/>
    </row>
    <row r="47437" spans="2:2" x14ac:dyDescent="0.3">
      <c r="B47437"/>
    </row>
    <row r="47438" spans="2:2" x14ac:dyDescent="0.3">
      <c r="B47438"/>
    </row>
    <row r="47439" spans="2:2" x14ac:dyDescent="0.3">
      <c r="B47439"/>
    </row>
    <row r="47440" spans="2:2" x14ac:dyDescent="0.3">
      <c r="B47440"/>
    </row>
    <row r="47441" spans="2:2" x14ac:dyDescent="0.3">
      <c r="B47441"/>
    </row>
    <row r="47442" spans="2:2" x14ac:dyDescent="0.3">
      <c r="B47442"/>
    </row>
    <row r="47443" spans="2:2" x14ac:dyDescent="0.3">
      <c r="B47443"/>
    </row>
    <row r="47444" spans="2:2" x14ac:dyDescent="0.3">
      <c r="B47444"/>
    </row>
    <row r="47445" spans="2:2" x14ac:dyDescent="0.3">
      <c r="B47445"/>
    </row>
    <row r="47446" spans="2:2" x14ac:dyDescent="0.3">
      <c r="B47446"/>
    </row>
    <row r="47447" spans="2:2" x14ac:dyDescent="0.3">
      <c r="B47447"/>
    </row>
    <row r="47448" spans="2:2" x14ac:dyDescent="0.3">
      <c r="B47448"/>
    </row>
    <row r="47449" spans="2:2" x14ac:dyDescent="0.3">
      <c r="B47449"/>
    </row>
    <row r="47450" spans="2:2" x14ac:dyDescent="0.3">
      <c r="B47450"/>
    </row>
    <row r="47451" spans="2:2" x14ac:dyDescent="0.3">
      <c r="B47451"/>
    </row>
    <row r="47452" spans="2:2" x14ac:dyDescent="0.3">
      <c r="B47452"/>
    </row>
    <row r="47453" spans="2:2" x14ac:dyDescent="0.3">
      <c r="B47453"/>
    </row>
    <row r="47454" spans="2:2" x14ac:dyDescent="0.3">
      <c r="B47454"/>
    </row>
    <row r="47455" spans="2:2" x14ac:dyDescent="0.3">
      <c r="B47455"/>
    </row>
    <row r="47456" spans="2:2" x14ac:dyDescent="0.3">
      <c r="B47456"/>
    </row>
    <row r="47457" spans="2:2" x14ac:dyDescent="0.3">
      <c r="B47457"/>
    </row>
    <row r="47458" spans="2:2" x14ac:dyDescent="0.3">
      <c r="B47458"/>
    </row>
    <row r="47459" spans="2:2" x14ac:dyDescent="0.3">
      <c r="B47459"/>
    </row>
    <row r="47460" spans="2:2" x14ac:dyDescent="0.3">
      <c r="B47460"/>
    </row>
    <row r="47461" spans="2:2" x14ac:dyDescent="0.3">
      <c r="B47461"/>
    </row>
    <row r="47462" spans="2:2" x14ac:dyDescent="0.3">
      <c r="B47462"/>
    </row>
    <row r="47463" spans="2:2" x14ac:dyDescent="0.3">
      <c r="B47463"/>
    </row>
    <row r="47464" spans="2:2" x14ac:dyDescent="0.3">
      <c r="B47464"/>
    </row>
    <row r="47465" spans="2:2" x14ac:dyDescent="0.3">
      <c r="B47465"/>
    </row>
    <row r="47466" spans="2:2" x14ac:dyDescent="0.3">
      <c r="B47466"/>
    </row>
    <row r="47467" spans="2:2" x14ac:dyDescent="0.3">
      <c r="B47467"/>
    </row>
    <row r="47468" spans="2:2" x14ac:dyDescent="0.3">
      <c r="B47468"/>
    </row>
    <row r="47469" spans="2:2" x14ac:dyDescent="0.3">
      <c r="B47469"/>
    </row>
    <row r="47470" spans="2:2" x14ac:dyDescent="0.3">
      <c r="B47470"/>
    </row>
    <row r="47471" spans="2:2" x14ac:dyDescent="0.3">
      <c r="B47471"/>
    </row>
    <row r="47472" spans="2:2" x14ac:dyDescent="0.3">
      <c r="B47472"/>
    </row>
    <row r="47473" spans="2:2" x14ac:dyDescent="0.3">
      <c r="B47473"/>
    </row>
    <row r="47474" spans="2:2" x14ac:dyDescent="0.3">
      <c r="B47474"/>
    </row>
    <row r="47475" spans="2:2" x14ac:dyDescent="0.3">
      <c r="B47475"/>
    </row>
    <row r="47476" spans="2:2" x14ac:dyDescent="0.3">
      <c r="B47476"/>
    </row>
    <row r="47477" spans="2:2" x14ac:dyDescent="0.3">
      <c r="B47477"/>
    </row>
    <row r="47478" spans="2:2" x14ac:dyDescent="0.3">
      <c r="B47478"/>
    </row>
    <row r="47479" spans="2:2" x14ac:dyDescent="0.3">
      <c r="B47479"/>
    </row>
    <row r="47480" spans="2:2" x14ac:dyDescent="0.3">
      <c r="B47480"/>
    </row>
    <row r="47481" spans="2:2" x14ac:dyDescent="0.3">
      <c r="B47481"/>
    </row>
    <row r="47482" spans="2:2" x14ac:dyDescent="0.3">
      <c r="B47482"/>
    </row>
    <row r="47483" spans="2:2" x14ac:dyDescent="0.3">
      <c r="B47483"/>
    </row>
    <row r="47484" spans="2:2" x14ac:dyDescent="0.3">
      <c r="B47484"/>
    </row>
    <row r="47485" spans="2:2" x14ac:dyDescent="0.3">
      <c r="B47485"/>
    </row>
    <row r="47486" spans="2:2" x14ac:dyDescent="0.3">
      <c r="B47486"/>
    </row>
    <row r="47487" spans="2:2" x14ac:dyDescent="0.3">
      <c r="B47487"/>
    </row>
    <row r="47488" spans="2:2" x14ac:dyDescent="0.3">
      <c r="B47488"/>
    </row>
    <row r="47489" spans="2:2" x14ac:dyDescent="0.3">
      <c r="B47489"/>
    </row>
    <row r="47490" spans="2:2" x14ac:dyDescent="0.3">
      <c r="B47490"/>
    </row>
    <row r="47491" spans="2:2" x14ac:dyDescent="0.3">
      <c r="B47491"/>
    </row>
    <row r="47492" spans="2:2" x14ac:dyDescent="0.3">
      <c r="B47492"/>
    </row>
    <row r="47493" spans="2:2" x14ac:dyDescent="0.3">
      <c r="B47493"/>
    </row>
    <row r="47494" spans="2:2" x14ac:dyDescent="0.3">
      <c r="B47494"/>
    </row>
    <row r="47495" spans="2:2" x14ac:dyDescent="0.3">
      <c r="B47495"/>
    </row>
    <row r="47496" spans="2:2" x14ac:dyDescent="0.3">
      <c r="B47496"/>
    </row>
    <row r="47497" spans="2:2" x14ac:dyDescent="0.3">
      <c r="B47497"/>
    </row>
    <row r="47498" spans="2:2" x14ac:dyDescent="0.3">
      <c r="B47498"/>
    </row>
    <row r="47499" spans="2:2" x14ac:dyDescent="0.3">
      <c r="B47499"/>
    </row>
    <row r="47500" spans="2:2" x14ac:dyDescent="0.3">
      <c r="B47500"/>
    </row>
    <row r="47501" spans="2:2" x14ac:dyDescent="0.3">
      <c r="B47501"/>
    </row>
    <row r="47502" spans="2:2" x14ac:dyDescent="0.3">
      <c r="B47502"/>
    </row>
    <row r="47503" spans="2:2" x14ac:dyDescent="0.3">
      <c r="B47503"/>
    </row>
    <row r="47504" spans="2:2" x14ac:dyDescent="0.3">
      <c r="B47504"/>
    </row>
    <row r="47505" spans="2:2" x14ac:dyDescent="0.3">
      <c r="B47505"/>
    </row>
    <row r="47506" spans="2:2" x14ac:dyDescent="0.3">
      <c r="B47506"/>
    </row>
    <row r="47507" spans="2:2" x14ac:dyDescent="0.3">
      <c r="B47507"/>
    </row>
    <row r="47508" spans="2:2" x14ac:dyDescent="0.3">
      <c r="B47508"/>
    </row>
    <row r="47509" spans="2:2" x14ac:dyDescent="0.3">
      <c r="B47509"/>
    </row>
    <row r="47510" spans="2:2" x14ac:dyDescent="0.3">
      <c r="B47510"/>
    </row>
    <row r="47511" spans="2:2" x14ac:dyDescent="0.3">
      <c r="B47511"/>
    </row>
    <row r="47512" spans="2:2" x14ac:dyDescent="0.3">
      <c r="B47512"/>
    </row>
    <row r="47513" spans="2:2" x14ac:dyDescent="0.3">
      <c r="B47513"/>
    </row>
    <row r="47514" spans="2:2" x14ac:dyDescent="0.3">
      <c r="B47514"/>
    </row>
    <row r="47515" spans="2:2" x14ac:dyDescent="0.3">
      <c r="B47515"/>
    </row>
    <row r="47516" spans="2:2" x14ac:dyDescent="0.3">
      <c r="B47516"/>
    </row>
    <row r="47517" spans="2:2" x14ac:dyDescent="0.3">
      <c r="B47517"/>
    </row>
    <row r="47518" spans="2:2" x14ac:dyDescent="0.3">
      <c r="B47518"/>
    </row>
    <row r="47519" spans="2:2" x14ac:dyDescent="0.3">
      <c r="B47519"/>
    </row>
    <row r="47520" spans="2:2" x14ac:dyDescent="0.3">
      <c r="B47520"/>
    </row>
    <row r="47521" spans="2:2" x14ac:dyDescent="0.3">
      <c r="B47521"/>
    </row>
    <row r="47522" spans="2:2" x14ac:dyDescent="0.3">
      <c r="B47522"/>
    </row>
    <row r="47523" spans="2:2" x14ac:dyDescent="0.3">
      <c r="B47523"/>
    </row>
    <row r="47524" spans="2:2" x14ac:dyDescent="0.3">
      <c r="B47524"/>
    </row>
    <row r="47525" spans="2:2" x14ac:dyDescent="0.3">
      <c r="B47525"/>
    </row>
    <row r="47526" spans="2:2" x14ac:dyDescent="0.3">
      <c r="B47526"/>
    </row>
    <row r="47527" spans="2:2" x14ac:dyDescent="0.3">
      <c r="B47527"/>
    </row>
    <row r="47528" spans="2:2" x14ac:dyDescent="0.3">
      <c r="B47528"/>
    </row>
    <row r="47529" spans="2:2" x14ac:dyDescent="0.3">
      <c r="B47529"/>
    </row>
    <row r="47530" spans="2:2" x14ac:dyDescent="0.3">
      <c r="B47530"/>
    </row>
    <row r="47531" spans="2:2" x14ac:dyDescent="0.3">
      <c r="B47531"/>
    </row>
    <row r="47532" spans="2:2" x14ac:dyDescent="0.3">
      <c r="B47532"/>
    </row>
    <row r="47533" spans="2:2" x14ac:dyDescent="0.3">
      <c r="B47533"/>
    </row>
    <row r="47534" spans="2:2" x14ac:dyDescent="0.3">
      <c r="B47534"/>
    </row>
    <row r="47535" spans="2:2" x14ac:dyDescent="0.3">
      <c r="B47535"/>
    </row>
    <row r="47536" spans="2:2" x14ac:dyDescent="0.3">
      <c r="B47536"/>
    </row>
    <row r="47537" spans="2:2" x14ac:dyDescent="0.3">
      <c r="B47537"/>
    </row>
    <row r="47538" spans="2:2" x14ac:dyDescent="0.3">
      <c r="B47538"/>
    </row>
    <row r="47539" spans="2:2" x14ac:dyDescent="0.3">
      <c r="B47539"/>
    </row>
    <row r="47540" spans="2:2" x14ac:dyDescent="0.3">
      <c r="B47540"/>
    </row>
    <row r="47541" spans="2:2" x14ac:dyDescent="0.3">
      <c r="B47541"/>
    </row>
    <row r="47542" spans="2:2" x14ac:dyDescent="0.3">
      <c r="B47542"/>
    </row>
    <row r="47543" spans="2:2" x14ac:dyDescent="0.3">
      <c r="B47543"/>
    </row>
    <row r="47544" spans="2:2" x14ac:dyDescent="0.3">
      <c r="B47544"/>
    </row>
    <row r="47545" spans="2:2" x14ac:dyDescent="0.3">
      <c r="B47545"/>
    </row>
    <row r="47546" spans="2:2" x14ac:dyDescent="0.3">
      <c r="B47546"/>
    </row>
    <row r="47547" spans="2:2" x14ac:dyDescent="0.3">
      <c r="B47547"/>
    </row>
    <row r="47548" spans="2:2" x14ac:dyDescent="0.3">
      <c r="B47548"/>
    </row>
    <row r="47549" spans="2:2" x14ac:dyDescent="0.3">
      <c r="B47549"/>
    </row>
    <row r="47550" spans="2:2" x14ac:dyDescent="0.3">
      <c r="B47550"/>
    </row>
    <row r="47551" spans="2:2" x14ac:dyDescent="0.3">
      <c r="B47551"/>
    </row>
    <row r="47552" spans="2:2" x14ac:dyDescent="0.3">
      <c r="B47552"/>
    </row>
    <row r="47553" spans="2:2" x14ac:dyDescent="0.3">
      <c r="B47553"/>
    </row>
    <row r="47554" spans="2:2" x14ac:dyDescent="0.3">
      <c r="B47554"/>
    </row>
    <row r="47555" spans="2:2" x14ac:dyDescent="0.3">
      <c r="B47555"/>
    </row>
    <row r="47556" spans="2:2" x14ac:dyDescent="0.3">
      <c r="B47556"/>
    </row>
    <row r="47557" spans="2:2" x14ac:dyDescent="0.3">
      <c r="B47557"/>
    </row>
    <row r="47558" spans="2:2" x14ac:dyDescent="0.3">
      <c r="B47558"/>
    </row>
    <row r="47559" spans="2:2" x14ac:dyDescent="0.3">
      <c r="B47559"/>
    </row>
    <row r="47560" spans="2:2" x14ac:dyDescent="0.3">
      <c r="B47560"/>
    </row>
    <row r="47561" spans="2:2" x14ac:dyDescent="0.3">
      <c r="B47561"/>
    </row>
    <row r="47562" spans="2:2" x14ac:dyDescent="0.3">
      <c r="B47562"/>
    </row>
    <row r="47563" spans="2:2" x14ac:dyDescent="0.3">
      <c r="B47563"/>
    </row>
    <row r="47564" spans="2:2" x14ac:dyDescent="0.3">
      <c r="B47564"/>
    </row>
    <row r="47565" spans="2:2" x14ac:dyDescent="0.3">
      <c r="B47565"/>
    </row>
    <row r="47566" spans="2:2" x14ac:dyDescent="0.3">
      <c r="B47566"/>
    </row>
    <row r="47567" spans="2:2" x14ac:dyDescent="0.3">
      <c r="B47567"/>
    </row>
    <row r="47568" spans="2:2" x14ac:dyDescent="0.3">
      <c r="B47568"/>
    </row>
    <row r="47569" spans="2:2" x14ac:dyDescent="0.3">
      <c r="B47569"/>
    </row>
    <row r="47570" spans="2:2" x14ac:dyDescent="0.3">
      <c r="B47570"/>
    </row>
    <row r="47571" spans="2:2" x14ac:dyDescent="0.3">
      <c r="B47571"/>
    </row>
    <row r="47572" spans="2:2" x14ac:dyDescent="0.3">
      <c r="B47572"/>
    </row>
    <row r="47573" spans="2:2" x14ac:dyDescent="0.3">
      <c r="B47573"/>
    </row>
    <row r="47574" spans="2:2" x14ac:dyDescent="0.3">
      <c r="B47574"/>
    </row>
    <row r="47575" spans="2:2" x14ac:dyDescent="0.3">
      <c r="B47575"/>
    </row>
    <row r="47576" spans="2:2" x14ac:dyDescent="0.3">
      <c r="B47576"/>
    </row>
    <row r="47577" spans="2:2" x14ac:dyDescent="0.3">
      <c r="B47577"/>
    </row>
    <row r="47578" spans="2:2" x14ac:dyDescent="0.3">
      <c r="B47578"/>
    </row>
    <row r="47579" spans="2:2" x14ac:dyDescent="0.3">
      <c r="B47579"/>
    </row>
    <row r="47580" spans="2:2" x14ac:dyDescent="0.3">
      <c r="B47580"/>
    </row>
    <row r="47581" spans="2:2" x14ac:dyDescent="0.3">
      <c r="B47581"/>
    </row>
    <row r="47582" spans="2:2" x14ac:dyDescent="0.3">
      <c r="B47582"/>
    </row>
    <row r="47583" spans="2:2" x14ac:dyDescent="0.3">
      <c r="B47583"/>
    </row>
    <row r="47584" spans="2:2" x14ac:dyDescent="0.3">
      <c r="B47584"/>
    </row>
    <row r="47585" spans="2:2" x14ac:dyDescent="0.3">
      <c r="B47585"/>
    </row>
    <row r="47586" spans="2:2" x14ac:dyDescent="0.3">
      <c r="B47586"/>
    </row>
    <row r="47587" spans="2:2" x14ac:dyDescent="0.3">
      <c r="B47587"/>
    </row>
    <row r="47588" spans="2:2" x14ac:dyDescent="0.3">
      <c r="B47588"/>
    </row>
    <row r="47589" spans="2:2" x14ac:dyDescent="0.3">
      <c r="B47589"/>
    </row>
    <row r="47590" spans="2:2" x14ac:dyDescent="0.3">
      <c r="B47590"/>
    </row>
    <row r="47591" spans="2:2" x14ac:dyDescent="0.3">
      <c r="B47591"/>
    </row>
    <row r="47592" spans="2:2" x14ac:dyDescent="0.3">
      <c r="B47592"/>
    </row>
    <row r="47593" spans="2:2" x14ac:dyDescent="0.3">
      <c r="B47593"/>
    </row>
    <row r="47594" spans="2:2" x14ac:dyDescent="0.3">
      <c r="B47594"/>
    </row>
    <row r="47595" spans="2:2" x14ac:dyDescent="0.3">
      <c r="B47595"/>
    </row>
    <row r="47596" spans="2:2" x14ac:dyDescent="0.3">
      <c r="B47596"/>
    </row>
    <row r="47597" spans="2:2" x14ac:dyDescent="0.3">
      <c r="B47597"/>
    </row>
    <row r="47598" spans="2:2" x14ac:dyDescent="0.3">
      <c r="B47598"/>
    </row>
    <row r="47599" spans="2:2" x14ac:dyDescent="0.3">
      <c r="B47599"/>
    </row>
    <row r="47600" spans="2:2" x14ac:dyDescent="0.3">
      <c r="B47600"/>
    </row>
    <row r="47601" spans="2:2" x14ac:dyDescent="0.3">
      <c r="B47601"/>
    </row>
    <row r="47602" spans="2:2" x14ac:dyDescent="0.3">
      <c r="B47602"/>
    </row>
    <row r="47603" spans="2:2" x14ac:dyDescent="0.3">
      <c r="B47603"/>
    </row>
    <row r="47604" spans="2:2" x14ac:dyDescent="0.3">
      <c r="B47604"/>
    </row>
    <row r="47605" spans="2:2" x14ac:dyDescent="0.3">
      <c r="B47605"/>
    </row>
    <row r="47606" spans="2:2" x14ac:dyDescent="0.3">
      <c r="B47606"/>
    </row>
    <row r="47607" spans="2:2" x14ac:dyDescent="0.3">
      <c r="B47607"/>
    </row>
    <row r="47608" spans="2:2" x14ac:dyDescent="0.3">
      <c r="B47608"/>
    </row>
    <row r="47609" spans="2:2" x14ac:dyDescent="0.3">
      <c r="B47609"/>
    </row>
    <row r="47610" spans="2:2" x14ac:dyDescent="0.3">
      <c r="B47610"/>
    </row>
    <row r="47611" spans="2:2" x14ac:dyDescent="0.3">
      <c r="B47611"/>
    </row>
    <row r="47612" spans="2:2" x14ac:dyDescent="0.3">
      <c r="B47612"/>
    </row>
    <row r="47613" spans="2:2" x14ac:dyDescent="0.3">
      <c r="B47613"/>
    </row>
    <row r="47614" spans="2:2" x14ac:dyDescent="0.3">
      <c r="B47614"/>
    </row>
    <row r="47615" spans="2:2" x14ac:dyDescent="0.3">
      <c r="B47615"/>
    </row>
    <row r="47616" spans="2:2" x14ac:dyDescent="0.3">
      <c r="B47616"/>
    </row>
    <row r="47617" spans="2:2" x14ac:dyDescent="0.3">
      <c r="B47617"/>
    </row>
    <row r="47618" spans="2:2" x14ac:dyDescent="0.3">
      <c r="B47618"/>
    </row>
    <row r="47619" spans="2:2" x14ac:dyDescent="0.3">
      <c r="B47619"/>
    </row>
    <row r="47620" spans="2:2" x14ac:dyDescent="0.3">
      <c r="B47620"/>
    </row>
    <row r="47621" spans="2:2" x14ac:dyDescent="0.3">
      <c r="B47621"/>
    </row>
    <row r="47622" spans="2:2" x14ac:dyDescent="0.3">
      <c r="B47622"/>
    </row>
    <row r="47623" spans="2:2" x14ac:dyDescent="0.3">
      <c r="B47623"/>
    </row>
    <row r="47624" spans="2:2" x14ac:dyDescent="0.3">
      <c r="B47624"/>
    </row>
    <row r="47625" spans="2:2" x14ac:dyDescent="0.3">
      <c r="B47625"/>
    </row>
    <row r="47626" spans="2:2" x14ac:dyDescent="0.3">
      <c r="B47626"/>
    </row>
    <row r="47627" spans="2:2" x14ac:dyDescent="0.3">
      <c r="B47627"/>
    </row>
    <row r="47628" spans="2:2" x14ac:dyDescent="0.3">
      <c r="B47628"/>
    </row>
    <row r="47629" spans="2:2" x14ac:dyDescent="0.3">
      <c r="B47629"/>
    </row>
    <row r="47630" spans="2:2" x14ac:dyDescent="0.3">
      <c r="B47630"/>
    </row>
    <row r="47631" spans="2:2" x14ac:dyDescent="0.3">
      <c r="B47631"/>
    </row>
    <row r="47632" spans="2:2" x14ac:dyDescent="0.3">
      <c r="B47632"/>
    </row>
    <row r="47633" spans="2:2" x14ac:dyDescent="0.3">
      <c r="B47633"/>
    </row>
    <row r="47634" spans="2:2" x14ac:dyDescent="0.3">
      <c r="B47634"/>
    </row>
    <row r="47635" spans="2:2" x14ac:dyDescent="0.3">
      <c r="B47635"/>
    </row>
    <row r="47636" spans="2:2" x14ac:dyDescent="0.3">
      <c r="B47636"/>
    </row>
    <row r="47637" spans="2:2" x14ac:dyDescent="0.3">
      <c r="B47637"/>
    </row>
    <row r="47638" spans="2:2" x14ac:dyDescent="0.3">
      <c r="B47638"/>
    </row>
    <row r="47639" spans="2:2" x14ac:dyDescent="0.3">
      <c r="B47639"/>
    </row>
    <row r="47640" spans="2:2" x14ac:dyDescent="0.3">
      <c r="B47640"/>
    </row>
    <row r="47641" spans="2:2" x14ac:dyDescent="0.3">
      <c r="B47641"/>
    </row>
    <row r="47642" spans="2:2" x14ac:dyDescent="0.3">
      <c r="B47642"/>
    </row>
    <row r="47643" spans="2:2" x14ac:dyDescent="0.3">
      <c r="B47643"/>
    </row>
    <row r="47644" spans="2:2" x14ac:dyDescent="0.3">
      <c r="B47644"/>
    </row>
    <row r="47645" spans="2:2" x14ac:dyDescent="0.3">
      <c r="B47645"/>
    </row>
    <row r="47646" spans="2:2" x14ac:dyDescent="0.3">
      <c r="B47646"/>
    </row>
    <row r="47647" spans="2:2" x14ac:dyDescent="0.3">
      <c r="B47647"/>
    </row>
    <row r="47648" spans="2:2" x14ac:dyDescent="0.3">
      <c r="B47648"/>
    </row>
    <row r="47649" spans="2:2" x14ac:dyDescent="0.3">
      <c r="B47649"/>
    </row>
    <row r="47650" spans="2:2" x14ac:dyDescent="0.3">
      <c r="B47650"/>
    </row>
    <row r="47651" spans="2:2" x14ac:dyDescent="0.3">
      <c r="B47651"/>
    </row>
    <row r="47652" spans="2:2" x14ac:dyDescent="0.3">
      <c r="B47652"/>
    </row>
    <row r="47653" spans="2:2" x14ac:dyDescent="0.3">
      <c r="B47653"/>
    </row>
    <row r="47654" spans="2:2" x14ac:dyDescent="0.3">
      <c r="B47654"/>
    </row>
    <row r="47655" spans="2:2" x14ac:dyDescent="0.3">
      <c r="B47655"/>
    </row>
    <row r="47656" spans="2:2" x14ac:dyDescent="0.3">
      <c r="B47656"/>
    </row>
    <row r="47657" spans="2:2" x14ac:dyDescent="0.3">
      <c r="B47657"/>
    </row>
    <row r="47658" spans="2:2" x14ac:dyDescent="0.3">
      <c r="B47658"/>
    </row>
    <row r="47659" spans="2:2" x14ac:dyDescent="0.3">
      <c r="B47659"/>
    </row>
    <row r="47660" spans="2:2" x14ac:dyDescent="0.3">
      <c r="B47660"/>
    </row>
    <row r="47661" spans="2:2" x14ac:dyDescent="0.3">
      <c r="B47661"/>
    </row>
    <row r="47662" spans="2:2" x14ac:dyDescent="0.3">
      <c r="B47662"/>
    </row>
    <row r="47663" spans="2:2" x14ac:dyDescent="0.3">
      <c r="B47663"/>
    </row>
    <row r="47664" spans="2:2" x14ac:dyDescent="0.3">
      <c r="B47664"/>
    </row>
    <row r="47665" spans="2:2" x14ac:dyDescent="0.3">
      <c r="B47665"/>
    </row>
    <row r="47666" spans="2:2" x14ac:dyDescent="0.3">
      <c r="B47666"/>
    </row>
    <row r="47667" spans="2:2" x14ac:dyDescent="0.3">
      <c r="B47667"/>
    </row>
    <row r="47668" spans="2:2" x14ac:dyDescent="0.3">
      <c r="B47668"/>
    </row>
    <row r="47669" spans="2:2" x14ac:dyDescent="0.3">
      <c r="B47669"/>
    </row>
    <row r="47670" spans="2:2" x14ac:dyDescent="0.3">
      <c r="B47670"/>
    </row>
    <row r="47671" spans="2:2" x14ac:dyDescent="0.3">
      <c r="B47671"/>
    </row>
    <row r="47672" spans="2:2" x14ac:dyDescent="0.3">
      <c r="B47672"/>
    </row>
    <row r="47673" spans="2:2" x14ac:dyDescent="0.3">
      <c r="B47673"/>
    </row>
    <row r="47674" spans="2:2" x14ac:dyDescent="0.3">
      <c r="B47674"/>
    </row>
    <row r="47675" spans="2:2" x14ac:dyDescent="0.3">
      <c r="B47675"/>
    </row>
    <row r="47676" spans="2:2" x14ac:dyDescent="0.3">
      <c r="B47676"/>
    </row>
    <row r="47677" spans="2:2" x14ac:dyDescent="0.3">
      <c r="B47677"/>
    </row>
    <row r="47678" spans="2:2" x14ac:dyDescent="0.3">
      <c r="B47678"/>
    </row>
    <row r="47679" spans="2:2" x14ac:dyDescent="0.3">
      <c r="B47679"/>
    </row>
    <row r="47680" spans="2:2" x14ac:dyDescent="0.3">
      <c r="B47680"/>
    </row>
    <row r="47681" spans="2:2" x14ac:dyDescent="0.3">
      <c r="B47681"/>
    </row>
    <row r="47682" spans="2:2" x14ac:dyDescent="0.3">
      <c r="B47682"/>
    </row>
    <row r="47683" spans="2:2" x14ac:dyDescent="0.3">
      <c r="B47683"/>
    </row>
    <row r="47684" spans="2:2" x14ac:dyDescent="0.3">
      <c r="B47684"/>
    </row>
    <row r="47685" spans="2:2" x14ac:dyDescent="0.3">
      <c r="B47685"/>
    </row>
    <row r="47686" spans="2:2" x14ac:dyDescent="0.3">
      <c r="B47686"/>
    </row>
    <row r="47687" spans="2:2" x14ac:dyDescent="0.3">
      <c r="B47687"/>
    </row>
    <row r="47688" spans="2:2" x14ac:dyDescent="0.3">
      <c r="B47688"/>
    </row>
    <row r="47689" spans="2:2" x14ac:dyDescent="0.3">
      <c r="B47689"/>
    </row>
    <row r="47690" spans="2:2" x14ac:dyDescent="0.3">
      <c r="B47690"/>
    </row>
    <row r="47691" spans="2:2" x14ac:dyDescent="0.3">
      <c r="B47691"/>
    </row>
    <row r="47692" spans="2:2" x14ac:dyDescent="0.3">
      <c r="B47692"/>
    </row>
    <row r="47693" spans="2:2" x14ac:dyDescent="0.3">
      <c r="B47693"/>
    </row>
    <row r="47694" spans="2:2" x14ac:dyDescent="0.3">
      <c r="B47694"/>
    </row>
    <row r="47695" spans="2:2" x14ac:dyDescent="0.3">
      <c r="B47695"/>
    </row>
    <row r="47696" spans="2:2" x14ac:dyDescent="0.3">
      <c r="B47696"/>
    </row>
    <row r="47697" spans="2:2" x14ac:dyDescent="0.3">
      <c r="B47697"/>
    </row>
    <row r="47698" spans="2:2" x14ac:dyDescent="0.3">
      <c r="B47698"/>
    </row>
    <row r="47699" spans="2:2" x14ac:dyDescent="0.3">
      <c r="B47699"/>
    </row>
    <row r="47700" spans="2:2" x14ac:dyDescent="0.3">
      <c r="B47700"/>
    </row>
    <row r="47701" spans="2:2" x14ac:dyDescent="0.3">
      <c r="B47701"/>
    </row>
    <row r="47702" spans="2:2" x14ac:dyDescent="0.3">
      <c r="B47702"/>
    </row>
    <row r="47703" spans="2:2" x14ac:dyDescent="0.3">
      <c r="B47703"/>
    </row>
    <row r="47704" spans="2:2" x14ac:dyDescent="0.3">
      <c r="B47704"/>
    </row>
    <row r="47705" spans="2:2" x14ac:dyDescent="0.3">
      <c r="B47705"/>
    </row>
    <row r="47706" spans="2:2" x14ac:dyDescent="0.3">
      <c r="B47706"/>
    </row>
    <row r="47707" spans="2:2" x14ac:dyDescent="0.3">
      <c r="B47707"/>
    </row>
    <row r="47708" spans="2:2" x14ac:dyDescent="0.3">
      <c r="B47708"/>
    </row>
    <row r="47709" spans="2:2" x14ac:dyDescent="0.3">
      <c r="B47709"/>
    </row>
    <row r="47710" spans="2:2" x14ac:dyDescent="0.3">
      <c r="B47710"/>
    </row>
    <row r="47711" spans="2:2" x14ac:dyDescent="0.3">
      <c r="B47711"/>
    </row>
    <row r="47712" spans="2:2" x14ac:dyDescent="0.3">
      <c r="B47712"/>
    </row>
    <row r="47713" spans="2:2" x14ac:dyDescent="0.3">
      <c r="B47713"/>
    </row>
    <row r="47714" spans="2:2" x14ac:dyDescent="0.3">
      <c r="B47714"/>
    </row>
    <row r="47715" spans="2:2" x14ac:dyDescent="0.3">
      <c r="B47715"/>
    </row>
    <row r="47716" spans="2:2" x14ac:dyDescent="0.3">
      <c r="B47716"/>
    </row>
    <row r="47717" spans="2:2" x14ac:dyDescent="0.3">
      <c r="B47717"/>
    </row>
    <row r="47718" spans="2:2" x14ac:dyDescent="0.3">
      <c r="B47718"/>
    </row>
    <row r="47719" spans="2:2" x14ac:dyDescent="0.3">
      <c r="B47719"/>
    </row>
    <row r="47720" spans="2:2" x14ac:dyDescent="0.3">
      <c r="B47720"/>
    </row>
    <row r="47721" spans="2:2" x14ac:dyDescent="0.3">
      <c r="B47721"/>
    </row>
    <row r="47722" spans="2:2" x14ac:dyDescent="0.3">
      <c r="B47722"/>
    </row>
    <row r="47723" spans="2:2" x14ac:dyDescent="0.3">
      <c r="B47723"/>
    </row>
    <row r="47724" spans="2:2" x14ac:dyDescent="0.3">
      <c r="B47724"/>
    </row>
    <row r="47725" spans="2:2" x14ac:dyDescent="0.3">
      <c r="B47725"/>
    </row>
    <row r="47726" spans="2:2" x14ac:dyDescent="0.3">
      <c r="B47726"/>
    </row>
    <row r="47727" spans="2:2" x14ac:dyDescent="0.3">
      <c r="B47727"/>
    </row>
    <row r="47728" spans="2:2" x14ac:dyDescent="0.3">
      <c r="B47728"/>
    </row>
    <row r="47729" spans="2:2" x14ac:dyDescent="0.3">
      <c r="B47729"/>
    </row>
    <row r="47730" spans="2:2" x14ac:dyDescent="0.3">
      <c r="B47730"/>
    </row>
    <row r="47731" spans="2:2" x14ac:dyDescent="0.3">
      <c r="B47731"/>
    </row>
    <row r="47732" spans="2:2" x14ac:dyDescent="0.3">
      <c r="B47732"/>
    </row>
    <row r="47733" spans="2:2" x14ac:dyDescent="0.3">
      <c r="B47733"/>
    </row>
    <row r="47734" spans="2:2" x14ac:dyDescent="0.3">
      <c r="B47734"/>
    </row>
    <row r="47735" spans="2:2" x14ac:dyDescent="0.3">
      <c r="B47735"/>
    </row>
    <row r="47736" spans="2:2" x14ac:dyDescent="0.3">
      <c r="B47736"/>
    </row>
    <row r="47737" spans="2:2" x14ac:dyDescent="0.3">
      <c r="B47737"/>
    </row>
    <row r="47738" spans="2:2" x14ac:dyDescent="0.3">
      <c r="B47738"/>
    </row>
    <row r="47739" spans="2:2" x14ac:dyDescent="0.3">
      <c r="B47739"/>
    </row>
    <row r="47740" spans="2:2" x14ac:dyDescent="0.3">
      <c r="B47740"/>
    </row>
    <row r="47741" spans="2:2" x14ac:dyDescent="0.3">
      <c r="B47741"/>
    </row>
    <row r="47742" spans="2:2" x14ac:dyDescent="0.3">
      <c r="B47742"/>
    </row>
    <row r="47743" spans="2:2" x14ac:dyDescent="0.3">
      <c r="B47743"/>
    </row>
    <row r="47744" spans="2:2" x14ac:dyDescent="0.3">
      <c r="B47744"/>
    </row>
    <row r="47745" spans="2:2" x14ac:dyDescent="0.3">
      <c r="B47745"/>
    </row>
    <row r="47746" spans="2:2" x14ac:dyDescent="0.3">
      <c r="B47746"/>
    </row>
    <row r="47747" spans="2:2" x14ac:dyDescent="0.3">
      <c r="B47747"/>
    </row>
    <row r="47748" spans="2:2" x14ac:dyDescent="0.3">
      <c r="B47748"/>
    </row>
    <row r="47749" spans="2:2" x14ac:dyDescent="0.3">
      <c r="B47749"/>
    </row>
    <row r="47750" spans="2:2" x14ac:dyDescent="0.3">
      <c r="B47750"/>
    </row>
    <row r="47751" spans="2:2" x14ac:dyDescent="0.3">
      <c r="B47751"/>
    </row>
    <row r="47752" spans="2:2" x14ac:dyDescent="0.3">
      <c r="B47752"/>
    </row>
    <row r="47753" spans="2:2" x14ac:dyDescent="0.3">
      <c r="B47753"/>
    </row>
    <row r="47754" spans="2:2" x14ac:dyDescent="0.3">
      <c r="B47754"/>
    </row>
    <row r="47755" spans="2:2" x14ac:dyDescent="0.3">
      <c r="B47755"/>
    </row>
    <row r="47756" spans="2:2" x14ac:dyDescent="0.3">
      <c r="B47756"/>
    </row>
    <row r="47757" spans="2:2" x14ac:dyDescent="0.3">
      <c r="B47757"/>
    </row>
    <row r="47758" spans="2:2" x14ac:dyDescent="0.3">
      <c r="B47758"/>
    </row>
    <row r="47759" spans="2:2" x14ac:dyDescent="0.3">
      <c r="B47759"/>
    </row>
    <row r="47760" spans="2:2" x14ac:dyDescent="0.3">
      <c r="B47760"/>
    </row>
    <row r="47761" spans="2:2" x14ac:dyDescent="0.3">
      <c r="B47761"/>
    </row>
    <row r="47762" spans="2:2" x14ac:dyDescent="0.3">
      <c r="B47762"/>
    </row>
    <row r="47763" spans="2:2" x14ac:dyDescent="0.3">
      <c r="B47763"/>
    </row>
    <row r="47764" spans="2:2" x14ac:dyDescent="0.3">
      <c r="B47764"/>
    </row>
    <row r="47765" spans="2:2" x14ac:dyDescent="0.3">
      <c r="B47765"/>
    </row>
    <row r="47766" spans="2:2" x14ac:dyDescent="0.3">
      <c r="B47766"/>
    </row>
    <row r="47767" spans="2:2" x14ac:dyDescent="0.3">
      <c r="B47767"/>
    </row>
    <row r="47768" spans="2:2" x14ac:dyDescent="0.3">
      <c r="B47768"/>
    </row>
    <row r="47769" spans="2:2" x14ac:dyDescent="0.3">
      <c r="B47769"/>
    </row>
    <row r="47770" spans="2:2" x14ac:dyDescent="0.3">
      <c r="B47770"/>
    </row>
    <row r="47771" spans="2:2" x14ac:dyDescent="0.3">
      <c r="B47771"/>
    </row>
    <row r="47772" spans="2:2" x14ac:dyDescent="0.3">
      <c r="B47772"/>
    </row>
    <row r="47773" spans="2:2" x14ac:dyDescent="0.3">
      <c r="B47773"/>
    </row>
    <row r="47774" spans="2:2" x14ac:dyDescent="0.3">
      <c r="B47774"/>
    </row>
    <row r="47775" spans="2:2" x14ac:dyDescent="0.3">
      <c r="B47775"/>
    </row>
    <row r="47776" spans="2:2" x14ac:dyDescent="0.3">
      <c r="B47776"/>
    </row>
    <row r="47777" spans="2:2" x14ac:dyDescent="0.3">
      <c r="B47777"/>
    </row>
    <row r="47778" spans="2:2" x14ac:dyDescent="0.3">
      <c r="B47778"/>
    </row>
    <row r="47779" spans="2:2" x14ac:dyDescent="0.3">
      <c r="B47779"/>
    </row>
    <row r="47780" spans="2:2" x14ac:dyDescent="0.3">
      <c r="B47780"/>
    </row>
    <row r="47781" spans="2:2" x14ac:dyDescent="0.3">
      <c r="B47781"/>
    </row>
    <row r="47782" spans="2:2" x14ac:dyDescent="0.3">
      <c r="B47782"/>
    </row>
    <row r="47783" spans="2:2" x14ac:dyDescent="0.3">
      <c r="B47783"/>
    </row>
    <row r="47784" spans="2:2" x14ac:dyDescent="0.3">
      <c r="B47784"/>
    </row>
    <row r="47785" spans="2:2" x14ac:dyDescent="0.3">
      <c r="B47785"/>
    </row>
    <row r="47786" spans="2:2" x14ac:dyDescent="0.3">
      <c r="B47786"/>
    </row>
    <row r="47787" spans="2:2" x14ac:dyDescent="0.3">
      <c r="B47787"/>
    </row>
    <row r="47788" spans="2:2" x14ac:dyDescent="0.3">
      <c r="B47788"/>
    </row>
    <row r="47789" spans="2:2" x14ac:dyDescent="0.3">
      <c r="B47789"/>
    </row>
    <row r="47790" spans="2:2" x14ac:dyDescent="0.3">
      <c r="B47790"/>
    </row>
    <row r="47791" spans="2:2" x14ac:dyDescent="0.3">
      <c r="B47791"/>
    </row>
    <row r="47792" spans="2:2" x14ac:dyDescent="0.3">
      <c r="B47792"/>
    </row>
    <row r="47793" spans="2:2" x14ac:dyDescent="0.3">
      <c r="B47793"/>
    </row>
    <row r="47794" spans="2:2" x14ac:dyDescent="0.3">
      <c r="B47794"/>
    </row>
    <row r="47795" spans="2:2" x14ac:dyDescent="0.3">
      <c r="B47795"/>
    </row>
    <row r="47796" spans="2:2" x14ac:dyDescent="0.3">
      <c r="B47796"/>
    </row>
    <row r="47797" spans="2:2" x14ac:dyDescent="0.3">
      <c r="B47797"/>
    </row>
    <row r="47798" spans="2:2" x14ac:dyDescent="0.3">
      <c r="B47798"/>
    </row>
    <row r="47799" spans="2:2" x14ac:dyDescent="0.3">
      <c r="B47799"/>
    </row>
    <row r="47800" spans="2:2" x14ac:dyDescent="0.3">
      <c r="B47800"/>
    </row>
    <row r="47801" spans="2:2" x14ac:dyDescent="0.3">
      <c r="B47801"/>
    </row>
    <row r="47802" spans="2:2" x14ac:dyDescent="0.3">
      <c r="B47802"/>
    </row>
    <row r="47803" spans="2:2" x14ac:dyDescent="0.3">
      <c r="B47803"/>
    </row>
    <row r="47804" spans="2:2" x14ac:dyDescent="0.3">
      <c r="B47804"/>
    </row>
    <row r="47805" spans="2:2" x14ac:dyDescent="0.3">
      <c r="B47805"/>
    </row>
    <row r="47806" spans="2:2" x14ac:dyDescent="0.3">
      <c r="B47806"/>
    </row>
    <row r="47807" spans="2:2" x14ac:dyDescent="0.3">
      <c r="B47807"/>
    </row>
    <row r="47808" spans="2:2" x14ac:dyDescent="0.3">
      <c r="B47808"/>
    </row>
    <row r="47809" spans="2:2" x14ac:dyDescent="0.3">
      <c r="B47809"/>
    </row>
    <row r="47810" spans="2:2" x14ac:dyDescent="0.3">
      <c r="B47810"/>
    </row>
    <row r="47811" spans="2:2" x14ac:dyDescent="0.3">
      <c r="B47811"/>
    </row>
    <row r="47812" spans="2:2" x14ac:dyDescent="0.3">
      <c r="B47812"/>
    </row>
    <row r="47813" spans="2:2" x14ac:dyDescent="0.3">
      <c r="B47813"/>
    </row>
    <row r="47814" spans="2:2" x14ac:dyDescent="0.3">
      <c r="B47814"/>
    </row>
    <row r="47815" spans="2:2" x14ac:dyDescent="0.3">
      <c r="B47815"/>
    </row>
    <row r="47816" spans="2:2" x14ac:dyDescent="0.3">
      <c r="B47816"/>
    </row>
    <row r="47817" spans="2:2" x14ac:dyDescent="0.3">
      <c r="B47817"/>
    </row>
    <row r="47818" spans="2:2" x14ac:dyDescent="0.3">
      <c r="B47818"/>
    </row>
    <row r="47819" spans="2:2" x14ac:dyDescent="0.3">
      <c r="B47819"/>
    </row>
    <row r="47820" spans="2:2" x14ac:dyDescent="0.3">
      <c r="B47820"/>
    </row>
    <row r="47821" spans="2:2" x14ac:dyDescent="0.3">
      <c r="B47821"/>
    </row>
    <row r="47822" spans="2:2" x14ac:dyDescent="0.3">
      <c r="B47822"/>
    </row>
    <row r="47823" spans="2:2" x14ac:dyDescent="0.3">
      <c r="B47823"/>
    </row>
    <row r="47824" spans="2:2" x14ac:dyDescent="0.3">
      <c r="B47824"/>
    </row>
    <row r="47825" spans="2:2" x14ac:dyDescent="0.3">
      <c r="B47825"/>
    </row>
    <row r="47826" spans="2:2" x14ac:dyDescent="0.3">
      <c r="B47826"/>
    </row>
    <row r="47827" spans="2:2" x14ac:dyDescent="0.3">
      <c r="B47827"/>
    </row>
    <row r="47828" spans="2:2" x14ac:dyDescent="0.3">
      <c r="B47828"/>
    </row>
    <row r="47829" spans="2:2" x14ac:dyDescent="0.3">
      <c r="B47829"/>
    </row>
    <row r="47830" spans="2:2" x14ac:dyDescent="0.3">
      <c r="B47830"/>
    </row>
    <row r="47831" spans="2:2" x14ac:dyDescent="0.3">
      <c r="B47831"/>
    </row>
    <row r="47832" spans="2:2" x14ac:dyDescent="0.3">
      <c r="B47832"/>
    </row>
    <row r="47833" spans="2:2" x14ac:dyDescent="0.3">
      <c r="B47833"/>
    </row>
    <row r="47834" spans="2:2" x14ac:dyDescent="0.3">
      <c r="B47834"/>
    </row>
    <row r="47835" spans="2:2" x14ac:dyDescent="0.3">
      <c r="B47835"/>
    </row>
    <row r="47836" spans="2:2" x14ac:dyDescent="0.3">
      <c r="B47836"/>
    </row>
    <row r="47837" spans="2:2" x14ac:dyDescent="0.3">
      <c r="B47837"/>
    </row>
    <row r="47838" spans="2:2" x14ac:dyDescent="0.3">
      <c r="B47838"/>
    </row>
    <row r="47839" spans="2:2" x14ac:dyDescent="0.3">
      <c r="B47839"/>
    </row>
    <row r="47840" spans="2:2" x14ac:dyDescent="0.3">
      <c r="B47840"/>
    </row>
    <row r="47841" spans="2:2" x14ac:dyDescent="0.3">
      <c r="B47841"/>
    </row>
    <row r="47842" spans="2:2" x14ac:dyDescent="0.3">
      <c r="B47842"/>
    </row>
    <row r="47843" spans="2:2" x14ac:dyDescent="0.3">
      <c r="B47843"/>
    </row>
    <row r="47844" spans="2:2" x14ac:dyDescent="0.3">
      <c r="B47844"/>
    </row>
    <row r="47845" spans="2:2" x14ac:dyDescent="0.3">
      <c r="B47845"/>
    </row>
    <row r="47846" spans="2:2" x14ac:dyDescent="0.3">
      <c r="B47846"/>
    </row>
    <row r="47847" spans="2:2" x14ac:dyDescent="0.3">
      <c r="B47847"/>
    </row>
    <row r="47848" spans="2:2" x14ac:dyDescent="0.3">
      <c r="B47848"/>
    </row>
    <row r="47849" spans="2:2" x14ac:dyDescent="0.3">
      <c r="B47849"/>
    </row>
    <row r="47850" spans="2:2" x14ac:dyDescent="0.3">
      <c r="B47850"/>
    </row>
    <row r="47851" spans="2:2" x14ac:dyDescent="0.3">
      <c r="B47851"/>
    </row>
    <row r="47852" spans="2:2" x14ac:dyDescent="0.3">
      <c r="B47852"/>
    </row>
    <row r="47853" spans="2:2" x14ac:dyDescent="0.3">
      <c r="B47853"/>
    </row>
    <row r="47854" spans="2:2" x14ac:dyDescent="0.3">
      <c r="B47854"/>
    </row>
    <row r="47855" spans="2:2" x14ac:dyDescent="0.3">
      <c r="B47855"/>
    </row>
    <row r="47856" spans="2:2" x14ac:dyDescent="0.3">
      <c r="B47856"/>
    </row>
    <row r="47857" spans="2:2" x14ac:dyDescent="0.3">
      <c r="B47857"/>
    </row>
    <row r="47858" spans="2:2" x14ac:dyDescent="0.3">
      <c r="B47858"/>
    </row>
    <row r="47859" spans="2:2" x14ac:dyDescent="0.3">
      <c r="B47859"/>
    </row>
    <row r="47860" spans="2:2" x14ac:dyDescent="0.3">
      <c r="B47860"/>
    </row>
    <row r="47861" spans="2:2" x14ac:dyDescent="0.3">
      <c r="B47861"/>
    </row>
    <row r="47862" spans="2:2" x14ac:dyDescent="0.3">
      <c r="B47862"/>
    </row>
    <row r="47863" spans="2:2" x14ac:dyDescent="0.3">
      <c r="B47863"/>
    </row>
    <row r="47864" spans="2:2" x14ac:dyDescent="0.3">
      <c r="B47864"/>
    </row>
    <row r="47865" spans="2:2" x14ac:dyDescent="0.3">
      <c r="B47865"/>
    </row>
    <row r="47866" spans="2:2" x14ac:dyDescent="0.3">
      <c r="B47866"/>
    </row>
    <row r="47867" spans="2:2" x14ac:dyDescent="0.3">
      <c r="B47867"/>
    </row>
    <row r="47868" spans="2:2" x14ac:dyDescent="0.3">
      <c r="B47868"/>
    </row>
    <row r="47869" spans="2:2" x14ac:dyDescent="0.3">
      <c r="B47869"/>
    </row>
    <row r="47870" spans="2:2" x14ac:dyDescent="0.3">
      <c r="B47870"/>
    </row>
    <row r="47871" spans="2:2" x14ac:dyDescent="0.3">
      <c r="B47871"/>
    </row>
    <row r="47872" spans="2:2" x14ac:dyDescent="0.3">
      <c r="B47872"/>
    </row>
    <row r="47873" spans="2:2" x14ac:dyDescent="0.3">
      <c r="B47873"/>
    </row>
    <row r="47874" spans="2:2" x14ac:dyDescent="0.3">
      <c r="B47874"/>
    </row>
    <row r="47875" spans="2:2" x14ac:dyDescent="0.3">
      <c r="B47875"/>
    </row>
    <row r="47876" spans="2:2" x14ac:dyDescent="0.3">
      <c r="B47876"/>
    </row>
    <row r="47877" spans="2:2" x14ac:dyDescent="0.3">
      <c r="B47877"/>
    </row>
    <row r="47878" spans="2:2" x14ac:dyDescent="0.3">
      <c r="B47878"/>
    </row>
    <row r="47879" spans="2:2" x14ac:dyDescent="0.3">
      <c r="B47879"/>
    </row>
    <row r="47880" spans="2:2" x14ac:dyDescent="0.3">
      <c r="B47880"/>
    </row>
    <row r="47881" spans="2:2" x14ac:dyDescent="0.3">
      <c r="B47881"/>
    </row>
    <row r="47882" spans="2:2" x14ac:dyDescent="0.3">
      <c r="B47882"/>
    </row>
    <row r="47883" spans="2:2" x14ac:dyDescent="0.3">
      <c r="B47883"/>
    </row>
    <row r="47884" spans="2:2" x14ac:dyDescent="0.3">
      <c r="B47884"/>
    </row>
    <row r="47885" spans="2:2" x14ac:dyDescent="0.3">
      <c r="B47885"/>
    </row>
    <row r="47886" spans="2:2" x14ac:dyDescent="0.3">
      <c r="B47886"/>
    </row>
    <row r="47887" spans="2:2" x14ac:dyDescent="0.3">
      <c r="B47887"/>
    </row>
    <row r="47888" spans="2:2" x14ac:dyDescent="0.3">
      <c r="B47888"/>
    </row>
    <row r="47889" spans="2:2" x14ac:dyDescent="0.3">
      <c r="B47889"/>
    </row>
    <row r="47890" spans="2:2" x14ac:dyDescent="0.3">
      <c r="B47890"/>
    </row>
    <row r="47891" spans="2:2" x14ac:dyDescent="0.3">
      <c r="B47891"/>
    </row>
    <row r="47892" spans="2:2" x14ac:dyDescent="0.3">
      <c r="B47892"/>
    </row>
    <row r="47893" spans="2:2" x14ac:dyDescent="0.3">
      <c r="B47893"/>
    </row>
    <row r="47894" spans="2:2" x14ac:dyDescent="0.3">
      <c r="B47894"/>
    </row>
    <row r="47895" spans="2:2" x14ac:dyDescent="0.3">
      <c r="B47895"/>
    </row>
    <row r="47896" spans="2:2" x14ac:dyDescent="0.3">
      <c r="B47896"/>
    </row>
    <row r="47897" spans="2:2" x14ac:dyDescent="0.3">
      <c r="B47897"/>
    </row>
    <row r="47898" spans="2:2" x14ac:dyDescent="0.3">
      <c r="B47898"/>
    </row>
    <row r="47899" spans="2:2" x14ac:dyDescent="0.3">
      <c r="B47899"/>
    </row>
    <row r="47900" spans="2:2" x14ac:dyDescent="0.3">
      <c r="B47900"/>
    </row>
    <row r="47901" spans="2:2" x14ac:dyDescent="0.3">
      <c r="B47901"/>
    </row>
    <row r="47902" spans="2:2" x14ac:dyDescent="0.3">
      <c r="B47902"/>
    </row>
    <row r="47903" spans="2:2" x14ac:dyDescent="0.3">
      <c r="B47903"/>
    </row>
    <row r="47904" spans="2:2" x14ac:dyDescent="0.3">
      <c r="B47904"/>
    </row>
    <row r="47905" spans="2:2" x14ac:dyDescent="0.3">
      <c r="B47905"/>
    </row>
    <row r="47906" spans="2:2" x14ac:dyDescent="0.3">
      <c r="B47906"/>
    </row>
    <row r="47907" spans="2:2" x14ac:dyDescent="0.3">
      <c r="B47907"/>
    </row>
    <row r="47908" spans="2:2" x14ac:dyDescent="0.3">
      <c r="B47908"/>
    </row>
    <row r="47909" spans="2:2" x14ac:dyDescent="0.3">
      <c r="B47909"/>
    </row>
    <row r="47910" spans="2:2" x14ac:dyDescent="0.3">
      <c r="B47910"/>
    </row>
    <row r="47911" spans="2:2" x14ac:dyDescent="0.3">
      <c r="B47911"/>
    </row>
    <row r="47912" spans="2:2" x14ac:dyDescent="0.3">
      <c r="B47912"/>
    </row>
    <row r="47913" spans="2:2" x14ac:dyDescent="0.3">
      <c r="B47913"/>
    </row>
    <row r="47914" spans="2:2" x14ac:dyDescent="0.3">
      <c r="B47914"/>
    </row>
    <row r="47915" spans="2:2" x14ac:dyDescent="0.3">
      <c r="B47915"/>
    </row>
    <row r="47916" spans="2:2" x14ac:dyDescent="0.3">
      <c r="B47916"/>
    </row>
    <row r="47917" spans="2:2" x14ac:dyDescent="0.3">
      <c r="B47917"/>
    </row>
    <row r="47918" spans="2:2" x14ac:dyDescent="0.3">
      <c r="B47918"/>
    </row>
    <row r="47919" spans="2:2" x14ac:dyDescent="0.3">
      <c r="B47919"/>
    </row>
    <row r="47920" spans="2:2" x14ac:dyDescent="0.3">
      <c r="B47920"/>
    </row>
    <row r="47921" spans="2:2" x14ac:dyDescent="0.3">
      <c r="B47921"/>
    </row>
    <row r="47922" spans="2:2" x14ac:dyDescent="0.3">
      <c r="B47922"/>
    </row>
    <row r="47923" spans="2:2" x14ac:dyDescent="0.3">
      <c r="B47923"/>
    </row>
    <row r="47924" spans="2:2" x14ac:dyDescent="0.3">
      <c r="B47924"/>
    </row>
    <row r="47925" spans="2:2" x14ac:dyDescent="0.3">
      <c r="B47925"/>
    </row>
    <row r="47926" spans="2:2" x14ac:dyDescent="0.3">
      <c r="B47926"/>
    </row>
    <row r="47927" spans="2:2" x14ac:dyDescent="0.3">
      <c r="B47927"/>
    </row>
    <row r="47928" spans="2:2" x14ac:dyDescent="0.3">
      <c r="B47928"/>
    </row>
    <row r="47929" spans="2:2" x14ac:dyDescent="0.3">
      <c r="B47929"/>
    </row>
    <row r="47930" spans="2:2" x14ac:dyDescent="0.3">
      <c r="B47930"/>
    </row>
    <row r="47931" spans="2:2" x14ac:dyDescent="0.3">
      <c r="B47931"/>
    </row>
    <row r="47932" spans="2:2" x14ac:dyDescent="0.3">
      <c r="B47932"/>
    </row>
    <row r="47933" spans="2:2" x14ac:dyDescent="0.3">
      <c r="B47933"/>
    </row>
    <row r="47934" spans="2:2" x14ac:dyDescent="0.3">
      <c r="B47934"/>
    </row>
    <row r="47935" spans="2:2" x14ac:dyDescent="0.3">
      <c r="B47935"/>
    </row>
    <row r="47936" spans="2:2" x14ac:dyDescent="0.3">
      <c r="B47936"/>
    </row>
    <row r="47937" spans="2:2" x14ac:dyDescent="0.3">
      <c r="B47937"/>
    </row>
    <row r="47938" spans="2:2" x14ac:dyDescent="0.3">
      <c r="B47938"/>
    </row>
    <row r="47939" spans="2:2" x14ac:dyDescent="0.3">
      <c r="B47939"/>
    </row>
    <row r="47940" spans="2:2" x14ac:dyDescent="0.3">
      <c r="B47940"/>
    </row>
    <row r="47941" spans="2:2" x14ac:dyDescent="0.3">
      <c r="B47941"/>
    </row>
    <row r="47942" spans="2:2" x14ac:dyDescent="0.3">
      <c r="B47942"/>
    </row>
    <row r="47943" spans="2:2" x14ac:dyDescent="0.3">
      <c r="B47943"/>
    </row>
    <row r="47944" spans="2:2" x14ac:dyDescent="0.3">
      <c r="B47944"/>
    </row>
    <row r="47945" spans="2:2" x14ac:dyDescent="0.3">
      <c r="B47945"/>
    </row>
    <row r="47946" spans="2:2" x14ac:dyDescent="0.3">
      <c r="B47946"/>
    </row>
    <row r="47947" spans="2:2" x14ac:dyDescent="0.3">
      <c r="B47947"/>
    </row>
    <row r="47948" spans="2:2" x14ac:dyDescent="0.3">
      <c r="B47948"/>
    </row>
    <row r="47949" spans="2:2" x14ac:dyDescent="0.3">
      <c r="B47949"/>
    </row>
    <row r="47950" spans="2:2" x14ac:dyDescent="0.3">
      <c r="B47950"/>
    </row>
    <row r="47951" spans="2:2" x14ac:dyDescent="0.3">
      <c r="B47951"/>
    </row>
    <row r="47952" spans="2:2" x14ac:dyDescent="0.3">
      <c r="B47952"/>
    </row>
    <row r="47953" spans="2:2" x14ac:dyDescent="0.3">
      <c r="B47953"/>
    </row>
    <row r="47954" spans="2:2" x14ac:dyDescent="0.3">
      <c r="B47954"/>
    </row>
    <row r="47955" spans="2:2" x14ac:dyDescent="0.3">
      <c r="B47955"/>
    </row>
    <row r="47956" spans="2:2" x14ac:dyDescent="0.3">
      <c r="B47956"/>
    </row>
    <row r="47957" spans="2:2" x14ac:dyDescent="0.3">
      <c r="B47957"/>
    </row>
    <row r="47958" spans="2:2" x14ac:dyDescent="0.3">
      <c r="B47958"/>
    </row>
    <row r="47959" spans="2:2" x14ac:dyDescent="0.3">
      <c r="B47959"/>
    </row>
    <row r="47960" spans="2:2" x14ac:dyDescent="0.3">
      <c r="B47960"/>
    </row>
    <row r="47961" spans="2:2" x14ac:dyDescent="0.3">
      <c r="B47961"/>
    </row>
    <row r="47962" spans="2:2" x14ac:dyDescent="0.3">
      <c r="B47962"/>
    </row>
    <row r="47963" spans="2:2" x14ac:dyDescent="0.3">
      <c r="B47963"/>
    </row>
    <row r="47964" spans="2:2" x14ac:dyDescent="0.3">
      <c r="B47964"/>
    </row>
    <row r="47965" spans="2:2" x14ac:dyDescent="0.3">
      <c r="B47965"/>
    </row>
    <row r="47966" spans="2:2" x14ac:dyDescent="0.3">
      <c r="B47966"/>
    </row>
    <row r="47967" spans="2:2" x14ac:dyDescent="0.3">
      <c r="B47967"/>
    </row>
    <row r="47968" spans="2:2" x14ac:dyDescent="0.3">
      <c r="B47968"/>
    </row>
    <row r="47969" spans="2:2" x14ac:dyDescent="0.3">
      <c r="B47969"/>
    </row>
    <row r="47970" spans="2:2" x14ac:dyDescent="0.3">
      <c r="B47970"/>
    </row>
    <row r="47971" spans="2:2" x14ac:dyDescent="0.3">
      <c r="B47971"/>
    </row>
    <row r="47972" spans="2:2" x14ac:dyDescent="0.3">
      <c r="B47972"/>
    </row>
    <row r="47973" spans="2:2" x14ac:dyDescent="0.3">
      <c r="B47973"/>
    </row>
    <row r="47974" spans="2:2" x14ac:dyDescent="0.3">
      <c r="B47974"/>
    </row>
    <row r="47975" spans="2:2" x14ac:dyDescent="0.3">
      <c r="B47975"/>
    </row>
    <row r="47976" spans="2:2" x14ac:dyDescent="0.3">
      <c r="B47976"/>
    </row>
    <row r="47977" spans="2:2" x14ac:dyDescent="0.3">
      <c r="B47977"/>
    </row>
    <row r="47978" spans="2:2" x14ac:dyDescent="0.3">
      <c r="B47978"/>
    </row>
    <row r="47979" spans="2:2" x14ac:dyDescent="0.3">
      <c r="B47979"/>
    </row>
    <row r="47980" spans="2:2" x14ac:dyDescent="0.3">
      <c r="B47980"/>
    </row>
    <row r="47981" spans="2:2" x14ac:dyDescent="0.3">
      <c r="B47981"/>
    </row>
    <row r="47982" spans="2:2" x14ac:dyDescent="0.3">
      <c r="B47982"/>
    </row>
    <row r="47983" spans="2:2" x14ac:dyDescent="0.3">
      <c r="B47983"/>
    </row>
    <row r="47984" spans="2:2" x14ac:dyDescent="0.3">
      <c r="B47984"/>
    </row>
    <row r="47985" spans="2:2" x14ac:dyDescent="0.3">
      <c r="B47985"/>
    </row>
    <row r="47986" spans="2:2" x14ac:dyDescent="0.3">
      <c r="B47986"/>
    </row>
    <row r="47987" spans="2:2" x14ac:dyDescent="0.3">
      <c r="B47987"/>
    </row>
    <row r="47988" spans="2:2" x14ac:dyDescent="0.3">
      <c r="B47988"/>
    </row>
    <row r="47989" spans="2:2" x14ac:dyDescent="0.3">
      <c r="B47989"/>
    </row>
    <row r="47990" spans="2:2" x14ac:dyDescent="0.3">
      <c r="B47990"/>
    </row>
    <row r="47991" spans="2:2" x14ac:dyDescent="0.3">
      <c r="B47991"/>
    </row>
    <row r="47992" spans="2:2" x14ac:dyDescent="0.3">
      <c r="B47992"/>
    </row>
    <row r="47993" spans="2:2" x14ac:dyDescent="0.3">
      <c r="B47993"/>
    </row>
    <row r="47994" spans="2:2" x14ac:dyDescent="0.3">
      <c r="B47994"/>
    </row>
    <row r="47995" spans="2:2" x14ac:dyDescent="0.3">
      <c r="B47995"/>
    </row>
    <row r="47996" spans="2:2" x14ac:dyDescent="0.3">
      <c r="B47996"/>
    </row>
    <row r="47997" spans="2:2" x14ac:dyDescent="0.3">
      <c r="B47997"/>
    </row>
    <row r="47998" spans="2:2" x14ac:dyDescent="0.3">
      <c r="B47998"/>
    </row>
    <row r="47999" spans="2:2" x14ac:dyDescent="0.3">
      <c r="B47999"/>
    </row>
    <row r="48000" spans="2:2" x14ac:dyDescent="0.3">
      <c r="B48000"/>
    </row>
    <row r="48001" spans="2:2" x14ac:dyDescent="0.3">
      <c r="B48001"/>
    </row>
    <row r="48002" spans="2:2" x14ac:dyDescent="0.3">
      <c r="B48002"/>
    </row>
    <row r="48003" spans="2:2" x14ac:dyDescent="0.3">
      <c r="B48003"/>
    </row>
    <row r="48004" spans="2:2" x14ac:dyDescent="0.3">
      <c r="B48004"/>
    </row>
    <row r="48005" spans="2:2" x14ac:dyDescent="0.3">
      <c r="B48005"/>
    </row>
    <row r="48006" spans="2:2" x14ac:dyDescent="0.3">
      <c r="B48006"/>
    </row>
    <row r="48007" spans="2:2" x14ac:dyDescent="0.3">
      <c r="B48007"/>
    </row>
    <row r="48008" spans="2:2" x14ac:dyDescent="0.3">
      <c r="B48008"/>
    </row>
    <row r="48009" spans="2:2" x14ac:dyDescent="0.3">
      <c r="B48009"/>
    </row>
    <row r="48010" spans="2:2" x14ac:dyDescent="0.3">
      <c r="B48010"/>
    </row>
    <row r="48011" spans="2:2" x14ac:dyDescent="0.3">
      <c r="B48011"/>
    </row>
    <row r="48012" spans="2:2" x14ac:dyDescent="0.3">
      <c r="B48012"/>
    </row>
    <row r="48013" spans="2:2" x14ac:dyDescent="0.3">
      <c r="B48013"/>
    </row>
    <row r="48014" spans="2:2" x14ac:dyDescent="0.3">
      <c r="B48014"/>
    </row>
    <row r="48015" spans="2:2" x14ac:dyDescent="0.3">
      <c r="B48015"/>
    </row>
    <row r="48016" spans="2:2" x14ac:dyDescent="0.3">
      <c r="B48016"/>
    </row>
    <row r="48017" spans="2:2" x14ac:dyDescent="0.3">
      <c r="B48017"/>
    </row>
    <row r="48018" spans="2:2" x14ac:dyDescent="0.3">
      <c r="B48018"/>
    </row>
    <row r="48019" spans="2:2" x14ac:dyDescent="0.3">
      <c r="B48019"/>
    </row>
    <row r="48020" spans="2:2" x14ac:dyDescent="0.3">
      <c r="B48020"/>
    </row>
    <row r="48021" spans="2:2" x14ac:dyDescent="0.3">
      <c r="B48021"/>
    </row>
    <row r="48022" spans="2:2" x14ac:dyDescent="0.3">
      <c r="B48022"/>
    </row>
    <row r="48023" spans="2:2" x14ac:dyDescent="0.3">
      <c r="B48023"/>
    </row>
    <row r="48024" spans="2:2" x14ac:dyDescent="0.3">
      <c r="B48024"/>
    </row>
    <row r="48025" spans="2:2" x14ac:dyDescent="0.3">
      <c r="B48025"/>
    </row>
    <row r="48026" spans="2:2" x14ac:dyDescent="0.3">
      <c r="B48026"/>
    </row>
    <row r="48027" spans="2:2" x14ac:dyDescent="0.3">
      <c r="B48027"/>
    </row>
    <row r="48028" spans="2:2" x14ac:dyDescent="0.3">
      <c r="B48028"/>
    </row>
    <row r="48029" spans="2:2" x14ac:dyDescent="0.3">
      <c r="B48029"/>
    </row>
    <row r="48030" spans="2:2" x14ac:dyDescent="0.3">
      <c r="B48030"/>
    </row>
    <row r="48031" spans="2:2" x14ac:dyDescent="0.3">
      <c r="B48031"/>
    </row>
    <row r="48032" spans="2:2" x14ac:dyDescent="0.3">
      <c r="B48032"/>
    </row>
    <row r="48033" spans="2:2" x14ac:dyDescent="0.3">
      <c r="B48033"/>
    </row>
    <row r="48034" spans="2:2" x14ac:dyDescent="0.3">
      <c r="B48034"/>
    </row>
    <row r="48035" spans="2:2" x14ac:dyDescent="0.3">
      <c r="B48035"/>
    </row>
    <row r="48036" spans="2:2" x14ac:dyDescent="0.3">
      <c r="B48036"/>
    </row>
    <row r="48037" spans="2:2" x14ac:dyDescent="0.3">
      <c r="B48037"/>
    </row>
    <row r="48038" spans="2:2" x14ac:dyDescent="0.3">
      <c r="B48038"/>
    </row>
    <row r="48039" spans="2:2" x14ac:dyDescent="0.3">
      <c r="B48039"/>
    </row>
    <row r="48040" spans="2:2" x14ac:dyDescent="0.3">
      <c r="B48040"/>
    </row>
    <row r="48041" spans="2:2" x14ac:dyDescent="0.3">
      <c r="B48041"/>
    </row>
    <row r="48042" spans="2:2" x14ac:dyDescent="0.3">
      <c r="B48042"/>
    </row>
    <row r="48043" spans="2:2" x14ac:dyDescent="0.3">
      <c r="B48043"/>
    </row>
    <row r="48044" spans="2:2" x14ac:dyDescent="0.3">
      <c r="B48044"/>
    </row>
    <row r="48045" spans="2:2" x14ac:dyDescent="0.3">
      <c r="B48045"/>
    </row>
    <row r="48046" spans="2:2" x14ac:dyDescent="0.3">
      <c r="B48046"/>
    </row>
    <row r="48047" spans="2:2" x14ac:dyDescent="0.3">
      <c r="B48047"/>
    </row>
    <row r="48048" spans="2:2" x14ac:dyDescent="0.3">
      <c r="B48048"/>
    </row>
    <row r="48049" spans="2:2" x14ac:dyDescent="0.3">
      <c r="B48049"/>
    </row>
    <row r="48050" spans="2:2" x14ac:dyDescent="0.3">
      <c r="B48050"/>
    </row>
    <row r="48051" spans="2:2" x14ac:dyDescent="0.3">
      <c r="B48051"/>
    </row>
    <row r="48052" spans="2:2" x14ac:dyDescent="0.3">
      <c r="B48052"/>
    </row>
    <row r="48053" spans="2:2" x14ac:dyDescent="0.3">
      <c r="B48053"/>
    </row>
    <row r="48054" spans="2:2" x14ac:dyDescent="0.3">
      <c r="B48054"/>
    </row>
    <row r="48055" spans="2:2" x14ac:dyDescent="0.3">
      <c r="B48055"/>
    </row>
    <row r="48056" spans="2:2" x14ac:dyDescent="0.3">
      <c r="B48056"/>
    </row>
    <row r="48057" spans="2:2" x14ac:dyDescent="0.3">
      <c r="B48057"/>
    </row>
    <row r="48058" spans="2:2" x14ac:dyDescent="0.3">
      <c r="B48058"/>
    </row>
    <row r="48059" spans="2:2" x14ac:dyDescent="0.3">
      <c r="B48059"/>
    </row>
    <row r="48060" spans="2:2" x14ac:dyDescent="0.3">
      <c r="B48060"/>
    </row>
    <row r="48061" spans="2:2" x14ac:dyDescent="0.3">
      <c r="B48061"/>
    </row>
    <row r="48062" spans="2:2" x14ac:dyDescent="0.3">
      <c r="B48062"/>
    </row>
    <row r="48063" spans="2:2" x14ac:dyDescent="0.3">
      <c r="B48063"/>
    </row>
    <row r="48064" spans="2:2" x14ac:dyDescent="0.3">
      <c r="B48064"/>
    </row>
    <row r="48065" spans="2:2" x14ac:dyDescent="0.3">
      <c r="B48065"/>
    </row>
    <row r="48066" spans="2:2" x14ac:dyDescent="0.3">
      <c r="B48066"/>
    </row>
    <row r="48067" spans="2:2" x14ac:dyDescent="0.3">
      <c r="B48067"/>
    </row>
    <row r="48068" spans="2:2" x14ac:dyDescent="0.3">
      <c r="B48068"/>
    </row>
    <row r="48069" spans="2:2" x14ac:dyDescent="0.3">
      <c r="B48069"/>
    </row>
    <row r="48070" spans="2:2" x14ac:dyDescent="0.3">
      <c r="B48070"/>
    </row>
    <row r="48071" spans="2:2" x14ac:dyDescent="0.3">
      <c r="B48071"/>
    </row>
    <row r="48072" spans="2:2" x14ac:dyDescent="0.3">
      <c r="B48072"/>
    </row>
    <row r="48073" spans="2:2" x14ac:dyDescent="0.3">
      <c r="B48073"/>
    </row>
    <row r="48074" spans="2:2" x14ac:dyDescent="0.3">
      <c r="B48074"/>
    </row>
    <row r="48075" spans="2:2" x14ac:dyDescent="0.3">
      <c r="B48075"/>
    </row>
    <row r="48076" spans="2:2" x14ac:dyDescent="0.3">
      <c r="B48076"/>
    </row>
    <row r="48077" spans="2:2" x14ac:dyDescent="0.3">
      <c r="B48077"/>
    </row>
    <row r="48078" spans="2:2" x14ac:dyDescent="0.3">
      <c r="B48078"/>
    </row>
    <row r="48079" spans="2:2" x14ac:dyDescent="0.3">
      <c r="B48079"/>
    </row>
    <row r="48080" spans="2:2" x14ac:dyDescent="0.3">
      <c r="B48080"/>
    </row>
    <row r="48081" spans="2:2" x14ac:dyDescent="0.3">
      <c r="B48081"/>
    </row>
    <row r="48082" spans="2:2" x14ac:dyDescent="0.3">
      <c r="B48082"/>
    </row>
    <row r="48083" spans="2:2" x14ac:dyDescent="0.3">
      <c r="B48083"/>
    </row>
    <row r="48084" spans="2:2" x14ac:dyDescent="0.3">
      <c r="B48084"/>
    </row>
    <row r="48085" spans="2:2" x14ac:dyDescent="0.3">
      <c r="B48085"/>
    </row>
    <row r="48086" spans="2:2" x14ac:dyDescent="0.3">
      <c r="B48086"/>
    </row>
    <row r="48087" spans="2:2" x14ac:dyDescent="0.3">
      <c r="B48087"/>
    </row>
    <row r="48088" spans="2:2" x14ac:dyDescent="0.3">
      <c r="B48088"/>
    </row>
    <row r="48089" spans="2:2" x14ac:dyDescent="0.3">
      <c r="B48089"/>
    </row>
    <row r="48090" spans="2:2" x14ac:dyDescent="0.3">
      <c r="B48090"/>
    </row>
    <row r="48091" spans="2:2" x14ac:dyDescent="0.3">
      <c r="B48091"/>
    </row>
    <row r="48092" spans="2:2" x14ac:dyDescent="0.3">
      <c r="B48092"/>
    </row>
    <row r="48093" spans="2:2" x14ac:dyDescent="0.3">
      <c r="B48093"/>
    </row>
    <row r="48094" spans="2:2" x14ac:dyDescent="0.3">
      <c r="B48094"/>
    </row>
    <row r="48095" spans="2:2" x14ac:dyDescent="0.3">
      <c r="B48095"/>
    </row>
    <row r="48096" spans="2:2" x14ac:dyDescent="0.3">
      <c r="B48096"/>
    </row>
    <row r="48097" spans="2:2" x14ac:dyDescent="0.3">
      <c r="B48097"/>
    </row>
    <row r="48098" spans="2:2" x14ac:dyDescent="0.3">
      <c r="B48098"/>
    </row>
    <row r="48099" spans="2:2" x14ac:dyDescent="0.3">
      <c r="B48099"/>
    </row>
    <row r="48100" spans="2:2" x14ac:dyDescent="0.3">
      <c r="B48100"/>
    </row>
    <row r="48101" spans="2:2" x14ac:dyDescent="0.3">
      <c r="B48101"/>
    </row>
    <row r="48102" spans="2:2" x14ac:dyDescent="0.3">
      <c r="B48102"/>
    </row>
    <row r="48103" spans="2:2" x14ac:dyDescent="0.3">
      <c r="B48103"/>
    </row>
    <row r="48104" spans="2:2" x14ac:dyDescent="0.3">
      <c r="B48104"/>
    </row>
    <row r="48105" spans="2:2" x14ac:dyDescent="0.3">
      <c r="B48105"/>
    </row>
    <row r="48106" spans="2:2" x14ac:dyDescent="0.3">
      <c r="B48106"/>
    </row>
    <row r="48107" spans="2:2" x14ac:dyDescent="0.3">
      <c r="B48107"/>
    </row>
    <row r="48108" spans="2:2" x14ac:dyDescent="0.3">
      <c r="B48108"/>
    </row>
    <row r="48109" spans="2:2" x14ac:dyDescent="0.3">
      <c r="B48109"/>
    </row>
    <row r="48110" spans="2:2" x14ac:dyDescent="0.3">
      <c r="B48110"/>
    </row>
    <row r="48111" spans="2:2" x14ac:dyDescent="0.3">
      <c r="B48111"/>
    </row>
    <row r="48112" spans="2:2" x14ac:dyDescent="0.3">
      <c r="B48112"/>
    </row>
    <row r="48113" spans="2:2" x14ac:dyDescent="0.3">
      <c r="B48113"/>
    </row>
    <row r="48114" spans="2:2" x14ac:dyDescent="0.3">
      <c r="B48114"/>
    </row>
    <row r="48115" spans="2:2" x14ac:dyDescent="0.3">
      <c r="B48115"/>
    </row>
    <row r="48116" spans="2:2" x14ac:dyDescent="0.3">
      <c r="B48116"/>
    </row>
    <row r="48117" spans="2:2" x14ac:dyDescent="0.3">
      <c r="B48117"/>
    </row>
    <row r="48118" spans="2:2" x14ac:dyDescent="0.3">
      <c r="B48118"/>
    </row>
    <row r="48119" spans="2:2" x14ac:dyDescent="0.3">
      <c r="B48119"/>
    </row>
    <row r="48120" spans="2:2" x14ac:dyDescent="0.3">
      <c r="B48120"/>
    </row>
    <row r="48121" spans="2:2" x14ac:dyDescent="0.3">
      <c r="B48121"/>
    </row>
    <row r="48122" spans="2:2" x14ac:dyDescent="0.3">
      <c r="B48122"/>
    </row>
    <row r="48123" spans="2:2" x14ac:dyDescent="0.3">
      <c r="B48123"/>
    </row>
    <row r="48124" spans="2:2" x14ac:dyDescent="0.3">
      <c r="B48124"/>
    </row>
    <row r="48125" spans="2:2" x14ac:dyDescent="0.3">
      <c r="B48125"/>
    </row>
    <row r="48126" spans="2:2" x14ac:dyDescent="0.3">
      <c r="B48126"/>
    </row>
    <row r="48127" spans="2:2" x14ac:dyDescent="0.3">
      <c r="B48127"/>
    </row>
    <row r="48128" spans="2:2" x14ac:dyDescent="0.3">
      <c r="B48128"/>
    </row>
    <row r="48129" spans="2:2" x14ac:dyDescent="0.3">
      <c r="B48129"/>
    </row>
    <row r="48130" spans="2:2" x14ac:dyDescent="0.3">
      <c r="B48130"/>
    </row>
    <row r="48131" spans="2:2" x14ac:dyDescent="0.3">
      <c r="B48131"/>
    </row>
    <row r="48132" spans="2:2" x14ac:dyDescent="0.3">
      <c r="B48132"/>
    </row>
    <row r="48133" spans="2:2" x14ac:dyDescent="0.3">
      <c r="B48133"/>
    </row>
    <row r="48134" spans="2:2" x14ac:dyDescent="0.3">
      <c r="B48134"/>
    </row>
    <row r="48135" spans="2:2" x14ac:dyDescent="0.3">
      <c r="B48135"/>
    </row>
    <row r="48136" spans="2:2" x14ac:dyDescent="0.3">
      <c r="B48136"/>
    </row>
    <row r="48137" spans="2:2" x14ac:dyDescent="0.3">
      <c r="B48137"/>
    </row>
    <row r="48138" spans="2:2" x14ac:dyDescent="0.3">
      <c r="B48138"/>
    </row>
    <row r="48139" spans="2:2" x14ac:dyDescent="0.3">
      <c r="B48139"/>
    </row>
    <row r="48140" spans="2:2" x14ac:dyDescent="0.3">
      <c r="B48140"/>
    </row>
    <row r="48141" spans="2:2" x14ac:dyDescent="0.3">
      <c r="B48141"/>
    </row>
    <row r="48142" spans="2:2" x14ac:dyDescent="0.3">
      <c r="B48142"/>
    </row>
    <row r="48143" spans="2:2" x14ac:dyDescent="0.3">
      <c r="B48143"/>
    </row>
    <row r="48144" spans="2:2" x14ac:dyDescent="0.3">
      <c r="B48144"/>
    </row>
    <row r="48145" spans="2:2" x14ac:dyDescent="0.3">
      <c r="B48145"/>
    </row>
    <row r="48146" spans="2:2" x14ac:dyDescent="0.3">
      <c r="B48146"/>
    </row>
    <row r="48147" spans="2:2" x14ac:dyDescent="0.3">
      <c r="B48147"/>
    </row>
    <row r="48148" spans="2:2" x14ac:dyDescent="0.3">
      <c r="B48148"/>
    </row>
    <row r="48149" spans="2:2" x14ac:dyDescent="0.3">
      <c r="B48149"/>
    </row>
    <row r="48150" spans="2:2" x14ac:dyDescent="0.3">
      <c r="B48150"/>
    </row>
    <row r="48151" spans="2:2" x14ac:dyDescent="0.3">
      <c r="B48151"/>
    </row>
    <row r="48152" spans="2:2" x14ac:dyDescent="0.3">
      <c r="B48152"/>
    </row>
    <row r="48153" spans="2:2" x14ac:dyDescent="0.3">
      <c r="B48153"/>
    </row>
    <row r="48154" spans="2:2" x14ac:dyDescent="0.3">
      <c r="B48154"/>
    </row>
    <row r="48155" spans="2:2" x14ac:dyDescent="0.3">
      <c r="B48155"/>
    </row>
    <row r="48156" spans="2:2" x14ac:dyDescent="0.3">
      <c r="B48156"/>
    </row>
    <row r="48157" spans="2:2" x14ac:dyDescent="0.3">
      <c r="B48157"/>
    </row>
    <row r="48158" spans="2:2" x14ac:dyDescent="0.3">
      <c r="B48158"/>
    </row>
    <row r="48159" spans="2:2" x14ac:dyDescent="0.3">
      <c r="B48159"/>
    </row>
    <row r="48160" spans="2:2" x14ac:dyDescent="0.3">
      <c r="B48160"/>
    </row>
    <row r="48161" spans="2:2" x14ac:dyDescent="0.3">
      <c r="B48161"/>
    </row>
    <row r="48162" spans="2:2" x14ac:dyDescent="0.3">
      <c r="B48162"/>
    </row>
    <row r="48163" spans="2:2" x14ac:dyDescent="0.3">
      <c r="B48163"/>
    </row>
    <row r="48164" spans="2:2" x14ac:dyDescent="0.3">
      <c r="B48164"/>
    </row>
    <row r="48165" spans="2:2" x14ac:dyDescent="0.3">
      <c r="B48165"/>
    </row>
    <row r="48166" spans="2:2" x14ac:dyDescent="0.3">
      <c r="B48166"/>
    </row>
    <row r="48167" spans="2:2" x14ac:dyDescent="0.3">
      <c r="B48167"/>
    </row>
    <row r="48168" spans="2:2" x14ac:dyDescent="0.3">
      <c r="B48168"/>
    </row>
    <row r="48169" spans="2:2" x14ac:dyDescent="0.3">
      <c r="B48169"/>
    </row>
    <row r="48170" spans="2:2" x14ac:dyDescent="0.3">
      <c r="B48170"/>
    </row>
    <row r="48171" spans="2:2" x14ac:dyDescent="0.3">
      <c r="B48171"/>
    </row>
    <row r="48172" spans="2:2" x14ac:dyDescent="0.3">
      <c r="B48172"/>
    </row>
    <row r="48173" spans="2:2" x14ac:dyDescent="0.3">
      <c r="B48173"/>
    </row>
    <row r="48174" spans="2:2" x14ac:dyDescent="0.3">
      <c r="B48174"/>
    </row>
    <row r="48175" spans="2:2" x14ac:dyDescent="0.3">
      <c r="B48175"/>
    </row>
    <row r="48176" spans="2:2" x14ac:dyDescent="0.3">
      <c r="B48176"/>
    </row>
    <row r="48177" spans="2:2" x14ac:dyDescent="0.3">
      <c r="B48177"/>
    </row>
    <row r="48178" spans="2:2" x14ac:dyDescent="0.3">
      <c r="B48178"/>
    </row>
    <row r="48179" spans="2:2" x14ac:dyDescent="0.3">
      <c r="B48179"/>
    </row>
    <row r="48180" spans="2:2" x14ac:dyDescent="0.3">
      <c r="B48180"/>
    </row>
    <row r="48181" spans="2:2" x14ac:dyDescent="0.3">
      <c r="B48181"/>
    </row>
    <row r="48182" spans="2:2" x14ac:dyDescent="0.3">
      <c r="B48182"/>
    </row>
    <row r="48183" spans="2:2" x14ac:dyDescent="0.3">
      <c r="B48183"/>
    </row>
    <row r="48184" spans="2:2" x14ac:dyDescent="0.3">
      <c r="B48184"/>
    </row>
    <row r="48185" spans="2:2" x14ac:dyDescent="0.3">
      <c r="B48185"/>
    </row>
    <row r="48186" spans="2:2" x14ac:dyDescent="0.3">
      <c r="B48186"/>
    </row>
    <row r="48187" spans="2:2" x14ac:dyDescent="0.3">
      <c r="B48187"/>
    </row>
    <row r="48188" spans="2:2" x14ac:dyDescent="0.3">
      <c r="B48188"/>
    </row>
    <row r="48189" spans="2:2" x14ac:dyDescent="0.3">
      <c r="B48189"/>
    </row>
    <row r="48190" spans="2:2" x14ac:dyDescent="0.3">
      <c r="B48190"/>
    </row>
    <row r="48191" spans="2:2" x14ac:dyDescent="0.3">
      <c r="B48191"/>
    </row>
    <row r="48192" spans="2:2" x14ac:dyDescent="0.3">
      <c r="B48192"/>
    </row>
    <row r="48193" spans="2:2" x14ac:dyDescent="0.3">
      <c r="B48193"/>
    </row>
    <row r="48194" spans="2:2" x14ac:dyDescent="0.3">
      <c r="B48194"/>
    </row>
    <row r="48195" spans="2:2" x14ac:dyDescent="0.3">
      <c r="B48195"/>
    </row>
    <row r="48196" spans="2:2" x14ac:dyDescent="0.3">
      <c r="B48196"/>
    </row>
    <row r="48197" spans="2:2" x14ac:dyDescent="0.3">
      <c r="B48197"/>
    </row>
    <row r="48198" spans="2:2" x14ac:dyDescent="0.3">
      <c r="B48198"/>
    </row>
    <row r="48199" spans="2:2" x14ac:dyDescent="0.3">
      <c r="B48199"/>
    </row>
    <row r="48200" spans="2:2" x14ac:dyDescent="0.3">
      <c r="B48200"/>
    </row>
    <row r="48201" spans="2:2" x14ac:dyDescent="0.3">
      <c r="B48201"/>
    </row>
    <row r="48202" spans="2:2" x14ac:dyDescent="0.3">
      <c r="B48202"/>
    </row>
    <row r="48203" spans="2:2" x14ac:dyDescent="0.3">
      <c r="B48203"/>
    </row>
    <row r="48204" spans="2:2" x14ac:dyDescent="0.3">
      <c r="B48204"/>
    </row>
    <row r="48205" spans="2:2" x14ac:dyDescent="0.3">
      <c r="B48205"/>
    </row>
    <row r="48206" spans="2:2" x14ac:dyDescent="0.3">
      <c r="B48206"/>
    </row>
    <row r="48207" spans="2:2" x14ac:dyDescent="0.3">
      <c r="B48207"/>
    </row>
    <row r="48208" spans="2:2" x14ac:dyDescent="0.3">
      <c r="B48208"/>
    </row>
    <row r="48209" spans="2:2" x14ac:dyDescent="0.3">
      <c r="B48209"/>
    </row>
    <row r="48210" spans="2:2" x14ac:dyDescent="0.3">
      <c r="B48210"/>
    </row>
    <row r="48211" spans="2:2" x14ac:dyDescent="0.3">
      <c r="B48211"/>
    </row>
    <row r="48212" spans="2:2" x14ac:dyDescent="0.3">
      <c r="B48212"/>
    </row>
    <row r="48213" spans="2:2" x14ac:dyDescent="0.3">
      <c r="B48213"/>
    </row>
    <row r="48214" spans="2:2" x14ac:dyDescent="0.3">
      <c r="B48214"/>
    </row>
    <row r="48215" spans="2:2" x14ac:dyDescent="0.3">
      <c r="B48215"/>
    </row>
    <row r="48216" spans="2:2" x14ac:dyDescent="0.3">
      <c r="B48216"/>
    </row>
    <row r="48217" spans="2:2" x14ac:dyDescent="0.3">
      <c r="B48217"/>
    </row>
    <row r="48218" spans="2:2" x14ac:dyDescent="0.3">
      <c r="B48218"/>
    </row>
    <row r="48219" spans="2:2" x14ac:dyDescent="0.3">
      <c r="B48219"/>
    </row>
    <row r="48220" spans="2:2" x14ac:dyDescent="0.3">
      <c r="B48220"/>
    </row>
    <row r="48221" spans="2:2" x14ac:dyDescent="0.3">
      <c r="B48221"/>
    </row>
    <row r="48222" spans="2:2" x14ac:dyDescent="0.3">
      <c r="B48222"/>
    </row>
    <row r="48223" spans="2:2" x14ac:dyDescent="0.3">
      <c r="B48223"/>
    </row>
    <row r="48224" spans="2:2" x14ac:dyDescent="0.3">
      <c r="B48224"/>
    </row>
    <row r="48225" spans="2:2" x14ac:dyDescent="0.3">
      <c r="B48225"/>
    </row>
    <row r="48226" spans="2:2" x14ac:dyDescent="0.3">
      <c r="B48226"/>
    </row>
    <row r="48227" spans="2:2" x14ac:dyDescent="0.3">
      <c r="B48227"/>
    </row>
    <row r="48228" spans="2:2" x14ac:dyDescent="0.3">
      <c r="B48228"/>
    </row>
    <row r="48229" spans="2:2" x14ac:dyDescent="0.3">
      <c r="B48229"/>
    </row>
    <row r="48230" spans="2:2" x14ac:dyDescent="0.3">
      <c r="B48230"/>
    </row>
    <row r="48231" spans="2:2" x14ac:dyDescent="0.3">
      <c r="B48231"/>
    </row>
    <row r="48232" spans="2:2" x14ac:dyDescent="0.3">
      <c r="B48232"/>
    </row>
    <row r="48233" spans="2:2" x14ac:dyDescent="0.3">
      <c r="B48233"/>
    </row>
    <row r="48234" spans="2:2" x14ac:dyDescent="0.3">
      <c r="B48234"/>
    </row>
    <row r="48235" spans="2:2" x14ac:dyDescent="0.3">
      <c r="B48235"/>
    </row>
    <row r="48236" spans="2:2" x14ac:dyDescent="0.3">
      <c r="B48236"/>
    </row>
    <row r="48237" spans="2:2" x14ac:dyDescent="0.3">
      <c r="B48237"/>
    </row>
    <row r="48238" spans="2:2" x14ac:dyDescent="0.3">
      <c r="B48238"/>
    </row>
    <row r="48239" spans="2:2" x14ac:dyDescent="0.3">
      <c r="B48239"/>
    </row>
    <row r="48240" spans="2:2" x14ac:dyDescent="0.3">
      <c r="B48240"/>
    </row>
    <row r="48241" spans="2:2" x14ac:dyDescent="0.3">
      <c r="B48241"/>
    </row>
    <row r="48242" spans="2:2" x14ac:dyDescent="0.3">
      <c r="B48242"/>
    </row>
    <row r="48243" spans="2:2" x14ac:dyDescent="0.3">
      <c r="B48243"/>
    </row>
    <row r="48244" spans="2:2" x14ac:dyDescent="0.3">
      <c r="B48244"/>
    </row>
    <row r="48245" spans="2:2" x14ac:dyDescent="0.3">
      <c r="B48245"/>
    </row>
    <row r="48246" spans="2:2" x14ac:dyDescent="0.3">
      <c r="B48246"/>
    </row>
    <row r="48247" spans="2:2" x14ac:dyDescent="0.3">
      <c r="B48247"/>
    </row>
    <row r="48248" spans="2:2" x14ac:dyDescent="0.3">
      <c r="B48248"/>
    </row>
    <row r="48249" spans="2:2" x14ac:dyDescent="0.3">
      <c r="B48249"/>
    </row>
    <row r="48250" spans="2:2" x14ac:dyDescent="0.3">
      <c r="B48250"/>
    </row>
    <row r="48251" spans="2:2" x14ac:dyDescent="0.3">
      <c r="B48251"/>
    </row>
    <row r="48252" spans="2:2" x14ac:dyDescent="0.3">
      <c r="B48252"/>
    </row>
    <row r="48253" spans="2:2" x14ac:dyDescent="0.3">
      <c r="B48253"/>
    </row>
    <row r="48254" spans="2:2" x14ac:dyDescent="0.3">
      <c r="B48254"/>
    </row>
    <row r="48255" spans="2:2" x14ac:dyDescent="0.3">
      <c r="B48255"/>
    </row>
    <row r="48256" spans="2:2" x14ac:dyDescent="0.3">
      <c r="B48256"/>
    </row>
    <row r="48257" spans="2:2" x14ac:dyDescent="0.3">
      <c r="B48257"/>
    </row>
    <row r="48258" spans="2:2" x14ac:dyDescent="0.3">
      <c r="B48258"/>
    </row>
    <row r="48259" spans="2:2" x14ac:dyDescent="0.3">
      <c r="B48259"/>
    </row>
    <row r="48260" spans="2:2" x14ac:dyDescent="0.3">
      <c r="B48260"/>
    </row>
    <row r="48261" spans="2:2" x14ac:dyDescent="0.3">
      <c r="B48261"/>
    </row>
    <row r="48262" spans="2:2" x14ac:dyDescent="0.3">
      <c r="B48262"/>
    </row>
    <row r="48263" spans="2:2" x14ac:dyDescent="0.3">
      <c r="B48263"/>
    </row>
    <row r="48264" spans="2:2" x14ac:dyDescent="0.3">
      <c r="B48264"/>
    </row>
    <row r="48265" spans="2:2" x14ac:dyDescent="0.3">
      <c r="B48265"/>
    </row>
    <row r="48266" spans="2:2" x14ac:dyDescent="0.3">
      <c r="B48266"/>
    </row>
    <row r="48267" spans="2:2" x14ac:dyDescent="0.3">
      <c r="B48267"/>
    </row>
    <row r="48268" spans="2:2" x14ac:dyDescent="0.3">
      <c r="B48268"/>
    </row>
    <row r="48269" spans="2:2" x14ac:dyDescent="0.3">
      <c r="B48269"/>
    </row>
    <row r="48270" spans="2:2" x14ac:dyDescent="0.3">
      <c r="B48270"/>
    </row>
    <row r="48271" spans="2:2" x14ac:dyDescent="0.3">
      <c r="B48271"/>
    </row>
    <row r="48272" spans="2:2" x14ac:dyDescent="0.3">
      <c r="B48272"/>
    </row>
    <row r="48273" spans="2:2" x14ac:dyDescent="0.3">
      <c r="B48273"/>
    </row>
    <row r="48274" spans="2:2" x14ac:dyDescent="0.3">
      <c r="B48274"/>
    </row>
    <row r="48275" spans="2:2" x14ac:dyDescent="0.3">
      <c r="B48275"/>
    </row>
    <row r="48276" spans="2:2" x14ac:dyDescent="0.3">
      <c r="B48276"/>
    </row>
    <row r="48277" spans="2:2" x14ac:dyDescent="0.3">
      <c r="B48277"/>
    </row>
    <row r="48278" spans="2:2" x14ac:dyDescent="0.3">
      <c r="B48278"/>
    </row>
    <row r="48279" spans="2:2" x14ac:dyDescent="0.3">
      <c r="B48279"/>
    </row>
    <row r="48280" spans="2:2" x14ac:dyDescent="0.3">
      <c r="B48280"/>
    </row>
    <row r="48281" spans="2:2" x14ac:dyDescent="0.3">
      <c r="B48281"/>
    </row>
    <row r="48282" spans="2:2" x14ac:dyDescent="0.3">
      <c r="B48282"/>
    </row>
    <row r="48283" spans="2:2" x14ac:dyDescent="0.3">
      <c r="B48283"/>
    </row>
    <row r="48284" spans="2:2" x14ac:dyDescent="0.3">
      <c r="B48284"/>
    </row>
    <row r="48285" spans="2:2" x14ac:dyDescent="0.3">
      <c r="B48285"/>
    </row>
    <row r="48286" spans="2:2" x14ac:dyDescent="0.3">
      <c r="B48286"/>
    </row>
    <row r="48287" spans="2:2" x14ac:dyDescent="0.3">
      <c r="B48287"/>
    </row>
    <row r="48288" spans="2:2" x14ac:dyDescent="0.3">
      <c r="B48288"/>
    </row>
    <row r="48289" spans="2:2" x14ac:dyDescent="0.3">
      <c r="B48289"/>
    </row>
    <row r="48290" spans="2:2" x14ac:dyDescent="0.3">
      <c r="B48290"/>
    </row>
    <row r="48291" spans="2:2" x14ac:dyDescent="0.3">
      <c r="B48291"/>
    </row>
    <row r="48292" spans="2:2" x14ac:dyDescent="0.3">
      <c r="B48292"/>
    </row>
    <row r="48293" spans="2:2" x14ac:dyDescent="0.3">
      <c r="B48293"/>
    </row>
    <row r="48294" spans="2:2" x14ac:dyDescent="0.3">
      <c r="B48294"/>
    </row>
    <row r="48295" spans="2:2" x14ac:dyDescent="0.3">
      <c r="B48295"/>
    </row>
    <row r="48296" spans="2:2" x14ac:dyDescent="0.3">
      <c r="B48296"/>
    </row>
    <row r="48297" spans="2:2" x14ac:dyDescent="0.3">
      <c r="B48297"/>
    </row>
    <row r="48298" spans="2:2" x14ac:dyDescent="0.3">
      <c r="B48298"/>
    </row>
    <row r="48299" spans="2:2" x14ac:dyDescent="0.3">
      <c r="B48299"/>
    </row>
    <row r="48300" spans="2:2" x14ac:dyDescent="0.3">
      <c r="B48300"/>
    </row>
    <row r="48301" spans="2:2" x14ac:dyDescent="0.3">
      <c r="B48301"/>
    </row>
    <row r="48302" spans="2:2" x14ac:dyDescent="0.3">
      <c r="B48302"/>
    </row>
    <row r="48303" spans="2:2" x14ac:dyDescent="0.3">
      <c r="B48303"/>
    </row>
    <row r="48304" spans="2:2" x14ac:dyDescent="0.3">
      <c r="B48304"/>
    </row>
    <row r="48305" spans="2:2" x14ac:dyDescent="0.3">
      <c r="B48305"/>
    </row>
    <row r="48306" spans="2:2" x14ac:dyDescent="0.3">
      <c r="B48306"/>
    </row>
    <row r="48307" spans="2:2" x14ac:dyDescent="0.3">
      <c r="B48307"/>
    </row>
    <row r="48308" spans="2:2" x14ac:dyDescent="0.3">
      <c r="B48308"/>
    </row>
    <row r="48309" spans="2:2" x14ac:dyDescent="0.3">
      <c r="B48309"/>
    </row>
    <row r="48310" spans="2:2" x14ac:dyDescent="0.3">
      <c r="B48310"/>
    </row>
    <row r="48311" spans="2:2" x14ac:dyDescent="0.3">
      <c r="B48311"/>
    </row>
    <row r="48312" spans="2:2" x14ac:dyDescent="0.3">
      <c r="B48312"/>
    </row>
    <row r="48313" spans="2:2" x14ac:dyDescent="0.3">
      <c r="B48313"/>
    </row>
    <row r="48314" spans="2:2" x14ac:dyDescent="0.3">
      <c r="B48314"/>
    </row>
    <row r="48315" spans="2:2" x14ac:dyDescent="0.3">
      <c r="B48315"/>
    </row>
    <row r="48316" spans="2:2" x14ac:dyDescent="0.3">
      <c r="B48316"/>
    </row>
    <row r="48317" spans="2:2" x14ac:dyDescent="0.3">
      <c r="B48317"/>
    </row>
    <row r="48318" spans="2:2" x14ac:dyDescent="0.3">
      <c r="B48318"/>
    </row>
    <row r="48319" spans="2:2" x14ac:dyDescent="0.3">
      <c r="B48319"/>
    </row>
    <row r="48320" spans="2:2" x14ac:dyDescent="0.3">
      <c r="B48320"/>
    </row>
    <row r="48321" spans="2:2" x14ac:dyDescent="0.3">
      <c r="B48321"/>
    </row>
    <row r="48322" spans="2:2" x14ac:dyDescent="0.3">
      <c r="B48322"/>
    </row>
    <row r="48323" spans="2:2" x14ac:dyDescent="0.3">
      <c r="B48323"/>
    </row>
    <row r="48324" spans="2:2" x14ac:dyDescent="0.3">
      <c r="B48324"/>
    </row>
    <row r="48325" spans="2:2" x14ac:dyDescent="0.3">
      <c r="B48325"/>
    </row>
    <row r="48326" spans="2:2" x14ac:dyDescent="0.3">
      <c r="B48326"/>
    </row>
    <row r="48327" spans="2:2" x14ac:dyDescent="0.3">
      <c r="B48327"/>
    </row>
    <row r="48328" spans="2:2" x14ac:dyDescent="0.3">
      <c r="B48328"/>
    </row>
    <row r="48329" spans="2:2" x14ac:dyDescent="0.3">
      <c r="B48329"/>
    </row>
    <row r="48330" spans="2:2" x14ac:dyDescent="0.3">
      <c r="B48330"/>
    </row>
    <row r="48331" spans="2:2" x14ac:dyDescent="0.3">
      <c r="B48331"/>
    </row>
    <row r="48332" spans="2:2" x14ac:dyDescent="0.3">
      <c r="B48332"/>
    </row>
    <row r="48333" spans="2:2" x14ac:dyDescent="0.3">
      <c r="B48333"/>
    </row>
    <row r="48334" spans="2:2" x14ac:dyDescent="0.3">
      <c r="B48334"/>
    </row>
    <row r="48335" spans="2:2" x14ac:dyDescent="0.3">
      <c r="B48335"/>
    </row>
    <row r="48336" spans="2:2" x14ac:dyDescent="0.3">
      <c r="B48336"/>
    </row>
    <row r="48337" spans="2:2" x14ac:dyDescent="0.3">
      <c r="B48337"/>
    </row>
    <row r="48338" spans="2:2" x14ac:dyDescent="0.3">
      <c r="B48338"/>
    </row>
    <row r="48339" spans="2:2" x14ac:dyDescent="0.3">
      <c r="B48339"/>
    </row>
    <row r="48340" spans="2:2" x14ac:dyDescent="0.3">
      <c r="B48340"/>
    </row>
    <row r="48341" spans="2:2" x14ac:dyDescent="0.3">
      <c r="B48341"/>
    </row>
    <row r="48342" spans="2:2" x14ac:dyDescent="0.3">
      <c r="B48342"/>
    </row>
    <row r="48343" spans="2:2" x14ac:dyDescent="0.3">
      <c r="B48343"/>
    </row>
    <row r="48344" spans="2:2" x14ac:dyDescent="0.3">
      <c r="B48344"/>
    </row>
    <row r="48345" spans="2:2" x14ac:dyDescent="0.3">
      <c r="B48345"/>
    </row>
    <row r="48346" spans="2:2" x14ac:dyDescent="0.3">
      <c r="B48346"/>
    </row>
    <row r="48347" spans="2:2" x14ac:dyDescent="0.3">
      <c r="B48347"/>
    </row>
    <row r="48348" spans="2:2" x14ac:dyDescent="0.3">
      <c r="B48348"/>
    </row>
    <row r="48349" spans="2:2" x14ac:dyDescent="0.3">
      <c r="B48349"/>
    </row>
    <row r="48350" spans="2:2" x14ac:dyDescent="0.3">
      <c r="B48350"/>
    </row>
    <row r="48351" spans="2:2" x14ac:dyDescent="0.3">
      <c r="B48351"/>
    </row>
    <row r="48352" spans="2:2" x14ac:dyDescent="0.3">
      <c r="B48352"/>
    </row>
    <row r="48353" spans="2:2" x14ac:dyDescent="0.3">
      <c r="B48353"/>
    </row>
    <row r="48354" spans="2:2" x14ac:dyDescent="0.3">
      <c r="B48354"/>
    </row>
    <row r="48355" spans="2:2" x14ac:dyDescent="0.3">
      <c r="B48355"/>
    </row>
    <row r="48356" spans="2:2" x14ac:dyDescent="0.3">
      <c r="B48356"/>
    </row>
    <row r="48357" spans="2:2" x14ac:dyDescent="0.3">
      <c r="B48357"/>
    </row>
    <row r="48358" spans="2:2" x14ac:dyDescent="0.3">
      <c r="B48358"/>
    </row>
    <row r="48359" spans="2:2" x14ac:dyDescent="0.3">
      <c r="B48359"/>
    </row>
    <row r="48360" spans="2:2" x14ac:dyDescent="0.3">
      <c r="B48360"/>
    </row>
    <row r="48361" spans="2:2" x14ac:dyDescent="0.3">
      <c r="B48361"/>
    </row>
    <row r="48362" spans="2:2" x14ac:dyDescent="0.3">
      <c r="B48362"/>
    </row>
    <row r="48363" spans="2:2" x14ac:dyDescent="0.3">
      <c r="B48363"/>
    </row>
    <row r="48364" spans="2:2" x14ac:dyDescent="0.3">
      <c r="B48364"/>
    </row>
    <row r="48365" spans="2:2" x14ac:dyDescent="0.3">
      <c r="B48365"/>
    </row>
    <row r="48366" spans="2:2" x14ac:dyDescent="0.3">
      <c r="B48366"/>
    </row>
    <row r="48367" spans="2:2" x14ac:dyDescent="0.3">
      <c r="B48367"/>
    </row>
    <row r="48368" spans="2:2" x14ac:dyDescent="0.3">
      <c r="B48368"/>
    </row>
    <row r="48369" spans="2:2" x14ac:dyDescent="0.3">
      <c r="B48369"/>
    </row>
    <row r="48370" spans="2:2" x14ac:dyDescent="0.3">
      <c r="B48370"/>
    </row>
    <row r="48371" spans="2:2" x14ac:dyDescent="0.3">
      <c r="B48371"/>
    </row>
    <row r="48372" spans="2:2" x14ac:dyDescent="0.3">
      <c r="B48372"/>
    </row>
    <row r="48373" spans="2:2" x14ac:dyDescent="0.3">
      <c r="B48373"/>
    </row>
    <row r="48374" spans="2:2" x14ac:dyDescent="0.3">
      <c r="B48374"/>
    </row>
    <row r="48375" spans="2:2" x14ac:dyDescent="0.3">
      <c r="B48375"/>
    </row>
    <row r="48376" spans="2:2" x14ac:dyDescent="0.3">
      <c r="B48376"/>
    </row>
    <row r="48377" spans="2:2" x14ac:dyDescent="0.3">
      <c r="B48377"/>
    </row>
    <row r="48378" spans="2:2" x14ac:dyDescent="0.3">
      <c r="B48378"/>
    </row>
    <row r="48379" spans="2:2" x14ac:dyDescent="0.3">
      <c r="B48379"/>
    </row>
    <row r="48380" spans="2:2" x14ac:dyDescent="0.3">
      <c r="B48380"/>
    </row>
    <row r="48381" spans="2:2" x14ac:dyDescent="0.3">
      <c r="B48381"/>
    </row>
    <row r="48382" spans="2:2" x14ac:dyDescent="0.3">
      <c r="B48382"/>
    </row>
    <row r="48383" spans="2:2" x14ac:dyDescent="0.3">
      <c r="B48383"/>
    </row>
    <row r="48384" spans="2:2" x14ac:dyDescent="0.3">
      <c r="B48384"/>
    </row>
    <row r="48385" spans="2:2" x14ac:dyDescent="0.3">
      <c r="B48385"/>
    </row>
    <row r="48386" spans="2:2" x14ac:dyDescent="0.3">
      <c r="B48386"/>
    </row>
    <row r="48387" spans="2:2" x14ac:dyDescent="0.3">
      <c r="B48387"/>
    </row>
    <row r="48388" spans="2:2" x14ac:dyDescent="0.3">
      <c r="B48388"/>
    </row>
    <row r="48389" spans="2:2" x14ac:dyDescent="0.3">
      <c r="B48389"/>
    </row>
    <row r="48390" spans="2:2" x14ac:dyDescent="0.3">
      <c r="B48390"/>
    </row>
    <row r="48391" spans="2:2" x14ac:dyDescent="0.3">
      <c r="B48391"/>
    </row>
    <row r="48392" spans="2:2" x14ac:dyDescent="0.3">
      <c r="B48392"/>
    </row>
    <row r="48393" spans="2:2" x14ac:dyDescent="0.3">
      <c r="B48393"/>
    </row>
    <row r="48394" spans="2:2" x14ac:dyDescent="0.3">
      <c r="B48394"/>
    </row>
    <row r="48395" spans="2:2" x14ac:dyDescent="0.3">
      <c r="B48395"/>
    </row>
    <row r="48396" spans="2:2" x14ac:dyDescent="0.3">
      <c r="B48396"/>
    </row>
    <row r="48397" spans="2:2" x14ac:dyDescent="0.3">
      <c r="B48397"/>
    </row>
    <row r="48398" spans="2:2" x14ac:dyDescent="0.3">
      <c r="B48398"/>
    </row>
    <row r="48399" spans="2:2" x14ac:dyDescent="0.3">
      <c r="B48399"/>
    </row>
    <row r="48400" spans="2:2" x14ac:dyDescent="0.3">
      <c r="B48400"/>
    </row>
    <row r="48401" spans="2:2" x14ac:dyDescent="0.3">
      <c r="B48401"/>
    </row>
    <row r="48402" spans="2:2" x14ac:dyDescent="0.3">
      <c r="B48402"/>
    </row>
    <row r="48403" spans="2:2" x14ac:dyDescent="0.3">
      <c r="B48403"/>
    </row>
    <row r="48404" spans="2:2" x14ac:dyDescent="0.3">
      <c r="B48404"/>
    </row>
    <row r="48405" spans="2:2" x14ac:dyDescent="0.3">
      <c r="B48405"/>
    </row>
    <row r="48406" spans="2:2" x14ac:dyDescent="0.3">
      <c r="B48406"/>
    </row>
    <row r="48407" spans="2:2" x14ac:dyDescent="0.3">
      <c r="B48407"/>
    </row>
    <row r="48408" spans="2:2" x14ac:dyDescent="0.3">
      <c r="B48408"/>
    </row>
    <row r="48409" spans="2:2" x14ac:dyDescent="0.3">
      <c r="B48409"/>
    </row>
    <row r="48410" spans="2:2" x14ac:dyDescent="0.3">
      <c r="B48410"/>
    </row>
    <row r="48411" spans="2:2" x14ac:dyDescent="0.3">
      <c r="B48411"/>
    </row>
    <row r="48412" spans="2:2" x14ac:dyDescent="0.3">
      <c r="B48412"/>
    </row>
    <row r="48413" spans="2:2" x14ac:dyDescent="0.3">
      <c r="B48413"/>
    </row>
    <row r="48414" spans="2:2" x14ac:dyDescent="0.3">
      <c r="B48414"/>
    </row>
    <row r="48415" spans="2:2" x14ac:dyDescent="0.3">
      <c r="B48415"/>
    </row>
    <row r="48416" spans="2:2" x14ac:dyDescent="0.3">
      <c r="B48416"/>
    </row>
    <row r="48417" spans="2:2" x14ac:dyDescent="0.3">
      <c r="B48417"/>
    </row>
    <row r="48418" spans="2:2" x14ac:dyDescent="0.3">
      <c r="B48418"/>
    </row>
    <row r="48419" spans="2:2" x14ac:dyDescent="0.3">
      <c r="B48419"/>
    </row>
    <row r="48420" spans="2:2" x14ac:dyDescent="0.3">
      <c r="B48420"/>
    </row>
    <row r="48421" spans="2:2" x14ac:dyDescent="0.3">
      <c r="B48421"/>
    </row>
    <row r="48422" spans="2:2" x14ac:dyDescent="0.3">
      <c r="B48422"/>
    </row>
    <row r="48423" spans="2:2" x14ac:dyDescent="0.3">
      <c r="B48423"/>
    </row>
    <row r="48424" spans="2:2" x14ac:dyDescent="0.3">
      <c r="B48424"/>
    </row>
    <row r="48425" spans="2:2" x14ac:dyDescent="0.3">
      <c r="B48425"/>
    </row>
    <row r="48426" spans="2:2" x14ac:dyDescent="0.3">
      <c r="B48426"/>
    </row>
    <row r="48427" spans="2:2" x14ac:dyDescent="0.3">
      <c r="B48427"/>
    </row>
    <row r="48428" spans="2:2" x14ac:dyDescent="0.3">
      <c r="B48428"/>
    </row>
    <row r="48429" spans="2:2" x14ac:dyDescent="0.3">
      <c r="B48429"/>
    </row>
    <row r="48430" spans="2:2" x14ac:dyDescent="0.3">
      <c r="B48430"/>
    </row>
    <row r="48431" spans="2:2" x14ac:dyDescent="0.3">
      <c r="B48431"/>
    </row>
    <row r="48432" spans="2:2" x14ac:dyDescent="0.3">
      <c r="B48432"/>
    </row>
    <row r="48433" spans="2:2" x14ac:dyDescent="0.3">
      <c r="B48433"/>
    </row>
    <row r="48434" spans="2:2" x14ac:dyDescent="0.3">
      <c r="B48434"/>
    </row>
    <row r="48435" spans="2:2" x14ac:dyDescent="0.3">
      <c r="B48435"/>
    </row>
    <row r="48436" spans="2:2" x14ac:dyDescent="0.3">
      <c r="B48436"/>
    </row>
    <row r="48437" spans="2:2" x14ac:dyDescent="0.3">
      <c r="B48437"/>
    </row>
    <row r="48438" spans="2:2" x14ac:dyDescent="0.3">
      <c r="B48438"/>
    </row>
    <row r="48439" spans="2:2" x14ac:dyDescent="0.3">
      <c r="B48439"/>
    </row>
    <row r="48440" spans="2:2" x14ac:dyDescent="0.3">
      <c r="B48440"/>
    </row>
    <row r="48441" spans="2:2" x14ac:dyDescent="0.3">
      <c r="B48441"/>
    </row>
    <row r="48442" spans="2:2" x14ac:dyDescent="0.3">
      <c r="B48442"/>
    </row>
    <row r="48443" spans="2:2" x14ac:dyDescent="0.3">
      <c r="B48443"/>
    </row>
    <row r="48444" spans="2:2" x14ac:dyDescent="0.3">
      <c r="B48444"/>
    </row>
    <row r="48445" spans="2:2" x14ac:dyDescent="0.3">
      <c r="B48445"/>
    </row>
    <row r="48446" spans="2:2" x14ac:dyDescent="0.3">
      <c r="B48446"/>
    </row>
    <row r="48447" spans="2:2" x14ac:dyDescent="0.3">
      <c r="B48447"/>
    </row>
    <row r="48448" spans="2:2" x14ac:dyDescent="0.3">
      <c r="B48448"/>
    </row>
    <row r="48449" spans="2:2" x14ac:dyDescent="0.3">
      <c r="B48449"/>
    </row>
    <row r="48450" spans="2:2" x14ac:dyDescent="0.3">
      <c r="B48450"/>
    </row>
    <row r="48451" spans="2:2" x14ac:dyDescent="0.3">
      <c r="B48451"/>
    </row>
    <row r="48452" spans="2:2" x14ac:dyDescent="0.3">
      <c r="B48452"/>
    </row>
    <row r="48453" spans="2:2" x14ac:dyDescent="0.3">
      <c r="B48453"/>
    </row>
    <row r="48454" spans="2:2" x14ac:dyDescent="0.3">
      <c r="B48454"/>
    </row>
    <row r="48455" spans="2:2" x14ac:dyDescent="0.3">
      <c r="B48455"/>
    </row>
    <row r="48456" spans="2:2" x14ac:dyDescent="0.3">
      <c r="B48456"/>
    </row>
    <row r="48457" spans="2:2" x14ac:dyDescent="0.3">
      <c r="B48457"/>
    </row>
    <row r="48458" spans="2:2" x14ac:dyDescent="0.3">
      <c r="B48458"/>
    </row>
    <row r="48459" spans="2:2" x14ac:dyDescent="0.3">
      <c r="B48459"/>
    </row>
    <row r="48460" spans="2:2" x14ac:dyDescent="0.3">
      <c r="B48460"/>
    </row>
    <row r="48461" spans="2:2" x14ac:dyDescent="0.3">
      <c r="B48461"/>
    </row>
    <row r="48462" spans="2:2" x14ac:dyDescent="0.3">
      <c r="B48462"/>
    </row>
    <row r="48463" spans="2:2" x14ac:dyDescent="0.3">
      <c r="B48463"/>
    </row>
    <row r="48464" spans="2:2" x14ac:dyDescent="0.3">
      <c r="B48464"/>
    </row>
    <row r="48465" spans="2:2" x14ac:dyDescent="0.3">
      <c r="B48465"/>
    </row>
    <row r="48466" spans="2:2" x14ac:dyDescent="0.3">
      <c r="B48466"/>
    </row>
    <row r="48467" spans="2:2" x14ac:dyDescent="0.3">
      <c r="B48467"/>
    </row>
    <row r="48468" spans="2:2" x14ac:dyDescent="0.3">
      <c r="B48468"/>
    </row>
    <row r="48469" spans="2:2" x14ac:dyDescent="0.3">
      <c r="B48469"/>
    </row>
    <row r="48470" spans="2:2" x14ac:dyDescent="0.3">
      <c r="B48470"/>
    </row>
    <row r="48471" spans="2:2" x14ac:dyDescent="0.3">
      <c r="B48471"/>
    </row>
    <row r="48472" spans="2:2" x14ac:dyDescent="0.3">
      <c r="B48472"/>
    </row>
    <row r="48473" spans="2:2" x14ac:dyDescent="0.3">
      <c r="B48473"/>
    </row>
    <row r="48474" spans="2:2" x14ac:dyDescent="0.3">
      <c r="B48474"/>
    </row>
    <row r="48475" spans="2:2" x14ac:dyDescent="0.3">
      <c r="B48475"/>
    </row>
    <row r="48476" spans="2:2" x14ac:dyDescent="0.3">
      <c r="B48476"/>
    </row>
    <row r="48477" spans="2:2" x14ac:dyDescent="0.3">
      <c r="B48477"/>
    </row>
    <row r="48478" spans="2:2" x14ac:dyDescent="0.3">
      <c r="B48478"/>
    </row>
    <row r="48479" spans="2:2" x14ac:dyDescent="0.3">
      <c r="B48479"/>
    </row>
    <row r="48480" spans="2:2" x14ac:dyDescent="0.3">
      <c r="B48480"/>
    </row>
    <row r="48481" spans="2:2" x14ac:dyDescent="0.3">
      <c r="B48481"/>
    </row>
    <row r="48482" spans="2:2" x14ac:dyDescent="0.3">
      <c r="B48482"/>
    </row>
    <row r="48483" spans="2:2" x14ac:dyDescent="0.3">
      <c r="B48483"/>
    </row>
    <row r="48484" spans="2:2" x14ac:dyDescent="0.3">
      <c r="B48484"/>
    </row>
    <row r="48485" spans="2:2" x14ac:dyDescent="0.3">
      <c r="B48485"/>
    </row>
    <row r="48486" spans="2:2" x14ac:dyDescent="0.3">
      <c r="B48486"/>
    </row>
    <row r="48487" spans="2:2" x14ac:dyDescent="0.3">
      <c r="B48487"/>
    </row>
    <row r="48488" spans="2:2" x14ac:dyDescent="0.3">
      <c r="B48488"/>
    </row>
    <row r="48489" spans="2:2" x14ac:dyDescent="0.3">
      <c r="B48489"/>
    </row>
    <row r="48490" spans="2:2" x14ac:dyDescent="0.3">
      <c r="B48490"/>
    </row>
    <row r="48491" spans="2:2" x14ac:dyDescent="0.3">
      <c r="B48491"/>
    </row>
    <row r="48492" spans="2:2" x14ac:dyDescent="0.3">
      <c r="B48492"/>
    </row>
    <row r="48493" spans="2:2" x14ac:dyDescent="0.3">
      <c r="B48493"/>
    </row>
    <row r="48494" spans="2:2" x14ac:dyDescent="0.3">
      <c r="B48494"/>
    </row>
    <row r="48495" spans="2:2" x14ac:dyDescent="0.3">
      <c r="B48495"/>
    </row>
    <row r="48496" spans="2:2" x14ac:dyDescent="0.3">
      <c r="B48496"/>
    </row>
    <row r="48497" spans="2:2" x14ac:dyDescent="0.3">
      <c r="B48497"/>
    </row>
    <row r="48498" spans="2:2" x14ac:dyDescent="0.3">
      <c r="B48498"/>
    </row>
    <row r="48499" spans="2:2" x14ac:dyDescent="0.3">
      <c r="B48499"/>
    </row>
    <row r="48500" spans="2:2" x14ac:dyDescent="0.3">
      <c r="B48500"/>
    </row>
    <row r="48501" spans="2:2" x14ac:dyDescent="0.3">
      <c r="B48501"/>
    </row>
    <row r="48502" spans="2:2" x14ac:dyDescent="0.3">
      <c r="B48502"/>
    </row>
    <row r="48503" spans="2:2" x14ac:dyDescent="0.3">
      <c r="B48503"/>
    </row>
    <row r="48504" spans="2:2" x14ac:dyDescent="0.3">
      <c r="B48504"/>
    </row>
    <row r="48505" spans="2:2" x14ac:dyDescent="0.3">
      <c r="B48505"/>
    </row>
    <row r="48506" spans="2:2" x14ac:dyDescent="0.3">
      <c r="B48506"/>
    </row>
    <row r="48507" spans="2:2" x14ac:dyDescent="0.3">
      <c r="B48507"/>
    </row>
    <row r="48508" spans="2:2" x14ac:dyDescent="0.3">
      <c r="B48508"/>
    </row>
    <row r="48509" spans="2:2" x14ac:dyDescent="0.3">
      <c r="B48509"/>
    </row>
    <row r="48510" spans="2:2" x14ac:dyDescent="0.3">
      <c r="B48510"/>
    </row>
    <row r="48511" spans="2:2" x14ac:dyDescent="0.3">
      <c r="B48511"/>
    </row>
    <row r="48512" spans="2:2" x14ac:dyDescent="0.3">
      <c r="B48512"/>
    </row>
    <row r="48513" spans="2:2" x14ac:dyDescent="0.3">
      <c r="B48513"/>
    </row>
    <row r="48514" spans="2:2" x14ac:dyDescent="0.3">
      <c r="B48514"/>
    </row>
    <row r="48515" spans="2:2" x14ac:dyDescent="0.3">
      <c r="B48515"/>
    </row>
    <row r="48516" spans="2:2" x14ac:dyDescent="0.3">
      <c r="B48516"/>
    </row>
    <row r="48517" spans="2:2" x14ac:dyDescent="0.3">
      <c r="B48517"/>
    </row>
    <row r="48518" spans="2:2" x14ac:dyDescent="0.3">
      <c r="B48518"/>
    </row>
    <row r="48519" spans="2:2" x14ac:dyDescent="0.3">
      <c r="B48519"/>
    </row>
    <row r="48520" spans="2:2" x14ac:dyDescent="0.3">
      <c r="B48520"/>
    </row>
    <row r="48521" spans="2:2" x14ac:dyDescent="0.3">
      <c r="B48521"/>
    </row>
    <row r="48522" spans="2:2" x14ac:dyDescent="0.3">
      <c r="B48522"/>
    </row>
    <row r="48523" spans="2:2" x14ac:dyDescent="0.3">
      <c r="B48523"/>
    </row>
    <row r="48524" spans="2:2" x14ac:dyDescent="0.3">
      <c r="B48524"/>
    </row>
    <row r="48525" spans="2:2" x14ac:dyDescent="0.3">
      <c r="B48525"/>
    </row>
    <row r="48526" spans="2:2" x14ac:dyDescent="0.3">
      <c r="B48526"/>
    </row>
    <row r="48527" spans="2:2" x14ac:dyDescent="0.3">
      <c r="B48527"/>
    </row>
    <row r="48528" spans="2:2" x14ac:dyDescent="0.3">
      <c r="B48528"/>
    </row>
    <row r="48529" spans="2:2" x14ac:dyDescent="0.3">
      <c r="B48529"/>
    </row>
    <row r="48530" spans="2:2" x14ac:dyDescent="0.3">
      <c r="B48530"/>
    </row>
    <row r="48531" spans="2:2" x14ac:dyDescent="0.3">
      <c r="B48531"/>
    </row>
    <row r="48532" spans="2:2" x14ac:dyDescent="0.3">
      <c r="B48532"/>
    </row>
    <row r="48533" spans="2:2" x14ac:dyDescent="0.3">
      <c r="B48533"/>
    </row>
    <row r="48534" spans="2:2" x14ac:dyDescent="0.3">
      <c r="B48534"/>
    </row>
    <row r="48535" spans="2:2" x14ac:dyDescent="0.3">
      <c r="B48535"/>
    </row>
    <row r="48536" spans="2:2" x14ac:dyDescent="0.3">
      <c r="B48536"/>
    </row>
    <row r="48537" spans="2:2" x14ac:dyDescent="0.3">
      <c r="B48537"/>
    </row>
    <row r="48538" spans="2:2" x14ac:dyDescent="0.3">
      <c r="B48538"/>
    </row>
    <row r="48539" spans="2:2" x14ac:dyDescent="0.3">
      <c r="B48539"/>
    </row>
    <row r="48540" spans="2:2" x14ac:dyDescent="0.3">
      <c r="B48540"/>
    </row>
    <row r="48541" spans="2:2" x14ac:dyDescent="0.3">
      <c r="B48541"/>
    </row>
    <row r="48542" spans="2:2" x14ac:dyDescent="0.3">
      <c r="B48542"/>
    </row>
    <row r="48543" spans="2:2" x14ac:dyDescent="0.3">
      <c r="B48543"/>
    </row>
    <row r="48544" spans="2:2" x14ac:dyDescent="0.3">
      <c r="B48544"/>
    </row>
    <row r="48545" spans="2:2" x14ac:dyDescent="0.3">
      <c r="B48545"/>
    </row>
    <row r="48546" spans="2:2" x14ac:dyDescent="0.3">
      <c r="B48546"/>
    </row>
    <row r="48547" spans="2:2" x14ac:dyDescent="0.3">
      <c r="B48547"/>
    </row>
    <row r="48548" spans="2:2" x14ac:dyDescent="0.3">
      <c r="B48548"/>
    </row>
    <row r="48549" spans="2:2" x14ac:dyDescent="0.3">
      <c r="B48549"/>
    </row>
    <row r="48550" spans="2:2" x14ac:dyDescent="0.3">
      <c r="B48550"/>
    </row>
    <row r="48551" spans="2:2" x14ac:dyDescent="0.3">
      <c r="B48551"/>
    </row>
    <row r="48552" spans="2:2" x14ac:dyDescent="0.3">
      <c r="B48552"/>
    </row>
    <row r="48553" spans="2:2" x14ac:dyDescent="0.3">
      <c r="B48553"/>
    </row>
    <row r="48554" spans="2:2" x14ac:dyDescent="0.3">
      <c r="B48554"/>
    </row>
    <row r="48555" spans="2:2" x14ac:dyDescent="0.3">
      <c r="B48555"/>
    </row>
    <row r="48556" spans="2:2" x14ac:dyDescent="0.3">
      <c r="B48556"/>
    </row>
    <row r="48557" spans="2:2" x14ac:dyDescent="0.3">
      <c r="B48557"/>
    </row>
    <row r="48558" spans="2:2" x14ac:dyDescent="0.3">
      <c r="B48558"/>
    </row>
    <row r="48559" spans="2:2" x14ac:dyDescent="0.3">
      <c r="B48559"/>
    </row>
    <row r="48560" spans="2:2" x14ac:dyDescent="0.3">
      <c r="B48560"/>
    </row>
    <row r="48561" spans="2:2" x14ac:dyDescent="0.3">
      <c r="B48561"/>
    </row>
    <row r="48562" spans="2:2" x14ac:dyDescent="0.3">
      <c r="B48562"/>
    </row>
    <row r="48563" spans="2:2" x14ac:dyDescent="0.3">
      <c r="B48563"/>
    </row>
    <row r="48564" spans="2:2" x14ac:dyDescent="0.3">
      <c r="B48564"/>
    </row>
    <row r="48565" spans="2:2" x14ac:dyDescent="0.3">
      <c r="B48565"/>
    </row>
    <row r="48566" spans="2:2" x14ac:dyDescent="0.3">
      <c r="B48566"/>
    </row>
    <row r="48567" spans="2:2" x14ac:dyDescent="0.3">
      <c r="B48567"/>
    </row>
    <row r="48568" spans="2:2" x14ac:dyDescent="0.3">
      <c r="B48568"/>
    </row>
    <row r="48569" spans="2:2" x14ac:dyDescent="0.3">
      <c r="B48569"/>
    </row>
    <row r="48570" spans="2:2" x14ac:dyDescent="0.3">
      <c r="B48570"/>
    </row>
    <row r="48571" spans="2:2" x14ac:dyDescent="0.3">
      <c r="B48571"/>
    </row>
    <row r="48572" spans="2:2" x14ac:dyDescent="0.3">
      <c r="B48572"/>
    </row>
    <row r="48573" spans="2:2" x14ac:dyDescent="0.3">
      <c r="B48573"/>
    </row>
    <row r="48574" spans="2:2" x14ac:dyDescent="0.3">
      <c r="B48574"/>
    </row>
    <row r="48575" spans="2:2" x14ac:dyDescent="0.3">
      <c r="B48575"/>
    </row>
    <row r="48576" spans="2:2" x14ac:dyDescent="0.3">
      <c r="B48576"/>
    </row>
    <row r="48577" spans="2:2" x14ac:dyDescent="0.3">
      <c r="B48577"/>
    </row>
    <row r="48578" spans="2:2" x14ac:dyDescent="0.3">
      <c r="B48578"/>
    </row>
    <row r="48579" spans="2:2" x14ac:dyDescent="0.3">
      <c r="B48579"/>
    </row>
    <row r="48580" spans="2:2" x14ac:dyDescent="0.3">
      <c r="B48580"/>
    </row>
    <row r="48581" spans="2:2" x14ac:dyDescent="0.3">
      <c r="B48581"/>
    </row>
    <row r="48582" spans="2:2" x14ac:dyDescent="0.3">
      <c r="B48582"/>
    </row>
    <row r="48583" spans="2:2" x14ac:dyDescent="0.3">
      <c r="B48583"/>
    </row>
    <row r="48584" spans="2:2" x14ac:dyDescent="0.3">
      <c r="B48584"/>
    </row>
    <row r="48585" spans="2:2" x14ac:dyDescent="0.3">
      <c r="B48585"/>
    </row>
    <row r="48586" spans="2:2" x14ac:dyDescent="0.3">
      <c r="B48586"/>
    </row>
    <row r="48587" spans="2:2" x14ac:dyDescent="0.3">
      <c r="B48587"/>
    </row>
    <row r="48588" spans="2:2" x14ac:dyDescent="0.3">
      <c r="B48588"/>
    </row>
    <row r="48589" spans="2:2" x14ac:dyDescent="0.3">
      <c r="B48589"/>
    </row>
    <row r="48590" spans="2:2" x14ac:dyDescent="0.3">
      <c r="B48590"/>
    </row>
    <row r="48591" spans="2:2" x14ac:dyDescent="0.3">
      <c r="B48591"/>
    </row>
    <row r="48592" spans="2:2" x14ac:dyDescent="0.3">
      <c r="B48592"/>
    </row>
    <row r="48593" spans="2:2" x14ac:dyDescent="0.3">
      <c r="B48593"/>
    </row>
    <row r="48594" spans="2:2" x14ac:dyDescent="0.3">
      <c r="B48594"/>
    </row>
    <row r="48595" spans="2:2" x14ac:dyDescent="0.3">
      <c r="B48595"/>
    </row>
    <row r="48596" spans="2:2" x14ac:dyDescent="0.3">
      <c r="B48596"/>
    </row>
    <row r="48597" spans="2:2" x14ac:dyDescent="0.3">
      <c r="B48597"/>
    </row>
    <row r="48598" spans="2:2" x14ac:dyDescent="0.3">
      <c r="B48598"/>
    </row>
    <row r="48599" spans="2:2" x14ac:dyDescent="0.3">
      <c r="B48599"/>
    </row>
    <row r="48600" spans="2:2" x14ac:dyDescent="0.3">
      <c r="B48600"/>
    </row>
    <row r="48601" spans="2:2" x14ac:dyDescent="0.3">
      <c r="B48601"/>
    </row>
    <row r="48602" spans="2:2" x14ac:dyDescent="0.3">
      <c r="B48602"/>
    </row>
    <row r="48603" spans="2:2" x14ac:dyDescent="0.3">
      <c r="B48603"/>
    </row>
    <row r="48604" spans="2:2" x14ac:dyDescent="0.3">
      <c r="B48604"/>
    </row>
    <row r="48605" spans="2:2" x14ac:dyDescent="0.3">
      <c r="B48605"/>
    </row>
    <row r="48606" spans="2:2" x14ac:dyDescent="0.3">
      <c r="B48606"/>
    </row>
    <row r="48607" spans="2:2" x14ac:dyDescent="0.3">
      <c r="B48607"/>
    </row>
    <row r="48608" spans="2:2" x14ac:dyDescent="0.3">
      <c r="B48608"/>
    </row>
    <row r="48609" spans="2:2" x14ac:dyDescent="0.3">
      <c r="B48609"/>
    </row>
    <row r="48610" spans="2:2" x14ac:dyDescent="0.3">
      <c r="B48610"/>
    </row>
    <row r="48611" spans="2:2" x14ac:dyDescent="0.3">
      <c r="B48611"/>
    </row>
    <row r="48612" spans="2:2" x14ac:dyDescent="0.3">
      <c r="B48612"/>
    </row>
    <row r="48613" spans="2:2" x14ac:dyDescent="0.3">
      <c r="B48613"/>
    </row>
    <row r="48614" spans="2:2" x14ac:dyDescent="0.3">
      <c r="B48614"/>
    </row>
    <row r="48615" spans="2:2" x14ac:dyDescent="0.3">
      <c r="B48615"/>
    </row>
    <row r="48616" spans="2:2" x14ac:dyDescent="0.3">
      <c r="B48616"/>
    </row>
    <row r="48617" spans="2:2" x14ac:dyDescent="0.3">
      <c r="B48617"/>
    </row>
    <row r="48618" spans="2:2" x14ac:dyDescent="0.3">
      <c r="B48618"/>
    </row>
    <row r="48619" spans="2:2" x14ac:dyDescent="0.3">
      <c r="B48619"/>
    </row>
    <row r="48620" spans="2:2" x14ac:dyDescent="0.3">
      <c r="B48620"/>
    </row>
    <row r="48621" spans="2:2" x14ac:dyDescent="0.3">
      <c r="B48621"/>
    </row>
    <row r="48622" spans="2:2" x14ac:dyDescent="0.3">
      <c r="B48622"/>
    </row>
    <row r="48623" spans="2:2" x14ac:dyDescent="0.3">
      <c r="B48623"/>
    </row>
    <row r="48624" spans="2:2" x14ac:dyDescent="0.3">
      <c r="B48624"/>
    </row>
    <row r="48625" spans="2:2" x14ac:dyDescent="0.3">
      <c r="B48625"/>
    </row>
    <row r="48626" spans="2:2" x14ac:dyDescent="0.3">
      <c r="B48626"/>
    </row>
    <row r="48627" spans="2:2" x14ac:dyDescent="0.3">
      <c r="B48627"/>
    </row>
    <row r="48628" spans="2:2" x14ac:dyDescent="0.3">
      <c r="B48628"/>
    </row>
    <row r="48629" spans="2:2" x14ac:dyDescent="0.3">
      <c r="B48629"/>
    </row>
    <row r="48630" spans="2:2" x14ac:dyDescent="0.3">
      <c r="B48630"/>
    </row>
    <row r="48631" spans="2:2" x14ac:dyDescent="0.3">
      <c r="B48631"/>
    </row>
    <row r="48632" spans="2:2" x14ac:dyDescent="0.3">
      <c r="B48632"/>
    </row>
    <row r="48633" spans="2:2" x14ac:dyDescent="0.3">
      <c r="B48633"/>
    </row>
    <row r="48634" spans="2:2" x14ac:dyDescent="0.3">
      <c r="B48634"/>
    </row>
    <row r="48635" spans="2:2" x14ac:dyDescent="0.3">
      <c r="B48635"/>
    </row>
    <row r="48636" spans="2:2" x14ac:dyDescent="0.3">
      <c r="B48636"/>
    </row>
    <row r="48637" spans="2:2" x14ac:dyDescent="0.3">
      <c r="B48637"/>
    </row>
    <row r="48638" spans="2:2" x14ac:dyDescent="0.3">
      <c r="B48638"/>
    </row>
    <row r="48639" spans="2:2" x14ac:dyDescent="0.3">
      <c r="B48639"/>
    </row>
    <row r="48640" spans="2:2" x14ac:dyDescent="0.3">
      <c r="B48640"/>
    </row>
    <row r="48641" spans="2:2" x14ac:dyDescent="0.3">
      <c r="B48641"/>
    </row>
    <row r="48642" spans="2:2" x14ac:dyDescent="0.3">
      <c r="B48642"/>
    </row>
    <row r="48643" spans="2:2" x14ac:dyDescent="0.3">
      <c r="B48643"/>
    </row>
    <row r="48644" spans="2:2" x14ac:dyDescent="0.3">
      <c r="B48644"/>
    </row>
    <row r="48645" spans="2:2" x14ac:dyDescent="0.3">
      <c r="B48645"/>
    </row>
    <row r="48646" spans="2:2" x14ac:dyDescent="0.3">
      <c r="B48646"/>
    </row>
    <row r="48647" spans="2:2" x14ac:dyDescent="0.3">
      <c r="B48647"/>
    </row>
    <row r="48648" spans="2:2" x14ac:dyDescent="0.3">
      <c r="B48648"/>
    </row>
    <row r="48649" spans="2:2" x14ac:dyDescent="0.3">
      <c r="B48649"/>
    </row>
    <row r="48650" spans="2:2" x14ac:dyDescent="0.3">
      <c r="B48650"/>
    </row>
    <row r="48651" spans="2:2" x14ac:dyDescent="0.3">
      <c r="B48651"/>
    </row>
    <row r="48652" spans="2:2" x14ac:dyDescent="0.3">
      <c r="B48652"/>
    </row>
    <row r="48653" spans="2:2" x14ac:dyDescent="0.3">
      <c r="B48653"/>
    </row>
    <row r="48654" spans="2:2" x14ac:dyDescent="0.3">
      <c r="B48654"/>
    </row>
    <row r="48655" spans="2:2" x14ac:dyDescent="0.3">
      <c r="B48655"/>
    </row>
    <row r="48656" spans="2:2" x14ac:dyDescent="0.3">
      <c r="B48656"/>
    </row>
    <row r="48657" spans="2:2" x14ac:dyDescent="0.3">
      <c r="B48657"/>
    </row>
    <row r="48658" spans="2:2" x14ac:dyDescent="0.3">
      <c r="B48658"/>
    </row>
    <row r="48659" spans="2:2" x14ac:dyDescent="0.3">
      <c r="B48659"/>
    </row>
    <row r="48660" spans="2:2" x14ac:dyDescent="0.3">
      <c r="B48660"/>
    </row>
    <row r="48661" spans="2:2" x14ac:dyDescent="0.3">
      <c r="B48661"/>
    </row>
    <row r="48662" spans="2:2" x14ac:dyDescent="0.3">
      <c r="B48662"/>
    </row>
    <row r="48663" spans="2:2" x14ac:dyDescent="0.3">
      <c r="B48663"/>
    </row>
    <row r="48664" spans="2:2" x14ac:dyDescent="0.3">
      <c r="B48664"/>
    </row>
    <row r="48665" spans="2:2" x14ac:dyDescent="0.3">
      <c r="B48665"/>
    </row>
    <row r="48666" spans="2:2" x14ac:dyDescent="0.3">
      <c r="B48666"/>
    </row>
    <row r="48667" spans="2:2" x14ac:dyDescent="0.3">
      <c r="B48667"/>
    </row>
    <row r="48668" spans="2:2" x14ac:dyDescent="0.3">
      <c r="B48668"/>
    </row>
    <row r="48669" spans="2:2" x14ac:dyDescent="0.3">
      <c r="B48669"/>
    </row>
    <row r="48670" spans="2:2" x14ac:dyDescent="0.3">
      <c r="B48670"/>
    </row>
    <row r="48671" spans="2:2" x14ac:dyDescent="0.3">
      <c r="B48671"/>
    </row>
    <row r="48672" spans="2:2" x14ac:dyDescent="0.3">
      <c r="B48672"/>
    </row>
    <row r="48673" spans="2:2" x14ac:dyDescent="0.3">
      <c r="B48673"/>
    </row>
    <row r="48674" spans="2:2" x14ac:dyDescent="0.3">
      <c r="B48674"/>
    </row>
    <row r="48675" spans="2:2" x14ac:dyDescent="0.3">
      <c r="B48675"/>
    </row>
    <row r="48676" spans="2:2" x14ac:dyDescent="0.3">
      <c r="B48676"/>
    </row>
    <row r="48677" spans="2:2" x14ac:dyDescent="0.3">
      <c r="B48677"/>
    </row>
    <row r="48678" spans="2:2" x14ac:dyDescent="0.3">
      <c r="B48678"/>
    </row>
    <row r="48679" spans="2:2" x14ac:dyDescent="0.3">
      <c r="B48679"/>
    </row>
    <row r="48680" spans="2:2" x14ac:dyDescent="0.3">
      <c r="B48680"/>
    </row>
    <row r="48681" spans="2:2" x14ac:dyDescent="0.3">
      <c r="B48681"/>
    </row>
    <row r="48682" spans="2:2" x14ac:dyDescent="0.3">
      <c r="B48682"/>
    </row>
    <row r="48683" spans="2:2" x14ac:dyDescent="0.3">
      <c r="B48683"/>
    </row>
    <row r="48684" spans="2:2" x14ac:dyDescent="0.3">
      <c r="B48684"/>
    </row>
    <row r="48685" spans="2:2" x14ac:dyDescent="0.3">
      <c r="B48685"/>
    </row>
    <row r="48686" spans="2:2" x14ac:dyDescent="0.3">
      <c r="B48686"/>
    </row>
    <row r="48687" spans="2:2" x14ac:dyDescent="0.3">
      <c r="B48687"/>
    </row>
    <row r="48688" spans="2:2" x14ac:dyDescent="0.3">
      <c r="B48688"/>
    </row>
    <row r="48689" spans="2:2" x14ac:dyDescent="0.3">
      <c r="B48689"/>
    </row>
    <row r="48690" spans="2:2" x14ac:dyDescent="0.3">
      <c r="B48690"/>
    </row>
    <row r="48691" spans="2:2" x14ac:dyDescent="0.3">
      <c r="B48691"/>
    </row>
    <row r="48692" spans="2:2" x14ac:dyDescent="0.3">
      <c r="B48692"/>
    </row>
    <row r="48693" spans="2:2" x14ac:dyDescent="0.3">
      <c r="B48693"/>
    </row>
    <row r="48694" spans="2:2" x14ac:dyDescent="0.3">
      <c r="B48694"/>
    </row>
    <row r="48695" spans="2:2" x14ac:dyDescent="0.3">
      <c r="B48695"/>
    </row>
    <row r="48696" spans="2:2" x14ac:dyDescent="0.3">
      <c r="B48696"/>
    </row>
    <row r="48697" spans="2:2" x14ac:dyDescent="0.3">
      <c r="B48697"/>
    </row>
    <row r="48698" spans="2:2" x14ac:dyDescent="0.3">
      <c r="B48698"/>
    </row>
    <row r="48699" spans="2:2" x14ac:dyDescent="0.3">
      <c r="B48699"/>
    </row>
    <row r="48700" spans="2:2" x14ac:dyDescent="0.3">
      <c r="B48700"/>
    </row>
    <row r="48701" spans="2:2" x14ac:dyDescent="0.3">
      <c r="B48701"/>
    </row>
    <row r="48702" spans="2:2" x14ac:dyDescent="0.3">
      <c r="B48702"/>
    </row>
    <row r="48703" spans="2:2" x14ac:dyDescent="0.3">
      <c r="B48703"/>
    </row>
    <row r="48704" spans="2:2" x14ac:dyDescent="0.3">
      <c r="B48704"/>
    </row>
    <row r="48705" spans="2:2" x14ac:dyDescent="0.3">
      <c r="B48705"/>
    </row>
    <row r="48706" spans="2:2" x14ac:dyDescent="0.3">
      <c r="B48706"/>
    </row>
    <row r="48707" spans="2:2" x14ac:dyDescent="0.3">
      <c r="B48707"/>
    </row>
    <row r="48708" spans="2:2" x14ac:dyDescent="0.3">
      <c r="B48708"/>
    </row>
    <row r="48709" spans="2:2" x14ac:dyDescent="0.3">
      <c r="B48709"/>
    </row>
    <row r="48710" spans="2:2" x14ac:dyDescent="0.3">
      <c r="B48710"/>
    </row>
    <row r="48711" spans="2:2" x14ac:dyDescent="0.3">
      <c r="B48711"/>
    </row>
    <row r="48712" spans="2:2" x14ac:dyDescent="0.3">
      <c r="B48712"/>
    </row>
    <row r="48713" spans="2:2" x14ac:dyDescent="0.3">
      <c r="B48713"/>
    </row>
    <row r="48714" spans="2:2" x14ac:dyDescent="0.3">
      <c r="B48714"/>
    </row>
    <row r="48715" spans="2:2" x14ac:dyDescent="0.3">
      <c r="B48715"/>
    </row>
    <row r="48716" spans="2:2" x14ac:dyDescent="0.3">
      <c r="B48716"/>
    </row>
    <row r="48717" spans="2:2" x14ac:dyDescent="0.3">
      <c r="B48717"/>
    </row>
    <row r="48718" spans="2:2" x14ac:dyDescent="0.3">
      <c r="B48718"/>
    </row>
    <row r="48719" spans="2:2" x14ac:dyDescent="0.3">
      <c r="B48719"/>
    </row>
    <row r="48720" spans="2:2" x14ac:dyDescent="0.3">
      <c r="B48720"/>
    </row>
    <row r="48721" spans="2:2" x14ac:dyDescent="0.3">
      <c r="B48721"/>
    </row>
    <row r="48722" spans="2:2" x14ac:dyDescent="0.3">
      <c r="B48722"/>
    </row>
    <row r="48723" spans="2:2" x14ac:dyDescent="0.3">
      <c r="B48723"/>
    </row>
    <row r="48724" spans="2:2" x14ac:dyDescent="0.3">
      <c r="B48724"/>
    </row>
    <row r="48725" spans="2:2" x14ac:dyDescent="0.3">
      <c r="B48725"/>
    </row>
    <row r="48726" spans="2:2" x14ac:dyDescent="0.3">
      <c r="B48726"/>
    </row>
    <row r="48727" spans="2:2" x14ac:dyDescent="0.3">
      <c r="B48727"/>
    </row>
    <row r="48728" spans="2:2" x14ac:dyDescent="0.3">
      <c r="B48728"/>
    </row>
    <row r="48729" spans="2:2" x14ac:dyDescent="0.3">
      <c r="B48729"/>
    </row>
    <row r="48730" spans="2:2" x14ac:dyDescent="0.3">
      <c r="B48730"/>
    </row>
    <row r="48731" spans="2:2" x14ac:dyDescent="0.3">
      <c r="B48731"/>
    </row>
    <row r="48732" spans="2:2" x14ac:dyDescent="0.3">
      <c r="B48732"/>
    </row>
    <row r="48733" spans="2:2" x14ac:dyDescent="0.3">
      <c r="B48733"/>
    </row>
    <row r="48734" spans="2:2" x14ac:dyDescent="0.3">
      <c r="B48734"/>
    </row>
    <row r="48735" spans="2:2" x14ac:dyDescent="0.3">
      <c r="B48735"/>
    </row>
    <row r="48736" spans="2:2" x14ac:dyDescent="0.3">
      <c r="B48736"/>
    </row>
    <row r="48737" spans="2:2" x14ac:dyDescent="0.3">
      <c r="B48737"/>
    </row>
    <row r="48738" spans="2:2" x14ac:dyDescent="0.3">
      <c r="B48738"/>
    </row>
    <row r="48739" spans="2:2" x14ac:dyDescent="0.3">
      <c r="B48739"/>
    </row>
    <row r="48740" spans="2:2" x14ac:dyDescent="0.3">
      <c r="B48740"/>
    </row>
    <row r="48741" spans="2:2" x14ac:dyDescent="0.3">
      <c r="B48741"/>
    </row>
    <row r="48742" spans="2:2" x14ac:dyDescent="0.3">
      <c r="B48742"/>
    </row>
    <row r="48743" spans="2:2" x14ac:dyDescent="0.3">
      <c r="B48743"/>
    </row>
    <row r="48744" spans="2:2" x14ac:dyDescent="0.3">
      <c r="B48744"/>
    </row>
    <row r="48745" spans="2:2" x14ac:dyDescent="0.3">
      <c r="B48745"/>
    </row>
    <row r="48746" spans="2:2" x14ac:dyDescent="0.3">
      <c r="B48746"/>
    </row>
    <row r="48747" spans="2:2" x14ac:dyDescent="0.3">
      <c r="B48747"/>
    </row>
    <row r="48748" spans="2:2" x14ac:dyDescent="0.3">
      <c r="B48748"/>
    </row>
    <row r="48749" spans="2:2" x14ac:dyDescent="0.3">
      <c r="B48749"/>
    </row>
    <row r="48750" spans="2:2" x14ac:dyDescent="0.3">
      <c r="B48750"/>
    </row>
    <row r="48751" spans="2:2" x14ac:dyDescent="0.3">
      <c r="B48751"/>
    </row>
    <row r="48752" spans="2:2" x14ac:dyDescent="0.3">
      <c r="B48752"/>
    </row>
    <row r="48753" spans="2:2" x14ac:dyDescent="0.3">
      <c r="B48753"/>
    </row>
    <row r="48754" spans="2:2" x14ac:dyDescent="0.3">
      <c r="B48754"/>
    </row>
    <row r="48755" spans="2:2" x14ac:dyDescent="0.3">
      <c r="B48755"/>
    </row>
    <row r="48756" spans="2:2" x14ac:dyDescent="0.3">
      <c r="B48756"/>
    </row>
    <row r="48757" spans="2:2" x14ac:dyDescent="0.3">
      <c r="B48757"/>
    </row>
    <row r="48758" spans="2:2" x14ac:dyDescent="0.3">
      <c r="B48758"/>
    </row>
    <row r="48759" spans="2:2" x14ac:dyDescent="0.3">
      <c r="B48759"/>
    </row>
    <row r="48760" spans="2:2" x14ac:dyDescent="0.3">
      <c r="B48760"/>
    </row>
    <row r="48761" spans="2:2" x14ac:dyDescent="0.3">
      <c r="B48761"/>
    </row>
    <row r="48762" spans="2:2" x14ac:dyDescent="0.3">
      <c r="B48762"/>
    </row>
    <row r="48763" spans="2:2" x14ac:dyDescent="0.3">
      <c r="B48763"/>
    </row>
    <row r="48764" spans="2:2" x14ac:dyDescent="0.3">
      <c r="B48764"/>
    </row>
    <row r="48765" spans="2:2" x14ac:dyDescent="0.3">
      <c r="B48765"/>
    </row>
    <row r="48766" spans="2:2" x14ac:dyDescent="0.3">
      <c r="B48766"/>
    </row>
    <row r="48767" spans="2:2" x14ac:dyDescent="0.3">
      <c r="B48767"/>
    </row>
    <row r="48768" spans="2:2" x14ac:dyDescent="0.3">
      <c r="B48768"/>
    </row>
    <row r="48769" spans="2:2" x14ac:dyDescent="0.3">
      <c r="B48769"/>
    </row>
    <row r="48770" spans="2:2" x14ac:dyDescent="0.3">
      <c r="B48770"/>
    </row>
    <row r="48771" spans="2:2" x14ac:dyDescent="0.3">
      <c r="B48771"/>
    </row>
    <row r="48772" spans="2:2" x14ac:dyDescent="0.3">
      <c r="B48772"/>
    </row>
    <row r="48773" spans="2:2" x14ac:dyDescent="0.3">
      <c r="B48773"/>
    </row>
    <row r="48774" spans="2:2" x14ac:dyDescent="0.3">
      <c r="B48774"/>
    </row>
    <row r="48775" spans="2:2" x14ac:dyDescent="0.3">
      <c r="B48775"/>
    </row>
    <row r="48776" spans="2:2" x14ac:dyDescent="0.3">
      <c r="B48776"/>
    </row>
    <row r="48777" spans="2:2" x14ac:dyDescent="0.3">
      <c r="B48777"/>
    </row>
    <row r="48778" spans="2:2" x14ac:dyDescent="0.3">
      <c r="B48778"/>
    </row>
    <row r="48779" spans="2:2" x14ac:dyDescent="0.3">
      <c r="B48779"/>
    </row>
    <row r="48780" spans="2:2" x14ac:dyDescent="0.3">
      <c r="B48780"/>
    </row>
    <row r="48781" spans="2:2" x14ac:dyDescent="0.3">
      <c r="B48781"/>
    </row>
    <row r="48782" spans="2:2" x14ac:dyDescent="0.3">
      <c r="B48782"/>
    </row>
    <row r="48783" spans="2:2" x14ac:dyDescent="0.3">
      <c r="B48783"/>
    </row>
    <row r="48784" spans="2:2" x14ac:dyDescent="0.3">
      <c r="B48784"/>
    </row>
    <row r="48785" spans="2:2" x14ac:dyDescent="0.3">
      <c r="B48785"/>
    </row>
    <row r="48786" spans="2:2" x14ac:dyDescent="0.3">
      <c r="B48786"/>
    </row>
    <row r="48787" spans="2:2" x14ac:dyDescent="0.3">
      <c r="B48787"/>
    </row>
    <row r="48788" spans="2:2" x14ac:dyDescent="0.3">
      <c r="B48788"/>
    </row>
    <row r="48789" spans="2:2" x14ac:dyDescent="0.3">
      <c r="B48789"/>
    </row>
    <row r="48790" spans="2:2" x14ac:dyDescent="0.3">
      <c r="B48790"/>
    </row>
    <row r="48791" spans="2:2" x14ac:dyDescent="0.3">
      <c r="B48791"/>
    </row>
    <row r="48792" spans="2:2" x14ac:dyDescent="0.3">
      <c r="B48792"/>
    </row>
    <row r="48793" spans="2:2" x14ac:dyDescent="0.3">
      <c r="B48793"/>
    </row>
    <row r="48794" spans="2:2" x14ac:dyDescent="0.3">
      <c r="B48794"/>
    </row>
    <row r="48795" spans="2:2" x14ac:dyDescent="0.3">
      <c r="B48795"/>
    </row>
    <row r="48796" spans="2:2" x14ac:dyDescent="0.3">
      <c r="B48796"/>
    </row>
    <row r="48797" spans="2:2" x14ac:dyDescent="0.3">
      <c r="B48797"/>
    </row>
    <row r="48798" spans="2:2" x14ac:dyDescent="0.3">
      <c r="B48798"/>
    </row>
    <row r="48799" spans="2:2" x14ac:dyDescent="0.3">
      <c r="B48799"/>
    </row>
    <row r="48800" spans="2:2" x14ac:dyDescent="0.3">
      <c r="B48800"/>
    </row>
    <row r="48801" spans="2:2" x14ac:dyDescent="0.3">
      <c r="B48801"/>
    </row>
    <row r="48802" spans="2:2" x14ac:dyDescent="0.3">
      <c r="B48802"/>
    </row>
    <row r="48803" spans="2:2" x14ac:dyDescent="0.3">
      <c r="B48803"/>
    </row>
    <row r="48804" spans="2:2" x14ac:dyDescent="0.3">
      <c r="B48804"/>
    </row>
    <row r="48805" spans="2:2" x14ac:dyDescent="0.3">
      <c r="B48805"/>
    </row>
    <row r="48806" spans="2:2" x14ac:dyDescent="0.3">
      <c r="B48806"/>
    </row>
    <row r="48807" spans="2:2" x14ac:dyDescent="0.3">
      <c r="B48807"/>
    </row>
    <row r="48808" spans="2:2" x14ac:dyDescent="0.3">
      <c r="B48808"/>
    </row>
    <row r="48809" spans="2:2" x14ac:dyDescent="0.3">
      <c r="B48809"/>
    </row>
    <row r="48810" spans="2:2" x14ac:dyDescent="0.3">
      <c r="B48810"/>
    </row>
    <row r="48811" spans="2:2" x14ac:dyDescent="0.3">
      <c r="B48811"/>
    </row>
    <row r="48812" spans="2:2" x14ac:dyDescent="0.3">
      <c r="B48812"/>
    </row>
    <row r="48813" spans="2:2" x14ac:dyDescent="0.3">
      <c r="B48813"/>
    </row>
    <row r="48814" spans="2:2" x14ac:dyDescent="0.3">
      <c r="B48814"/>
    </row>
    <row r="48815" spans="2:2" x14ac:dyDescent="0.3">
      <c r="B48815"/>
    </row>
    <row r="48816" spans="2:2" x14ac:dyDescent="0.3">
      <c r="B48816"/>
    </row>
    <row r="48817" spans="2:2" x14ac:dyDescent="0.3">
      <c r="B48817"/>
    </row>
    <row r="48818" spans="2:2" x14ac:dyDescent="0.3">
      <c r="B48818"/>
    </row>
    <row r="48819" spans="2:2" x14ac:dyDescent="0.3">
      <c r="B48819"/>
    </row>
    <row r="48820" spans="2:2" x14ac:dyDescent="0.3">
      <c r="B48820"/>
    </row>
    <row r="48821" spans="2:2" x14ac:dyDescent="0.3">
      <c r="B48821"/>
    </row>
    <row r="48822" spans="2:2" x14ac:dyDescent="0.3">
      <c r="B48822"/>
    </row>
    <row r="48823" spans="2:2" x14ac:dyDescent="0.3">
      <c r="B48823"/>
    </row>
    <row r="48824" spans="2:2" x14ac:dyDescent="0.3">
      <c r="B48824"/>
    </row>
    <row r="48825" spans="2:2" x14ac:dyDescent="0.3">
      <c r="B48825"/>
    </row>
    <row r="48826" spans="2:2" x14ac:dyDescent="0.3">
      <c r="B48826"/>
    </row>
    <row r="48827" spans="2:2" x14ac:dyDescent="0.3">
      <c r="B48827"/>
    </row>
    <row r="48828" spans="2:2" x14ac:dyDescent="0.3">
      <c r="B48828"/>
    </row>
    <row r="48829" spans="2:2" x14ac:dyDescent="0.3">
      <c r="B48829"/>
    </row>
    <row r="48830" spans="2:2" x14ac:dyDescent="0.3">
      <c r="B48830"/>
    </row>
    <row r="48831" spans="2:2" x14ac:dyDescent="0.3">
      <c r="B48831"/>
    </row>
    <row r="48832" spans="2:2" x14ac:dyDescent="0.3">
      <c r="B48832"/>
    </row>
    <row r="48833" spans="2:2" x14ac:dyDescent="0.3">
      <c r="B48833"/>
    </row>
    <row r="48834" spans="2:2" x14ac:dyDescent="0.3">
      <c r="B48834"/>
    </row>
    <row r="48835" spans="2:2" x14ac:dyDescent="0.3">
      <c r="B48835"/>
    </row>
    <row r="48836" spans="2:2" x14ac:dyDescent="0.3">
      <c r="B48836"/>
    </row>
    <row r="48837" spans="2:2" x14ac:dyDescent="0.3">
      <c r="B48837"/>
    </row>
    <row r="48838" spans="2:2" x14ac:dyDescent="0.3">
      <c r="B48838"/>
    </row>
    <row r="48839" spans="2:2" x14ac:dyDescent="0.3">
      <c r="B48839"/>
    </row>
    <row r="48840" spans="2:2" x14ac:dyDescent="0.3">
      <c r="B48840"/>
    </row>
    <row r="48841" spans="2:2" x14ac:dyDescent="0.3">
      <c r="B48841"/>
    </row>
    <row r="48842" spans="2:2" x14ac:dyDescent="0.3">
      <c r="B48842"/>
    </row>
    <row r="48843" spans="2:2" x14ac:dyDescent="0.3">
      <c r="B48843"/>
    </row>
    <row r="48844" spans="2:2" x14ac:dyDescent="0.3">
      <c r="B48844"/>
    </row>
    <row r="48845" spans="2:2" x14ac:dyDescent="0.3">
      <c r="B48845"/>
    </row>
    <row r="48846" spans="2:2" x14ac:dyDescent="0.3">
      <c r="B48846"/>
    </row>
    <row r="48847" spans="2:2" x14ac:dyDescent="0.3">
      <c r="B48847"/>
    </row>
    <row r="48848" spans="2:2" x14ac:dyDescent="0.3">
      <c r="B48848"/>
    </row>
    <row r="48849" spans="2:2" x14ac:dyDescent="0.3">
      <c r="B48849"/>
    </row>
    <row r="48850" spans="2:2" x14ac:dyDescent="0.3">
      <c r="B48850"/>
    </row>
    <row r="48851" spans="2:2" x14ac:dyDescent="0.3">
      <c r="B48851"/>
    </row>
    <row r="48852" spans="2:2" x14ac:dyDescent="0.3">
      <c r="B48852"/>
    </row>
    <row r="48853" spans="2:2" x14ac:dyDescent="0.3">
      <c r="B48853"/>
    </row>
    <row r="48854" spans="2:2" x14ac:dyDescent="0.3">
      <c r="B48854"/>
    </row>
    <row r="48855" spans="2:2" x14ac:dyDescent="0.3">
      <c r="B48855"/>
    </row>
    <row r="48856" spans="2:2" x14ac:dyDescent="0.3">
      <c r="B48856"/>
    </row>
    <row r="48857" spans="2:2" x14ac:dyDescent="0.3">
      <c r="B48857"/>
    </row>
    <row r="48858" spans="2:2" x14ac:dyDescent="0.3">
      <c r="B48858"/>
    </row>
    <row r="48859" spans="2:2" x14ac:dyDescent="0.3">
      <c r="B48859"/>
    </row>
    <row r="48860" spans="2:2" x14ac:dyDescent="0.3">
      <c r="B48860"/>
    </row>
    <row r="48861" spans="2:2" x14ac:dyDescent="0.3">
      <c r="B48861"/>
    </row>
    <row r="48862" spans="2:2" x14ac:dyDescent="0.3">
      <c r="B48862"/>
    </row>
    <row r="48863" spans="2:2" x14ac:dyDescent="0.3">
      <c r="B48863"/>
    </row>
    <row r="48864" spans="2:2" x14ac:dyDescent="0.3">
      <c r="B48864"/>
    </row>
    <row r="48865" spans="2:2" x14ac:dyDescent="0.3">
      <c r="B48865"/>
    </row>
    <row r="48866" spans="2:2" x14ac:dyDescent="0.3">
      <c r="B48866"/>
    </row>
    <row r="48867" spans="2:2" x14ac:dyDescent="0.3">
      <c r="B48867"/>
    </row>
    <row r="48868" spans="2:2" x14ac:dyDescent="0.3">
      <c r="B48868"/>
    </row>
    <row r="48869" spans="2:2" x14ac:dyDescent="0.3">
      <c r="B48869"/>
    </row>
    <row r="48870" spans="2:2" x14ac:dyDescent="0.3">
      <c r="B48870"/>
    </row>
    <row r="48871" spans="2:2" x14ac:dyDescent="0.3">
      <c r="B48871"/>
    </row>
    <row r="48872" spans="2:2" x14ac:dyDescent="0.3">
      <c r="B48872"/>
    </row>
    <row r="48873" spans="2:2" x14ac:dyDescent="0.3">
      <c r="B48873"/>
    </row>
    <row r="48874" spans="2:2" x14ac:dyDescent="0.3">
      <c r="B48874"/>
    </row>
    <row r="48875" spans="2:2" x14ac:dyDescent="0.3">
      <c r="B48875"/>
    </row>
    <row r="48876" spans="2:2" x14ac:dyDescent="0.3">
      <c r="B48876"/>
    </row>
    <row r="48877" spans="2:2" x14ac:dyDescent="0.3">
      <c r="B48877"/>
    </row>
    <row r="48878" spans="2:2" x14ac:dyDescent="0.3">
      <c r="B48878"/>
    </row>
    <row r="48879" spans="2:2" x14ac:dyDescent="0.3">
      <c r="B48879"/>
    </row>
    <row r="48880" spans="2:2" x14ac:dyDescent="0.3">
      <c r="B48880"/>
    </row>
    <row r="48881" spans="2:2" x14ac:dyDescent="0.3">
      <c r="B48881"/>
    </row>
    <row r="48882" spans="2:2" x14ac:dyDescent="0.3">
      <c r="B48882"/>
    </row>
    <row r="48883" spans="2:2" x14ac:dyDescent="0.3">
      <c r="B48883"/>
    </row>
    <row r="48884" spans="2:2" x14ac:dyDescent="0.3">
      <c r="B48884"/>
    </row>
    <row r="48885" spans="2:2" x14ac:dyDescent="0.3">
      <c r="B48885"/>
    </row>
    <row r="48886" spans="2:2" x14ac:dyDescent="0.3">
      <c r="B48886"/>
    </row>
    <row r="48887" spans="2:2" x14ac:dyDescent="0.3">
      <c r="B48887"/>
    </row>
    <row r="48888" spans="2:2" x14ac:dyDescent="0.3">
      <c r="B48888"/>
    </row>
    <row r="48889" spans="2:2" x14ac:dyDescent="0.3">
      <c r="B48889"/>
    </row>
    <row r="48890" spans="2:2" x14ac:dyDescent="0.3">
      <c r="B48890"/>
    </row>
    <row r="48891" spans="2:2" x14ac:dyDescent="0.3">
      <c r="B48891"/>
    </row>
    <row r="48892" spans="2:2" x14ac:dyDescent="0.3">
      <c r="B48892"/>
    </row>
    <row r="48893" spans="2:2" x14ac:dyDescent="0.3">
      <c r="B48893"/>
    </row>
    <row r="48894" spans="2:2" x14ac:dyDescent="0.3">
      <c r="B48894"/>
    </row>
    <row r="48895" spans="2:2" x14ac:dyDescent="0.3">
      <c r="B48895"/>
    </row>
    <row r="48896" spans="2:2" x14ac:dyDescent="0.3">
      <c r="B48896"/>
    </row>
    <row r="48897" spans="2:2" x14ac:dyDescent="0.3">
      <c r="B48897"/>
    </row>
    <row r="48898" spans="2:2" x14ac:dyDescent="0.3">
      <c r="B48898"/>
    </row>
    <row r="48899" spans="2:2" x14ac:dyDescent="0.3">
      <c r="B48899"/>
    </row>
    <row r="48900" spans="2:2" x14ac:dyDescent="0.3">
      <c r="B48900"/>
    </row>
    <row r="48901" spans="2:2" x14ac:dyDescent="0.3">
      <c r="B48901"/>
    </row>
    <row r="48902" spans="2:2" x14ac:dyDescent="0.3">
      <c r="B48902"/>
    </row>
    <row r="48903" spans="2:2" x14ac:dyDescent="0.3">
      <c r="B48903"/>
    </row>
    <row r="48904" spans="2:2" x14ac:dyDescent="0.3">
      <c r="B48904"/>
    </row>
    <row r="48905" spans="2:2" x14ac:dyDescent="0.3">
      <c r="B48905"/>
    </row>
    <row r="48906" spans="2:2" x14ac:dyDescent="0.3">
      <c r="B48906"/>
    </row>
    <row r="48907" spans="2:2" x14ac:dyDescent="0.3">
      <c r="B48907"/>
    </row>
    <row r="48908" spans="2:2" x14ac:dyDescent="0.3">
      <c r="B48908"/>
    </row>
    <row r="48909" spans="2:2" x14ac:dyDescent="0.3">
      <c r="B48909"/>
    </row>
    <row r="48910" spans="2:2" x14ac:dyDescent="0.3">
      <c r="B48910"/>
    </row>
    <row r="48911" spans="2:2" x14ac:dyDescent="0.3">
      <c r="B48911"/>
    </row>
    <row r="48912" spans="2:2" x14ac:dyDescent="0.3">
      <c r="B48912"/>
    </row>
    <row r="48913" spans="2:2" x14ac:dyDescent="0.3">
      <c r="B48913"/>
    </row>
    <row r="48914" spans="2:2" x14ac:dyDescent="0.3">
      <c r="B48914"/>
    </row>
    <row r="48915" spans="2:2" x14ac:dyDescent="0.3">
      <c r="B48915"/>
    </row>
    <row r="48916" spans="2:2" x14ac:dyDescent="0.3">
      <c r="B48916"/>
    </row>
    <row r="48917" spans="2:2" x14ac:dyDescent="0.3">
      <c r="B48917"/>
    </row>
    <row r="48918" spans="2:2" x14ac:dyDescent="0.3">
      <c r="B48918"/>
    </row>
    <row r="48919" spans="2:2" x14ac:dyDescent="0.3">
      <c r="B48919"/>
    </row>
    <row r="48920" spans="2:2" x14ac:dyDescent="0.3">
      <c r="B48920"/>
    </row>
    <row r="48921" spans="2:2" x14ac:dyDescent="0.3">
      <c r="B48921"/>
    </row>
    <row r="48922" spans="2:2" x14ac:dyDescent="0.3">
      <c r="B48922"/>
    </row>
    <row r="48923" spans="2:2" x14ac:dyDescent="0.3">
      <c r="B48923"/>
    </row>
    <row r="48924" spans="2:2" x14ac:dyDescent="0.3">
      <c r="B48924"/>
    </row>
    <row r="48925" spans="2:2" x14ac:dyDescent="0.3">
      <c r="B48925"/>
    </row>
    <row r="48926" spans="2:2" x14ac:dyDescent="0.3">
      <c r="B48926"/>
    </row>
    <row r="48927" spans="2:2" x14ac:dyDescent="0.3">
      <c r="B48927"/>
    </row>
    <row r="48928" spans="2:2" x14ac:dyDescent="0.3">
      <c r="B48928"/>
    </row>
    <row r="48929" spans="2:2" x14ac:dyDescent="0.3">
      <c r="B48929"/>
    </row>
    <row r="48930" spans="2:2" x14ac:dyDescent="0.3">
      <c r="B48930"/>
    </row>
    <row r="48931" spans="2:2" x14ac:dyDescent="0.3">
      <c r="B48931"/>
    </row>
    <row r="48932" spans="2:2" x14ac:dyDescent="0.3">
      <c r="B48932"/>
    </row>
    <row r="48933" spans="2:2" x14ac:dyDescent="0.3">
      <c r="B48933"/>
    </row>
    <row r="48934" spans="2:2" x14ac:dyDescent="0.3">
      <c r="B48934"/>
    </row>
    <row r="48935" spans="2:2" x14ac:dyDescent="0.3">
      <c r="B48935"/>
    </row>
    <row r="48936" spans="2:2" x14ac:dyDescent="0.3">
      <c r="B48936"/>
    </row>
    <row r="48937" spans="2:2" x14ac:dyDescent="0.3">
      <c r="B48937"/>
    </row>
    <row r="48938" spans="2:2" x14ac:dyDescent="0.3">
      <c r="B48938"/>
    </row>
    <row r="48939" spans="2:2" x14ac:dyDescent="0.3">
      <c r="B48939"/>
    </row>
    <row r="48940" spans="2:2" x14ac:dyDescent="0.3">
      <c r="B48940"/>
    </row>
    <row r="48941" spans="2:2" x14ac:dyDescent="0.3">
      <c r="B48941"/>
    </row>
    <row r="48942" spans="2:2" x14ac:dyDescent="0.3">
      <c r="B48942"/>
    </row>
    <row r="48943" spans="2:2" x14ac:dyDescent="0.3">
      <c r="B48943"/>
    </row>
    <row r="48944" spans="2:2" x14ac:dyDescent="0.3">
      <c r="B48944"/>
    </row>
    <row r="48945" spans="2:2" x14ac:dyDescent="0.3">
      <c r="B48945"/>
    </row>
    <row r="48946" spans="2:2" x14ac:dyDescent="0.3">
      <c r="B48946"/>
    </row>
    <row r="48947" spans="2:2" x14ac:dyDescent="0.3">
      <c r="B48947"/>
    </row>
    <row r="48948" spans="2:2" x14ac:dyDescent="0.3">
      <c r="B48948"/>
    </row>
    <row r="48949" spans="2:2" x14ac:dyDescent="0.3">
      <c r="B48949"/>
    </row>
    <row r="48950" spans="2:2" x14ac:dyDescent="0.3">
      <c r="B48950"/>
    </row>
    <row r="48951" spans="2:2" x14ac:dyDescent="0.3">
      <c r="B48951"/>
    </row>
    <row r="48952" spans="2:2" x14ac:dyDescent="0.3">
      <c r="B48952"/>
    </row>
    <row r="48953" spans="2:2" x14ac:dyDescent="0.3">
      <c r="B48953"/>
    </row>
    <row r="48954" spans="2:2" x14ac:dyDescent="0.3">
      <c r="B48954"/>
    </row>
    <row r="48955" spans="2:2" x14ac:dyDescent="0.3">
      <c r="B48955"/>
    </row>
    <row r="48956" spans="2:2" x14ac:dyDescent="0.3">
      <c r="B48956"/>
    </row>
    <row r="48957" spans="2:2" x14ac:dyDescent="0.3">
      <c r="B48957"/>
    </row>
    <row r="48958" spans="2:2" x14ac:dyDescent="0.3">
      <c r="B48958"/>
    </row>
    <row r="48959" spans="2:2" x14ac:dyDescent="0.3">
      <c r="B48959"/>
    </row>
    <row r="48960" spans="2:2" x14ac:dyDescent="0.3">
      <c r="B48960"/>
    </row>
    <row r="48961" spans="2:2" x14ac:dyDescent="0.3">
      <c r="B48961"/>
    </row>
    <row r="48962" spans="2:2" x14ac:dyDescent="0.3">
      <c r="B48962"/>
    </row>
    <row r="48963" spans="2:2" x14ac:dyDescent="0.3">
      <c r="B48963"/>
    </row>
    <row r="48964" spans="2:2" x14ac:dyDescent="0.3">
      <c r="B48964"/>
    </row>
    <row r="48965" spans="2:2" x14ac:dyDescent="0.3">
      <c r="B48965"/>
    </row>
    <row r="48966" spans="2:2" x14ac:dyDescent="0.3">
      <c r="B48966"/>
    </row>
    <row r="48967" spans="2:2" x14ac:dyDescent="0.3">
      <c r="B48967"/>
    </row>
    <row r="48968" spans="2:2" x14ac:dyDescent="0.3">
      <c r="B48968"/>
    </row>
    <row r="48969" spans="2:2" x14ac:dyDescent="0.3">
      <c r="B48969"/>
    </row>
    <row r="48970" spans="2:2" x14ac:dyDescent="0.3">
      <c r="B48970"/>
    </row>
    <row r="48971" spans="2:2" x14ac:dyDescent="0.3">
      <c r="B48971"/>
    </row>
    <row r="48972" spans="2:2" x14ac:dyDescent="0.3">
      <c r="B48972"/>
    </row>
    <row r="48973" spans="2:2" x14ac:dyDescent="0.3">
      <c r="B48973"/>
    </row>
    <row r="48974" spans="2:2" x14ac:dyDescent="0.3">
      <c r="B48974"/>
    </row>
    <row r="48975" spans="2:2" x14ac:dyDescent="0.3">
      <c r="B48975"/>
    </row>
    <row r="48976" spans="2:2" x14ac:dyDescent="0.3">
      <c r="B48976"/>
    </row>
    <row r="48977" spans="2:2" x14ac:dyDescent="0.3">
      <c r="B48977"/>
    </row>
    <row r="48978" spans="2:2" x14ac:dyDescent="0.3">
      <c r="B48978"/>
    </row>
    <row r="48979" spans="2:2" x14ac:dyDescent="0.3">
      <c r="B48979"/>
    </row>
    <row r="48980" spans="2:2" x14ac:dyDescent="0.3">
      <c r="B48980"/>
    </row>
    <row r="48981" spans="2:2" x14ac:dyDescent="0.3">
      <c r="B48981"/>
    </row>
    <row r="48982" spans="2:2" x14ac:dyDescent="0.3">
      <c r="B48982"/>
    </row>
    <row r="48983" spans="2:2" x14ac:dyDescent="0.3">
      <c r="B48983"/>
    </row>
    <row r="48984" spans="2:2" x14ac:dyDescent="0.3">
      <c r="B48984"/>
    </row>
    <row r="48985" spans="2:2" x14ac:dyDescent="0.3">
      <c r="B48985"/>
    </row>
    <row r="48986" spans="2:2" x14ac:dyDescent="0.3">
      <c r="B48986"/>
    </row>
    <row r="48987" spans="2:2" x14ac:dyDescent="0.3">
      <c r="B48987"/>
    </row>
    <row r="48988" spans="2:2" x14ac:dyDescent="0.3">
      <c r="B48988"/>
    </row>
    <row r="48989" spans="2:2" x14ac:dyDescent="0.3">
      <c r="B48989"/>
    </row>
    <row r="48990" spans="2:2" x14ac:dyDescent="0.3">
      <c r="B48990"/>
    </row>
    <row r="48991" spans="2:2" x14ac:dyDescent="0.3">
      <c r="B48991"/>
    </row>
    <row r="48992" spans="2:2" x14ac:dyDescent="0.3">
      <c r="B48992"/>
    </row>
    <row r="48993" spans="2:2" x14ac:dyDescent="0.3">
      <c r="B48993"/>
    </row>
    <row r="48994" spans="2:2" x14ac:dyDescent="0.3">
      <c r="B48994"/>
    </row>
    <row r="48995" spans="2:2" x14ac:dyDescent="0.3">
      <c r="B48995"/>
    </row>
    <row r="48996" spans="2:2" x14ac:dyDescent="0.3">
      <c r="B48996"/>
    </row>
    <row r="48997" spans="2:2" x14ac:dyDescent="0.3">
      <c r="B48997"/>
    </row>
    <row r="48998" spans="2:2" x14ac:dyDescent="0.3">
      <c r="B48998"/>
    </row>
    <row r="48999" spans="2:2" x14ac:dyDescent="0.3">
      <c r="B48999"/>
    </row>
    <row r="49000" spans="2:2" x14ac:dyDescent="0.3">
      <c r="B49000"/>
    </row>
    <row r="49001" spans="2:2" x14ac:dyDescent="0.3">
      <c r="B49001"/>
    </row>
    <row r="49002" spans="2:2" x14ac:dyDescent="0.3">
      <c r="B49002"/>
    </row>
    <row r="49003" spans="2:2" x14ac:dyDescent="0.3">
      <c r="B49003"/>
    </row>
    <row r="49004" spans="2:2" x14ac:dyDescent="0.3">
      <c r="B49004"/>
    </row>
    <row r="49005" spans="2:2" x14ac:dyDescent="0.3">
      <c r="B49005"/>
    </row>
    <row r="49006" spans="2:2" x14ac:dyDescent="0.3">
      <c r="B49006"/>
    </row>
    <row r="49007" spans="2:2" x14ac:dyDescent="0.3">
      <c r="B49007"/>
    </row>
    <row r="49008" spans="2:2" x14ac:dyDescent="0.3">
      <c r="B49008"/>
    </row>
    <row r="49009" spans="2:2" x14ac:dyDescent="0.3">
      <c r="B49009"/>
    </row>
    <row r="49010" spans="2:2" x14ac:dyDescent="0.3">
      <c r="B49010"/>
    </row>
    <row r="49011" spans="2:2" x14ac:dyDescent="0.3">
      <c r="B49011"/>
    </row>
    <row r="49012" spans="2:2" x14ac:dyDescent="0.3">
      <c r="B49012"/>
    </row>
    <row r="49013" spans="2:2" x14ac:dyDescent="0.3">
      <c r="B49013"/>
    </row>
    <row r="49014" spans="2:2" x14ac:dyDescent="0.3">
      <c r="B49014"/>
    </row>
    <row r="49015" spans="2:2" x14ac:dyDescent="0.3">
      <c r="B49015"/>
    </row>
    <row r="49016" spans="2:2" x14ac:dyDescent="0.3">
      <c r="B49016"/>
    </row>
    <row r="49017" spans="2:2" x14ac:dyDescent="0.3">
      <c r="B49017"/>
    </row>
    <row r="49018" spans="2:2" x14ac:dyDescent="0.3">
      <c r="B49018"/>
    </row>
    <row r="49019" spans="2:2" x14ac:dyDescent="0.3">
      <c r="B49019"/>
    </row>
    <row r="49020" spans="2:2" x14ac:dyDescent="0.3">
      <c r="B49020"/>
    </row>
    <row r="49021" spans="2:2" x14ac:dyDescent="0.3">
      <c r="B49021"/>
    </row>
    <row r="49022" spans="2:2" x14ac:dyDescent="0.3">
      <c r="B49022"/>
    </row>
    <row r="49023" spans="2:2" x14ac:dyDescent="0.3">
      <c r="B49023"/>
    </row>
    <row r="49024" spans="2:2" x14ac:dyDescent="0.3">
      <c r="B49024"/>
    </row>
    <row r="49025" spans="2:2" x14ac:dyDescent="0.3">
      <c r="B49025"/>
    </row>
    <row r="49026" spans="2:2" x14ac:dyDescent="0.3">
      <c r="B49026"/>
    </row>
    <row r="49027" spans="2:2" x14ac:dyDescent="0.3">
      <c r="B49027"/>
    </row>
    <row r="49028" spans="2:2" x14ac:dyDescent="0.3">
      <c r="B49028"/>
    </row>
    <row r="49029" spans="2:2" x14ac:dyDescent="0.3">
      <c r="B49029"/>
    </row>
    <row r="49030" spans="2:2" x14ac:dyDescent="0.3">
      <c r="B49030"/>
    </row>
    <row r="49031" spans="2:2" x14ac:dyDescent="0.3">
      <c r="B49031"/>
    </row>
    <row r="49032" spans="2:2" x14ac:dyDescent="0.3">
      <c r="B49032"/>
    </row>
    <row r="49033" spans="2:2" x14ac:dyDescent="0.3">
      <c r="B49033"/>
    </row>
    <row r="49034" spans="2:2" x14ac:dyDescent="0.3">
      <c r="B49034"/>
    </row>
    <row r="49035" spans="2:2" x14ac:dyDescent="0.3">
      <c r="B49035"/>
    </row>
    <row r="49036" spans="2:2" x14ac:dyDescent="0.3">
      <c r="B49036"/>
    </row>
    <row r="49037" spans="2:2" x14ac:dyDescent="0.3">
      <c r="B49037"/>
    </row>
    <row r="49038" spans="2:2" x14ac:dyDescent="0.3">
      <c r="B49038"/>
    </row>
    <row r="49039" spans="2:2" x14ac:dyDescent="0.3">
      <c r="B49039"/>
    </row>
    <row r="49040" spans="2:2" x14ac:dyDescent="0.3">
      <c r="B49040"/>
    </row>
    <row r="49041" spans="2:2" x14ac:dyDescent="0.3">
      <c r="B49041"/>
    </row>
    <row r="49042" spans="2:2" x14ac:dyDescent="0.3">
      <c r="B49042"/>
    </row>
    <row r="49043" spans="2:2" x14ac:dyDescent="0.3">
      <c r="B49043"/>
    </row>
    <row r="49044" spans="2:2" x14ac:dyDescent="0.3">
      <c r="B49044"/>
    </row>
    <row r="49045" spans="2:2" x14ac:dyDescent="0.3">
      <c r="B49045"/>
    </row>
    <row r="49046" spans="2:2" x14ac:dyDescent="0.3">
      <c r="B49046"/>
    </row>
    <row r="49047" spans="2:2" x14ac:dyDescent="0.3">
      <c r="B49047"/>
    </row>
    <row r="49048" spans="2:2" x14ac:dyDescent="0.3">
      <c r="B49048"/>
    </row>
    <row r="49049" spans="2:2" x14ac:dyDescent="0.3">
      <c r="B49049"/>
    </row>
    <row r="49050" spans="2:2" x14ac:dyDescent="0.3">
      <c r="B49050"/>
    </row>
    <row r="49051" spans="2:2" x14ac:dyDescent="0.3">
      <c r="B49051"/>
    </row>
    <row r="49052" spans="2:2" x14ac:dyDescent="0.3">
      <c r="B49052"/>
    </row>
    <row r="49053" spans="2:2" x14ac:dyDescent="0.3">
      <c r="B49053"/>
    </row>
    <row r="49054" spans="2:2" x14ac:dyDescent="0.3">
      <c r="B49054"/>
    </row>
    <row r="49055" spans="2:2" x14ac:dyDescent="0.3">
      <c r="B49055"/>
    </row>
    <row r="49056" spans="2:2" x14ac:dyDescent="0.3">
      <c r="B49056"/>
    </row>
    <row r="49057" spans="2:2" x14ac:dyDescent="0.3">
      <c r="B49057"/>
    </row>
    <row r="49058" spans="2:2" x14ac:dyDescent="0.3">
      <c r="B49058"/>
    </row>
    <row r="49059" spans="2:2" x14ac:dyDescent="0.3">
      <c r="B49059"/>
    </row>
    <row r="49060" spans="2:2" x14ac:dyDescent="0.3">
      <c r="B49060"/>
    </row>
    <row r="49061" spans="2:2" x14ac:dyDescent="0.3">
      <c r="B49061"/>
    </row>
    <row r="49062" spans="2:2" x14ac:dyDescent="0.3">
      <c r="B49062"/>
    </row>
    <row r="49063" spans="2:2" x14ac:dyDescent="0.3">
      <c r="B49063"/>
    </row>
    <row r="49064" spans="2:2" x14ac:dyDescent="0.3">
      <c r="B49064"/>
    </row>
    <row r="49065" spans="2:2" x14ac:dyDescent="0.3">
      <c r="B49065"/>
    </row>
    <row r="49066" spans="2:2" x14ac:dyDescent="0.3">
      <c r="B49066"/>
    </row>
    <row r="49067" spans="2:2" x14ac:dyDescent="0.3">
      <c r="B49067"/>
    </row>
    <row r="49068" spans="2:2" x14ac:dyDescent="0.3">
      <c r="B49068"/>
    </row>
    <row r="49069" spans="2:2" x14ac:dyDescent="0.3">
      <c r="B49069"/>
    </row>
    <row r="49070" spans="2:2" x14ac:dyDescent="0.3">
      <c r="B49070"/>
    </row>
    <row r="49071" spans="2:2" x14ac:dyDescent="0.3">
      <c r="B49071"/>
    </row>
    <row r="49072" spans="2:2" x14ac:dyDescent="0.3">
      <c r="B49072"/>
    </row>
    <row r="49073" spans="2:2" x14ac:dyDescent="0.3">
      <c r="B49073"/>
    </row>
    <row r="49074" spans="2:2" x14ac:dyDescent="0.3">
      <c r="B49074"/>
    </row>
    <row r="49075" spans="2:2" x14ac:dyDescent="0.3">
      <c r="B49075"/>
    </row>
    <row r="49076" spans="2:2" x14ac:dyDescent="0.3">
      <c r="B49076"/>
    </row>
    <row r="49077" spans="2:2" x14ac:dyDescent="0.3">
      <c r="B49077"/>
    </row>
    <row r="49078" spans="2:2" x14ac:dyDescent="0.3">
      <c r="B49078"/>
    </row>
    <row r="49079" spans="2:2" x14ac:dyDescent="0.3">
      <c r="B49079"/>
    </row>
    <row r="49080" spans="2:2" x14ac:dyDescent="0.3">
      <c r="B49080"/>
    </row>
    <row r="49081" spans="2:2" x14ac:dyDescent="0.3">
      <c r="B49081"/>
    </row>
    <row r="49082" spans="2:2" x14ac:dyDescent="0.3">
      <c r="B49082"/>
    </row>
    <row r="49083" spans="2:2" x14ac:dyDescent="0.3">
      <c r="B49083"/>
    </row>
    <row r="49084" spans="2:2" x14ac:dyDescent="0.3">
      <c r="B49084"/>
    </row>
    <row r="49085" spans="2:2" x14ac:dyDescent="0.3">
      <c r="B49085"/>
    </row>
    <row r="49086" spans="2:2" x14ac:dyDescent="0.3">
      <c r="B49086"/>
    </row>
    <row r="49087" spans="2:2" x14ac:dyDescent="0.3">
      <c r="B49087"/>
    </row>
    <row r="49088" spans="2:2" x14ac:dyDescent="0.3">
      <c r="B49088"/>
    </row>
    <row r="49089" spans="2:2" x14ac:dyDescent="0.3">
      <c r="B49089"/>
    </row>
    <row r="49090" spans="2:2" x14ac:dyDescent="0.3">
      <c r="B49090"/>
    </row>
    <row r="49091" spans="2:2" x14ac:dyDescent="0.3">
      <c r="B49091"/>
    </row>
    <row r="49092" spans="2:2" x14ac:dyDescent="0.3">
      <c r="B49092"/>
    </row>
    <row r="49093" spans="2:2" x14ac:dyDescent="0.3">
      <c r="B49093"/>
    </row>
    <row r="49094" spans="2:2" x14ac:dyDescent="0.3">
      <c r="B49094"/>
    </row>
    <row r="49095" spans="2:2" x14ac:dyDescent="0.3">
      <c r="B49095"/>
    </row>
    <row r="49096" spans="2:2" x14ac:dyDescent="0.3">
      <c r="B49096"/>
    </row>
    <row r="49097" spans="2:2" x14ac:dyDescent="0.3">
      <c r="B49097"/>
    </row>
    <row r="49098" spans="2:2" x14ac:dyDescent="0.3">
      <c r="B49098"/>
    </row>
    <row r="49099" spans="2:2" x14ac:dyDescent="0.3">
      <c r="B49099"/>
    </row>
    <row r="49100" spans="2:2" x14ac:dyDescent="0.3">
      <c r="B49100"/>
    </row>
    <row r="49101" spans="2:2" x14ac:dyDescent="0.3">
      <c r="B49101"/>
    </row>
    <row r="49102" spans="2:2" x14ac:dyDescent="0.3">
      <c r="B49102"/>
    </row>
    <row r="49103" spans="2:2" x14ac:dyDescent="0.3">
      <c r="B49103"/>
    </row>
    <row r="49104" spans="2:2" x14ac:dyDescent="0.3">
      <c r="B49104"/>
    </row>
    <row r="49105" spans="2:2" x14ac:dyDescent="0.3">
      <c r="B49105"/>
    </row>
    <row r="49106" spans="2:2" x14ac:dyDescent="0.3">
      <c r="B49106"/>
    </row>
    <row r="49107" spans="2:2" x14ac:dyDescent="0.3">
      <c r="B49107"/>
    </row>
    <row r="49108" spans="2:2" x14ac:dyDescent="0.3">
      <c r="B49108"/>
    </row>
    <row r="49109" spans="2:2" x14ac:dyDescent="0.3">
      <c r="B49109"/>
    </row>
    <row r="49110" spans="2:2" x14ac:dyDescent="0.3">
      <c r="B49110"/>
    </row>
    <row r="49111" spans="2:2" x14ac:dyDescent="0.3">
      <c r="B49111"/>
    </row>
    <row r="49112" spans="2:2" x14ac:dyDescent="0.3">
      <c r="B49112"/>
    </row>
    <row r="49113" spans="2:2" x14ac:dyDescent="0.3">
      <c r="B49113"/>
    </row>
    <row r="49114" spans="2:2" x14ac:dyDescent="0.3">
      <c r="B49114"/>
    </row>
    <row r="49115" spans="2:2" x14ac:dyDescent="0.3">
      <c r="B49115"/>
    </row>
    <row r="49116" spans="2:2" x14ac:dyDescent="0.3">
      <c r="B49116"/>
    </row>
    <row r="49117" spans="2:2" x14ac:dyDescent="0.3">
      <c r="B49117"/>
    </row>
    <row r="49118" spans="2:2" x14ac:dyDescent="0.3">
      <c r="B49118"/>
    </row>
    <row r="49119" spans="2:2" x14ac:dyDescent="0.3">
      <c r="B49119"/>
    </row>
    <row r="49120" spans="2:2" x14ac:dyDescent="0.3">
      <c r="B49120"/>
    </row>
    <row r="49121" spans="2:2" x14ac:dyDescent="0.3">
      <c r="B49121"/>
    </row>
    <row r="49122" spans="2:2" x14ac:dyDescent="0.3">
      <c r="B49122"/>
    </row>
    <row r="49123" spans="2:2" x14ac:dyDescent="0.3">
      <c r="B49123"/>
    </row>
    <row r="49124" spans="2:2" x14ac:dyDescent="0.3">
      <c r="B49124"/>
    </row>
    <row r="49125" spans="2:2" x14ac:dyDescent="0.3">
      <c r="B49125"/>
    </row>
    <row r="49126" spans="2:2" x14ac:dyDescent="0.3">
      <c r="B49126"/>
    </row>
    <row r="49127" spans="2:2" x14ac:dyDescent="0.3">
      <c r="B49127"/>
    </row>
    <row r="49128" spans="2:2" x14ac:dyDescent="0.3">
      <c r="B49128"/>
    </row>
    <row r="49129" spans="2:2" x14ac:dyDescent="0.3">
      <c r="B49129"/>
    </row>
    <row r="49130" spans="2:2" x14ac:dyDescent="0.3">
      <c r="B49130"/>
    </row>
    <row r="49131" spans="2:2" x14ac:dyDescent="0.3">
      <c r="B49131"/>
    </row>
    <row r="49132" spans="2:2" x14ac:dyDescent="0.3">
      <c r="B49132"/>
    </row>
    <row r="49133" spans="2:2" x14ac:dyDescent="0.3">
      <c r="B49133"/>
    </row>
    <row r="49134" spans="2:2" x14ac:dyDescent="0.3">
      <c r="B49134"/>
    </row>
    <row r="49135" spans="2:2" x14ac:dyDescent="0.3">
      <c r="B49135"/>
    </row>
    <row r="49136" spans="2:2" x14ac:dyDescent="0.3">
      <c r="B49136"/>
    </row>
    <row r="49137" spans="2:2" x14ac:dyDescent="0.3">
      <c r="B49137"/>
    </row>
    <row r="49138" spans="2:2" x14ac:dyDescent="0.3">
      <c r="B49138"/>
    </row>
    <row r="49139" spans="2:2" x14ac:dyDescent="0.3">
      <c r="B49139"/>
    </row>
    <row r="49140" spans="2:2" x14ac:dyDescent="0.3">
      <c r="B49140"/>
    </row>
    <row r="49141" spans="2:2" x14ac:dyDescent="0.3">
      <c r="B49141"/>
    </row>
    <row r="49142" spans="2:2" x14ac:dyDescent="0.3">
      <c r="B49142"/>
    </row>
    <row r="49143" spans="2:2" x14ac:dyDescent="0.3">
      <c r="B49143"/>
    </row>
    <row r="49144" spans="2:2" x14ac:dyDescent="0.3">
      <c r="B49144"/>
    </row>
    <row r="49145" spans="2:2" x14ac:dyDescent="0.3">
      <c r="B49145"/>
    </row>
    <row r="49146" spans="2:2" x14ac:dyDescent="0.3">
      <c r="B49146"/>
    </row>
    <row r="49147" spans="2:2" x14ac:dyDescent="0.3">
      <c r="B49147"/>
    </row>
    <row r="49148" spans="2:2" x14ac:dyDescent="0.3">
      <c r="B49148"/>
    </row>
    <row r="49149" spans="2:2" x14ac:dyDescent="0.3">
      <c r="B49149"/>
    </row>
    <row r="49150" spans="2:2" x14ac:dyDescent="0.3">
      <c r="B49150"/>
    </row>
    <row r="49151" spans="2:2" x14ac:dyDescent="0.3">
      <c r="B49151"/>
    </row>
    <row r="49152" spans="2:2" x14ac:dyDescent="0.3">
      <c r="B49152"/>
    </row>
    <row r="49153" spans="2:2" x14ac:dyDescent="0.3">
      <c r="B49153"/>
    </row>
    <row r="49154" spans="2:2" x14ac:dyDescent="0.3">
      <c r="B49154"/>
    </row>
    <row r="49155" spans="2:2" x14ac:dyDescent="0.3">
      <c r="B49155"/>
    </row>
    <row r="49156" spans="2:2" x14ac:dyDescent="0.3">
      <c r="B49156"/>
    </row>
    <row r="49157" spans="2:2" x14ac:dyDescent="0.3">
      <c r="B49157"/>
    </row>
    <row r="49158" spans="2:2" x14ac:dyDescent="0.3">
      <c r="B49158"/>
    </row>
    <row r="49159" spans="2:2" x14ac:dyDescent="0.3">
      <c r="B49159"/>
    </row>
    <row r="49160" spans="2:2" x14ac:dyDescent="0.3">
      <c r="B49160"/>
    </row>
    <row r="49161" spans="2:2" x14ac:dyDescent="0.3">
      <c r="B49161"/>
    </row>
    <row r="49162" spans="2:2" x14ac:dyDescent="0.3">
      <c r="B49162"/>
    </row>
    <row r="49163" spans="2:2" x14ac:dyDescent="0.3">
      <c r="B49163"/>
    </row>
    <row r="49164" spans="2:2" x14ac:dyDescent="0.3">
      <c r="B49164"/>
    </row>
    <row r="49165" spans="2:2" x14ac:dyDescent="0.3">
      <c r="B49165"/>
    </row>
    <row r="49166" spans="2:2" x14ac:dyDescent="0.3">
      <c r="B49166"/>
    </row>
    <row r="49167" spans="2:2" x14ac:dyDescent="0.3">
      <c r="B49167"/>
    </row>
    <row r="49168" spans="2:2" x14ac:dyDescent="0.3">
      <c r="B49168"/>
    </row>
    <row r="49169" spans="2:2" x14ac:dyDescent="0.3">
      <c r="B49169"/>
    </row>
    <row r="49170" spans="2:2" x14ac:dyDescent="0.3">
      <c r="B49170"/>
    </row>
    <row r="49171" spans="2:2" x14ac:dyDescent="0.3">
      <c r="B49171"/>
    </row>
    <row r="49172" spans="2:2" x14ac:dyDescent="0.3">
      <c r="B49172"/>
    </row>
    <row r="49173" spans="2:2" x14ac:dyDescent="0.3">
      <c r="B49173"/>
    </row>
    <row r="49174" spans="2:2" x14ac:dyDescent="0.3">
      <c r="B49174"/>
    </row>
    <row r="49175" spans="2:2" x14ac:dyDescent="0.3">
      <c r="B49175"/>
    </row>
    <row r="49176" spans="2:2" x14ac:dyDescent="0.3">
      <c r="B49176"/>
    </row>
    <row r="49177" spans="2:2" x14ac:dyDescent="0.3">
      <c r="B49177"/>
    </row>
    <row r="49178" spans="2:2" x14ac:dyDescent="0.3">
      <c r="B49178"/>
    </row>
    <row r="49179" spans="2:2" x14ac:dyDescent="0.3">
      <c r="B49179"/>
    </row>
    <row r="49180" spans="2:2" x14ac:dyDescent="0.3">
      <c r="B49180"/>
    </row>
    <row r="49181" spans="2:2" x14ac:dyDescent="0.3">
      <c r="B49181"/>
    </row>
    <row r="49182" spans="2:2" x14ac:dyDescent="0.3">
      <c r="B49182"/>
    </row>
    <row r="49183" spans="2:2" x14ac:dyDescent="0.3">
      <c r="B49183"/>
    </row>
    <row r="49184" spans="2:2" x14ac:dyDescent="0.3">
      <c r="B49184"/>
    </row>
    <row r="49185" spans="2:2" x14ac:dyDescent="0.3">
      <c r="B49185"/>
    </row>
    <row r="49186" spans="2:2" x14ac:dyDescent="0.3">
      <c r="B49186"/>
    </row>
    <row r="49187" spans="2:2" x14ac:dyDescent="0.3">
      <c r="B49187"/>
    </row>
    <row r="49188" spans="2:2" x14ac:dyDescent="0.3">
      <c r="B49188"/>
    </row>
    <row r="49189" spans="2:2" x14ac:dyDescent="0.3">
      <c r="B49189"/>
    </row>
    <row r="49190" spans="2:2" x14ac:dyDescent="0.3">
      <c r="B49190"/>
    </row>
    <row r="49191" spans="2:2" x14ac:dyDescent="0.3">
      <c r="B49191"/>
    </row>
    <row r="49192" spans="2:2" x14ac:dyDescent="0.3">
      <c r="B49192"/>
    </row>
    <row r="49193" spans="2:2" x14ac:dyDescent="0.3">
      <c r="B49193"/>
    </row>
    <row r="49194" spans="2:2" x14ac:dyDescent="0.3">
      <c r="B49194"/>
    </row>
    <row r="49195" spans="2:2" x14ac:dyDescent="0.3">
      <c r="B49195"/>
    </row>
    <row r="49196" spans="2:2" x14ac:dyDescent="0.3">
      <c r="B49196"/>
    </row>
    <row r="49197" spans="2:2" x14ac:dyDescent="0.3">
      <c r="B49197"/>
    </row>
    <row r="49198" spans="2:2" x14ac:dyDescent="0.3">
      <c r="B49198"/>
    </row>
    <row r="49199" spans="2:2" x14ac:dyDescent="0.3">
      <c r="B49199"/>
    </row>
    <row r="49200" spans="2:2" x14ac:dyDescent="0.3">
      <c r="B49200"/>
    </row>
    <row r="49201" spans="2:2" x14ac:dyDescent="0.3">
      <c r="B49201"/>
    </row>
    <row r="49202" spans="2:2" x14ac:dyDescent="0.3">
      <c r="B49202"/>
    </row>
    <row r="49203" spans="2:2" x14ac:dyDescent="0.3">
      <c r="B49203"/>
    </row>
    <row r="49204" spans="2:2" x14ac:dyDescent="0.3">
      <c r="B49204"/>
    </row>
    <row r="49205" spans="2:2" x14ac:dyDescent="0.3">
      <c r="B49205"/>
    </row>
    <row r="49206" spans="2:2" x14ac:dyDescent="0.3">
      <c r="B49206"/>
    </row>
    <row r="49207" spans="2:2" x14ac:dyDescent="0.3">
      <c r="B49207"/>
    </row>
    <row r="49208" spans="2:2" x14ac:dyDescent="0.3">
      <c r="B49208"/>
    </row>
    <row r="49209" spans="2:2" x14ac:dyDescent="0.3">
      <c r="B49209"/>
    </row>
    <row r="49210" spans="2:2" x14ac:dyDescent="0.3">
      <c r="B49210"/>
    </row>
    <row r="49211" spans="2:2" x14ac:dyDescent="0.3">
      <c r="B49211"/>
    </row>
    <row r="49212" spans="2:2" x14ac:dyDescent="0.3">
      <c r="B49212"/>
    </row>
    <row r="49213" spans="2:2" x14ac:dyDescent="0.3">
      <c r="B49213"/>
    </row>
    <row r="49214" spans="2:2" x14ac:dyDescent="0.3">
      <c r="B49214"/>
    </row>
    <row r="49215" spans="2:2" x14ac:dyDescent="0.3">
      <c r="B49215"/>
    </row>
    <row r="49216" spans="2:2" x14ac:dyDescent="0.3">
      <c r="B49216"/>
    </row>
    <row r="49217" spans="2:2" x14ac:dyDescent="0.3">
      <c r="B49217"/>
    </row>
    <row r="49218" spans="2:2" x14ac:dyDescent="0.3">
      <c r="B49218"/>
    </row>
    <row r="49219" spans="2:2" x14ac:dyDescent="0.3">
      <c r="B49219"/>
    </row>
    <row r="49220" spans="2:2" x14ac:dyDescent="0.3">
      <c r="B49220"/>
    </row>
    <row r="49221" spans="2:2" x14ac:dyDescent="0.3">
      <c r="B49221"/>
    </row>
    <row r="49222" spans="2:2" x14ac:dyDescent="0.3">
      <c r="B49222"/>
    </row>
    <row r="49223" spans="2:2" x14ac:dyDescent="0.3">
      <c r="B49223"/>
    </row>
    <row r="49224" spans="2:2" x14ac:dyDescent="0.3">
      <c r="B49224"/>
    </row>
    <row r="49225" spans="2:2" x14ac:dyDescent="0.3">
      <c r="B49225"/>
    </row>
    <row r="49226" spans="2:2" x14ac:dyDescent="0.3">
      <c r="B49226"/>
    </row>
    <row r="49227" spans="2:2" x14ac:dyDescent="0.3">
      <c r="B49227"/>
    </row>
    <row r="49228" spans="2:2" x14ac:dyDescent="0.3">
      <c r="B49228"/>
    </row>
    <row r="49229" spans="2:2" x14ac:dyDescent="0.3">
      <c r="B49229"/>
    </row>
    <row r="49230" spans="2:2" x14ac:dyDescent="0.3">
      <c r="B49230"/>
    </row>
    <row r="49231" spans="2:2" x14ac:dyDescent="0.3">
      <c r="B49231"/>
    </row>
    <row r="49232" spans="2:2" x14ac:dyDescent="0.3">
      <c r="B49232"/>
    </row>
    <row r="49233" spans="2:2" x14ac:dyDescent="0.3">
      <c r="B49233"/>
    </row>
    <row r="49234" spans="2:2" x14ac:dyDescent="0.3">
      <c r="B49234"/>
    </row>
    <row r="49235" spans="2:2" x14ac:dyDescent="0.3">
      <c r="B49235"/>
    </row>
    <row r="49236" spans="2:2" x14ac:dyDescent="0.3">
      <c r="B49236"/>
    </row>
    <row r="49237" spans="2:2" x14ac:dyDescent="0.3">
      <c r="B49237"/>
    </row>
    <row r="49238" spans="2:2" x14ac:dyDescent="0.3">
      <c r="B49238"/>
    </row>
    <row r="49239" spans="2:2" x14ac:dyDescent="0.3">
      <c r="B49239"/>
    </row>
    <row r="49240" spans="2:2" x14ac:dyDescent="0.3">
      <c r="B49240"/>
    </row>
    <row r="49241" spans="2:2" x14ac:dyDescent="0.3">
      <c r="B49241"/>
    </row>
    <row r="49242" spans="2:2" x14ac:dyDescent="0.3">
      <c r="B49242"/>
    </row>
    <row r="49243" spans="2:2" x14ac:dyDescent="0.3">
      <c r="B49243"/>
    </row>
    <row r="49244" spans="2:2" x14ac:dyDescent="0.3">
      <c r="B49244"/>
    </row>
    <row r="49245" spans="2:2" x14ac:dyDescent="0.3">
      <c r="B49245"/>
    </row>
    <row r="49246" spans="2:2" x14ac:dyDescent="0.3">
      <c r="B49246"/>
    </row>
    <row r="49247" spans="2:2" x14ac:dyDescent="0.3">
      <c r="B49247"/>
    </row>
    <row r="49248" spans="2:2" x14ac:dyDescent="0.3">
      <c r="B49248"/>
    </row>
    <row r="49249" spans="2:2" x14ac:dyDescent="0.3">
      <c r="B49249"/>
    </row>
    <row r="49250" spans="2:2" x14ac:dyDescent="0.3">
      <c r="B49250"/>
    </row>
    <row r="49251" spans="2:2" x14ac:dyDescent="0.3">
      <c r="B49251"/>
    </row>
    <row r="49252" spans="2:2" x14ac:dyDescent="0.3">
      <c r="B49252"/>
    </row>
    <row r="49253" spans="2:2" x14ac:dyDescent="0.3">
      <c r="B49253"/>
    </row>
    <row r="49254" spans="2:2" x14ac:dyDescent="0.3">
      <c r="B49254"/>
    </row>
    <row r="49255" spans="2:2" x14ac:dyDescent="0.3">
      <c r="B49255"/>
    </row>
    <row r="49256" spans="2:2" x14ac:dyDescent="0.3">
      <c r="B49256"/>
    </row>
    <row r="49257" spans="2:2" x14ac:dyDescent="0.3">
      <c r="B49257"/>
    </row>
    <row r="49258" spans="2:2" x14ac:dyDescent="0.3">
      <c r="B49258"/>
    </row>
    <row r="49259" spans="2:2" x14ac:dyDescent="0.3">
      <c r="B49259"/>
    </row>
    <row r="49260" spans="2:2" x14ac:dyDescent="0.3">
      <c r="B49260"/>
    </row>
    <row r="49261" spans="2:2" x14ac:dyDescent="0.3">
      <c r="B49261"/>
    </row>
    <row r="49262" spans="2:2" x14ac:dyDescent="0.3">
      <c r="B49262"/>
    </row>
    <row r="49263" spans="2:2" x14ac:dyDescent="0.3">
      <c r="B49263"/>
    </row>
    <row r="49264" spans="2:2" x14ac:dyDescent="0.3">
      <c r="B49264"/>
    </row>
    <row r="49265" spans="2:2" x14ac:dyDescent="0.3">
      <c r="B49265"/>
    </row>
    <row r="49266" spans="2:2" x14ac:dyDescent="0.3">
      <c r="B49266"/>
    </row>
    <row r="49267" spans="2:2" x14ac:dyDescent="0.3">
      <c r="B49267"/>
    </row>
    <row r="49268" spans="2:2" x14ac:dyDescent="0.3">
      <c r="B49268"/>
    </row>
    <row r="49269" spans="2:2" x14ac:dyDescent="0.3">
      <c r="B49269"/>
    </row>
    <row r="49270" spans="2:2" x14ac:dyDescent="0.3">
      <c r="B49270"/>
    </row>
    <row r="49271" spans="2:2" x14ac:dyDescent="0.3">
      <c r="B49271"/>
    </row>
    <row r="49272" spans="2:2" x14ac:dyDescent="0.3">
      <c r="B49272"/>
    </row>
    <row r="49273" spans="2:2" x14ac:dyDescent="0.3">
      <c r="B49273"/>
    </row>
    <row r="49274" spans="2:2" x14ac:dyDescent="0.3">
      <c r="B49274"/>
    </row>
    <row r="49275" spans="2:2" x14ac:dyDescent="0.3">
      <c r="B49275"/>
    </row>
    <row r="49276" spans="2:2" x14ac:dyDescent="0.3">
      <c r="B49276"/>
    </row>
    <row r="49277" spans="2:2" x14ac:dyDescent="0.3">
      <c r="B49277"/>
    </row>
    <row r="49278" spans="2:2" x14ac:dyDescent="0.3">
      <c r="B49278"/>
    </row>
    <row r="49279" spans="2:2" x14ac:dyDescent="0.3">
      <c r="B49279"/>
    </row>
    <row r="49280" spans="2:2" x14ac:dyDescent="0.3">
      <c r="B49280"/>
    </row>
    <row r="49281" spans="2:2" x14ac:dyDescent="0.3">
      <c r="B49281"/>
    </row>
    <row r="49282" spans="2:2" x14ac:dyDescent="0.3">
      <c r="B49282"/>
    </row>
    <row r="49283" spans="2:2" x14ac:dyDescent="0.3">
      <c r="B49283"/>
    </row>
    <row r="49284" spans="2:2" x14ac:dyDescent="0.3">
      <c r="B49284"/>
    </row>
    <row r="49285" spans="2:2" x14ac:dyDescent="0.3">
      <c r="B49285"/>
    </row>
    <row r="49286" spans="2:2" x14ac:dyDescent="0.3">
      <c r="B49286"/>
    </row>
    <row r="49287" spans="2:2" x14ac:dyDescent="0.3">
      <c r="B49287"/>
    </row>
    <row r="49288" spans="2:2" x14ac:dyDescent="0.3">
      <c r="B49288"/>
    </row>
    <row r="49289" spans="2:2" x14ac:dyDescent="0.3">
      <c r="B49289"/>
    </row>
    <row r="49290" spans="2:2" x14ac:dyDescent="0.3">
      <c r="B49290"/>
    </row>
    <row r="49291" spans="2:2" x14ac:dyDescent="0.3">
      <c r="B49291"/>
    </row>
    <row r="49292" spans="2:2" x14ac:dyDescent="0.3">
      <c r="B49292"/>
    </row>
    <row r="49293" spans="2:2" x14ac:dyDescent="0.3">
      <c r="B49293"/>
    </row>
    <row r="49294" spans="2:2" x14ac:dyDescent="0.3">
      <c r="B49294"/>
    </row>
    <row r="49295" spans="2:2" x14ac:dyDescent="0.3">
      <c r="B49295"/>
    </row>
    <row r="49296" spans="2:2" x14ac:dyDescent="0.3">
      <c r="B49296"/>
    </row>
    <row r="49297" spans="2:2" x14ac:dyDescent="0.3">
      <c r="B49297"/>
    </row>
    <row r="49298" spans="2:2" x14ac:dyDescent="0.3">
      <c r="B49298"/>
    </row>
    <row r="49299" spans="2:2" x14ac:dyDescent="0.3">
      <c r="B49299"/>
    </row>
    <row r="49300" spans="2:2" x14ac:dyDescent="0.3">
      <c r="B49300"/>
    </row>
    <row r="49301" spans="2:2" x14ac:dyDescent="0.3">
      <c r="B49301"/>
    </row>
    <row r="49302" spans="2:2" x14ac:dyDescent="0.3">
      <c r="B49302"/>
    </row>
    <row r="49303" spans="2:2" x14ac:dyDescent="0.3">
      <c r="B49303"/>
    </row>
    <row r="49304" spans="2:2" x14ac:dyDescent="0.3">
      <c r="B49304"/>
    </row>
    <row r="49305" spans="2:2" x14ac:dyDescent="0.3">
      <c r="B49305"/>
    </row>
    <row r="49306" spans="2:2" x14ac:dyDescent="0.3">
      <c r="B49306"/>
    </row>
    <row r="49307" spans="2:2" x14ac:dyDescent="0.3">
      <c r="B49307"/>
    </row>
    <row r="49308" spans="2:2" x14ac:dyDescent="0.3">
      <c r="B49308"/>
    </row>
    <row r="49309" spans="2:2" x14ac:dyDescent="0.3">
      <c r="B49309"/>
    </row>
    <row r="49310" spans="2:2" x14ac:dyDescent="0.3">
      <c r="B49310"/>
    </row>
    <row r="49311" spans="2:2" x14ac:dyDescent="0.3">
      <c r="B49311"/>
    </row>
    <row r="49312" spans="2:2" x14ac:dyDescent="0.3">
      <c r="B49312"/>
    </row>
    <row r="49313" spans="2:2" x14ac:dyDescent="0.3">
      <c r="B49313"/>
    </row>
    <row r="49314" spans="2:2" x14ac:dyDescent="0.3">
      <c r="B49314"/>
    </row>
    <row r="49315" spans="2:2" x14ac:dyDescent="0.3">
      <c r="B49315"/>
    </row>
    <row r="49316" spans="2:2" x14ac:dyDescent="0.3">
      <c r="B49316"/>
    </row>
    <row r="49317" spans="2:2" x14ac:dyDescent="0.3">
      <c r="B49317"/>
    </row>
    <row r="49318" spans="2:2" x14ac:dyDescent="0.3">
      <c r="B49318"/>
    </row>
    <row r="49319" spans="2:2" x14ac:dyDescent="0.3">
      <c r="B49319"/>
    </row>
    <row r="49320" spans="2:2" x14ac:dyDescent="0.3">
      <c r="B49320"/>
    </row>
    <row r="49321" spans="2:2" x14ac:dyDescent="0.3">
      <c r="B49321"/>
    </row>
    <row r="49322" spans="2:2" x14ac:dyDescent="0.3">
      <c r="B49322"/>
    </row>
    <row r="49323" spans="2:2" x14ac:dyDescent="0.3">
      <c r="B49323"/>
    </row>
    <row r="49324" spans="2:2" x14ac:dyDescent="0.3">
      <c r="B49324"/>
    </row>
    <row r="49325" spans="2:2" x14ac:dyDescent="0.3">
      <c r="B49325"/>
    </row>
    <row r="49326" spans="2:2" x14ac:dyDescent="0.3">
      <c r="B49326"/>
    </row>
    <row r="49327" spans="2:2" x14ac:dyDescent="0.3">
      <c r="B49327"/>
    </row>
    <row r="49328" spans="2:2" x14ac:dyDescent="0.3">
      <c r="B49328"/>
    </row>
    <row r="49329" spans="2:2" x14ac:dyDescent="0.3">
      <c r="B49329"/>
    </row>
    <row r="49330" spans="2:2" x14ac:dyDescent="0.3">
      <c r="B49330"/>
    </row>
    <row r="49331" spans="2:2" x14ac:dyDescent="0.3">
      <c r="B49331"/>
    </row>
    <row r="49332" spans="2:2" x14ac:dyDescent="0.3">
      <c r="B49332"/>
    </row>
    <row r="49333" spans="2:2" x14ac:dyDescent="0.3">
      <c r="B49333"/>
    </row>
    <row r="49334" spans="2:2" x14ac:dyDescent="0.3">
      <c r="B49334"/>
    </row>
    <row r="49335" spans="2:2" x14ac:dyDescent="0.3">
      <c r="B49335"/>
    </row>
    <row r="49336" spans="2:2" x14ac:dyDescent="0.3">
      <c r="B49336"/>
    </row>
    <row r="49337" spans="2:2" x14ac:dyDescent="0.3">
      <c r="B49337"/>
    </row>
    <row r="49338" spans="2:2" x14ac:dyDescent="0.3">
      <c r="B49338"/>
    </row>
    <row r="49339" spans="2:2" x14ac:dyDescent="0.3">
      <c r="B49339"/>
    </row>
    <row r="49340" spans="2:2" x14ac:dyDescent="0.3">
      <c r="B49340"/>
    </row>
    <row r="49341" spans="2:2" x14ac:dyDescent="0.3">
      <c r="B49341"/>
    </row>
    <row r="49342" spans="2:2" x14ac:dyDescent="0.3">
      <c r="B49342"/>
    </row>
    <row r="49343" spans="2:2" x14ac:dyDescent="0.3">
      <c r="B49343"/>
    </row>
    <row r="49344" spans="2:2" x14ac:dyDescent="0.3">
      <c r="B49344"/>
    </row>
    <row r="49345" spans="2:2" x14ac:dyDescent="0.3">
      <c r="B49345"/>
    </row>
    <row r="49346" spans="2:2" x14ac:dyDescent="0.3">
      <c r="B49346"/>
    </row>
    <row r="49347" spans="2:2" x14ac:dyDescent="0.3">
      <c r="B49347"/>
    </row>
    <row r="49348" spans="2:2" x14ac:dyDescent="0.3">
      <c r="B49348"/>
    </row>
    <row r="49349" spans="2:2" x14ac:dyDescent="0.3">
      <c r="B49349"/>
    </row>
    <row r="49350" spans="2:2" x14ac:dyDescent="0.3">
      <c r="B49350"/>
    </row>
    <row r="49351" spans="2:2" x14ac:dyDescent="0.3">
      <c r="B49351"/>
    </row>
    <row r="49352" spans="2:2" x14ac:dyDescent="0.3">
      <c r="B49352"/>
    </row>
    <row r="49353" spans="2:2" x14ac:dyDescent="0.3">
      <c r="B49353"/>
    </row>
    <row r="49354" spans="2:2" x14ac:dyDescent="0.3">
      <c r="B49354"/>
    </row>
    <row r="49355" spans="2:2" x14ac:dyDescent="0.3">
      <c r="B49355"/>
    </row>
    <row r="49356" spans="2:2" x14ac:dyDescent="0.3">
      <c r="B49356"/>
    </row>
    <row r="49357" spans="2:2" x14ac:dyDescent="0.3">
      <c r="B49357"/>
    </row>
    <row r="49358" spans="2:2" x14ac:dyDescent="0.3">
      <c r="B49358"/>
    </row>
    <row r="49359" spans="2:2" x14ac:dyDescent="0.3">
      <c r="B49359"/>
    </row>
    <row r="49360" spans="2:2" x14ac:dyDescent="0.3">
      <c r="B49360"/>
    </row>
    <row r="49361" spans="2:2" x14ac:dyDescent="0.3">
      <c r="B49361"/>
    </row>
    <row r="49362" spans="2:2" x14ac:dyDescent="0.3">
      <c r="B49362"/>
    </row>
    <row r="49363" spans="2:2" x14ac:dyDescent="0.3">
      <c r="B49363"/>
    </row>
    <row r="49364" spans="2:2" x14ac:dyDescent="0.3">
      <c r="B49364"/>
    </row>
    <row r="49365" spans="2:2" x14ac:dyDescent="0.3">
      <c r="B49365"/>
    </row>
    <row r="49366" spans="2:2" x14ac:dyDescent="0.3">
      <c r="B49366"/>
    </row>
    <row r="49367" spans="2:2" x14ac:dyDescent="0.3">
      <c r="B49367"/>
    </row>
    <row r="49368" spans="2:2" x14ac:dyDescent="0.3">
      <c r="B49368"/>
    </row>
    <row r="49369" spans="2:2" x14ac:dyDescent="0.3">
      <c r="B49369"/>
    </row>
    <row r="49370" spans="2:2" x14ac:dyDescent="0.3">
      <c r="B49370"/>
    </row>
    <row r="49371" spans="2:2" x14ac:dyDescent="0.3">
      <c r="B49371"/>
    </row>
    <row r="49372" spans="2:2" x14ac:dyDescent="0.3">
      <c r="B49372"/>
    </row>
    <row r="49373" spans="2:2" x14ac:dyDescent="0.3">
      <c r="B49373"/>
    </row>
    <row r="49374" spans="2:2" x14ac:dyDescent="0.3">
      <c r="B49374"/>
    </row>
    <row r="49375" spans="2:2" x14ac:dyDescent="0.3">
      <c r="B49375"/>
    </row>
    <row r="49376" spans="2:2" x14ac:dyDescent="0.3">
      <c r="B49376"/>
    </row>
    <row r="49377" spans="2:2" x14ac:dyDescent="0.3">
      <c r="B49377"/>
    </row>
    <row r="49378" spans="2:2" x14ac:dyDescent="0.3">
      <c r="B49378"/>
    </row>
    <row r="49379" spans="2:2" x14ac:dyDescent="0.3">
      <c r="B49379"/>
    </row>
    <row r="49380" spans="2:2" x14ac:dyDescent="0.3">
      <c r="B49380"/>
    </row>
    <row r="49381" spans="2:2" x14ac:dyDescent="0.3">
      <c r="B49381"/>
    </row>
    <row r="49382" spans="2:2" x14ac:dyDescent="0.3">
      <c r="B49382"/>
    </row>
    <row r="49383" spans="2:2" x14ac:dyDescent="0.3">
      <c r="B49383"/>
    </row>
    <row r="49384" spans="2:2" x14ac:dyDescent="0.3">
      <c r="B49384"/>
    </row>
    <row r="49385" spans="2:2" x14ac:dyDescent="0.3">
      <c r="B49385"/>
    </row>
    <row r="49386" spans="2:2" x14ac:dyDescent="0.3">
      <c r="B49386"/>
    </row>
    <row r="49387" spans="2:2" x14ac:dyDescent="0.3">
      <c r="B49387"/>
    </row>
    <row r="49388" spans="2:2" x14ac:dyDescent="0.3">
      <c r="B49388"/>
    </row>
    <row r="49389" spans="2:2" x14ac:dyDescent="0.3">
      <c r="B49389"/>
    </row>
    <row r="49390" spans="2:2" x14ac:dyDescent="0.3">
      <c r="B49390"/>
    </row>
    <row r="49391" spans="2:2" x14ac:dyDescent="0.3">
      <c r="B49391"/>
    </row>
    <row r="49392" spans="2:2" x14ac:dyDescent="0.3">
      <c r="B49392"/>
    </row>
    <row r="49393" spans="2:2" x14ac:dyDescent="0.3">
      <c r="B49393"/>
    </row>
    <row r="49394" spans="2:2" x14ac:dyDescent="0.3">
      <c r="B49394"/>
    </row>
    <row r="49395" spans="2:2" x14ac:dyDescent="0.3">
      <c r="B49395"/>
    </row>
    <row r="49396" spans="2:2" x14ac:dyDescent="0.3">
      <c r="B49396"/>
    </row>
    <row r="49397" spans="2:2" x14ac:dyDescent="0.3">
      <c r="B49397"/>
    </row>
    <row r="49398" spans="2:2" x14ac:dyDescent="0.3">
      <c r="B49398"/>
    </row>
    <row r="49399" spans="2:2" x14ac:dyDescent="0.3">
      <c r="B49399"/>
    </row>
    <row r="49400" spans="2:2" x14ac:dyDescent="0.3">
      <c r="B49400"/>
    </row>
    <row r="49401" spans="2:2" x14ac:dyDescent="0.3">
      <c r="B49401"/>
    </row>
    <row r="49402" spans="2:2" x14ac:dyDescent="0.3">
      <c r="B49402"/>
    </row>
    <row r="49403" spans="2:2" x14ac:dyDescent="0.3">
      <c r="B49403"/>
    </row>
    <row r="49404" spans="2:2" x14ac:dyDescent="0.3">
      <c r="B49404"/>
    </row>
    <row r="49405" spans="2:2" x14ac:dyDescent="0.3">
      <c r="B49405"/>
    </row>
    <row r="49406" spans="2:2" x14ac:dyDescent="0.3">
      <c r="B49406"/>
    </row>
    <row r="49407" spans="2:2" x14ac:dyDescent="0.3">
      <c r="B49407"/>
    </row>
    <row r="49408" spans="2:2" x14ac:dyDescent="0.3">
      <c r="B49408"/>
    </row>
    <row r="49409" spans="2:2" x14ac:dyDescent="0.3">
      <c r="B49409"/>
    </row>
    <row r="49410" spans="2:2" x14ac:dyDescent="0.3">
      <c r="B49410"/>
    </row>
    <row r="49411" spans="2:2" x14ac:dyDescent="0.3">
      <c r="B49411"/>
    </row>
    <row r="49412" spans="2:2" x14ac:dyDescent="0.3">
      <c r="B49412"/>
    </row>
    <row r="49413" spans="2:2" x14ac:dyDescent="0.3">
      <c r="B49413"/>
    </row>
    <row r="49414" spans="2:2" x14ac:dyDescent="0.3">
      <c r="B49414"/>
    </row>
    <row r="49415" spans="2:2" x14ac:dyDescent="0.3">
      <c r="B49415"/>
    </row>
    <row r="49416" spans="2:2" x14ac:dyDescent="0.3">
      <c r="B49416"/>
    </row>
    <row r="49417" spans="2:2" x14ac:dyDescent="0.3">
      <c r="B49417"/>
    </row>
    <row r="49418" spans="2:2" x14ac:dyDescent="0.3">
      <c r="B49418"/>
    </row>
    <row r="49419" spans="2:2" x14ac:dyDescent="0.3">
      <c r="B49419"/>
    </row>
    <row r="49420" spans="2:2" x14ac:dyDescent="0.3">
      <c r="B49420"/>
    </row>
    <row r="49421" spans="2:2" x14ac:dyDescent="0.3">
      <c r="B49421"/>
    </row>
    <row r="49422" spans="2:2" x14ac:dyDescent="0.3">
      <c r="B49422"/>
    </row>
    <row r="49423" spans="2:2" x14ac:dyDescent="0.3">
      <c r="B49423"/>
    </row>
    <row r="49424" spans="2:2" x14ac:dyDescent="0.3">
      <c r="B49424"/>
    </row>
    <row r="49425" spans="2:2" x14ac:dyDescent="0.3">
      <c r="B49425"/>
    </row>
    <row r="49426" spans="2:2" x14ac:dyDescent="0.3">
      <c r="B49426"/>
    </row>
    <row r="49427" spans="2:2" x14ac:dyDescent="0.3">
      <c r="B49427"/>
    </row>
    <row r="49428" spans="2:2" x14ac:dyDescent="0.3">
      <c r="B49428"/>
    </row>
    <row r="49429" spans="2:2" x14ac:dyDescent="0.3">
      <c r="B49429"/>
    </row>
    <row r="49430" spans="2:2" x14ac:dyDescent="0.3">
      <c r="B49430"/>
    </row>
    <row r="49431" spans="2:2" x14ac:dyDescent="0.3">
      <c r="B49431"/>
    </row>
    <row r="49432" spans="2:2" x14ac:dyDescent="0.3">
      <c r="B49432"/>
    </row>
    <row r="49433" spans="2:2" x14ac:dyDescent="0.3">
      <c r="B49433"/>
    </row>
    <row r="49434" spans="2:2" x14ac:dyDescent="0.3">
      <c r="B49434"/>
    </row>
    <row r="49435" spans="2:2" x14ac:dyDescent="0.3">
      <c r="B49435"/>
    </row>
    <row r="49436" spans="2:2" x14ac:dyDescent="0.3">
      <c r="B49436"/>
    </row>
    <row r="49437" spans="2:2" x14ac:dyDescent="0.3">
      <c r="B49437"/>
    </row>
    <row r="49438" spans="2:2" x14ac:dyDescent="0.3">
      <c r="B49438"/>
    </row>
    <row r="49439" spans="2:2" x14ac:dyDescent="0.3">
      <c r="B49439"/>
    </row>
    <row r="49440" spans="2:2" x14ac:dyDescent="0.3">
      <c r="B49440"/>
    </row>
    <row r="49441" spans="2:2" x14ac:dyDescent="0.3">
      <c r="B49441"/>
    </row>
    <row r="49442" spans="2:2" x14ac:dyDescent="0.3">
      <c r="B49442"/>
    </row>
    <row r="49443" spans="2:2" x14ac:dyDescent="0.3">
      <c r="B49443"/>
    </row>
    <row r="49444" spans="2:2" x14ac:dyDescent="0.3">
      <c r="B49444"/>
    </row>
    <row r="49445" spans="2:2" x14ac:dyDescent="0.3">
      <c r="B49445"/>
    </row>
    <row r="49446" spans="2:2" x14ac:dyDescent="0.3">
      <c r="B49446"/>
    </row>
    <row r="49447" spans="2:2" x14ac:dyDescent="0.3">
      <c r="B49447"/>
    </row>
    <row r="49448" spans="2:2" x14ac:dyDescent="0.3">
      <c r="B49448"/>
    </row>
    <row r="49449" spans="2:2" x14ac:dyDescent="0.3">
      <c r="B49449"/>
    </row>
    <row r="49450" spans="2:2" x14ac:dyDescent="0.3">
      <c r="B49450"/>
    </row>
    <row r="49451" spans="2:2" x14ac:dyDescent="0.3">
      <c r="B49451"/>
    </row>
    <row r="49452" spans="2:2" x14ac:dyDescent="0.3">
      <c r="B49452"/>
    </row>
    <row r="49453" spans="2:2" x14ac:dyDescent="0.3">
      <c r="B49453"/>
    </row>
    <row r="49454" spans="2:2" x14ac:dyDescent="0.3">
      <c r="B49454"/>
    </row>
    <row r="49455" spans="2:2" x14ac:dyDescent="0.3">
      <c r="B49455"/>
    </row>
    <row r="49456" spans="2:2" x14ac:dyDescent="0.3">
      <c r="B49456"/>
    </row>
    <row r="49457" spans="2:2" x14ac:dyDescent="0.3">
      <c r="B49457"/>
    </row>
    <row r="49458" spans="2:2" x14ac:dyDescent="0.3">
      <c r="B49458"/>
    </row>
    <row r="49459" spans="2:2" x14ac:dyDescent="0.3">
      <c r="B49459"/>
    </row>
    <row r="49460" spans="2:2" x14ac:dyDescent="0.3">
      <c r="B49460"/>
    </row>
    <row r="49461" spans="2:2" x14ac:dyDescent="0.3">
      <c r="B49461"/>
    </row>
    <row r="49462" spans="2:2" x14ac:dyDescent="0.3">
      <c r="B49462"/>
    </row>
    <row r="49463" spans="2:2" x14ac:dyDescent="0.3">
      <c r="B49463"/>
    </row>
    <row r="49464" spans="2:2" x14ac:dyDescent="0.3">
      <c r="B49464"/>
    </row>
    <row r="49465" spans="2:2" x14ac:dyDescent="0.3">
      <c r="B49465"/>
    </row>
    <row r="49466" spans="2:2" x14ac:dyDescent="0.3">
      <c r="B49466"/>
    </row>
    <row r="49467" spans="2:2" x14ac:dyDescent="0.3">
      <c r="B49467"/>
    </row>
    <row r="49468" spans="2:2" x14ac:dyDescent="0.3">
      <c r="B49468"/>
    </row>
    <row r="49469" spans="2:2" x14ac:dyDescent="0.3">
      <c r="B49469"/>
    </row>
    <row r="49470" spans="2:2" x14ac:dyDescent="0.3">
      <c r="B49470"/>
    </row>
    <row r="49471" spans="2:2" x14ac:dyDescent="0.3">
      <c r="B49471"/>
    </row>
    <row r="49472" spans="2:2" x14ac:dyDescent="0.3">
      <c r="B49472"/>
    </row>
    <row r="49473" spans="2:2" x14ac:dyDescent="0.3">
      <c r="B49473"/>
    </row>
    <row r="49474" spans="2:2" x14ac:dyDescent="0.3">
      <c r="B49474"/>
    </row>
    <row r="49475" spans="2:2" x14ac:dyDescent="0.3">
      <c r="B49475"/>
    </row>
    <row r="49476" spans="2:2" x14ac:dyDescent="0.3">
      <c r="B49476"/>
    </row>
    <row r="49477" spans="2:2" x14ac:dyDescent="0.3">
      <c r="B49477"/>
    </row>
    <row r="49478" spans="2:2" x14ac:dyDescent="0.3">
      <c r="B49478"/>
    </row>
    <row r="49479" spans="2:2" x14ac:dyDescent="0.3">
      <c r="B49479"/>
    </row>
    <row r="49480" spans="2:2" x14ac:dyDescent="0.3">
      <c r="B49480"/>
    </row>
    <row r="49481" spans="2:2" x14ac:dyDescent="0.3">
      <c r="B49481"/>
    </row>
    <row r="49482" spans="2:2" x14ac:dyDescent="0.3">
      <c r="B49482"/>
    </row>
    <row r="49483" spans="2:2" x14ac:dyDescent="0.3">
      <c r="B49483"/>
    </row>
    <row r="49484" spans="2:2" x14ac:dyDescent="0.3">
      <c r="B49484"/>
    </row>
    <row r="49485" spans="2:2" x14ac:dyDescent="0.3">
      <c r="B49485"/>
    </row>
    <row r="49486" spans="2:2" x14ac:dyDescent="0.3">
      <c r="B49486"/>
    </row>
    <row r="49487" spans="2:2" x14ac:dyDescent="0.3">
      <c r="B49487"/>
    </row>
    <row r="49488" spans="2:2" x14ac:dyDescent="0.3">
      <c r="B49488"/>
    </row>
    <row r="49489" spans="2:2" x14ac:dyDescent="0.3">
      <c r="B49489"/>
    </row>
    <row r="49490" spans="2:2" x14ac:dyDescent="0.3">
      <c r="B49490"/>
    </row>
    <row r="49491" spans="2:2" x14ac:dyDescent="0.3">
      <c r="B49491"/>
    </row>
    <row r="49492" spans="2:2" x14ac:dyDescent="0.3">
      <c r="B49492"/>
    </row>
    <row r="49493" spans="2:2" x14ac:dyDescent="0.3">
      <c r="B49493"/>
    </row>
    <row r="49494" spans="2:2" x14ac:dyDescent="0.3">
      <c r="B49494"/>
    </row>
    <row r="49495" spans="2:2" x14ac:dyDescent="0.3">
      <c r="B49495"/>
    </row>
    <row r="49496" spans="2:2" x14ac:dyDescent="0.3">
      <c r="B49496"/>
    </row>
    <row r="49497" spans="2:2" x14ac:dyDescent="0.3">
      <c r="B49497"/>
    </row>
    <row r="49498" spans="2:2" x14ac:dyDescent="0.3">
      <c r="B49498"/>
    </row>
    <row r="49499" spans="2:2" x14ac:dyDescent="0.3">
      <c r="B49499"/>
    </row>
    <row r="49500" spans="2:2" x14ac:dyDescent="0.3">
      <c r="B49500"/>
    </row>
    <row r="49501" spans="2:2" x14ac:dyDescent="0.3">
      <c r="B49501"/>
    </row>
    <row r="49502" spans="2:2" x14ac:dyDescent="0.3">
      <c r="B49502"/>
    </row>
    <row r="49503" spans="2:2" x14ac:dyDescent="0.3">
      <c r="B49503"/>
    </row>
    <row r="49504" spans="2:2" x14ac:dyDescent="0.3">
      <c r="B49504"/>
    </row>
    <row r="49505" spans="2:2" x14ac:dyDescent="0.3">
      <c r="B49505"/>
    </row>
    <row r="49506" spans="2:2" x14ac:dyDescent="0.3">
      <c r="B49506"/>
    </row>
    <row r="49507" spans="2:2" x14ac:dyDescent="0.3">
      <c r="B49507"/>
    </row>
    <row r="49508" spans="2:2" x14ac:dyDescent="0.3">
      <c r="B49508"/>
    </row>
    <row r="49509" spans="2:2" x14ac:dyDescent="0.3">
      <c r="B49509"/>
    </row>
    <row r="49510" spans="2:2" x14ac:dyDescent="0.3">
      <c r="B49510"/>
    </row>
    <row r="49511" spans="2:2" x14ac:dyDescent="0.3">
      <c r="B49511"/>
    </row>
    <row r="49512" spans="2:2" x14ac:dyDescent="0.3">
      <c r="B49512"/>
    </row>
    <row r="49513" spans="2:2" x14ac:dyDescent="0.3">
      <c r="B49513"/>
    </row>
    <row r="49514" spans="2:2" x14ac:dyDescent="0.3">
      <c r="B49514"/>
    </row>
    <row r="49515" spans="2:2" x14ac:dyDescent="0.3">
      <c r="B49515"/>
    </row>
    <row r="49516" spans="2:2" x14ac:dyDescent="0.3">
      <c r="B49516"/>
    </row>
    <row r="49517" spans="2:2" x14ac:dyDescent="0.3">
      <c r="B49517"/>
    </row>
    <row r="49518" spans="2:2" x14ac:dyDescent="0.3">
      <c r="B49518"/>
    </row>
    <row r="49519" spans="2:2" x14ac:dyDescent="0.3">
      <c r="B49519"/>
    </row>
    <row r="49520" spans="2:2" x14ac:dyDescent="0.3">
      <c r="B49520"/>
    </row>
    <row r="49521" spans="2:2" x14ac:dyDescent="0.3">
      <c r="B49521"/>
    </row>
    <row r="49522" spans="2:2" x14ac:dyDescent="0.3">
      <c r="B49522"/>
    </row>
    <row r="49523" spans="2:2" x14ac:dyDescent="0.3">
      <c r="B49523"/>
    </row>
    <row r="49524" spans="2:2" x14ac:dyDescent="0.3">
      <c r="B49524"/>
    </row>
    <row r="49525" spans="2:2" x14ac:dyDescent="0.3">
      <c r="B49525"/>
    </row>
    <row r="49526" spans="2:2" x14ac:dyDescent="0.3">
      <c r="B49526"/>
    </row>
    <row r="49527" spans="2:2" x14ac:dyDescent="0.3">
      <c r="B49527"/>
    </row>
    <row r="49528" spans="2:2" x14ac:dyDescent="0.3">
      <c r="B49528"/>
    </row>
    <row r="49529" spans="2:2" x14ac:dyDescent="0.3">
      <c r="B49529"/>
    </row>
    <row r="49530" spans="2:2" x14ac:dyDescent="0.3">
      <c r="B49530"/>
    </row>
    <row r="49531" spans="2:2" x14ac:dyDescent="0.3">
      <c r="B49531"/>
    </row>
    <row r="49532" spans="2:2" x14ac:dyDescent="0.3">
      <c r="B49532"/>
    </row>
    <row r="49533" spans="2:2" x14ac:dyDescent="0.3">
      <c r="B49533"/>
    </row>
    <row r="49534" spans="2:2" x14ac:dyDescent="0.3">
      <c r="B49534"/>
    </row>
    <row r="49535" spans="2:2" x14ac:dyDescent="0.3">
      <c r="B49535"/>
    </row>
    <row r="49536" spans="2:2" x14ac:dyDescent="0.3">
      <c r="B49536"/>
    </row>
    <row r="49537" spans="2:2" x14ac:dyDescent="0.3">
      <c r="B49537"/>
    </row>
    <row r="49538" spans="2:2" x14ac:dyDescent="0.3">
      <c r="B49538"/>
    </row>
    <row r="49539" spans="2:2" x14ac:dyDescent="0.3">
      <c r="B49539"/>
    </row>
    <row r="49540" spans="2:2" x14ac:dyDescent="0.3">
      <c r="B49540"/>
    </row>
    <row r="49541" spans="2:2" x14ac:dyDescent="0.3">
      <c r="B49541"/>
    </row>
    <row r="49542" spans="2:2" x14ac:dyDescent="0.3">
      <c r="B49542"/>
    </row>
    <row r="49543" spans="2:2" x14ac:dyDescent="0.3">
      <c r="B49543"/>
    </row>
    <row r="49544" spans="2:2" x14ac:dyDescent="0.3">
      <c r="B49544"/>
    </row>
    <row r="49545" spans="2:2" x14ac:dyDescent="0.3">
      <c r="B49545"/>
    </row>
    <row r="49546" spans="2:2" x14ac:dyDescent="0.3">
      <c r="B49546"/>
    </row>
    <row r="49547" spans="2:2" x14ac:dyDescent="0.3">
      <c r="B49547"/>
    </row>
    <row r="49548" spans="2:2" x14ac:dyDescent="0.3">
      <c r="B49548"/>
    </row>
    <row r="49549" spans="2:2" x14ac:dyDescent="0.3">
      <c r="B49549"/>
    </row>
    <row r="49550" spans="2:2" x14ac:dyDescent="0.3">
      <c r="B49550"/>
    </row>
    <row r="49551" spans="2:2" x14ac:dyDescent="0.3">
      <c r="B49551"/>
    </row>
    <row r="49552" spans="2:2" x14ac:dyDescent="0.3">
      <c r="B49552"/>
    </row>
    <row r="49553" spans="2:2" x14ac:dyDescent="0.3">
      <c r="B49553"/>
    </row>
    <row r="49554" spans="2:2" x14ac:dyDescent="0.3">
      <c r="B49554"/>
    </row>
    <row r="49555" spans="2:2" x14ac:dyDescent="0.3">
      <c r="B49555"/>
    </row>
    <row r="49556" spans="2:2" x14ac:dyDescent="0.3">
      <c r="B49556"/>
    </row>
    <row r="49557" spans="2:2" x14ac:dyDescent="0.3">
      <c r="B49557"/>
    </row>
    <row r="49558" spans="2:2" x14ac:dyDescent="0.3">
      <c r="B49558"/>
    </row>
    <row r="49559" spans="2:2" x14ac:dyDescent="0.3">
      <c r="B49559"/>
    </row>
    <row r="49560" spans="2:2" x14ac:dyDescent="0.3">
      <c r="B49560"/>
    </row>
    <row r="49561" spans="2:2" x14ac:dyDescent="0.3">
      <c r="B49561"/>
    </row>
    <row r="49562" spans="2:2" x14ac:dyDescent="0.3">
      <c r="B49562"/>
    </row>
    <row r="49563" spans="2:2" x14ac:dyDescent="0.3">
      <c r="B49563"/>
    </row>
    <row r="49564" spans="2:2" x14ac:dyDescent="0.3">
      <c r="B49564"/>
    </row>
    <row r="49565" spans="2:2" x14ac:dyDescent="0.3">
      <c r="B49565"/>
    </row>
    <row r="49566" spans="2:2" x14ac:dyDescent="0.3">
      <c r="B49566"/>
    </row>
    <row r="49567" spans="2:2" x14ac:dyDescent="0.3">
      <c r="B49567"/>
    </row>
    <row r="49568" spans="2:2" x14ac:dyDescent="0.3">
      <c r="B49568"/>
    </row>
    <row r="49569" spans="2:2" x14ac:dyDescent="0.3">
      <c r="B49569"/>
    </row>
    <row r="49570" spans="2:2" x14ac:dyDescent="0.3">
      <c r="B49570"/>
    </row>
    <row r="49571" spans="2:2" x14ac:dyDescent="0.3">
      <c r="B49571"/>
    </row>
    <row r="49572" spans="2:2" x14ac:dyDescent="0.3">
      <c r="B49572"/>
    </row>
    <row r="49573" spans="2:2" x14ac:dyDescent="0.3">
      <c r="B49573"/>
    </row>
    <row r="49574" spans="2:2" x14ac:dyDescent="0.3">
      <c r="B49574"/>
    </row>
    <row r="49575" spans="2:2" x14ac:dyDescent="0.3">
      <c r="B49575"/>
    </row>
    <row r="49576" spans="2:2" x14ac:dyDescent="0.3">
      <c r="B49576"/>
    </row>
    <row r="49577" spans="2:2" x14ac:dyDescent="0.3">
      <c r="B49577"/>
    </row>
    <row r="49578" spans="2:2" x14ac:dyDescent="0.3">
      <c r="B49578"/>
    </row>
    <row r="49579" spans="2:2" x14ac:dyDescent="0.3">
      <c r="B49579"/>
    </row>
    <row r="49580" spans="2:2" x14ac:dyDescent="0.3">
      <c r="B49580"/>
    </row>
    <row r="49581" spans="2:2" x14ac:dyDescent="0.3">
      <c r="B49581"/>
    </row>
    <row r="49582" spans="2:2" x14ac:dyDescent="0.3">
      <c r="B49582"/>
    </row>
    <row r="49583" spans="2:2" x14ac:dyDescent="0.3">
      <c r="B49583"/>
    </row>
    <row r="49584" spans="2:2" x14ac:dyDescent="0.3">
      <c r="B49584"/>
    </row>
    <row r="49585" spans="2:2" x14ac:dyDescent="0.3">
      <c r="B49585"/>
    </row>
    <row r="49586" spans="2:2" x14ac:dyDescent="0.3">
      <c r="B49586"/>
    </row>
    <row r="49587" spans="2:2" x14ac:dyDescent="0.3">
      <c r="B49587"/>
    </row>
    <row r="49588" spans="2:2" x14ac:dyDescent="0.3">
      <c r="B49588"/>
    </row>
    <row r="49589" spans="2:2" x14ac:dyDescent="0.3">
      <c r="B49589"/>
    </row>
    <row r="49590" spans="2:2" x14ac:dyDescent="0.3">
      <c r="B49590"/>
    </row>
    <row r="49591" spans="2:2" x14ac:dyDescent="0.3">
      <c r="B49591"/>
    </row>
    <row r="49592" spans="2:2" x14ac:dyDescent="0.3">
      <c r="B49592"/>
    </row>
    <row r="49593" spans="2:2" x14ac:dyDescent="0.3">
      <c r="B49593"/>
    </row>
    <row r="49594" spans="2:2" x14ac:dyDescent="0.3">
      <c r="B49594"/>
    </row>
    <row r="49595" spans="2:2" x14ac:dyDescent="0.3">
      <c r="B49595"/>
    </row>
    <row r="49596" spans="2:2" x14ac:dyDescent="0.3">
      <c r="B49596"/>
    </row>
    <row r="49597" spans="2:2" x14ac:dyDescent="0.3">
      <c r="B49597"/>
    </row>
    <row r="49598" spans="2:2" x14ac:dyDescent="0.3">
      <c r="B49598"/>
    </row>
    <row r="49599" spans="2:2" x14ac:dyDescent="0.3">
      <c r="B49599"/>
    </row>
    <row r="49600" spans="2:2" x14ac:dyDescent="0.3">
      <c r="B49600"/>
    </row>
    <row r="49601" spans="2:2" x14ac:dyDescent="0.3">
      <c r="B49601"/>
    </row>
    <row r="49602" spans="2:2" x14ac:dyDescent="0.3">
      <c r="B49602"/>
    </row>
    <row r="49603" spans="2:2" x14ac:dyDescent="0.3">
      <c r="B49603"/>
    </row>
    <row r="49604" spans="2:2" x14ac:dyDescent="0.3">
      <c r="B49604"/>
    </row>
    <row r="49605" spans="2:2" x14ac:dyDescent="0.3">
      <c r="B49605"/>
    </row>
    <row r="49606" spans="2:2" x14ac:dyDescent="0.3">
      <c r="B49606"/>
    </row>
    <row r="49607" spans="2:2" x14ac:dyDescent="0.3">
      <c r="B49607"/>
    </row>
    <row r="49608" spans="2:2" x14ac:dyDescent="0.3">
      <c r="B49608"/>
    </row>
    <row r="49609" spans="2:2" x14ac:dyDescent="0.3">
      <c r="B49609"/>
    </row>
    <row r="49610" spans="2:2" x14ac:dyDescent="0.3">
      <c r="B49610"/>
    </row>
    <row r="49611" spans="2:2" x14ac:dyDescent="0.3">
      <c r="B49611"/>
    </row>
    <row r="49612" spans="2:2" x14ac:dyDescent="0.3">
      <c r="B49612"/>
    </row>
    <row r="49613" spans="2:2" x14ac:dyDescent="0.3">
      <c r="B49613"/>
    </row>
    <row r="49614" spans="2:2" x14ac:dyDescent="0.3">
      <c r="B49614"/>
    </row>
    <row r="49615" spans="2:2" x14ac:dyDescent="0.3">
      <c r="B49615"/>
    </row>
    <row r="49616" spans="2:2" x14ac:dyDescent="0.3">
      <c r="B49616"/>
    </row>
    <row r="49617" spans="2:2" x14ac:dyDescent="0.3">
      <c r="B49617"/>
    </row>
    <row r="49618" spans="2:2" x14ac:dyDescent="0.3">
      <c r="B49618"/>
    </row>
    <row r="49619" spans="2:2" x14ac:dyDescent="0.3">
      <c r="B49619"/>
    </row>
    <row r="49620" spans="2:2" x14ac:dyDescent="0.3">
      <c r="B49620"/>
    </row>
    <row r="49621" spans="2:2" x14ac:dyDescent="0.3">
      <c r="B49621"/>
    </row>
    <row r="49622" spans="2:2" x14ac:dyDescent="0.3">
      <c r="B49622"/>
    </row>
    <row r="49623" spans="2:2" x14ac:dyDescent="0.3">
      <c r="B49623"/>
    </row>
    <row r="49624" spans="2:2" x14ac:dyDescent="0.3">
      <c r="B49624"/>
    </row>
    <row r="49625" spans="2:2" x14ac:dyDescent="0.3">
      <c r="B49625"/>
    </row>
    <row r="49626" spans="2:2" x14ac:dyDescent="0.3">
      <c r="B49626"/>
    </row>
    <row r="49627" spans="2:2" x14ac:dyDescent="0.3">
      <c r="B49627"/>
    </row>
    <row r="49628" spans="2:2" x14ac:dyDescent="0.3">
      <c r="B49628"/>
    </row>
    <row r="49629" spans="2:2" x14ac:dyDescent="0.3">
      <c r="B49629"/>
    </row>
    <row r="49630" spans="2:2" x14ac:dyDescent="0.3">
      <c r="B49630"/>
    </row>
    <row r="49631" spans="2:2" x14ac:dyDescent="0.3">
      <c r="B49631"/>
    </row>
    <row r="49632" spans="2:2" x14ac:dyDescent="0.3">
      <c r="B49632"/>
    </row>
    <row r="49633" spans="2:2" x14ac:dyDescent="0.3">
      <c r="B49633"/>
    </row>
    <row r="49634" spans="2:2" x14ac:dyDescent="0.3">
      <c r="B49634"/>
    </row>
    <row r="49635" spans="2:2" x14ac:dyDescent="0.3">
      <c r="B49635"/>
    </row>
    <row r="49636" spans="2:2" x14ac:dyDescent="0.3">
      <c r="B49636"/>
    </row>
    <row r="49637" spans="2:2" x14ac:dyDescent="0.3">
      <c r="B49637"/>
    </row>
    <row r="49638" spans="2:2" x14ac:dyDescent="0.3">
      <c r="B49638"/>
    </row>
    <row r="49639" spans="2:2" x14ac:dyDescent="0.3">
      <c r="B49639"/>
    </row>
    <row r="49640" spans="2:2" x14ac:dyDescent="0.3">
      <c r="B49640"/>
    </row>
    <row r="49641" spans="2:2" x14ac:dyDescent="0.3">
      <c r="B49641"/>
    </row>
    <row r="49642" spans="2:2" x14ac:dyDescent="0.3">
      <c r="B49642"/>
    </row>
    <row r="49643" spans="2:2" x14ac:dyDescent="0.3">
      <c r="B49643"/>
    </row>
    <row r="49644" spans="2:2" x14ac:dyDescent="0.3">
      <c r="B49644"/>
    </row>
    <row r="49645" spans="2:2" x14ac:dyDescent="0.3">
      <c r="B49645"/>
    </row>
    <row r="49646" spans="2:2" x14ac:dyDescent="0.3">
      <c r="B49646"/>
    </row>
    <row r="49647" spans="2:2" x14ac:dyDescent="0.3">
      <c r="B49647"/>
    </row>
    <row r="49648" spans="2:2" x14ac:dyDescent="0.3">
      <c r="B49648"/>
    </row>
    <row r="49649" spans="2:2" x14ac:dyDescent="0.3">
      <c r="B49649"/>
    </row>
    <row r="49650" spans="2:2" x14ac:dyDescent="0.3">
      <c r="B49650"/>
    </row>
    <row r="49651" spans="2:2" x14ac:dyDescent="0.3">
      <c r="B49651"/>
    </row>
    <row r="49652" spans="2:2" x14ac:dyDescent="0.3">
      <c r="B49652"/>
    </row>
    <row r="49653" spans="2:2" x14ac:dyDescent="0.3">
      <c r="B49653"/>
    </row>
    <row r="49654" spans="2:2" x14ac:dyDescent="0.3">
      <c r="B49654"/>
    </row>
    <row r="49655" spans="2:2" x14ac:dyDescent="0.3">
      <c r="B49655"/>
    </row>
    <row r="49656" spans="2:2" x14ac:dyDescent="0.3">
      <c r="B49656"/>
    </row>
    <row r="49657" spans="2:2" x14ac:dyDescent="0.3">
      <c r="B49657"/>
    </row>
    <row r="49658" spans="2:2" x14ac:dyDescent="0.3">
      <c r="B49658"/>
    </row>
    <row r="49659" spans="2:2" x14ac:dyDescent="0.3">
      <c r="B49659"/>
    </row>
    <row r="49660" spans="2:2" x14ac:dyDescent="0.3">
      <c r="B49660"/>
    </row>
    <row r="49661" spans="2:2" x14ac:dyDescent="0.3">
      <c r="B49661"/>
    </row>
    <row r="49662" spans="2:2" x14ac:dyDescent="0.3">
      <c r="B49662"/>
    </row>
    <row r="49663" spans="2:2" x14ac:dyDescent="0.3">
      <c r="B49663"/>
    </row>
    <row r="49664" spans="2:2" x14ac:dyDescent="0.3">
      <c r="B49664"/>
    </row>
    <row r="49665" spans="2:2" x14ac:dyDescent="0.3">
      <c r="B49665"/>
    </row>
    <row r="49666" spans="2:2" x14ac:dyDescent="0.3">
      <c r="B49666"/>
    </row>
    <row r="49667" spans="2:2" x14ac:dyDescent="0.3">
      <c r="B49667"/>
    </row>
    <row r="49668" spans="2:2" x14ac:dyDescent="0.3">
      <c r="B49668"/>
    </row>
    <row r="49669" spans="2:2" x14ac:dyDescent="0.3">
      <c r="B49669"/>
    </row>
    <row r="49670" spans="2:2" x14ac:dyDescent="0.3">
      <c r="B49670"/>
    </row>
    <row r="49671" spans="2:2" x14ac:dyDescent="0.3">
      <c r="B49671"/>
    </row>
    <row r="49672" spans="2:2" x14ac:dyDescent="0.3">
      <c r="B49672"/>
    </row>
    <row r="49673" spans="2:2" x14ac:dyDescent="0.3">
      <c r="B49673"/>
    </row>
    <row r="49674" spans="2:2" x14ac:dyDescent="0.3">
      <c r="B49674"/>
    </row>
    <row r="49675" spans="2:2" x14ac:dyDescent="0.3">
      <c r="B49675"/>
    </row>
    <row r="49676" spans="2:2" x14ac:dyDescent="0.3">
      <c r="B49676"/>
    </row>
    <row r="49677" spans="2:2" x14ac:dyDescent="0.3">
      <c r="B49677"/>
    </row>
    <row r="49678" spans="2:2" x14ac:dyDescent="0.3">
      <c r="B49678"/>
    </row>
    <row r="49679" spans="2:2" x14ac:dyDescent="0.3">
      <c r="B49679"/>
    </row>
    <row r="49680" spans="2:2" x14ac:dyDescent="0.3">
      <c r="B49680"/>
    </row>
    <row r="49681" spans="2:2" x14ac:dyDescent="0.3">
      <c r="B49681"/>
    </row>
    <row r="49682" spans="2:2" x14ac:dyDescent="0.3">
      <c r="B49682"/>
    </row>
    <row r="49683" spans="2:2" x14ac:dyDescent="0.3">
      <c r="B49683"/>
    </row>
    <row r="49684" spans="2:2" x14ac:dyDescent="0.3">
      <c r="B49684"/>
    </row>
    <row r="49685" spans="2:2" x14ac:dyDescent="0.3">
      <c r="B49685"/>
    </row>
    <row r="49686" spans="2:2" x14ac:dyDescent="0.3">
      <c r="B49686"/>
    </row>
    <row r="49687" spans="2:2" x14ac:dyDescent="0.3">
      <c r="B49687"/>
    </row>
    <row r="49688" spans="2:2" x14ac:dyDescent="0.3">
      <c r="B49688"/>
    </row>
    <row r="49689" spans="2:2" x14ac:dyDescent="0.3">
      <c r="B49689"/>
    </row>
    <row r="49690" spans="2:2" x14ac:dyDescent="0.3">
      <c r="B49690"/>
    </row>
    <row r="49691" spans="2:2" x14ac:dyDescent="0.3">
      <c r="B49691"/>
    </row>
    <row r="49692" spans="2:2" x14ac:dyDescent="0.3">
      <c r="B49692"/>
    </row>
    <row r="49693" spans="2:2" x14ac:dyDescent="0.3">
      <c r="B49693"/>
    </row>
    <row r="49694" spans="2:2" x14ac:dyDescent="0.3">
      <c r="B49694"/>
    </row>
    <row r="49695" spans="2:2" x14ac:dyDescent="0.3">
      <c r="B49695"/>
    </row>
    <row r="49696" spans="2:2" x14ac:dyDescent="0.3">
      <c r="B49696"/>
    </row>
    <row r="49697" spans="2:2" x14ac:dyDescent="0.3">
      <c r="B49697"/>
    </row>
    <row r="49698" spans="2:2" x14ac:dyDescent="0.3">
      <c r="B49698"/>
    </row>
    <row r="49699" spans="2:2" x14ac:dyDescent="0.3">
      <c r="B49699"/>
    </row>
    <row r="49700" spans="2:2" x14ac:dyDescent="0.3">
      <c r="B49700"/>
    </row>
    <row r="49701" spans="2:2" x14ac:dyDescent="0.3">
      <c r="B49701"/>
    </row>
    <row r="49702" spans="2:2" x14ac:dyDescent="0.3">
      <c r="B49702"/>
    </row>
    <row r="49703" spans="2:2" x14ac:dyDescent="0.3">
      <c r="B49703"/>
    </row>
    <row r="49704" spans="2:2" x14ac:dyDescent="0.3">
      <c r="B49704"/>
    </row>
    <row r="49705" spans="2:2" x14ac:dyDescent="0.3">
      <c r="B49705"/>
    </row>
    <row r="49706" spans="2:2" x14ac:dyDescent="0.3">
      <c r="B49706"/>
    </row>
    <row r="49707" spans="2:2" x14ac:dyDescent="0.3">
      <c r="B49707"/>
    </row>
    <row r="49708" spans="2:2" x14ac:dyDescent="0.3">
      <c r="B49708"/>
    </row>
    <row r="49709" spans="2:2" x14ac:dyDescent="0.3">
      <c r="B49709"/>
    </row>
    <row r="49710" spans="2:2" x14ac:dyDescent="0.3">
      <c r="B49710"/>
    </row>
    <row r="49711" spans="2:2" x14ac:dyDescent="0.3">
      <c r="B49711"/>
    </row>
    <row r="49712" spans="2:2" x14ac:dyDescent="0.3">
      <c r="B49712"/>
    </row>
    <row r="49713" spans="2:2" x14ac:dyDescent="0.3">
      <c r="B49713"/>
    </row>
    <row r="49714" spans="2:2" x14ac:dyDescent="0.3">
      <c r="B49714"/>
    </row>
    <row r="49715" spans="2:2" x14ac:dyDescent="0.3">
      <c r="B49715"/>
    </row>
    <row r="49716" spans="2:2" x14ac:dyDescent="0.3">
      <c r="B49716"/>
    </row>
    <row r="49717" spans="2:2" x14ac:dyDescent="0.3">
      <c r="B49717"/>
    </row>
    <row r="49718" spans="2:2" x14ac:dyDescent="0.3">
      <c r="B49718"/>
    </row>
    <row r="49719" spans="2:2" x14ac:dyDescent="0.3">
      <c r="B49719"/>
    </row>
    <row r="49720" spans="2:2" x14ac:dyDescent="0.3">
      <c r="B49720"/>
    </row>
    <row r="49721" spans="2:2" x14ac:dyDescent="0.3">
      <c r="B49721"/>
    </row>
    <row r="49722" spans="2:2" x14ac:dyDescent="0.3">
      <c r="B49722"/>
    </row>
    <row r="49723" spans="2:2" x14ac:dyDescent="0.3">
      <c r="B49723"/>
    </row>
    <row r="49724" spans="2:2" x14ac:dyDescent="0.3">
      <c r="B49724"/>
    </row>
    <row r="49725" spans="2:2" x14ac:dyDescent="0.3">
      <c r="B49725"/>
    </row>
    <row r="49726" spans="2:2" x14ac:dyDescent="0.3">
      <c r="B49726"/>
    </row>
    <row r="49727" spans="2:2" x14ac:dyDescent="0.3">
      <c r="B49727"/>
    </row>
    <row r="49728" spans="2:2" x14ac:dyDescent="0.3">
      <c r="B49728"/>
    </row>
    <row r="49729" spans="2:2" x14ac:dyDescent="0.3">
      <c r="B49729"/>
    </row>
    <row r="49730" spans="2:2" x14ac:dyDescent="0.3">
      <c r="B49730"/>
    </row>
    <row r="49731" spans="2:2" x14ac:dyDescent="0.3">
      <c r="B49731"/>
    </row>
    <row r="49732" spans="2:2" x14ac:dyDescent="0.3">
      <c r="B49732"/>
    </row>
    <row r="49733" spans="2:2" x14ac:dyDescent="0.3">
      <c r="B49733"/>
    </row>
    <row r="49734" spans="2:2" x14ac:dyDescent="0.3">
      <c r="B49734"/>
    </row>
    <row r="49735" spans="2:2" x14ac:dyDescent="0.3">
      <c r="B49735"/>
    </row>
    <row r="49736" spans="2:2" x14ac:dyDescent="0.3">
      <c r="B49736"/>
    </row>
    <row r="49737" spans="2:2" x14ac:dyDescent="0.3">
      <c r="B49737"/>
    </row>
    <row r="49738" spans="2:2" x14ac:dyDescent="0.3">
      <c r="B49738"/>
    </row>
    <row r="49739" spans="2:2" x14ac:dyDescent="0.3">
      <c r="B49739"/>
    </row>
    <row r="49740" spans="2:2" x14ac:dyDescent="0.3">
      <c r="B49740"/>
    </row>
    <row r="49741" spans="2:2" x14ac:dyDescent="0.3">
      <c r="B49741"/>
    </row>
    <row r="49742" spans="2:2" x14ac:dyDescent="0.3">
      <c r="B49742"/>
    </row>
    <row r="49743" spans="2:2" x14ac:dyDescent="0.3">
      <c r="B49743"/>
    </row>
    <row r="49744" spans="2:2" x14ac:dyDescent="0.3">
      <c r="B49744"/>
    </row>
    <row r="49745" spans="2:2" x14ac:dyDescent="0.3">
      <c r="B49745"/>
    </row>
    <row r="49746" spans="2:2" x14ac:dyDescent="0.3">
      <c r="B49746"/>
    </row>
    <row r="49747" spans="2:2" x14ac:dyDescent="0.3">
      <c r="B49747"/>
    </row>
    <row r="49748" spans="2:2" x14ac:dyDescent="0.3">
      <c r="B49748"/>
    </row>
    <row r="49749" spans="2:2" x14ac:dyDescent="0.3">
      <c r="B49749"/>
    </row>
    <row r="49750" spans="2:2" x14ac:dyDescent="0.3">
      <c r="B49750"/>
    </row>
    <row r="49751" spans="2:2" x14ac:dyDescent="0.3">
      <c r="B49751"/>
    </row>
    <row r="49752" spans="2:2" x14ac:dyDescent="0.3">
      <c r="B49752"/>
    </row>
    <row r="49753" spans="2:2" x14ac:dyDescent="0.3">
      <c r="B49753"/>
    </row>
    <row r="49754" spans="2:2" x14ac:dyDescent="0.3">
      <c r="B49754"/>
    </row>
    <row r="49755" spans="2:2" x14ac:dyDescent="0.3">
      <c r="B49755"/>
    </row>
    <row r="49756" spans="2:2" x14ac:dyDescent="0.3">
      <c r="B49756"/>
    </row>
    <row r="49757" spans="2:2" x14ac:dyDescent="0.3">
      <c r="B49757"/>
    </row>
    <row r="49758" spans="2:2" x14ac:dyDescent="0.3">
      <c r="B49758"/>
    </row>
    <row r="49759" spans="2:2" x14ac:dyDescent="0.3">
      <c r="B49759"/>
    </row>
    <row r="49760" spans="2:2" x14ac:dyDescent="0.3">
      <c r="B49760"/>
    </row>
    <row r="49761" spans="2:2" x14ac:dyDescent="0.3">
      <c r="B49761"/>
    </row>
    <row r="49762" spans="2:2" x14ac:dyDescent="0.3">
      <c r="B49762"/>
    </row>
    <row r="49763" spans="2:2" x14ac:dyDescent="0.3">
      <c r="B49763"/>
    </row>
    <row r="49764" spans="2:2" x14ac:dyDescent="0.3">
      <c r="B49764"/>
    </row>
    <row r="49765" spans="2:2" x14ac:dyDescent="0.3">
      <c r="B49765"/>
    </row>
    <row r="49766" spans="2:2" x14ac:dyDescent="0.3">
      <c r="B49766"/>
    </row>
    <row r="49767" spans="2:2" x14ac:dyDescent="0.3">
      <c r="B49767"/>
    </row>
    <row r="49768" spans="2:2" x14ac:dyDescent="0.3">
      <c r="B49768"/>
    </row>
    <row r="49769" spans="2:2" x14ac:dyDescent="0.3">
      <c r="B49769"/>
    </row>
    <row r="49770" spans="2:2" x14ac:dyDescent="0.3">
      <c r="B49770"/>
    </row>
    <row r="49771" spans="2:2" x14ac:dyDescent="0.3">
      <c r="B49771"/>
    </row>
    <row r="49772" spans="2:2" x14ac:dyDescent="0.3">
      <c r="B49772"/>
    </row>
    <row r="49773" spans="2:2" x14ac:dyDescent="0.3">
      <c r="B49773"/>
    </row>
    <row r="49774" spans="2:2" x14ac:dyDescent="0.3">
      <c r="B49774"/>
    </row>
    <row r="49775" spans="2:2" x14ac:dyDescent="0.3">
      <c r="B49775"/>
    </row>
    <row r="49776" spans="2:2" x14ac:dyDescent="0.3">
      <c r="B49776"/>
    </row>
    <row r="49777" spans="2:2" x14ac:dyDescent="0.3">
      <c r="B49777"/>
    </row>
    <row r="49778" spans="2:2" x14ac:dyDescent="0.3">
      <c r="B49778"/>
    </row>
    <row r="49779" spans="2:2" x14ac:dyDescent="0.3">
      <c r="B49779"/>
    </row>
    <row r="49780" spans="2:2" x14ac:dyDescent="0.3">
      <c r="B49780"/>
    </row>
    <row r="49781" spans="2:2" x14ac:dyDescent="0.3">
      <c r="B49781"/>
    </row>
    <row r="49782" spans="2:2" x14ac:dyDescent="0.3">
      <c r="B49782"/>
    </row>
    <row r="49783" spans="2:2" x14ac:dyDescent="0.3">
      <c r="B49783"/>
    </row>
    <row r="49784" spans="2:2" x14ac:dyDescent="0.3">
      <c r="B49784"/>
    </row>
    <row r="49785" spans="2:2" x14ac:dyDescent="0.3">
      <c r="B49785"/>
    </row>
    <row r="49786" spans="2:2" x14ac:dyDescent="0.3">
      <c r="B49786"/>
    </row>
    <row r="49787" spans="2:2" x14ac:dyDescent="0.3">
      <c r="B49787"/>
    </row>
    <row r="49788" spans="2:2" x14ac:dyDescent="0.3">
      <c r="B49788"/>
    </row>
    <row r="49789" spans="2:2" x14ac:dyDescent="0.3">
      <c r="B49789"/>
    </row>
    <row r="49790" spans="2:2" x14ac:dyDescent="0.3">
      <c r="B49790"/>
    </row>
    <row r="49791" spans="2:2" x14ac:dyDescent="0.3">
      <c r="B49791"/>
    </row>
    <row r="49792" spans="2:2" x14ac:dyDescent="0.3">
      <c r="B49792"/>
    </row>
    <row r="49793" spans="2:2" x14ac:dyDescent="0.3">
      <c r="B49793"/>
    </row>
    <row r="49794" spans="2:2" x14ac:dyDescent="0.3">
      <c r="B49794"/>
    </row>
    <row r="49795" spans="2:2" x14ac:dyDescent="0.3">
      <c r="B49795"/>
    </row>
    <row r="49796" spans="2:2" x14ac:dyDescent="0.3">
      <c r="B49796"/>
    </row>
    <row r="49797" spans="2:2" x14ac:dyDescent="0.3">
      <c r="B49797"/>
    </row>
    <row r="49798" spans="2:2" x14ac:dyDescent="0.3">
      <c r="B49798"/>
    </row>
    <row r="49799" spans="2:2" x14ac:dyDescent="0.3">
      <c r="B49799"/>
    </row>
    <row r="49800" spans="2:2" x14ac:dyDescent="0.3">
      <c r="B49800"/>
    </row>
    <row r="49801" spans="2:2" x14ac:dyDescent="0.3">
      <c r="B49801"/>
    </row>
    <row r="49802" spans="2:2" x14ac:dyDescent="0.3">
      <c r="B49802"/>
    </row>
    <row r="49803" spans="2:2" x14ac:dyDescent="0.3">
      <c r="B49803"/>
    </row>
    <row r="49804" spans="2:2" x14ac:dyDescent="0.3">
      <c r="B49804"/>
    </row>
    <row r="49805" spans="2:2" x14ac:dyDescent="0.3">
      <c r="B49805"/>
    </row>
    <row r="49806" spans="2:2" x14ac:dyDescent="0.3">
      <c r="B49806"/>
    </row>
    <row r="49807" spans="2:2" x14ac:dyDescent="0.3">
      <c r="B49807"/>
    </row>
    <row r="49808" spans="2:2" x14ac:dyDescent="0.3">
      <c r="B49808"/>
    </row>
    <row r="49809" spans="2:2" x14ac:dyDescent="0.3">
      <c r="B49809"/>
    </row>
    <row r="49810" spans="2:2" x14ac:dyDescent="0.3">
      <c r="B49810"/>
    </row>
    <row r="49811" spans="2:2" x14ac:dyDescent="0.3">
      <c r="B49811"/>
    </row>
    <row r="49812" spans="2:2" x14ac:dyDescent="0.3">
      <c r="B49812"/>
    </row>
    <row r="49813" spans="2:2" x14ac:dyDescent="0.3">
      <c r="B49813"/>
    </row>
    <row r="49814" spans="2:2" x14ac:dyDescent="0.3">
      <c r="B49814"/>
    </row>
    <row r="49815" spans="2:2" x14ac:dyDescent="0.3">
      <c r="B49815"/>
    </row>
    <row r="49816" spans="2:2" x14ac:dyDescent="0.3">
      <c r="B49816"/>
    </row>
    <row r="49817" spans="2:2" x14ac:dyDescent="0.3">
      <c r="B49817"/>
    </row>
    <row r="49818" spans="2:2" x14ac:dyDescent="0.3">
      <c r="B49818"/>
    </row>
    <row r="49819" spans="2:2" x14ac:dyDescent="0.3">
      <c r="B49819"/>
    </row>
    <row r="49820" spans="2:2" x14ac:dyDescent="0.3">
      <c r="B49820"/>
    </row>
    <row r="49821" spans="2:2" x14ac:dyDescent="0.3">
      <c r="B49821"/>
    </row>
    <row r="49822" spans="2:2" x14ac:dyDescent="0.3">
      <c r="B49822"/>
    </row>
    <row r="49823" spans="2:2" x14ac:dyDescent="0.3">
      <c r="B49823"/>
    </row>
    <row r="49824" spans="2:2" x14ac:dyDescent="0.3">
      <c r="B49824"/>
    </row>
    <row r="49825" spans="2:2" x14ac:dyDescent="0.3">
      <c r="B49825"/>
    </row>
    <row r="49826" spans="2:2" x14ac:dyDescent="0.3">
      <c r="B49826"/>
    </row>
    <row r="49827" spans="2:2" x14ac:dyDescent="0.3">
      <c r="B49827"/>
    </row>
    <row r="49828" spans="2:2" x14ac:dyDescent="0.3">
      <c r="B49828"/>
    </row>
    <row r="49829" spans="2:2" x14ac:dyDescent="0.3">
      <c r="B49829"/>
    </row>
    <row r="49830" spans="2:2" x14ac:dyDescent="0.3">
      <c r="B49830"/>
    </row>
    <row r="49831" spans="2:2" x14ac:dyDescent="0.3">
      <c r="B49831"/>
    </row>
    <row r="49832" spans="2:2" x14ac:dyDescent="0.3">
      <c r="B49832"/>
    </row>
    <row r="49833" spans="2:2" x14ac:dyDescent="0.3">
      <c r="B49833"/>
    </row>
    <row r="49834" spans="2:2" x14ac:dyDescent="0.3">
      <c r="B49834"/>
    </row>
    <row r="49835" spans="2:2" x14ac:dyDescent="0.3">
      <c r="B49835"/>
    </row>
    <row r="49836" spans="2:2" x14ac:dyDescent="0.3">
      <c r="B49836"/>
    </row>
    <row r="49837" spans="2:2" x14ac:dyDescent="0.3">
      <c r="B49837"/>
    </row>
    <row r="49838" spans="2:2" x14ac:dyDescent="0.3">
      <c r="B49838"/>
    </row>
    <row r="49839" spans="2:2" x14ac:dyDescent="0.3">
      <c r="B49839"/>
    </row>
    <row r="49840" spans="2:2" x14ac:dyDescent="0.3">
      <c r="B49840"/>
    </row>
    <row r="49841" spans="2:2" x14ac:dyDescent="0.3">
      <c r="B49841"/>
    </row>
    <row r="49842" spans="2:2" x14ac:dyDescent="0.3">
      <c r="B49842"/>
    </row>
    <row r="49843" spans="2:2" x14ac:dyDescent="0.3">
      <c r="B49843"/>
    </row>
    <row r="49844" spans="2:2" x14ac:dyDescent="0.3">
      <c r="B49844"/>
    </row>
    <row r="49845" spans="2:2" x14ac:dyDescent="0.3">
      <c r="B49845"/>
    </row>
    <row r="49846" spans="2:2" x14ac:dyDescent="0.3">
      <c r="B49846"/>
    </row>
    <row r="49847" spans="2:2" x14ac:dyDescent="0.3">
      <c r="B49847"/>
    </row>
    <row r="49848" spans="2:2" x14ac:dyDescent="0.3">
      <c r="B49848"/>
    </row>
    <row r="49849" spans="2:2" x14ac:dyDescent="0.3">
      <c r="B49849"/>
    </row>
    <row r="49850" spans="2:2" x14ac:dyDescent="0.3">
      <c r="B49850"/>
    </row>
    <row r="49851" spans="2:2" x14ac:dyDescent="0.3">
      <c r="B49851"/>
    </row>
    <row r="49852" spans="2:2" x14ac:dyDescent="0.3">
      <c r="B49852"/>
    </row>
    <row r="49853" spans="2:2" x14ac:dyDescent="0.3">
      <c r="B49853"/>
    </row>
    <row r="49854" spans="2:2" x14ac:dyDescent="0.3">
      <c r="B49854"/>
    </row>
    <row r="49855" spans="2:2" x14ac:dyDescent="0.3">
      <c r="B49855"/>
    </row>
    <row r="49856" spans="2:2" x14ac:dyDescent="0.3">
      <c r="B49856"/>
    </row>
    <row r="49857" spans="2:2" x14ac:dyDescent="0.3">
      <c r="B49857"/>
    </row>
    <row r="49858" spans="2:2" x14ac:dyDescent="0.3">
      <c r="B49858"/>
    </row>
    <row r="49859" spans="2:2" x14ac:dyDescent="0.3">
      <c r="B49859"/>
    </row>
    <row r="49860" spans="2:2" x14ac:dyDescent="0.3">
      <c r="B49860"/>
    </row>
    <row r="49861" spans="2:2" x14ac:dyDescent="0.3">
      <c r="B49861"/>
    </row>
    <row r="49862" spans="2:2" x14ac:dyDescent="0.3">
      <c r="B49862"/>
    </row>
    <row r="49863" spans="2:2" x14ac:dyDescent="0.3">
      <c r="B49863"/>
    </row>
    <row r="49864" spans="2:2" x14ac:dyDescent="0.3">
      <c r="B49864"/>
    </row>
    <row r="49865" spans="2:2" x14ac:dyDescent="0.3">
      <c r="B49865"/>
    </row>
    <row r="49866" spans="2:2" x14ac:dyDescent="0.3">
      <c r="B49866"/>
    </row>
    <row r="49867" spans="2:2" x14ac:dyDescent="0.3">
      <c r="B49867"/>
    </row>
    <row r="49868" spans="2:2" x14ac:dyDescent="0.3">
      <c r="B49868"/>
    </row>
    <row r="49869" spans="2:2" x14ac:dyDescent="0.3">
      <c r="B49869"/>
    </row>
    <row r="49870" spans="2:2" x14ac:dyDescent="0.3">
      <c r="B49870"/>
    </row>
    <row r="49871" spans="2:2" x14ac:dyDescent="0.3">
      <c r="B49871"/>
    </row>
    <row r="49872" spans="2:2" x14ac:dyDescent="0.3">
      <c r="B49872"/>
    </row>
    <row r="49873" spans="2:2" x14ac:dyDescent="0.3">
      <c r="B49873"/>
    </row>
    <row r="49874" spans="2:2" x14ac:dyDescent="0.3">
      <c r="B49874"/>
    </row>
    <row r="49875" spans="2:2" x14ac:dyDescent="0.3">
      <c r="B49875"/>
    </row>
    <row r="49876" spans="2:2" x14ac:dyDescent="0.3">
      <c r="B49876"/>
    </row>
    <row r="49877" spans="2:2" x14ac:dyDescent="0.3">
      <c r="B49877"/>
    </row>
    <row r="49878" spans="2:2" x14ac:dyDescent="0.3">
      <c r="B49878"/>
    </row>
    <row r="49879" spans="2:2" x14ac:dyDescent="0.3">
      <c r="B49879"/>
    </row>
    <row r="49880" spans="2:2" x14ac:dyDescent="0.3">
      <c r="B49880"/>
    </row>
    <row r="49881" spans="2:2" x14ac:dyDescent="0.3">
      <c r="B49881"/>
    </row>
    <row r="49882" spans="2:2" x14ac:dyDescent="0.3">
      <c r="B49882"/>
    </row>
    <row r="49883" spans="2:2" x14ac:dyDescent="0.3">
      <c r="B49883"/>
    </row>
    <row r="49884" spans="2:2" x14ac:dyDescent="0.3">
      <c r="B49884"/>
    </row>
    <row r="49885" spans="2:2" x14ac:dyDescent="0.3">
      <c r="B49885"/>
    </row>
    <row r="49886" spans="2:2" x14ac:dyDescent="0.3">
      <c r="B49886"/>
    </row>
    <row r="49887" spans="2:2" x14ac:dyDescent="0.3">
      <c r="B49887"/>
    </row>
    <row r="49888" spans="2:2" x14ac:dyDescent="0.3">
      <c r="B49888"/>
    </row>
    <row r="49889" spans="2:2" x14ac:dyDescent="0.3">
      <c r="B49889"/>
    </row>
    <row r="49890" spans="2:2" x14ac:dyDescent="0.3">
      <c r="B49890"/>
    </row>
    <row r="49891" spans="2:2" x14ac:dyDescent="0.3">
      <c r="B49891"/>
    </row>
    <row r="49892" spans="2:2" x14ac:dyDescent="0.3">
      <c r="B49892"/>
    </row>
    <row r="49893" spans="2:2" x14ac:dyDescent="0.3">
      <c r="B49893"/>
    </row>
    <row r="49894" spans="2:2" x14ac:dyDescent="0.3">
      <c r="B49894"/>
    </row>
    <row r="49895" spans="2:2" x14ac:dyDescent="0.3">
      <c r="B49895"/>
    </row>
    <row r="49896" spans="2:2" x14ac:dyDescent="0.3">
      <c r="B49896"/>
    </row>
    <row r="49897" spans="2:2" x14ac:dyDescent="0.3">
      <c r="B49897"/>
    </row>
    <row r="49898" spans="2:2" x14ac:dyDescent="0.3">
      <c r="B49898"/>
    </row>
    <row r="49899" spans="2:2" x14ac:dyDescent="0.3">
      <c r="B49899"/>
    </row>
    <row r="49900" spans="2:2" x14ac:dyDescent="0.3">
      <c r="B49900"/>
    </row>
    <row r="49901" spans="2:2" x14ac:dyDescent="0.3">
      <c r="B49901"/>
    </row>
    <row r="49902" spans="2:2" x14ac:dyDescent="0.3">
      <c r="B49902"/>
    </row>
    <row r="49903" spans="2:2" x14ac:dyDescent="0.3">
      <c r="B49903"/>
    </row>
    <row r="49904" spans="2:2" x14ac:dyDescent="0.3">
      <c r="B49904"/>
    </row>
    <row r="49905" spans="2:2" x14ac:dyDescent="0.3">
      <c r="B49905"/>
    </row>
    <row r="49906" spans="2:2" x14ac:dyDescent="0.3">
      <c r="B49906"/>
    </row>
    <row r="49907" spans="2:2" x14ac:dyDescent="0.3">
      <c r="B49907"/>
    </row>
    <row r="49908" spans="2:2" x14ac:dyDescent="0.3">
      <c r="B49908"/>
    </row>
    <row r="49909" spans="2:2" x14ac:dyDescent="0.3">
      <c r="B49909"/>
    </row>
    <row r="49910" spans="2:2" x14ac:dyDescent="0.3">
      <c r="B49910"/>
    </row>
    <row r="49911" spans="2:2" x14ac:dyDescent="0.3">
      <c r="B49911"/>
    </row>
    <row r="49912" spans="2:2" x14ac:dyDescent="0.3">
      <c r="B49912"/>
    </row>
    <row r="49913" spans="2:2" x14ac:dyDescent="0.3">
      <c r="B49913"/>
    </row>
    <row r="49914" spans="2:2" x14ac:dyDescent="0.3">
      <c r="B49914"/>
    </row>
    <row r="49915" spans="2:2" x14ac:dyDescent="0.3">
      <c r="B49915"/>
    </row>
    <row r="49916" spans="2:2" x14ac:dyDescent="0.3">
      <c r="B49916"/>
    </row>
    <row r="49917" spans="2:2" x14ac:dyDescent="0.3">
      <c r="B49917"/>
    </row>
    <row r="49918" spans="2:2" x14ac:dyDescent="0.3">
      <c r="B49918"/>
    </row>
    <row r="49919" spans="2:2" x14ac:dyDescent="0.3">
      <c r="B49919"/>
    </row>
    <row r="49920" spans="2:2" x14ac:dyDescent="0.3">
      <c r="B49920"/>
    </row>
    <row r="49921" spans="2:2" x14ac:dyDescent="0.3">
      <c r="B49921"/>
    </row>
    <row r="49922" spans="2:2" x14ac:dyDescent="0.3">
      <c r="B49922"/>
    </row>
    <row r="49923" spans="2:2" x14ac:dyDescent="0.3">
      <c r="B49923"/>
    </row>
    <row r="49924" spans="2:2" x14ac:dyDescent="0.3">
      <c r="B49924"/>
    </row>
    <row r="49925" spans="2:2" x14ac:dyDescent="0.3">
      <c r="B49925"/>
    </row>
    <row r="49926" spans="2:2" x14ac:dyDescent="0.3">
      <c r="B49926"/>
    </row>
    <row r="49927" spans="2:2" x14ac:dyDescent="0.3">
      <c r="B49927"/>
    </row>
    <row r="49928" spans="2:2" x14ac:dyDescent="0.3">
      <c r="B49928"/>
    </row>
    <row r="49929" spans="2:2" x14ac:dyDescent="0.3">
      <c r="B49929"/>
    </row>
    <row r="49930" spans="2:2" x14ac:dyDescent="0.3">
      <c r="B49930"/>
    </row>
    <row r="49931" spans="2:2" x14ac:dyDescent="0.3">
      <c r="B49931"/>
    </row>
    <row r="49932" spans="2:2" x14ac:dyDescent="0.3">
      <c r="B49932"/>
    </row>
    <row r="49933" spans="2:2" x14ac:dyDescent="0.3">
      <c r="B49933"/>
    </row>
    <row r="49934" spans="2:2" x14ac:dyDescent="0.3">
      <c r="B49934"/>
    </row>
    <row r="49935" spans="2:2" x14ac:dyDescent="0.3">
      <c r="B49935"/>
    </row>
    <row r="49936" spans="2:2" x14ac:dyDescent="0.3">
      <c r="B49936"/>
    </row>
    <row r="49937" spans="2:2" x14ac:dyDescent="0.3">
      <c r="B49937"/>
    </row>
    <row r="49938" spans="2:2" x14ac:dyDescent="0.3">
      <c r="B49938"/>
    </row>
    <row r="49939" spans="2:2" x14ac:dyDescent="0.3">
      <c r="B49939"/>
    </row>
    <row r="49940" spans="2:2" x14ac:dyDescent="0.3">
      <c r="B49940"/>
    </row>
    <row r="49941" spans="2:2" x14ac:dyDescent="0.3">
      <c r="B49941"/>
    </row>
    <row r="49942" spans="2:2" x14ac:dyDescent="0.3">
      <c r="B49942"/>
    </row>
    <row r="49943" spans="2:2" x14ac:dyDescent="0.3">
      <c r="B49943"/>
    </row>
    <row r="49944" spans="2:2" x14ac:dyDescent="0.3">
      <c r="B49944"/>
    </row>
    <row r="49945" spans="2:2" x14ac:dyDescent="0.3">
      <c r="B49945"/>
    </row>
    <row r="49946" spans="2:2" x14ac:dyDescent="0.3">
      <c r="B49946"/>
    </row>
    <row r="49947" spans="2:2" x14ac:dyDescent="0.3">
      <c r="B49947"/>
    </row>
    <row r="49948" spans="2:2" x14ac:dyDescent="0.3">
      <c r="B49948"/>
    </row>
    <row r="49949" spans="2:2" x14ac:dyDescent="0.3">
      <c r="B49949"/>
    </row>
    <row r="49950" spans="2:2" x14ac:dyDescent="0.3">
      <c r="B49950"/>
    </row>
    <row r="49951" spans="2:2" x14ac:dyDescent="0.3">
      <c r="B49951"/>
    </row>
    <row r="49952" spans="2:2" x14ac:dyDescent="0.3">
      <c r="B49952"/>
    </row>
    <row r="49953" spans="2:2" x14ac:dyDescent="0.3">
      <c r="B49953"/>
    </row>
    <row r="49954" spans="2:2" x14ac:dyDescent="0.3">
      <c r="B49954"/>
    </row>
    <row r="49955" spans="2:2" x14ac:dyDescent="0.3">
      <c r="B49955"/>
    </row>
    <row r="49956" spans="2:2" x14ac:dyDescent="0.3">
      <c r="B49956"/>
    </row>
    <row r="49957" spans="2:2" x14ac:dyDescent="0.3">
      <c r="B49957"/>
    </row>
    <row r="49958" spans="2:2" x14ac:dyDescent="0.3">
      <c r="B49958"/>
    </row>
    <row r="49959" spans="2:2" x14ac:dyDescent="0.3">
      <c r="B49959"/>
    </row>
    <row r="49960" spans="2:2" x14ac:dyDescent="0.3">
      <c r="B49960"/>
    </row>
    <row r="49961" spans="2:2" x14ac:dyDescent="0.3">
      <c r="B49961"/>
    </row>
    <row r="49962" spans="2:2" x14ac:dyDescent="0.3">
      <c r="B49962"/>
    </row>
    <row r="49963" spans="2:2" x14ac:dyDescent="0.3">
      <c r="B49963"/>
    </row>
    <row r="49964" spans="2:2" x14ac:dyDescent="0.3">
      <c r="B49964"/>
    </row>
    <row r="49965" spans="2:2" x14ac:dyDescent="0.3">
      <c r="B49965"/>
    </row>
    <row r="49966" spans="2:2" x14ac:dyDescent="0.3">
      <c r="B49966"/>
    </row>
    <row r="49967" spans="2:2" x14ac:dyDescent="0.3">
      <c r="B49967"/>
    </row>
    <row r="49968" spans="2:2" x14ac:dyDescent="0.3">
      <c r="B49968"/>
    </row>
    <row r="49969" spans="2:2" x14ac:dyDescent="0.3">
      <c r="B49969"/>
    </row>
    <row r="49970" spans="2:2" x14ac:dyDescent="0.3">
      <c r="B49970"/>
    </row>
    <row r="49971" spans="2:2" x14ac:dyDescent="0.3">
      <c r="B49971"/>
    </row>
    <row r="49972" spans="2:2" x14ac:dyDescent="0.3">
      <c r="B49972"/>
    </row>
    <row r="49973" spans="2:2" x14ac:dyDescent="0.3">
      <c r="B49973"/>
    </row>
    <row r="49974" spans="2:2" x14ac:dyDescent="0.3">
      <c r="B49974"/>
    </row>
    <row r="49975" spans="2:2" x14ac:dyDescent="0.3">
      <c r="B49975"/>
    </row>
    <row r="49976" spans="2:2" x14ac:dyDescent="0.3">
      <c r="B49976"/>
    </row>
    <row r="49977" spans="2:2" x14ac:dyDescent="0.3">
      <c r="B49977"/>
    </row>
    <row r="49978" spans="2:2" x14ac:dyDescent="0.3">
      <c r="B49978"/>
    </row>
    <row r="49979" spans="2:2" x14ac:dyDescent="0.3">
      <c r="B49979"/>
    </row>
    <row r="49980" spans="2:2" x14ac:dyDescent="0.3">
      <c r="B49980"/>
    </row>
    <row r="49981" spans="2:2" x14ac:dyDescent="0.3">
      <c r="B49981"/>
    </row>
    <row r="49982" spans="2:2" x14ac:dyDescent="0.3">
      <c r="B49982"/>
    </row>
    <row r="49983" spans="2:2" x14ac:dyDescent="0.3">
      <c r="B49983"/>
    </row>
    <row r="49984" spans="2:2" x14ac:dyDescent="0.3">
      <c r="B49984"/>
    </row>
    <row r="49985" spans="2:2" x14ac:dyDescent="0.3">
      <c r="B49985"/>
    </row>
    <row r="49986" spans="2:2" x14ac:dyDescent="0.3">
      <c r="B49986"/>
    </row>
    <row r="49987" spans="2:2" x14ac:dyDescent="0.3">
      <c r="B49987"/>
    </row>
    <row r="49988" spans="2:2" x14ac:dyDescent="0.3">
      <c r="B49988"/>
    </row>
    <row r="49989" spans="2:2" x14ac:dyDescent="0.3">
      <c r="B49989"/>
    </row>
    <row r="49990" spans="2:2" x14ac:dyDescent="0.3">
      <c r="B49990"/>
    </row>
    <row r="49991" spans="2:2" x14ac:dyDescent="0.3">
      <c r="B49991"/>
    </row>
    <row r="49992" spans="2:2" x14ac:dyDescent="0.3">
      <c r="B49992"/>
    </row>
    <row r="49993" spans="2:2" x14ac:dyDescent="0.3">
      <c r="B49993"/>
    </row>
    <row r="49994" spans="2:2" x14ac:dyDescent="0.3">
      <c r="B49994"/>
    </row>
    <row r="49995" spans="2:2" x14ac:dyDescent="0.3">
      <c r="B49995"/>
    </row>
    <row r="49996" spans="2:2" x14ac:dyDescent="0.3">
      <c r="B49996"/>
    </row>
    <row r="49997" spans="2:2" x14ac:dyDescent="0.3">
      <c r="B49997"/>
    </row>
    <row r="49998" spans="2:2" x14ac:dyDescent="0.3">
      <c r="B49998"/>
    </row>
    <row r="49999" spans="2:2" x14ac:dyDescent="0.3">
      <c r="B49999"/>
    </row>
    <row r="50000" spans="2:2" x14ac:dyDescent="0.3">
      <c r="B50000"/>
    </row>
    <row r="50001" spans="2:2" x14ac:dyDescent="0.3">
      <c r="B50001"/>
    </row>
    <row r="50002" spans="2:2" x14ac:dyDescent="0.3">
      <c r="B50002"/>
    </row>
    <row r="50003" spans="2:2" x14ac:dyDescent="0.3">
      <c r="B50003"/>
    </row>
    <row r="50004" spans="2:2" x14ac:dyDescent="0.3">
      <c r="B50004"/>
    </row>
    <row r="50005" spans="2:2" x14ac:dyDescent="0.3">
      <c r="B50005"/>
    </row>
    <row r="50006" spans="2:2" x14ac:dyDescent="0.3">
      <c r="B50006"/>
    </row>
    <row r="50007" spans="2:2" x14ac:dyDescent="0.3">
      <c r="B50007"/>
    </row>
    <row r="50008" spans="2:2" x14ac:dyDescent="0.3">
      <c r="B50008"/>
    </row>
    <row r="50009" spans="2:2" x14ac:dyDescent="0.3">
      <c r="B50009"/>
    </row>
    <row r="50010" spans="2:2" x14ac:dyDescent="0.3">
      <c r="B50010"/>
    </row>
    <row r="50011" spans="2:2" x14ac:dyDescent="0.3">
      <c r="B50011"/>
    </row>
    <row r="50012" spans="2:2" x14ac:dyDescent="0.3">
      <c r="B50012"/>
    </row>
    <row r="50013" spans="2:2" x14ac:dyDescent="0.3">
      <c r="B50013"/>
    </row>
    <row r="50014" spans="2:2" x14ac:dyDescent="0.3">
      <c r="B50014"/>
    </row>
    <row r="50015" spans="2:2" x14ac:dyDescent="0.3">
      <c r="B50015"/>
    </row>
    <row r="50016" spans="2:2" x14ac:dyDescent="0.3">
      <c r="B50016"/>
    </row>
    <row r="50017" spans="2:2" x14ac:dyDescent="0.3">
      <c r="B50017"/>
    </row>
    <row r="50018" spans="2:2" x14ac:dyDescent="0.3">
      <c r="B50018"/>
    </row>
    <row r="50019" spans="2:2" x14ac:dyDescent="0.3">
      <c r="B50019"/>
    </row>
    <row r="50020" spans="2:2" x14ac:dyDescent="0.3">
      <c r="B50020"/>
    </row>
    <row r="50021" spans="2:2" x14ac:dyDescent="0.3">
      <c r="B50021"/>
    </row>
    <row r="50022" spans="2:2" x14ac:dyDescent="0.3">
      <c r="B50022"/>
    </row>
    <row r="50023" spans="2:2" x14ac:dyDescent="0.3">
      <c r="B50023"/>
    </row>
    <row r="50024" spans="2:2" x14ac:dyDescent="0.3">
      <c r="B50024"/>
    </row>
    <row r="50025" spans="2:2" x14ac:dyDescent="0.3">
      <c r="B50025"/>
    </row>
    <row r="50026" spans="2:2" x14ac:dyDescent="0.3">
      <c r="B50026"/>
    </row>
    <row r="50027" spans="2:2" x14ac:dyDescent="0.3">
      <c r="B50027"/>
    </row>
    <row r="50028" spans="2:2" x14ac:dyDescent="0.3">
      <c r="B50028"/>
    </row>
    <row r="50029" spans="2:2" x14ac:dyDescent="0.3">
      <c r="B50029"/>
    </row>
    <row r="50030" spans="2:2" x14ac:dyDescent="0.3">
      <c r="B50030"/>
    </row>
    <row r="50031" spans="2:2" x14ac:dyDescent="0.3">
      <c r="B50031"/>
    </row>
    <row r="50032" spans="2:2" x14ac:dyDescent="0.3">
      <c r="B50032"/>
    </row>
    <row r="50033" spans="2:2" x14ac:dyDescent="0.3">
      <c r="B50033"/>
    </row>
    <row r="50034" spans="2:2" x14ac:dyDescent="0.3">
      <c r="B50034"/>
    </row>
    <row r="50035" spans="2:2" x14ac:dyDescent="0.3">
      <c r="B50035"/>
    </row>
    <row r="50036" spans="2:2" x14ac:dyDescent="0.3">
      <c r="B50036"/>
    </row>
    <row r="50037" spans="2:2" x14ac:dyDescent="0.3">
      <c r="B50037"/>
    </row>
    <row r="50038" spans="2:2" x14ac:dyDescent="0.3">
      <c r="B50038"/>
    </row>
    <row r="50039" spans="2:2" x14ac:dyDescent="0.3">
      <c r="B50039"/>
    </row>
    <row r="50040" spans="2:2" x14ac:dyDescent="0.3">
      <c r="B50040"/>
    </row>
    <row r="50041" spans="2:2" x14ac:dyDescent="0.3">
      <c r="B50041"/>
    </row>
    <row r="50042" spans="2:2" x14ac:dyDescent="0.3">
      <c r="B50042"/>
    </row>
    <row r="50043" spans="2:2" x14ac:dyDescent="0.3">
      <c r="B50043"/>
    </row>
    <row r="50044" spans="2:2" x14ac:dyDescent="0.3">
      <c r="B50044"/>
    </row>
    <row r="50045" spans="2:2" x14ac:dyDescent="0.3">
      <c r="B50045"/>
    </row>
    <row r="50046" spans="2:2" x14ac:dyDescent="0.3">
      <c r="B50046"/>
    </row>
    <row r="50047" spans="2:2" x14ac:dyDescent="0.3">
      <c r="B50047"/>
    </row>
    <row r="50048" spans="2:2" x14ac:dyDescent="0.3">
      <c r="B50048"/>
    </row>
    <row r="50049" spans="2:2" x14ac:dyDescent="0.3">
      <c r="B50049"/>
    </row>
    <row r="50050" spans="2:2" x14ac:dyDescent="0.3">
      <c r="B50050"/>
    </row>
    <row r="50051" spans="2:2" x14ac:dyDescent="0.3">
      <c r="B50051"/>
    </row>
    <row r="50052" spans="2:2" x14ac:dyDescent="0.3">
      <c r="B50052"/>
    </row>
    <row r="50053" spans="2:2" x14ac:dyDescent="0.3">
      <c r="B50053"/>
    </row>
    <row r="50054" spans="2:2" x14ac:dyDescent="0.3">
      <c r="B50054"/>
    </row>
    <row r="50055" spans="2:2" x14ac:dyDescent="0.3">
      <c r="B50055"/>
    </row>
    <row r="50056" spans="2:2" x14ac:dyDescent="0.3">
      <c r="B50056"/>
    </row>
    <row r="50057" spans="2:2" x14ac:dyDescent="0.3">
      <c r="B50057"/>
    </row>
    <row r="50058" spans="2:2" x14ac:dyDescent="0.3">
      <c r="B50058"/>
    </row>
    <row r="50059" spans="2:2" x14ac:dyDescent="0.3">
      <c r="B50059"/>
    </row>
    <row r="50060" spans="2:2" x14ac:dyDescent="0.3">
      <c r="B50060"/>
    </row>
    <row r="50061" spans="2:2" x14ac:dyDescent="0.3">
      <c r="B50061"/>
    </row>
    <row r="50062" spans="2:2" x14ac:dyDescent="0.3">
      <c r="B50062"/>
    </row>
    <row r="50063" spans="2:2" x14ac:dyDescent="0.3">
      <c r="B50063"/>
    </row>
    <row r="50064" spans="2:2" x14ac:dyDescent="0.3">
      <c r="B50064"/>
    </row>
    <row r="50065" spans="2:2" x14ac:dyDescent="0.3">
      <c r="B50065"/>
    </row>
    <row r="50066" spans="2:2" x14ac:dyDescent="0.3">
      <c r="B50066"/>
    </row>
    <row r="50067" spans="2:2" x14ac:dyDescent="0.3">
      <c r="B50067"/>
    </row>
    <row r="50068" spans="2:2" x14ac:dyDescent="0.3">
      <c r="B50068"/>
    </row>
    <row r="50069" spans="2:2" x14ac:dyDescent="0.3">
      <c r="B50069"/>
    </row>
    <row r="50070" spans="2:2" x14ac:dyDescent="0.3">
      <c r="B50070"/>
    </row>
    <row r="50071" spans="2:2" x14ac:dyDescent="0.3">
      <c r="B50071"/>
    </row>
    <row r="50072" spans="2:2" x14ac:dyDescent="0.3">
      <c r="B50072"/>
    </row>
    <row r="50073" spans="2:2" x14ac:dyDescent="0.3">
      <c r="B50073"/>
    </row>
    <row r="50074" spans="2:2" x14ac:dyDescent="0.3">
      <c r="B50074"/>
    </row>
    <row r="50075" spans="2:2" x14ac:dyDescent="0.3">
      <c r="B50075"/>
    </row>
    <row r="50076" spans="2:2" x14ac:dyDescent="0.3">
      <c r="B50076"/>
    </row>
    <row r="50077" spans="2:2" x14ac:dyDescent="0.3">
      <c r="B50077"/>
    </row>
    <row r="50078" spans="2:2" x14ac:dyDescent="0.3">
      <c r="B50078"/>
    </row>
    <row r="50079" spans="2:2" x14ac:dyDescent="0.3">
      <c r="B50079"/>
    </row>
    <row r="50080" spans="2:2" x14ac:dyDescent="0.3">
      <c r="B50080"/>
    </row>
    <row r="50081" spans="2:2" x14ac:dyDescent="0.3">
      <c r="B50081"/>
    </row>
    <row r="50082" spans="2:2" x14ac:dyDescent="0.3">
      <c r="B50082"/>
    </row>
    <row r="50083" spans="2:2" x14ac:dyDescent="0.3">
      <c r="B50083"/>
    </row>
    <row r="50084" spans="2:2" x14ac:dyDescent="0.3">
      <c r="B50084"/>
    </row>
    <row r="50085" spans="2:2" x14ac:dyDescent="0.3">
      <c r="B50085"/>
    </row>
    <row r="50086" spans="2:2" x14ac:dyDescent="0.3">
      <c r="B50086"/>
    </row>
    <row r="50087" spans="2:2" x14ac:dyDescent="0.3">
      <c r="B50087"/>
    </row>
    <row r="50088" spans="2:2" x14ac:dyDescent="0.3">
      <c r="B50088"/>
    </row>
    <row r="50089" spans="2:2" x14ac:dyDescent="0.3">
      <c r="B50089"/>
    </row>
    <row r="50090" spans="2:2" x14ac:dyDescent="0.3">
      <c r="B50090"/>
    </row>
    <row r="50091" spans="2:2" x14ac:dyDescent="0.3">
      <c r="B50091"/>
    </row>
    <row r="50092" spans="2:2" x14ac:dyDescent="0.3">
      <c r="B50092"/>
    </row>
    <row r="50093" spans="2:2" x14ac:dyDescent="0.3">
      <c r="B50093"/>
    </row>
    <row r="50094" spans="2:2" x14ac:dyDescent="0.3">
      <c r="B50094"/>
    </row>
    <row r="50095" spans="2:2" x14ac:dyDescent="0.3">
      <c r="B50095"/>
    </row>
    <row r="50096" spans="2:2" x14ac:dyDescent="0.3">
      <c r="B50096"/>
    </row>
    <row r="50097" spans="2:2" x14ac:dyDescent="0.3">
      <c r="B50097"/>
    </row>
    <row r="50098" spans="2:2" x14ac:dyDescent="0.3">
      <c r="B50098"/>
    </row>
    <row r="50099" spans="2:2" x14ac:dyDescent="0.3">
      <c r="B50099"/>
    </row>
    <row r="50100" spans="2:2" x14ac:dyDescent="0.3">
      <c r="B50100"/>
    </row>
    <row r="50101" spans="2:2" x14ac:dyDescent="0.3">
      <c r="B50101"/>
    </row>
    <row r="50102" spans="2:2" x14ac:dyDescent="0.3">
      <c r="B50102"/>
    </row>
    <row r="50103" spans="2:2" x14ac:dyDescent="0.3">
      <c r="B50103"/>
    </row>
    <row r="50104" spans="2:2" x14ac:dyDescent="0.3">
      <c r="B50104"/>
    </row>
    <row r="50105" spans="2:2" x14ac:dyDescent="0.3">
      <c r="B50105"/>
    </row>
    <row r="50106" spans="2:2" x14ac:dyDescent="0.3">
      <c r="B50106"/>
    </row>
    <row r="50107" spans="2:2" x14ac:dyDescent="0.3">
      <c r="B50107"/>
    </row>
    <row r="50108" spans="2:2" x14ac:dyDescent="0.3">
      <c r="B50108"/>
    </row>
    <row r="50109" spans="2:2" x14ac:dyDescent="0.3">
      <c r="B50109"/>
    </row>
    <row r="50110" spans="2:2" x14ac:dyDescent="0.3">
      <c r="B50110"/>
    </row>
    <row r="50111" spans="2:2" x14ac:dyDescent="0.3">
      <c r="B50111"/>
    </row>
    <row r="50112" spans="2:2" x14ac:dyDescent="0.3">
      <c r="B50112"/>
    </row>
    <row r="50113" spans="2:2" x14ac:dyDescent="0.3">
      <c r="B50113"/>
    </row>
    <row r="50114" spans="2:2" x14ac:dyDescent="0.3">
      <c r="B50114"/>
    </row>
    <row r="50115" spans="2:2" x14ac:dyDescent="0.3">
      <c r="B50115"/>
    </row>
    <row r="50116" spans="2:2" x14ac:dyDescent="0.3">
      <c r="B50116"/>
    </row>
    <row r="50117" spans="2:2" x14ac:dyDescent="0.3">
      <c r="B50117"/>
    </row>
    <row r="50118" spans="2:2" x14ac:dyDescent="0.3">
      <c r="B50118"/>
    </row>
    <row r="50119" spans="2:2" x14ac:dyDescent="0.3">
      <c r="B50119"/>
    </row>
    <row r="50120" spans="2:2" x14ac:dyDescent="0.3">
      <c r="B50120"/>
    </row>
    <row r="50121" spans="2:2" x14ac:dyDescent="0.3">
      <c r="B50121"/>
    </row>
    <row r="50122" spans="2:2" x14ac:dyDescent="0.3">
      <c r="B50122"/>
    </row>
    <row r="50123" spans="2:2" x14ac:dyDescent="0.3">
      <c r="B50123"/>
    </row>
    <row r="50124" spans="2:2" x14ac:dyDescent="0.3">
      <c r="B50124"/>
    </row>
    <row r="50125" spans="2:2" x14ac:dyDescent="0.3">
      <c r="B50125"/>
    </row>
    <row r="50126" spans="2:2" x14ac:dyDescent="0.3">
      <c r="B50126"/>
    </row>
    <row r="50127" spans="2:2" x14ac:dyDescent="0.3">
      <c r="B50127"/>
    </row>
    <row r="50128" spans="2:2" x14ac:dyDescent="0.3">
      <c r="B50128"/>
    </row>
    <row r="50129" spans="2:2" x14ac:dyDescent="0.3">
      <c r="B50129"/>
    </row>
    <row r="50130" spans="2:2" x14ac:dyDescent="0.3">
      <c r="B50130"/>
    </row>
    <row r="50131" spans="2:2" x14ac:dyDescent="0.3">
      <c r="B50131"/>
    </row>
    <row r="50132" spans="2:2" x14ac:dyDescent="0.3">
      <c r="B50132"/>
    </row>
    <row r="50133" spans="2:2" x14ac:dyDescent="0.3">
      <c r="B50133"/>
    </row>
    <row r="50134" spans="2:2" x14ac:dyDescent="0.3">
      <c r="B50134"/>
    </row>
    <row r="50135" spans="2:2" x14ac:dyDescent="0.3">
      <c r="B50135"/>
    </row>
    <row r="50136" spans="2:2" x14ac:dyDescent="0.3">
      <c r="B50136"/>
    </row>
    <row r="50137" spans="2:2" x14ac:dyDescent="0.3">
      <c r="B50137"/>
    </row>
    <row r="50138" spans="2:2" x14ac:dyDescent="0.3">
      <c r="B50138"/>
    </row>
    <row r="50139" spans="2:2" x14ac:dyDescent="0.3">
      <c r="B50139"/>
    </row>
    <row r="50140" spans="2:2" x14ac:dyDescent="0.3">
      <c r="B50140"/>
    </row>
    <row r="50141" spans="2:2" x14ac:dyDescent="0.3">
      <c r="B50141"/>
    </row>
    <row r="50142" spans="2:2" x14ac:dyDescent="0.3">
      <c r="B50142"/>
    </row>
    <row r="50143" spans="2:2" x14ac:dyDescent="0.3">
      <c r="B50143"/>
    </row>
    <row r="50144" spans="2:2" x14ac:dyDescent="0.3">
      <c r="B50144"/>
    </row>
    <row r="50145" spans="2:2" x14ac:dyDescent="0.3">
      <c r="B50145"/>
    </row>
    <row r="50146" spans="2:2" x14ac:dyDescent="0.3">
      <c r="B50146"/>
    </row>
    <row r="50147" spans="2:2" x14ac:dyDescent="0.3">
      <c r="B50147"/>
    </row>
    <row r="50148" spans="2:2" x14ac:dyDescent="0.3">
      <c r="B50148"/>
    </row>
    <row r="50149" spans="2:2" x14ac:dyDescent="0.3">
      <c r="B50149"/>
    </row>
    <row r="50150" spans="2:2" x14ac:dyDescent="0.3">
      <c r="B50150"/>
    </row>
    <row r="50151" spans="2:2" x14ac:dyDescent="0.3">
      <c r="B50151"/>
    </row>
    <row r="50152" spans="2:2" x14ac:dyDescent="0.3">
      <c r="B50152"/>
    </row>
    <row r="50153" spans="2:2" x14ac:dyDescent="0.3">
      <c r="B50153"/>
    </row>
    <row r="50154" spans="2:2" x14ac:dyDescent="0.3">
      <c r="B50154"/>
    </row>
    <row r="50155" spans="2:2" x14ac:dyDescent="0.3">
      <c r="B50155"/>
    </row>
    <row r="50156" spans="2:2" x14ac:dyDescent="0.3">
      <c r="B50156"/>
    </row>
    <row r="50157" spans="2:2" x14ac:dyDescent="0.3">
      <c r="B50157"/>
    </row>
    <row r="50158" spans="2:2" x14ac:dyDescent="0.3">
      <c r="B50158"/>
    </row>
    <row r="50159" spans="2:2" x14ac:dyDescent="0.3">
      <c r="B50159"/>
    </row>
    <row r="50160" spans="2:2" x14ac:dyDescent="0.3">
      <c r="B50160"/>
    </row>
    <row r="50161" spans="2:2" x14ac:dyDescent="0.3">
      <c r="B50161"/>
    </row>
    <row r="50162" spans="2:2" x14ac:dyDescent="0.3">
      <c r="B50162"/>
    </row>
    <row r="50163" spans="2:2" x14ac:dyDescent="0.3">
      <c r="B50163"/>
    </row>
    <row r="50164" spans="2:2" x14ac:dyDescent="0.3">
      <c r="B50164"/>
    </row>
    <row r="50165" spans="2:2" x14ac:dyDescent="0.3">
      <c r="B50165"/>
    </row>
    <row r="50166" spans="2:2" x14ac:dyDescent="0.3">
      <c r="B50166"/>
    </row>
    <row r="50167" spans="2:2" x14ac:dyDescent="0.3">
      <c r="B50167"/>
    </row>
    <row r="50168" spans="2:2" x14ac:dyDescent="0.3">
      <c r="B50168"/>
    </row>
    <row r="50169" spans="2:2" x14ac:dyDescent="0.3">
      <c r="B50169"/>
    </row>
    <row r="50170" spans="2:2" x14ac:dyDescent="0.3">
      <c r="B50170"/>
    </row>
    <row r="50171" spans="2:2" x14ac:dyDescent="0.3">
      <c r="B50171"/>
    </row>
    <row r="50172" spans="2:2" x14ac:dyDescent="0.3">
      <c r="B50172"/>
    </row>
    <row r="50173" spans="2:2" x14ac:dyDescent="0.3">
      <c r="B50173"/>
    </row>
    <row r="50174" spans="2:2" x14ac:dyDescent="0.3">
      <c r="B50174"/>
    </row>
    <row r="50175" spans="2:2" x14ac:dyDescent="0.3">
      <c r="B50175"/>
    </row>
    <row r="50176" spans="2:2" x14ac:dyDescent="0.3">
      <c r="B50176"/>
    </row>
    <row r="50177" spans="2:2" x14ac:dyDescent="0.3">
      <c r="B50177"/>
    </row>
    <row r="50178" spans="2:2" x14ac:dyDescent="0.3">
      <c r="B50178"/>
    </row>
    <row r="50179" spans="2:2" x14ac:dyDescent="0.3">
      <c r="B50179"/>
    </row>
    <row r="50180" spans="2:2" x14ac:dyDescent="0.3">
      <c r="B50180"/>
    </row>
    <row r="50181" spans="2:2" x14ac:dyDescent="0.3">
      <c r="B50181"/>
    </row>
    <row r="50182" spans="2:2" x14ac:dyDescent="0.3">
      <c r="B50182"/>
    </row>
    <row r="50183" spans="2:2" x14ac:dyDescent="0.3">
      <c r="B50183"/>
    </row>
    <row r="50184" spans="2:2" x14ac:dyDescent="0.3">
      <c r="B50184"/>
    </row>
    <row r="50185" spans="2:2" x14ac:dyDescent="0.3">
      <c r="B50185"/>
    </row>
    <row r="50186" spans="2:2" x14ac:dyDescent="0.3">
      <c r="B50186"/>
    </row>
    <row r="50187" spans="2:2" x14ac:dyDescent="0.3">
      <c r="B50187"/>
    </row>
    <row r="50188" spans="2:2" x14ac:dyDescent="0.3">
      <c r="B50188"/>
    </row>
    <row r="50189" spans="2:2" x14ac:dyDescent="0.3">
      <c r="B50189"/>
    </row>
    <row r="50190" spans="2:2" x14ac:dyDescent="0.3">
      <c r="B50190"/>
    </row>
    <row r="50191" spans="2:2" x14ac:dyDescent="0.3">
      <c r="B50191"/>
    </row>
    <row r="50192" spans="2:2" x14ac:dyDescent="0.3">
      <c r="B50192"/>
    </row>
    <row r="50193" spans="2:2" x14ac:dyDescent="0.3">
      <c r="B50193"/>
    </row>
    <row r="50194" spans="2:2" x14ac:dyDescent="0.3">
      <c r="B50194"/>
    </row>
    <row r="50195" spans="2:2" x14ac:dyDescent="0.3">
      <c r="B50195"/>
    </row>
    <row r="50196" spans="2:2" x14ac:dyDescent="0.3">
      <c r="B50196"/>
    </row>
    <row r="50197" spans="2:2" x14ac:dyDescent="0.3">
      <c r="B50197"/>
    </row>
    <row r="50198" spans="2:2" x14ac:dyDescent="0.3">
      <c r="B50198"/>
    </row>
    <row r="50199" spans="2:2" x14ac:dyDescent="0.3">
      <c r="B50199"/>
    </row>
    <row r="50200" spans="2:2" x14ac:dyDescent="0.3">
      <c r="B50200"/>
    </row>
    <row r="50201" spans="2:2" x14ac:dyDescent="0.3">
      <c r="B50201"/>
    </row>
    <row r="50202" spans="2:2" x14ac:dyDescent="0.3">
      <c r="B50202"/>
    </row>
    <row r="50203" spans="2:2" x14ac:dyDescent="0.3">
      <c r="B50203"/>
    </row>
    <row r="50204" spans="2:2" x14ac:dyDescent="0.3">
      <c r="B50204"/>
    </row>
    <row r="50205" spans="2:2" x14ac:dyDescent="0.3">
      <c r="B50205"/>
    </row>
    <row r="50206" spans="2:2" x14ac:dyDescent="0.3">
      <c r="B50206"/>
    </row>
    <row r="50207" spans="2:2" x14ac:dyDescent="0.3">
      <c r="B50207"/>
    </row>
    <row r="50208" spans="2:2" x14ac:dyDescent="0.3">
      <c r="B50208"/>
    </row>
    <row r="50209" spans="2:2" x14ac:dyDescent="0.3">
      <c r="B50209"/>
    </row>
    <row r="50210" spans="2:2" x14ac:dyDescent="0.3">
      <c r="B50210"/>
    </row>
    <row r="50211" spans="2:2" x14ac:dyDescent="0.3">
      <c r="B50211"/>
    </row>
    <row r="50212" spans="2:2" x14ac:dyDescent="0.3">
      <c r="B50212"/>
    </row>
    <row r="50213" spans="2:2" x14ac:dyDescent="0.3">
      <c r="B50213"/>
    </row>
    <row r="50214" spans="2:2" x14ac:dyDescent="0.3">
      <c r="B50214"/>
    </row>
    <row r="50215" spans="2:2" x14ac:dyDescent="0.3">
      <c r="B50215"/>
    </row>
    <row r="50216" spans="2:2" x14ac:dyDescent="0.3">
      <c r="B50216"/>
    </row>
    <row r="50217" spans="2:2" x14ac:dyDescent="0.3">
      <c r="B50217"/>
    </row>
    <row r="50218" spans="2:2" x14ac:dyDescent="0.3">
      <c r="B50218"/>
    </row>
    <row r="50219" spans="2:2" x14ac:dyDescent="0.3">
      <c r="B50219"/>
    </row>
    <row r="50220" spans="2:2" x14ac:dyDescent="0.3">
      <c r="B50220"/>
    </row>
    <row r="50221" spans="2:2" x14ac:dyDescent="0.3">
      <c r="B50221"/>
    </row>
    <row r="50222" spans="2:2" x14ac:dyDescent="0.3">
      <c r="B50222"/>
    </row>
    <row r="50223" spans="2:2" x14ac:dyDescent="0.3">
      <c r="B50223"/>
    </row>
    <row r="50224" spans="2:2" x14ac:dyDescent="0.3">
      <c r="B50224"/>
    </row>
    <row r="50225" spans="2:2" x14ac:dyDescent="0.3">
      <c r="B50225"/>
    </row>
    <row r="50226" spans="2:2" x14ac:dyDescent="0.3">
      <c r="B50226"/>
    </row>
    <row r="50227" spans="2:2" x14ac:dyDescent="0.3">
      <c r="B50227"/>
    </row>
    <row r="50228" spans="2:2" x14ac:dyDescent="0.3">
      <c r="B50228"/>
    </row>
    <row r="50229" spans="2:2" x14ac:dyDescent="0.3">
      <c r="B50229"/>
    </row>
    <row r="50230" spans="2:2" x14ac:dyDescent="0.3">
      <c r="B50230"/>
    </row>
    <row r="50231" spans="2:2" x14ac:dyDescent="0.3">
      <c r="B50231"/>
    </row>
    <row r="50232" spans="2:2" x14ac:dyDescent="0.3">
      <c r="B50232"/>
    </row>
    <row r="50233" spans="2:2" x14ac:dyDescent="0.3">
      <c r="B50233"/>
    </row>
    <row r="50234" spans="2:2" x14ac:dyDescent="0.3">
      <c r="B50234"/>
    </row>
    <row r="50235" spans="2:2" x14ac:dyDescent="0.3">
      <c r="B50235"/>
    </row>
    <row r="50236" spans="2:2" x14ac:dyDescent="0.3">
      <c r="B50236"/>
    </row>
    <row r="50237" spans="2:2" x14ac:dyDescent="0.3">
      <c r="B50237"/>
    </row>
    <row r="50238" spans="2:2" x14ac:dyDescent="0.3">
      <c r="B50238"/>
    </row>
    <row r="50239" spans="2:2" x14ac:dyDescent="0.3">
      <c r="B50239"/>
    </row>
    <row r="50240" spans="2:2" x14ac:dyDescent="0.3">
      <c r="B50240"/>
    </row>
    <row r="50241" spans="2:2" x14ac:dyDescent="0.3">
      <c r="B50241"/>
    </row>
    <row r="50242" spans="2:2" x14ac:dyDescent="0.3">
      <c r="B50242"/>
    </row>
    <row r="50243" spans="2:2" x14ac:dyDescent="0.3">
      <c r="B50243"/>
    </row>
    <row r="50244" spans="2:2" x14ac:dyDescent="0.3">
      <c r="B50244"/>
    </row>
    <row r="50245" spans="2:2" x14ac:dyDescent="0.3">
      <c r="B50245"/>
    </row>
    <row r="50246" spans="2:2" x14ac:dyDescent="0.3">
      <c r="B50246"/>
    </row>
    <row r="50247" spans="2:2" x14ac:dyDescent="0.3">
      <c r="B50247"/>
    </row>
    <row r="50248" spans="2:2" x14ac:dyDescent="0.3">
      <c r="B50248"/>
    </row>
    <row r="50249" spans="2:2" x14ac:dyDescent="0.3">
      <c r="B50249"/>
    </row>
    <row r="50250" spans="2:2" x14ac:dyDescent="0.3">
      <c r="B50250"/>
    </row>
    <row r="50251" spans="2:2" x14ac:dyDescent="0.3">
      <c r="B50251"/>
    </row>
    <row r="50252" spans="2:2" x14ac:dyDescent="0.3">
      <c r="B50252"/>
    </row>
    <row r="50253" spans="2:2" x14ac:dyDescent="0.3">
      <c r="B50253"/>
    </row>
    <row r="50254" spans="2:2" x14ac:dyDescent="0.3">
      <c r="B50254"/>
    </row>
    <row r="50255" spans="2:2" x14ac:dyDescent="0.3">
      <c r="B50255"/>
    </row>
    <row r="50256" spans="2:2" x14ac:dyDescent="0.3">
      <c r="B50256"/>
    </row>
    <row r="50257" spans="2:2" x14ac:dyDescent="0.3">
      <c r="B50257"/>
    </row>
    <row r="50258" spans="2:2" x14ac:dyDescent="0.3">
      <c r="B50258"/>
    </row>
    <row r="50259" spans="2:2" x14ac:dyDescent="0.3">
      <c r="B50259"/>
    </row>
    <row r="50260" spans="2:2" x14ac:dyDescent="0.3">
      <c r="B50260"/>
    </row>
    <row r="50261" spans="2:2" x14ac:dyDescent="0.3">
      <c r="B50261"/>
    </row>
    <row r="50262" spans="2:2" x14ac:dyDescent="0.3">
      <c r="B50262"/>
    </row>
    <row r="50263" spans="2:2" x14ac:dyDescent="0.3">
      <c r="B50263"/>
    </row>
    <row r="50264" spans="2:2" x14ac:dyDescent="0.3">
      <c r="B50264"/>
    </row>
    <row r="50265" spans="2:2" x14ac:dyDescent="0.3">
      <c r="B50265"/>
    </row>
    <row r="50266" spans="2:2" x14ac:dyDescent="0.3">
      <c r="B50266"/>
    </row>
    <row r="50267" spans="2:2" x14ac:dyDescent="0.3">
      <c r="B50267"/>
    </row>
    <row r="50268" spans="2:2" x14ac:dyDescent="0.3">
      <c r="B50268"/>
    </row>
    <row r="50269" spans="2:2" x14ac:dyDescent="0.3">
      <c r="B50269"/>
    </row>
    <row r="50270" spans="2:2" x14ac:dyDescent="0.3">
      <c r="B50270"/>
    </row>
    <row r="50271" spans="2:2" x14ac:dyDescent="0.3">
      <c r="B50271"/>
    </row>
    <row r="50272" spans="2:2" x14ac:dyDescent="0.3">
      <c r="B50272"/>
    </row>
    <row r="50273" spans="2:2" x14ac:dyDescent="0.3">
      <c r="B50273"/>
    </row>
    <row r="50274" spans="2:2" x14ac:dyDescent="0.3">
      <c r="B50274"/>
    </row>
    <row r="50275" spans="2:2" x14ac:dyDescent="0.3">
      <c r="B50275"/>
    </row>
    <row r="50276" spans="2:2" x14ac:dyDescent="0.3">
      <c r="B50276"/>
    </row>
    <row r="50277" spans="2:2" x14ac:dyDescent="0.3">
      <c r="B50277"/>
    </row>
    <row r="50278" spans="2:2" x14ac:dyDescent="0.3">
      <c r="B50278"/>
    </row>
    <row r="50279" spans="2:2" x14ac:dyDescent="0.3">
      <c r="B50279"/>
    </row>
    <row r="50280" spans="2:2" x14ac:dyDescent="0.3">
      <c r="B50280"/>
    </row>
    <row r="50281" spans="2:2" x14ac:dyDescent="0.3">
      <c r="B50281"/>
    </row>
    <row r="50282" spans="2:2" x14ac:dyDescent="0.3">
      <c r="B50282"/>
    </row>
    <row r="50283" spans="2:2" x14ac:dyDescent="0.3">
      <c r="B50283"/>
    </row>
    <row r="50284" spans="2:2" x14ac:dyDescent="0.3">
      <c r="B50284"/>
    </row>
    <row r="50285" spans="2:2" x14ac:dyDescent="0.3">
      <c r="B50285"/>
    </row>
    <row r="50286" spans="2:2" x14ac:dyDescent="0.3">
      <c r="B50286"/>
    </row>
    <row r="50287" spans="2:2" x14ac:dyDescent="0.3">
      <c r="B50287"/>
    </row>
    <row r="50288" spans="2:2" x14ac:dyDescent="0.3">
      <c r="B50288"/>
    </row>
    <row r="50289" spans="2:2" x14ac:dyDescent="0.3">
      <c r="B50289"/>
    </row>
    <row r="50290" spans="2:2" x14ac:dyDescent="0.3">
      <c r="B50290"/>
    </row>
    <row r="50291" spans="2:2" x14ac:dyDescent="0.3">
      <c r="B50291"/>
    </row>
    <row r="50292" spans="2:2" x14ac:dyDescent="0.3">
      <c r="B50292"/>
    </row>
    <row r="50293" spans="2:2" x14ac:dyDescent="0.3">
      <c r="B50293"/>
    </row>
    <row r="50294" spans="2:2" x14ac:dyDescent="0.3">
      <c r="B50294"/>
    </row>
    <row r="50295" spans="2:2" x14ac:dyDescent="0.3">
      <c r="B50295"/>
    </row>
    <row r="50296" spans="2:2" x14ac:dyDescent="0.3">
      <c r="B50296"/>
    </row>
    <row r="50297" spans="2:2" x14ac:dyDescent="0.3">
      <c r="B50297"/>
    </row>
    <row r="50298" spans="2:2" x14ac:dyDescent="0.3">
      <c r="B50298"/>
    </row>
    <row r="50299" spans="2:2" x14ac:dyDescent="0.3">
      <c r="B50299"/>
    </row>
    <row r="50300" spans="2:2" x14ac:dyDescent="0.3">
      <c r="B50300"/>
    </row>
    <row r="50301" spans="2:2" x14ac:dyDescent="0.3">
      <c r="B50301"/>
    </row>
    <row r="50302" spans="2:2" x14ac:dyDescent="0.3">
      <c r="B50302"/>
    </row>
    <row r="50303" spans="2:2" x14ac:dyDescent="0.3">
      <c r="B50303"/>
    </row>
    <row r="50304" spans="2:2" x14ac:dyDescent="0.3">
      <c r="B50304"/>
    </row>
    <row r="50305" spans="2:2" x14ac:dyDescent="0.3">
      <c r="B50305"/>
    </row>
    <row r="50306" spans="2:2" x14ac:dyDescent="0.3">
      <c r="B50306"/>
    </row>
    <row r="50307" spans="2:2" x14ac:dyDescent="0.3">
      <c r="B50307"/>
    </row>
    <row r="50308" spans="2:2" x14ac:dyDescent="0.3">
      <c r="B50308"/>
    </row>
    <row r="50309" spans="2:2" x14ac:dyDescent="0.3">
      <c r="B50309"/>
    </row>
    <row r="50310" spans="2:2" x14ac:dyDescent="0.3">
      <c r="B50310"/>
    </row>
    <row r="50311" spans="2:2" x14ac:dyDescent="0.3">
      <c r="B50311"/>
    </row>
    <row r="50312" spans="2:2" x14ac:dyDescent="0.3">
      <c r="B50312"/>
    </row>
    <row r="50313" spans="2:2" x14ac:dyDescent="0.3">
      <c r="B50313"/>
    </row>
    <row r="50314" spans="2:2" x14ac:dyDescent="0.3">
      <c r="B50314"/>
    </row>
    <row r="50315" spans="2:2" x14ac:dyDescent="0.3">
      <c r="B50315"/>
    </row>
    <row r="50316" spans="2:2" x14ac:dyDescent="0.3">
      <c r="B50316"/>
    </row>
    <row r="50317" spans="2:2" x14ac:dyDescent="0.3">
      <c r="B50317"/>
    </row>
    <row r="50318" spans="2:2" x14ac:dyDescent="0.3">
      <c r="B50318"/>
    </row>
    <row r="50319" spans="2:2" x14ac:dyDescent="0.3">
      <c r="B50319"/>
    </row>
    <row r="50320" spans="2:2" x14ac:dyDescent="0.3">
      <c r="B50320"/>
    </row>
    <row r="50321" spans="2:2" x14ac:dyDescent="0.3">
      <c r="B50321"/>
    </row>
    <row r="50322" spans="2:2" x14ac:dyDescent="0.3">
      <c r="B50322"/>
    </row>
    <row r="50323" spans="2:2" x14ac:dyDescent="0.3">
      <c r="B50323"/>
    </row>
    <row r="50324" spans="2:2" x14ac:dyDescent="0.3">
      <c r="B50324"/>
    </row>
    <row r="50325" spans="2:2" x14ac:dyDescent="0.3">
      <c r="B50325"/>
    </row>
    <row r="50326" spans="2:2" x14ac:dyDescent="0.3">
      <c r="B50326"/>
    </row>
    <row r="50327" spans="2:2" x14ac:dyDescent="0.3">
      <c r="B50327"/>
    </row>
    <row r="50328" spans="2:2" x14ac:dyDescent="0.3">
      <c r="B50328"/>
    </row>
    <row r="50329" spans="2:2" x14ac:dyDescent="0.3">
      <c r="B50329"/>
    </row>
    <row r="50330" spans="2:2" x14ac:dyDescent="0.3">
      <c r="B50330"/>
    </row>
    <row r="50331" spans="2:2" x14ac:dyDescent="0.3">
      <c r="B50331"/>
    </row>
    <row r="50332" spans="2:2" x14ac:dyDescent="0.3">
      <c r="B50332"/>
    </row>
    <row r="50333" spans="2:2" x14ac:dyDescent="0.3">
      <c r="B50333"/>
    </row>
    <row r="50334" spans="2:2" x14ac:dyDescent="0.3">
      <c r="B50334"/>
    </row>
    <row r="50335" spans="2:2" x14ac:dyDescent="0.3">
      <c r="B50335"/>
    </row>
    <row r="50336" spans="2:2" x14ac:dyDescent="0.3">
      <c r="B50336"/>
    </row>
    <row r="50337" spans="2:2" x14ac:dyDescent="0.3">
      <c r="B50337"/>
    </row>
    <row r="50338" spans="2:2" x14ac:dyDescent="0.3">
      <c r="B50338"/>
    </row>
    <row r="50339" spans="2:2" x14ac:dyDescent="0.3">
      <c r="B50339"/>
    </row>
    <row r="50340" spans="2:2" x14ac:dyDescent="0.3">
      <c r="B50340"/>
    </row>
    <row r="50341" spans="2:2" x14ac:dyDescent="0.3">
      <c r="B50341"/>
    </row>
    <row r="50342" spans="2:2" x14ac:dyDescent="0.3">
      <c r="B50342"/>
    </row>
    <row r="50343" spans="2:2" x14ac:dyDescent="0.3">
      <c r="B50343"/>
    </row>
    <row r="50344" spans="2:2" x14ac:dyDescent="0.3">
      <c r="B50344"/>
    </row>
    <row r="50345" spans="2:2" x14ac:dyDescent="0.3">
      <c r="B50345"/>
    </row>
    <row r="50346" spans="2:2" x14ac:dyDescent="0.3">
      <c r="B50346"/>
    </row>
    <row r="50347" spans="2:2" x14ac:dyDescent="0.3">
      <c r="B50347"/>
    </row>
    <row r="50348" spans="2:2" x14ac:dyDescent="0.3">
      <c r="B50348"/>
    </row>
    <row r="50349" spans="2:2" x14ac:dyDescent="0.3">
      <c r="B50349"/>
    </row>
    <row r="50350" spans="2:2" x14ac:dyDescent="0.3">
      <c r="B50350"/>
    </row>
    <row r="50351" spans="2:2" x14ac:dyDescent="0.3">
      <c r="B50351"/>
    </row>
    <row r="50352" spans="2:2" x14ac:dyDescent="0.3">
      <c r="B50352"/>
    </row>
    <row r="50353" spans="2:2" x14ac:dyDescent="0.3">
      <c r="B50353"/>
    </row>
    <row r="50354" spans="2:2" x14ac:dyDescent="0.3">
      <c r="B50354"/>
    </row>
    <row r="50355" spans="2:2" x14ac:dyDescent="0.3">
      <c r="B50355"/>
    </row>
    <row r="50356" spans="2:2" x14ac:dyDescent="0.3">
      <c r="B50356"/>
    </row>
    <row r="50357" spans="2:2" x14ac:dyDescent="0.3">
      <c r="B50357"/>
    </row>
    <row r="50358" spans="2:2" x14ac:dyDescent="0.3">
      <c r="B50358"/>
    </row>
    <row r="50359" spans="2:2" x14ac:dyDescent="0.3">
      <c r="B50359"/>
    </row>
    <row r="50360" spans="2:2" x14ac:dyDescent="0.3">
      <c r="B50360"/>
    </row>
    <row r="50361" spans="2:2" x14ac:dyDescent="0.3">
      <c r="B50361"/>
    </row>
    <row r="50362" spans="2:2" x14ac:dyDescent="0.3">
      <c r="B50362"/>
    </row>
    <row r="50363" spans="2:2" x14ac:dyDescent="0.3">
      <c r="B50363"/>
    </row>
    <row r="50364" spans="2:2" x14ac:dyDescent="0.3">
      <c r="B50364"/>
    </row>
    <row r="50365" spans="2:2" x14ac:dyDescent="0.3">
      <c r="B50365"/>
    </row>
    <row r="50366" spans="2:2" x14ac:dyDescent="0.3">
      <c r="B50366"/>
    </row>
    <row r="50367" spans="2:2" x14ac:dyDescent="0.3">
      <c r="B50367"/>
    </row>
    <row r="50368" spans="2:2" x14ac:dyDescent="0.3">
      <c r="B50368"/>
    </row>
    <row r="50369" spans="2:2" x14ac:dyDescent="0.3">
      <c r="B50369"/>
    </row>
    <row r="50370" spans="2:2" x14ac:dyDescent="0.3">
      <c r="B50370"/>
    </row>
    <row r="50371" spans="2:2" x14ac:dyDescent="0.3">
      <c r="B50371"/>
    </row>
    <row r="50372" spans="2:2" x14ac:dyDescent="0.3">
      <c r="B50372"/>
    </row>
    <row r="50373" spans="2:2" x14ac:dyDescent="0.3">
      <c r="B50373"/>
    </row>
    <row r="50374" spans="2:2" x14ac:dyDescent="0.3">
      <c r="B50374"/>
    </row>
    <row r="50375" spans="2:2" x14ac:dyDescent="0.3">
      <c r="B50375"/>
    </row>
    <row r="50376" spans="2:2" x14ac:dyDescent="0.3">
      <c r="B50376"/>
    </row>
    <row r="50377" spans="2:2" x14ac:dyDescent="0.3">
      <c r="B50377"/>
    </row>
    <row r="50378" spans="2:2" x14ac:dyDescent="0.3">
      <c r="B50378"/>
    </row>
    <row r="50379" spans="2:2" x14ac:dyDescent="0.3">
      <c r="B50379"/>
    </row>
    <row r="50380" spans="2:2" x14ac:dyDescent="0.3">
      <c r="B50380"/>
    </row>
    <row r="50381" spans="2:2" x14ac:dyDescent="0.3">
      <c r="B50381"/>
    </row>
    <row r="50382" spans="2:2" x14ac:dyDescent="0.3">
      <c r="B50382"/>
    </row>
    <row r="50383" spans="2:2" x14ac:dyDescent="0.3">
      <c r="B50383"/>
    </row>
    <row r="50384" spans="2:2" x14ac:dyDescent="0.3">
      <c r="B50384"/>
    </row>
    <row r="50385" spans="2:2" x14ac:dyDescent="0.3">
      <c r="B50385"/>
    </row>
    <row r="50386" spans="2:2" x14ac:dyDescent="0.3">
      <c r="B50386"/>
    </row>
    <row r="50387" spans="2:2" x14ac:dyDescent="0.3">
      <c r="B50387"/>
    </row>
    <row r="50388" spans="2:2" x14ac:dyDescent="0.3">
      <c r="B50388"/>
    </row>
    <row r="50389" spans="2:2" x14ac:dyDescent="0.3">
      <c r="B50389"/>
    </row>
    <row r="50390" spans="2:2" x14ac:dyDescent="0.3">
      <c r="B50390"/>
    </row>
    <row r="50391" spans="2:2" x14ac:dyDescent="0.3">
      <c r="B50391"/>
    </row>
    <row r="50392" spans="2:2" x14ac:dyDescent="0.3">
      <c r="B50392"/>
    </row>
    <row r="50393" spans="2:2" x14ac:dyDescent="0.3">
      <c r="B50393"/>
    </row>
    <row r="50394" spans="2:2" x14ac:dyDescent="0.3">
      <c r="B50394"/>
    </row>
    <row r="50395" spans="2:2" x14ac:dyDescent="0.3">
      <c r="B50395"/>
    </row>
    <row r="50396" spans="2:2" x14ac:dyDescent="0.3">
      <c r="B50396"/>
    </row>
    <row r="50397" spans="2:2" x14ac:dyDescent="0.3">
      <c r="B50397"/>
    </row>
    <row r="50398" spans="2:2" x14ac:dyDescent="0.3">
      <c r="B50398"/>
    </row>
    <row r="50399" spans="2:2" x14ac:dyDescent="0.3">
      <c r="B50399"/>
    </row>
    <row r="50400" spans="2:2" x14ac:dyDescent="0.3">
      <c r="B50400"/>
    </row>
    <row r="50401" spans="2:2" x14ac:dyDescent="0.3">
      <c r="B50401"/>
    </row>
    <row r="50402" spans="2:2" x14ac:dyDescent="0.3">
      <c r="B50402"/>
    </row>
    <row r="50403" spans="2:2" x14ac:dyDescent="0.3">
      <c r="B50403"/>
    </row>
    <row r="50404" spans="2:2" x14ac:dyDescent="0.3">
      <c r="B50404"/>
    </row>
    <row r="50405" spans="2:2" x14ac:dyDescent="0.3">
      <c r="B50405"/>
    </row>
    <row r="50406" spans="2:2" x14ac:dyDescent="0.3">
      <c r="B50406"/>
    </row>
    <row r="50407" spans="2:2" x14ac:dyDescent="0.3">
      <c r="B50407"/>
    </row>
    <row r="50408" spans="2:2" x14ac:dyDescent="0.3">
      <c r="B50408"/>
    </row>
    <row r="50409" spans="2:2" x14ac:dyDescent="0.3">
      <c r="B50409"/>
    </row>
    <row r="50410" spans="2:2" x14ac:dyDescent="0.3">
      <c r="B50410"/>
    </row>
    <row r="50411" spans="2:2" x14ac:dyDescent="0.3">
      <c r="B50411"/>
    </row>
    <row r="50412" spans="2:2" x14ac:dyDescent="0.3">
      <c r="B50412"/>
    </row>
    <row r="50413" spans="2:2" x14ac:dyDescent="0.3">
      <c r="B50413"/>
    </row>
    <row r="50414" spans="2:2" x14ac:dyDescent="0.3">
      <c r="B50414"/>
    </row>
    <row r="50415" spans="2:2" x14ac:dyDescent="0.3">
      <c r="B50415"/>
    </row>
    <row r="50416" spans="2:2" x14ac:dyDescent="0.3">
      <c r="B50416"/>
    </row>
    <row r="50417" spans="2:2" x14ac:dyDescent="0.3">
      <c r="B50417"/>
    </row>
    <row r="50418" spans="2:2" x14ac:dyDescent="0.3">
      <c r="B50418"/>
    </row>
    <row r="50419" spans="2:2" x14ac:dyDescent="0.3">
      <c r="B50419"/>
    </row>
    <row r="50420" spans="2:2" x14ac:dyDescent="0.3">
      <c r="B50420"/>
    </row>
    <row r="50421" spans="2:2" x14ac:dyDescent="0.3">
      <c r="B50421"/>
    </row>
    <row r="50422" spans="2:2" x14ac:dyDescent="0.3">
      <c r="B50422"/>
    </row>
    <row r="50423" spans="2:2" x14ac:dyDescent="0.3">
      <c r="B50423"/>
    </row>
    <row r="50424" spans="2:2" x14ac:dyDescent="0.3">
      <c r="B50424"/>
    </row>
    <row r="50425" spans="2:2" x14ac:dyDescent="0.3">
      <c r="B50425"/>
    </row>
    <row r="50426" spans="2:2" x14ac:dyDescent="0.3">
      <c r="B50426"/>
    </row>
    <row r="50427" spans="2:2" x14ac:dyDescent="0.3">
      <c r="B50427"/>
    </row>
    <row r="50428" spans="2:2" x14ac:dyDescent="0.3">
      <c r="B50428"/>
    </row>
    <row r="50429" spans="2:2" x14ac:dyDescent="0.3">
      <c r="B50429"/>
    </row>
    <row r="50430" spans="2:2" x14ac:dyDescent="0.3">
      <c r="B50430"/>
    </row>
    <row r="50431" spans="2:2" x14ac:dyDescent="0.3">
      <c r="B50431"/>
    </row>
    <row r="50432" spans="2:2" x14ac:dyDescent="0.3">
      <c r="B50432"/>
    </row>
    <row r="50433" spans="2:2" x14ac:dyDescent="0.3">
      <c r="B50433"/>
    </row>
    <row r="50434" spans="2:2" x14ac:dyDescent="0.3">
      <c r="B50434"/>
    </row>
    <row r="50435" spans="2:2" x14ac:dyDescent="0.3">
      <c r="B50435"/>
    </row>
    <row r="50436" spans="2:2" x14ac:dyDescent="0.3">
      <c r="B50436"/>
    </row>
    <row r="50437" spans="2:2" x14ac:dyDescent="0.3">
      <c r="B50437"/>
    </row>
    <row r="50438" spans="2:2" x14ac:dyDescent="0.3">
      <c r="B50438"/>
    </row>
    <row r="50439" spans="2:2" x14ac:dyDescent="0.3">
      <c r="B50439"/>
    </row>
    <row r="50440" spans="2:2" x14ac:dyDescent="0.3">
      <c r="B50440"/>
    </row>
    <row r="50441" spans="2:2" x14ac:dyDescent="0.3">
      <c r="B50441"/>
    </row>
    <row r="50442" spans="2:2" x14ac:dyDescent="0.3">
      <c r="B50442"/>
    </row>
    <row r="50443" spans="2:2" x14ac:dyDescent="0.3">
      <c r="B50443"/>
    </row>
    <row r="50444" spans="2:2" x14ac:dyDescent="0.3">
      <c r="B50444"/>
    </row>
    <row r="50445" spans="2:2" x14ac:dyDescent="0.3">
      <c r="B50445"/>
    </row>
    <row r="50446" spans="2:2" x14ac:dyDescent="0.3">
      <c r="B50446"/>
    </row>
    <row r="50447" spans="2:2" x14ac:dyDescent="0.3">
      <c r="B50447"/>
    </row>
    <row r="50448" spans="2:2" x14ac:dyDescent="0.3">
      <c r="B50448"/>
    </row>
    <row r="50449" spans="2:2" x14ac:dyDescent="0.3">
      <c r="B50449"/>
    </row>
    <row r="50450" spans="2:2" x14ac:dyDescent="0.3">
      <c r="B50450"/>
    </row>
    <row r="50451" spans="2:2" x14ac:dyDescent="0.3">
      <c r="B50451"/>
    </row>
    <row r="50452" spans="2:2" x14ac:dyDescent="0.3">
      <c r="B50452"/>
    </row>
    <row r="50453" spans="2:2" x14ac:dyDescent="0.3">
      <c r="B50453"/>
    </row>
    <row r="50454" spans="2:2" x14ac:dyDescent="0.3">
      <c r="B50454"/>
    </row>
    <row r="50455" spans="2:2" x14ac:dyDescent="0.3">
      <c r="B50455"/>
    </row>
    <row r="50456" spans="2:2" x14ac:dyDescent="0.3">
      <c r="B50456"/>
    </row>
    <row r="50457" spans="2:2" x14ac:dyDescent="0.3">
      <c r="B50457"/>
    </row>
    <row r="50458" spans="2:2" x14ac:dyDescent="0.3">
      <c r="B50458"/>
    </row>
    <row r="50459" spans="2:2" x14ac:dyDescent="0.3">
      <c r="B50459"/>
    </row>
    <row r="50460" spans="2:2" x14ac:dyDescent="0.3">
      <c r="B50460"/>
    </row>
    <row r="50461" spans="2:2" x14ac:dyDescent="0.3">
      <c r="B50461"/>
    </row>
    <row r="50462" spans="2:2" x14ac:dyDescent="0.3">
      <c r="B50462"/>
    </row>
    <row r="50463" spans="2:2" x14ac:dyDescent="0.3">
      <c r="B50463"/>
    </row>
    <row r="50464" spans="2:2" x14ac:dyDescent="0.3">
      <c r="B50464"/>
    </row>
    <row r="50465" spans="2:2" x14ac:dyDescent="0.3">
      <c r="B50465"/>
    </row>
    <row r="50466" spans="2:2" x14ac:dyDescent="0.3">
      <c r="B50466"/>
    </row>
    <row r="50467" spans="2:2" x14ac:dyDescent="0.3">
      <c r="B50467"/>
    </row>
    <row r="50468" spans="2:2" x14ac:dyDescent="0.3">
      <c r="B50468"/>
    </row>
    <row r="50469" spans="2:2" x14ac:dyDescent="0.3">
      <c r="B50469"/>
    </row>
    <row r="50470" spans="2:2" x14ac:dyDescent="0.3">
      <c r="B50470"/>
    </row>
    <row r="50471" spans="2:2" x14ac:dyDescent="0.3">
      <c r="B50471"/>
    </row>
    <row r="50472" spans="2:2" x14ac:dyDescent="0.3">
      <c r="B50472"/>
    </row>
    <row r="50473" spans="2:2" x14ac:dyDescent="0.3">
      <c r="B50473"/>
    </row>
    <row r="50474" spans="2:2" x14ac:dyDescent="0.3">
      <c r="B50474"/>
    </row>
    <row r="50475" spans="2:2" x14ac:dyDescent="0.3">
      <c r="B50475"/>
    </row>
    <row r="50476" spans="2:2" x14ac:dyDescent="0.3">
      <c r="B50476"/>
    </row>
    <row r="50477" spans="2:2" x14ac:dyDescent="0.3">
      <c r="B50477"/>
    </row>
    <row r="50478" spans="2:2" x14ac:dyDescent="0.3">
      <c r="B50478"/>
    </row>
    <row r="50479" spans="2:2" x14ac:dyDescent="0.3">
      <c r="B50479"/>
    </row>
    <row r="50480" spans="2:2" x14ac:dyDescent="0.3">
      <c r="B50480"/>
    </row>
    <row r="50481" spans="2:2" x14ac:dyDescent="0.3">
      <c r="B50481"/>
    </row>
    <row r="50482" spans="2:2" x14ac:dyDescent="0.3">
      <c r="B50482"/>
    </row>
    <row r="50483" spans="2:2" x14ac:dyDescent="0.3">
      <c r="B50483"/>
    </row>
    <row r="50484" spans="2:2" x14ac:dyDescent="0.3">
      <c r="B50484"/>
    </row>
    <row r="50485" spans="2:2" x14ac:dyDescent="0.3">
      <c r="B50485"/>
    </row>
    <row r="50486" spans="2:2" x14ac:dyDescent="0.3">
      <c r="B50486"/>
    </row>
    <row r="50487" spans="2:2" x14ac:dyDescent="0.3">
      <c r="B50487"/>
    </row>
    <row r="50488" spans="2:2" x14ac:dyDescent="0.3">
      <c r="B50488"/>
    </row>
    <row r="50489" spans="2:2" x14ac:dyDescent="0.3">
      <c r="B50489"/>
    </row>
    <row r="50490" spans="2:2" x14ac:dyDescent="0.3">
      <c r="B50490"/>
    </row>
    <row r="50491" spans="2:2" x14ac:dyDescent="0.3">
      <c r="B50491"/>
    </row>
    <row r="50492" spans="2:2" x14ac:dyDescent="0.3">
      <c r="B50492"/>
    </row>
    <row r="50493" spans="2:2" x14ac:dyDescent="0.3">
      <c r="B50493"/>
    </row>
    <row r="50494" spans="2:2" x14ac:dyDescent="0.3">
      <c r="B50494"/>
    </row>
    <row r="50495" spans="2:2" x14ac:dyDescent="0.3">
      <c r="B50495"/>
    </row>
    <row r="50496" spans="2:2" x14ac:dyDescent="0.3">
      <c r="B50496"/>
    </row>
    <row r="50497" spans="2:2" x14ac:dyDescent="0.3">
      <c r="B50497"/>
    </row>
    <row r="50498" spans="2:2" x14ac:dyDescent="0.3">
      <c r="B50498"/>
    </row>
    <row r="50499" spans="2:2" x14ac:dyDescent="0.3">
      <c r="B50499"/>
    </row>
    <row r="50500" spans="2:2" x14ac:dyDescent="0.3">
      <c r="B50500"/>
    </row>
    <row r="50501" spans="2:2" x14ac:dyDescent="0.3">
      <c r="B50501"/>
    </row>
    <row r="50502" spans="2:2" x14ac:dyDescent="0.3">
      <c r="B50502"/>
    </row>
    <row r="50503" spans="2:2" x14ac:dyDescent="0.3">
      <c r="B50503"/>
    </row>
    <row r="50504" spans="2:2" x14ac:dyDescent="0.3">
      <c r="B50504"/>
    </row>
    <row r="50505" spans="2:2" x14ac:dyDescent="0.3">
      <c r="B50505"/>
    </row>
    <row r="50506" spans="2:2" x14ac:dyDescent="0.3">
      <c r="B50506"/>
    </row>
    <row r="50507" spans="2:2" x14ac:dyDescent="0.3">
      <c r="B50507"/>
    </row>
    <row r="50508" spans="2:2" x14ac:dyDescent="0.3">
      <c r="B50508"/>
    </row>
    <row r="50509" spans="2:2" x14ac:dyDescent="0.3">
      <c r="B50509"/>
    </row>
    <row r="50510" spans="2:2" x14ac:dyDescent="0.3">
      <c r="B50510"/>
    </row>
    <row r="50511" spans="2:2" x14ac:dyDescent="0.3">
      <c r="B50511"/>
    </row>
    <row r="50512" spans="2:2" x14ac:dyDescent="0.3">
      <c r="B50512"/>
    </row>
    <row r="50513" spans="2:2" x14ac:dyDescent="0.3">
      <c r="B50513"/>
    </row>
    <row r="50514" spans="2:2" x14ac:dyDescent="0.3">
      <c r="B50514"/>
    </row>
    <row r="50515" spans="2:2" x14ac:dyDescent="0.3">
      <c r="B50515"/>
    </row>
    <row r="50516" spans="2:2" x14ac:dyDescent="0.3">
      <c r="B50516"/>
    </row>
    <row r="50517" spans="2:2" x14ac:dyDescent="0.3">
      <c r="B50517"/>
    </row>
    <row r="50518" spans="2:2" x14ac:dyDescent="0.3">
      <c r="B50518"/>
    </row>
    <row r="50519" spans="2:2" x14ac:dyDescent="0.3">
      <c r="B50519"/>
    </row>
    <row r="50520" spans="2:2" x14ac:dyDescent="0.3">
      <c r="B50520"/>
    </row>
    <row r="50521" spans="2:2" x14ac:dyDescent="0.3">
      <c r="B50521"/>
    </row>
    <row r="50522" spans="2:2" x14ac:dyDescent="0.3">
      <c r="B50522"/>
    </row>
    <row r="50523" spans="2:2" x14ac:dyDescent="0.3">
      <c r="B50523"/>
    </row>
    <row r="50524" spans="2:2" x14ac:dyDescent="0.3">
      <c r="B50524"/>
    </row>
    <row r="50525" spans="2:2" x14ac:dyDescent="0.3">
      <c r="B50525"/>
    </row>
    <row r="50526" spans="2:2" x14ac:dyDescent="0.3">
      <c r="B50526"/>
    </row>
    <row r="50527" spans="2:2" x14ac:dyDescent="0.3">
      <c r="B50527"/>
    </row>
    <row r="50528" spans="2:2" x14ac:dyDescent="0.3">
      <c r="B50528"/>
    </row>
    <row r="50529" spans="2:2" x14ac:dyDescent="0.3">
      <c r="B50529"/>
    </row>
    <row r="50530" spans="2:2" x14ac:dyDescent="0.3">
      <c r="B50530"/>
    </row>
    <row r="50531" spans="2:2" x14ac:dyDescent="0.3">
      <c r="B50531"/>
    </row>
    <row r="50532" spans="2:2" x14ac:dyDescent="0.3">
      <c r="B50532"/>
    </row>
    <row r="50533" spans="2:2" x14ac:dyDescent="0.3">
      <c r="B50533"/>
    </row>
    <row r="50534" spans="2:2" x14ac:dyDescent="0.3">
      <c r="B50534"/>
    </row>
    <row r="50535" spans="2:2" x14ac:dyDescent="0.3">
      <c r="B50535"/>
    </row>
    <row r="50536" spans="2:2" x14ac:dyDescent="0.3">
      <c r="B50536"/>
    </row>
    <row r="50537" spans="2:2" x14ac:dyDescent="0.3">
      <c r="B50537"/>
    </row>
    <row r="50538" spans="2:2" x14ac:dyDescent="0.3">
      <c r="B50538"/>
    </row>
    <row r="50539" spans="2:2" x14ac:dyDescent="0.3">
      <c r="B50539"/>
    </row>
    <row r="50540" spans="2:2" x14ac:dyDescent="0.3">
      <c r="B50540"/>
    </row>
    <row r="50541" spans="2:2" x14ac:dyDescent="0.3">
      <c r="B50541"/>
    </row>
    <row r="50542" spans="2:2" x14ac:dyDescent="0.3">
      <c r="B50542"/>
    </row>
    <row r="50543" spans="2:2" x14ac:dyDescent="0.3">
      <c r="B50543"/>
    </row>
    <row r="50544" spans="2:2" x14ac:dyDescent="0.3">
      <c r="B50544"/>
    </row>
    <row r="50545" spans="2:2" x14ac:dyDescent="0.3">
      <c r="B50545"/>
    </row>
    <row r="50546" spans="2:2" x14ac:dyDescent="0.3">
      <c r="B50546"/>
    </row>
    <row r="50547" spans="2:2" x14ac:dyDescent="0.3">
      <c r="B50547"/>
    </row>
    <row r="50548" spans="2:2" x14ac:dyDescent="0.3">
      <c r="B50548"/>
    </row>
    <row r="50549" spans="2:2" x14ac:dyDescent="0.3">
      <c r="B50549"/>
    </row>
    <row r="50550" spans="2:2" x14ac:dyDescent="0.3">
      <c r="B50550"/>
    </row>
    <row r="50551" spans="2:2" x14ac:dyDescent="0.3">
      <c r="B50551"/>
    </row>
    <row r="50552" spans="2:2" x14ac:dyDescent="0.3">
      <c r="B50552"/>
    </row>
    <row r="50553" spans="2:2" x14ac:dyDescent="0.3">
      <c r="B50553"/>
    </row>
    <row r="50554" spans="2:2" x14ac:dyDescent="0.3">
      <c r="B50554"/>
    </row>
    <row r="50555" spans="2:2" x14ac:dyDescent="0.3">
      <c r="B50555"/>
    </row>
    <row r="50556" spans="2:2" x14ac:dyDescent="0.3">
      <c r="B50556"/>
    </row>
    <row r="50557" spans="2:2" x14ac:dyDescent="0.3">
      <c r="B50557"/>
    </row>
    <row r="50558" spans="2:2" x14ac:dyDescent="0.3">
      <c r="B50558"/>
    </row>
    <row r="50559" spans="2:2" x14ac:dyDescent="0.3">
      <c r="B50559"/>
    </row>
    <row r="50560" spans="2:2" x14ac:dyDescent="0.3">
      <c r="B50560"/>
    </row>
    <row r="50561" spans="2:2" x14ac:dyDescent="0.3">
      <c r="B50561"/>
    </row>
    <row r="50562" spans="2:2" x14ac:dyDescent="0.3">
      <c r="B50562"/>
    </row>
    <row r="50563" spans="2:2" x14ac:dyDescent="0.3">
      <c r="B50563"/>
    </row>
    <row r="50564" spans="2:2" x14ac:dyDescent="0.3">
      <c r="B50564"/>
    </row>
    <row r="50565" spans="2:2" x14ac:dyDescent="0.3">
      <c r="B50565"/>
    </row>
    <row r="50566" spans="2:2" x14ac:dyDescent="0.3">
      <c r="B50566"/>
    </row>
    <row r="50567" spans="2:2" x14ac:dyDescent="0.3">
      <c r="B50567"/>
    </row>
    <row r="50568" spans="2:2" x14ac:dyDescent="0.3">
      <c r="B50568"/>
    </row>
    <row r="50569" spans="2:2" x14ac:dyDescent="0.3">
      <c r="B50569"/>
    </row>
    <row r="50570" spans="2:2" x14ac:dyDescent="0.3">
      <c r="B50570"/>
    </row>
    <row r="50571" spans="2:2" x14ac:dyDescent="0.3">
      <c r="B50571"/>
    </row>
    <row r="50572" spans="2:2" x14ac:dyDescent="0.3">
      <c r="B50572"/>
    </row>
    <row r="50573" spans="2:2" x14ac:dyDescent="0.3">
      <c r="B50573"/>
    </row>
    <row r="50574" spans="2:2" x14ac:dyDescent="0.3">
      <c r="B50574"/>
    </row>
    <row r="50575" spans="2:2" x14ac:dyDescent="0.3">
      <c r="B50575"/>
    </row>
    <row r="50576" spans="2:2" x14ac:dyDescent="0.3">
      <c r="B50576"/>
    </row>
    <row r="50577" spans="2:2" x14ac:dyDescent="0.3">
      <c r="B50577"/>
    </row>
    <row r="50578" spans="2:2" x14ac:dyDescent="0.3">
      <c r="B50578"/>
    </row>
    <row r="50579" spans="2:2" x14ac:dyDescent="0.3">
      <c r="B50579"/>
    </row>
    <row r="50580" spans="2:2" x14ac:dyDescent="0.3">
      <c r="B50580"/>
    </row>
    <row r="50581" spans="2:2" x14ac:dyDescent="0.3">
      <c r="B50581"/>
    </row>
    <row r="50582" spans="2:2" x14ac:dyDescent="0.3">
      <c r="B50582"/>
    </row>
    <row r="50583" spans="2:2" x14ac:dyDescent="0.3">
      <c r="B50583"/>
    </row>
    <row r="50584" spans="2:2" x14ac:dyDescent="0.3">
      <c r="B50584"/>
    </row>
    <row r="50585" spans="2:2" x14ac:dyDescent="0.3">
      <c r="B50585"/>
    </row>
    <row r="50586" spans="2:2" x14ac:dyDescent="0.3">
      <c r="B50586"/>
    </row>
    <row r="50587" spans="2:2" x14ac:dyDescent="0.3">
      <c r="B50587"/>
    </row>
    <row r="50588" spans="2:2" x14ac:dyDescent="0.3">
      <c r="B50588"/>
    </row>
    <row r="50589" spans="2:2" x14ac:dyDescent="0.3">
      <c r="B50589"/>
    </row>
    <row r="50590" spans="2:2" x14ac:dyDescent="0.3">
      <c r="B50590"/>
    </row>
    <row r="50591" spans="2:2" x14ac:dyDescent="0.3">
      <c r="B50591"/>
    </row>
    <row r="50592" spans="2:2" x14ac:dyDescent="0.3">
      <c r="B50592"/>
    </row>
    <row r="50593" spans="2:2" x14ac:dyDescent="0.3">
      <c r="B50593"/>
    </row>
    <row r="50594" spans="2:2" x14ac:dyDescent="0.3">
      <c r="B50594"/>
    </row>
    <row r="50595" spans="2:2" x14ac:dyDescent="0.3">
      <c r="B50595"/>
    </row>
    <row r="50596" spans="2:2" x14ac:dyDescent="0.3">
      <c r="B50596"/>
    </row>
    <row r="50597" spans="2:2" x14ac:dyDescent="0.3">
      <c r="B50597"/>
    </row>
    <row r="50598" spans="2:2" x14ac:dyDescent="0.3">
      <c r="B50598"/>
    </row>
    <row r="50599" spans="2:2" x14ac:dyDescent="0.3">
      <c r="B50599"/>
    </row>
    <row r="50600" spans="2:2" x14ac:dyDescent="0.3">
      <c r="B50600"/>
    </row>
    <row r="50601" spans="2:2" x14ac:dyDescent="0.3">
      <c r="B50601"/>
    </row>
    <row r="50602" spans="2:2" x14ac:dyDescent="0.3">
      <c r="B50602"/>
    </row>
    <row r="50603" spans="2:2" x14ac:dyDescent="0.3">
      <c r="B50603"/>
    </row>
    <row r="50604" spans="2:2" x14ac:dyDescent="0.3">
      <c r="B50604"/>
    </row>
    <row r="50605" spans="2:2" x14ac:dyDescent="0.3">
      <c r="B50605"/>
    </row>
    <row r="50606" spans="2:2" x14ac:dyDescent="0.3">
      <c r="B50606"/>
    </row>
    <row r="50607" spans="2:2" x14ac:dyDescent="0.3">
      <c r="B50607"/>
    </row>
    <row r="50608" spans="2:2" x14ac:dyDescent="0.3">
      <c r="B50608"/>
    </row>
    <row r="50609" spans="2:2" x14ac:dyDescent="0.3">
      <c r="B50609"/>
    </row>
    <row r="50610" spans="2:2" x14ac:dyDescent="0.3">
      <c r="B50610"/>
    </row>
    <row r="50611" spans="2:2" x14ac:dyDescent="0.3">
      <c r="B50611"/>
    </row>
    <row r="50612" spans="2:2" x14ac:dyDescent="0.3">
      <c r="B50612"/>
    </row>
    <row r="50613" spans="2:2" x14ac:dyDescent="0.3">
      <c r="B50613"/>
    </row>
    <row r="50614" spans="2:2" x14ac:dyDescent="0.3">
      <c r="B50614"/>
    </row>
    <row r="50615" spans="2:2" x14ac:dyDescent="0.3">
      <c r="B50615"/>
    </row>
    <row r="50616" spans="2:2" x14ac:dyDescent="0.3">
      <c r="B50616"/>
    </row>
    <row r="50617" spans="2:2" x14ac:dyDescent="0.3">
      <c r="B50617"/>
    </row>
    <row r="50618" spans="2:2" x14ac:dyDescent="0.3">
      <c r="B50618"/>
    </row>
    <row r="50619" spans="2:2" x14ac:dyDescent="0.3">
      <c r="B50619"/>
    </row>
    <row r="50620" spans="2:2" x14ac:dyDescent="0.3">
      <c r="B50620"/>
    </row>
    <row r="50621" spans="2:2" x14ac:dyDescent="0.3">
      <c r="B50621"/>
    </row>
    <row r="50622" spans="2:2" x14ac:dyDescent="0.3">
      <c r="B50622"/>
    </row>
    <row r="50623" spans="2:2" x14ac:dyDescent="0.3">
      <c r="B50623"/>
    </row>
    <row r="50624" spans="2:2" x14ac:dyDescent="0.3">
      <c r="B50624"/>
    </row>
    <row r="50625" spans="2:2" x14ac:dyDescent="0.3">
      <c r="B50625"/>
    </row>
    <row r="50626" spans="2:2" x14ac:dyDescent="0.3">
      <c r="B50626"/>
    </row>
    <row r="50627" spans="2:2" x14ac:dyDescent="0.3">
      <c r="B50627"/>
    </row>
    <row r="50628" spans="2:2" x14ac:dyDescent="0.3">
      <c r="B50628"/>
    </row>
    <row r="50629" spans="2:2" x14ac:dyDescent="0.3">
      <c r="B50629"/>
    </row>
    <row r="50630" spans="2:2" x14ac:dyDescent="0.3">
      <c r="B50630"/>
    </row>
    <row r="50631" spans="2:2" x14ac:dyDescent="0.3">
      <c r="B50631"/>
    </row>
    <row r="50632" spans="2:2" x14ac:dyDescent="0.3">
      <c r="B50632"/>
    </row>
    <row r="50633" spans="2:2" x14ac:dyDescent="0.3">
      <c r="B50633"/>
    </row>
    <row r="50634" spans="2:2" x14ac:dyDescent="0.3">
      <c r="B50634"/>
    </row>
    <row r="50635" spans="2:2" x14ac:dyDescent="0.3">
      <c r="B50635"/>
    </row>
    <row r="50636" spans="2:2" x14ac:dyDescent="0.3">
      <c r="B50636"/>
    </row>
    <row r="50637" spans="2:2" x14ac:dyDescent="0.3">
      <c r="B50637"/>
    </row>
    <row r="50638" spans="2:2" x14ac:dyDescent="0.3">
      <c r="B50638"/>
    </row>
    <row r="50639" spans="2:2" x14ac:dyDescent="0.3">
      <c r="B50639"/>
    </row>
    <row r="50640" spans="2:2" x14ac:dyDescent="0.3">
      <c r="B50640"/>
    </row>
    <row r="50641" spans="2:2" x14ac:dyDescent="0.3">
      <c r="B50641"/>
    </row>
    <row r="50642" spans="2:2" x14ac:dyDescent="0.3">
      <c r="B50642"/>
    </row>
    <row r="50643" spans="2:2" x14ac:dyDescent="0.3">
      <c r="B50643"/>
    </row>
    <row r="50644" spans="2:2" x14ac:dyDescent="0.3">
      <c r="B50644"/>
    </row>
    <row r="50645" spans="2:2" x14ac:dyDescent="0.3">
      <c r="B50645"/>
    </row>
    <row r="50646" spans="2:2" x14ac:dyDescent="0.3">
      <c r="B50646"/>
    </row>
    <row r="50647" spans="2:2" x14ac:dyDescent="0.3">
      <c r="B50647"/>
    </row>
    <row r="50648" spans="2:2" x14ac:dyDescent="0.3">
      <c r="B50648"/>
    </row>
    <row r="50649" spans="2:2" x14ac:dyDescent="0.3">
      <c r="B50649"/>
    </row>
    <row r="50650" spans="2:2" x14ac:dyDescent="0.3">
      <c r="B50650"/>
    </row>
    <row r="50651" spans="2:2" x14ac:dyDescent="0.3">
      <c r="B50651"/>
    </row>
    <row r="50652" spans="2:2" x14ac:dyDescent="0.3">
      <c r="B50652"/>
    </row>
    <row r="50653" spans="2:2" x14ac:dyDescent="0.3">
      <c r="B50653"/>
    </row>
    <row r="50654" spans="2:2" x14ac:dyDescent="0.3">
      <c r="B50654"/>
    </row>
    <row r="50655" spans="2:2" x14ac:dyDescent="0.3">
      <c r="B50655"/>
    </row>
    <row r="50656" spans="2:2" x14ac:dyDescent="0.3">
      <c r="B50656"/>
    </row>
    <row r="50657" spans="2:2" x14ac:dyDescent="0.3">
      <c r="B50657"/>
    </row>
    <row r="50658" spans="2:2" x14ac:dyDescent="0.3">
      <c r="B50658"/>
    </row>
    <row r="50659" spans="2:2" x14ac:dyDescent="0.3">
      <c r="B50659"/>
    </row>
    <row r="50660" spans="2:2" x14ac:dyDescent="0.3">
      <c r="B50660"/>
    </row>
    <row r="50661" spans="2:2" x14ac:dyDescent="0.3">
      <c r="B50661"/>
    </row>
    <row r="50662" spans="2:2" x14ac:dyDescent="0.3">
      <c r="B50662"/>
    </row>
    <row r="50663" spans="2:2" x14ac:dyDescent="0.3">
      <c r="B50663"/>
    </row>
    <row r="50664" spans="2:2" x14ac:dyDescent="0.3">
      <c r="B50664"/>
    </row>
    <row r="50665" spans="2:2" x14ac:dyDescent="0.3">
      <c r="B50665"/>
    </row>
    <row r="50666" spans="2:2" x14ac:dyDescent="0.3">
      <c r="B50666"/>
    </row>
    <row r="50667" spans="2:2" x14ac:dyDescent="0.3">
      <c r="B50667"/>
    </row>
    <row r="50668" spans="2:2" x14ac:dyDescent="0.3">
      <c r="B50668"/>
    </row>
    <row r="50669" spans="2:2" x14ac:dyDescent="0.3">
      <c r="B50669"/>
    </row>
    <row r="50670" spans="2:2" x14ac:dyDescent="0.3">
      <c r="B50670"/>
    </row>
    <row r="50671" spans="2:2" x14ac:dyDescent="0.3">
      <c r="B50671"/>
    </row>
    <row r="50672" spans="2:2" x14ac:dyDescent="0.3">
      <c r="B50672"/>
    </row>
    <row r="50673" spans="2:2" x14ac:dyDescent="0.3">
      <c r="B50673"/>
    </row>
    <row r="50674" spans="2:2" x14ac:dyDescent="0.3">
      <c r="B50674"/>
    </row>
    <row r="50675" spans="2:2" x14ac:dyDescent="0.3">
      <c r="B50675"/>
    </row>
    <row r="50676" spans="2:2" x14ac:dyDescent="0.3">
      <c r="B50676"/>
    </row>
    <row r="50677" spans="2:2" x14ac:dyDescent="0.3">
      <c r="B50677"/>
    </row>
    <row r="50678" spans="2:2" x14ac:dyDescent="0.3">
      <c r="B50678"/>
    </row>
    <row r="50679" spans="2:2" x14ac:dyDescent="0.3">
      <c r="B50679"/>
    </row>
    <row r="50680" spans="2:2" x14ac:dyDescent="0.3">
      <c r="B50680"/>
    </row>
    <row r="50681" spans="2:2" x14ac:dyDescent="0.3">
      <c r="B50681"/>
    </row>
    <row r="50682" spans="2:2" x14ac:dyDescent="0.3">
      <c r="B50682"/>
    </row>
    <row r="50683" spans="2:2" x14ac:dyDescent="0.3">
      <c r="B50683"/>
    </row>
    <row r="50684" spans="2:2" x14ac:dyDescent="0.3">
      <c r="B50684"/>
    </row>
    <row r="50685" spans="2:2" x14ac:dyDescent="0.3">
      <c r="B50685"/>
    </row>
    <row r="50686" spans="2:2" x14ac:dyDescent="0.3">
      <c r="B50686"/>
    </row>
    <row r="50687" spans="2:2" x14ac:dyDescent="0.3">
      <c r="B50687"/>
    </row>
    <row r="50688" spans="2:2" x14ac:dyDescent="0.3">
      <c r="B50688"/>
    </row>
    <row r="50689" spans="2:2" x14ac:dyDescent="0.3">
      <c r="B50689"/>
    </row>
    <row r="50690" spans="2:2" x14ac:dyDescent="0.3">
      <c r="B50690"/>
    </row>
    <row r="50691" spans="2:2" x14ac:dyDescent="0.3">
      <c r="B50691"/>
    </row>
    <row r="50692" spans="2:2" x14ac:dyDescent="0.3">
      <c r="B50692"/>
    </row>
    <row r="50693" spans="2:2" x14ac:dyDescent="0.3">
      <c r="B50693"/>
    </row>
    <row r="50694" spans="2:2" x14ac:dyDescent="0.3">
      <c r="B50694"/>
    </row>
    <row r="50695" spans="2:2" x14ac:dyDescent="0.3">
      <c r="B50695"/>
    </row>
    <row r="50696" spans="2:2" x14ac:dyDescent="0.3">
      <c r="B50696"/>
    </row>
    <row r="50697" spans="2:2" x14ac:dyDescent="0.3">
      <c r="B50697"/>
    </row>
    <row r="50698" spans="2:2" x14ac:dyDescent="0.3">
      <c r="B50698"/>
    </row>
    <row r="50699" spans="2:2" x14ac:dyDescent="0.3">
      <c r="B50699"/>
    </row>
    <row r="50700" spans="2:2" x14ac:dyDescent="0.3">
      <c r="B50700"/>
    </row>
    <row r="50701" spans="2:2" x14ac:dyDescent="0.3">
      <c r="B50701"/>
    </row>
    <row r="50702" spans="2:2" x14ac:dyDescent="0.3">
      <c r="B50702"/>
    </row>
    <row r="50703" spans="2:2" x14ac:dyDescent="0.3">
      <c r="B50703"/>
    </row>
    <row r="50704" spans="2:2" x14ac:dyDescent="0.3">
      <c r="B50704"/>
    </row>
    <row r="50705" spans="2:2" x14ac:dyDescent="0.3">
      <c r="B50705"/>
    </row>
    <row r="50706" spans="2:2" x14ac:dyDescent="0.3">
      <c r="B50706"/>
    </row>
    <row r="50707" spans="2:2" x14ac:dyDescent="0.3">
      <c r="B50707"/>
    </row>
    <row r="50708" spans="2:2" x14ac:dyDescent="0.3">
      <c r="B50708"/>
    </row>
    <row r="50709" spans="2:2" x14ac:dyDescent="0.3">
      <c r="B50709"/>
    </row>
    <row r="50710" spans="2:2" x14ac:dyDescent="0.3">
      <c r="B50710"/>
    </row>
    <row r="50711" spans="2:2" x14ac:dyDescent="0.3">
      <c r="B50711"/>
    </row>
    <row r="50712" spans="2:2" x14ac:dyDescent="0.3">
      <c r="B50712"/>
    </row>
    <row r="50713" spans="2:2" x14ac:dyDescent="0.3">
      <c r="B50713"/>
    </row>
    <row r="50714" spans="2:2" x14ac:dyDescent="0.3">
      <c r="B50714"/>
    </row>
    <row r="50715" spans="2:2" x14ac:dyDescent="0.3">
      <c r="B50715"/>
    </row>
    <row r="50716" spans="2:2" x14ac:dyDescent="0.3">
      <c r="B50716"/>
    </row>
    <row r="50717" spans="2:2" x14ac:dyDescent="0.3">
      <c r="B50717"/>
    </row>
    <row r="50718" spans="2:2" x14ac:dyDescent="0.3">
      <c r="B50718"/>
    </row>
    <row r="50719" spans="2:2" x14ac:dyDescent="0.3">
      <c r="B50719"/>
    </row>
    <row r="50720" spans="2:2" x14ac:dyDescent="0.3">
      <c r="B50720"/>
    </row>
    <row r="50721" spans="2:2" x14ac:dyDescent="0.3">
      <c r="B50721"/>
    </row>
    <row r="50722" spans="2:2" x14ac:dyDescent="0.3">
      <c r="B50722"/>
    </row>
    <row r="50723" spans="2:2" x14ac:dyDescent="0.3">
      <c r="B50723"/>
    </row>
    <row r="50724" spans="2:2" x14ac:dyDescent="0.3">
      <c r="B50724"/>
    </row>
    <row r="50725" spans="2:2" x14ac:dyDescent="0.3">
      <c r="B50725"/>
    </row>
    <row r="50726" spans="2:2" x14ac:dyDescent="0.3">
      <c r="B50726"/>
    </row>
    <row r="50727" spans="2:2" x14ac:dyDescent="0.3">
      <c r="B50727"/>
    </row>
    <row r="50728" spans="2:2" x14ac:dyDescent="0.3">
      <c r="B50728"/>
    </row>
    <row r="50729" spans="2:2" x14ac:dyDescent="0.3">
      <c r="B50729"/>
    </row>
    <row r="50730" spans="2:2" x14ac:dyDescent="0.3">
      <c r="B50730"/>
    </row>
    <row r="50731" spans="2:2" x14ac:dyDescent="0.3">
      <c r="B50731"/>
    </row>
    <row r="50732" spans="2:2" x14ac:dyDescent="0.3">
      <c r="B50732"/>
    </row>
    <row r="50733" spans="2:2" x14ac:dyDescent="0.3">
      <c r="B50733"/>
    </row>
    <row r="50734" spans="2:2" x14ac:dyDescent="0.3">
      <c r="B50734"/>
    </row>
    <row r="50735" spans="2:2" x14ac:dyDescent="0.3">
      <c r="B50735"/>
    </row>
    <row r="50736" spans="2:2" x14ac:dyDescent="0.3">
      <c r="B50736"/>
    </row>
    <row r="50737" spans="2:2" x14ac:dyDescent="0.3">
      <c r="B50737"/>
    </row>
    <row r="50738" spans="2:2" x14ac:dyDescent="0.3">
      <c r="B50738"/>
    </row>
    <row r="50739" spans="2:2" x14ac:dyDescent="0.3">
      <c r="B50739"/>
    </row>
    <row r="50740" spans="2:2" x14ac:dyDescent="0.3">
      <c r="B50740"/>
    </row>
    <row r="50741" spans="2:2" x14ac:dyDescent="0.3">
      <c r="B50741"/>
    </row>
    <row r="50742" spans="2:2" x14ac:dyDescent="0.3">
      <c r="B50742"/>
    </row>
    <row r="50743" spans="2:2" x14ac:dyDescent="0.3">
      <c r="B50743"/>
    </row>
    <row r="50744" spans="2:2" x14ac:dyDescent="0.3">
      <c r="B50744"/>
    </row>
    <row r="50745" spans="2:2" x14ac:dyDescent="0.3">
      <c r="B50745"/>
    </row>
    <row r="50746" spans="2:2" x14ac:dyDescent="0.3">
      <c r="B50746"/>
    </row>
    <row r="50747" spans="2:2" x14ac:dyDescent="0.3">
      <c r="B50747"/>
    </row>
    <row r="50748" spans="2:2" x14ac:dyDescent="0.3">
      <c r="B50748"/>
    </row>
    <row r="50749" spans="2:2" x14ac:dyDescent="0.3">
      <c r="B50749"/>
    </row>
    <row r="50750" spans="2:2" x14ac:dyDescent="0.3">
      <c r="B50750"/>
    </row>
    <row r="50751" spans="2:2" x14ac:dyDescent="0.3">
      <c r="B50751"/>
    </row>
    <row r="50752" spans="2:2" x14ac:dyDescent="0.3">
      <c r="B50752"/>
    </row>
    <row r="50753" spans="2:2" x14ac:dyDescent="0.3">
      <c r="B50753"/>
    </row>
    <row r="50754" spans="2:2" x14ac:dyDescent="0.3">
      <c r="B50754"/>
    </row>
    <row r="50755" spans="2:2" x14ac:dyDescent="0.3">
      <c r="B50755"/>
    </row>
    <row r="50756" spans="2:2" x14ac:dyDescent="0.3">
      <c r="B50756"/>
    </row>
    <row r="50757" spans="2:2" x14ac:dyDescent="0.3">
      <c r="B50757"/>
    </row>
    <row r="50758" spans="2:2" x14ac:dyDescent="0.3">
      <c r="B50758"/>
    </row>
    <row r="50759" spans="2:2" x14ac:dyDescent="0.3">
      <c r="B50759"/>
    </row>
    <row r="50760" spans="2:2" x14ac:dyDescent="0.3">
      <c r="B50760"/>
    </row>
    <row r="50761" spans="2:2" x14ac:dyDescent="0.3">
      <c r="B50761"/>
    </row>
    <row r="50762" spans="2:2" x14ac:dyDescent="0.3">
      <c r="B50762"/>
    </row>
    <row r="50763" spans="2:2" x14ac:dyDescent="0.3">
      <c r="B50763"/>
    </row>
    <row r="50764" spans="2:2" x14ac:dyDescent="0.3">
      <c r="B50764"/>
    </row>
    <row r="50765" spans="2:2" x14ac:dyDescent="0.3">
      <c r="B50765"/>
    </row>
    <row r="50766" spans="2:2" x14ac:dyDescent="0.3">
      <c r="B50766"/>
    </row>
    <row r="50767" spans="2:2" x14ac:dyDescent="0.3">
      <c r="B50767"/>
    </row>
    <row r="50768" spans="2:2" x14ac:dyDescent="0.3">
      <c r="B50768"/>
    </row>
    <row r="50769" spans="2:2" x14ac:dyDescent="0.3">
      <c r="B50769"/>
    </row>
    <row r="50770" spans="2:2" x14ac:dyDescent="0.3">
      <c r="B50770"/>
    </row>
    <row r="50771" spans="2:2" x14ac:dyDescent="0.3">
      <c r="B50771"/>
    </row>
    <row r="50772" spans="2:2" x14ac:dyDescent="0.3">
      <c r="B50772"/>
    </row>
    <row r="50773" spans="2:2" x14ac:dyDescent="0.3">
      <c r="B50773"/>
    </row>
    <row r="50774" spans="2:2" x14ac:dyDescent="0.3">
      <c r="B50774"/>
    </row>
    <row r="50775" spans="2:2" x14ac:dyDescent="0.3">
      <c r="B50775"/>
    </row>
    <row r="50776" spans="2:2" x14ac:dyDescent="0.3">
      <c r="B50776"/>
    </row>
    <row r="50777" spans="2:2" x14ac:dyDescent="0.3">
      <c r="B50777"/>
    </row>
    <row r="50778" spans="2:2" x14ac:dyDescent="0.3">
      <c r="B50778"/>
    </row>
    <row r="50779" spans="2:2" x14ac:dyDescent="0.3">
      <c r="B50779"/>
    </row>
    <row r="50780" spans="2:2" x14ac:dyDescent="0.3">
      <c r="B50780"/>
    </row>
    <row r="50781" spans="2:2" x14ac:dyDescent="0.3">
      <c r="B50781"/>
    </row>
    <row r="50782" spans="2:2" x14ac:dyDescent="0.3">
      <c r="B50782"/>
    </row>
    <row r="50783" spans="2:2" x14ac:dyDescent="0.3">
      <c r="B50783"/>
    </row>
    <row r="50784" spans="2:2" x14ac:dyDescent="0.3">
      <c r="B50784"/>
    </row>
    <row r="50785" spans="2:2" x14ac:dyDescent="0.3">
      <c r="B50785"/>
    </row>
    <row r="50786" spans="2:2" x14ac:dyDescent="0.3">
      <c r="B50786"/>
    </row>
    <row r="50787" spans="2:2" x14ac:dyDescent="0.3">
      <c r="B50787"/>
    </row>
    <row r="50788" spans="2:2" x14ac:dyDescent="0.3">
      <c r="B50788"/>
    </row>
    <row r="50789" spans="2:2" x14ac:dyDescent="0.3">
      <c r="B50789"/>
    </row>
    <row r="50790" spans="2:2" x14ac:dyDescent="0.3">
      <c r="B50790"/>
    </row>
    <row r="50791" spans="2:2" x14ac:dyDescent="0.3">
      <c r="B50791"/>
    </row>
    <row r="50792" spans="2:2" x14ac:dyDescent="0.3">
      <c r="B50792"/>
    </row>
    <row r="50793" spans="2:2" x14ac:dyDescent="0.3">
      <c r="B50793"/>
    </row>
    <row r="50794" spans="2:2" x14ac:dyDescent="0.3">
      <c r="B50794"/>
    </row>
    <row r="50795" spans="2:2" x14ac:dyDescent="0.3">
      <c r="B50795"/>
    </row>
    <row r="50796" spans="2:2" x14ac:dyDescent="0.3">
      <c r="B50796"/>
    </row>
    <row r="50797" spans="2:2" x14ac:dyDescent="0.3">
      <c r="B50797"/>
    </row>
    <row r="50798" spans="2:2" x14ac:dyDescent="0.3">
      <c r="B50798"/>
    </row>
    <row r="50799" spans="2:2" x14ac:dyDescent="0.3">
      <c r="B50799"/>
    </row>
    <row r="50800" spans="2:2" x14ac:dyDescent="0.3">
      <c r="B50800"/>
    </row>
    <row r="50801" spans="2:2" x14ac:dyDescent="0.3">
      <c r="B50801"/>
    </row>
    <row r="50802" spans="2:2" x14ac:dyDescent="0.3">
      <c r="B50802"/>
    </row>
    <row r="50803" spans="2:2" x14ac:dyDescent="0.3">
      <c r="B50803"/>
    </row>
    <row r="50804" spans="2:2" x14ac:dyDescent="0.3">
      <c r="B50804"/>
    </row>
    <row r="50805" spans="2:2" x14ac:dyDescent="0.3">
      <c r="B50805"/>
    </row>
    <row r="50806" spans="2:2" x14ac:dyDescent="0.3">
      <c r="B50806"/>
    </row>
    <row r="50807" spans="2:2" x14ac:dyDescent="0.3">
      <c r="B50807"/>
    </row>
    <row r="50808" spans="2:2" x14ac:dyDescent="0.3">
      <c r="B50808"/>
    </row>
    <row r="50809" spans="2:2" x14ac:dyDescent="0.3">
      <c r="B50809"/>
    </row>
    <row r="50810" spans="2:2" x14ac:dyDescent="0.3">
      <c r="B50810"/>
    </row>
    <row r="50811" spans="2:2" x14ac:dyDescent="0.3">
      <c r="B50811"/>
    </row>
    <row r="50812" spans="2:2" x14ac:dyDescent="0.3">
      <c r="B50812"/>
    </row>
    <row r="50813" spans="2:2" x14ac:dyDescent="0.3">
      <c r="B50813"/>
    </row>
    <row r="50814" spans="2:2" x14ac:dyDescent="0.3">
      <c r="B50814"/>
    </row>
    <row r="50815" spans="2:2" x14ac:dyDescent="0.3">
      <c r="B50815"/>
    </row>
    <row r="50816" spans="2:2" x14ac:dyDescent="0.3">
      <c r="B50816"/>
    </row>
    <row r="50817" spans="2:2" x14ac:dyDescent="0.3">
      <c r="B50817"/>
    </row>
    <row r="50818" spans="2:2" x14ac:dyDescent="0.3">
      <c r="B50818"/>
    </row>
    <row r="50819" spans="2:2" x14ac:dyDescent="0.3">
      <c r="B50819"/>
    </row>
    <row r="50820" spans="2:2" x14ac:dyDescent="0.3">
      <c r="B50820"/>
    </row>
    <row r="50821" spans="2:2" x14ac:dyDescent="0.3">
      <c r="B50821"/>
    </row>
    <row r="50822" spans="2:2" x14ac:dyDescent="0.3">
      <c r="B50822"/>
    </row>
    <row r="50823" spans="2:2" x14ac:dyDescent="0.3">
      <c r="B50823"/>
    </row>
    <row r="50824" spans="2:2" x14ac:dyDescent="0.3">
      <c r="B50824"/>
    </row>
    <row r="50825" spans="2:2" x14ac:dyDescent="0.3">
      <c r="B50825"/>
    </row>
    <row r="50826" spans="2:2" x14ac:dyDescent="0.3">
      <c r="B50826"/>
    </row>
    <row r="50827" spans="2:2" x14ac:dyDescent="0.3">
      <c r="B50827"/>
    </row>
    <row r="50828" spans="2:2" x14ac:dyDescent="0.3">
      <c r="B50828"/>
    </row>
    <row r="50829" spans="2:2" x14ac:dyDescent="0.3">
      <c r="B50829"/>
    </row>
    <row r="50830" spans="2:2" x14ac:dyDescent="0.3">
      <c r="B50830"/>
    </row>
    <row r="50831" spans="2:2" x14ac:dyDescent="0.3">
      <c r="B50831"/>
    </row>
    <row r="50832" spans="2:2" x14ac:dyDescent="0.3">
      <c r="B50832"/>
    </row>
    <row r="50833" spans="2:2" x14ac:dyDescent="0.3">
      <c r="B50833"/>
    </row>
    <row r="50834" spans="2:2" x14ac:dyDescent="0.3">
      <c r="B50834"/>
    </row>
    <row r="50835" spans="2:2" x14ac:dyDescent="0.3">
      <c r="B50835"/>
    </row>
    <row r="50836" spans="2:2" x14ac:dyDescent="0.3">
      <c r="B50836"/>
    </row>
    <row r="50837" spans="2:2" x14ac:dyDescent="0.3">
      <c r="B50837"/>
    </row>
    <row r="50838" spans="2:2" x14ac:dyDescent="0.3">
      <c r="B50838"/>
    </row>
    <row r="50839" spans="2:2" x14ac:dyDescent="0.3">
      <c r="B50839"/>
    </row>
    <row r="50840" spans="2:2" x14ac:dyDescent="0.3">
      <c r="B50840"/>
    </row>
    <row r="50841" spans="2:2" x14ac:dyDescent="0.3">
      <c r="B50841"/>
    </row>
    <row r="50842" spans="2:2" x14ac:dyDescent="0.3">
      <c r="B50842"/>
    </row>
    <row r="50843" spans="2:2" x14ac:dyDescent="0.3">
      <c r="B50843"/>
    </row>
    <row r="50844" spans="2:2" x14ac:dyDescent="0.3">
      <c r="B50844"/>
    </row>
    <row r="50845" spans="2:2" x14ac:dyDescent="0.3">
      <c r="B50845"/>
    </row>
    <row r="50846" spans="2:2" x14ac:dyDescent="0.3">
      <c r="B50846"/>
    </row>
    <row r="50847" spans="2:2" x14ac:dyDescent="0.3">
      <c r="B50847"/>
    </row>
    <row r="50848" spans="2:2" x14ac:dyDescent="0.3">
      <c r="B50848"/>
    </row>
    <row r="50849" spans="2:2" x14ac:dyDescent="0.3">
      <c r="B50849"/>
    </row>
    <row r="50850" spans="2:2" x14ac:dyDescent="0.3">
      <c r="B50850"/>
    </row>
    <row r="50851" spans="2:2" x14ac:dyDescent="0.3">
      <c r="B50851"/>
    </row>
    <row r="50852" spans="2:2" x14ac:dyDescent="0.3">
      <c r="B50852"/>
    </row>
    <row r="50853" spans="2:2" x14ac:dyDescent="0.3">
      <c r="B50853"/>
    </row>
    <row r="50854" spans="2:2" x14ac:dyDescent="0.3">
      <c r="B50854"/>
    </row>
    <row r="50855" spans="2:2" x14ac:dyDescent="0.3">
      <c r="B50855"/>
    </row>
    <row r="50856" spans="2:2" x14ac:dyDescent="0.3">
      <c r="B50856"/>
    </row>
    <row r="50857" spans="2:2" x14ac:dyDescent="0.3">
      <c r="B50857"/>
    </row>
    <row r="50858" spans="2:2" x14ac:dyDescent="0.3">
      <c r="B50858"/>
    </row>
    <row r="50859" spans="2:2" x14ac:dyDescent="0.3">
      <c r="B50859"/>
    </row>
    <row r="50860" spans="2:2" x14ac:dyDescent="0.3">
      <c r="B50860"/>
    </row>
    <row r="50861" spans="2:2" x14ac:dyDescent="0.3">
      <c r="B50861"/>
    </row>
    <row r="50862" spans="2:2" x14ac:dyDescent="0.3">
      <c r="B50862"/>
    </row>
    <row r="50863" spans="2:2" x14ac:dyDescent="0.3">
      <c r="B50863"/>
    </row>
    <row r="50864" spans="2:2" x14ac:dyDescent="0.3">
      <c r="B50864"/>
    </row>
    <row r="50865" spans="2:2" x14ac:dyDescent="0.3">
      <c r="B50865"/>
    </row>
    <row r="50866" spans="2:2" x14ac:dyDescent="0.3">
      <c r="B50866"/>
    </row>
    <row r="50867" spans="2:2" x14ac:dyDescent="0.3">
      <c r="B50867"/>
    </row>
    <row r="50868" spans="2:2" x14ac:dyDescent="0.3">
      <c r="B50868"/>
    </row>
    <row r="50869" spans="2:2" x14ac:dyDescent="0.3">
      <c r="B50869"/>
    </row>
    <row r="50870" spans="2:2" x14ac:dyDescent="0.3">
      <c r="B50870"/>
    </row>
    <row r="50871" spans="2:2" x14ac:dyDescent="0.3">
      <c r="B50871"/>
    </row>
    <row r="50872" spans="2:2" x14ac:dyDescent="0.3">
      <c r="B50872"/>
    </row>
    <row r="50873" spans="2:2" x14ac:dyDescent="0.3">
      <c r="B50873"/>
    </row>
    <row r="50874" spans="2:2" x14ac:dyDescent="0.3">
      <c r="B50874"/>
    </row>
    <row r="50875" spans="2:2" x14ac:dyDescent="0.3">
      <c r="B50875"/>
    </row>
    <row r="50876" spans="2:2" x14ac:dyDescent="0.3">
      <c r="B50876"/>
    </row>
    <row r="50877" spans="2:2" x14ac:dyDescent="0.3">
      <c r="B50877"/>
    </row>
    <row r="50878" spans="2:2" x14ac:dyDescent="0.3">
      <c r="B50878"/>
    </row>
    <row r="50879" spans="2:2" x14ac:dyDescent="0.3">
      <c r="B50879"/>
    </row>
    <row r="50880" spans="2:2" x14ac:dyDescent="0.3">
      <c r="B50880"/>
    </row>
    <row r="50881" spans="2:2" x14ac:dyDescent="0.3">
      <c r="B50881"/>
    </row>
    <row r="50882" spans="2:2" x14ac:dyDescent="0.3">
      <c r="B50882"/>
    </row>
    <row r="50883" spans="2:2" x14ac:dyDescent="0.3">
      <c r="B50883"/>
    </row>
    <row r="50884" spans="2:2" x14ac:dyDescent="0.3">
      <c r="B50884"/>
    </row>
    <row r="50885" spans="2:2" x14ac:dyDescent="0.3">
      <c r="B50885"/>
    </row>
    <row r="50886" spans="2:2" x14ac:dyDescent="0.3">
      <c r="B50886"/>
    </row>
    <row r="50887" spans="2:2" x14ac:dyDescent="0.3">
      <c r="B50887"/>
    </row>
    <row r="50888" spans="2:2" x14ac:dyDescent="0.3">
      <c r="B50888"/>
    </row>
    <row r="50889" spans="2:2" x14ac:dyDescent="0.3">
      <c r="B50889"/>
    </row>
    <row r="50890" spans="2:2" x14ac:dyDescent="0.3">
      <c r="B50890"/>
    </row>
    <row r="50891" spans="2:2" x14ac:dyDescent="0.3">
      <c r="B50891"/>
    </row>
    <row r="50892" spans="2:2" x14ac:dyDescent="0.3">
      <c r="B50892"/>
    </row>
    <row r="50893" spans="2:2" x14ac:dyDescent="0.3">
      <c r="B50893"/>
    </row>
    <row r="50894" spans="2:2" x14ac:dyDescent="0.3">
      <c r="B50894"/>
    </row>
    <row r="50895" spans="2:2" x14ac:dyDescent="0.3">
      <c r="B50895"/>
    </row>
    <row r="50896" spans="2:2" x14ac:dyDescent="0.3">
      <c r="B50896"/>
    </row>
    <row r="50897" spans="2:2" x14ac:dyDescent="0.3">
      <c r="B50897"/>
    </row>
    <row r="50898" spans="2:2" x14ac:dyDescent="0.3">
      <c r="B50898"/>
    </row>
    <row r="50899" spans="2:2" x14ac:dyDescent="0.3">
      <c r="B50899"/>
    </row>
    <row r="50900" spans="2:2" x14ac:dyDescent="0.3">
      <c r="B50900"/>
    </row>
    <row r="50901" spans="2:2" x14ac:dyDescent="0.3">
      <c r="B50901"/>
    </row>
    <row r="50902" spans="2:2" x14ac:dyDescent="0.3">
      <c r="B50902"/>
    </row>
    <row r="50903" spans="2:2" x14ac:dyDescent="0.3">
      <c r="B50903"/>
    </row>
    <row r="50904" spans="2:2" x14ac:dyDescent="0.3">
      <c r="B50904"/>
    </row>
    <row r="50905" spans="2:2" x14ac:dyDescent="0.3">
      <c r="B50905"/>
    </row>
    <row r="50906" spans="2:2" x14ac:dyDescent="0.3">
      <c r="B50906"/>
    </row>
    <row r="50907" spans="2:2" x14ac:dyDescent="0.3">
      <c r="B50907"/>
    </row>
    <row r="50908" spans="2:2" x14ac:dyDescent="0.3">
      <c r="B50908"/>
    </row>
    <row r="50909" spans="2:2" x14ac:dyDescent="0.3">
      <c r="B50909"/>
    </row>
    <row r="50910" spans="2:2" x14ac:dyDescent="0.3">
      <c r="B50910"/>
    </row>
    <row r="50911" spans="2:2" x14ac:dyDescent="0.3">
      <c r="B50911"/>
    </row>
    <row r="50912" spans="2:2" x14ac:dyDescent="0.3">
      <c r="B50912"/>
    </row>
    <row r="50913" spans="2:2" x14ac:dyDescent="0.3">
      <c r="B50913"/>
    </row>
    <row r="50914" spans="2:2" x14ac:dyDescent="0.3">
      <c r="B50914"/>
    </row>
    <row r="50915" spans="2:2" x14ac:dyDescent="0.3">
      <c r="B50915"/>
    </row>
    <row r="50916" spans="2:2" x14ac:dyDescent="0.3">
      <c r="B50916"/>
    </row>
    <row r="50917" spans="2:2" x14ac:dyDescent="0.3">
      <c r="B50917"/>
    </row>
    <row r="50918" spans="2:2" x14ac:dyDescent="0.3">
      <c r="B50918"/>
    </row>
    <row r="50919" spans="2:2" x14ac:dyDescent="0.3">
      <c r="B50919"/>
    </row>
    <row r="50920" spans="2:2" x14ac:dyDescent="0.3">
      <c r="B50920"/>
    </row>
    <row r="50921" spans="2:2" x14ac:dyDescent="0.3">
      <c r="B50921"/>
    </row>
    <row r="50922" spans="2:2" x14ac:dyDescent="0.3">
      <c r="B50922"/>
    </row>
    <row r="50923" spans="2:2" x14ac:dyDescent="0.3">
      <c r="B50923"/>
    </row>
    <row r="50924" spans="2:2" x14ac:dyDescent="0.3">
      <c r="B50924"/>
    </row>
    <row r="50925" spans="2:2" x14ac:dyDescent="0.3">
      <c r="B50925"/>
    </row>
    <row r="50926" spans="2:2" x14ac:dyDescent="0.3">
      <c r="B50926"/>
    </row>
    <row r="50927" spans="2:2" x14ac:dyDescent="0.3">
      <c r="B50927"/>
    </row>
    <row r="50928" spans="2:2" x14ac:dyDescent="0.3">
      <c r="B50928"/>
    </row>
    <row r="50929" spans="2:2" x14ac:dyDescent="0.3">
      <c r="B50929"/>
    </row>
    <row r="50930" spans="2:2" x14ac:dyDescent="0.3">
      <c r="B50930"/>
    </row>
    <row r="50931" spans="2:2" x14ac:dyDescent="0.3">
      <c r="B50931"/>
    </row>
    <row r="50932" spans="2:2" x14ac:dyDescent="0.3">
      <c r="B50932"/>
    </row>
    <row r="50933" spans="2:2" x14ac:dyDescent="0.3">
      <c r="B50933"/>
    </row>
    <row r="50934" spans="2:2" x14ac:dyDescent="0.3">
      <c r="B50934"/>
    </row>
    <row r="50935" spans="2:2" x14ac:dyDescent="0.3">
      <c r="B50935"/>
    </row>
    <row r="50936" spans="2:2" x14ac:dyDescent="0.3">
      <c r="B50936"/>
    </row>
    <row r="50937" spans="2:2" x14ac:dyDescent="0.3">
      <c r="B50937"/>
    </row>
    <row r="50938" spans="2:2" x14ac:dyDescent="0.3">
      <c r="B50938"/>
    </row>
    <row r="50939" spans="2:2" x14ac:dyDescent="0.3">
      <c r="B50939"/>
    </row>
    <row r="50940" spans="2:2" x14ac:dyDescent="0.3">
      <c r="B50940"/>
    </row>
    <row r="50941" spans="2:2" x14ac:dyDescent="0.3">
      <c r="B50941"/>
    </row>
    <row r="50942" spans="2:2" x14ac:dyDescent="0.3">
      <c r="B50942"/>
    </row>
    <row r="50943" spans="2:2" x14ac:dyDescent="0.3">
      <c r="B50943"/>
    </row>
    <row r="50944" spans="2:2" x14ac:dyDescent="0.3">
      <c r="B50944"/>
    </row>
    <row r="50945" spans="2:2" x14ac:dyDescent="0.3">
      <c r="B50945"/>
    </row>
    <row r="50946" spans="2:2" x14ac:dyDescent="0.3">
      <c r="B50946"/>
    </row>
    <row r="50947" spans="2:2" x14ac:dyDescent="0.3">
      <c r="B50947"/>
    </row>
    <row r="50948" spans="2:2" x14ac:dyDescent="0.3">
      <c r="B50948"/>
    </row>
    <row r="50949" spans="2:2" x14ac:dyDescent="0.3">
      <c r="B50949"/>
    </row>
    <row r="50950" spans="2:2" x14ac:dyDescent="0.3">
      <c r="B50950"/>
    </row>
    <row r="50951" spans="2:2" x14ac:dyDescent="0.3">
      <c r="B50951"/>
    </row>
    <row r="50952" spans="2:2" x14ac:dyDescent="0.3">
      <c r="B50952"/>
    </row>
    <row r="50953" spans="2:2" x14ac:dyDescent="0.3">
      <c r="B50953"/>
    </row>
    <row r="50954" spans="2:2" x14ac:dyDescent="0.3">
      <c r="B50954"/>
    </row>
    <row r="50955" spans="2:2" x14ac:dyDescent="0.3">
      <c r="B50955"/>
    </row>
    <row r="50956" spans="2:2" x14ac:dyDescent="0.3">
      <c r="B50956"/>
    </row>
    <row r="50957" spans="2:2" x14ac:dyDescent="0.3">
      <c r="B50957"/>
    </row>
    <row r="50958" spans="2:2" x14ac:dyDescent="0.3">
      <c r="B50958"/>
    </row>
    <row r="50959" spans="2:2" x14ac:dyDescent="0.3">
      <c r="B50959"/>
    </row>
    <row r="50960" spans="2:2" x14ac:dyDescent="0.3">
      <c r="B50960"/>
    </row>
    <row r="50961" spans="2:2" x14ac:dyDescent="0.3">
      <c r="B50961"/>
    </row>
    <row r="50962" spans="2:2" x14ac:dyDescent="0.3">
      <c r="B50962"/>
    </row>
    <row r="50963" spans="2:2" x14ac:dyDescent="0.3">
      <c r="B50963"/>
    </row>
    <row r="50964" spans="2:2" x14ac:dyDescent="0.3">
      <c r="B50964"/>
    </row>
    <row r="50965" spans="2:2" x14ac:dyDescent="0.3">
      <c r="B50965"/>
    </row>
    <row r="50966" spans="2:2" x14ac:dyDescent="0.3">
      <c r="B50966"/>
    </row>
    <row r="50967" spans="2:2" x14ac:dyDescent="0.3">
      <c r="B50967"/>
    </row>
    <row r="50968" spans="2:2" x14ac:dyDescent="0.3">
      <c r="B50968"/>
    </row>
    <row r="50969" spans="2:2" x14ac:dyDescent="0.3">
      <c r="B50969"/>
    </row>
    <row r="50970" spans="2:2" x14ac:dyDescent="0.3">
      <c r="B50970"/>
    </row>
    <row r="50971" spans="2:2" x14ac:dyDescent="0.3">
      <c r="B50971"/>
    </row>
    <row r="50972" spans="2:2" x14ac:dyDescent="0.3">
      <c r="B50972"/>
    </row>
    <row r="50973" spans="2:2" x14ac:dyDescent="0.3">
      <c r="B50973"/>
    </row>
    <row r="50974" spans="2:2" x14ac:dyDescent="0.3">
      <c r="B50974"/>
    </row>
    <row r="50975" spans="2:2" x14ac:dyDescent="0.3">
      <c r="B50975"/>
    </row>
    <row r="50976" spans="2:2" x14ac:dyDescent="0.3">
      <c r="B50976"/>
    </row>
    <row r="50977" spans="2:2" x14ac:dyDescent="0.3">
      <c r="B50977"/>
    </row>
    <row r="50978" spans="2:2" x14ac:dyDescent="0.3">
      <c r="B50978"/>
    </row>
    <row r="50979" spans="2:2" x14ac:dyDescent="0.3">
      <c r="B50979"/>
    </row>
    <row r="50980" spans="2:2" x14ac:dyDescent="0.3">
      <c r="B50980"/>
    </row>
    <row r="50981" spans="2:2" x14ac:dyDescent="0.3">
      <c r="B50981"/>
    </row>
    <row r="50982" spans="2:2" x14ac:dyDescent="0.3">
      <c r="B50982"/>
    </row>
    <row r="50983" spans="2:2" x14ac:dyDescent="0.3">
      <c r="B50983"/>
    </row>
    <row r="50984" spans="2:2" x14ac:dyDescent="0.3">
      <c r="B50984"/>
    </row>
    <row r="50985" spans="2:2" x14ac:dyDescent="0.3">
      <c r="B50985"/>
    </row>
    <row r="50986" spans="2:2" x14ac:dyDescent="0.3">
      <c r="B50986"/>
    </row>
    <row r="50987" spans="2:2" x14ac:dyDescent="0.3">
      <c r="B50987"/>
    </row>
    <row r="50988" spans="2:2" x14ac:dyDescent="0.3">
      <c r="B50988"/>
    </row>
    <row r="50989" spans="2:2" x14ac:dyDescent="0.3">
      <c r="B50989"/>
    </row>
    <row r="50990" spans="2:2" x14ac:dyDescent="0.3">
      <c r="B50990"/>
    </row>
    <row r="50991" spans="2:2" x14ac:dyDescent="0.3">
      <c r="B50991"/>
    </row>
    <row r="50992" spans="2:2" x14ac:dyDescent="0.3">
      <c r="B50992"/>
    </row>
    <row r="50993" spans="2:2" x14ac:dyDescent="0.3">
      <c r="B50993"/>
    </row>
    <row r="50994" spans="2:2" x14ac:dyDescent="0.3">
      <c r="B50994"/>
    </row>
    <row r="50995" spans="2:2" x14ac:dyDescent="0.3">
      <c r="B50995"/>
    </row>
    <row r="50996" spans="2:2" x14ac:dyDescent="0.3">
      <c r="B50996"/>
    </row>
    <row r="50997" spans="2:2" x14ac:dyDescent="0.3">
      <c r="B50997"/>
    </row>
    <row r="50998" spans="2:2" x14ac:dyDescent="0.3">
      <c r="B50998"/>
    </row>
    <row r="50999" spans="2:2" x14ac:dyDescent="0.3">
      <c r="B50999"/>
    </row>
    <row r="51000" spans="2:2" x14ac:dyDescent="0.3">
      <c r="B51000"/>
    </row>
    <row r="51001" spans="2:2" x14ac:dyDescent="0.3">
      <c r="B51001"/>
    </row>
    <row r="51002" spans="2:2" x14ac:dyDescent="0.3">
      <c r="B51002"/>
    </row>
    <row r="51003" spans="2:2" x14ac:dyDescent="0.3">
      <c r="B51003"/>
    </row>
    <row r="51004" spans="2:2" x14ac:dyDescent="0.3">
      <c r="B51004"/>
    </row>
    <row r="51005" spans="2:2" x14ac:dyDescent="0.3">
      <c r="B51005"/>
    </row>
    <row r="51006" spans="2:2" x14ac:dyDescent="0.3">
      <c r="B51006"/>
    </row>
    <row r="51007" spans="2:2" x14ac:dyDescent="0.3">
      <c r="B51007"/>
    </row>
    <row r="51008" spans="2:2" x14ac:dyDescent="0.3">
      <c r="B51008"/>
    </row>
    <row r="51009" spans="2:2" x14ac:dyDescent="0.3">
      <c r="B51009"/>
    </row>
    <row r="51010" spans="2:2" x14ac:dyDescent="0.3">
      <c r="B51010"/>
    </row>
    <row r="51011" spans="2:2" x14ac:dyDescent="0.3">
      <c r="B51011"/>
    </row>
    <row r="51012" spans="2:2" x14ac:dyDescent="0.3">
      <c r="B51012"/>
    </row>
    <row r="51013" spans="2:2" x14ac:dyDescent="0.3">
      <c r="B51013"/>
    </row>
    <row r="51014" spans="2:2" x14ac:dyDescent="0.3">
      <c r="B51014"/>
    </row>
    <row r="51015" spans="2:2" x14ac:dyDescent="0.3">
      <c r="B51015"/>
    </row>
    <row r="51016" spans="2:2" x14ac:dyDescent="0.3">
      <c r="B51016"/>
    </row>
    <row r="51017" spans="2:2" x14ac:dyDescent="0.3">
      <c r="B51017"/>
    </row>
    <row r="51018" spans="2:2" x14ac:dyDescent="0.3">
      <c r="B51018"/>
    </row>
    <row r="51019" spans="2:2" x14ac:dyDescent="0.3">
      <c r="B51019"/>
    </row>
    <row r="51020" spans="2:2" x14ac:dyDescent="0.3">
      <c r="B51020"/>
    </row>
    <row r="51021" spans="2:2" x14ac:dyDescent="0.3">
      <c r="B51021"/>
    </row>
    <row r="51022" spans="2:2" x14ac:dyDescent="0.3">
      <c r="B51022"/>
    </row>
    <row r="51023" spans="2:2" x14ac:dyDescent="0.3">
      <c r="B51023"/>
    </row>
    <row r="51024" spans="2:2" x14ac:dyDescent="0.3">
      <c r="B51024"/>
    </row>
    <row r="51025" spans="2:2" x14ac:dyDescent="0.3">
      <c r="B51025"/>
    </row>
    <row r="51026" spans="2:2" x14ac:dyDescent="0.3">
      <c r="B51026"/>
    </row>
    <row r="51027" spans="2:2" x14ac:dyDescent="0.3">
      <c r="B51027"/>
    </row>
    <row r="51028" spans="2:2" x14ac:dyDescent="0.3">
      <c r="B51028"/>
    </row>
    <row r="51029" spans="2:2" x14ac:dyDescent="0.3">
      <c r="B51029"/>
    </row>
    <row r="51030" spans="2:2" x14ac:dyDescent="0.3">
      <c r="B51030"/>
    </row>
    <row r="51031" spans="2:2" x14ac:dyDescent="0.3">
      <c r="B51031"/>
    </row>
    <row r="51032" spans="2:2" x14ac:dyDescent="0.3">
      <c r="B51032"/>
    </row>
    <row r="51033" spans="2:2" x14ac:dyDescent="0.3">
      <c r="B51033"/>
    </row>
    <row r="51034" spans="2:2" x14ac:dyDescent="0.3">
      <c r="B51034"/>
    </row>
    <row r="51035" spans="2:2" x14ac:dyDescent="0.3">
      <c r="B51035"/>
    </row>
    <row r="51036" spans="2:2" x14ac:dyDescent="0.3">
      <c r="B51036"/>
    </row>
    <row r="51037" spans="2:2" x14ac:dyDescent="0.3">
      <c r="B51037"/>
    </row>
    <row r="51038" spans="2:2" x14ac:dyDescent="0.3">
      <c r="B51038"/>
    </row>
    <row r="51039" spans="2:2" x14ac:dyDescent="0.3">
      <c r="B51039"/>
    </row>
    <row r="51040" spans="2:2" x14ac:dyDescent="0.3">
      <c r="B51040"/>
    </row>
    <row r="51041" spans="2:2" x14ac:dyDescent="0.3">
      <c r="B51041"/>
    </row>
    <row r="51042" spans="2:2" x14ac:dyDescent="0.3">
      <c r="B51042"/>
    </row>
    <row r="51043" spans="2:2" x14ac:dyDescent="0.3">
      <c r="B51043"/>
    </row>
    <row r="51044" spans="2:2" x14ac:dyDescent="0.3">
      <c r="B51044"/>
    </row>
    <row r="51045" spans="2:2" x14ac:dyDescent="0.3">
      <c r="B51045"/>
    </row>
    <row r="51046" spans="2:2" x14ac:dyDescent="0.3">
      <c r="B51046"/>
    </row>
    <row r="51047" spans="2:2" x14ac:dyDescent="0.3">
      <c r="B51047"/>
    </row>
    <row r="51048" spans="2:2" x14ac:dyDescent="0.3">
      <c r="B51048"/>
    </row>
    <row r="51049" spans="2:2" x14ac:dyDescent="0.3">
      <c r="B51049"/>
    </row>
    <row r="51050" spans="2:2" x14ac:dyDescent="0.3">
      <c r="B51050"/>
    </row>
    <row r="51051" spans="2:2" x14ac:dyDescent="0.3">
      <c r="B51051"/>
    </row>
    <row r="51052" spans="2:2" x14ac:dyDescent="0.3">
      <c r="B51052"/>
    </row>
    <row r="51053" spans="2:2" x14ac:dyDescent="0.3">
      <c r="B51053"/>
    </row>
    <row r="51054" spans="2:2" x14ac:dyDescent="0.3">
      <c r="B51054"/>
    </row>
    <row r="51055" spans="2:2" x14ac:dyDescent="0.3">
      <c r="B51055"/>
    </row>
    <row r="51056" spans="2:2" x14ac:dyDescent="0.3">
      <c r="B51056"/>
    </row>
    <row r="51057" spans="2:2" x14ac:dyDescent="0.3">
      <c r="B51057"/>
    </row>
    <row r="51058" spans="2:2" x14ac:dyDescent="0.3">
      <c r="B51058"/>
    </row>
    <row r="51059" spans="2:2" x14ac:dyDescent="0.3">
      <c r="B51059"/>
    </row>
    <row r="51060" spans="2:2" x14ac:dyDescent="0.3">
      <c r="B51060"/>
    </row>
    <row r="51061" spans="2:2" x14ac:dyDescent="0.3">
      <c r="B51061"/>
    </row>
    <row r="51062" spans="2:2" x14ac:dyDescent="0.3">
      <c r="B51062"/>
    </row>
    <row r="51063" spans="2:2" x14ac:dyDescent="0.3">
      <c r="B51063"/>
    </row>
    <row r="51064" spans="2:2" x14ac:dyDescent="0.3">
      <c r="B51064"/>
    </row>
    <row r="51065" spans="2:2" x14ac:dyDescent="0.3">
      <c r="B51065"/>
    </row>
    <row r="51066" spans="2:2" x14ac:dyDescent="0.3">
      <c r="B51066"/>
    </row>
    <row r="51067" spans="2:2" x14ac:dyDescent="0.3">
      <c r="B51067"/>
    </row>
    <row r="51068" spans="2:2" x14ac:dyDescent="0.3">
      <c r="B51068"/>
    </row>
    <row r="51069" spans="2:2" x14ac:dyDescent="0.3">
      <c r="B51069"/>
    </row>
    <row r="51070" spans="2:2" x14ac:dyDescent="0.3">
      <c r="B51070"/>
    </row>
    <row r="51071" spans="2:2" x14ac:dyDescent="0.3">
      <c r="B51071"/>
    </row>
    <row r="51072" spans="2:2" x14ac:dyDescent="0.3">
      <c r="B51072"/>
    </row>
    <row r="51073" spans="2:2" x14ac:dyDescent="0.3">
      <c r="B51073"/>
    </row>
    <row r="51074" spans="2:2" x14ac:dyDescent="0.3">
      <c r="B51074"/>
    </row>
    <row r="51075" spans="2:2" x14ac:dyDescent="0.3">
      <c r="B51075"/>
    </row>
    <row r="51076" spans="2:2" x14ac:dyDescent="0.3">
      <c r="B51076"/>
    </row>
    <row r="51077" spans="2:2" x14ac:dyDescent="0.3">
      <c r="B51077"/>
    </row>
    <row r="51078" spans="2:2" x14ac:dyDescent="0.3">
      <c r="B51078"/>
    </row>
    <row r="51079" spans="2:2" x14ac:dyDescent="0.3">
      <c r="B51079"/>
    </row>
    <row r="51080" spans="2:2" x14ac:dyDescent="0.3">
      <c r="B51080"/>
    </row>
    <row r="51081" spans="2:2" x14ac:dyDescent="0.3">
      <c r="B51081"/>
    </row>
    <row r="51082" spans="2:2" x14ac:dyDescent="0.3">
      <c r="B51082"/>
    </row>
    <row r="51083" spans="2:2" x14ac:dyDescent="0.3">
      <c r="B51083"/>
    </row>
    <row r="51084" spans="2:2" x14ac:dyDescent="0.3">
      <c r="B51084"/>
    </row>
    <row r="51085" spans="2:2" x14ac:dyDescent="0.3">
      <c r="B51085"/>
    </row>
    <row r="51086" spans="2:2" x14ac:dyDescent="0.3">
      <c r="B51086"/>
    </row>
    <row r="51087" spans="2:2" x14ac:dyDescent="0.3">
      <c r="B51087"/>
    </row>
    <row r="51088" spans="2:2" x14ac:dyDescent="0.3">
      <c r="B51088"/>
    </row>
    <row r="51089" spans="2:2" x14ac:dyDescent="0.3">
      <c r="B51089"/>
    </row>
    <row r="51090" spans="2:2" x14ac:dyDescent="0.3">
      <c r="B51090"/>
    </row>
    <row r="51091" spans="2:2" x14ac:dyDescent="0.3">
      <c r="B51091"/>
    </row>
    <row r="51092" spans="2:2" x14ac:dyDescent="0.3">
      <c r="B51092"/>
    </row>
    <row r="51093" spans="2:2" x14ac:dyDescent="0.3">
      <c r="B51093"/>
    </row>
    <row r="51094" spans="2:2" x14ac:dyDescent="0.3">
      <c r="B51094"/>
    </row>
    <row r="51095" spans="2:2" x14ac:dyDescent="0.3">
      <c r="B51095"/>
    </row>
    <row r="51096" spans="2:2" x14ac:dyDescent="0.3">
      <c r="B51096"/>
    </row>
    <row r="51097" spans="2:2" x14ac:dyDescent="0.3">
      <c r="B51097"/>
    </row>
    <row r="51098" spans="2:2" x14ac:dyDescent="0.3">
      <c r="B51098"/>
    </row>
    <row r="51099" spans="2:2" x14ac:dyDescent="0.3">
      <c r="B51099"/>
    </row>
    <row r="51100" spans="2:2" x14ac:dyDescent="0.3">
      <c r="B51100"/>
    </row>
    <row r="51101" spans="2:2" x14ac:dyDescent="0.3">
      <c r="B51101"/>
    </row>
    <row r="51102" spans="2:2" x14ac:dyDescent="0.3">
      <c r="B51102"/>
    </row>
    <row r="51103" spans="2:2" x14ac:dyDescent="0.3">
      <c r="B51103"/>
    </row>
    <row r="51104" spans="2:2" x14ac:dyDescent="0.3">
      <c r="B51104"/>
    </row>
    <row r="51105" spans="2:2" x14ac:dyDescent="0.3">
      <c r="B51105"/>
    </row>
    <row r="51106" spans="2:2" x14ac:dyDescent="0.3">
      <c r="B51106"/>
    </row>
    <row r="51107" spans="2:2" x14ac:dyDescent="0.3">
      <c r="B51107"/>
    </row>
    <row r="51108" spans="2:2" x14ac:dyDescent="0.3">
      <c r="B51108"/>
    </row>
    <row r="51109" spans="2:2" x14ac:dyDescent="0.3">
      <c r="B51109"/>
    </row>
    <row r="51110" spans="2:2" x14ac:dyDescent="0.3">
      <c r="B51110"/>
    </row>
    <row r="51111" spans="2:2" x14ac:dyDescent="0.3">
      <c r="B51111"/>
    </row>
    <row r="51112" spans="2:2" x14ac:dyDescent="0.3">
      <c r="B51112"/>
    </row>
    <row r="51113" spans="2:2" x14ac:dyDescent="0.3">
      <c r="B51113"/>
    </row>
    <row r="51114" spans="2:2" x14ac:dyDescent="0.3">
      <c r="B51114"/>
    </row>
    <row r="51115" spans="2:2" x14ac:dyDescent="0.3">
      <c r="B51115"/>
    </row>
    <row r="51116" spans="2:2" x14ac:dyDescent="0.3">
      <c r="B51116"/>
    </row>
    <row r="51117" spans="2:2" x14ac:dyDescent="0.3">
      <c r="B51117"/>
    </row>
    <row r="51118" spans="2:2" x14ac:dyDescent="0.3">
      <c r="B51118"/>
    </row>
    <row r="51119" spans="2:2" x14ac:dyDescent="0.3">
      <c r="B51119"/>
    </row>
    <row r="51120" spans="2:2" x14ac:dyDescent="0.3">
      <c r="B51120"/>
    </row>
    <row r="51121" spans="2:2" x14ac:dyDescent="0.3">
      <c r="B51121"/>
    </row>
    <row r="51122" spans="2:2" x14ac:dyDescent="0.3">
      <c r="B51122"/>
    </row>
    <row r="51123" spans="2:2" x14ac:dyDescent="0.3">
      <c r="B51123"/>
    </row>
    <row r="51124" spans="2:2" x14ac:dyDescent="0.3">
      <c r="B51124"/>
    </row>
    <row r="51125" spans="2:2" x14ac:dyDescent="0.3">
      <c r="B51125"/>
    </row>
    <row r="51126" spans="2:2" x14ac:dyDescent="0.3">
      <c r="B51126"/>
    </row>
    <row r="51127" spans="2:2" x14ac:dyDescent="0.3">
      <c r="B51127"/>
    </row>
    <row r="51128" spans="2:2" x14ac:dyDescent="0.3">
      <c r="B51128"/>
    </row>
    <row r="51129" spans="2:2" x14ac:dyDescent="0.3">
      <c r="B51129"/>
    </row>
    <row r="51130" spans="2:2" x14ac:dyDescent="0.3">
      <c r="B51130"/>
    </row>
    <row r="51131" spans="2:2" x14ac:dyDescent="0.3">
      <c r="B51131"/>
    </row>
    <row r="51132" spans="2:2" x14ac:dyDescent="0.3">
      <c r="B51132"/>
    </row>
    <row r="51133" spans="2:2" x14ac:dyDescent="0.3">
      <c r="B51133"/>
    </row>
    <row r="51134" spans="2:2" x14ac:dyDescent="0.3">
      <c r="B51134"/>
    </row>
    <row r="51135" spans="2:2" x14ac:dyDescent="0.3">
      <c r="B51135"/>
    </row>
    <row r="51136" spans="2:2" x14ac:dyDescent="0.3">
      <c r="B51136"/>
    </row>
    <row r="51137" spans="2:2" x14ac:dyDescent="0.3">
      <c r="B51137"/>
    </row>
    <row r="51138" spans="2:2" x14ac:dyDescent="0.3">
      <c r="B51138"/>
    </row>
    <row r="51139" spans="2:2" x14ac:dyDescent="0.3">
      <c r="B51139"/>
    </row>
    <row r="51140" spans="2:2" x14ac:dyDescent="0.3">
      <c r="B51140"/>
    </row>
    <row r="51141" spans="2:2" x14ac:dyDescent="0.3">
      <c r="B51141"/>
    </row>
    <row r="51142" spans="2:2" x14ac:dyDescent="0.3">
      <c r="B51142"/>
    </row>
    <row r="51143" spans="2:2" x14ac:dyDescent="0.3">
      <c r="B51143"/>
    </row>
    <row r="51144" spans="2:2" x14ac:dyDescent="0.3">
      <c r="B51144"/>
    </row>
    <row r="51145" spans="2:2" x14ac:dyDescent="0.3">
      <c r="B51145"/>
    </row>
    <row r="51146" spans="2:2" x14ac:dyDescent="0.3">
      <c r="B51146"/>
    </row>
    <row r="51147" spans="2:2" x14ac:dyDescent="0.3">
      <c r="B51147"/>
    </row>
    <row r="51148" spans="2:2" x14ac:dyDescent="0.3">
      <c r="B51148"/>
    </row>
    <row r="51149" spans="2:2" x14ac:dyDescent="0.3">
      <c r="B51149"/>
    </row>
    <row r="51150" spans="2:2" x14ac:dyDescent="0.3">
      <c r="B51150"/>
    </row>
    <row r="51151" spans="2:2" x14ac:dyDescent="0.3">
      <c r="B51151"/>
    </row>
    <row r="51152" spans="2:2" x14ac:dyDescent="0.3">
      <c r="B51152"/>
    </row>
    <row r="51153" spans="2:2" x14ac:dyDescent="0.3">
      <c r="B51153"/>
    </row>
    <row r="51154" spans="2:2" x14ac:dyDescent="0.3">
      <c r="B51154"/>
    </row>
    <row r="51155" spans="2:2" x14ac:dyDescent="0.3">
      <c r="B51155"/>
    </row>
    <row r="51156" spans="2:2" x14ac:dyDescent="0.3">
      <c r="B51156"/>
    </row>
    <row r="51157" spans="2:2" x14ac:dyDescent="0.3">
      <c r="B51157"/>
    </row>
    <row r="51158" spans="2:2" x14ac:dyDescent="0.3">
      <c r="B51158"/>
    </row>
    <row r="51159" spans="2:2" x14ac:dyDescent="0.3">
      <c r="B51159"/>
    </row>
    <row r="51160" spans="2:2" x14ac:dyDescent="0.3">
      <c r="B51160"/>
    </row>
    <row r="51161" spans="2:2" x14ac:dyDescent="0.3">
      <c r="B51161"/>
    </row>
    <row r="51162" spans="2:2" x14ac:dyDescent="0.3">
      <c r="B51162"/>
    </row>
    <row r="51163" spans="2:2" x14ac:dyDescent="0.3">
      <c r="B51163"/>
    </row>
    <row r="51164" spans="2:2" x14ac:dyDescent="0.3">
      <c r="B51164"/>
    </row>
    <row r="51165" spans="2:2" x14ac:dyDescent="0.3">
      <c r="B51165"/>
    </row>
    <row r="51166" spans="2:2" x14ac:dyDescent="0.3">
      <c r="B51166"/>
    </row>
    <row r="51167" spans="2:2" x14ac:dyDescent="0.3">
      <c r="B51167"/>
    </row>
    <row r="51168" spans="2:2" x14ac:dyDescent="0.3">
      <c r="B51168"/>
    </row>
    <row r="51169" spans="2:2" x14ac:dyDescent="0.3">
      <c r="B51169"/>
    </row>
    <row r="51170" spans="2:2" x14ac:dyDescent="0.3">
      <c r="B51170"/>
    </row>
    <row r="51171" spans="2:2" x14ac:dyDescent="0.3">
      <c r="B51171"/>
    </row>
    <row r="51172" spans="2:2" x14ac:dyDescent="0.3">
      <c r="B51172"/>
    </row>
    <row r="51173" spans="2:2" x14ac:dyDescent="0.3">
      <c r="B51173"/>
    </row>
    <row r="51174" spans="2:2" x14ac:dyDescent="0.3">
      <c r="B51174"/>
    </row>
    <row r="51175" spans="2:2" x14ac:dyDescent="0.3">
      <c r="B51175"/>
    </row>
    <row r="51176" spans="2:2" x14ac:dyDescent="0.3">
      <c r="B51176"/>
    </row>
    <row r="51177" spans="2:2" x14ac:dyDescent="0.3">
      <c r="B51177"/>
    </row>
    <row r="51178" spans="2:2" x14ac:dyDescent="0.3">
      <c r="B51178"/>
    </row>
    <row r="51179" spans="2:2" x14ac:dyDescent="0.3">
      <c r="B51179"/>
    </row>
    <row r="51180" spans="2:2" x14ac:dyDescent="0.3">
      <c r="B51180"/>
    </row>
    <row r="51181" spans="2:2" x14ac:dyDescent="0.3">
      <c r="B51181"/>
    </row>
    <row r="51182" spans="2:2" x14ac:dyDescent="0.3">
      <c r="B51182"/>
    </row>
    <row r="51183" spans="2:2" x14ac:dyDescent="0.3">
      <c r="B51183"/>
    </row>
    <row r="51184" spans="2:2" x14ac:dyDescent="0.3">
      <c r="B51184"/>
    </row>
    <row r="51185" spans="2:2" x14ac:dyDescent="0.3">
      <c r="B51185"/>
    </row>
    <row r="51186" spans="2:2" x14ac:dyDescent="0.3">
      <c r="B51186"/>
    </row>
    <row r="51187" spans="2:2" x14ac:dyDescent="0.3">
      <c r="B51187"/>
    </row>
    <row r="51188" spans="2:2" x14ac:dyDescent="0.3">
      <c r="B51188"/>
    </row>
    <row r="51189" spans="2:2" x14ac:dyDescent="0.3">
      <c r="B51189"/>
    </row>
    <row r="51190" spans="2:2" x14ac:dyDescent="0.3">
      <c r="B51190"/>
    </row>
    <row r="51191" spans="2:2" x14ac:dyDescent="0.3">
      <c r="B51191"/>
    </row>
    <row r="51192" spans="2:2" x14ac:dyDescent="0.3">
      <c r="B51192"/>
    </row>
    <row r="51193" spans="2:2" x14ac:dyDescent="0.3">
      <c r="B51193"/>
    </row>
    <row r="51194" spans="2:2" x14ac:dyDescent="0.3">
      <c r="B51194"/>
    </row>
    <row r="51195" spans="2:2" x14ac:dyDescent="0.3">
      <c r="B51195"/>
    </row>
    <row r="51196" spans="2:2" x14ac:dyDescent="0.3">
      <c r="B51196"/>
    </row>
    <row r="51197" spans="2:2" x14ac:dyDescent="0.3">
      <c r="B51197"/>
    </row>
    <row r="51198" spans="2:2" x14ac:dyDescent="0.3">
      <c r="B51198"/>
    </row>
    <row r="51199" spans="2:2" x14ac:dyDescent="0.3">
      <c r="B51199"/>
    </row>
    <row r="51200" spans="2:2" x14ac:dyDescent="0.3">
      <c r="B51200"/>
    </row>
    <row r="51201" spans="2:2" x14ac:dyDescent="0.3">
      <c r="B51201"/>
    </row>
    <row r="51202" spans="2:2" x14ac:dyDescent="0.3">
      <c r="B51202"/>
    </row>
    <row r="51203" spans="2:2" x14ac:dyDescent="0.3">
      <c r="B51203"/>
    </row>
    <row r="51204" spans="2:2" x14ac:dyDescent="0.3">
      <c r="B51204"/>
    </row>
    <row r="51205" spans="2:2" x14ac:dyDescent="0.3">
      <c r="B51205"/>
    </row>
    <row r="51206" spans="2:2" x14ac:dyDescent="0.3">
      <c r="B51206"/>
    </row>
    <row r="51207" spans="2:2" x14ac:dyDescent="0.3">
      <c r="B51207"/>
    </row>
    <row r="51208" spans="2:2" x14ac:dyDescent="0.3">
      <c r="B51208"/>
    </row>
    <row r="51209" spans="2:2" x14ac:dyDescent="0.3">
      <c r="B51209"/>
    </row>
    <row r="51210" spans="2:2" x14ac:dyDescent="0.3">
      <c r="B51210"/>
    </row>
    <row r="51211" spans="2:2" x14ac:dyDescent="0.3">
      <c r="B51211"/>
    </row>
    <row r="51212" spans="2:2" x14ac:dyDescent="0.3">
      <c r="B51212"/>
    </row>
    <row r="51213" spans="2:2" x14ac:dyDescent="0.3">
      <c r="B51213"/>
    </row>
    <row r="51214" spans="2:2" x14ac:dyDescent="0.3">
      <c r="B51214"/>
    </row>
    <row r="51215" spans="2:2" x14ac:dyDescent="0.3">
      <c r="B51215"/>
    </row>
    <row r="51216" spans="2:2" x14ac:dyDescent="0.3">
      <c r="B51216"/>
    </row>
    <row r="51217" spans="2:2" x14ac:dyDescent="0.3">
      <c r="B51217"/>
    </row>
    <row r="51218" spans="2:2" x14ac:dyDescent="0.3">
      <c r="B51218"/>
    </row>
    <row r="51219" spans="2:2" x14ac:dyDescent="0.3">
      <c r="B51219"/>
    </row>
    <row r="51220" spans="2:2" x14ac:dyDescent="0.3">
      <c r="B51220"/>
    </row>
    <row r="51221" spans="2:2" x14ac:dyDescent="0.3">
      <c r="B51221"/>
    </row>
    <row r="51222" spans="2:2" x14ac:dyDescent="0.3">
      <c r="B51222"/>
    </row>
    <row r="51223" spans="2:2" x14ac:dyDescent="0.3">
      <c r="B51223"/>
    </row>
    <row r="51224" spans="2:2" x14ac:dyDescent="0.3">
      <c r="B51224"/>
    </row>
    <row r="51225" spans="2:2" x14ac:dyDescent="0.3">
      <c r="B51225"/>
    </row>
    <row r="51226" spans="2:2" x14ac:dyDescent="0.3">
      <c r="B51226"/>
    </row>
    <row r="51227" spans="2:2" x14ac:dyDescent="0.3">
      <c r="B51227"/>
    </row>
    <row r="51228" spans="2:2" x14ac:dyDescent="0.3">
      <c r="B51228"/>
    </row>
    <row r="51229" spans="2:2" x14ac:dyDescent="0.3">
      <c r="B51229"/>
    </row>
    <row r="51230" spans="2:2" x14ac:dyDescent="0.3">
      <c r="B51230"/>
    </row>
    <row r="51231" spans="2:2" x14ac:dyDescent="0.3">
      <c r="B51231"/>
    </row>
    <row r="51232" spans="2:2" x14ac:dyDescent="0.3">
      <c r="B51232"/>
    </row>
    <row r="51233" spans="2:2" x14ac:dyDescent="0.3">
      <c r="B51233"/>
    </row>
    <row r="51234" spans="2:2" x14ac:dyDescent="0.3">
      <c r="B51234"/>
    </row>
    <row r="51235" spans="2:2" x14ac:dyDescent="0.3">
      <c r="B51235"/>
    </row>
    <row r="51236" spans="2:2" x14ac:dyDescent="0.3">
      <c r="B51236"/>
    </row>
    <row r="51237" spans="2:2" x14ac:dyDescent="0.3">
      <c r="B51237"/>
    </row>
    <row r="51238" spans="2:2" x14ac:dyDescent="0.3">
      <c r="B51238"/>
    </row>
    <row r="51239" spans="2:2" x14ac:dyDescent="0.3">
      <c r="B51239"/>
    </row>
    <row r="51240" spans="2:2" x14ac:dyDescent="0.3">
      <c r="B51240"/>
    </row>
    <row r="51241" spans="2:2" x14ac:dyDescent="0.3">
      <c r="B51241"/>
    </row>
    <row r="51242" spans="2:2" x14ac:dyDescent="0.3">
      <c r="B51242"/>
    </row>
    <row r="51243" spans="2:2" x14ac:dyDescent="0.3">
      <c r="B51243"/>
    </row>
    <row r="51244" spans="2:2" x14ac:dyDescent="0.3">
      <c r="B51244"/>
    </row>
    <row r="51245" spans="2:2" x14ac:dyDescent="0.3">
      <c r="B51245"/>
    </row>
    <row r="51246" spans="2:2" x14ac:dyDescent="0.3">
      <c r="B51246"/>
    </row>
    <row r="51247" spans="2:2" x14ac:dyDescent="0.3">
      <c r="B51247"/>
    </row>
    <row r="51248" spans="2:2" x14ac:dyDescent="0.3">
      <c r="B51248"/>
    </row>
    <row r="51249" spans="2:2" x14ac:dyDescent="0.3">
      <c r="B51249"/>
    </row>
    <row r="51250" spans="2:2" x14ac:dyDescent="0.3">
      <c r="B51250"/>
    </row>
    <row r="51251" spans="2:2" x14ac:dyDescent="0.3">
      <c r="B51251"/>
    </row>
    <row r="51252" spans="2:2" x14ac:dyDescent="0.3">
      <c r="B51252"/>
    </row>
    <row r="51253" spans="2:2" x14ac:dyDescent="0.3">
      <c r="B51253"/>
    </row>
    <row r="51254" spans="2:2" x14ac:dyDescent="0.3">
      <c r="B51254"/>
    </row>
    <row r="51255" spans="2:2" x14ac:dyDescent="0.3">
      <c r="B51255"/>
    </row>
    <row r="51256" spans="2:2" x14ac:dyDescent="0.3">
      <c r="B51256"/>
    </row>
    <row r="51257" spans="2:2" x14ac:dyDescent="0.3">
      <c r="B51257"/>
    </row>
    <row r="51258" spans="2:2" x14ac:dyDescent="0.3">
      <c r="B51258"/>
    </row>
    <row r="51259" spans="2:2" x14ac:dyDescent="0.3">
      <c r="B51259"/>
    </row>
    <row r="51260" spans="2:2" x14ac:dyDescent="0.3">
      <c r="B51260"/>
    </row>
    <row r="51261" spans="2:2" x14ac:dyDescent="0.3">
      <c r="B51261"/>
    </row>
    <row r="51262" spans="2:2" x14ac:dyDescent="0.3">
      <c r="B51262"/>
    </row>
    <row r="51263" spans="2:2" x14ac:dyDescent="0.3">
      <c r="B51263"/>
    </row>
    <row r="51264" spans="2:2" x14ac:dyDescent="0.3">
      <c r="B51264"/>
    </row>
    <row r="51265" spans="2:2" x14ac:dyDescent="0.3">
      <c r="B51265"/>
    </row>
    <row r="51266" spans="2:2" x14ac:dyDescent="0.3">
      <c r="B51266"/>
    </row>
    <row r="51267" spans="2:2" x14ac:dyDescent="0.3">
      <c r="B51267"/>
    </row>
    <row r="51268" spans="2:2" x14ac:dyDescent="0.3">
      <c r="B51268"/>
    </row>
    <row r="51269" spans="2:2" x14ac:dyDescent="0.3">
      <c r="B51269"/>
    </row>
    <row r="51270" spans="2:2" x14ac:dyDescent="0.3">
      <c r="B51270"/>
    </row>
    <row r="51271" spans="2:2" x14ac:dyDescent="0.3">
      <c r="B51271"/>
    </row>
    <row r="51272" spans="2:2" x14ac:dyDescent="0.3">
      <c r="B51272"/>
    </row>
    <row r="51273" spans="2:2" x14ac:dyDescent="0.3">
      <c r="B51273"/>
    </row>
    <row r="51274" spans="2:2" x14ac:dyDescent="0.3">
      <c r="B51274"/>
    </row>
    <row r="51275" spans="2:2" x14ac:dyDescent="0.3">
      <c r="B51275"/>
    </row>
    <row r="51276" spans="2:2" x14ac:dyDescent="0.3">
      <c r="B51276"/>
    </row>
    <row r="51277" spans="2:2" x14ac:dyDescent="0.3">
      <c r="B51277"/>
    </row>
    <row r="51278" spans="2:2" x14ac:dyDescent="0.3">
      <c r="B51278"/>
    </row>
    <row r="51279" spans="2:2" x14ac:dyDescent="0.3">
      <c r="B51279"/>
    </row>
    <row r="51280" spans="2:2" x14ac:dyDescent="0.3">
      <c r="B51280"/>
    </row>
    <row r="51281" spans="2:2" x14ac:dyDescent="0.3">
      <c r="B51281"/>
    </row>
    <row r="51282" spans="2:2" x14ac:dyDescent="0.3">
      <c r="B51282"/>
    </row>
    <row r="51283" spans="2:2" x14ac:dyDescent="0.3">
      <c r="B51283"/>
    </row>
    <row r="51284" spans="2:2" x14ac:dyDescent="0.3">
      <c r="B51284"/>
    </row>
    <row r="51285" spans="2:2" x14ac:dyDescent="0.3">
      <c r="B51285"/>
    </row>
    <row r="51286" spans="2:2" x14ac:dyDescent="0.3">
      <c r="B51286"/>
    </row>
    <row r="51287" spans="2:2" x14ac:dyDescent="0.3">
      <c r="B51287"/>
    </row>
    <row r="51288" spans="2:2" x14ac:dyDescent="0.3">
      <c r="B51288"/>
    </row>
    <row r="51289" spans="2:2" x14ac:dyDescent="0.3">
      <c r="B51289"/>
    </row>
    <row r="51290" spans="2:2" x14ac:dyDescent="0.3">
      <c r="B51290"/>
    </row>
    <row r="51291" spans="2:2" x14ac:dyDescent="0.3">
      <c r="B51291"/>
    </row>
    <row r="51292" spans="2:2" x14ac:dyDescent="0.3">
      <c r="B51292"/>
    </row>
    <row r="51293" spans="2:2" x14ac:dyDescent="0.3">
      <c r="B51293"/>
    </row>
    <row r="51294" spans="2:2" x14ac:dyDescent="0.3">
      <c r="B51294"/>
    </row>
    <row r="51295" spans="2:2" x14ac:dyDescent="0.3">
      <c r="B51295"/>
    </row>
    <row r="51296" spans="2:2" x14ac:dyDescent="0.3">
      <c r="B51296"/>
    </row>
    <row r="51297" spans="2:2" x14ac:dyDescent="0.3">
      <c r="B51297"/>
    </row>
    <row r="51298" spans="2:2" x14ac:dyDescent="0.3">
      <c r="B51298"/>
    </row>
    <row r="51299" spans="2:2" x14ac:dyDescent="0.3">
      <c r="B51299"/>
    </row>
    <row r="51300" spans="2:2" x14ac:dyDescent="0.3">
      <c r="B51300"/>
    </row>
    <row r="51301" spans="2:2" x14ac:dyDescent="0.3">
      <c r="B51301"/>
    </row>
    <row r="51302" spans="2:2" x14ac:dyDescent="0.3">
      <c r="B51302"/>
    </row>
    <row r="51303" spans="2:2" x14ac:dyDescent="0.3">
      <c r="B51303"/>
    </row>
    <row r="51304" spans="2:2" x14ac:dyDescent="0.3">
      <c r="B51304"/>
    </row>
    <row r="51305" spans="2:2" x14ac:dyDescent="0.3">
      <c r="B51305"/>
    </row>
    <row r="51306" spans="2:2" x14ac:dyDescent="0.3">
      <c r="B51306"/>
    </row>
    <row r="51307" spans="2:2" x14ac:dyDescent="0.3">
      <c r="B51307"/>
    </row>
    <row r="51308" spans="2:2" x14ac:dyDescent="0.3">
      <c r="B51308"/>
    </row>
    <row r="51309" spans="2:2" x14ac:dyDescent="0.3">
      <c r="B51309"/>
    </row>
    <row r="51310" spans="2:2" x14ac:dyDescent="0.3">
      <c r="B51310"/>
    </row>
    <row r="51311" spans="2:2" x14ac:dyDescent="0.3">
      <c r="B51311"/>
    </row>
    <row r="51312" spans="2:2" x14ac:dyDescent="0.3">
      <c r="B51312"/>
    </row>
    <row r="51313" spans="2:2" x14ac:dyDescent="0.3">
      <c r="B51313"/>
    </row>
    <row r="51314" spans="2:2" x14ac:dyDescent="0.3">
      <c r="B51314"/>
    </row>
    <row r="51315" spans="2:2" x14ac:dyDescent="0.3">
      <c r="B51315"/>
    </row>
    <row r="51316" spans="2:2" x14ac:dyDescent="0.3">
      <c r="B51316"/>
    </row>
    <row r="51317" spans="2:2" x14ac:dyDescent="0.3">
      <c r="B51317"/>
    </row>
    <row r="51318" spans="2:2" x14ac:dyDescent="0.3">
      <c r="B51318"/>
    </row>
    <row r="51319" spans="2:2" x14ac:dyDescent="0.3">
      <c r="B51319"/>
    </row>
    <row r="51320" spans="2:2" x14ac:dyDescent="0.3">
      <c r="B51320"/>
    </row>
    <row r="51321" spans="2:2" x14ac:dyDescent="0.3">
      <c r="B51321"/>
    </row>
    <row r="51322" spans="2:2" x14ac:dyDescent="0.3">
      <c r="B51322"/>
    </row>
    <row r="51323" spans="2:2" x14ac:dyDescent="0.3">
      <c r="B51323"/>
    </row>
    <row r="51324" spans="2:2" x14ac:dyDescent="0.3">
      <c r="B51324"/>
    </row>
    <row r="51325" spans="2:2" x14ac:dyDescent="0.3">
      <c r="B51325"/>
    </row>
    <row r="51326" spans="2:2" x14ac:dyDescent="0.3">
      <c r="B51326"/>
    </row>
    <row r="51327" spans="2:2" x14ac:dyDescent="0.3">
      <c r="B51327"/>
    </row>
    <row r="51328" spans="2:2" x14ac:dyDescent="0.3">
      <c r="B51328"/>
    </row>
    <row r="51329" spans="2:2" x14ac:dyDescent="0.3">
      <c r="B51329"/>
    </row>
    <row r="51330" spans="2:2" x14ac:dyDescent="0.3">
      <c r="B51330"/>
    </row>
    <row r="51331" spans="2:2" x14ac:dyDescent="0.3">
      <c r="B51331"/>
    </row>
    <row r="51332" spans="2:2" x14ac:dyDescent="0.3">
      <c r="B51332"/>
    </row>
    <row r="51333" spans="2:2" x14ac:dyDescent="0.3">
      <c r="B51333"/>
    </row>
    <row r="51334" spans="2:2" x14ac:dyDescent="0.3">
      <c r="B51334"/>
    </row>
    <row r="51335" spans="2:2" x14ac:dyDescent="0.3">
      <c r="B51335"/>
    </row>
    <row r="51336" spans="2:2" x14ac:dyDescent="0.3">
      <c r="B51336"/>
    </row>
    <row r="51337" spans="2:2" x14ac:dyDescent="0.3">
      <c r="B51337"/>
    </row>
    <row r="51338" spans="2:2" x14ac:dyDescent="0.3">
      <c r="B51338"/>
    </row>
    <row r="51339" spans="2:2" x14ac:dyDescent="0.3">
      <c r="B51339"/>
    </row>
    <row r="51340" spans="2:2" x14ac:dyDescent="0.3">
      <c r="B51340"/>
    </row>
    <row r="51341" spans="2:2" x14ac:dyDescent="0.3">
      <c r="B51341"/>
    </row>
    <row r="51342" spans="2:2" x14ac:dyDescent="0.3">
      <c r="B51342"/>
    </row>
    <row r="51343" spans="2:2" x14ac:dyDescent="0.3">
      <c r="B51343"/>
    </row>
    <row r="51344" spans="2:2" x14ac:dyDescent="0.3">
      <c r="B51344"/>
    </row>
    <row r="51345" spans="2:2" x14ac:dyDescent="0.3">
      <c r="B51345"/>
    </row>
    <row r="51346" spans="2:2" x14ac:dyDescent="0.3">
      <c r="B51346"/>
    </row>
    <row r="51347" spans="2:2" x14ac:dyDescent="0.3">
      <c r="B51347"/>
    </row>
    <row r="51348" spans="2:2" x14ac:dyDescent="0.3">
      <c r="B51348"/>
    </row>
    <row r="51349" spans="2:2" x14ac:dyDescent="0.3">
      <c r="B51349"/>
    </row>
    <row r="51350" spans="2:2" x14ac:dyDescent="0.3">
      <c r="B51350"/>
    </row>
    <row r="51351" spans="2:2" x14ac:dyDescent="0.3">
      <c r="B51351"/>
    </row>
    <row r="51352" spans="2:2" x14ac:dyDescent="0.3">
      <c r="B51352"/>
    </row>
    <row r="51353" spans="2:2" x14ac:dyDescent="0.3">
      <c r="B51353"/>
    </row>
    <row r="51354" spans="2:2" x14ac:dyDescent="0.3">
      <c r="B51354"/>
    </row>
    <row r="51355" spans="2:2" x14ac:dyDescent="0.3">
      <c r="B51355"/>
    </row>
    <row r="51356" spans="2:2" x14ac:dyDescent="0.3">
      <c r="B51356"/>
    </row>
    <row r="51357" spans="2:2" x14ac:dyDescent="0.3">
      <c r="B51357"/>
    </row>
    <row r="51358" spans="2:2" x14ac:dyDescent="0.3">
      <c r="B51358"/>
    </row>
    <row r="51359" spans="2:2" x14ac:dyDescent="0.3">
      <c r="B51359"/>
    </row>
    <row r="51360" spans="2:2" x14ac:dyDescent="0.3">
      <c r="B51360"/>
    </row>
    <row r="51361" spans="2:2" x14ac:dyDescent="0.3">
      <c r="B51361"/>
    </row>
    <row r="51362" spans="2:2" x14ac:dyDescent="0.3">
      <c r="B51362"/>
    </row>
    <row r="51363" spans="2:2" x14ac:dyDescent="0.3">
      <c r="B51363"/>
    </row>
    <row r="51364" spans="2:2" x14ac:dyDescent="0.3">
      <c r="B51364"/>
    </row>
    <row r="51365" spans="2:2" x14ac:dyDescent="0.3">
      <c r="B51365"/>
    </row>
    <row r="51366" spans="2:2" x14ac:dyDescent="0.3">
      <c r="B51366"/>
    </row>
    <row r="51367" spans="2:2" x14ac:dyDescent="0.3">
      <c r="B51367"/>
    </row>
    <row r="51368" spans="2:2" x14ac:dyDescent="0.3">
      <c r="B51368"/>
    </row>
    <row r="51369" spans="2:2" x14ac:dyDescent="0.3">
      <c r="B51369"/>
    </row>
    <row r="51370" spans="2:2" x14ac:dyDescent="0.3">
      <c r="B51370"/>
    </row>
    <row r="51371" spans="2:2" x14ac:dyDescent="0.3">
      <c r="B51371"/>
    </row>
    <row r="51372" spans="2:2" x14ac:dyDescent="0.3">
      <c r="B51372"/>
    </row>
    <row r="51373" spans="2:2" x14ac:dyDescent="0.3">
      <c r="B51373"/>
    </row>
    <row r="51374" spans="2:2" x14ac:dyDescent="0.3">
      <c r="B51374"/>
    </row>
    <row r="51375" spans="2:2" x14ac:dyDescent="0.3">
      <c r="B51375"/>
    </row>
    <row r="51376" spans="2:2" x14ac:dyDescent="0.3">
      <c r="B51376"/>
    </row>
    <row r="51377" spans="2:2" x14ac:dyDescent="0.3">
      <c r="B51377"/>
    </row>
    <row r="51378" spans="2:2" x14ac:dyDescent="0.3">
      <c r="B51378"/>
    </row>
    <row r="51379" spans="2:2" x14ac:dyDescent="0.3">
      <c r="B51379"/>
    </row>
    <row r="51380" spans="2:2" x14ac:dyDescent="0.3">
      <c r="B51380"/>
    </row>
    <row r="51381" spans="2:2" x14ac:dyDescent="0.3">
      <c r="B51381"/>
    </row>
    <row r="51382" spans="2:2" x14ac:dyDescent="0.3">
      <c r="B51382"/>
    </row>
    <row r="51383" spans="2:2" x14ac:dyDescent="0.3">
      <c r="B51383"/>
    </row>
    <row r="51384" spans="2:2" x14ac:dyDescent="0.3">
      <c r="B51384"/>
    </row>
    <row r="51385" spans="2:2" x14ac:dyDescent="0.3">
      <c r="B51385"/>
    </row>
    <row r="51386" spans="2:2" x14ac:dyDescent="0.3">
      <c r="B51386"/>
    </row>
    <row r="51387" spans="2:2" x14ac:dyDescent="0.3">
      <c r="B51387"/>
    </row>
    <row r="51388" spans="2:2" x14ac:dyDescent="0.3">
      <c r="B51388"/>
    </row>
    <row r="51389" spans="2:2" x14ac:dyDescent="0.3">
      <c r="B51389"/>
    </row>
    <row r="51390" spans="2:2" x14ac:dyDescent="0.3">
      <c r="B51390"/>
    </row>
    <row r="51391" spans="2:2" x14ac:dyDescent="0.3">
      <c r="B51391"/>
    </row>
    <row r="51392" spans="2:2" x14ac:dyDescent="0.3">
      <c r="B51392"/>
    </row>
    <row r="51393" spans="2:2" x14ac:dyDescent="0.3">
      <c r="B51393"/>
    </row>
    <row r="51394" spans="2:2" x14ac:dyDescent="0.3">
      <c r="B51394"/>
    </row>
    <row r="51395" spans="2:2" x14ac:dyDescent="0.3">
      <c r="B51395"/>
    </row>
    <row r="51396" spans="2:2" x14ac:dyDescent="0.3">
      <c r="B51396"/>
    </row>
    <row r="51397" spans="2:2" x14ac:dyDescent="0.3">
      <c r="B51397"/>
    </row>
    <row r="51398" spans="2:2" x14ac:dyDescent="0.3">
      <c r="B51398"/>
    </row>
    <row r="51399" spans="2:2" x14ac:dyDescent="0.3">
      <c r="B51399"/>
    </row>
    <row r="51400" spans="2:2" x14ac:dyDescent="0.3">
      <c r="B51400"/>
    </row>
    <row r="51401" spans="2:2" x14ac:dyDescent="0.3">
      <c r="B51401"/>
    </row>
    <row r="51402" spans="2:2" x14ac:dyDescent="0.3">
      <c r="B51402"/>
    </row>
    <row r="51403" spans="2:2" x14ac:dyDescent="0.3">
      <c r="B51403"/>
    </row>
    <row r="51404" spans="2:2" x14ac:dyDescent="0.3">
      <c r="B51404"/>
    </row>
    <row r="51405" spans="2:2" x14ac:dyDescent="0.3">
      <c r="B51405"/>
    </row>
    <row r="51406" spans="2:2" x14ac:dyDescent="0.3">
      <c r="B51406"/>
    </row>
    <row r="51407" spans="2:2" x14ac:dyDescent="0.3">
      <c r="B51407"/>
    </row>
    <row r="51408" spans="2:2" x14ac:dyDescent="0.3">
      <c r="B51408"/>
    </row>
    <row r="51409" spans="2:2" x14ac:dyDescent="0.3">
      <c r="B51409"/>
    </row>
    <row r="51410" spans="2:2" x14ac:dyDescent="0.3">
      <c r="B51410"/>
    </row>
    <row r="51411" spans="2:2" x14ac:dyDescent="0.3">
      <c r="B51411"/>
    </row>
    <row r="51412" spans="2:2" x14ac:dyDescent="0.3">
      <c r="B51412"/>
    </row>
    <row r="51413" spans="2:2" x14ac:dyDescent="0.3">
      <c r="B51413"/>
    </row>
    <row r="51414" spans="2:2" x14ac:dyDescent="0.3">
      <c r="B51414"/>
    </row>
    <row r="51415" spans="2:2" x14ac:dyDescent="0.3">
      <c r="B51415"/>
    </row>
    <row r="51416" spans="2:2" x14ac:dyDescent="0.3">
      <c r="B51416"/>
    </row>
    <row r="51417" spans="2:2" x14ac:dyDescent="0.3">
      <c r="B51417"/>
    </row>
    <row r="51418" spans="2:2" x14ac:dyDescent="0.3">
      <c r="B51418"/>
    </row>
    <row r="51419" spans="2:2" x14ac:dyDescent="0.3">
      <c r="B51419"/>
    </row>
    <row r="51420" spans="2:2" x14ac:dyDescent="0.3">
      <c r="B51420"/>
    </row>
    <row r="51421" spans="2:2" x14ac:dyDescent="0.3">
      <c r="B51421"/>
    </row>
    <row r="51422" spans="2:2" x14ac:dyDescent="0.3">
      <c r="B51422"/>
    </row>
    <row r="51423" spans="2:2" x14ac:dyDescent="0.3">
      <c r="B51423"/>
    </row>
    <row r="51424" spans="2:2" x14ac:dyDescent="0.3">
      <c r="B51424"/>
    </row>
    <row r="51425" spans="2:2" x14ac:dyDescent="0.3">
      <c r="B51425"/>
    </row>
    <row r="51426" spans="2:2" x14ac:dyDescent="0.3">
      <c r="B51426"/>
    </row>
    <row r="51427" spans="2:2" x14ac:dyDescent="0.3">
      <c r="B51427"/>
    </row>
    <row r="51428" spans="2:2" x14ac:dyDescent="0.3">
      <c r="B51428"/>
    </row>
    <row r="51429" spans="2:2" x14ac:dyDescent="0.3">
      <c r="B51429"/>
    </row>
    <row r="51430" spans="2:2" x14ac:dyDescent="0.3">
      <c r="B51430"/>
    </row>
    <row r="51431" spans="2:2" x14ac:dyDescent="0.3">
      <c r="B51431"/>
    </row>
    <row r="51432" spans="2:2" x14ac:dyDescent="0.3">
      <c r="B51432"/>
    </row>
    <row r="51433" spans="2:2" x14ac:dyDescent="0.3">
      <c r="B51433"/>
    </row>
    <row r="51434" spans="2:2" x14ac:dyDescent="0.3">
      <c r="B51434"/>
    </row>
    <row r="51435" spans="2:2" x14ac:dyDescent="0.3">
      <c r="B51435"/>
    </row>
    <row r="51436" spans="2:2" x14ac:dyDescent="0.3">
      <c r="B51436"/>
    </row>
    <row r="51437" spans="2:2" x14ac:dyDescent="0.3">
      <c r="B51437"/>
    </row>
    <row r="51438" spans="2:2" x14ac:dyDescent="0.3">
      <c r="B51438"/>
    </row>
    <row r="51439" spans="2:2" x14ac:dyDescent="0.3">
      <c r="B51439"/>
    </row>
    <row r="51440" spans="2:2" x14ac:dyDescent="0.3">
      <c r="B51440"/>
    </row>
    <row r="51441" spans="2:2" x14ac:dyDescent="0.3">
      <c r="B51441"/>
    </row>
    <row r="51442" spans="2:2" x14ac:dyDescent="0.3">
      <c r="B51442"/>
    </row>
    <row r="51443" spans="2:2" x14ac:dyDescent="0.3">
      <c r="B51443"/>
    </row>
    <row r="51444" spans="2:2" x14ac:dyDescent="0.3">
      <c r="B51444"/>
    </row>
    <row r="51445" spans="2:2" x14ac:dyDescent="0.3">
      <c r="B51445"/>
    </row>
    <row r="51446" spans="2:2" x14ac:dyDescent="0.3">
      <c r="B51446"/>
    </row>
    <row r="51447" spans="2:2" x14ac:dyDescent="0.3">
      <c r="B51447"/>
    </row>
    <row r="51448" spans="2:2" x14ac:dyDescent="0.3">
      <c r="B51448"/>
    </row>
    <row r="51449" spans="2:2" x14ac:dyDescent="0.3">
      <c r="B51449"/>
    </row>
    <row r="51450" spans="2:2" x14ac:dyDescent="0.3">
      <c r="B51450"/>
    </row>
    <row r="51451" spans="2:2" x14ac:dyDescent="0.3">
      <c r="B51451"/>
    </row>
    <row r="51452" spans="2:2" x14ac:dyDescent="0.3">
      <c r="B51452"/>
    </row>
    <row r="51453" spans="2:2" x14ac:dyDescent="0.3">
      <c r="B51453"/>
    </row>
    <row r="51454" spans="2:2" x14ac:dyDescent="0.3">
      <c r="B51454"/>
    </row>
    <row r="51455" spans="2:2" x14ac:dyDescent="0.3">
      <c r="B51455"/>
    </row>
    <row r="51456" spans="2:2" x14ac:dyDescent="0.3">
      <c r="B51456"/>
    </row>
    <row r="51457" spans="2:2" x14ac:dyDescent="0.3">
      <c r="B51457"/>
    </row>
    <row r="51458" spans="2:2" x14ac:dyDescent="0.3">
      <c r="B51458"/>
    </row>
    <row r="51459" spans="2:2" x14ac:dyDescent="0.3">
      <c r="B51459"/>
    </row>
    <row r="51460" spans="2:2" x14ac:dyDescent="0.3">
      <c r="B51460"/>
    </row>
    <row r="51461" spans="2:2" x14ac:dyDescent="0.3">
      <c r="B51461"/>
    </row>
    <row r="51462" spans="2:2" x14ac:dyDescent="0.3">
      <c r="B51462"/>
    </row>
    <row r="51463" spans="2:2" x14ac:dyDescent="0.3">
      <c r="B51463"/>
    </row>
    <row r="51464" spans="2:2" x14ac:dyDescent="0.3">
      <c r="B51464"/>
    </row>
    <row r="51465" spans="2:2" x14ac:dyDescent="0.3">
      <c r="B51465"/>
    </row>
    <row r="51466" spans="2:2" x14ac:dyDescent="0.3">
      <c r="B51466"/>
    </row>
    <row r="51467" spans="2:2" x14ac:dyDescent="0.3">
      <c r="B51467"/>
    </row>
    <row r="51468" spans="2:2" x14ac:dyDescent="0.3">
      <c r="B51468"/>
    </row>
    <row r="51469" spans="2:2" x14ac:dyDescent="0.3">
      <c r="B51469"/>
    </row>
    <row r="51470" spans="2:2" x14ac:dyDescent="0.3">
      <c r="B51470"/>
    </row>
    <row r="51471" spans="2:2" x14ac:dyDescent="0.3">
      <c r="B51471"/>
    </row>
    <row r="51472" spans="2:2" x14ac:dyDescent="0.3">
      <c r="B51472"/>
    </row>
    <row r="51473" spans="2:2" x14ac:dyDescent="0.3">
      <c r="B51473"/>
    </row>
    <row r="51474" spans="2:2" x14ac:dyDescent="0.3">
      <c r="B51474"/>
    </row>
    <row r="51475" spans="2:2" x14ac:dyDescent="0.3">
      <c r="B51475"/>
    </row>
    <row r="51476" spans="2:2" x14ac:dyDescent="0.3">
      <c r="B51476"/>
    </row>
    <row r="51477" spans="2:2" x14ac:dyDescent="0.3">
      <c r="B51477"/>
    </row>
    <row r="51478" spans="2:2" x14ac:dyDescent="0.3">
      <c r="B51478"/>
    </row>
    <row r="51479" spans="2:2" x14ac:dyDescent="0.3">
      <c r="B51479"/>
    </row>
    <row r="51480" spans="2:2" x14ac:dyDescent="0.3">
      <c r="B51480"/>
    </row>
    <row r="51481" spans="2:2" x14ac:dyDescent="0.3">
      <c r="B51481"/>
    </row>
    <row r="51482" spans="2:2" x14ac:dyDescent="0.3">
      <c r="B51482"/>
    </row>
    <row r="51483" spans="2:2" x14ac:dyDescent="0.3">
      <c r="B51483"/>
    </row>
    <row r="51484" spans="2:2" x14ac:dyDescent="0.3">
      <c r="B51484"/>
    </row>
    <row r="51485" spans="2:2" x14ac:dyDescent="0.3">
      <c r="B51485"/>
    </row>
    <row r="51486" spans="2:2" x14ac:dyDescent="0.3">
      <c r="B51486"/>
    </row>
    <row r="51487" spans="2:2" x14ac:dyDescent="0.3">
      <c r="B51487"/>
    </row>
    <row r="51488" spans="2:2" x14ac:dyDescent="0.3">
      <c r="B51488"/>
    </row>
    <row r="51489" spans="2:2" x14ac:dyDescent="0.3">
      <c r="B51489"/>
    </row>
    <row r="51490" spans="2:2" x14ac:dyDescent="0.3">
      <c r="B51490"/>
    </row>
    <row r="51491" spans="2:2" x14ac:dyDescent="0.3">
      <c r="B51491"/>
    </row>
    <row r="51492" spans="2:2" x14ac:dyDescent="0.3">
      <c r="B51492"/>
    </row>
    <row r="51493" spans="2:2" x14ac:dyDescent="0.3">
      <c r="B51493"/>
    </row>
    <row r="51494" spans="2:2" x14ac:dyDescent="0.3">
      <c r="B51494"/>
    </row>
    <row r="51495" spans="2:2" x14ac:dyDescent="0.3">
      <c r="B51495"/>
    </row>
    <row r="51496" spans="2:2" x14ac:dyDescent="0.3">
      <c r="B51496"/>
    </row>
    <row r="51497" spans="2:2" x14ac:dyDescent="0.3">
      <c r="B51497"/>
    </row>
    <row r="51498" spans="2:2" x14ac:dyDescent="0.3">
      <c r="B51498"/>
    </row>
    <row r="51499" spans="2:2" x14ac:dyDescent="0.3">
      <c r="B51499"/>
    </row>
    <row r="51500" spans="2:2" x14ac:dyDescent="0.3">
      <c r="B51500"/>
    </row>
    <row r="51501" spans="2:2" x14ac:dyDescent="0.3">
      <c r="B51501"/>
    </row>
    <row r="51502" spans="2:2" x14ac:dyDescent="0.3">
      <c r="B51502"/>
    </row>
    <row r="51503" spans="2:2" x14ac:dyDescent="0.3">
      <c r="B51503"/>
    </row>
    <row r="51504" spans="2:2" x14ac:dyDescent="0.3">
      <c r="B51504"/>
    </row>
    <row r="51505" spans="2:2" x14ac:dyDescent="0.3">
      <c r="B51505"/>
    </row>
    <row r="51506" spans="2:2" x14ac:dyDescent="0.3">
      <c r="B51506"/>
    </row>
    <row r="51507" spans="2:2" x14ac:dyDescent="0.3">
      <c r="B51507"/>
    </row>
    <row r="51508" spans="2:2" x14ac:dyDescent="0.3">
      <c r="B51508"/>
    </row>
    <row r="51509" spans="2:2" x14ac:dyDescent="0.3">
      <c r="B51509"/>
    </row>
    <row r="51510" spans="2:2" x14ac:dyDescent="0.3">
      <c r="B51510"/>
    </row>
    <row r="51511" spans="2:2" x14ac:dyDescent="0.3">
      <c r="B51511"/>
    </row>
    <row r="51512" spans="2:2" x14ac:dyDescent="0.3">
      <c r="B51512"/>
    </row>
    <row r="51513" spans="2:2" x14ac:dyDescent="0.3">
      <c r="B51513"/>
    </row>
    <row r="51514" spans="2:2" x14ac:dyDescent="0.3">
      <c r="B51514"/>
    </row>
    <row r="51515" spans="2:2" x14ac:dyDescent="0.3">
      <c r="B51515"/>
    </row>
    <row r="51516" spans="2:2" x14ac:dyDescent="0.3">
      <c r="B51516"/>
    </row>
    <row r="51517" spans="2:2" x14ac:dyDescent="0.3">
      <c r="B51517"/>
    </row>
    <row r="51518" spans="2:2" x14ac:dyDescent="0.3">
      <c r="B51518"/>
    </row>
    <row r="51519" spans="2:2" x14ac:dyDescent="0.3">
      <c r="B51519"/>
    </row>
    <row r="51520" spans="2:2" x14ac:dyDescent="0.3">
      <c r="B51520"/>
    </row>
    <row r="51521" spans="2:2" x14ac:dyDescent="0.3">
      <c r="B51521"/>
    </row>
    <row r="51522" spans="2:2" x14ac:dyDescent="0.3">
      <c r="B51522"/>
    </row>
    <row r="51523" spans="2:2" x14ac:dyDescent="0.3">
      <c r="B51523"/>
    </row>
    <row r="51524" spans="2:2" x14ac:dyDescent="0.3">
      <c r="B51524"/>
    </row>
    <row r="51525" spans="2:2" x14ac:dyDescent="0.3">
      <c r="B51525"/>
    </row>
    <row r="51526" spans="2:2" x14ac:dyDescent="0.3">
      <c r="B51526"/>
    </row>
    <row r="51527" spans="2:2" x14ac:dyDescent="0.3">
      <c r="B51527"/>
    </row>
    <row r="51528" spans="2:2" x14ac:dyDescent="0.3">
      <c r="B51528"/>
    </row>
    <row r="51529" spans="2:2" x14ac:dyDescent="0.3">
      <c r="B51529"/>
    </row>
    <row r="51530" spans="2:2" x14ac:dyDescent="0.3">
      <c r="B51530"/>
    </row>
    <row r="51531" spans="2:2" x14ac:dyDescent="0.3">
      <c r="B51531"/>
    </row>
    <row r="51532" spans="2:2" x14ac:dyDescent="0.3">
      <c r="B51532"/>
    </row>
    <row r="51533" spans="2:2" x14ac:dyDescent="0.3">
      <c r="B51533"/>
    </row>
    <row r="51534" spans="2:2" x14ac:dyDescent="0.3">
      <c r="B51534"/>
    </row>
    <row r="51535" spans="2:2" x14ac:dyDescent="0.3">
      <c r="B51535"/>
    </row>
    <row r="51536" spans="2:2" x14ac:dyDescent="0.3">
      <c r="B51536"/>
    </row>
    <row r="51537" spans="2:2" x14ac:dyDescent="0.3">
      <c r="B51537"/>
    </row>
    <row r="51538" spans="2:2" x14ac:dyDescent="0.3">
      <c r="B51538"/>
    </row>
    <row r="51539" spans="2:2" x14ac:dyDescent="0.3">
      <c r="B51539"/>
    </row>
    <row r="51540" spans="2:2" x14ac:dyDescent="0.3">
      <c r="B51540"/>
    </row>
    <row r="51541" spans="2:2" x14ac:dyDescent="0.3">
      <c r="B51541"/>
    </row>
    <row r="51542" spans="2:2" x14ac:dyDescent="0.3">
      <c r="B51542"/>
    </row>
    <row r="51543" spans="2:2" x14ac:dyDescent="0.3">
      <c r="B51543"/>
    </row>
    <row r="51544" spans="2:2" x14ac:dyDescent="0.3">
      <c r="B51544"/>
    </row>
    <row r="51545" spans="2:2" x14ac:dyDescent="0.3">
      <c r="B51545"/>
    </row>
    <row r="51546" spans="2:2" x14ac:dyDescent="0.3">
      <c r="B51546"/>
    </row>
    <row r="51547" spans="2:2" x14ac:dyDescent="0.3">
      <c r="B51547"/>
    </row>
    <row r="51548" spans="2:2" x14ac:dyDescent="0.3">
      <c r="B51548"/>
    </row>
    <row r="51549" spans="2:2" x14ac:dyDescent="0.3">
      <c r="B51549"/>
    </row>
    <row r="51550" spans="2:2" x14ac:dyDescent="0.3">
      <c r="B51550"/>
    </row>
    <row r="51551" spans="2:2" x14ac:dyDescent="0.3">
      <c r="B51551"/>
    </row>
    <row r="51552" spans="2:2" x14ac:dyDescent="0.3">
      <c r="B51552"/>
    </row>
    <row r="51553" spans="2:2" x14ac:dyDescent="0.3">
      <c r="B51553"/>
    </row>
    <row r="51554" spans="2:2" x14ac:dyDescent="0.3">
      <c r="B51554"/>
    </row>
    <row r="51555" spans="2:2" x14ac:dyDescent="0.3">
      <c r="B51555"/>
    </row>
    <row r="51556" spans="2:2" x14ac:dyDescent="0.3">
      <c r="B51556"/>
    </row>
    <row r="51557" spans="2:2" x14ac:dyDescent="0.3">
      <c r="B51557"/>
    </row>
    <row r="51558" spans="2:2" x14ac:dyDescent="0.3">
      <c r="B51558"/>
    </row>
    <row r="51559" spans="2:2" x14ac:dyDescent="0.3">
      <c r="B51559"/>
    </row>
    <row r="51560" spans="2:2" x14ac:dyDescent="0.3">
      <c r="B51560"/>
    </row>
    <row r="51561" spans="2:2" x14ac:dyDescent="0.3">
      <c r="B51561"/>
    </row>
    <row r="51562" spans="2:2" x14ac:dyDescent="0.3">
      <c r="B51562"/>
    </row>
    <row r="51563" spans="2:2" x14ac:dyDescent="0.3">
      <c r="B51563"/>
    </row>
    <row r="51564" spans="2:2" x14ac:dyDescent="0.3">
      <c r="B51564"/>
    </row>
    <row r="51565" spans="2:2" x14ac:dyDescent="0.3">
      <c r="B51565"/>
    </row>
    <row r="51566" spans="2:2" x14ac:dyDescent="0.3">
      <c r="B51566"/>
    </row>
    <row r="51567" spans="2:2" x14ac:dyDescent="0.3">
      <c r="B51567"/>
    </row>
    <row r="51568" spans="2:2" x14ac:dyDescent="0.3">
      <c r="B51568"/>
    </row>
    <row r="51569" spans="2:2" x14ac:dyDescent="0.3">
      <c r="B51569"/>
    </row>
    <row r="51570" spans="2:2" x14ac:dyDescent="0.3">
      <c r="B51570"/>
    </row>
    <row r="51571" spans="2:2" x14ac:dyDescent="0.3">
      <c r="B51571"/>
    </row>
    <row r="51572" spans="2:2" x14ac:dyDescent="0.3">
      <c r="B51572"/>
    </row>
    <row r="51573" spans="2:2" x14ac:dyDescent="0.3">
      <c r="B51573"/>
    </row>
    <row r="51574" spans="2:2" x14ac:dyDescent="0.3">
      <c r="B51574"/>
    </row>
    <row r="51575" spans="2:2" x14ac:dyDescent="0.3">
      <c r="B51575"/>
    </row>
    <row r="51576" spans="2:2" x14ac:dyDescent="0.3">
      <c r="B51576"/>
    </row>
    <row r="51577" spans="2:2" x14ac:dyDescent="0.3">
      <c r="B51577"/>
    </row>
    <row r="51578" spans="2:2" x14ac:dyDescent="0.3">
      <c r="B51578"/>
    </row>
    <row r="51579" spans="2:2" x14ac:dyDescent="0.3">
      <c r="B51579"/>
    </row>
    <row r="51580" spans="2:2" x14ac:dyDescent="0.3">
      <c r="B51580"/>
    </row>
    <row r="51581" spans="2:2" x14ac:dyDescent="0.3">
      <c r="B51581"/>
    </row>
    <row r="51582" spans="2:2" x14ac:dyDescent="0.3">
      <c r="B51582"/>
    </row>
    <row r="51583" spans="2:2" x14ac:dyDescent="0.3">
      <c r="B51583"/>
    </row>
    <row r="51584" spans="2:2" x14ac:dyDescent="0.3">
      <c r="B51584"/>
    </row>
    <row r="51585" spans="2:2" x14ac:dyDescent="0.3">
      <c r="B51585"/>
    </row>
    <row r="51586" spans="2:2" x14ac:dyDescent="0.3">
      <c r="B51586"/>
    </row>
    <row r="51587" spans="2:2" x14ac:dyDescent="0.3">
      <c r="B51587"/>
    </row>
    <row r="51588" spans="2:2" x14ac:dyDescent="0.3">
      <c r="B51588"/>
    </row>
    <row r="51589" spans="2:2" x14ac:dyDescent="0.3">
      <c r="B51589"/>
    </row>
    <row r="51590" spans="2:2" x14ac:dyDescent="0.3">
      <c r="B51590"/>
    </row>
    <row r="51591" spans="2:2" x14ac:dyDescent="0.3">
      <c r="B51591"/>
    </row>
    <row r="51592" spans="2:2" x14ac:dyDescent="0.3">
      <c r="B51592"/>
    </row>
    <row r="51593" spans="2:2" x14ac:dyDescent="0.3">
      <c r="B51593"/>
    </row>
    <row r="51594" spans="2:2" x14ac:dyDescent="0.3">
      <c r="B51594"/>
    </row>
    <row r="51595" spans="2:2" x14ac:dyDescent="0.3">
      <c r="B51595"/>
    </row>
    <row r="51596" spans="2:2" x14ac:dyDescent="0.3">
      <c r="B51596"/>
    </row>
    <row r="51597" spans="2:2" x14ac:dyDescent="0.3">
      <c r="B51597"/>
    </row>
    <row r="51598" spans="2:2" x14ac:dyDescent="0.3">
      <c r="B51598"/>
    </row>
    <row r="51599" spans="2:2" x14ac:dyDescent="0.3">
      <c r="B51599"/>
    </row>
    <row r="51600" spans="2:2" x14ac:dyDescent="0.3">
      <c r="B51600"/>
    </row>
    <row r="51601" spans="2:2" x14ac:dyDescent="0.3">
      <c r="B51601"/>
    </row>
    <row r="51602" spans="2:2" x14ac:dyDescent="0.3">
      <c r="B51602"/>
    </row>
    <row r="51603" spans="2:2" x14ac:dyDescent="0.3">
      <c r="B51603"/>
    </row>
    <row r="51604" spans="2:2" x14ac:dyDescent="0.3">
      <c r="B51604"/>
    </row>
    <row r="51605" spans="2:2" x14ac:dyDescent="0.3">
      <c r="B51605"/>
    </row>
    <row r="51606" spans="2:2" x14ac:dyDescent="0.3">
      <c r="B51606"/>
    </row>
    <row r="51607" spans="2:2" x14ac:dyDescent="0.3">
      <c r="B51607"/>
    </row>
    <row r="51608" spans="2:2" x14ac:dyDescent="0.3">
      <c r="B51608"/>
    </row>
    <row r="51609" spans="2:2" x14ac:dyDescent="0.3">
      <c r="B51609"/>
    </row>
    <row r="51610" spans="2:2" x14ac:dyDescent="0.3">
      <c r="B51610"/>
    </row>
    <row r="51611" spans="2:2" x14ac:dyDescent="0.3">
      <c r="B51611"/>
    </row>
    <row r="51612" spans="2:2" x14ac:dyDescent="0.3">
      <c r="B51612"/>
    </row>
    <row r="51613" spans="2:2" x14ac:dyDescent="0.3">
      <c r="B51613"/>
    </row>
    <row r="51614" spans="2:2" x14ac:dyDescent="0.3">
      <c r="B51614"/>
    </row>
    <row r="51615" spans="2:2" x14ac:dyDescent="0.3">
      <c r="B51615"/>
    </row>
    <row r="51616" spans="2:2" x14ac:dyDescent="0.3">
      <c r="B51616"/>
    </row>
    <row r="51617" spans="2:2" x14ac:dyDescent="0.3">
      <c r="B51617"/>
    </row>
    <row r="51618" spans="2:2" x14ac:dyDescent="0.3">
      <c r="B51618"/>
    </row>
    <row r="51619" spans="2:2" x14ac:dyDescent="0.3">
      <c r="B51619"/>
    </row>
    <row r="51620" spans="2:2" x14ac:dyDescent="0.3">
      <c r="B51620"/>
    </row>
    <row r="51621" spans="2:2" x14ac:dyDescent="0.3">
      <c r="B51621"/>
    </row>
    <row r="51622" spans="2:2" x14ac:dyDescent="0.3">
      <c r="B51622"/>
    </row>
    <row r="51623" spans="2:2" x14ac:dyDescent="0.3">
      <c r="B51623"/>
    </row>
    <row r="51624" spans="2:2" x14ac:dyDescent="0.3">
      <c r="B51624"/>
    </row>
    <row r="51625" spans="2:2" x14ac:dyDescent="0.3">
      <c r="B51625"/>
    </row>
    <row r="51626" spans="2:2" x14ac:dyDescent="0.3">
      <c r="B51626"/>
    </row>
    <row r="51627" spans="2:2" x14ac:dyDescent="0.3">
      <c r="B51627"/>
    </row>
    <row r="51628" spans="2:2" x14ac:dyDescent="0.3">
      <c r="B51628"/>
    </row>
    <row r="51629" spans="2:2" x14ac:dyDescent="0.3">
      <c r="B51629"/>
    </row>
    <row r="51630" spans="2:2" x14ac:dyDescent="0.3">
      <c r="B51630"/>
    </row>
    <row r="51631" spans="2:2" x14ac:dyDescent="0.3">
      <c r="B51631"/>
    </row>
    <row r="51632" spans="2:2" x14ac:dyDescent="0.3">
      <c r="B51632"/>
    </row>
    <row r="51633" spans="2:2" x14ac:dyDescent="0.3">
      <c r="B51633"/>
    </row>
    <row r="51634" spans="2:2" x14ac:dyDescent="0.3">
      <c r="B51634"/>
    </row>
    <row r="51635" spans="2:2" x14ac:dyDescent="0.3">
      <c r="B51635"/>
    </row>
    <row r="51636" spans="2:2" x14ac:dyDescent="0.3">
      <c r="B51636"/>
    </row>
    <row r="51637" spans="2:2" x14ac:dyDescent="0.3">
      <c r="B51637"/>
    </row>
    <row r="51638" spans="2:2" x14ac:dyDescent="0.3">
      <c r="B51638"/>
    </row>
    <row r="51639" spans="2:2" x14ac:dyDescent="0.3">
      <c r="B51639"/>
    </row>
    <row r="51640" spans="2:2" x14ac:dyDescent="0.3">
      <c r="B51640"/>
    </row>
    <row r="51641" spans="2:2" x14ac:dyDescent="0.3">
      <c r="B51641"/>
    </row>
    <row r="51642" spans="2:2" x14ac:dyDescent="0.3">
      <c r="B51642"/>
    </row>
    <row r="51643" spans="2:2" x14ac:dyDescent="0.3">
      <c r="B51643"/>
    </row>
    <row r="51644" spans="2:2" x14ac:dyDescent="0.3">
      <c r="B51644"/>
    </row>
    <row r="51645" spans="2:2" x14ac:dyDescent="0.3">
      <c r="B51645"/>
    </row>
    <row r="51646" spans="2:2" x14ac:dyDescent="0.3">
      <c r="B51646"/>
    </row>
    <row r="51647" spans="2:2" x14ac:dyDescent="0.3">
      <c r="B51647"/>
    </row>
    <row r="51648" spans="2:2" x14ac:dyDescent="0.3">
      <c r="B51648"/>
    </row>
    <row r="51649" spans="2:2" x14ac:dyDescent="0.3">
      <c r="B51649"/>
    </row>
    <row r="51650" spans="2:2" x14ac:dyDescent="0.3">
      <c r="B51650"/>
    </row>
    <row r="51651" spans="2:2" x14ac:dyDescent="0.3">
      <c r="B51651"/>
    </row>
    <row r="51652" spans="2:2" x14ac:dyDescent="0.3">
      <c r="B51652"/>
    </row>
    <row r="51653" spans="2:2" x14ac:dyDescent="0.3">
      <c r="B51653"/>
    </row>
    <row r="51654" spans="2:2" x14ac:dyDescent="0.3">
      <c r="B51654"/>
    </row>
    <row r="51655" spans="2:2" x14ac:dyDescent="0.3">
      <c r="B51655"/>
    </row>
    <row r="51656" spans="2:2" x14ac:dyDescent="0.3">
      <c r="B51656"/>
    </row>
    <row r="51657" spans="2:2" x14ac:dyDescent="0.3">
      <c r="B51657"/>
    </row>
    <row r="51658" spans="2:2" x14ac:dyDescent="0.3">
      <c r="B51658"/>
    </row>
    <row r="51659" spans="2:2" x14ac:dyDescent="0.3">
      <c r="B51659"/>
    </row>
    <row r="51660" spans="2:2" x14ac:dyDescent="0.3">
      <c r="B51660"/>
    </row>
    <row r="51661" spans="2:2" x14ac:dyDescent="0.3">
      <c r="B51661"/>
    </row>
    <row r="51662" spans="2:2" x14ac:dyDescent="0.3">
      <c r="B51662"/>
    </row>
    <row r="51663" spans="2:2" x14ac:dyDescent="0.3">
      <c r="B51663"/>
    </row>
    <row r="51664" spans="2:2" x14ac:dyDescent="0.3">
      <c r="B51664"/>
    </row>
    <row r="51665" spans="2:2" x14ac:dyDescent="0.3">
      <c r="B51665"/>
    </row>
    <row r="51666" spans="2:2" x14ac:dyDescent="0.3">
      <c r="B51666"/>
    </row>
    <row r="51667" spans="2:2" x14ac:dyDescent="0.3">
      <c r="B51667"/>
    </row>
    <row r="51668" spans="2:2" x14ac:dyDescent="0.3">
      <c r="B51668"/>
    </row>
    <row r="51669" spans="2:2" x14ac:dyDescent="0.3">
      <c r="B51669"/>
    </row>
    <row r="51670" spans="2:2" x14ac:dyDescent="0.3">
      <c r="B51670"/>
    </row>
    <row r="51671" spans="2:2" x14ac:dyDescent="0.3">
      <c r="B51671"/>
    </row>
    <row r="51672" spans="2:2" x14ac:dyDescent="0.3">
      <c r="B51672"/>
    </row>
    <row r="51673" spans="2:2" x14ac:dyDescent="0.3">
      <c r="B51673"/>
    </row>
    <row r="51674" spans="2:2" x14ac:dyDescent="0.3">
      <c r="B51674"/>
    </row>
    <row r="51675" spans="2:2" x14ac:dyDescent="0.3">
      <c r="B51675"/>
    </row>
    <row r="51676" spans="2:2" x14ac:dyDescent="0.3">
      <c r="B51676"/>
    </row>
    <row r="51677" spans="2:2" x14ac:dyDescent="0.3">
      <c r="B51677"/>
    </row>
    <row r="51678" spans="2:2" x14ac:dyDescent="0.3">
      <c r="B51678"/>
    </row>
    <row r="51679" spans="2:2" x14ac:dyDescent="0.3">
      <c r="B51679"/>
    </row>
    <row r="51680" spans="2:2" x14ac:dyDescent="0.3">
      <c r="B51680"/>
    </row>
    <row r="51681" spans="2:2" x14ac:dyDescent="0.3">
      <c r="B51681"/>
    </row>
    <row r="51682" spans="2:2" x14ac:dyDescent="0.3">
      <c r="B51682"/>
    </row>
    <row r="51683" spans="2:2" x14ac:dyDescent="0.3">
      <c r="B51683"/>
    </row>
    <row r="51684" spans="2:2" x14ac:dyDescent="0.3">
      <c r="B51684"/>
    </row>
    <row r="51685" spans="2:2" x14ac:dyDescent="0.3">
      <c r="B51685"/>
    </row>
    <row r="51686" spans="2:2" x14ac:dyDescent="0.3">
      <c r="B51686"/>
    </row>
    <row r="51687" spans="2:2" x14ac:dyDescent="0.3">
      <c r="B51687"/>
    </row>
    <row r="51688" spans="2:2" x14ac:dyDescent="0.3">
      <c r="B51688"/>
    </row>
    <row r="51689" spans="2:2" x14ac:dyDescent="0.3">
      <c r="B51689"/>
    </row>
    <row r="51690" spans="2:2" x14ac:dyDescent="0.3">
      <c r="B51690"/>
    </row>
    <row r="51691" spans="2:2" x14ac:dyDescent="0.3">
      <c r="B51691"/>
    </row>
    <row r="51692" spans="2:2" x14ac:dyDescent="0.3">
      <c r="B51692"/>
    </row>
    <row r="51693" spans="2:2" x14ac:dyDescent="0.3">
      <c r="B51693"/>
    </row>
    <row r="51694" spans="2:2" x14ac:dyDescent="0.3">
      <c r="B51694"/>
    </row>
    <row r="51695" spans="2:2" x14ac:dyDescent="0.3">
      <c r="B51695"/>
    </row>
    <row r="51696" spans="2:2" x14ac:dyDescent="0.3">
      <c r="B51696"/>
    </row>
    <row r="51697" spans="2:2" x14ac:dyDescent="0.3">
      <c r="B51697"/>
    </row>
    <row r="51698" spans="2:2" x14ac:dyDescent="0.3">
      <c r="B51698"/>
    </row>
    <row r="51699" spans="2:2" x14ac:dyDescent="0.3">
      <c r="B51699"/>
    </row>
    <row r="51700" spans="2:2" x14ac:dyDescent="0.3">
      <c r="B51700"/>
    </row>
    <row r="51701" spans="2:2" x14ac:dyDescent="0.3">
      <c r="B51701"/>
    </row>
    <row r="51702" spans="2:2" x14ac:dyDescent="0.3">
      <c r="B51702"/>
    </row>
    <row r="51703" spans="2:2" x14ac:dyDescent="0.3">
      <c r="B51703"/>
    </row>
    <row r="51704" spans="2:2" x14ac:dyDescent="0.3">
      <c r="B51704"/>
    </row>
    <row r="51705" spans="2:2" x14ac:dyDescent="0.3">
      <c r="B51705"/>
    </row>
    <row r="51706" spans="2:2" x14ac:dyDescent="0.3">
      <c r="B51706"/>
    </row>
    <row r="51707" spans="2:2" x14ac:dyDescent="0.3">
      <c r="B51707"/>
    </row>
    <row r="51708" spans="2:2" x14ac:dyDescent="0.3">
      <c r="B51708"/>
    </row>
    <row r="51709" spans="2:2" x14ac:dyDescent="0.3">
      <c r="B51709"/>
    </row>
    <row r="51710" spans="2:2" x14ac:dyDescent="0.3">
      <c r="B51710"/>
    </row>
    <row r="51711" spans="2:2" x14ac:dyDescent="0.3">
      <c r="B51711"/>
    </row>
    <row r="51712" spans="2:2" x14ac:dyDescent="0.3">
      <c r="B51712"/>
    </row>
    <row r="51713" spans="2:2" x14ac:dyDescent="0.3">
      <c r="B51713"/>
    </row>
    <row r="51714" spans="2:2" x14ac:dyDescent="0.3">
      <c r="B51714"/>
    </row>
    <row r="51715" spans="2:2" x14ac:dyDescent="0.3">
      <c r="B51715"/>
    </row>
    <row r="51716" spans="2:2" x14ac:dyDescent="0.3">
      <c r="B51716"/>
    </row>
    <row r="51717" spans="2:2" x14ac:dyDescent="0.3">
      <c r="B51717"/>
    </row>
    <row r="51718" spans="2:2" x14ac:dyDescent="0.3">
      <c r="B51718"/>
    </row>
    <row r="51719" spans="2:2" x14ac:dyDescent="0.3">
      <c r="B51719"/>
    </row>
    <row r="51720" spans="2:2" x14ac:dyDescent="0.3">
      <c r="B51720"/>
    </row>
    <row r="51721" spans="2:2" x14ac:dyDescent="0.3">
      <c r="B51721"/>
    </row>
    <row r="51722" spans="2:2" x14ac:dyDescent="0.3">
      <c r="B51722"/>
    </row>
    <row r="51723" spans="2:2" x14ac:dyDescent="0.3">
      <c r="B51723"/>
    </row>
    <row r="51724" spans="2:2" x14ac:dyDescent="0.3">
      <c r="B51724"/>
    </row>
    <row r="51725" spans="2:2" x14ac:dyDescent="0.3">
      <c r="B51725"/>
    </row>
    <row r="51726" spans="2:2" x14ac:dyDescent="0.3">
      <c r="B51726"/>
    </row>
    <row r="51727" spans="2:2" x14ac:dyDescent="0.3">
      <c r="B51727"/>
    </row>
    <row r="51728" spans="2:2" x14ac:dyDescent="0.3">
      <c r="B51728"/>
    </row>
    <row r="51729" spans="2:2" x14ac:dyDescent="0.3">
      <c r="B51729"/>
    </row>
    <row r="51730" spans="2:2" x14ac:dyDescent="0.3">
      <c r="B51730"/>
    </row>
    <row r="51731" spans="2:2" x14ac:dyDescent="0.3">
      <c r="B51731"/>
    </row>
    <row r="51732" spans="2:2" x14ac:dyDescent="0.3">
      <c r="B51732"/>
    </row>
    <row r="51733" spans="2:2" x14ac:dyDescent="0.3">
      <c r="B51733"/>
    </row>
    <row r="51734" spans="2:2" x14ac:dyDescent="0.3">
      <c r="B51734"/>
    </row>
    <row r="51735" spans="2:2" x14ac:dyDescent="0.3">
      <c r="B51735"/>
    </row>
    <row r="51736" spans="2:2" x14ac:dyDescent="0.3">
      <c r="B51736"/>
    </row>
    <row r="51737" spans="2:2" x14ac:dyDescent="0.3">
      <c r="B51737"/>
    </row>
    <row r="51738" spans="2:2" x14ac:dyDescent="0.3">
      <c r="B51738"/>
    </row>
    <row r="51739" spans="2:2" x14ac:dyDescent="0.3">
      <c r="B51739"/>
    </row>
    <row r="51740" spans="2:2" x14ac:dyDescent="0.3">
      <c r="B51740"/>
    </row>
    <row r="51741" spans="2:2" x14ac:dyDescent="0.3">
      <c r="B51741"/>
    </row>
    <row r="51742" spans="2:2" x14ac:dyDescent="0.3">
      <c r="B51742"/>
    </row>
    <row r="51743" spans="2:2" x14ac:dyDescent="0.3">
      <c r="B51743"/>
    </row>
    <row r="51744" spans="2:2" x14ac:dyDescent="0.3">
      <c r="B51744"/>
    </row>
    <row r="51745" spans="2:2" x14ac:dyDescent="0.3">
      <c r="B51745"/>
    </row>
    <row r="51746" spans="2:2" x14ac:dyDescent="0.3">
      <c r="B51746"/>
    </row>
    <row r="51747" spans="2:2" x14ac:dyDescent="0.3">
      <c r="B51747"/>
    </row>
    <row r="51748" spans="2:2" x14ac:dyDescent="0.3">
      <c r="B51748"/>
    </row>
    <row r="51749" spans="2:2" x14ac:dyDescent="0.3">
      <c r="B51749"/>
    </row>
    <row r="51750" spans="2:2" x14ac:dyDescent="0.3">
      <c r="B51750"/>
    </row>
    <row r="51751" spans="2:2" x14ac:dyDescent="0.3">
      <c r="B51751"/>
    </row>
    <row r="51752" spans="2:2" x14ac:dyDescent="0.3">
      <c r="B51752"/>
    </row>
    <row r="51753" spans="2:2" x14ac:dyDescent="0.3">
      <c r="B51753"/>
    </row>
    <row r="51754" spans="2:2" x14ac:dyDescent="0.3">
      <c r="B51754"/>
    </row>
    <row r="51755" spans="2:2" x14ac:dyDescent="0.3">
      <c r="B51755"/>
    </row>
    <row r="51756" spans="2:2" x14ac:dyDescent="0.3">
      <c r="B51756"/>
    </row>
    <row r="51757" spans="2:2" x14ac:dyDescent="0.3">
      <c r="B51757"/>
    </row>
    <row r="51758" spans="2:2" x14ac:dyDescent="0.3">
      <c r="B51758"/>
    </row>
    <row r="51759" spans="2:2" x14ac:dyDescent="0.3">
      <c r="B51759"/>
    </row>
    <row r="51760" spans="2:2" x14ac:dyDescent="0.3">
      <c r="B51760"/>
    </row>
    <row r="51761" spans="2:2" x14ac:dyDescent="0.3">
      <c r="B51761"/>
    </row>
    <row r="51762" spans="2:2" x14ac:dyDescent="0.3">
      <c r="B51762"/>
    </row>
    <row r="51763" spans="2:2" x14ac:dyDescent="0.3">
      <c r="B51763"/>
    </row>
    <row r="51764" spans="2:2" x14ac:dyDescent="0.3">
      <c r="B51764"/>
    </row>
    <row r="51765" spans="2:2" x14ac:dyDescent="0.3">
      <c r="B51765"/>
    </row>
    <row r="51766" spans="2:2" x14ac:dyDescent="0.3">
      <c r="B51766"/>
    </row>
    <row r="51767" spans="2:2" x14ac:dyDescent="0.3">
      <c r="B51767"/>
    </row>
    <row r="51768" spans="2:2" x14ac:dyDescent="0.3">
      <c r="B51768"/>
    </row>
    <row r="51769" spans="2:2" x14ac:dyDescent="0.3">
      <c r="B51769"/>
    </row>
    <row r="51770" spans="2:2" x14ac:dyDescent="0.3">
      <c r="B51770"/>
    </row>
    <row r="51771" spans="2:2" x14ac:dyDescent="0.3">
      <c r="B51771"/>
    </row>
    <row r="51772" spans="2:2" x14ac:dyDescent="0.3">
      <c r="B51772"/>
    </row>
    <row r="51773" spans="2:2" x14ac:dyDescent="0.3">
      <c r="B51773"/>
    </row>
    <row r="51774" spans="2:2" x14ac:dyDescent="0.3">
      <c r="B51774"/>
    </row>
    <row r="51775" spans="2:2" x14ac:dyDescent="0.3">
      <c r="B51775"/>
    </row>
    <row r="51776" spans="2:2" x14ac:dyDescent="0.3">
      <c r="B51776"/>
    </row>
    <row r="51777" spans="2:2" x14ac:dyDescent="0.3">
      <c r="B51777"/>
    </row>
    <row r="51778" spans="2:2" x14ac:dyDescent="0.3">
      <c r="B51778"/>
    </row>
    <row r="51779" spans="2:2" x14ac:dyDescent="0.3">
      <c r="B51779"/>
    </row>
    <row r="51780" spans="2:2" x14ac:dyDescent="0.3">
      <c r="B51780"/>
    </row>
    <row r="51781" spans="2:2" x14ac:dyDescent="0.3">
      <c r="B51781"/>
    </row>
    <row r="51782" spans="2:2" x14ac:dyDescent="0.3">
      <c r="B51782"/>
    </row>
    <row r="51783" spans="2:2" x14ac:dyDescent="0.3">
      <c r="B51783"/>
    </row>
    <row r="51784" spans="2:2" x14ac:dyDescent="0.3">
      <c r="B51784"/>
    </row>
    <row r="51785" spans="2:2" x14ac:dyDescent="0.3">
      <c r="B51785"/>
    </row>
    <row r="51786" spans="2:2" x14ac:dyDescent="0.3">
      <c r="B51786"/>
    </row>
    <row r="51787" spans="2:2" x14ac:dyDescent="0.3">
      <c r="B51787"/>
    </row>
    <row r="51788" spans="2:2" x14ac:dyDescent="0.3">
      <c r="B51788"/>
    </row>
    <row r="51789" spans="2:2" x14ac:dyDescent="0.3">
      <c r="B51789"/>
    </row>
    <row r="51790" spans="2:2" x14ac:dyDescent="0.3">
      <c r="B51790"/>
    </row>
    <row r="51791" spans="2:2" x14ac:dyDescent="0.3">
      <c r="B51791"/>
    </row>
    <row r="51792" spans="2:2" x14ac:dyDescent="0.3">
      <c r="B51792"/>
    </row>
    <row r="51793" spans="2:2" x14ac:dyDescent="0.3">
      <c r="B51793"/>
    </row>
    <row r="51794" spans="2:2" x14ac:dyDescent="0.3">
      <c r="B51794"/>
    </row>
    <row r="51795" spans="2:2" x14ac:dyDescent="0.3">
      <c r="B51795"/>
    </row>
    <row r="51796" spans="2:2" x14ac:dyDescent="0.3">
      <c r="B51796"/>
    </row>
    <row r="51797" spans="2:2" x14ac:dyDescent="0.3">
      <c r="B51797"/>
    </row>
    <row r="51798" spans="2:2" x14ac:dyDescent="0.3">
      <c r="B51798"/>
    </row>
    <row r="51799" spans="2:2" x14ac:dyDescent="0.3">
      <c r="B51799"/>
    </row>
    <row r="51800" spans="2:2" x14ac:dyDescent="0.3">
      <c r="B51800"/>
    </row>
    <row r="51801" spans="2:2" x14ac:dyDescent="0.3">
      <c r="B51801"/>
    </row>
    <row r="51802" spans="2:2" x14ac:dyDescent="0.3">
      <c r="B51802"/>
    </row>
    <row r="51803" spans="2:2" x14ac:dyDescent="0.3">
      <c r="B51803"/>
    </row>
    <row r="51804" spans="2:2" x14ac:dyDescent="0.3">
      <c r="B51804"/>
    </row>
    <row r="51805" spans="2:2" x14ac:dyDescent="0.3">
      <c r="B51805"/>
    </row>
    <row r="51806" spans="2:2" x14ac:dyDescent="0.3">
      <c r="B51806"/>
    </row>
    <row r="51807" spans="2:2" x14ac:dyDescent="0.3">
      <c r="B51807"/>
    </row>
    <row r="51808" spans="2:2" x14ac:dyDescent="0.3">
      <c r="B51808"/>
    </row>
    <row r="51809" spans="2:2" x14ac:dyDescent="0.3">
      <c r="B51809"/>
    </row>
    <row r="51810" spans="2:2" x14ac:dyDescent="0.3">
      <c r="B51810"/>
    </row>
    <row r="51811" spans="2:2" x14ac:dyDescent="0.3">
      <c r="B51811"/>
    </row>
    <row r="51812" spans="2:2" x14ac:dyDescent="0.3">
      <c r="B51812"/>
    </row>
    <row r="51813" spans="2:2" x14ac:dyDescent="0.3">
      <c r="B51813"/>
    </row>
    <row r="51814" spans="2:2" x14ac:dyDescent="0.3">
      <c r="B51814"/>
    </row>
    <row r="51815" spans="2:2" x14ac:dyDescent="0.3">
      <c r="B51815"/>
    </row>
    <row r="51816" spans="2:2" x14ac:dyDescent="0.3">
      <c r="B51816"/>
    </row>
    <row r="51817" spans="2:2" x14ac:dyDescent="0.3">
      <c r="B51817"/>
    </row>
    <row r="51818" spans="2:2" x14ac:dyDescent="0.3">
      <c r="B51818"/>
    </row>
    <row r="51819" spans="2:2" x14ac:dyDescent="0.3">
      <c r="B51819"/>
    </row>
    <row r="51820" spans="2:2" x14ac:dyDescent="0.3">
      <c r="B51820"/>
    </row>
    <row r="51821" spans="2:2" x14ac:dyDescent="0.3">
      <c r="B51821"/>
    </row>
    <row r="51822" spans="2:2" x14ac:dyDescent="0.3">
      <c r="B51822"/>
    </row>
    <row r="51823" spans="2:2" x14ac:dyDescent="0.3">
      <c r="B51823"/>
    </row>
    <row r="51824" spans="2:2" x14ac:dyDescent="0.3">
      <c r="B51824"/>
    </row>
    <row r="51825" spans="2:2" x14ac:dyDescent="0.3">
      <c r="B51825"/>
    </row>
    <row r="51826" spans="2:2" x14ac:dyDescent="0.3">
      <c r="B51826"/>
    </row>
    <row r="51827" spans="2:2" x14ac:dyDescent="0.3">
      <c r="B51827"/>
    </row>
    <row r="51828" spans="2:2" x14ac:dyDescent="0.3">
      <c r="B51828"/>
    </row>
    <row r="51829" spans="2:2" x14ac:dyDescent="0.3">
      <c r="B51829"/>
    </row>
    <row r="51830" spans="2:2" x14ac:dyDescent="0.3">
      <c r="B51830"/>
    </row>
    <row r="51831" spans="2:2" x14ac:dyDescent="0.3">
      <c r="B51831"/>
    </row>
    <row r="51832" spans="2:2" x14ac:dyDescent="0.3">
      <c r="B51832"/>
    </row>
    <row r="51833" spans="2:2" x14ac:dyDescent="0.3">
      <c r="B51833"/>
    </row>
    <row r="51834" spans="2:2" x14ac:dyDescent="0.3">
      <c r="B51834"/>
    </row>
    <row r="51835" spans="2:2" x14ac:dyDescent="0.3">
      <c r="B51835"/>
    </row>
    <row r="51836" spans="2:2" x14ac:dyDescent="0.3">
      <c r="B51836"/>
    </row>
    <row r="51837" spans="2:2" x14ac:dyDescent="0.3">
      <c r="B51837"/>
    </row>
    <row r="51838" spans="2:2" x14ac:dyDescent="0.3">
      <c r="B51838"/>
    </row>
    <row r="51839" spans="2:2" x14ac:dyDescent="0.3">
      <c r="B51839"/>
    </row>
    <row r="51840" spans="2:2" x14ac:dyDescent="0.3">
      <c r="B51840"/>
    </row>
    <row r="51841" spans="2:2" x14ac:dyDescent="0.3">
      <c r="B51841"/>
    </row>
    <row r="51842" spans="2:2" x14ac:dyDescent="0.3">
      <c r="B51842"/>
    </row>
    <row r="51843" spans="2:2" x14ac:dyDescent="0.3">
      <c r="B51843"/>
    </row>
    <row r="51844" spans="2:2" x14ac:dyDescent="0.3">
      <c r="B51844"/>
    </row>
    <row r="51845" spans="2:2" x14ac:dyDescent="0.3">
      <c r="B51845"/>
    </row>
    <row r="51846" spans="2:2" x14ac:dyDescent="0.3">
      <c r="B51846"/>
    </row>
    <row r="51847" spans="2:2" x14ac:dyDescent="0.3">
      <c r="B51847"/>
    </row>
    <row r="51848" spans="2:2" x14ac:dyDescent="0.3">
      <c r="B51848"/>
    </row>
    <row r="51849" spans="2:2" x14ac:dyDescent="0.3">
      <c r="B51849"/>
    </row>
    <row r="51850" spans="2:2" x14ac:dyDescent="0.3">
      <c r="B51850"/>
    </row>
    <row r="51851" spans="2:2" x14ac:dyDescent="0.3">
      <c r="B51851"/>
    </row>
    <row r="51852" spans="2:2" x14ac:dyDescent="0.3">
      <c r="B51852"/>
    </row>
    <row r="51853" spans="2:2" x14ac:dyDescent="0.3">
      <c r="B51853"/>
    </row>
    <row r="51854" spans="2:2" x14ac:dyDescent="0.3">
      <c r="B51854"/>
    </row>
    <row r="51855" spans="2:2" x14ac:dyDescent="0.3">
      <c r="B51855"/>
    </row>
    <row r="51856" spans="2:2" x14ac:dyDescent="0.3">
      <c r="B51856"/>
    </row>
    <row r="51857" spans="2:2" x14ac:dyDescent="0.3">
      <c r="B51857"/>
    </row>
    <row r="51858" spans="2:2" x14ac:dyDescent="0.3">
      <c r="B51858"/>
    </row>
    <row r="51859" spans="2:2" x14ac:dyDescent="0.3">
      <c r="B51859"/>
    </row>
    <row r="51860" spans="2:2" x14ac:dyDescent="0.3">
      <c r="B51860"/>
    </row>
    <row r="51861" spans="2:2" x14ac:dyDescent="0.3">
      <c r="B51861"/>
    </row>
    <row r="51862" spans="2:2" x14ac:dyDescent="0.3">
      <c r="B51862"/>
    </row>
    <row r="51863" spans="2:2" x14ac:dyDescent="0.3">
      <c r="B51863"/>
    </row>
    <row r="51864" spans="2:2" x14ac:dyDescent="0.3">
      <c r="B51864"/>
    </row>
    <row r="51865" spans="2:2" x14ac:dyDescent="0.3">
      <c r="B51865"/>
    </row>
    <row r="51866" spans="2:2" x14ac:dyDescent="0.3">
      <c r="B51866"/>
    </row>
    <row r="51867" spans="2:2" x14ac:dyDescent="0.3">
      <c r="B51867"/>
    </row>
    <row r="51868" spans="2:2" x14ac:dyDescent="0.3">
      <c r="B51868"/>
    </row>
    <row r="51869" spans="2:2" x14ac:dyDescent="0.3">
      <c r="B51869"/>
    </row>
    <row r="51870" spans="2:2" x14ac:dyDescent="0.3">
      <c r="B51870"/>
    </row>
    <row r="51871" spans="2:2" x14ac:dyDescent="0.3">
      <c r="B51871"/>
    </row>
    <row r="51872" spans="2:2" x14ac:dyDescent="0.3">
      <c r="B51872"/>
    </row>
    <row r="51873" spans="2:2" x14ac:dyDescent="0.3">
      <c r="B51873"/>
    </row>
    <row r="51874" spans="2:2" x14ac:dyDescent="0.3">
      <c r="B51874"/>
    </row>
    <row r="51875" spans="2:2" x14ac:dyDescent="0.3">
      <c r="B51875"/>
    </row>
    <row r="51876" spans="2:2" x14ac:dyDescent="0.3">
      <c r="B51876"/>
    </row>
    <row r="51877" spans="2:2" x14ac:dyDescent="0.3">
      <c r="B51877"/>
    </row>
    <row r="51878" spans="2:2" x14ac:dyDescent="0.3">
      <c r="B51878"/>
    </row>
    <row r="51879" spans="2:2" x14ac:dyDescent="0.3">
      <c r="B51879"/>
    </row>
    <row r="51880" spans="2:2" x14ac:dyDescent="0.3">
      <c r="B51880"/>
    </row>
    <row r="51881" spans="2:2" x14ac:dyDescent="0.3">
      <c r="B51881"/>
    </row>
    <row r="51882" spans="2:2" x14ac:dyDescent="0.3">
      <c r="B51882"/>
    </row>
    <row r="51883" spans="2:2" x14ac:dyDescent="0.3">
      <c r="B51883"/>
    </row>
    <row r="51884" spans="2:2" x14ac:dyDescent="0.3">
      <c r="B51884"/>
    </row>
    <row r="51885" spans="2:2" x14ac:dyDescent="0.3">
      <c r="B51885"/>
    </row>
    <row r="51886" spans="2:2" x14ac:dyDescent="0.3">
      <c r="B51886"/>
    </row>
    <row r="51887" spans="2:2" x14ac:dyDescent="0.3">
      <c r="B51887"/>
    </row>
    <row r="51888" spans="2:2" x14ac:dyDescent="0.3">
      <c r="B51888"/>
    </row>
    <row r="51889" spans="2:2" x14ac:dyDescent="0.3">
      <c r="B51889"/>
    </row>
    <row r="51890" spans="2:2" x14ac:dyDescent="0.3">
      <c r="B51890"/>
    </row>
    <row r="51891" spans="2:2" x14ac:dyDescent="0.3">
      <c r="B51891"/>
    </row>
    <row r="51892" spans="2:2" x14ac:dyDescent="0.3">
      <c r="B51892"/>
    </row>
    <row r="51893" spans="2:2" x14ac:dyDescent="0.3">
      <c r="B51893"/>
    </row>
    <row r="51894" spans="2:2" x14ac:dyDescent="0.3">
      <c r="B51894"/>
    </row>
    <row r="51895" spans="2:2" x14ac:dyDescent="0.3">
      <c r="B51895"/>
    </row>
    <row r="51896" spans="2:2" x14ac:dyDescent="0.3">
      <c r="B51896"/>
    </row>
    <row r="51897" spans="2:2" x14ac:dyDescent="0.3">
      <c r="B51897"/>
    </row>
    <row r="51898" spans="2:2" x14ac:dyDescent="0.3">
      <c r="B51898"/>
    </row>
    <row r="51899" spans="2:2" x14ac:dyDescent="0.3">
      <c r="B51899"/>
    </row>
    <row r="51900" spans="2:2" x14ac:dyDescent="0.3">
      <c r="B51900"/>
    </row>
    <row r="51901" spans="2:2" x14ac:dyDescent="0.3">
      <c r="B51901"/>
    </row>
    <row r="51902" spans="2:2" x14ac:dyDescent="0.3">
      <c r="B51902"/>
    </row>
    <row r="51903" spans="2:2" x14ac:dyDescent="0.3">
      <c r="B51903"/>
    </row>
    <row r="51904" spans="2:2" x14ac:dyDescent="0.3">
      <c r="B51904"/>
    </row>
    <row r="51905" spans="2:2" x14ac:dyDescent="0.3">
      <c r="B51905"/>
    </row>
    <row r="51906" spans="2:2" x14ac:dyDescent="0.3">
      <c r="B51906"/>
    </row>
    <row r="51907" spans="2:2" x14ac:dyDescent="0.3">
      <c r="B51907"/>
    </row>
    <row r="51908" spans="2:2" x14ac:dyDescent="0.3">
      <c r="B51908"/>
    </row>
    <row r="51909" spans="2:2" x14ac:dyDescent="0.3">
      <c r="B51909"/>
    </row>
    <row r="51910" spans="2:2" x14ac:dyDescent="0.3">
      <c r="B51910"/>
    </row>
    <row r="51911" spans="2:2" x14ac:dyDescent="0.3">
      <c r="B51911"/>
    </row>
    <row r="51912" spans="2:2" x14ac:dyDescent="0.3">
      <c r="B51912"/>
    </row>
    <row r="51913" spans="2:2" x14ac:dyDescent="0.3">
      <c r="B51913"/>
    </row>
    <row r="51914" spans="2:2" x14ac:dyDescent="0.3">
      <c r="B51914"/>
    </row>
    <row r="51915" spans="2:2" x14ac:dyDescent="0.3">
      <c r="B51915"/>
    </row>
    <row r="51916" spans="2:2" x14ac:dyDescent="0.3">
      <c r="B51916"/>
    </row>
    <row r="51917" spans="2:2" x14ac:dyDescent="0.3">
      <c r="B51917"/>
    </row>
    <row r="51918" spans="2:2" x14ac:dyDescent="0.3">
      <c r="B51918"/>
    </row>
    <row r="51919" spans="2:2" x14ac:dyDescent="0.3">
      <c r="B51919"/>
    </row>
    <row r="51920" spans="2:2" x14ac:dyDescent="0.3">
      <c r="B51920"/>
    </row>
    <row r="51921" spans="2:2" x14ac:dyDescent="0.3">
      <c r="B51921"/>
    </row>
    <row r="51922" spans="2:2" x14ac:dyDescent="0.3">
      <c r="B51922"/>
    </row>
    <row r="51923" spans="2:2" x14ac:dyDescent="0.3">
      <c r="B51923"/>
    </row>
    <row r="51924" spans="2:2" x14ac:dyDescent="0.3">
      <c r="B51924"/>
    </row>
    <row r="51925" spans="2:2" x14ac:dyDescent="0.3">
      <c r="B51925"/>
    </row>
    <row r="51926" spans="2:2" x14ac:dyDescent="0.3">
      <c r="B51926"/>
    </row>
    <row r="51927" spans="2:2" x14ac:dyDescent="0.3">
      <c r="B51927"/>
    </row>
    <row r="51928" spans="2:2" x14ac:dyDescent="0.3">
      <c r="B51928"/>
    </row>
    <row r="51929" spans="2:2" x14ac:dyDescent="0.3">
      <c r="B51929"/>
    </row>
    <row r="51930" spans="2:2" x14ac:dyDescent="0.3">
      <c r="B51930"/>
    </row>
    <row r="51931" spans="2:2" x14ac:dyDescent="0.3">
      <c r="B51931"/>
    </row>
    <row r="51932" spans="2:2" x14ac:dyDescent="0.3">
      <c r="B51932"/>
    </row>
    <row r="51933" spans="2:2" x14ac:dyDescent="0.3">
      <c r="B51933"/>
    </row>
    <row r="51934" spans="2:2" x14ac:dyDescent="0.3">
      <c r="B51934"/>
    </row>
    <row r="51935" spans="2:2" x14ac:dyDescent="0.3">
      <c r="B51935"/>
    </row>
    <row r="51936" spans="2:2" x14ac:dyDescent="0.3">
      <c r="B51936"/>
    </row>
    <row r="51937" spans="2:2" x14ac:dyDescent="0.3">
      <c r="B51937"/>
    </row>
    <row r="51938" spans="2:2" x14ac:dyDescent="0.3">
      <c r="B51938"/>
    </row>
    <row r="51939" spans="2:2" x14ac:dyDescent="0.3">
      <c r="B51939"/>
    </row>
    <row r="51940" spans="2:2" x14ac:dyDescent="0.3">
      <c r="B51940"/>
    </row>
    <row r="51941" spans="2:2" x14ac:dyDescent="0.3">
      <c r="B51941"/>
    </row>
    <row r="51942" spans="2:2" x14ac:dyDescent="0.3">
      <c r="B51942"/>
    </row>
    <row r="51943" spans="2:2" x14ac:dyDescent="0.3">
      <c r="B51943"/>
    </row>
    <row r="51944" spans="2:2" x14ac:dyDescent="0.3">
      <c r="B51944"/>
    </row>
    <row r="51945" spans="2:2" x14ac:dyDescent="0.3">
      <c r="B51945"/>
    </row>
    <row r="51946" spans="2:2" x14ac:dyDescent="0.3">
      <c r="B51946"/>
    </row>
    <row r="51947" spans="2:2" x14ac:dyDescent="0.3">
      <c r="B51947"/>
    </row>
    <row r="51948" spans="2:2" x14ac:dyDescent="0.3">
      <c r="B51948"/>
    </row>
    <row r="51949" spans="2:2" x14ac:dyDescent="0.3">
      <c r="B51949"/>
    </row>
    <row r="51950" spans="2:2" x14ac:dyDescent="0.3">
      <c r="B51950"/>
    </row>
    <row r="51951" spans="2:2" x14ac:dyDescent="0.3">
      <c r="B51951"/>
    </row>
    <row r="51952" spans="2:2" x14ac:dyDescent="0.3">
      <c r="B51952"/>
    </row>
    <row r="51953" spans="2:2" x14ac:dyDescent="0.3">
      <c r="B51953"/>
    </row>
    <row r="51954" spans="2:2" x14ac:dyDescent="0.3">
      <c r="B51954"/>
    </row>
    <row r="51955" spans="2:2" x14ac:dyDescent="0.3">
      <c r="B51955"/>
    </row>
    <row r="51956" spans="2:2" x14ac:dyDescent="0.3">
      <c r="B51956"/>
    </row>
    <row r="51957" spans="2:2" x14ac:dyDescent="0.3">
      <c r="B51957"/>
    </row>
    <row r="51958" spans="2:2" x14ac:dyDescent="0.3">
      <c r="B51958"/>
    </row>
    <row r="51959" spans="2:2" x14ac:dyDescent="0.3">
      <c r="B51959"/>
    </row>
    <row r="51960" spans="2:2" x14ac:dyDescent="0.3">
      <c r="B51960"/>
    </row>
    <row r="51961" spans="2:2" x14ac:dyDescent="0.3">
      <c r="B51961"/>
    </row>
    <row r="51962" spans="2:2" x14ac:dyDescent="0.3">
      <c r="B51962"/>
    </row>
    <row r="51963" spans="2:2" x14ac:dyDescent="0.3">
      <c r="B51963"/>
    </row>
    <row r="51964" spans="2:2" x14ac:dyDescent="0.3">
      <c r="B51964"/>
    </row>
    <row r="51965" spans="2:2" x14ac:dyDescent="0.3">
      <c r="B51965"/>
    </row>
    <row r="51966" spans="2:2" x14ac:dyDescent="0.3">
      <c r="B51966"/>
    </row>
    <row r="51967" spans="2:2" x14ac:dyDescent="0.3">
      <c r="B51967"/>
    </row>
    <row r="51968" spans="2:2" x14ac:dyDescent="0.3">
      <c r="B51968"/>
    </row>
    <row r="51969" spans="2:2" x14ac:dyDescent="0.3">
      <c r="B51969"/>
    </row>
    <row r="51970" spans="2:2" x14ac:dyDescent="0.3">
      <c r="B51970"/>
    </row>
    <row r="51971" spans="2:2" x14ac:dyDescent="0.3">
      <c r="B51971"/>
    </row>
    <row r="51972" spans="2:2" x14ac:dyDescent="0.3">
      <c r="B51972"/>
    </row>
    <row r="51973" spans="2:2" x14ac:dyDescent="0.3">
      <c r="B51973"/>
    </row>
    <row r="51974" spans="2:2" x14ac:dyDescent="0.3">
      <c r="B51974"/>
    </row>
    <row r="51975" spans="2:2" x14ac:dyDescent="0.3">
      <c r="B51975"/>
    </row>
    <row r="51976" spans="2:2" x14ac:dyDescent="0.3">
      <c r="B51976"/>
    </row>
    <row r="51977" spans="2:2" x14ac:dyDescent="0.3">
      <c r="B51977"/>
    </row>
    <row r="51978" spans="2:2" x14ac:dyDescent="0.3">
      <c r="B51978"/>
    </row>
    <row r="51979" spans="2:2" x14ac:dyDescent="0.3">
      <c r="B51979"/>
    </row>
    <row r="51980" spans="2:2" x14ac:dyDescent="0.3">
      <c r="B51980"/>
    </row>
    <row r="51981" spans="2:2" x14ac:dyDescent="0.3">
      <c r="B51981"/>
    </row>
    <row r="51982" spans="2:2" x14ac:dyDescent="0.3">
      <c r="B51982"/>
    </row>
    <row r="51983" spans="2:2" x14ac:dyDescent="0.3">
      <c r="B51983"/>
    </row>
    <row r="51984" spans="2:2" x14ac:dyDescent="0.3">
      <c r="B51984"/>
    </row>
    <row r="51985" spans="2:2" x14ac:dyDescent="0.3">
      <c r="B51985"/>
    </row>
    <row r="51986" spans="2:2" x14ac:dyDescent="0.3">
      <c r="B51986"/>
    </row>
    <row r="51987" spans="2:2" x14ac:dyDescent="0.3">
      <c r="B51987"/>
    </row>
    <row r="51988" spans="2:2" x14ac:dyDescent="0.3">
      <c r="B51988"/>
    </row>
    <row r="51989" spans="2:2" x14ac:dyDescent="0.3">
      <c r="B51989"/>
    </row>
    <row r="51990" spans="2:2" x14ac:dyDescent="0.3">
      <c r="B51990"/>
    </row>
    <row r="51991" spans="2:2" x14ac:dyDescent="0.3">
      <c r="B51991"/>
    </row>
    <row r="51992" spans="2:2" x14ac:dyDescent="0.3">
      <c r="B51992"/>
    </row>
    <row r="51993" spans="2:2" x14ac:dyDescent="0.3">
      <c r="B51993"/>
    </row>
    <row r="51994" spans="2:2" x14ac:dyDescent="0.3">
      <c r="B51994"/>
    </row>
    <row r="51995" spans="2:2" x14ac:dyDescent="0.3">
      <c r="B51995"/>
    </row>
    <row r="51996" spans="2:2" x14ac:dyDescent="0.3">
      <c r="B51996"/>
    </row>
    <row r="51997" spans="2:2" x14ac:dyDescent="0.3">
      <c r="B51997"/>
    </row>
    <row r="51998" spans="2:2" x14ac:dyDescent="0.3">
      <c r="B51998"/>
    </row>
    <row r="51999" spans="2:2" x14ac:dyDescent="0.3">
      <c r="B51999"/>
    </row>
    <row r="52000" spans="2:2" x14ac:dyDescent="0.3">
      <c r="B52000"/>
    </row>
    <row r="52001" spans="2:2" x14ac:dyDescent="0.3">
      <c r="B52001"/>
    </row>
    <row r="52002" spans="2:2" x14ac:dyDescent="0.3">
      <c r="B52002"/>
    </row>
    <row r="52003" spans="2:2" x14ac:dyDescent="0.3">
      <c r="B52003"/>
    </row>
    <row r="52004" spans="2:2" x14ac:dyDescent="0.3">
      <c r="B52004"/>
    </row>
    <row r="52005" spans="2:2" x14ac:dyDescent="0.3">
      <c r="B52005"/>
    </row>
    <row r="52006" spans="2:2" x14ac:dyDescent="0.3">
      <c r="B52006"/>
    </row>
    <row r="52007" spans="2:2" x14ac:dyDescent="0.3">
      <c r="B52007"/>
    </row>
    <row r="52008" spans="2:2" x14ac:dyDescent="0.3">
      <c r="B52008"/>
    </row>
    <row r="52009" spans="2:2" x14ac:dyDescent="0.3">
      <c r="B52009"/>
    </row>
    <row r="52010" spans="2:2" x14ac:dyDescent="0.3">
      <c r="B52010"/>
    </row>
    <row r="52011" spans="2:2" x14ac:dyDescent="0.3">
      <c r="B52011"/>
    </row>
    <row r="52012" spans="2:2" x14ac:dyDescent="0.3">
      <c r="B52012"/>
    </row>
    <row r="52013" spans="2:2" x14ac:dyDescent="0.3">
      <c r="B52013"/>
    </row>
    <row r="52014" spans="2:2" x14ac:dyDescent="0.3">
      <c r="B52014"/>
    </row>
    <row r="52015" spans="2:2" x14ac:dyDescent="0.3">
      <c r="B52015"/>
    </row>
    <row r="52016" spans="2:2" x14ac:dyDescent="0.3">
      <c r="B52016"/>
    </row>
    <row r="52017" spans="2:2" x14ac:dyDescent="0.3">
      <c r="B52017"/>
    </row>
    <row r="52018" spans="2:2" x14ac:dyDescent="0.3">
      <c r="B52018"/>
    </row>
    <row r="52019" spans="2:2" x14ac:dyDescent="0.3">
      <c r="B52019"/>
    </row>
    <row r="52020" spans="2:2" x14ac:dyDescent="0.3">
      <c r="B52020"/>
    </row>
    <row r="52021" spans="2:2" x14ac:dyDescent="0.3">
      <c r="B52021"/>
    </row>
    <row r="52022" spans="2:2" x14ac:dyDescent="0.3">
      <c r="B52022"/>
    </row>
    <row r="52023" spans="2:2" x14ac:dyDescent="0.3">
      <c r="B52023"/>
    </row>
    <row r="52024" spans="2:2" x14ac:dyDescent="0.3">
      <c r="B52024"/>
    </row>
    <row r="52025" spans="2:2" x14ac:dyDescent="0.3">
      <c r="B52025"/>
    </row>
    <row r="52026" spans="2:2" x14ac:dyDescent="0.3">
      <c r="B52026"/>
    </row>
    <row r="52027" spans="2:2" x14ac:dyDescent="0.3">
      <c r="B52027"/>
    </row>
    <row r="52028" spans="2:2" x14ac:dyDescent="0.3">
      <c r="B52028"/>
    </row>
    <row r="52029" spans="2:2" x14ac:dyDescent="0.3">
      <c r="B52029"/>
    </row>
    <row r="52030" spans="2:2" x14ac:dyDescent="0.3">
      <c r="B52030"/>
    </row>
    <row r="52031" spans="2:2" x14ac:dyDescent="0.3">
      <c r="B52031"/>
    </row>
    <row r="52032" spans="2:2" x14ac:dyDescent="0.3">
      <c r="B52032"/>
    </row>
    <row r="52033" spans="2:2" x14ac:dyDescent="0.3">
      <c r="B52033"/>
    </row>
    <row r="52034" spans="2:2" x14ac:dyDescent="0.3">
      <c r="B52034"/>
    </row>
    <row r="52035" spans="2:2" x14ac:dyDescent="0.3">
      <c r="B52035"/>
    </row>
    <row r="52036" spans="2:2" x14ac:dyDescent="0.3">
      <c r="B52036"/>
    </row>
    <row r="52037" spans="2:2" x14ac:dyDescent="0.3">
      <c r="B52037"/>
    </row>
    <row r="52038" spans="2:2" x14ac:dyDescent="0.3">
      <c r="B52038"/>
    </row>
    <row r="52039" spans="2:2" x14ac:dyDescent="0.3">
      <c r="B52039"/>
    </row>
    <row r="52040" spans="2:2" x14ac:dyDescent="0.3">
      <c r="B52040"/>
    </row>
    <row r="52041" spans="2:2" x14ac:dyDescent="0.3">
      <c r="B52041"/>
    </row>
    <row r="52042" spans="2:2" x14ac:dyDescent="0.3">
      <c r="B52042"/>
    </row>
    <row r="52043" spans="2:2" x14ac:dyDescent="0.3">
      <c r="B52043"/>
    </row>
    <row r="52044" spans="2:2" x14ac:dyDescent="0.3">
      <c r="B52044"/>
    </row>
    <row r="52045" spans="2:2" x14ac:dyDescent="0.3">
      <c r="B52045"/>
    </row>
    <row r="52046" spans="2:2" x14ac:dyDescent="0.3">
      <c r="B52046"/>
    </row>
    <row r="52047" spans="2:2" x14ac:dyDescent="0.3">
      <c r="B52047"/>
    </row>
    <row r="52048" spans="2:2" x14ac:dyDescent="0.3">
      <c r="B52048"/>
    </row>
    <row r="52049" spans="2:2" x14ac:dyDescent="0.3">
      <c r="B52049"/>
    </row>
    <row r="52050" spans="2:2" x14ac:dyDescent="0.3">
      <c r="B52050"/>
    </row>
    <row r="52051" spans="2:2" x14ac:dyDescent="0.3">
      <c r="B52051"/>
    </row>
    <row r="52052" spans="2:2" x14ac:dyDescent="0.3">
      <c r="B52052"/>
    </row>
    <row r="52053" spans="2:2" x14ac:dyDescent="0.3">
      <c r="B52053"/>
    </row>
    <row r="52054" spans="2:2" x14ac:dyDescent="0.3">
      <c r="B52054"/>
    </row>
    <row r="52055" spans="2:2" x14ac:dyDescent="0.3">
      <c r="B52055"/>
    </row>
    <row r="52056" spans="2:2" x14ac:dyDescent="0.3">
      <c r="B52056"/>
    </row>
    <row r="52057" spans="2:2" x14ac:dyDescent="0.3">
      <c r="B52057"/>
    </row>
    <row r="52058" spans="2:2" x14ac:dyDescent="0.3">
      <c r="B52058"/>
    </row>
    <row r="52059" spans="2:2" x14ac:dyDescent="0.3">
      <c r="B52059"/>
    </row>
    <row r="52060" spans="2:2" x14ac:dyDescent="0.3">
      <c r="B52060"/>
    </row>
    <row r="52061" spans="2:2" x14ac:dyDescent="0.3">
      <c r="B52061"/>
    </row>
    <row r="52062" spans="2:2" x14ac:dyDescent="0.3">
      <c r="B52062"/>
    </row>
    <row r="52063" spans="2:2" x14ac:dyDescent="0.3">
      <c r="B52063"/>
    </row>
    <row r="52064" spans="2:2" x14ac:dyDescent="0.3">
      <c r="B52064"/>
    </row>
    <row r="52065" spans="2:2" x14ac:dyDescent="0.3">
      <c r="B52065"/>
    </row>
    <row r="52066" spans="2:2" x14ac:dyDescent="0.3">
      <c r="B52066"/>
    </row>
    <row r="52067" spans="2:2" x14ac:dyDescent="0.3">
      <c r="B52067"/>
    </row>
    <row r="52068" spans="2:2" x14ac:dyDescent="0.3">
      <c r="B52068"/>
    </row>
    <row r="52069" spans="2:2" x14ac:dyDescent="0.3">
      <c r="B52069"/>
    </row>
    <row r="52070" spans="2:2" x14ac:dyDescent="0.3">
      <c r="B52070"/>
    </row>
    <row r="52071" spans="2:2" x14ac:dyDescent="0.3">
      <c r="B52071"/>
    </row>
    <row r="52072" spans="2:2" x14ac:dyDescent="0.3">
      <c r="B52072"/>
    </row>
    <row r="52073" spans="2:2" x14ac:dyDescent="0.3">
      <c r="B52073"/>
    </row>
    <row r="52074" spans="2:2" x14ac:dyDescent="0.3">
      <c r="B52074"/>
    </row>
    <row r="52075" spans="2:2" x14ac:dyDescent="0.3">
      <c r="B52075"/>
    </row>
    <row r="52076" spans="2:2" x14ac:dyDescent="0.3">
      <c r="B52076"/>
    </row>
    <row r="52077" spans="2:2" x14ac:dyDescent="0.3">
      <c r="B52077"/>
    </row>
    <row r="52078" spans="2:2" x14ac:dyDescent="0.3">
      <c r="B52078"/>
    </row>
    <row r="52079" spans="2:2" x14ac:dyDescent="0.3">
      <c r="B52079"/>
    </row>
    <row r="52080" spans="2:2" x14ac:dyDescent="0.3">
      <c r="B52080"/>
    </row>
    <row r="52081" spans="2:2" x14ac:dyDescent="0.3">
      <c r="B52081"/>
    </row>
    <row r="52082" spans="2:2" x14ac:dyDescent="0.3">
      <c r="B52082"/>
    </row>
    <row r="52083" spans="2:2" x14ac:dyDescent="0.3">
      <c r="B52083"/>
    </row>
    <row r="52084" spans="2:2" x14ac:dyDescent="0.3">
      <c r="B52084"/>
    </row>
    <row r="52085" spans="2:2" x14ac:dyDescent="0.3">
      <c r="B52085"/>
    </row>
    <row r="52086" spans="2:2" x14ac:dyDescent="0.3">
      <c r="B52086"/>
    </row>
    <row r="52087" spans="2:2" x14ac:dyDescent="0.3">
      <c r="B52087"/>
    </row>
    <row r="52088" spans="2:2" x14ac:dyDescent="0.3">
      <c r="B52088"/>
    </row>
    <row r="52089" spans="2:2" x14ac:dyDescent="0.3">
      <c r="B52089"/>
    </row>
    <row r="52090" spans="2:2" x14ac:dyDescent="0.3">
      <c r="B52090"/>
    </row>
    <row r="52091" spans="2:2" x14ac:dyDescent="0.3">
      <c r="B52091"/>
    </row>
    <row r="52092" spans="2:2" x14ac:dyDescent="0.3">
      <c r="B52092"/>
    </row>
    <row r="52093" spans="2:2" x14ac:dyDescent="0.3">
      <c r="B52093"/>
    </row>
    <row r="52094" spans="2:2" x14ac:dyDescent="0.3">
      <c r="B52094"/>
    </row>
    <row r="52095" spans="2:2" x14ac:dyDescent="0.3">
      <c r="B52095"/>
    </row>
    <row r="52096" spans="2:2" x14ac:dyDescent="0.3">
      <c r="B52096"/>
    </row>
    <row r="52097" spans="2:2" x14ac:dyDescent="0.3">
      <c r="B52097"/>
    </row>
    <row r="52098" spans="2:2" x14ac:dyDescent="0.3">
      <c r="B52098"/>
    </row>
    <row r="52099" spans="2:2" x14ac:dyDescent="0.3">
      <c r="B52099"/>
    </row>
    <row r="52100" spans="2:2" x14ac:dyDescent="0.3">
      <c r="B52100"/>
    </row>
    <row r="52101" spans="2:2" x14ac:dyDescent="0.3">
      <c r="B52101"/>
    </row>
    <row r="52102" spans="2:2" x14ac:dyDescent="0.3">
      <c r="B52102"/>
    </row>
    <row r="52103" spans="2:2" x14ac:dyDescent="0.3">
      <c r="B52103"/>
    </row>
    <row r="52104" spans="2:2" x14ac:dyDescent="0.3">
      <c r="B52104"/>
    </row>
    <row r="52105" spans="2:2" x14ac:dyDescent="0.3">
      <c r="B52105"/>
    </row>
    <row r="52106" spans="2:2" x14ac:dyDescent="0.3">
      <c r="B52106"/>
    </row>
    <row r="52107" spans="2:2" x14ac:dyDescent="0.3">
      <c r="B52107"/>
    </row>
    <row r="52108" spans="2:2" x14ac:dyDescent="0.3">
      <c r="B52108"/>
    </row>
    <row r="52109" spans="2:2" x14ac:dyDescent="0.3">
      <c r="B52109"/>
    </row>
    <row r="52110" spans="2:2" x14ac:dyDescent="0.3">
      <c r="B52110"/>
    </row>
    <row r="52111" spans="2:2" x14ac:dyDescent="0.3">
      <c r="B52111"/>
    </row>
    <row r="52112" spans="2:2" x14ac:dyDescent="0.3">
      <c r="B52112"/>
    </row>
    <row r="52113" spans="2:2" x14ac:dyDescent="0.3">
      <c r="B52113"/>
    </row>
    <row r="52114" spans="2:2" x14ac:dyDescent="0.3">
      <c r="B52114"/>
    </row>
    <row r="52115" spans="2:2" x14ac:dyDescent="0.3">
      <c r="B52115"/>
    </row>
    <row r="52116" spans="2:2" x14ac:dyDescent="0.3">
      <c r="B52116"/>
    </row>
    <row r="52117" spans="2:2" x14ac:dyDescent="0.3">
      <c r="B52117"/>
    </row>
    <row r="52118" spans="2:2" x14ac:dyDescent="0.3">
      <c r="B52118"/>
    </row>
    <row r="52119" spans="2:2" x14ac:dyDescent="0.3">
      <c r="B52119"/>
    </row>
    <row r="52120" spans="2:2" x14ac:dyDescent="0.3">
      <c r="B52120"/>
    </row>
    <row r="52121" spans="2:2" x14ac:dyDescent="0.3">
      <c r="B52121"/>
    </row>
    <row r="52122" spans="2:2" x14ac:dyDescent="0.3">
      <c r="B52122"/>
    </row>
    <row r="52123" spans="2:2" x14ac:dyDescent="0.3">
      <c r="B52123"/>
    </row>
    <row r="52124" spans="2:2" x14ac:dyDescent="0.3">
      <c r="B52124"/>
    </row>
    <row r="52125" spans="2:2" x14ac:dyDescent="0.3">
      <c r="B52125"/>
    </row>
    <row r="52126" spans="2:2" x14ac:dyDescent="0.3">
      <c r="B52126"/>
    </row>
    <row r="52127" spans="2:2" x14ac:dyDescent="0.3">
      <c r="B52127"/>
    </row>
    <row r="52128" spans="2:2" x14ac:dyDescent="0.3">
      <c r="B52128"/>
    </row>
    <row r="52129" spans="2:2" x14ac:dyDescent="0.3">
      <c r="B52129"/>
    </row>
    <row r="52130" spans="2:2" x14ac:dyDescent="0.3">
      <c r="B52130"/>
    </row>
    <row r="52131" spans="2:2" x14ac:dyDescent="0.3">
      <c r="B52131"/>
    </row>
    <row r="52132" spans="2:2" x14ac:dyDescent="0.3">
      <c r="B52132"/>
    </row>
    <row r="52133" spans="2:2" x14ac:dyDescent="0.3">
      <c r="B52133"/>
    </row>
    <row r="52134" spans="2:2" x14ac:dyDescent="0.3">
      <c r="B52134"/>
    </row>
    <row r="52135" spans="2:2" x14ac:dyDescent="0.3">
      <c r="B52135"/>
    </row>
    <row r="52136" spans="2:2" x14ac:dyDescent="0.3">
      <c r="B52136"/>
    </row>
    <row r="52137" spans="2:2" x14ac:dyDescent="0.3">
      <c r="B52137"/>
    </row>
    <row r="52138" spans="2:2" x14ac:dyDescent="0.3">
      <c r="B52138"/>
    </row>
    <row r="52139" spans="2:2" x14ac:dyDescent="0.3">
      <c r="B52139"/>
    </row>
    <row r="52140" spans="2:2" x14ac:dyDescent="0.3">
      <c r="B52140"/>
    </row>
    <row r="52141" spans="2:2" x14ac:dyDescent="0.3">
      <c r="B52141"/>
    </row>
    <row r="52142" spans="2:2" x14ac:dyDescent="0.3">
      <c r="B52142"/>
    </row>
    <row r="52143" spans="2:2" x14ac:dyDescent="0.3">
      <c r="B52143"/>
    </row>
    <row r="52144" spans="2:2" x14ac:dyDescent="0.3">
      <c r="B52144"/>
    </row>
    <row r="52145" spans="2:2" x14ac:dyDescent="0.3">
      <c r="B52145"/>
    </row>
    <row r="52146" spans="2:2" x14ac:dyDescent="0.3">
      <c r="B52146"/>
    </row>
    <row r="52147" spans="2:2" x14ac:dyDescent="0.3">
      <c r="B52147"/>
    </row>
    <row r="52148" spans="2:2" x14ac:dyDescent="0.3">
      <c r="B52148"/>
    </row>
    <row r="52149" spans="2:2" x14ac:dyDescent="0.3">
      <c r="B52149"/>
    </row>
    <row r="52150" spans="2:2" x14ac:dyDescent="0.3">
      <c r="B52150"/>
    </row>
    <row r="52151" spans="2:2" x14ac:dyDescent="0.3">
      <c r="B52151"/>
    </row>
    <row r="52152" spans="2:2" x14ac:dyDescent="0.3">
      <c r="B52152"/>
    </row>
    <row r="52153" spans="2:2" x14ac:dyDescent="0.3">
      <c r="B52153"/>
    </row>
    <row r="52154" spans="2:2" x14ac:dyDescent="0.3">
      <c r="B52154"/>
    </row>
    <row r="52155" spans="2:2" x14ac:dyDescent="0.3">
      <c r="B52155"/>
    </row>
    <row r="52156" spans="2:2" x14ac:dyDescent="0.3">
      <c r="B52156"/>
    </row>
    <row r="52157" spans="2:2" x14ac:dyDescent="0.3">
      <c r="B52157"/>
    </row>
    <row r="52158" spans="2:2" x14ac:dyDescent="0.3">
      <c r="B52158"/>
    </row>
    <row r="52159" spans="2:2" x14ac:dyDescent="0.3">
      <c r="B52159"/>
    </row>
    <row r="52160" spans="2:2" x14ac:dyDescent="0.3">
      <c r="B52160"/>
    </row>
    <row r="52161" spans="2:2" x14ac:dyDescent="0.3">
      <c r="B52161"/>
    </row>
    <row r="52162" spans="2:2" x14ac:dyDescent="0.3">
      <c r="B52162"/>
    </row>
    <row r="52163" spans="2:2" x14ac:dyDescent="0.3">
      <c r="B52163"/>
    </row>
    <row r="52164" spans="2:2" x14ac:dyDescent="0.3">
      <c r="B52164"/>
    </row>
    <row r="52165" spans="2:2" x14ac:dyDescent="0.3">
      <c r="B52165"/>
    </row>
    <row r="52166" spans="2:2" x14ac:dyDescent="0.3">
      <c r="B52166"/>
    </row>
    <row r="52167" spans="2:2" x14ac:dyDescent="0.3">
      <c r="B52167"/>
    </row>
    <row r="52168" spans="2:2" x14ac:dyDescent="0.3">
      <c r="B52168"/>
    </row>
    <row r="52169" spans="2:2" x14ac:dyDescent="0.3">
      <c r="B52169"/>
    </row>
    <row r="52170" spans="2:2" x14ac:dyDescent="0.3">
      <c r="B52170"/>
    </row>
    <row r="52171" spans="2:2" x14ac:dyDescent="0.3">
      <c r="B52171"/>
    </row>
    <row r="52172" spans="2:2" x14ac:dyDescent="0.3">
      <c r="B52172"/>
    </row>
    <row r="52173" spans="2:2" x14ac:dyDescent="0.3">
      <c r="B52173"/>
    </row>
    <row r="52174" spans="2:2" x14ac:dyDescent="0.3">
      <c r="B52174"/>
    </row>
    <row r="52175" spans="2:2" x14ac:dyDescent="0.3">
      <c r="B52175"/>
    </row>
    <row r="52176" spans="2:2" x14ac:dyDescent="0.3">
      <c r="B52176"/>
    </row>
    <row r="52177" spans="2:2" x14ac:dyDescent="0.3">
      <c r="B52177"/>
    </row>
    <row r="52178" spans="2:2" x14ac:dyDescent="0.3">
      <c r="B52178"/>
    </row>
    <row r="52179" spans="2:2" x14ac:dyDescent="0.3">
      <c r="B52179"/>
    </row>
    <row r="52180" spans="2:2" x14ac:dyDescent="0.3">
      <c r="B52180"/>
    </row>
    <row r="52181" spans="2:2" x14ac:dyDescent="0.3">
      <c r="B52181"/>
    </row>
    <row r="52182" spans="2:2" x14ac:dyDescent="0.3">
      <c r="B52182"/>
    </row>
    <row r="52183" spans="2:2" x14ac:dyDescent="0.3">
      <c r="B52183"/>
    </row>
    <row r="52184" spans="2:2" x14ac:dyDescent="0.3">
      <c r="B52184"/>
    </row>
    <row r="52185" spans="2:2" x14ac:dyDescent="0.3">
      <c r="B52185"/>
    </row>
    <row r="52186" spans="2:2" x14ac:dyDescent="0.3">
      <c r="B52186"/>
    </row>
    <row r="52187" spans="2:2" x14ac:dyDescent="0.3">
      <c r="B52187"/>
    </row>
    <row r="52188" spans="2:2" x14ac:dyDescent="0.3">
      <c r="B52188"/>
    </row>
    <row r="52189" spans="2:2" x14ac:dyDescent="0.3">
      <c r="B52189"/>
    </row>
    <row r="52190" spans="2:2" x14ac:dyDescent="0.3">
      <c r="B52190"/>
    </row>
    <row r="52191" spans="2:2" x14ac:dyDescent="0.3">
      <c r="B52191"/>
    </row>
    <row r="52192" spans="2:2" x14ac:dyDescent="0.3">
      <c r="B52192"/>
    </row>
    <row r="52193" spans="2:2" x14ac:dyDescent="0.3">
      <c r="B52193"/>
    </row>
    <row r="52194" spans="2:2" x14ac:dyDescent="0.3">
      <c r="B52194"/>
    </row>
    <row r="52195" spans="2:2" x14ac:dyDescent="0.3">
      <c r="B52195"/>
    </row>
    <row r="52196" spans="2:2" x14ac:dyDescent="0.3">
      <c r="B52196"/>
    </row>
    <row r="52197" spans="2:2" x14ac:dyDescent="0.3">
      <c r="B52197"/>
    </row>
    <row r="52198" spans="2:2" x14ac:dyDescent="0.3">
      <c r="B52198"/>
    </row>
    <row r="52199" spans="2:2" x14ac:dyDescent="0.3">
      <c r="B52199"/>
    </row>
    <row r="52200" spans="2:2" x14ac:dyDescent="0.3">
      <c r="B52200"/>
    </row>
    <row r="52201" spans="2:2" x14ac:dyDescent="0.3">
      <c r="B52201"/>
    </row>
    <row r="52202" spans="2:2" x14ac:dyDescent="0.3">
      <c r="B52202"/>
    </row>
    <row r="52203" spans="2:2" x14ac:dyDescent="0.3">
      <c r="B52203"/>
    </row>
    <row r="52204" spans="2:2" x14ac:dyDescent="0.3">
      <c r="B52204"/>
    </row>
    <row r="52205" spans="2:2" x14ac:dyDescent="0.3">
      <c r="B52205"/>
    </row>
    <row r="52206" spans="2:2" x14ac:dyDescent="0.3">
      <c r="B52206"/>
    </row>
    <row r="52207" spans="2:2" x14ac:dyDescent="0.3">
      <c r="B52207"/>
    </row>
    <row r="52208" spans="2:2" x14ac:dyDescent="0.3">
      <c r="B52208"/>
    </row>
    <row r="52209" spans="2:2" x14ac:dyDescent="0.3">
      <c r="B52209"/>
    </row>
    <row r="52210" spans="2:2" x14ac:dyDescent="0.3">
      <c r="B52210"/>
    </row>
    <row r="52211" spans="2:2" x14ac:dyDescent="0.3">
      <c r="B52211"/>
    </row>
    <row r="52212" spans="2:2" x14ac:dyDescent="0.3">
      <c r="B52212"/>
    </row>
    <row r="52213" spans="2:2" x14ac:dyDescent="0.3">
      <c r="B52213"/>
    </row>
    <row r="52214" spans="2:2" x14ac:dyDescent="0.3">
      <c r="B52214"/>
    </row>
    <row r="52215" spans="2:2" x14ac:dyDescent="0.3">
      <c r="B52215"/>
    </row>
    <row r="52216" spans="2:2" x14ac:dyDescent="0.3">
      <c r="B52216"/>
    </row>
    <row r="52217" spans="2:2" x14ac:dyDescent="0.3">
      <c r="B52217"/>
    </row>
    <row r="52218" spans="2:2" x14ac:dyDescent="0.3">
      <c r="B52218"/>
    </row>
    <row r="52219" spans="2:2" x14ac:dyDescent="0.3">
      <c r="B52219"/>
    </row>
    <row r="52220" spans="2:2" x14ac:dyDescent="0.3">
      <c r="B52220"/>
    </row>
    <row r="52221" spans="2:2" x14ac:dyDescent="0.3">
      <c r="B52221"/>
    </row>
    <row r="52222" spans="2:2" x14ac:dyDescent="0.3">
      <c r="B52222"/>
    </row>
    <row r="52223" spans="2:2" x14ac:dyDescent="0.3">
      <c r="B52223"/>
    </row>
    <row r="52224" spans="2:2" x14ac:dyDescent="0.3">
      <c r="B52224"/>
    </row>
    <row r="52225" spans="2:2" x14ac:dyDescent="0.3">
      <c r="B52225"/>
    </row>
    <row r="52226" spans="2:2" x14ac:dyDescent="0.3">
      <c r="B52226"/>
    </row>
    <row r="52227" spans="2:2" x14ac:dyDescent="0.3">
      <c r="B52227"/>
    </row>
    <row r="52228" spans="2:2" x14ac:dyDescent="0.3">
      <c r="B52228"/>
    </row>
    <row r="52229" spans="2:2" x14ac:dyDescent="0.3">
      <c r="B52229"/>
    </row>
    <row r="52230" spans="2:2" x14ac:dyDescent="0.3">
      <c r="B52230"/>
    </row>
    <row r="52231" spans="2:2" x14ac:dyDescent="0.3">
      <c r="B52231"/>
    </row>
    <row r="52232" spans="2:2" x14ac:dyDescent="0.3">
      <c r="B52232"/>
    </row>
    <row r="52233" spans="2:2" x14ac:dyDescent="0.3">
      <c r="B52233"/>
    </row>
    <row r="52234" spans="2:2" x14ac:dyDescent="0.3">
      <c r="B52234"/>
    </row>
    <row r="52235" spans="2:2" x14ac:dyDescent="0.3">
      <c r="B52235"/>
    </row>
    <row r="52236" spans="2:2" x14ac:dyDescent="0.3">
      <c r="B52236"/>
    </row>
    <row r="52237" spans="2:2" x14ac:dyDescent="0.3">
      <c r="B52237"/>
    </row>
    <row r="52238" spans="2:2" x14ac:dyDescent="0.3">
      <c r="B52238"/>
    </row>
    <row r="52239" spans="2:2" x14ac:dyDescent="0.3">
      <c r="B52239"/>
    </row>
    <row r="52240" spans="2:2" x14ac:dyDescent="0.3">
      <c r="B52240"/>
    </row>
    <row r="52241" spans="2:2" x14ac:dyDescent="0.3">
      <c r="B52241"/>
    </row>
    <row r="52242" spans="2:2" x14ac:dyDescent="0.3">
      <c r="B52242"/>
    </row>
    <row r="52243" spans="2:2" x14ac:dyDescent="0.3">
      <c r="B52243"/>
    </row>
    <row r="52244" spans="2:2" x14ac:dyDescent="0.3">
      <c r="B52244"/>
    </row>
    <row r="52245" spans="2:2" x14ac:dyDescent="0.3">
      <c r="B52245"/>
    </row>
    <row r="52246" spans="2:2" x14ac:dyDescent="0.3">
      <c r="B52246"/>
    </row>
    <row r="52247" spans="2:2" x14ac:dyDescent="0.3">
      <c r="B52247"/>
    </row>
    <row r="52248" spans="2:2" x14ac:dyDescent="0.3">
      <c r="B52248"/>
    </row>
    <row r="52249" spans="2:2" x14ac:dyDescent="0.3">
      <c r="B52249"/>
    </row>
    <row r="52250" spans="2:2" x14ac:dyDescent="0.3">
      <c r="B52250"/>
    </row>
    <row r="52251" spans="2:2" x14ac:dyDescent="0.3">
      <c r="B52251"/>
    </row>
    <row r="52252" spans="2:2" x14ac:dyDescent="0.3">
      <c r="B52252"/>
    </row>
    <row r="52253" spans="2:2" x14ac:dyDescent="0.3">
      <c r="B52253"/>
    </row>
    <row r="52254" spans="2:2" x14ac:dyDescent="0.3">
      <c r="B52254"/>
    </row>
    <row r="52255" spans="2:2" x14ac:dyDescent="0.3">
      <c r="B52255"/>
    </row>
    <row r="52256" spans="2:2" x14ac:dyDescent="0.3">
      <c r="B52256"/>
    </row>
    <row r="52257" spans="2:2" x14ac:dyDescent="0.3">
      <c r="B52257"/>
    </row>
    <row r="52258" spans="2:2" x14ac:dyDescent="0.3">
      <c r="B52258"/>
    </row>
    <row r="52259" spans="2:2" x14ac:dyDescent="0.3">
      <c r="B52259"/>
    </row>
    <row r="52260" spans="2:2" x14ac:dyDescent="0.3">
      <c r="B52260"/>
    </row>
    <row r="52261" spans="2:2" x14ac:dyDescent="0.3">
      <c r="B52261"/>
    </row>
    <row r="52262" spans="2:2" x14ac:dyDescent="0.3">
      <c r="B52262"/>
    </row>
    <row r="52263" spans="2:2" x14ac:dyDescent="0.3">
      <c r="B52263"/>
    </row>
    <row r="52264" spans="2:2" x14ac:dyDescent="0.3">
      <c r="B52264"/>
    </row>
    <row r="52265" spans="2:2" x14ac:dyDescent="0.3">
      <c r="B52265"/>
    </row>
    <row r="52266" spans="2:2" x14ac:dyDescent="0.3">
      <c r="B52266"/>
    </row>
    <row r="52267" spans="2:2" x14ac:dyDescent="0.3">
      <c r="B52267"/>
    </row>
    <row r="52268" spans="2:2" x14ac:dyDescent="0.3">
      <c r="B52268"/>
    </row>
    <row r="52269" spans="2:2" x14ac:dyDescent="0.3">
      <c r="B52269"/>
    </row>
    <row r="52270" spans="2:2" x14ac:dyDescent="0.3">
      <c r="B52270"/>
    </row>
    <row r="52271" spans="2:2" x14ac:dyDescent="0.3">
      <c r="B52271"/>
    </row>
    <row r="52272" spans="2:2" x14ac:dyDescent="0.3">
      <c r="B52272"/>
    </row>
    <row r="52273" spans="2:2" x14ac:dyDescent="0.3">
      <c r="B52273"/>
    </row>
    <row r="52274" spans="2:2" x14ac:dyDescent="0.3">
      <c r="B52274"/>
    </row>
    <row r="52275" spans="2:2" x14ac:dyDescent="0.3">
      <c r="B52275"/>
    </row>
    <row r="52276" spans="2:2" x14ac:dyDescent="0.3">
      <c r="B52276"/>
    </row>
    <row r="52277" spans="2:2" x14ac:dyDescent="0.3">
      <c r="B52277"/>
    </row>
    <row r="52278" spans="2:2" x14ac:dyDescent="0.3">
      <c r="B52278"/>
    </row>
    <row r="52279" spans="2:2" x14ac:dyDescent="0.3">
      <c r="B52279"/>
    </row>
    <row r="52280" spans="2:2" x14ac:dyDescent="0.3">
      <c r="B52280"/>
    </row>
    <row r="52281" spans="2:2" x14ac:dyDescent="0.3">
      <c r="B52281"/>
    </row>
    <row r="52282" spans="2:2" x14ac:dyDescent="0.3">
      <c r="B52282"/>
    </row>
    <row r="52283" spans="2:2" x14ac:dyDescent="0.3">
      <c r="B52283"/>
    </row>
    <row r="52284" spans="2:2" x14ac:dyDescent="0.3">
      <c r="B52284"/>
    </row>
    <row r="52285" spans="2:2" x14ac:dyDescent="0.3">
      <c r="B52285"/>
    </row>
    <row r="52286" spans="2:2" x14ac:dyDescent="0.3">
      <c r="B52286"/>
    </row>
    <row r="52287" spans="2:2" x14ac:dyDescent="0.3">
      <c r="B52287"/>
    </row>
    <row r="52288" spans="2:2" x14ac:dyDescent="0.3">
      <c r="B52288"/>
    </row>
    <row r="52289" spans="2:2" x14ac:dyDescent="0.3">
      <c r="B52289"/>
    </row>
    <row r="52290" spans="2:2" x14ac:dyDescent="0.3">
      <c r="B52290"/>
    </row>
    <row r="52291" spans="2:2" x14ac:dyDescent="0.3">
      <c r="B52291"/>
    </row>
    <row r="52292" spans="2:2" x14ac:dyDescent="0.3">
      <c r="B52292"/>
    </row>
    <row r="52293" spans="2:2" x14ac:dyDescent="0.3">
      <c r="B52293"/>
    </row>
    <row r="52294" spans="2:2" x14ac:dyDescent="0.3">
      <c r="B52294"/>
    </row>
    <row r="52295" spans="2:2" x14ac:dyDescent="0.3">
      <c r="B52295"/>
    </row>
    <row r="52296" spans="2:2" x14ac:dyDescent="0.3">
      <c r="B52296"/>
    </row>
    <row r="52297" spans="2:2" x14ac:dyDescent="0.3">
      <c r="B52297"/>
    </row>
    <row r="52298" spans="2:2" x14ac:dyDescent="0.3">
      <c r="B52298"/>
    </row>
    <row r="52299" spans="2:2" x14ac:dyDescent="0.3">
      <c r="B52299"/>
    </row>
    <row r="52300" spans="2:2" x14ac:dyDescent="0.3">
      <c r="B52300"/>
    </row>
    <row r="52301" spans="2:2" x14ac:dyDescent="0.3">
      <c r="B52301"/>
    </row>
    <row r="52302" spans="2:2" x14ac:dyDescent="0.3">
      <c r="B52302"/>
    </row>
    <row r="52303" spans="2:2" x14ac:dyDescent="0.3">
      <c r="B52303"/>
    </row>
    <row r="52304" spans="2:2" x14ac:dyDescent="0.3">
      <c r="B52304"/>
    </row>
    <row r="52305" spans="2:2" x14ac:dyDescent="0.3">
      <c r="B52305"/>
    </row>
    <row r="52306" spans="2:2" x14ac:dyDescent="0.3">
      <c r="B52306"/>
    </row>
    <row r="52307" spans="2:2" x14ac:dyDescent="0.3">
      <c r="B52307"/>
    </row>
    <row r="52308" spans="2:2" x14ac:dyDescent="0.3">
      <c r="B52308"/>
    </row>
    <row r="52309" spans="2:2" x14ac:dyDescent="0.3">
      <c r="B52309"/>
    </row>
    <row r="52310" spans="2:2" x14ac:dyDescent="0.3">
      <c r="B52310"/>
    </row>
    <row r="52311" spans="2:2" x14ac:dyDescent="0.3">
      <c r="B52311"/>
    </row>
    <row r="52312" spans="2:2" x14ac:dyDescent="0.3">
      <c r="B52312"/>
    </row>
    <row r="52313" spans="2:2" x14ac:dyDescent="0.3">
      <c r="B52313"/>
    </row>
    <row r="52314" spans="2:2" x14ac:dyDescent="0.3">
      <c r="B52314"/>
    </row>
    <row r="52315" spans="2:2" x14ac:dyDescent="0.3">
      <c r="B52315"/>
    </row>
    <row r="52316" spans="2:2" x14ac:dyDescent="0.3">
      <c r="B52316"/>
    </row>
    <row r="52317" spans="2:2" x14ac:dyDescent="0.3">
      <c r="B52317"/>
    </row>
    <row r="52318" spans="2:2" x14ac:dyDescent="0.3">
      <c r="B52318"/>
    </row>
    <row r="52319" spans="2:2" x14ac:dyDescent="0.3">
      <c r="B52319"/>
    </row>
    <row r="52320" spans="2:2" x14ac:dyDescent="0.3">
      <c r="B52320"/>
    </row>
    <row r="52321" spans="2:2" x14ac:dyDescent="0.3">
      <c r="B52321"/>
    </row>
    <row r="52322" spans="2:2" x14ac:dyDescent="0.3">
      <c r="B52322"/>
    </row>
    <row r="52323" spans="2:2" x14ac:dyDescent="0.3">
      <c r="B52323"/>
    </row>
    <row r="52324" spans="2:2" x14ac:dyDescent="0.3">
      <c r="B52324"/>
    </row>
    <row r="52325" spans="2:2" x14ac:dyDescent="0.3">
      <c r="B52325"/>
    </row>
    <row r="52326" spans="2:2" x14ac:dyDescent="0.3">
      <c r="B52326"/>
    </row>
    <row r="52327" spans="2:2" x14ac:dyDescent="0.3">
      <c r="B52327"/>
    </row>
    <row r="52328" spans="2:2" x14ac:dyDescent="0.3">
      <c r="B52328"/>
    </row>
    <row r="52329" spans="2:2" x14ac:dyDescent="0.3">
      <c r="B52329"/>
    </row>
    <row r="52330" spans="2:2" x14ac:dyDescent="0.3">
      <c r="B52330"/>
    </row>
    <row r="52331" spans="2:2" x14ac:dyDescent="0.3">
      <c r="B52331"/>
    </row>
    <row r="52332" spans="2:2" x14ac:dyDescent="0.3">
      <c r="B52332"/>
    </row>
    <row r="52333" spans="2:2" x14ac:dyDescent="0.3">
      <c r="B52333"/>
    </row>
    <row r="52334" spans="2:2" x14ac:dyDescent="0.3">
      <c r="B52334"/>
    </row>
    <row r="52335" spans="2:2" x14ac:dyDescent="0.3">
      <c r="B52335"/>
    </row>
    <row r="52336" spans="2:2" x14ac:dyDescent="0.3">
      <c r="B52336"/>
    </row>
    <row r="52337" spans="2:2" x14ac:dyDescent="0.3">
      <c r="B52337"/>
    </row>
    <row r="52338" spans="2:2" x14ac:dyDescent="0.3">
      <c r="B52338"/>
    </row>
    <row r="52339" spans="2:2" x14ac:dyDescent="0.3">
      <c r="B52339"/>
    </row>
    <row r="52340" spans="2:2" x14ac:dyDescent="0.3">
      <c r="B52340"/>
    </row>
    <row r="52341" spans="2:2" x14ac:dyDescent="0.3">
      <c r="B52341"/>
    </row>
    <row r="52342" spans="2:2" x14ac:dyDescent="0.3">
      <c r="B52342"/>
    </row>
    <row r="52343" spans="2:2" x14ac:dyDescent="0.3">
      <c r="B52343"/>
    </row>
    <row r="52344" spans="2:2" x14ac:dyDescent="0.3">
      <c r="B52344"/>
    </row>
    <row r="52345" spans="2:2" x14ac:dyDescent="0.3">
      <c r="B52345"/>
    </row>
    <row r="52346" spans="2:2" x14ac:dyDescent="0.3">
      <c r="B52346"/>
    </row>
    <row r="52347" spans="2:2" x14ac:dyDescent="0.3">
      <c r="B52347"/>
    </row>
    <row r="52348" spans="2:2" x14ac:dyDescent="0.3">
      <c r="B52348"/>
    </row>
    <row r="52349" spans="2:2" x14ac:dyDescent="0.3">
      <c r="B52349"/>
    </row>
    <row r="52350" spans="2:2" x14ac:dyDescent="0.3">
      <c r="B52350"/>
    </row>
    <row r="52351" spans="2:2" x14ac:dyDescent="0.3">
      <c r="B52351"/>
    </row>
    <row r="52352" spans="2:2" x14ac:dyDescent="0.3">
      <c r="B52352"/>
    </row>
    <row r="52353" spans="2:2" x14ac:dyDescent="0.3">
      <c r="B52353"/>
    </row>
    <row r="52354" spans="2:2" x14ac:dyDescent="0.3">
      <c r="B52354"/>
    </row>
    <row r="52355" spans="2:2" x14ac:dyDescent="0.3">
      <c r="B52355"/>
    </row>
    <row r="52356" spans="2:2" x14ac:dyDescent="0.3">
      <c r="B52356"/>
    </row>
    <row r="52357" spans="2:2" x14ac:dyDescent="0.3">
      <c r="B52357"/>
    </row>
    <row r="52358" spans="2:2" x14ac:dyDescent="0.3">
      <c r="B52358"/>
    </row>
    <row r="52359" spans="2:2" x14ac:dyDescent="0.3">
      <c r="B52359"/>
    </row>
    <row r="52360" spans="2:2" x14ac:dyDescent="0.3">
      <c r="B52360"/>
    </row>
    <row r="52361" spans="2:2" x14ac:dyDescent="0.3">
      <c r="B52361"/>
    </row>
    <row r="52362" spans="2:2" x14ac:dyDescent="0.3">
      <c r="B52362"/>
    </row>
    <row r="52363" spans="2:2" x14ac:dyDescent="0.3">
      <c r="B52363"/>
    </row>
    <row r="52364" spans="2:2" x14ac:dyDescent="0.3">
      <c r="B52364"/>
    </row>
    <row r="52365" spans="2:2" x14ac:dyDescent="0.3">
      <c r="B52365"/>
    </row>
    <row r="52366" spans="2:2" x14ac:dyDescent="0.3">
      <c r="B52366"/>
    </row>
    <row r="52367" spans="2:2" x14ac:dyDescent="0.3">
      <c r="B52367"/>
    </row>
    <row r="52368" spans="2:2" x14ac:dyDescent="0.3">
      <c r="B52368"/>
    </row>
    <row r="52369" spans="2:2" x14ac:dyDescent="0.3">
      <c r="B52369"/>
    </row>
    <row r="52370" spans="2:2" x14ac:dyDescent="0.3">
      <c r="B52370"/>
    </row>
    <row r="52371" spans="2:2" x14ac:dyDescent="0.3">
      <c r="B52371"/>
    </row>
    <row r="52372" spans="2:2" x14ac:dyDescent="0.3">
      <c r="B52372"/>
    </row>
    <row r="52373" spans="2:2" x14ac:dyDescent="0.3">
      <c r="B52373"/>
    </row>
    <row r="52374" spans="2:2" x14ac:dyDescent="0.3">
      <c r="B52374"/>
    </row>
    <row r="52375" spans="2:2" x14ac:dyDescent="0.3">
      <c r="B52375"/>
    </row>
    <row r="52376" spans="2:2" x14ac:dyDescent="0.3">
      <c r="B52376"/>
    </row>
    <row r="52377" spans="2:2" x14ac:dyDescent="0.3">
      <c r="B52377"/>
    </row>
    <row r="52378" spans="2:2" x14ac:dyDescent="0.3">
      <c r="B52378"/>
    </row>
    <row r="52379" spans="2:2" x14ac:dyDescent="0.3">
      <c r="B52379"/>
    </row>
    <row r="52380" spans="2:2" x14ac:dyDescent="0.3">
      <c r="B52380"/>
    </row>
    <row r="52381" spans="2:2" x14ac:dyDescent="0.3">
      <c r="B52381"/>
    </row>
    <row r="52382" spans="2:2" x14ac:dyDescent="0.3">
      <c r="B52382"/>
    </row>
    <row r="52383" spans="2:2" x14ac:dyDescent="0.3">
      <c r="B52383"/>
    </row>
    <row r="52384" spans="2:2" x14ac:dyDescent="0.3">
      <c r="B52384"/>
    </row>
    <row r="52385" spans="2:2" x14ac:dyDescent="0.3">
      <c r="B52385"/>
    </row>
    <row r="52386" spans="2:2" x14ac:dyDescent="0.3">
      <c r="B52386"/>
    </row>
    <row r="52387" spans="2:2" x14ac:dyDescent="0.3">
      <c r="B52387"/>
    </row>
    <row r="52388" spans="2:2" x14ac:dyDescent="0.3">
      <c r="B52388"/>
    </row>
    <row r="52389" spans="2:2" x14ac:dyDescent="0.3">
      <c r="B52389"/>
    </row>
    <row r="52390" spans="2:2" x14ac:dyDescent="0.3">
      <c r="B52390"/>
    </row>
    <row r="52391" spans="2:2" x14ac:dyDescent="0.3">
      <c r="B52391"/>
    </row>
    <row r="52392" spans="2:2" x14ac:dyDescent="0.3">
      <c r="B52392"/>
    </row>
    <row r="52393" spans="2:2" x14ac:dyDescent="0.3">
      <c r="B52393"/>
    </row>
    <row r="52394" spans="2:2" x14ac:dyDescent="0.3">
      <c r="B52394"/>
    </row>
    <row r="52395" spans="2:2" x14ac:dyDescent="0.3">
      <c r="B52395"/>
    </row>
    <row r="52396" spans="2:2" x14ac:dyDescent="0.3">
      <c r="B52396"/>
    </row>
    <row r="52397" spans="2:2" x14ac:dyDescent="0.3">
      <c r="B52397"/>
    </row>
    <row r="52398" spans="2:2" x14ac:dyDescent="0.3">
      <c r="B52398"/>
    </row>
    <row r="52399" spans="2:2" x14ac:dyDescent="0.3">
      <c r="B52399"/>
    </row>
    <row r="52400" spans="2:2" x14ac:dyDescent="0.3">
      <c r="B52400"/>
    </row>
    <row r="52401" spans="2:2" x14ac:dyDescent="0.3">
      <c r="B52401"/>
    </row>
    <row r="52402" spans="2:2" x14ac:dyDescent="0.3">
      <c r="B52402"/>
    </row>
    <row r="52403" spans="2:2" x14ac:dyDescent="0.3">
      <c r="B52403"/>
    </row>
    <row r="52404" spans="2:2" x14ac:dyDescent="0.3">
      <c r="B52404"/>
    </row>
    <row r="52405" spans="2:2" x14ac:dyDescent="0.3">
      <c r="B52405"/>
    </row>
    <row r="52406" spans="2:2" x14ac:dyDescent="0.3">
      <c r="B52406"/>
    </row>
    <row r="52407" spans="2:2" x14ac:dyDescent="0.3">
      <c r="B52407"/>
    </row>
    <row r="52408" spans="2:2" x14ac:dyDescent="0.3">
      <c r="B52408"/>
    </row>
    <row r="52409" spans="2:2" x14ac:dyDescent="0.3">
      <c r="B52409"/>
    </row>
    <row r="52410" spans="2:2" x14ac:dyDescent="0.3">
      <c r="B52410"/>
    </row>
    <row r="52411" spans="2:2" x14ac:dyDescent="0.3">
      <c r="B52411"/>
    </row>
    <row r="52412" spans="2:2" x14ac:dyDescent="0.3">
      <c r="B52412"/>
    </row>
    <row r="52413" spans="2:2" x14ac:dyDescent="0.3">
      <c r="B52413"/>
    </row>
    <row r="52414" spans="2:2" x14ac:dyDescent="0.3">
      <c r="B52414"/>
    </row>
    <row r="52415" spans="2:2" x14ac:dyDescent="0.3">
      <c r="B52415"/>
    </row>
    <row r="52416" spans="2:2" x14ac:dyDescent="0.3">
      <c r="B52416"/>
    </row>
    <row r="52417" spans="2:2" x14ac:dyDescent="0.3">
      <c r="B52417"/>
    </row>
    <row r="52418" spans="2:2" x14ac:dyDescent="0.3">
      <c r="B52418"/>
    </row>
    <row r="52419" spans="2:2" x14ac:dyDescent="0.3">
      <c r="B52419"/>
    </row>
    <row r="52420" spans="2:2" x14ac:dyDescent="0.3">
      <c r="B52420"/>
    </row>
    <row r="52421" spans="2:2" x14ac:dyDescent="0.3">
      <c r="B52421"/>
    </row>
    <row r="52422" spans="2:2" x14ac:dyDescent="0.3">
      <c r="B52422"/>
    </row>
    <row r="52423" spans="2:2" x14ac:dyDescent="0.3">
      <c r="B52423"/>
    </row>
    <row r="52424" spans="2:2" x14ac:dyDescent="0.3">
      <c r="B52424"/>
    </row>
    <row r="52425" spans="2:2" x14ac:dyDescent="0.3">
      <c r="B52425"/>
    </row>
    <row r="52426" spans="2:2" x14ac:dyDescent="0.3">
      <c r="B52426"/>
    </row>
    <row r="52427" spans="2:2" x14ac:dyDescent="0.3">
      <c r="B52427"/>
    </row>
    <row r="52428" spans="2:2" x14ac:dyDescent="0.3">
      <c r="B52428"/>
    </row>
    <row r="52429" spans="2:2" x14ac:dyDescent="0.3">
      <c r="B52429"/>
    </row>
    <row r="52430" spans="2:2" x14ac:dyDescent="0.3">
      <c r="B52430"/>
    </row>
    <row r="52431" spans="2:2" x14ac:dyDescent="0.3">
      <c r="B52431"/>
    </row>
    <row r="52432" spans="2:2" x14ac:dyDescent="0.3">
      <c r="B52432"/>
    </row>
    <row r="52433" spans="2:2" x14ac:dyDescent="0.3">
      <c r="B52433"/>
    </row>
    <row r="52434" spans="2:2" x14ac:dyDescent="0.3">
      <c r="B52434"/>
    </row>
    <row r="52435" spans="2:2" x14ac:dyDescent="0.3">
      <c r="B52435"/>
    </row>
    <row r="52436" spans="2:2" x14ac:dyDescent="0.3">
      <c r="B52436"/>
    </row>
    <row r="52437" spans="2:2" x14ac:dyDescent="0.3">
      <c r="B52437"/>
    </row>
    <row r="52438" spans="2:2" x14ac:dyDescent="0.3">
      <c r="B52438"/>
    </row>
    <row r="52439" spans="2:2" x14ac:dyDescent="0.3">
      <c r="B52439"/>
    </row>
    <row r="52440" spans="2:2" x14ac:dyDescent="0.3">
      <c r="B52440"/>
    </row>
    <row r="52441" spans="2:2" x14ac:dyDescent="0.3">
      <c r="B52441"/>
    </row>
    <row r="52442" spans="2:2" x14ac:dyDescent="0.3">
      <c r="B52442"/>
    </row>
    <row r="52443" spans="2:2" x14ac:dyDescent="0.3">
      <c r="B52443"/>
    </row>
    <row r="52444" spans="2:2" x14ac:dyDescent="0.3">
      <c r="B52444"/>
    </row>
    <row r="52445" spans="2:2" x14ac:dyDescent="0.3">
      <c r="B52445"/>
    </row>
    <row r="52446" spans="2:2" x14ac:dyDescent="0.3">
      <c r="B52446"/>
    </row>
    <row r="52447" spans="2:2" x14ac:dyDescent="0.3">
      <c r="B52447"/>
    </row>
    <row r="52448" spans="2:2" x14ac:dyDescent="0.3">
      <c r="B52448"/>
    </row>
    <row r="52449" spans="2:2" x14ac:dyDescent="0.3">
      <c r="B52449"/>
    </row>
    <row r="52450" spans="2:2" x14ac:dyDescent="0.3">
      <c r="B52450"/>
    </row>
    <row r="52451" spans="2:2" x14ac:dyDescent="0.3">
      <c r="B52451"/>
    </row>
    <row r="52452" spans="2:2" x14ac:dyDescent="0.3">
      <c r="B52452"/>
    </row>
    <row r="52453" spans="2:2" x14ac:dyDescent="0.3">
      <c r="B52453"/>
    </row>
    <row r="52454" spans="2:2" x14ac:dyDescent="0.3">
      <c r="B52454"/>
    </row>
    <row r="52455" spans="2:2" x14ac:dyDescent="0.3">
      <c r="B52455"/>
    </row>
    <row r="52456" spans="2:2" x14ac:dyDescent="0.3">
      <c r="B52456"/>
    </row>
    <row r="52457" spans="2:2" x14ac:dyDescent="0.3">
      <c r="B52457"/>
    </row>
    <row r="52458" spans="2:2" x14ac:dyDescent="0.3">
      <c r="B52458"/>
    </row>
    <row r="52459" spans="2:2" x14ac:dyDescent="0.3">
      <c r="B52459"/>
    </row>
    <row r="52460" spans="2:2" x14ac:dyDescent="0.3">
      <c r="B52460"/>
    </row>
    <row r="52461" spans="2:2" x14ac:dyDescent="0.3">
      <c r="B52461"/>
    </row>
    <row r="52462" spans="2:2" x14ac:dyDescent="0.3">
      <c r="B52462"/>
    </row>
    <row r="52463" spans="2:2" x14ac:dyDescent="0.3">
      <c r="B52463"/>
    </row>
    <row r="52464" spans="2:2" x14ac:dyDescent="0.3">
      <c r="B52464"/>
    </row>
    <row r="52465" spans="2:2" x14ac:dyDescent="0.3">
      <c r="B52465"/>
    </row>
    <row r="52466" spans="2:2" x14ac:dyDescent="0.3">
      <c r="B52466"/>
    </row>
    <row r="52467" spans="2:2" x14ac:dyDescent="0.3">
      <c r="B52467"/>
    </row>
    <row r="52468" spans="2:2" x14ac:dyDescent="0.3">
      <c r="B52468"/>
    </row>
    <row r="52469" spans="2:2" x14ac:dyDescent="0.3">
      <c r="B52469"/>
    </row>
    <row r="52470" spans="2:2" x14ac:dyDescent="0.3">
      <c r="B52470"/>
    </row>
    <row r="52471" spans="2:2" x14ac:dyDescent="0.3">
      <c r="B52471"/>
    </row>
    <row r="52472" spans="2:2" x14ac:dyDescent="0.3">
      <c r="B52472"/>
    </row>
    <row r="52473" spans="2:2" x14ac:dyDescent="0.3">
      <c r="B52473"/>
    </row>
    <row r="52474" spans="2:2" x14ac:dyDescent="0.3">
      <c r="B52474"/>
    </row>
    <row r="52475" spans="2:2" x14ac:dyDescent="0.3">
      <c r="B52475"/>
    </row>
    <row r="52476" spans="2:2" x14ac:dyDescent="0.3">
      <c r="B52476"/>
    </row>
    <row r="52477" spans="2:2" x14ac:dyDescent="0.3">
      <c r="B52477"/>
    </row>
    <row r="52478" spans="2:2" x14ac:dyDescent="0.3">
      <c r="B52478"/>
    </row>
    <row r="52479" spans="2:2" x14ac:dyDescent="0.3">
      <c r="B52479"/>
    </row>
    <row r="52480" spans="2:2" x14ac:dyDescent="0.3">
      <c r="B52480"/>
    </row>
    <row r="52481" spans="2:2" x14ac:dyDescent="0.3">
      <c r="B52481"/>
    </row>
    <row r="52482" spans="2:2" x14ac:dyDescent="0.3">
      <c r="B52482"/>
    </row>
    <row r="52483" spans="2:2" x14ac:dyDescent="0.3">
      <c r="B52483"/>
    </row>
    <row r="52484" spans="2:2" x14ac:dyDescent="0.3">
      <c r="B52484"/>
    </row>
    <row r="52485" spans="2:2" x14ac:dyDescent="0.3">
      <c r="B52485"/>
    </row>
    <row r="52486" spans="2:2" x14ac:dyDescent="0.3">
      <c r="B52486"/>
    </row>
    <row r="52487" spans="2:2" x14ac:dyDescent="0.3">
      <c r="B52487"/>
    </row>
    <row r="52488" spans="2:2" x14ac:dyDescent="0.3">
      <c r="B52488"/>
    </row>
    <row r="52489" spans="2:2" x14ac:dyDescent="0.3">
      <c r="B52489"/>
    </row>
    <row r="52490" spans="2:2" x14ac:dyDescent="0.3">
      <c r="B52490"/>
    </row>
    <row r="52491" spans="2:2" x14ac:dyDescent="0.3">
      <c r="B52491"/>
    </row>
    <row r="52492" spans="2:2" x14ac:dyDescent="0.3">
      <c r="B52492"/>
    </row>
    <row r="52493" spans="2:2" x14ac:dyDescent="0.3">
      <c r="B52493"/>
    </row>
    <row r="52494" spans="2:2" x14ac:dyDescent="0.3">
      <c r="B52494"/>
    </row>
    <row r="52495" spans="2:2" x14ac:dyDescent="0.3">
      <c r="B52495"/>
    </row>
    <row r="52496" spans="2:2" x14ac:dyDescent="0.3">
      <c r="B52496"/>
    </row>
    <row r="52497" spans="2:2" x14ac:dyDescent="0.3">
      <c r="B52497"/>
    </row>
    <row r="52498" spans="2:2" x14ac:dyDescent="0.3">
      <c r="B52498"/>
    </row>
    <row r="52499" spans="2:2" x14ac:dyDescent="0.3">
      <c r="B52499"/>
    </row>
    <row r="52500" spans="2:2" x14ac:dyDescent="0.3">
      <c r="B52500"/>
    </row>
    <row r="52501" spans="2:2" x14ac:dyDescent="0.3">
      <c r="B52501"/>
    </row>
    <row r="52502" spans="2:2" x14ac:dyDescent="0.3">
      <c r="B52502"/>
    </row>
    <row r="52503" spans="2:2" x14ac:dyDescent="0.3">
      <c r="B52503"/>
    </row>
    <row r="52504" spans="2:2" x14ac:dyDescent="0.3">
      <c r="B52504"/>
    </row>
    <row r="52505" spans="2:2" x14ac:dyDescent="0.3">
      <c r="B52505"/>
    </row>
    <row r="52506" spans="2:2" x14ac:dyDescent="0.3">
      <c r="B52506"/>
    </row>
    <row r="52507" spans="2:2" x14ac:dyDescent="0.3">
      <c r="B52507"/>
    </row>
    <row r="52508" spans="2:2" x14ac:dyDescent="0.3">
      <c r="B52508"/>
    </row>
    <row r="52509" spans="2:2" x14ac:dyDescent="0.3">
      <c r="B52509"/>
    </row>
    <row r="52510" spans="2:2" x14ac:dyDescent="0.3">
      <c r="B52510"/>
    </row>
    <row r="52511" spans="2:2" x14ac:dyDescent="0.3">
      <c r="B52511"/>
    </row>
    <row r="52512" spans="2:2" x14ac:dyDescent="0.3">
      <c r="B52512"/>
    </row>
    <row r="52513" spans="2:2" x14ac:dyDescent="0.3">
      <c r="B52513"/>
    </row>
    <row r="52514" spans="2:2" x14ac:dyDescent="0.3">
      <c r="B52514"/>
    </row>
    <row r="52515" spans="2:2" x14ac:dyDescent="0.3">
      <c r="B52515"/>
    </row>
    <row r="52516" spans="2:2" x14ac:dyDescent="0.3">
      <c r="B52516"/>
    </row>
    <row r="52517" spans="2:2" x14ac:dyDescent="0.3">
      <c r="B52517"/>
    </row>
    <row r="52518" spans="2:2" x14ac:dyDescent="0.3">
      <c r="B52518"/>
    </row>
    <row r="52519" spans="2:2" x14ac:dyDescent="0.3">
      <c r="B52519"/>
    </row>
    <row r="52520" spans="2:2" x14ac:dyDescent="0.3">
      <c r="B52520"/>
    </row>
    <row r="52521" spans="2:2" x14ac:dyDescent="0.3">
      <c r="B52521"/>
    </row>
    <row r="52522" spans="2:2" x14ac:dyDescent="0.3">
      <c r="B52522"/>
    </row>
    <row r="52523" spans="2:2" x14ac:dyDescent="0.3">
      <c r="B52523"/>
    </row>
    <row r="52524" spans="2:2" x14ac:dyDescent="0.3">
      <c r="B52524"/>
    </row>
    <row r="52525" spans="2:2" x14ac:dyDescent="0.3">
      <c r="B52525"/>
    </row>
    <row r="52526" spans="2:2" x14ac:dyDescent="0.3">
      <c r="B52526"/>
    </row>
    <row r="52527" spans="2:2" x14ac:dyDescent="0.3">
      <c r="B52527"/>
    </row>
    <row r="52528" spans="2:2" x14ac:dyDescent="0.3">
      <c r="B52528"/>
    </row>
    <row r="52529" spans="2:2" x14ac:dyDescent="0.3">
      <c r="B52529"/>
    </row>
    <row r="52530" spans="2:2" x14ac:dyDescent="0.3">
      <c r="B52530"/>
    </row>
    <row r="52531" spans="2:2" x14ac:dyDescent="0.3">
      <c r="B52531"/>
    </row>
    <row r="52532" spans="2:2" x14ac:dyDescent="0.3">
      <c r="B52532"/>
    </row>
    <row r="52533" spans="2:2" x14ac:dyDescent="0.3">
      <c r="B52533"/>
    </row>
    <row r="52534" spans="2:2" x14ac:dyDescent="0.3">
      <c r="B52534"/>
    </row>
    <row r="52535" spans="2:2" x14ac:dyDescent="0.3">
      <c r="B52535"/>
    </row>
    <row r="52536" spans="2:2" x14ac:dyDescent="0.3">
      <c r="B52536"/>
    </row>
    <row r="52537" spans="2:2" x14ac:dyDescent="0.3">
      <c r="B52537"/>
    </row>
    <row r="52538" spans="2:2" x14ac:dyDescent="0.3">
      <c r="B52538"/>
    </row>
    <row r="52539" spans="2:2" x14ac:dyDescent="0.3">
      <c r="B52539"/>
    </row>
    <row r="52540" spans="2:2" x14ac:dyDescent="0.3">
      <c r="B52540"/>
    </row>
    <row r="52541" spans="2:2" x14ac:dyDescent="0.3">
      <c r="B52541"/>
    </row>
    <row r="52542" spans="2:2" x14ac:dyDescent="0.3">
      <c r="B52542"/>
    </row>
    <row r="52543" spans="2:2" x14ac:dyDescent="0.3">
      <c r="B52543"/>
    </row>
    <row r="52544" spans="2:2" x14ac:dyDescent="0.3">
      <c r="B52544"/>
    </row>
    <row r="52545" spans="2:2" x14ac:dyDescent="0.3">
      <c r="B52545"/>
    </row>
    <row r="52546" spans="2:2" x14ac:dyDescent="0.3">
      <c r="B52546"/>
    </row>
    <row r="52547" spans="2:2" x14ac:dyDescent="0.3">
      <c r="B52547"/>
    </row>
    <row r="52548" spans="2:2" x14ac:dyDescent="0.3">
      <c r="B52548"/>
    </row>
    <row r="52549" spans="2:2" x14ac:dyDescent="0.3">
      <c r="B52549"/>
    </row>
    <row r="52550" spans="2:2" x14ac:dyDescent="0.3">
      <c r="B52550"/>
    </row>
    <row r="52551" spans="2:2" x14ac:dyDescent="0.3">
      <c r="B52551"/>
    </row>
    <row r="52552" spans="2:2" x14ac:dyDescent="0.3">
      <c r="B52552"/>
    </row>
    <row r="52553" spans="2:2" x14ac:dyDescent="0.3">
      <c r="B52553"/>
    </row>
    <row r="52554" spans="2:2" x14ac:dyDescent="0.3">
      <c r="B52554"/>
    </row>
    <row r="52555" spans="2:2" x14ac:dyDescent="0.3">
      <c r="B52555"/>
    </row>
    <row r="52556" spans="2:2" x14ac:dyDescent="0.3">
      <c r="B52556"/>
    </row>
    <row r="52557" spans="2:2" x14ac:dyDescent="0.3">
      <c r="B52557"/>
    </row>
    <row r="52558" spans="2:2" x14ac:dyDescent="0.3">
      <c r="B52558"/>
    </row>
    <row r="52559" spans="2:2" x14ac:dyDescent="0.3">
      <c r="B52559"/>
    </row>
    <row r="52560" spans="2:2" x14ac:dyDescent="0.3">
      <c r="B52560"/>
    </row>
    <row r="52561" spans="2:2" x14ac:dyDescent="0.3">
      <c r="B52561"/>
    </row>
    <row r="52562" spans="2:2" x14ac:dyDescent="0.3">
      <c r="B52562"/>
    </row>
    <row r="52563" spans="2:2" x14ac:dyDescent="0.3">
      <c r="B52563"/>
    </row>
    <row r="52564" spans="2:2" x14ac:dyDescent="0.3">
      <c r="B52564"/>
    </row>
    <row r="52565" spans="2:2" x14ac:dyDescent="0.3">
      <c r="B52565"/>
    </row>
    <row r="52566" spans="2:2" x14ac:dyDescent="0.3">
      <c r="B52566"/>
    </row>
    <row r="52567" spans="2:2" x14ac:dyDescent="0.3">
      <c r="B52567"/>
    </row>
    <row r="52568" spans="2:2" x14ac:dyDescent="0.3">
      <c r="B52568"/>
    </row>
    <row r="52569" spans="2:2" x14ac:dyDescent="0.3">
      <c r="B52569"/>
    </row>
    <row r="52570" spans="2:2" x14ac:dyDescent="0.3">
      <c r="B52570"/>
    </row>
    <row r="52571" spans="2:2" x14ac:dyDescent="0.3">
      <c r="B52571"/>
    </row>
    <row r="52572" spans="2:2" x14ac:dyDescent="0.3">
      <c r="B52572"/>
    </row>
    <row r="52573" spans="2:2" x14ac:dyDescent="0.3">
      <c r="B52573"/>
    </row>
    <row r="52574" spans="2:2" x14ac:dyDescent="0.3">
      <c r="B52574"/>
    </row>
    <row r="52575" spans="2:2" x14ac:dyDescent="0.3">
      <c r="B52575"/>
    </row>
    <row r="52576" spans="2:2" x14ac:dyDescent="0.3">
      <c r="B52576"/>
    </row>
    <row r="52577" spans="2:2" x14ac:dyDescent="0.3">
      <c r="B52577"/>
    </row>
    <row r="52578" spans="2:2" x14ac:dyDescent="0.3">
      <c r="B52578"/>
    </row>
    <row r="52579" spans="2:2" x14ac:dyDescent="0.3">
      <c r="B52579"/>
    </row>
    <row r="52580" spans="2:2" x14ac:dyDescent="0.3">
      <c r="B52580"/>
    </row>
    <row r="52581" spans="2:2" x14ac:dyDescent="0.3">
      <c r="B52581"/>
    </row>
    <row r="52582" spans="2:2" x14ac:dyDescent="0.3">
      <c r="B52582"/>
    </row>
    <row r="52583" spans="2:2" x14ac:dyDescent="0.3">
      <c r="B52583"/>
    </row>
    <row r="52584" spans="2:2" x14ac:dyDescent="0.3">
      <c r="B52584"/>
    </row>
    <row r="52585" spans="2:2" x14ac:dyDescent="0.3">
      <c r="B52585"/>
    </row>
    <row r="52586" spans="2:2" x14ac:dyDescent="0.3">
      <c r="B52586"/>
    </row>
    <row r="52587" spans="2:2" x14ac:dyDescent="0.3">
      <c r="B52587"/>
    </row>
    <row r="52588" spans="2:2" x14ac:dyDescent="0.3">
      <c r="B52588"/>
    </row>
    <row r="52589" spans="2:2" x14ac:dyDescent="0.3">
      <c r="B52589"/>
    </row>
    <row r="52590" spans="2:2" x14ac:dyDescent="0.3">
      <c r="B52590"/>
    </row>
    <row r="52591" spans="2:2" x14ac:dyDescent="0.3">
      <c r="B52591"/>
    </row>
    <row r="52592" spans="2:2" x14ac:dyDescent="0.3">
      <c r="B52592"/>
    </row>
    <row r="52593" spans="2:2" x14ac:dyDescent="0.3">
      <c r="B52593"/>
    </row>
    <row r="52594" spans="2:2" x14ac:dyDescent="0.3">
      <c r="B52594"/>
    </row>
    <row r="52595" spans="2:2" x14ac:dyDescent="0.3">
      <c r="B52595"/>
    </row>
    <row r="52596" spans="2:2" x14ac:dyDescent="0.3">
      <c r="B52596"/>
    </row>
    <row r="52597" spans="2:2" x14ac:dyDescent="0.3">
      <c r="B52597"/>
    </row>
    <row r="52598" spans="2:2" x14ac:dyDescent="0.3">
      <c r="B52598"/>
    </row>
    <row r="52599" spans="2:2" x14ac:dyDescent="0.3">
      <c r="B52599"/>
    </row>
    <row r="52600" spans="2:2" x14ac:dyDescent="0.3">
      <c r="B52600"/>
    </row>
    <row r="52601" spans="2:2" x14ac:dyDescent="0.3">
      <c r="B52601"/>
    </row>
    <row r="52602" spans="2:2" x14ac:dyDescent="0.3">
      <c r="B52602"/>
    </row>
    <row r="52603" spans="2:2" x14ac:dyDescent="0.3">
      <c r="B52603"/>
    </row>
    <row r="52604" spans="2:2" x14ac:dyDescent="0.3">
      <c r="B52604"/>
    </row>
    <row r="52605" spans="2:2" x14ac:dyDescent="0.3">
      <c r="B52605"/>
    </row>
    <row r="52606" spans="2:2" x14ac:dyDescent="0.3">
      <c r="B52606"/>
    </row>
    <row r="52607" spans="2:2" x14ac:dyDescent="0.3">
      <c r="B52607"/>
    </row>
    <row r="52608" spans="2:2" x14ac:dyDescent="0.3">
      <c r="B52608"/>
    </row>
    <row r="52609" spans="2:2" x14ac:dyDescent="0.3">
      <c r="B52609"/>
    </row>
    <row r="52610" spans="2:2" x14ac:dyDescent="0.3">
      <c r="B52610"/>
    </row>
    <row r="52611" spans="2:2" x14ac:dyDescent="0.3">
      <c r="B52611"/>
    </row>
    <row r="52612" spans="2:2" x14ac:dyDescent="0.3">
      <c r="B52612"/>
    </row>
    <row r="52613" spans="2:2" x14ac:dyDescent="0.3">
      <c r="B52613"/>
    </row>
    <row r="52614" spans="2:2" x14ac:dyDescent="0.3">
      <c r="B52614"/>
    </row>
    <row r="52615" spans="2:2" x14ac:dyDescent="0.3">
      <c r="B52615"/>
    </row>
    <row r="52616" spans="2:2" x14ac:dyDescent="0.3">
      <c r="B52616"/>
    </row>
    <row r="52617" spans="2:2" x14ac:dyDescent="0.3">
      <c r="B52617"/>
    </row>
    <row r="52618" spans="2:2" x14ac:dyDescent="0.3">
      <c r="B52618"/>
    </row>
    <row r="52619" spans="2:2" x14ac:dyDescent="0.3">
      <c r="B52619"/>
    </row>
    <row r="52620" spans="2:2" x14ac:dyDescent="0.3">
      <c r="B52620"/>
    </row>
    <row r="52621" spans="2:2" x14ac:dyDescent="0.3">
      <c r="B52621"/>
    </row>
    <row r="52622" spans="2:2" x14ac:dyDescent="0.3">
      <c r="B52622"/>
    </row>
    <row r="52623" spans="2:2" x14ac:dyDescent="0.3">
      <c r="B52623"/>
    </row>
    <row r="52624" spans="2:2" x14ac:dyDescent="0.3">
      <c r="B52624"/>
    </row>
    <row r="52625" spans="2:2" x14ac:dyDescent="0.3">
      <c r="B52625"/>
    </row>
    <row r="52626" spans="2:2" x14ac:dyDescent="0.3">
      <c r="B52626"/>
    </row>
    <row r="52627" spans="2:2" x14ac:dyDescent="0.3">
      <c r="B52627"/>
    </row>
    <row r="52628" spans="2:2" x14ac:dyDescent="0.3">
      <c r="B52628"/>
    </row>
    <row r="52629" spans="2:2" x14ac:dyDescent="0.3">
      <c r="B52629"/>
    </row>
    <row r="52630" spans="2:2" x14ac:dyDescent="0.3">
      <c r="B52630"/>
    </row>
    <row r="52631" spans="2:2" x14ac:dyDescent="0.3">
      <c r="B52631"/>
    </row>
    <row r="52632" spans="2:2" x14ac:dyDescent="0.3">
      <c r="B52632"/>
    </row>
    <row r="52633" spans="2:2" x14ac:dyDescent="0.3">
      <c r="B52633"/>
    </row>
    <row r="52634" spans="2:2" x14ac:dyDescent="0.3">
      <c r="B52634"/>
    </row>
    <row r="52635" spans="2:2" x14ac:dyDescent="0.3">
      <c r="B52635"/>
    </row>
    <row r="52636" spans="2:2" x14ac:dyDescent="0.3">
      <c r="B52636"/>
    </row>
    <row r="52637" spans="2:2" x14ac:dyDescent="0.3">
      <c r="B52637"/>
    </row>
    <row r="52638" spans="2:2" x14ac:dyDescent="0.3">
      <c r="B52638"/>
    </row>
    <row r="52639" spans="2:2" x14ac:dyDescent="0.3">
      <c r="B52639"/>
    </row>
    <row r="52640" spans="2:2" x14ac:dyDescent="0.3">
      <c r="B52640"/>
    </row>
    <row r="52641" spans="2:2" x14ac:dyDescent="0.3">
      <c r="B52641"/>
    </row>
    <row r="52642" spans="2:2" x14ac:dyDescent="0.3">
      <c r="B52642"/>
    </row>
    <row r="52643" spans="2:2" x14ac:dyDescent="0.3">
      <c r="B52643"/>
    </row>
    <row r="52644" spans="2:2" x14ac:dyDescent="0.3">
      <c r="B52644"/>
    </row>
    <row r="52645" spans="2:2" x14ac:dyDescent="0.3">
      <c r="B52645"/>
    </row>
    <row r="52646" spans="2:2" x14ac:dyDescent="0.3">
      <c r="B52646"/>
    </row>
    <row r="52647" spans="2:2" x14ac:dyDescent="0.3">
      <c r="B52647"/>
    </row>
    <row r="52648" spans="2:2" x14ac:dyDescent="0.3">
      <c r="B52648"/>
    </row>
    <row r="52649" spans="2:2" x14ac:dyDescent="0.3">
      <c r="B52649"/>
    </row>
    <row r="52650" spans="2:2" x14ac:dyDescent="0.3">
      <c r="B52650"/>
    </row>
    <row r="52651" spans="2:2" x14ac:dyDescent="0.3">
      <c r="B52651"/>
    </row>
    <row r="52652" spans="2:2" x14ac:dyDescent="0.3">
      <c r="B52652"/>
    </row>
    <row r="52653" spans="2:2" x14ac:dyDescent="0.3">
      <c r="B52653"/>
    </row>
    <row r="52654" spans="2:2" x14ac:dyDescent="0.3">
      <c r="B52654"/>
    </row>
    <row r="52655" spans="2:2" x14ac:dyDescent="0.3">
      <c r="B52655"/>
    </row>
    <row r="52656" spans="2:2" x14ac:dyDescent="0.3">
      <c r="B52656"/>
    </row>
    <row r="52657" spans="2:2" x14ac:dyDescent="0.3">
      <c r="B52657"/>
    </row>
    <row r="52658" spans="2:2" x14ac:dyDescent="0.3">
      <c r="B52658"/>
    </row>
    <row r="52659" spans="2:2" x14ac:dyDescent="0.3">
      <c r="B52659"/>
    </row>
    <row r="52660" spans="2:2" x14ac:dyDescent="0.3">
      <c r="B52660"/>
    </row>
    <row r="52661" spans="2:2" x14ac:dyDescent="0.3">
      <c r="B52661"/>
    </row>
    <row r="52662" spans="2:2" x14ac:dyDescent="0.3">
      <c r="B52662"/>
    </row>
    <row r="52663" spans="2:2" x14ac:dyDescent="0.3">
      <c r="B52663"/>
    </row>
    <row r="52664" spans="2:2" x14ac:dyDescent="0.3">
      <c r="B52664"/>
    </row>
    <row r="52665" spans="2:2" x14ac:dyDescent="0.3">
      <c r="B52665"/>
    </row>
    <row r="52666" spans="2:2" x14ac:dyDescent="0.3">
      <c r="B52666"/>
    </row>
    <row r="52667" spans="2:2" x14ac:dyDescent="0.3">
      <c r="B52667"/>
    </row>
    <row r="52668" spans="2:2" x14ac:dyDescent="0.3">
      <c r="B52668"/>
    </row>
    <row r="52669" spans="2:2" x14ac:dyDescent="0.3">
      <c r="B52669"/>
    </row>
    <row r="52670" spans="2:2" x14ac:dyDescent="0.3">
      <c r="B52670"/>
    </row>
    <row r="52671" spans="2:2" x14ac:dyDescent="0.3">
      <c r="B52671"/>
    </row>
    <row r="52672" spans="2:2" x14ac:dyDescent="0.3">
      <c r="B52672"/>
    </row>
    <row r="52673" spans="2:2" x14ac:dyDescent="0.3">
      <c r="B52673"/>
    </row>
    <row r="52674" spans="2:2" x14ac:dyDescent="0.3">
      <c r="B52674"/>
    </row>
    <row r="52675" spans="2:2" x14ac:dyDescent="0.3">
      <c r="B52675"/>
    </row>
    <row r="52676" spans="2:2" x14ac:dyDescent="0.3">
      <c r="B52676"/>
    </row>
    <row r="52677" spans="2:2" x14ac:dyDescent="0.3">
      <c r="B52677"/>
    </row>
    <row r="52678" spans="2:2" x14ac:dyDescent="0.3">
      <c r="B52678"/>
    </row>
    <row r="52679" spans="2:2" x14ac:dyDescent="0.3">
      <c r="B52679"/>
    </row>
    <row r="52680" spans="2:2" x14ac:dyDescent="0.3">
      <c r="B52680"/>
    </row>
    <row r="52681" spans="2:2" x14ac:dyDescent="0.3">
      <c r="B52681"/>
    </row>
    <row r="52682" spans="2:2" x14ac:dyDescent="0.3">
      <c r="B52682"/>
    </row>
    <row r="52683" spans="2:2" x14ac:dyDescent="0.3">
      <c r="B52683"/>
    </row>
    <row r="52684" spans="2:2" x14ac:dyDescent="0.3">
      <c r="B52684"/>
    </row>
    <row r="52685" spans="2:2" x14ac:dyDescent="0.3">
      <c r="B52685"/>
    </row>
    <row r="52686" spans="2:2" x14ac:dyDescent="0.3">
      <c r="B52686"/>
    </row>
    <row r="52687" spans="2:2" x14ac:dyDescent="0.3">
      <c r="B52687"/>
    </row>
    <row r="52688" spans="2:2" x14ac:dyDescent="0.3">
      <c r="B52688"/>
    </row>
    <row r="52689" spans="2:2" x14ac:dyDescent="0.3">
      <c r="B52689"/>
    </row>
    <row r="52690" spans="2:2" x14ac:dyDescent="0.3">
      <c r="B52690"/>
    </row>
    <row r="52691" spans="2:2" x14ac:dyDescent="0.3">
      <c r="B52691"/>
    </row>
    <row r="52692" spans="2:2" x14ac:dyDescent="0.3">
      <c r="B52692"/>
    </row>
    <row r="52693" spans="2:2" x14ac:dyDescent="0.3">
      <c r="B52693"/>
    </row>
    <row r="52694" spans="2:2" x14ac:dyDescent="0.3">
      <c r="B52694"/>
    </row>
    <row r="52695" spans="2:2" x14ac:dyDescent="0.3">
      <c r="B52695"/>
    </row>
    <row r="52696" spans="2:2" x14ac:dyDescent="0.3">
      <c r="B52696"/>
    </row>
    <row r="52697" spans="2:2" x14ac:dyDescent="0.3">
      <c r="B52697"/>
    </row>
    <row r="52698" spans="2:2" x14ac:dyDescent="0.3">
      <c r="B52698"/>
    </row>
    <row r="52699" spans="2:2" x14ac:dyDescent="0.3">
      <c r="B52699"/>
    </row>
    <row r="52700" spans="2:2" x14ac:dyDescent="0.3">
      <c r="B52700"/>
    </row>
    <row r="52701" spans="2:2" x14ac:dyDescent="0.3">
      <c r="B52701"/>
    </row>
    <row r="52702" spans="2:2" x14ac:dyDescent="0.3">
      <c r="B52702"/>
    </row>
    <row r="52703" spans="2:2" x14ac:dyDescent="0.3">
      <c r="B52703"/>
    </row>
    <row r="52704" spans="2:2" x14ac:dyDescent="0.3">
      <c r="B52704"/>
    </row>
    <row r="52705" spans="2:2" x14ac:dyDescent="0.3">
      <c r="B52705"/>
    </row>
    <row r="52706" spans="2:2" x14ac:dyDescent="0.3">
      <c r="B52706"/>
    </row>
    <row r="52707" spans="2:2" x14ac:dyDescent="0.3">
      <c r="B52707"/>
    </row>
    <row r="52708" spans="2:2" x14ac:dyDescent="0.3">
      <c r="B52708"/>
    </row>
    <row r="52709" spans="2:2" x14ac:dyDescent="0.3">
      <c r="B52709"/>
    </row>
    <row r="52710" spans="2:2" x14ac:dyDescent="0.3">
      <c r="B52710"/>
    </row>
    <row r="52711" spans="2:2" x14ac:dyDescent="0.3">
      <c r="B52711"/>
    </row>
    <row r="52712" spans="2:2" x14ac:dyDescent="0.3">
      <c r="B52712"/>
    </row>
    <row r="52713" spans="2:2" x14ac:dyDescent="0.3">
      <c r="B52713"/>
    </row>
    <row r="52714" spans="2:2" x14ac:dyDescent="0.3">
      <c r="B52714"/>
    </row>
    <row r="52715" spans="2:2" x14ac:dyDescent="0.3">
      <c r="B52715"/>
    </row>
    <row r="52716" spans="2:2" x14ac:dyDescent="0.3">
      <c r="B52716"/>
    </row>
    <row r="52717" spans="2:2" x14ac:dyDescent="0.3">
      <c r="B52717"/>
    </row>
    <row r="52718" spans="2:2" x14ac:dyDescent="0.3">
      <c r="B52718"/>
    </row>
    <row r="52719" spans="2:2" x14ac:dyDescent="0.3">
      <c r="B52719"/>
    </row>
    <row r="52720" spans="2:2" x14ac:dyDescent="0.3">
      <c r="B52720"/>
    </row>
    <row r="52721" spans="2:2" x14ac:dyDescent="0.3">
      <c r="B52721"/>
    </row>
    <row r="52722" spans="2:2" x14ac:dyDescent="0.3">
      <c r="B52722"/>
    </row>
    <row r="52723" spans="2:2" x14ac:dyDescent="0.3">
      <c r="B52723"/>
    </row>
    <row r="52724" spans="2:2" x14ac:dyDescent="0.3">
      <c r="B52724"/>
    </row>
    <row r="52725" spans="2:2" x14ac:dyDescent="0.3">
      <c r="B52725"/>
    </row>
    <row r="52726" spans="2:2" x14ac:dyDescent="0.3">
      <c r="B52726"/>
    </row>
    <row r="52727" spans="2:2" x14ac:dyDescent="0.3">
      <c r="B52727"/>
    </row>
    <row r="52728" spans="2:2" x14ac:dyDescent="0.3">
      <c r="B52728"/>
    </row>
    <row r="52729" spans="2:2" x14ac:dyDescent="0.3">
      <c r="B52729"/>
    </row>
    <row r="52730" spans="2:2" x14ac:dyDescent="0.3">
      <c r="B52730"/>
    </row>
    <row r="52731" spans="2:2" x14ac:dyDescent="0.3">
      <c r="B52731"/>
    </row>
    <row r="52732" spans="2:2" x14ac:dyDescent="0.3">
      <c r="B52732"/>
    </row>
    <row r="52733" spans="2:2" x14ac:dyDescent="0.3">
      <c r="B52733"/>
    </row>
    <row r="52734" spans="2:2" x14ac:dyDescent="0.3">
      <c r="B52734"/>
    </row>
    <row r="52735" spans="2:2" x14ac:dyDescent="0.3">
      <c r="B52735"/>
    </row>
    <row r="52736" spans="2:2" x14ac:dyDescent="0.3">
      <c r="B52736"/>
    </row>
    <row r="52737" spans="2:2" x14ac:dyDescent="0.3">
      <c r="B52737"/>
    </row>
    <row r="52738" spans="2:2" x14ac:dyDescent="0.3">
      <c r="B52738"/>
    </row>
    <row r="52739" spans="2:2" x14ac:dyDescent="0.3">
      <c r="B52739"/>
    </row>
    <row r="52740" spans="2:2" x14ac:dyDescent="0.3">
      <c r="B52740"/>
    </row>
    <row r="52741" spans="2:2" x14ac:dyDescent="0.3">
      <c r="B52741"/>
    </row>
    <row r="52742" spans="2:2" x14ac:dyDescent="0.3">
      <c r="B52742"/>
    </row>
    <row r="52743" spans="2:2" x14ac:dyDescent="0.3">
      <c r="B52743"/>
    </row>
    <row r="52744" spans="2:2" x14ac:dyDescent="0.3">
      <c r="B52744"/>
    </row>
    <row r="52745" spans="2:2" x14ac:dyDescent="0.3">
      <c r="B52745"/>
    </row>
    <row r="52746" spans="2:2" x14ac:dyDescent="0.3">
      <c r="B52746"/>
    </row>
    <row r="52747" spans="2:2" x14ac:dyDescent="0.3">
      <c r="B52747"/>
    </row>
    <row r="52748" spans="2:2" x14ac:dyDescent="0.3">
      <c r="B52748"/>
    </row>
    <row r="52749" spans="2:2" x14ac:dyDescent="0.3">
      <c r="B52749"/>
    </row>
    <row r="52750" spans="2:2" x14ac:dyDescent="0.3">
      <c r="B52750"/>
    </row>
    <row r="52751" spans="2:2" x14ac:dyDescent="0.3">
      <c r="B52751"/>
    </row>
    <row r="52752" spans="2:2" x14ac:dyDescent="0.3">
      <c r="B52752"/>
    </row>
    <row r="52753" spans="2:2" x14ac:dyDescent="0.3">
      <c r="B52753"/>
    </row>
    <row r="52754" spans="2:2" x14ac:dyDescent="0.3">
      <c r="B52754"/>
    </row>
    <row r="52755" spans="2:2" x14ac:dyDescent="0.3">
      <c r="B52755"/>
    </row>
    <row r="52756" spans="2:2" x14ac:dyDescent="0.3">
      <c r="B52756"/>
    </row>
    <row r="52757" spans="2:2" x14ac:dyDescent="0.3">
      <c r="B52757"/>
    </row>
    <row r="52758" spans="2:2" x14ac:dyDescent="0.3">
      <c r="B52758"/>
    </row>
    <row r="52759" spans="2:2" x14ac:dyDescent="0.3">
      <c r="B52759"/>
    </row>
    <row r="52760" spans="2:2" x14ac:dyDescent="0.3">
      <c r="B52760"/>
    </row>
    <row r="52761" spans="2:2" x14ac:dyDescent="0.3">
      <c r="B52761"/>
    </row>
    <row r="52762" spans="2:2" x14ac:dyDescent="0.3">
      <c r="B52762"/>
    </row>
    <row r="52763" spans="2:2" x14ac:dyDescent="0.3">
      <c r="B52763"/>
    </row>
    <row r="52764" spans="2:2" x14ac:dyDescent="0.3">
      <c r="B52764"/>
    </row>
    <row r="52765" spans="2:2" x14ac:dyDescent="0.3">
      <c r="B52765"/>
    </row>
    <row r="52766" spans="2:2" x14ac:dyDescent="0.3">
      <c r="B52766"/>
    </row>
    <row r="52767" spans="2:2" x14ac:dyDescent="0.3">
      <c r="B52767"/>
    </row>
    <row r="52768" spans="2:2" x14ac:dyDescent="0.3">
      <c r="B52768"/>
    </row>
    <row r="52769" spans="2:2" x14ac:dyDescent="0.3">
      <c r="B52769"/>
    </row>
    <row r="52770" spans="2:2" x14ac:dyDescent="0.3">
      <c r="B52770"/>
    </row>
    <row r="52771" spans="2:2" x14ac:dyDescent="0.3">
      <c r="B52771"/>
    </row>
    <row r="52772" spans="2:2" x14ac:dyDescent="0.3">
      <c r="B52772"/>
    </row>
    <row r="52773" spans="2:2" x14ac:dyDescent="0.3">
      <c r="B52773"/>
    </row>
    <row r="52774" spans="2:2" x14ac:dyDescent="0.3">
      <c r="B52774"/>
    </row>
    <row r="52775" spans="2:2" x14ac:dyDescent="0.3">
      <c r="B52775"/>
    </row>
    <row r="52776" spans="2:2" x14ac:dyDescent="0.3">
      <c r="B52776"/>
    </row>
    <row r="52777" spans="2:2" x14ac:dyDescent="0.3">
      <c r="B52777"/>
    </row>
    <row r="52778" spans="2:2" x14ac:dyDescent="0.3">
      <c r="B52778"/>
    </row>
    <row r="52779" spans="2:2" x14ac:dyDescent="0.3">
      <c r="B52779"/>
    </row>
    <row r="52780" spans="2:2" x14ac:dyDescent="0.3">
      <c r="B52780"/>
    </row>
    <row r="52781" spans="2:2" x14ac:dyDescent="0.3">
      <c r="B52781"/>
    </row>
    <row r="52782" spans="2:2" x14ac:dyDescent="0.3">
      <c r="B52782"/>
    </row>
    <row r="52783" spans="2:2" x14ac:dyDescent="0.3">
      <c r="B52783"/>
    </row>
    <row r="52784" spans="2:2" x14ac:dyDescent="0.3">
      <c r="B52784"/>
    </row>
    <row r="52785" spans="2:2" x14ac:dyDescent="0.3">
      <c r="B52785"/>
    </row>
    <row r="52786" spans="2:2" x14ac:dyDescent="0.3">
      <c r="B52786"/>
    </row>
    <row r="52787" spans="2:2" x14ac:dyDescent="0.3">
      <c r="B52787"/>
    </row>
    <row r="52788" spans="2:2" x14ac:dyDescent="0.3">
      <c r="B52788"/>
    </row>
    <row r="52789" spans="2:2" x14ac:dyDescent="0.3">
      <c r="B52789"/>
    </row>
    <row r="52790" spans="2:2" x14ac:dyDescent="0.3">
      <c r="B52790"/>
    </row>
    <row r="52791" spans="2:2" x14ac:dyDescent="0.3">
      <c r="B52791"/>
    </row>
    <row r="52792" spans="2:2" x14ac:dyDescent="0.3">
      <c r="B52792"/>
    </row>
    <row r="52793" spans="2:2" x14ac:dyDescent="0.3">
      <c r="B52793"/>
    </row>
    <row r="52794" spans="2:2" x14ac:dyDescent="0.3">
      <c r="B52794"/>
    </row>
    <row r="52795" spans="2:2" x14ac:dyDescent="0.3">
      <c r="B52795"/>
    </row>
    <row r="52796" spans="2:2" x14ac:dyDescent="0.3">
      <c r="B52796"/>
    </row>
    <row r="52797" spans="2:2" x14ac:dyDescent="0.3">
      <c r="B52797"/>
    </row>
    <row r="52798" spans="2:2" x14ac:dyDescent="0.3">
      <c r="B52798"/>
    </row>
    <row r="52799" spans="2:2" x14ac:dyDescent="0.3">
      <c r="B52799"/>
    </row>
    <row r="52800" spans="2:2" x14ac:dyDescent="0.3">
      <c r="B52800"/>
    </row>
    <row r="52801" spans="2:2" x14ac:dyDescent="0.3">
      <c r="B52801"/>
    </row>
    <row r="52802" spans="2:2" x14ac:dyDescent="0.3">
      <c r="B52802"/>
    </row>
    <row r="52803" spans="2:2" x14ac:dyDescent="0.3">
      <c r="B52803"/>
    </row>
    <row r="52804" spans="2:2" x14ac:dyDescent="0.3">
      <c r="B52804"/>
    </row>
    <row r="52805" spans="2:2" x14ac:dyDescent="0.3">
      <c r="B52805"/>
    </row>
    <row r="52806" spans="2:2" x14ac:dyDescent="0.3">
      <c r="B52806"/>
    </row>
    <row r="52807" spans="2:2" x14ac:dyDescent="0.3">
      <c r="B52807"/>
    </row>
    <row r="52808" spans="2:2" x14ac:dyDescent="0.3">
      <c r="B52808"/>
    </row>
    <row r="52809" spans="2:2" x14ac:dyDescent="0.3">
      <c r="B52809"/>
    </row>
    <row r="52810" spans="2:2" x14ac:dyDescent="0.3">
      <c r="B52810"/>
    </row>
    <row r="52811" spans="2:2" x14ac:dyDescent="0.3">
      <c r="B52811"/>
    </row>
    <row r="52812" spans="2:2" x14ac:dyDescent="0.3">
      <c r="B52812"/>
    </row>
    <row r="52813" spans="2:2" x14ac:dyDescent="0.3">
      <c r="B52813"/>
    </row>
    <row r="52814" spans="2:2" x14ac:dyDescent="0.3">
      <c r="B52814"/>
    </row>
    <row r="52815" spans="2:2" x14ac:dyDescent="0.3">
      <c r="B52815"/>
    </row>
    <row r="52816" spans="2:2" x14ac:dyDescent="0.3">
      <c r="B52816"/>
    </row>
    <row r="52817" spans="2:2" x14ac:dyDescent="0.3">
      <c r="B52817"/>
    </row>
    <row r="52818" spans="2:2" x14ac:dyDescent="0.3">
      <c r="B52818"/>
    </row>
    <row r="52819" spans="2:2" x14ac:dyDescent="0.3">
      <c r="B52819"/>
    </row>
    <row r="52820" spans="2:2" x14ac:dyDescent="0.3">
      <c r="B52820"/>
    </row>
    <row r="52821" spans="2:2" x14ac:dyDescent="0.3">
      <c r="B52821"/>
    </row>
    <row r="52822" spans="2:2" x14ac:dyDescent="0.3">
      <c r="B52822"/>
    </row>
    <row r="52823" spans="2:2" x14ac:dyDescent="0.3">
      <c r="B52823"/>
    </row>
    <row r="52824" spans="2:2" x14ac:dyDescent="0.3">
      <c r="B52824"/>
    </row>
    <row r="52825" spans="2:2" x14ac:dyDescent="0.3">
      <c r="B52825"/>
    </row>
    <row r="52826" spans="2:2" x14ac:dyDescent="0.3">
      <c r="B52826"/>
    </row>
    <row r="52827" spans="2:2" x14ac:dyDescent="0.3">
      <c r="B52827"/>
    </row>
    <row r="52828" spans="2:2" x14ac:dyDescent="0.3">
      <c r="B52828"/>
    </row>
    <row r="52829" spans="2:2" x14ac:dyDescent="0.3">
      <c r="B52829"/>
    </row>
    <row r="52830" spans="2:2" x14ac:dyDescent="0.3">
      <c r="B52830"/>
    </row>
    <row r="52831" spans="2:2" x14ac:dyDescent="0.3">
      <c r="B52831"/>
    </row>
    <row r="52832" spans="2:2" x14ac:dyDescent="0.3">
      <c r="B52832"/>
    </row>
    <row r="52833" spans="2:2" x14ac:dyDescent="0.3">
      <c r="B52833"/>
    </row>
    <row r="52834" spans="2:2" x14ac:dyDescent="0.3">
      <c r="B52834"/>
    </row>
    <row r="52835" spans="2:2" x14ac:dyDescent="0.3">
      <c r="B52835"/>
    </row>
    <row r="52836" spans="2:2" x14ac:dyDescent="0.3">
      <c r="B52836"/>
    </row>
    <row r="52837" spans="2:2" x14ac:dyDescent="0.3">
      <c r="B52837"/>
    </row>
    <row r="52838" spans="2:2" x14ac:dyDescent="0.3">
      <c r="B52838"/>
    </row>
    <row r="52839" spans="2:2" x14ac:dyDescent="0.3">
      <c r="B52839"/>
    </row>
    <row r="52840" spans="2:2" x14ac:dyDescent="0.3">
      <c r="B52840"/>
    </row>
    <row r="52841" spans="2:2" x14ac:dyDescent="0.3">
      <c r="B52841"/>
    </row>
    <row r="52842" spans="2:2" x14ac:dyDescent="0.3">
      <c r="B52842"/>
    </row>
    <row r="52843" spans="2:2" x14ac:dyDescent="0.3">
      <c r="B52843"/>
    </row>
    <row r="52844" spans="2:2" x14ac:dyDescent="0.3">
      <c r="B52844"/>
    </row>
    <row r="52845" spans="2:2" x14ac:dyDescent="0.3">
      <c r="B52845"/>
    </row>
    <row r="52846" spans="2:2" x14ac:dyDescent="0.3">
      <c r="B52846"/>
    </row>
    <row r="52847" spans="2:2" x14ac:dyDescent="0.3">
      <c r="B52847"/>
    </row>
    <row r="52848" spans="2:2" x14ac:dyDescent="0.3">
      <c r="B52848"/>
    </row>
    <row r="52849" spans="2:2" x14ac:dyDescent="0.3">
      <c r="B52849"/>
    </row>
    <row r="52850" spans="2:2" x14ac:dyDescent="0.3">
      <c r="B52850"/>
    </row>
    <row r="52851" spans="2:2" x14ac:dyDescent="0.3">
      <c r="B52851"/>
    </row>
    <row r="52852" spans="2:2" x14ac:dyDescent="0.3">
      <c r="B52852"/>
    </row>
    <row r="52853" spans="2:2" x14ac:dyDescent="0.3">
      <c r="B52853"/>
    </row>
    <row r="52854" spans="2:2" x14ac:dyDescent="0.3">
      <c r="B52854"/>
    </row>
    <row r="52855" spans="2:2" x14ac:dyDescent="0.3">
      <c r="B52855"/>
    </row>
    <row r="52856" spans="2:2" x14ac:dyDescent="0.3">
      <c r="B52856"/>
    </row>
    <row r="52857" spans="2:2" x14ac:dyDescent="0.3">
      <c r="B52857"/>
    </row>
    <row r="52858" spans="2:2" x14ac:dyDescent="0.3">
      <c r="B52858"/>
    </row>
    <row r="52859" spans="2:2" x14ac:dyDescent="0.3">
      <c r="B52859"/>
    </row>
    <row r="52860" spans="2:2" x14ac:dyDescent="0.3">
      <c r="B52860"/>
    </row>
    <row r="52861" spans="2:2" x14ac:dyDescent="0.3">
      <c r="B52861"/>
    </row>
    <row r="52862" spans="2:2" x14ac:dyDescent="0.3">
      <c r="B52862"/>
    </row>
    <row r="52863" spans="2:2" x14ac:dyDescent="0.3">
      <c r="B52863"/>
    </row>
    <row r="52864" spans="2:2" x14ac:dyDescent="0.3">
      <c r="B52864"/>
    </row>
    <row r="52865" spans="2:2" x14ac:dyDescent="0.3">
      <c r="B52865"/>
    </row>
    <row r="52866" spans="2:2" x14ac:dyDescent="0.3">
      <c r="B52866"/>
    </row>
    <row r="52867" spans="2:2" x14ac:dyDescent="0.3">
      <c r="B52867"/>
    </row>
    <row r="52868" spans="2:2" x14ac:dyDescent="0.3">
      <c r="B52868"/>
    </row>
    <row r="52869" spans="2:2" x14ac:dyDescent="0.3">
      <c r="B52869"/>
    </row>
    <row r="52870" spans="2:2" x14ac:dyDescent="0.3">
      <c r="B52870"/>
    </row>
    <row r="52871" spans="2:2" x14ac:dyDescent="0.3">
      <c r="B52871"/>
    </row>
    <row r="52872" spans="2:2" x14ac:dyDescent="0.3">
      <c r="B52872"/>
    </row>
    <row r="52873" spans="2:2" x14ac:dyDescent="0.3">
      <c r="B52873"/>
    </row>
    <row r="52874" spans="2:2" x14ac:dyDescent="0.3">
      <c r="B52874"/>
    </row>
    <row r="52875" spans="2:2" x14ac:dyDescent="0.3">
      <c r="B52875"/>
    </row>
    <row r="52876" spans="2:2" x14ac:dyDescent="0.3">
      <c r="B52876"/>
    </row>
    <row r="52877" spans="2:2" x14ac:dyDescent="0.3">
      <c r="B52877"/>
    </row>
    <row r="52878" spans="2:2" x14ac:dyDescent="0.3">
      <c r="B52878"/>
    </row>
    <row r="52879" spans="2:2" x14ac:dyDescent="0.3">
      <c r="B52879"/>
    </row>
    <row r="52880" spans="2:2" x14ac:dyDescent="0.3">
      <c r="B52880"/>
    </row>
    <row r="52881" spans="2:2" x14ac:dyDescent="0.3">
      <c r="B52881"/>
    </row>
    <row r="52882" spans="2:2" x14ac:dyDescent="0.3">
      <c r="B52882"/>
    </row>
    <row r="52883" spans="2:2" x14ac:dyDescent="0.3">
      <c r="B52883"/>
    </row>
    <row r="52884" spans="2:2" x14ac:dyDescent="0.3">
      <c r="B52884"/>
    </row>
    <row r="52885" spans="2:2" x14ac:dyDescent="0.3">
      <c r="B52885"/>
    </row>
    <row r="52886" spans="2:2" x14ac:dyDescent="0.3">
      <c r="B52886"/>
    </row>
    <row r="52887" spans="2:2" x14ac:dyDescent="0.3">
      <c r="B52887"/>
    </row>
    <row r="52888" spans="2:2" x14ac:dyDescent="0.3">
      <c r="B52888"/>
    </row>
    <row r="52889" spans="2:2" x14ac:dyDescent="0.3">
      <c r="B52889"/>
    </row>
    <row r="52890" spans="2:2" x14ac:dyDescent="0.3">
      <c r="B52890"/>
    </row>
    <row r="52891" spans="2:2" x14ac:dyDescent="0.3">
      <c r="B52891"/>
    </row>
    <row r="52892" spans="2:2" x14ac:dyDescent="0.3">
      <c r="B52892"/>
    </row>
    <row r="52893" spans="2:2" x14ac:dyDescent="0.3">
      <c r="B52893"/>
    </row>
    <row r="52894" spans="2:2" x14ac:dyDescent="0.3">
      <c r="B52894"/>
    </row>
    <row r="52895" spans="2:2" x14ac:dyDescent="0.3">
      <c r="B52895"/>
    </row>
    <row r="52896" spans="2:2" x14ac:dyDescent="0.3">
      <c r="B52896"/>
    </row>
    <row r="52897" spans="2:2" x14ac:dyDescent="0.3">
      <c r="B52897"/>
    </row>
    <row r="52898" spans="2:2" x14ac:dyDescent="0.3">
      <c r="B52898"/>
    </row>
    <row r="52899" spans="2:2" x14ac:dyDescent="0.3">
      <c r="B52899"/>
    </row>
    <row r="52900" spans="2:2" x14ac:dyDescent="0.3">
      <c r="B52900"/>
    </row>
    <row r="52901" spans="2:2" x14ac:dyDescent="0.3">
      <c r="B52901"/>
    </row>
    <row r="52902" spans="2:2" x14ac:dyDescent="0.3">
      <c r="B52902"/>
    </row>
    <row r="52903" spans="2:2" x14ac:dyDescent="0.3">
      <c r="B52903"/>
    </row>
    <row r="52904" spans="2:2" x14ac:dyDescent="0.3">
      <c r="B52904"/>
    </row>
    <row r="52905" spans="2:2" x14ac:dyDescent="0.3">
      <c r="B52905"/>
    </row>
    <row r="52906" spans="2:2" x14ac:dyDescent="0.3">
      <c r="B52906"/>
    </row>
    <row r="52907" spans="2:2" x14ac:dyDescent="0.3">
      <c r="B52907"/>
    </row>
    <row r="52908" spans="2:2" x14ac:dyDescent="0.3">
      <c r="B52908"/>
    </row>
    <row r="52909" spans="2:2" x14ac:dyDescent="0.3">
      <c r="B52909"/>
    </row>
    <row r="52910" spans="2:2" x14ac:dyDescent="0.3">
      <c r="B52910"/>
    </row>
    <row r="52911" spans="2:2" x14ac:dyDescent="0.3">
      <c r="B52911"/>
    </row>
    <row r="52912" spans="2:2" x14ac:dyDescent="0.3">
      <c r="B52912"/>
    </row>
    <row r="52913" spans="2:2" x14ac:dyDescent="0.3">
      <c r="B52913"/>
    </row>
    <row r="52914" spans="2:2" x14ac:dyDescent="0.3">
      <c r="B52914"/>
    </row>
    <row r="52915" spans="2:2" x14ac:dyDescent="0.3">
      <c r="B52915"/>
    </row>
    <row r="52916" spans="2:2" x14ac:dyDescent="0.3">
      <c r="B52916"/>
    </row>
    <row r="52917" spans="2:2" x14ac:dyDescent="0.3">
      <c r="B52917"/>
    </row>
    <row r="52918" spans="2:2" x14ac:dyDescent="0.3">
      <c r="B52918"/>
    </row>
    <row r="52919" spans="2:2" x14ac:dyDescent="0.3">
      <c r="B52919"/>
    </row>
    <row r="52920" spans="2:2" x14ac:dyDescent="0.3">
      <c r="B52920"/>
    </row>
    <row r="52921" spans="2:2" x14ac:dyDescent="0.3">
      <c r="B52921"/>
    </row>
    <row r="52922" spans="2:2" x14ac:dyDescent="0.3">
      <c r="B52922"/>
    </row>
    <row r="52923" spans="2:2" x14ac:dyDescent="0.3">
      <c r="B52923"/>
    </row>
    <row r="52924" spans="2:2" x14ac:dyDescent="0.3">
      <c r="B52924"/>
    </row>
    <row r="52925" spans="2:2" x14ac:dyDescent="0.3">
      <c r="B52925"/>
    </row>
    <row r="52926" spans="2:2" x14ac:dyDescent="0.3">
      <c r="B52926"/>
    </row>
    <row r="52927" spans="2:2" x14ac:dyDescent="0.3">
      <c r="B52927"/>
    </row>
    <row r="52928" spans="2:2" x14ac:dyDescent="0.3">
      <c r="B52928"/>
    </row>
    <row r="52929" spans="2:2" x14ac:dyDescent="0.3">
      <c r="B52929"/>
    </row>
    <row r="52930" spans="2:2" x14ac:dyDescent="0.3">
      <c r="B52930"/>
    </row>
    <row r="52931" spans="2:2" x14ac:dyDescent="0.3">
      <c r="B52931"/>
    </row>
    <row r="52932" spans="2:2" x14ac:dyDescent="0.3">
      <c r="B52932"/>
    </row>
    <row r="52933" spans="2:2" x14ac:dyDescent="0.3">
      <c r="B52933"/>
    </row>
    <row r="52934" spans="2:2" x14ac:dyDescent="0.3">
      <c r="B52934"/>
    </row>
    <row r="52935" spans="2:2" x14ac:dyDescent="0.3">
      <c r="B52935"/>
    </row>
    <row r="52936" spans="2:2" x14ac:dyDescent="0.3">
      <c r="B52936"/>
    </row>
    <row r="52937" spans="2:2" x14ac:dyDescent="0.3">
      <c r="B52937"/>
    </row>
    <row r="52938" spans="2:2" x14ac:dyDescent="0.3">
      <c r="B52938"/>
    </row>
    <row r="52939" spans="2:2" x14ac:dyDescent="0.3">
      <c r="B52939"/>
    </row>
    <row r="52940" spans="2:2" x14ac:dyDescent="0.3">
      <c r="B52940"/>
    </row>
    <row r="52941" spans="2:2" x14ac:dyDescent="0.3">
      <c r="B52941"/>
    </row>
    <row r="52942" spans="2:2" x14ac:dyDescent="0.3">
      <c r="B52942"/>
    </row>
    <row r="52943" spans="2:2" x14ac:dyDescent="0.3">
      <c r="B52943"/>
    </row>
    <row r="52944" spans="2:2" x14ac:dyDescent="0.3">
      <c r="B52944"/>
    </row>
    <row r="52945" spans="2:2" x14ac:dyDescent="0.3">
      <c r="B52945"/>
    </row>
    <row r="52946" spans="2:2" x14ac:dyDescent="0.3">
      <c r="B52946"/>
    </row>
    <row r="52947" spans="2:2" x14ac:dyDescent="0.3">
      <c r="B52947"/>
    </row>
    <row r="52948" spans="2:2" x14ac:dyDescent="0.3">
      <c r="B52948"/>
    </row>
    <row r="52949" spans="2:2" x14ac:dyDescent="0.3">
      <c r="B52949"/>
    </row>
    <row r="52950" spans="2:2" x14ac:dyDescent="0.3">
      <c r="B52950"/>
    </row>
    <row r="52951" spans="2:2" x14ac:dyDescent="0.3">
      <c r="B52951"/>
    </row>
    <row r="52952" spans="2:2" x14ac:dyDescent="0.3">
      <c r="B52952"/>
    </row>
    <row r="52953" spans="2:2" x14ac:dyDescent="0.3">
      <c r="B52953"/>
    </row>
    <row r="52954" spans="2:2" x14ac:dyDescent="0.3">
      <c r="B52954"/>
    </row>
    <row r="52955" spans="2:2" x14ac:dyDescent="0.3">
      <c r="B52955"/>
    </row>
    <row r="52956" spans="2:2" x14ac:dyDescent="0.3">
      <c r="B52956"/>
    </row>
    <row r="52957" spans="2:2" x14ac:dyDescent="0.3">
      <c r="B52957"/>
    </row>
    <row r="52958" spans="2:2" x14ac:dyDescent="0.3">
      <c r="B52958"/>
    </row>
    <row r="52959" spans="2:2" x14ac:dyDescent="0.3">
      <c r="B52959"/>
    </row>
    <row r="52960" spans="2:2" x14ac:dyDescent="0.3">
      <c r="B52960"/>
    </row>
    <row r="52961" spans="2:2" x14ac:dyDescent="0.3">
      <c r="B52961"/>
    </row>
    <row r="52962" spans="2:2" x14ac:dyDescent="0.3">
      <c r="B52962"/>
    </row>
    <row r="52963" spans="2:2" x14ac:dyDescent="0.3">
      <c r="B52963"/>
    </row>
    <row r="52964" spans="2:2" x14ac:dyDescent="0.3">
      <c r="B52964"/>
    </row>
    <row r="52965" spans="2:2" x14ac:dyDescent="0.3">
      <c r="B52965"/>
    </row>
    <row r="52966" spans="2:2" x14ac:dyDescent="0.3">
      <c r="B52966"/>
    </row>
    <row r="52967" spans="2:2" x14ac:dyDescent="0.3">
      <c r="B52967"/>
    </row>
    <row r="52968" spans="2:2" x14ac:dyDescent="0.3">
      <c r="B52968"/>
    </row>
    <row r="52969" spans="2:2" x14ac:dyDescent="0.3">
      <c r="B52969"/>
    </row>
    <row r="52970" spans="2:2" x14ac:dyDescent="0.3">
      <c r="B52970"/>
    </row>
    <row r="52971" spans="2:2" x14ac:dyDescent="0.3">
      <c r="B52971"/>
    </row>
    <row r="52972" spans="2:2" x14ac:dyDescent="0.3">
      <c r="B52972"/>
    </row>
    <row r="52973" spans="2:2" x14ac:dyDescent="0.3">
      <c r="B52973"/>
    </row>
    <row r="52974" spans="2:2" x14ac:dyDescent="0.3">
      <c r="B52974"/>
    </row>
    <row r="52975" spans="2:2" x14ac:dyDescent="0.3">
      <c r="B52975"/>
    </row>
    <row r="52976" spans="2:2" x14ac:dyDescent="0.3">
      <c r="B52976"/>
    </row>
    <row r="52977" spans="2:2" x14ac:dyDescent="0.3">
      <c r="B52977"/>
    </row>
    <row r="52978" spans="2:2" x14ac:dyDescent="0.3">
      <c r="B52978"/>
    </row>
    <row r="52979" spans="2:2" x14ac:dyDescent="0.3">
      <c r="B52979"/>
    </row>
    <row r="52980" spans="2:2" x14ac:dyDescent="0.3">
      <c r="B52980"/>
    </row>
    <row r="52981" spans="2:2" x14ac:dyDescent="0.3">
      <c r="B52981"/>
    </row>
    <row r="52982" spans="2:2" x14ac:dyDescent="0.3">
      <c r="B52982"/>
    </row>
    <row r="52983" spans="2:2" x14ac:dyDescent="0.3">
      <c r="B52983"/>
    </row>
    <row r="52984" spans="2:2" x14ac:dyDescent="0.3">
      <c r="B52984"/>
    </row>
    <row r="52985" spans="2:2" x14ac:dyDescent="0.3">
      <c r="B52985"/>
    </row>
    <row r="52986" spans="2:2" x14ac:dyDescent="0.3">
      <c r="B52986"/>
    </row>
    <row r="52987" spans="2:2" x14ac:dyDescent="0.3">
      <c r="B52987"/>
    </row>
    <row r="52988" spans="2:2" x14ac:dyDescent="0.3">
      <c r="B52988"/>
    </row>
    <row r="52989" spans="2:2" x14ac:dyDescent="0.3">
      <c r="B52989"/>
    </row>
    <row r="52990" spans="2:2" x14ac:dyDescent="0.3">
      <c r="B52990"/>
    </row>
    <row r="52991" spans="2:2" x14ac:dyDescent="0.3">
      <c r="B52991"/>
    </row>
    <row r="52992" spans="2:2" x14ac:dyDescent="0.3">
      <c r="B52992"/>
    </row>
    <row r="52993" spans="2:2" x14ac:dyDescent="0.3">
      <c r="B52993"/>
    </row>
    <row r="52994" spans="2:2" x14ac:dyDescent="0.3">
      <c r="B52994"/>
    </row>
    <row r="52995" spans="2:2" x14ac:dyDescent="0.3">
      <c r="B52995"/>
    </row>
    <row r="52996" spans="2:2" x14ac:dyDescent="0.3">
      <c r="B52996"/>
    </row>
    <row r="52997" spans="2:2" x14ac:dyDescent="0.3">
      <c r="B52997"/>
    </row>
    <row r="52998" spans="2:2" x14ac:dyDescent="0.3">
      <c r="B52998"/>
    </row>
    <row r="52999" spans="2:2" x14ac:dyDescent="0.3">
      <c r="B52999"/>
    </row>
    <row r="53000" spans="2:2" x14ac:dyDescent="0.3">
      <c r="B53000"/>
    </row>
    <row r="53001" spans="2:2" x14ac:dyDescent="0.3">
      <c r="B53001"/>
    </row>
    <row r="53002" spans="2:2" x14ac:dyDescent="0.3">
      <c r="B53002"/>
    </row>
    <row r="53003" spans="2:2" x14ac:dyDescent="0.3">
      <c r="B53003"/>
    </row>
    <row r="53004" spans="2:2" x14ac:dyDescent="0.3">
      <c r="B53004"/>
    </row>
    <row r="53005" spans="2:2" x14ac:dyDescent="0.3">
      <c r="B53005"/>
    </row>
    <row r="53006" spans="2:2" x14ac:dyDescent="0.3">
      <c r="B53006"/>
    </row>
    <row r="53007" spans="2:2" x14ac:dyDescent="0.3">
      <c r="B53007"/>
    </row>
    <row r="53008" spans="2:2" x14ac:dyDescent="0.3">
      <c r="B53008"/>
    </row>
    <row r="53009" spans="2:2" x14ac:dyDescent="0.3">
      <c r="B53009"/>
    </row>
    <row r="53010" spans="2:2" x14ac:dyDescent="0.3">
      <c r="B53010"/>
    </row>
    <row r="53011" spans="2:2" x14ac:dyDescent="0.3">
      <c r="B53011"/>
    </row>
    <row r="53012" spans="2:2" x14ac:dyDescent="0.3">
      <c r="B53012"/>
    </row>
    <row r="53013" spans="2:2" x14ac:dyDescent="0.3">
      <c r="B53013"/>
    </row>
    <row r="53014" spans="2:2" x14ac:dyDescent="0.3">
      <c r="B53014"/>
    </row>
    <row r="53015" spans="2:2" x14ac:dyDescent="0.3">
      <c r="B53015"/>
    </row>
    <row r="53016" spans="2:2" x14ac:dyDescent="0.3">
      <c r="B53016"/>
    </row>
    <row r="53017" spans="2:2" x14ac:dyDescent="0.3">
      <c r="B53017"/>
    </row>
    <row r="53018" spans="2:2" x14ac:dyDescent="0.3">
      <c r="B53018"/>
    </row>
    <row r="53019" spans="2:2" x14ac:dyDescent="0.3">
      <c r="B53019"/>
    </row>
    <row r="53020" spans="2:2" x14ac:dyDescent="0.3">
      <c r="B53020"/>
    </row>
    <row r="53021" spans="2:2" x14ac:dyDescent="0.3">
      <c r="B53021"/>
    </row>
    <row r="53022" spans="2:2" x14ac:dyDescent="0.3">
      <c r="B53022"/>
    </row>
    <row r="53023" spans="2:2" x14ac:dyDescent="0.3">
      <c r="B53023"/>
    </row>
    <row r="53024" spans="2:2" x14ac:dyDescent="0.3">
      <c r="B53024"/>
    </row>
    <row r="53025" spans="2:2" x14ac:dyDescent="0.3">
      <c r="B53025"/>
    </row>
    <row r="53026" spans="2:2" x14ac:dyDescent="0.3">
      <c r="B53026"/>
    </row>
    <row r="53027" spans="2:2" x14ac:dyDescent="0.3">
      <c r="B53027"/>
    </row>
    <row r="53028" spans="2:2" x14ac:dyDescent="0.3">
      <c r="B53028"/>
    </row>
    <row r="53029" spans="2:2" x14ac:dyDescent="0.3">
      <c r="B53029"/>
    </row>
    <row r="53030" spans="2:2" x14ac:dyDescent="0.3">
      <c r="B53030"/>
    </row>
    <row r="53031" spans="2:2" x14ac:dyDescent="0.3">
      <c r="B53031"/>
    </row>
    <row r="53032" spans="2:2" x14ac:dyDescent="0.3">
      <c r="B53032"/>
    </row>
    <row r="53033" spans="2:2" x14ac:dyDescent="0.3">
      <c r="B53033"/>
    </row>
    <row r="53034" spans="2:2" x14ac:dyDescent="0.3">
      <c r="B53034"/>
    </row>
    <row r="53035" spans="2:2" x14ac:dyDescent="0.3">
      <c r="B53035"/>
    </row>
    <row r="53036" spans="2:2" x14ac:dyDescent="0.3">
      <c r="B53036"/>
    </row>
    <row r="53037" spans="2:2" x14ac:dyDescent="0.3">
      <c r="B53037"/>
    </row>
    <row r="53038" spans="2:2" x14ac:dyDescent="0.3">
      <c r="B53038"/>
    </row>
    <row r="53039" spans="2:2" x14ac:dyDescent="0.3">
      <c r="B53039"/>
    </row>
    <row r="53040" spans="2:2" x14ac:dyDescent="0.3">
      <c r="B53040"/>
    </row>
    <row r="53041" spans="2:2" x14ac:dyDescent="0.3">
      <c r="B53041"/>
    </row>
    <row r="53042" spans="2:2" x14ac:dyDescent="0.3">
      <c r="B53042"/>
    </row>
    <row r="53043" spans="2:2" x14ac:dyDescent="0.3">
      <c r="B53043"/>
    </row>
    <row r="53044" spans="2:2" x14ac:dyDescent="0.3">
      <c r="B53044"/>
    </row>
    <row r="53045" spans="2:2" x14ac:dyDescent="0.3">
      <c r="B53045"/>
    </row>
    <row r="53046" spans="2:2" x14ac:dyDescent="0.3">
      <c r="B53046"/>
    </row>
    <row r="53047" spans="2:2" x14ac:dyDescent="0.3">
      <c r="B53047"/>
    </row>
    <row r="53048" spans="2:2" x14ac:dyDescent="0.3">
      <c r="B53048"/>
    </row>
    <row r="53049" spans="2:2" x14ac:dyDescent="0.3">
      <c r="B53049"/>
    </row>
    <row r="53050" spans="2:2" x14ac:dyDescent="0.3">
      <c r="B53050"/>
    </row>
    <row r="53051" spans="2:2" x14ac:dyDescent="0.3">
      <c r="B53051"/>
    </row>
    <row r="53052" spans="2:2" x14ac:dyDescent="0.3">
      <c r="B53052"/>
    </row>
    <row r="53053" spans="2:2" x14ac:dyDescent="0.3">
      <c r="B53053"/>
    </row>
    <row r="53054" spans="2:2" x14ac:dyDescent="0.3">
      <c r="B53054"/>
    </row>
    <row r="53055" spans="2:2" x14ac:dyDescent="0.3">
      <c r="B53055"/>
    </row>
    <row r="53056" spans="2:2" x14ac:dyDescent="0.3">
      <c r="B53056"/>
    </row>
    <row r="53057" spans="2:2" x14ac:dyDescent="0.3">
      <c r="B53057"/>
    </row>
    <row r="53058" spans="2:2" x14ac:dyDescent="0.3">
      <c r="B53058"/>
    </row>
    <row r="53059" spans="2:2" x14ac:dyDescent="0.3">
      <c r="B53059"/>
    </row>
    <row r="53060" spans="2:2" x14ac:dyDescent="0.3">
      <c r="B53060"/>
    </row>
    <row r="53061" spans="2:2" x14ac:dyDescent="0.3">
      <c r="B53061"/>
    </row>
    <row r="53062" spans="2:2" x14ac:dyDescent="0.3">
      <c r="B53062"/>
    </row>
    <row r="53063" spans="2:2" x14ac:dyDescent="0.3">
      <c r="B53063"/>
    </row>
    <row r="53064" spans="2:2" x14ac:dyDescent="0.3">
      <c r="B53064"/>
    </row>
    <row r="53065" spans="2:2" x14ac:dyDescent="0.3">
      <c r="B53065"/>
    </row>
    <row r="53066" spans="2:2" x14ac:dyDescent="0.3">
      <c r="B53066"/>
    </row>
    <row r="53067" spans="2:2" x14ac:dyDescent="0.3">
      <c r="B53067"/>
    </row>
    <row r="53068" spans="2:2" x14ac:dyDescent="0.3">
      <c r="B53068"/>
    </row>
    <row r="53069" spans="2:2" x14ac:dyDescent="0.3">
      <c r="B53069"/>
    </row>
    <row r="53070" spans="2:2" x14ac:dyDescent="0.3">
      <c r="B53070"/>
    </row>
    <row r="53071" spans="2:2" x14ac:dyDescent="0.3">
      <c r="B53071"/>
    </row>
    <row r="53072" spans="2:2" x14ac:dyDescent="0.3">
      <c r="B53072"/>
    </row>
    <row r="53073" spans="2:2" x14ac:dyDescent="0.3">
      <c r="B53073"/>
    </row>
    <row r="53074" spans="2:2" x14ac:dyDescent="0.3">
      <c r="B53074"/>
    </row>
    <row r="53075" spans="2:2" x14ac:dyDescent="0.3">
      <c r="B53075"/>
    </row>
    <row r="53076" spans="2:2" x14ac:dyDescent="0.3">
      <c r="B53076"/>
    </row>
    <row r="53077" spans="2:2" x14ac:dyDescent="0.3">
      <c r="B53077"/>
    </row>
    <row r="53078" spans="2:2" x14ac:dyDescent="0.3">
      <c r="B53078"/>
    </row>
    <row r="53079" spans="2:2" x14ac:dyDescent="0.3">
      <c r="B53079"/>
    </row>
    <row r="53080" spans="2:2" x14ac:dyDescent="0.3">
      <c r="B53080"/>
    </row>
    <row r="53081" spans="2:2" x14ac:dyDescent="0.3">
      <c r="B53081"/>
    </row>
    <row r="53082" spans="2:2" x14ac:dyDescent="0.3">
      <c r="B53082"/>
    </row>
    <row r="53083" spans="2:2" x14ac:dyDescent="0.3">
      <c r="B53083"/>
    </row>
    <row r="53084" spans="2:2" x14ac:dyDescent="0.3">
      <c r="B53084"/>
    </row>
    <row r="53085" spans="2:2" x14ac:dyDescent="0.3">
      <c r="B53085"/>
    </row>
    <row r="53086" spans="2:2" x14ac:dyDescent="0.3">
      <c r="B53086"/>
    </row>
    <row r="53087" spans="2:2" x14ac:dyDescent="0.3">
      <c r="B53087"/>
    </row>
    <row r="53088" spans="2:2" x14ac:dyDescent="0.3">
      <c r="B53088"/>
    </row>
    <row r="53089" spans="2:2" x14ac:dyDescent="0.3">
      <c r="B53089"/>
    </row>
    <row r="53090" spans="2:2" x14ac:dyDescent="0.3">
      <c r="B53090"/>
    </row>
    <row r="53091" spans="2:2" x14ac:dyDescent="0.3">
      <c r="B53091"/>
    </row>
    <row r="53092" spans="2:2" x14ac:dyDescent="0.3">
      <c r="B53092"/>
    </row>
    <row r="53093" spans="2:2" x14ac:dyDescent="0.3">
      <c r="B53093"/>
    </row>
    <row r="53094" spans="2:2" x14ac:dyDescent="0.3">
      <c r="B53094"/>
    </row>
    <row r="53095" spans="2:2" x14ac:dyDescent="0.3">
      <c r="B53095"/>
    </row>
    <row r="53096" spans="2:2" x14ac:dyDescent="0.3">
      <c r="B53096"/>
    </row>
    <row r="53097" spans="2:2" x14ac:dyDescent="0.3">
      <c r="B53097"/>
    </row>
    <row r="53098" spans="2:2" x14ac:dyDescent="0.3">
      <c r="B53098"/>
    </row>
    <row r="53099" spans="2:2" x14ac:dyDescent="0.3">
      <c r="B53099"/>
    </row>
    <row r="53100" spans="2:2" x14ac:dyDescent="0.3">
      <c r="B53100"/>
    </row>
    <row r="53101" spans="2:2" x14ac:dyDescent="0.3">
      <c r="B53101"/>
    </row>
    <row r="53102" spans="2:2" x14ac:dyDescent="0.3">
      <c r="B53102"/>
    </row>
    <row r="53103" spans="2:2" x14ac:dyDescent="0.3">
      <c r="B53103"/>
    </row>
    <row r="53104" spans="2:2" x14ac:dyDescent="0.3">
      <c r="B53104"/>
    </row>
    <row r="53105" spans="2:2" x14ac:dyDescent="0.3">
      <c r="B53105"/>
    </row>
    <row r="53106" spans="2:2" x14ac:dyDescent="0.3">
      <c r="B53106"/>
    </row>
    <row r="53107" spans="2:2" x14ac:dyDescent="0.3">
      <c r="B53107"/>
    </row>
    <row r="53108" spans="2:2" x14ac:dyDescent="0.3">
      <c r="B53108"/>
    </row>
    <row r="53109" spans="2:2" x14ac:dyDescent="0.3">
      <c r="B53109"/>
    </row>
    <row r="53110" spans="2:2" x14ac:dyDescent="0.3">
      <c r="B53110"/>
    </row>
    <row r="53111" spans="2:2" x14ac:dyDescent="0.3">
      <c r="B53111"/>
    </row>
    <row r="53112" spans="2:2" x14ac:dyDescent="0.3">
      <c r="B53112"/>
    </row>
    <row r="53113" spans="2:2" x14ac:dyDescent="0.3">
      <c r="B53113"/>
    </row>
    <row r="53114" spans="2:2" x14ac:dyDescent="0.3">
      <c r="B53114"/>
    </row>
    <row r="53115" spans="2:2" x14ac:dyDescent="0.3">
      <c r="B53115"/>
    </row>
    <row r="53116" spans="2:2" x14ac:dyDescent="0.3">
      <c r="B53116"/>
    </row>
    <row r="53117" spans="2:2" x14ac:dyDescent="0.3">
      <c r="B53117"/>
    </row>
    <row r="53118" spans="2:2" x14ac:dyDescent="0.3">
      <c r="B53118"/>
    </row>
    <row r="53119" spans="2:2" x14ac:dyDescent="0.3">
      <c r="B53119"/>
    </row>
    <row r="53120" spans="2:2" x14ac:dyDescent="0.3">
      <c r="B53120"/>
    </row>
    <row r="53121" spans="2:2" x14ac:dyDescent="0.3">
      <c r="B53121"/>
    </row>
    <row r="53122" spans="2:2" x14ac:dyDescent="0.3">
      <c r="B53122"/>
    </row>
    <row r="53123" spans="2:2" x14ac:dyDescent="0.3">
      <c r="B53123"/>
    </row>
    <row r="53124" spans="2:2" x14ac:dyDescent="0.3">
      <c r="B53124"/>
    </row>
    <row r="53125" spans="2:2" x14ac:dyDescent="0.3">
      <c r="B53125"/>
    </row>
    <row r="53126" spans="2:2" x14ac:dyDescent="0.3">
      <c r="B53126"/>
    </row>
    <row r="53127" spans="2:2" x14ac:dyDescent="0.3">
      <c r="B53127"/>
    </row>
    <row r="53128" spans="2:2" x14ac:dyDescent="0.3">
      <c r="B53128"/>
    </row>
    <row r="53129" spans="2:2" x14ac:dyDescent="0.3">
      <c r="B53129"/>
    </row>
    <row r="53130" spans="2:2" x14ac:dyDescent="0.3">
      <c r="B53130"/>
    </row>
    <row r="53131" spans="2:2" x14ac:dyDescent="0.3">
      <c r="B53131"/>
    </row>
    <row r="53132" spans="2:2" x14ac:dyDescent="0.3">
      <c r="B53132"/>
    </row>
    <row r="53133" spans="2:2" x14ac:dyDescent="0.3">
      <c r="B53133"/>
    </row>
    <row r="53134" spans="2:2" x14ac:dyDescent="0.3">
      <c r="B53134"/>
    </row>
    <row r="53135" spans="2:2" x14ac:dyDescent="0.3">
      <c r="B53135"/>
    </row>
    <row r="53136" spans="2:2" x14ac:dyDescent="0.3">
      <c r="B53136"/>
    </row>
    <row r="53137" spans="2:2" x14ac:dyDescent="0.3">
      <c r="B53137"/>
    </row>
    <row r="53138" spans="2:2" x14ac:dyDescent="0.3">
      <c r="B53138"/>
    </row>
    <row r="53139" spans="2:2" x14ac:dyDescent="0.3">
      <c r="B53139"/>
    </row>
    <row r="53140" spans="2:2" x14ac:dyDescent="0.3">
      <c r="B53140"/>
    </row>
    <row r="53141" spans="2:2" x14ac:dyDescent="0.3">
      <c r="B53141"/>
    </row>
    <row r="53142" spans="2:2" x14ac:dyDescent="0.3">
      <c r="B53142"/>
    </row>
    <row r="53143" spans="2:2" x14ac:dyDescent="0.3">
      <c r="B53143"/>
    </row>
    <row r="53144" spans="2:2" x14ac:dyDescent="0.3">
      <c r="B53144"/>
    </row>
    <row r="53145" spans="2:2" x14ac:dyDescent="0.3">
      <c r="B53145"/>
    </row>
    <row r="53146" spans="2:2" x14ac:dyDescent="0.3">
      <c r="B53146"/>
    </row>
    <row r="53147" spans="2:2" x14ac:dyDescent="0.3">
      <c r="B53147"/>
    </row>
    <row r="53148" spans="2:2" x14ac:dyDescent="0.3">
      <c r="B53148"/>
    </row>
    <row r="53149" spans="2:2" x14ac:dyDescent="0.3">
      <c r="B53149"/>
    </row>
    <row r="53150" spans="2:2" x14ac:dyDescent="0.3">
      <c r="B53150"/>
    </row>
    <row r="53151" spans="2:2" x14ac:dyDescent="0.3">
      <c r="B53151"/>
    </row>
    <row r="53152" spans="2:2" x14ac:dyDescent="0.3">
      <c r="B53152"/>
    </row>
    <row r="53153" spans="2:2" x14ac:dyDescent="0.3">
      <c r="B53153"/>
    </row>
    <row r="53154" spans="2:2" x14ac:dyDescent="0.3">
      <c r="B53154"/>
    </row>
    <row r="53155" spans="2:2" x14ac:dyDescent="0.3">
      <c r="B53155"/>
    </row>
    <row r="53156" spans="2:2" x14ac:dyDescent="0.3">
      <c r="B53156"/>
    </row>
    <row r="53157" spans="2:2" x14ac:dyDescent="0.3">
      <c r="B53157"/>
    </row>
    <row r="53158" spans="2:2" x14ac:dyDescent="0.3">
      <c r="B53158"/>
    </row>
    <row r="53159" spans="2:2" x14ac:dyDescent="0.3">
      <c r="B53159"/>
    </row>
    <row r="53160" spans="2:2" x14ac:dyDescent="0.3">
      <c r="B53160"/>
    </row>
    <row r="53161" spans="2:2" x14ac:dyDescent="0.3">
      <c r="B53161"/>
    </row>
    <row r="53162" spans="2:2" x14ac:dyDescent="0.3">
      <c r="B53162"/>
    </row>
    <row r="53163" spans="2:2" x14ac:dyDescent="0.3">
      <c r="B53163"/>
    </row>
    <row r="53164" spans="2:2" x14ac:dyDescent="0.3">
      <c r="B53164"/>
    </row>
    <row r="53165" spans="2:2" x14ac:dyDescent="0.3">
      <c r="B53165"/>
    </row>
    <row r="53166" spans="2:2" x14ac:dyDescent="0.3">
      <c r="B53166"/>
    </row>
    <row r="53167" spans="2:2" x14ac:dyDescent="0.3">
      <c r="B53167"/>
    </row>
    <row r="53168" spans="2:2" x14ac:dyDescent="0.3">
      <c r="B53168"/>
    </row>
    <row r="53169" spans="2:2" x14ac:dyDescent="0.3">
      <c r="B53169"/>
    </row>
    <row r="53170" spans="2:2" x14ac:dyDescent="0.3">
      <c r="B53170"/>
    </row>
    <row r="53171" spans="2:2" x14ac:dyDescent="0.3">
      <c r="B53171"/>
    </row>
    <row r="53172" spans="2:2" x14ac:dyDescent="0.3">
      <c r="B53172"/>
    </row>
    <row r="53173" spans="2:2" x14ac:dyDescent="0.3">
      <c r="B53173"/>
    </row>
    <row r="53174" spans="2:2" x14ac:dyDescent="0.3">
      <c r="B53174"/>
    </row>
    <row r="53175" spans="2:2" x14ac:dyDescent="0.3">
      <c r="B53175"/>
    </row>
    <row r="53176" spans="2:2" x14ac:dyDescent="0.3">
      <c r="B53176"/>
    </row>
    <row r="53177" spans="2:2" x14ac:dyDescent="0.3">
      <c r="B53177"/>
    </row>
    <row r="53178" spans="2:2" x14ac:dyDescent="0.3">
      <c r="B53178"/>
    </row>
    <row r="53179" spans="2:2" x14ac:dyDescent="0.3">
      <c r="B53179"/>
    </row>
    <row r="53180" spans="2:2" x14ac:dyDescent="0.3">
      <c r="B53180"/>
    </row>
    <row r="53181" spans="2:2" x14ac:dyDescent="0.3">
      <c r="B53181"/>
    </row>
    <row r="53182" spans="2:2" x14ac:dyDescent="0.3">
      <c r="B53182"/>
    </row>
    <row r="53183" spans="2:2" x14ac:dyDescent="0.3">
      <c r="B53183"/>
    </row>
    <row r="53184" spans="2:2" x14ac:dyDescent="0.3">
      <c r="B53184"/>
    </row>
    <row r="53185" spans="2:2" x14ac:dyDescent="0.3">
      <c r="B53185"/>
    </row>
    <row r="53186" spans="2:2" x14ac:dyDescent="0.3">
      <c r="B53186"/>
    </row>
    <row r="53187" spans="2:2" x14ac:dyDescent="0.3">
      <c r="B53187"/>
    </row>
    <row r="53188" spans="2:2" x14ac:dyDescent="0.3">
      <c r="B53188"/>
    </row>
    <row r="53189" spans="2:2" x14ac:dyDescent="0.3">
      <c r="B53189"/>
    </row>
    <row r="53190" spans="2:2" x14ac:dyDescent="0.3">
      <c r="B53190"/>
    </row>
    <row r="53191" spans="2:2" x14ac:dyDescent="0.3">
      <c r="B53191"/>
    </row>
    <row r="53192" spans="2:2" x14ac:dyDescent="0.3">
      <c r="B53192"/>
    </row>
    <row r="53193" spans="2:2" x14ac:dyDescent="0.3">
      <c r="B53193"/>
    </row>
    <row r="53194" spans="2:2" x14ac:dyDescent="0.3">
      <c r="B53194"/>
    </row>
    <row r="53195" spans="2:2" x14ac:dyDescent="0.3">
      <c r="B53195"/>
    </row>
    <row r="53196" spans="2:2" x14ac:dyDescent="0.3">
      <c r="B53196"/>
    </row>
    <row r="53197" spans="2:2" x14ac:dyDescent="0.3">
      <c r="B53197"/>
    </row>
    <row r="53198" spans="2:2" x14ac:dyDescent="0.3">
      <c r="B53198"/>
    </row>
    <row r="53199" spans="2:2" x14ac:dyDescent="0.3">
      <c r="B53199"/>
    </row>
    <row r="53200" spans="2:2" x14ac:dyDescent="0.3">
      <c r="B53200"/>
    </row>
    <row r="53201" spans="2:2" x14ac:dyDescent="0.3">
      <c r="B53201"/>
    </row>
    <row r="53202" spans="2:2" x14ac:dyDescent="0.3">
      <c r="B53202"/>
    </row>
    <row r="53203" spans="2:2" x14ac:dyDescent="0.3">
      <c r="B53203"/>
    </row>
    <row r="53204" spans="2:2" x14ac:dyDescent="0.3">
      <c r="B53204"/>
    </row>
    <row r="53205" spans="2:2" x14ac:dyDescent="0.3">
      <c r="B53205"/>
    </row>
    <row r="53206" spans="2:2" x14ac:dyDescent="0.3">
      <c r="B53206"/>
    </row>
    <row r="53207" spans="2:2" x14ac:dyDescent="0.3">
      <c r="B53207"/>
    </row>
    <row r="53208" spans="2:2" x14ac:dyDescent="0.3">
      <c r="B53208"/>
    </row>
    <row r="53209" spans="2:2" x14ac:dyDescent="0.3">
      <c r="B53209"/>
    </row>
    <row r="53210" spans="2:2" x14ac:dyDescent="0.3">
      <c r="B53210"/>
    </row>
    <row r="53211" spans="2:2" x14ac:dyDescent="0.3">
      <c r="B53211"/>
    </row>
    <row r="53212" spans="2:2" x14ac:dyDescent="0.3">
      <c r="B53212"/>
    </row>
    <row r="53213" spans="2:2" x14ac:dyDescent="0.3">
      <c r="B53213"/>
    </row>
    <row r="53214" spans="2:2" x14ac:dyDescent="0.3">
      <c r="B53214"/>
    </row>
    <row r="53215" spans="2:2" x14ac:dyDescent="0.3">
      <c r="B53215"/>
    </row>
    <row r="53216" spans="2:2" x14ac:dyDescent="0.3">
      <c r="B53216"/>
    </row>
    <row r="53217" spans="2:2" x14ac:dyDescent="0.3">
      <c r="B53217"/>
    </row>
    <row r="53218" spans="2:2" x14ac:dyDescent="0.3">
      <c r="B53218"/>
    </row>
    <row r="53219" spans="2:2" x14ac:dyDescent="0.3">
      <c r="B53219"/>
    </row>
    <row r="53220" spans="2:2" x14ac:dyDescent="0.3">
      <c r="B53220"/>
    </row>
    <row r="53221" spans="2:2" x14ac:dyDescent="0.3">
      <c r="B53221"/>
    </row>
    <row r="53222" spans="2:2" x14ac:dyDescent="0.3">
      <c r="B53222"/>
    </row>
    <row r="53223" spans="2:2" x14ac:dyDescent="0.3">
      <c r="B53223"/>
    </row>
    <row r="53224" spans="2:2" x14ac:dyDescent="0.3">
      <c r="B53224"/>
    </row>
    <row r="53225" spans="2:2" x14ac:dyDescent="0.3">
      <c r="B53225"/>
    </row>
    <row r="53226" spans="2:2" x14ac:dyDescent="0.3">
      <c r="B53226"/>
    </row>
    <row r="53227" spans="2:2" x14ac:dyDescent="0.3">
      <c r="B53227"/>
    </row>
    <row r="53228" spans="2:2" x14ac:dyDescent="0.3">
      <c r="B53228"/>
    </row>
    <row r="53229" spans="2:2" x14ac:dyDescent="0.3">
      <c r="B53229"/>
    </row>
    <row r="53230" spans="2:2" x14ac:dyDescent="0.3">
      <c r="B53230"/>
    </row>
    <row r="53231" spans="2:2" x14ac:dyDescent="0.3">
      <c r="B53231"/>
    </row>
    <row r="53232" spans="2:2" x14ac:dyDescent="0.3">
      <c r="B53232"/>
    </row>
    <row r="53233" spans="2:2" x14ac:dyDescent="0.3">
      <c r="B53233"/>
    </row>
    <row r="53234" spans="2:2" x14ac:dyDescent="0.3">
      <c r="B53234"/>
    </row>
    <row r="53235" spans="2:2" x14ac:dyDescent="0.3">
      <c r="B53235"/>
    </row>
    <row r="53236" spans="2:2" x14ac:dyDescent="0.3">
      <c r="B53236"/>
    </row>
    <row r="53237" spans="2:2" x14ac:dyDescent="0.3">
      <c r="B53237"/>
    </row>
    <row r="53238" spans="2:2" x14ac:dyDescent="0.3">
      <c r="B53238"/>
    </row>
    <row r="53239" spans="2:2" x14ac:dyDescent="0.3">
      <c r="B53239"/>
    </row>
    <row r="53240" spans="2:2" x14ac:dyDescent="0.3">
      <c r="B53240"/>
    </row>
    <row r="53241" spans="2:2" x14ac:dyDescent="0.3">
      <c r="B53241"/>
    </row>
    <row r="53242" spans="2:2" x14ac:dyDescent="0.3">
      <c r="B53242"/>
    </row>
    <row r="53243" spans="2:2" x14ac:dyDescent="0.3">
      <c r="B53243"/>
    </row>
    <row r="53244" spans="2:2" x14ac:dyDescent="0.3">
      <c r="B53244"/>
    </row>
    <row r="53245" spans="2:2" x14ac:dyDescent="0.3">
      <c r="B53245"/>
    </row>
    <row r="53246" spans="2:2" x14ac:dyDescent="0.3">
      <c r="B53246"/>
    </row>
    <row r="53247" spans="2:2" x14ac:dyDescent="0.3">
      <c r="B53247"/>
    </row>
    <row r="53248" spans="2:2" x14ac:dyDescent="0.3">
      <c r="B53248"/>
    </row>
    <row r="53249" spans="2:2" x14ac:dyDescent="0.3">
      <c r="B53249"/>
    </row>
    <row r="53250" spans="2:2" x14ac:dyDescent="0.3">
      <c r="B53250"/>
    </row>
    <row r="53251" spans="2:2" x14ac:dyDescent="0.3">
      <c r="B53251"/>
    </row>
    <row r="53252" spans="2:2" x14ac:dyDescent="0.3">
      <c r="B53252"/>
    </row>
    <row r="53253" spans="2:2" x14ac:dyDescent="0.3">
      <c r="B53253"/>
    </row>
    <row r="53254" spans="2:2" x14ac:dyDescent="0.3">
      <c r="B53254"/>
    </row>
    <row r="53255" spans="2:2" x14ac:dyDescent="0.3">
      <c r="B53255"/>
    </row>
    <row r="53256" spans="2:2" x14ac:dyDescent="0.3">
      <c r="B53256"/>
    </row>
    <row r="53257" spans="2:2" x14ac:dyDescent="0.3">
      <c r="B53257"/>
    </row>
    <row r="53258" spans="2:2" x14ac:dyDescent="0.3">
      <c r="B53258"/>
    </row>
    <row r="53259" spans="2:2" x14ac:dyDescent="0.3">
      <c r="B53259"/>
    </row>
    <row r="53260" spans="2:2" x14ac:dyDescent="0.3">
      <c r="B53260"/>
    </row>
    <row r="53261" spans="2:2" x14ac:dyDescent="0.3">
      <c r="B53261"/>
    </row>
    <row r="53262" spans="2:2" x14ac:dyDescent="0.3">
      <c r="B53262"/>
    </row>
    <row r="53263" spans="2:2" x14ac:dyDescent="0.3">
      <c r="B53263"/>
    </row>
    <row r="53264" spans="2:2" x14ac:dyDescent="0.3">
      <c r="B53264"/>
    </row>
    <row r="53265" spans="2:2" x14ac:dyDescent="0.3">
      <c r="B53265"/>
    </row>
    <row r="53266" spans="2:2" x14ac:dyDescent="0.3">
      <c r="B53266"/>
    </row>
    <row r="53267" spans="2:2" x14ac:dyDescent="0.3">
      <c r="B53267"/>
    </row>
    <row r="53268" spans="2:2" x14ac:dyDescent="0.3">
      <c r="B53268"/>
    </row>
    <row r="53269" spans="2:2" x14ac:dyDescent="0.3">
      <c r="B53269"/>
    </row>
    <row r="53270" spans="2:2" x14ac:dyDescent="0.3">
      <c r="B53270"/>
    </row>
    <row r="53271" spans="2:2" x14ac:dyDescent="0.3">
      <c r="B53271"/>
    </row>
    <row r="53272" spans="2:2" x14ac:dyDescent="0.3">
      <c r="B53272"/>
    </row>
    <row r="53273" spans="2:2" x14ac:dyDescent="0.3">
      <c r="B53273"/>
    </row>
    <row r="53274" spans="2:2" x14ac:dyDescent="0.3">
      <c r="B53274"/>
    </row>
    <row r="53275" spans="2:2" x14ac:dyDescent="0.3">
      <c r="B53275"/>
    </row>
    <row r="53276" spans="2:2" x14ac:dyDescent="0.3">
      <c r="B53276"/>
    </row>
    <row r="53277" spans="2:2" x14ac:dyDescent="0.3">
      <c r="B53277"/>
    </row>
    <row r="53278" spans="2:2" x14ac:dyDescent="0.3">
      <c r="B53278"/>
    </row>
    <row r="53279" spans="2:2" x14ac:dyDescent="0.3">
      <c r="B53279"/>
    </row>
    <row r="53280" spans="2:2" x14ac:dyDescent="0.3">
      <c r="B53280"/>
    </row>
    <row r="53281" spans="2:2" x14ac:dyDescent="0.3">
      <c r="B53281"/>
    </row>
    <row r="53282" spans="2:2" x14ac:dyDescent="0.3">
      <c r="B53282"/>
    </row>
    <row r="53283" spans="2:2" x14ac:dyDescent="0.3">
      <c r="B53283"/>
    </row>
    <row r="53284" spans="2:2" x14ac:dyDescent="0.3">
      <c r="B53284"/>
    </row>
    <row r="53285" spans="2:2" x14ac:dyDescent="0.3">
      <c r="B53285"/>
    </row>
    <row r="53286" spans="2:2" x14ac:dyDescent="0.3">
      <c r="B53286"/>
    </row>
    <row r="53287" spans="2:2" x14ac:dyDescent="0.3">
      <c r="B53287"/>
    </row>
    <row r="53288" spans="2:2" x14ac:dyDescent="0.3">
      <c r="B53288"/>
    </row>
    <row r="53289" spans="2:2" x14ac:dyDescent="0.3">
      <c r="B53289"/>
    </row>
    <row r="53290" spans="2:2" x14ac:dyDescent="0.3">
      <c r="B53290"/>
    </row>
    <row r="53291" spans="2:2" x14ac:dyDescent="0.3">
      <c r="B53291"/>
    </row>
    <row r="53292" spans="2:2" x14ac:dyDescent="0.3">
      <c r="B53292"/>
    </row>
    <row r="53293" spans="2:2" x14ac:dyDescent="0.3">
      <c r="B53293"/>
    </row>
    <row r="53294" spans="2:2" x14ac:dyDescent="0.3">
      <c r="B53294"/>
    </row>
    <row r="53295" spans="2:2" x14ac:dyDescent="0.3">
      <c r="B53295"/>
    </row>
    <row r="53296" spans="2:2" x14ac:dyDescent="0.3">
      <c r="B53296"/>
    </row>
    <row r="53297" spans="2:2" x14ac:dyDescent="0.3">
      <c r="B53297"/>
    </row>
    <row r="53298" spans="2:2" x14ac:dyDescent="0.3">
      <c r="B53298"/>
    </row>
    <row r="53299" spans="2:2" x14ac:dyDescent="0.3">
      <c r="B53299"/>
    </row>
    <row r="53300" spans="2:2" x14ac:dyDescent="0.3">
      <c r="B53300"/>
    </row>
    <row r="53301" spans="2:2" x14ac:dyDescent="0.3">
      <c r="B53301"/>
    </row>
    <row r="53302" spans="2:2" x14ac:dyDescent="0.3">
      <c r="B53302"/>
    </row>
    <row r="53303" spans="2:2" x14ac:dyDescent="0.3">
      <c r="B53303"/>
    </row>
    <row r="53304" spans="2:2" x14ac:dyDescent="0.3">
      <c r="B53304"/>
    </row>
    <row r="53305" spans="2:2" x14ac:dyDescent="0.3">
      <c r="B53305"/>
    </row>
    <row r="53306" spans="2:2" x14ac:dyDescent="0.3">
      <c r="B53306"/>
    </row>
    <row r="53307" spans="2:2" x14ac:dyDescent="0.3">
      <c r="B53307"/>
    </row>
    <row r="53308" spans="2:2" x14ac:dyDescent="0.3">
      <c r="B53308"/>
    </row>
    <row r="53309" spans="2:2" x14ac:dyDescent="0.3">
      <c r="B53309"/>
    </row>
    <row r="53310" spans="2:2" x14ac:dyDescent="0.3">
      <c r="B53310"/>
    </row>
    <row r="53311" spans="2:2" x14ac:dyDescent="0.3">
      <c r="B53311"/>
    </row>
    <row r="53312" spans="2:2" x14ac:dyDescent="0.3">
      <c r="B53312"/>
    </row>
    <row r="53313" spans="2:2" x14ac:dyDescent="0.3">
      <c r="B53313"/>
    </row>
    <row r="53314" spans="2:2" x14ac:dyDescent="0.3">
      <c r="B53314"/>
    </row>
    <row r="53315" spans="2:2" x14ac:dyDescent="0.3">
      <c r="B53315"/>
    </row>
    <row r="53316" spans="2:2" x14ac:dyDescent="0.3">
      <c r="B53316"/>
    </row>
    <row r="53317" spans="2:2" x14ac:dyDescent="0.3">
      <c r="B53317"/>
    </row>
    <row r="53318" spans="2:2" x14ac:dyDescent="0.3">
      <c r="B53318"/>
    </row>
    <row r="53319" spans="2:2" x14ac:dyDescent="0.3">
      <c r="B53319"/>
    </row>
    <row r="53320" spans="2:2" x14ac:dyDescent="0.3">
      <c r="B53320"/>
    </row>
    <row r="53321" spans="2:2" x14ac:dyDescent="0.3">
      <c r="B53321"/>
    </row>
    <row r="53322" spans="2:2" x14ac:dyDescent="0.3">
      <c r="B53322"/>
    </row>
    <row r="53323" spans="2:2" x14ac:dyDescent="0.3">
      <c r="B53323"/>
    </row>
    <row r="53324" spans="2:2" x14ac:dyDescent="0.3">
      <c r="B53324"/>
    </row>
    <row r="53325" spans="2:2" x14ac:dyDescent="0.3">
      <c r="B53325"/>
    </row>
    <row r="53326" spans="2:2" x14ac:dyDescent="0.3">
      <c r="B53326"/>
    </row>
    <row r="53327" spans="2:2" x14ac:dyDescent="0.3">
      <c r="B53327"/>
    </row>
    <row r="53328" spans="2:2" x14ac:dyDescent="0.3">
      <c r="B53328"/>
    </row>
    <row r="53329" spans="2:2" x14ac:dyDescent="0.3">
      <c r="B53329"/>
    </row>
    <row r="53330" spans="2:2" x14ac:dyDescent="0.3">
      <c r="B53330"/>
    </row>
    <row r="53331" spans="2:2" x14ac:dyDescent="0.3">
      <c r="B53331"/>
    </row>
    <row r="53332" spans="2:2" x14ac:dyDescent="0.3">
      <c r="B53332"/>
    </row>
    <row r="53333" spans="2:2" x14ac:dyDescent="0.3">
      <c r="B53333"/>
    </row>
    <row r="53334" spans="2:2" x14ac:dyDescent="0.3">
      <c r="B53334"/>
    </row>
    <row r="53335" spans="2:2" x14ac:dyDescent="0.3">
      <c r="B53335"/>
    </row>
    <row r="53336" spans="2:2" x14ac:dyDescent="0.3">
      <c r="B53336"/>
    </row>
    <row r="53337" spans="2:2" x14ac:dyDescent="0.3">
      <c r="B53337"/>
    </row>
    <row r="53338" spans="2:2" x14ac:dyDescent="0.3">
      <c r="B53338"/>
    </row>
    <row r="53339" spans="2:2" x14ac:dyDescent="0.3">
      <c r="B53339"/>
    </row>
    <row r="53340" spans="2:2" x14ac:dyDescent="0.3">
      <c r="B53340"/>
    </row>
    <row r="53341" spans="2:2" x14ac:dyDescent="0.3">
      <c r="B53341"/>
    </row>
    <row r="53342" spans="2:2" x14ac:dyDescent="0.3">
      <c r="B53342"/>
    </row>
    <row r="53343" spans="2:2" x14ac:dyDescent="0.3">
      <c r="B53343"/>
    </row>
    <row r="53344" spans="2:2" x14ac:dyDescent="0.3">
      <c r="B53344"/>
    </row>
    <row r="53345" spans="2:2" x14ac:dyDescent="0.3">
      <c r="B53345"/>
    </row>
    <row r="53346" spans="2:2" x14ac:dyDescent="0.3">
      <c r="B53346"/>
    </row>
    <row r="53347" spans="2:2" x14ac:dyDescent="0.3">
      <c r="B53347"/>
    </row>
    <row r="53348" spans="2:2" x14ac:dyDescent="0.3">
      <c r="B53348"/>
    </row>
    <row r="53349" spans="2:2" x14ac:dyDescent="0.3">
      <c r="B53349"/>
    </row>
    <row r="53350" spans="2:2" x14ac:dyDescent="0.3">
      <c r="B53350"/>
    </row>
    <row r="53351" spans="2:2" x14ac:dyDescent="0.3">
      <c r="B53351"/>
    </row>
    <row r="53352" spans="2:2" x14ac:dyDescent="0.3">
      <c r="B53352"/>
    </row>
    <row r="53353" spans="2:2" x14ac:dyDescent="0.3">
      <c r="B53353"/>
    </row>
    <row r="53354" spans="2:2" x14ac:dyDescent="0.3">
      <c r="B53354"/>
    </row>
    <row r="53355" spans="2:2" x14ac:dyDescent="0.3">
      <c r="B53355"/>
    </row>
    <row r="53356" spans="2:2" x14ac:dyDescent="0.3">
      <c r="B53356"/>
    </row>
    <row r="53357" spans="2:2" x14ac:dyDescent="0.3">
      <c r="B53357"/>
    </row>
    <row r="53358" spans="2:2" x14ac:dyDescent="0.3">
      <c r="B53358"/>
    </row>
    <row r="53359" spans="2:2" x14ac:dyDescent="0.3">
      <c r="B53359"/>
    </row>
    <row r="53360" spans="2:2" x14ac:dyDescent="0.3">
      <c r="B53360"/>
    </row>
    <row r="53361" spans="2:2" x14ac:dyDescent="0.3">
      <c r="B53361"/>
    </row>
    <row r="53362" spans="2:2" x14ac:dyDescent="0.3">
      <c r="B53362"/>
    </row>
    <row r="53363" spans="2:2" x14ac:dyDescent="0.3">
      <c r="B53363"/>
    </row>
    <row r="53364" spans="2:2" x14ac:dyDescent="0.3">
      <c r="B53364"/>
    </row>
    <row r="53365" spans="2:2" x14ac:dyDescent="0.3">
      <c r="B53365"/>
    </row>
    <row r="53366" spans="2:2" x14ac:dyDescent="0.3">
      <c r="B53366"/>
    </row>
    <row r="53367" spans="2:2" x14ac:dyDescent="0.3">
      <c r="B53367"/>
    </row>
    <row r="53368" spans="2:2" x14ac:dyDescent="0.3">
      <c r="B53368"/>
    </row>
    <row r="53369" spans="2:2" x14ac:dyDescent="0.3">
      <c r="B53369"/>
    </row>
    <row r="53370" spans="2:2" x14ac:dyDescent="0.3">
      <c r="B53370"/>
    </row>
    <row r="53371" spans="2:2" x14ac:dyDescent="0.3">
      <c r="B53371"/>
    </row>
    <row r="53372" spans="2:2" x14ac:dyDescent="0.3">
      <c r="B53372"/>
    </row>
    <row r="53373" spans="2:2" x14ac:dyDescent="0.3">
      <c r="B53373"/>
    </row>
    <row r="53374" spans="2:2" x14ac:dyDescent="0.3">
      <c r="B53374"/>
    </row>
    <row r="53375" spans="2:2" x14ac:dyDescent="0.3">
      <c r="B53375"/>
    </row>
    <row r="53376" spans="2:2" x14ac:dyDescent="0.3">
      <c r="B53376"/>
    </row>
    <row r="53377" spans="2:2" x14ac:dyDescent="0.3">
      <c r="B53377"/>
    </row>
    <row r="53378" spans="2:2" x14ac:dyDescent="0.3">
      <c r="B53378"/>
    </row>
    <row r="53379" spans="2:2" x14ac:dyDescent="0.3">
      <c r="B53379"/>
    </row>
    <row r="53380" spans="2:2" x14ac:dyDescent="0.3">
      <c r="B53380"/>
    </row>
    <row r="53381" spans="2:2" x14ac:dyDescent="0.3">
      <c r="B53381"/>
    </row>
    <row r="53382" spans="2:2" x14ac:dyDescent="0.3">
      <c r="B53382"/>
    </row>
    <row r="53383" spans="2:2" x14ac:dyDescent="0.3">
      <c r="B53383"/>
    </row>
    <row r="53384" spans="2:2" x14ac:dyDescent="0.3">
      <c r="B53384"/>
    </row>
    <row r="53385" spans="2:2" x14ac:dyDescent="0.3">
      <c r="B53385"/>
    </row>
    <row r="53386" spans="2:2" x14ac:dyDescent="0.3">
      <c r="B53386"/>
    </row>
    <row r="53387" spans="2:2" x14ac:dyDescent="0.3">
      <c r="B53387"/>
    </row>
    <row r="53388" spans="2:2" x14ac:dyDescent="0.3">
      <c r="B53388"/>
    </row>
    <row r="53389" spans="2:2" x14ac:dyDescent="0.3">
      <c r="B53389"/>
    </row>
    <row r="53390" spans="2:2" x14ac:dyDescent="0.3">
      <c r="B53390"/>
    </row>
    <row r="53391" spans="2:2" x14ac:dyDescent="0.3">
      <c r="B53391"/>
    </row>
    <row r="53392" spans="2:2" x14ac:dyDescent="0.3">
      <c r="B53392"/>
    </row>
    <row r="53393" spans="2:2" x14ac:dyDescent="0.3">
      <c r="B53393"/>
    </row>
    <row r="53394" spans="2:2" x14ac:dyDescent="0.3">
      <c r="B53394"/>
    </row>
    <row r="53395" spans="2:2" x14ac:dyDescent="0.3">
      <c r="B53395"/>
    </row>
    <row r="53396" spans="2:2" x14ac:dyDescent="0.3">
      <c r="B53396"/>
    </row>
    <row r="53397" spans="2:2" x14ac:dyDescent="0.3">
      <c r="B53397"/>
    </row>
    <row r="53398" spans="2:2" x14ac:dyDescent="0.3">
      <c r="B53398"/>
    </row>
    <row r="53399" spans="2:2" x14ac:dyDescent="0.3">
      <c r="B53399"/>
    </row>
    <row r="53400" spans="2:2" x14ac:dyDescent="0.3">
      <c r="B53400"/>
    </row>
    <row r="53401" spans="2:2" x14ac:dyDescent="0.3">
      <c r="B53401"/>
    </row>
    <row r="53402" spans="2:2" x14ac:dyDescent="0.3">
      <c r="B53402"/>
    </row>
    <row r="53403" spans="2:2" x14ac:dyDescent="0.3">
      <c r="B53403"/>
    </row>
    <row r="53404" spans="2:2" x14ac:dyDescent="0.3">
      <c r="B53404"/>
    </row>
    <row r="53405" spans="2:2" x14ac:dyDescent="0.3">
      <c r="B53405"/>
    </row>
    <row r="53406" spans="2:2" x14ac:dyDescent="0.3">
      <c r="B53406"/>
    </row>
    <row r="53407" spans="2:2" x14ac:dyDescent="0.3">
      <c r="B53407"/>
    </row>
    <row r="53408" spans="2:2" x14ac:dyDescent="0.3">
      <c r="B53408"/>
    </row>
    <row r="53409" spans="2:2" x14ac:dyDescent="0.3">
      <c r="B53409"/>
    </row>
    <row r="53410" spans="2:2" x14ac:dyDescent="0.3">
      <c r="B53410"/>
    </row>
    <row r="53411" spans="2:2" x14ac:dyDescent="0.3">
      <c r="B53411"/>
    </row>
    <row r="53412" spans="2:2" x14ac:dyDescent="0.3">
      <c r="B53412"/>
    </row>
    <row r="53413" spans="2:2" x14ac:dyDescent="0.3">
      <c r="B53413"/>
    </row>
    <row r="53414" spans="2:2" x14ac:dyDescent="0.3">
      <c r="B53414"/>
    </row>
    <row r="53415" spans="2:2" x14ac:dyDescent="0.3">
      <c r="B53415"/>
    </row>
    <row r="53416" spans="2:2" x14ac:dyDescent="0.3">
      <c r="B53416"/>
    </row>
    <row r="53417" spans="2:2" x14ac:dyDescent="0.3">
      <c r="B53417"/>
    </row>
    <row r="53418" spans="2:2" x14ac:dyDescent="0.3">
      <c r="B53418"/>
    </row>
    <row r="53419" spans="2:2" x14ac:dyDescent="0.3">
      <c r="B53419"/>
    </row>
    <row r="53420" spans="2:2" x14ac:dyDescent="0.3">
      <c r="B53420"/>
    </row>
    <row r="53421" spans="2:2" x14ac:dyDescent="0.3">
      <c r="B53421"/>
    </row>
    <row r="53422" spans="2:2" x14ac:dyDescent="0.3">
      <c r="B53422"/>
    </row>
    <row r="53423" spans="2:2" x14ac:dyDescent="0.3">
      <c r="B53423"/>
    </row>
    <row r="53424" spans="2:2" x14ac:dyDescent="0.3">
      <c r="B53424"/>
    </row>
    <row r="53425" spans="2:2" x14ac:dyDescent="0.3">
      <c r="B53425"/>
    </row>
    <row r="53426" spans="2:2" x14ac:dyDescent="0.3">
      <c r="B53426"/>
    </row>
    <row r="53427" spans="2:2" x14ac:dyDescent="0.3">
      <c r="B53427"/>
    </row>
    <row r="53428" spans="2:2" x14ac:dyDescent="0.3">
      <c r="B53428"/>
    </row>
    <row r="53429" spans="2:2" x14ac:dyDescent="0.3">
      <c r="B53429"/>
    </row>
    <row r="53430" spans="2:2" x14ac:dyDescent="0.3">
      <c r="B53430"/>
    </row>
    <row r="53431" spans="2:2" x14ac:dyDescent="0.3">
      <c r="B53431"/>
    </row>
    <row r="53432" spans="2:2" x14ac:dyDescent="0.3">
      <c r="B53432"/>
    </row>
    <row r="53433" spans="2:2" x14ac:dyDescent="0.3">
      <c r="B53433"/>
    </row>
    <row r="53434" spans="2:2" x14ac:dyDescent="0.3">
      <c r="B53434"/>
    </row>
    <row r="53435" spans="2:2" x14ac:dyDescent="0.3">
      <c r="B53435"/>
    </row>
    <row r="53436" spans="2:2" x14ac:dyDescent="0.3">
      <c r="B53436"/>
    </row>
    <row r="53437" spans="2:2" x14ac:dyDescent="0.3">
      <c r="B53437"/>
    </row>
    <row r="53438" spans="2:2" x14ac:dyDescent="0.3">
      <c r="B53438"/>
    </row>
    <row r="53439" spans="2:2" x14ac:dyDescent="0.3">
      <c r="B53439"/>
    </row>
    <row r="53440" spans="2:2" x14ac:dyDescent="0.3">
      <c r="B53440"/>
    </row>
    <row r="53441" spans="2:2" x14ac:dyDescent="0.3">
      <c r="B53441"/>
    </row>
    <row r="53442" spans="2:2" x14ac:dyDescent="0.3">
      <c r="B53442"/>
    </row>
    <row r="53443" spans="2:2" x14ac:dyDescent="0.3">
      <c r="B53443"/>
    </row>
    <row r="53444" spans="2:2" x14ac:dyDescent="0.3">
      <c r="B53444"/>
    </row>
    <row r="53445" spans="2:2" x14ac:dyDescent="0.3">
      <c r="B53445"/>
    </row>
    <row r="53446" spans="2:2" x14ac:dyDescent="0.3">
      <c r="B53446"/>
    </row>
    <row r="53447" spans="2:2" x14ac:dyDescent="0.3">
      <c r="B53447"/>
    </row>
    <row r="53448" spans="2:2" x14ac:dyDescent="0.3">
      <c r="B53448"/>
    </row>
    <row r="53449" spans="2:2" x14ac:dyDescent="0.3">
      <c r="B53449"/>
    </row>
    <row r="53450" spans="2:2" x14ac:dyDescent="0.3">
      <c r="B53450"/>
    </row>
    <row r="53451" spans="2:2" x14ac:dyDescent="0.3">
      <c r="B53451"/>
    </row>
    <row r="53452" spans="2:2" x14ac:dyDescent="0.3">
      <c r="B53452"/>
    </row>
    <row r="53453" spans="2:2" x14ac:dyDescent="0.3">
      <c r="B53453"/>
    </row>
    <row r="53454" spans="2:2" x14ac:dyDescent="0.3">
      <c r="B53454"/>
    </row>
    <row r="53455" spans="2:2" x14ac:dyDescent="0.3">
      <c r="B53455"/>
    </row>
    <row r="53456" spans="2:2" x14ac:dyDescent="0.3">
      <c r="B53456"/>
    </row>
    <row r="53457" spans="2:2" x14ac:dyDescent="0.3">
      <c r="B53457"/>
    </row>
    <row r="53458" spans="2:2" x14ac:dyDescent="0.3">
      <c r="B53458"/>
    </row>
    <row r="53459" spans="2:2" x14ac:dyDescent="0.3">
      <c r="B53459"/>
    </row>
    <row r="53460" spans="2:2" x14ac:dyDescent="0.3">
      <c r="B53460"/>
    </row>
    <row r="53461" spans="2:2" x14ac:dyDescent="0.3">
      <c r="B53461"/>
    </row>
    <row r="53462" spans="2:2" x14ac:dyDescent="0.3">
      <c r="B53462"/>
    </row>
    <row r="53463" spans="2:2" x14ac:dyDescent="0.3">
      <c r="B53463"/>
    </row>
    <row r="53464" spans="2:2" x14ac:dyDescent="0.3">
      <c r="B53464"/>
    </row>
    <row r="53465" spans="2:2" x14ac:dyDescent="0.3">
      <c r="B53465"/>
    </row>
    <row r="53466" spans="2:2" x14ac:dyDescent="0.3">
      <c r="B53466"/>
    </row>
    <row r="53467" spans="2:2" x14ac:dyDescent="0.3">
      <c r="B53467"/>
    </row>
    <row r="53468" spans="2:2" x14ac:dyDescent="0.3">
      <c r="B53468"/>
    </row>
    <row r="53469" spans="2:2" x14ac:dyDescent="0.3">
      <c r="B53469"/>
    </row>
    <row r="53470" spans="2:2" x14ac:dyDescent="0.3">
      <c r="B53470"/>
    </row>
    <row r="53471" spans="2:2" x14ac:dyDescent="0.3">
      <c r="B53471"/>
    </row>
    <row r="53472" spans="2:2" x14ac:dyDescent="0.3">
      <c r="B53472"/>
    </row>
    <row r="53473" spans="2:2" x14ac:dyDescent="0.3">
      <c r="B53473"/>
    </row>
    <row r="53474" spans="2:2" x14ac:dyDescent="0.3">
      <c r="B53474"/>
    </row>
    <row r="53475" spans="2:2" x14ac:dyDescent="0.3">
      <c r="B53475"/>
    </row>
    <row r="53476" spans="2:2" x14ac:dyDescent="0.3">
      <c r="B53476"/>
    </row>
    <row r="53477" spans="2:2" x14ac:dyDescent="0.3">
      <c r="B53477"/>
    </row>
    <row r="53478" spans="2:2" x14ac:dyDescent="0.3">
      <c r="B53478"/>
    </row>
    <row r="53479" spans="2:2" x14ac:dyDescent="0.3">
      <c r="B53479"/>
    </row>
    <row r="53480" spans="2:2" x14ac:dyDescent="0.3">
      <c r="B53480"/>
    </row>
    <row r="53481" spans="2:2" x14ac:dyDescent="0.3">
      <c r="B53481"/>
    </row>
    <row r="53482" spans="2:2" x14ac:dyDescent="0.3">
      <c r="B53482"/>
    </row>
    <row r="53483" spans="2:2" x14ac:dyDescent="0.3">
      <c r="B53483"/>
    </row>
    <row r="53484" spans="2:2" x14ac:dyDescent="0.3">
      <c r="B53484"/>
    </row>
    <row r="53485" spans="2:2" x14ac:dyDescent="0.3">
      <c r="B53485"/>
    </row>
    <row r="53486" spans="2:2" x14ac:dyDescent="0.3">
      <c r="B53486"/>
    </row>
    <row r="53487" spans="2:2" x14ac:dyDescent="0.3">
      <c r="B53487"/>
    </row>
    <row r="53488" spans="2:2" x14ac:dyDescent="0.3">
      <c r="B53488"/>
    </row>
    <row r="53489" spans="2:2" x14ac:dyDescent="0.3">
      <c r="B53489"/>
    </row>
    <row r="53490" spans="2:2" x14ac:dyDescent="0.3">
      <c r="B53490"/>
    </row>
    <row r="53491" spans="2:2" x14ac:dyDescent="0.3">
      <c r="B53491"/>
    </row>
    <row r="53492" spans="2:2" x14ac:dyDescent="0.3">
      <c r="B53492"/>
    </row>
    <row r="53493" spans="2:2" x14ac:dyDescent="0.3">
      <c r="B53493"/>
    </row>
    <row r="53494" spans="2:2" x14ac:dyDescent="0.3">
      <c r="B53494"/>
    </row>
    <row r="53495" spans="2:2" x14ac:dyDescent="0.3">
      <c r="B53495"/>
    </row>
    <row r="53496" spans="2:2" x14ac:dyDescent="0.3">
      <c r="B53496"/>
    </row>
    <row r="53497" spans="2:2" x14ac:dyDescent="0.3">
      <c r="B53497"/>
    </row>
    <row r="53498" spans="2:2" x14ac:dyDescent="0.3">
      <c r="B53498"/>
    </row>
    <row r="53499" spans="2:2" x14ac:dyDescent="0.3">
      <c r="B53499"/>
    </row>
    <row r="53500" spans="2:2" x14ac:dyDescent="0.3">
      <c r="B53500"/>
    </row>
    <row r="53501" spans="2:2" x14ac:dyDescent="0.3">
      <c r="B53501"/>
    </row>
    <row r="53502" spans="2:2" x14ac:dyDescent="0.3">
      <c r="B53502"/>
    </row>
    <row r="53503" spans="2:2" x14ac:dyDescent="0.3">
      <c r="B53503"/>
    </row>
    <row r="53504" spans="2:2" x14ac:dyDescent="0.3">
      <c r="B53504"/>
    </row>
    <row r="53505" spans="2:2" x14ac:dyDescent="0.3">
      <c r="B53505"/>
    </row>
    <row r="53506" spans="2:2" x14ac:dyDescent="0.3">
      <c r="B53506"/>
    </row>
    <row r="53507" spans="2:2" x14ac:dyDescent="0.3">
      <c r="B53507"/>
    </row>
    <row r="53508" spans="2:2" x14ac:dyDescent="0.3">
      <c r="B53508"/>
    </row>
    <row r="53509" spans="2:2" x14ac:dyDescent="0.3">
      <c r="B53509"/>
    </row>
    <row r="53510" spans="2:2" x14ac:dyDescent="0.3">
      <c r="B53510"/>
    </row>
    <row r="53511" spans="2:2" x14ac:dyDescent="0.3">
      <c r="B53511"/>
    </row>
    <row r="53512" spans="2:2" x14ac:dyDescent="0.3">
      <c r="B53512"/>
    </row>
    <row r="53513" spans="2:2" x14ac:dyDescent="0.3">
      <c r="B53513"/>
    </row>
    <row r="53514" spans="2:2" x14ac:dyDescent="0.3">
      <c r="B53514"/>
    </row>
    <row r="53515" spans="2:2" x14ac:dyDescent="0.3">
      <c r="B53515"/>
    </row>
    <row r="53516" spans="2:2" x14ac:dyDescent="0.3">
      <c r="B53516"/>
    </row>
    <row r="53517" spans="2:2" x14ac:dyDescent="0.3">
      <c r="B53517"/>
    </row>
    <row r="53518" spans="2:2" x14ac:dyDescent="0.3">
      <c r="B53518"/>
    </row>
    <row r="53519" spans="2:2" x14ac:dyDescent="0.3">
      <c r="B53519"/>
    </row>
    <row r="53520" spans="2:2" x14ac:dyDescent="0.3">
      <c r="B53520"/>
    </row>
    <row r="53521" spans="2:2" x14ac:dyDescent="0.3">
      <c r="B53521"/>
    </row>
    <row r="53522" spans="2:2" x14ac:dyDescent="0.3">
      <c r="B53522"/>
    </row>
    <row r="53523" spans="2:2" x14ac:dyDescent="0.3">
      <c r="B53523"/>
    </row>
    <row r="53524" spans="2:2" x14ac:dyDescent="0.3">
      <c r="B53524"/>
    </row>
    <row r="53525" spans="2:2" x14ac:dyDescent="0.3">
      <c r="B53525"/>
    </row>
    <row r="53526" spans="2:2" x14ac:dyDescent="0.3">
      <c r="B53526"/>
    </row>
    <row r="53527" spans="2:2" x14ac:dyDescent="0.3">
      <c r="B53527"/>
    </row>
    <row r="53528" spans="2:2" x14ac:dyDescent="0.3">
      <c r="B53528"/>
    </row>
    <row r="53529" spans="2:2" x14ac:dyDescent="0.3">
      <c r="B53529"/>
    </row>
    <row r="53530" spans="2:2" x14ac:dyDescent="0.3">
      <c r="B53530"/>
    </row>
    <row r="53531" spans="2:2" x14ac:dyDescent="0.3">
      <c r="B53531"/>
    </row>
    <row r="53532" spans="2:2" x14ac:dyDescent="0.3">
      <c r="B53532"/>
    </row>
    <row r="53533" spans="2:2" x14ac:dyDescent="0.3">
      <c r="B53533"/>
    </row>
    <row r="53534" spans="2:2" x14ac:dyDescent="0.3">
      <c r="B53534"/>
    </row>
    <row r="53535" spans="2:2" x14ac:dyDescent="0.3">
      <c r="B53535"/>
    </row>
    <row r="53536" spans="2:2" x14ac:dyDescent="0.3">
      <c r="B53536"/>
    </row>
    <row r="53537" spans="2:2" x14ac:dyDescent="0.3">
      <c r="B53537"/>
    </row>
    <row r="53538" spans="2:2" x14ac:dyDescent="0.3">
      <c r="B53538"/>
    </row>
    <row r="53539" spans="2:2" x14ac:dyDescent="0.3">
      <c r="B53539"/>
    </row>
    <row r="53540" spans="2:2" x14ac:dyDescent="0.3">
      <c r="B53540"/>
    </row>
    <row r="53541" spans="2:2" x14ac:dyDescent="0.3">
      <c r="B53541"/>
    </row>
    <row r="53542" spans="2:2" x14ac:dyDescent="0.3">
      <c r="B53542"/>
    </row>
    <row r="53543" spans="2:2" x14ac:dyDescent="0.3">
      <c r="B53543"/>
    </row>
    <row r="53544" spans="2:2" x14ac:dyDescent="0.3">
      <c r="B53544"/>
    </row>
    <row r="53545" spans="2:2" x14ac:dyDescent="0.3">
      <c r="B53545"/>
    </row>
    <row r="53546" spans="2:2" x14ac:dyDescent="0.3">
      <c r="B53546"/>
    </row>
    <row r="53547" spans="2:2" x14ac:dyDescent="0.3">
      <c r="B53547"/>
    </row>
    <row r="53548" spans="2:2" x14ac:dyDescent="0.3">
      <c r="B53548"/>
    </row>
    <row r="53549" spans="2:2" x14ac:dyDescent="0.3">
      <c r="B53549"/>
    </row>
    <row r="53550" spans="2:2" x14ac:dyDescent="0.3">
      <c r="B53550"/>
    </row>
    <row r="53551" spans="2:2" x14ac:dyDescent="0.3">
      <c r="B53551"/>
    </row>
    <row r="53552" spans="2:2" x14ac:dyDescent="0.3">
      <c r="B53552"/>
    </row>
    <row r="53553" spans="2:2" x14ac:dyDescent="0.3">
      <c r="B53553"/>
    </row>
    <row r="53554" spans="2:2" x14ac:dyDescent="0.3">
      <c r="B53554"/>
    </row>
    <row r="53555" spans="2:2" x14ac:dyDescent="0.3">
      <c r="B53555"/>
    </row>
    <row r="53556" spans="2:2" x14ac:dyDescent="0.3">
      <c r="B53556"/>
    </row>
    <row r="53557" spans="2:2" x14ac:dyDescent="0.3">
      <c r="B53557"/>
    </row>
    <row r="53558" spans="2:2" x14ac:dyDescent="0.3">
      <c r="B53558"/>
    </row>
    <row r="53559" spans="2:2" x14ac:dyDescent="0.3">
      <c r="B53559"/>
    </row>
    <row r="53560" spans="2:2" x14ac:dyDescent="0.3">
      <c r="B53560"/>
    </row>
    <row r="53561" spans="2:2" x14ac:dyDescent="0.3">
      <c r="B53561"/>
    </row>
    <row r="53562" spans="2:2" x14ac:dyDescent="0.3">
      <c r="B53562"/>
    </row>
    <row r="53563" spans="2:2" x14ac:dyDescent="0.3">
      <c r="B53563"/>
    </row>
    <row r="53564" spans="2:2" x14ac:dyDescent="0.3">
      <c r="B53564"/>
    </row>
    <row r="53565" spans="2:2" x14ac:dyDescent="0.3">
      <c r="B53565"/>
    </row>
    <row r="53566" spans="2:2" x14ac:dyDescent="0.3">
      <c r="B53566"/>
    </row>
    <row r="53567" spans="2:2" x14ac:dyDescent="0.3">
      <c r="B53567"/>
    </row>
    <row r="53568" spans="2:2" x14ac:dyDescent="0.3">
      <c r="B53568"/>
    </row>
    <row r="53569" spans="2:2" x14ac:dyDescent="0.3">
      <c r="B53569"/>
    </row>
    <row r="53570" spans="2:2" x14ac:dyDescent="0.3">
      <c r="B53570"/>
    </row>
    <row r="53571" spans="2:2" x14ac:dyDescent="0.3">
      <c r="B53571"/>
    </row>
    <row r="53572" spans="2:2" x14ac:dyDescent="0.3">
      <c r="B53572"/>
    </row>
    <row r="53573" spans="2:2" x14ac:dyDescent="0.3">
      <c r="B53573"/>
    </row>
    <row r="53574" spans="2:2" x14ac:dyDescent="0.3">
      <c r="B53574"/>
    </row>
    <row r="53575" spans="2:2" x14ac:dyDescent="0.3">
      <c r="B53575"/>
    </row>
    <row r="53576" spans="2:2" x14ac:dyDescent="0.3">
      <c r="B53576"/>
    </row>
    <row r="53577" spans="2:2" x14ac:dyDescent="0.3">
      <c r="B53577"/>
    </row>
    <row r="53578" spans="2:2" x14ac:dyDescent="0.3">
      <c r="B53578"/>
    </row>
    <row r="53579" spans="2:2" x14ac:dyDescent="0.3">
      <c r="B53579"/>
    </row>
    <row r="53580" spans="2:2" x14ac:dyDescent="0.3">
      <c r="B53580"/>
    </row>
    <row r="53581" spans="2:2" x14ac:dyDescent="0.3">
      <c r="B53581"/>
    </row>
    <row r="53582" spans="2:2" x14ac:dyDescent="0.3">
      <c r="B53582"/>
    </row>
    <row r="53583" spans="2:2" x14ac:dyDescent="0.3">
      <c r="B53583"/>
    </row>
    <row r="53584" spans="2:2" x14ac:dyDescent="0.3">
      <c r="B53584"/>
    </row>
    <row r="53585" spans="2:2" x14ac:dyDescent="0.3">
      <c r="B53585"/>
    </row>
    <row r="53586" spans="2:2" x14ac:dyDescent="0.3">
      <c r="B53586"/>
    </row>
    <row r="53587" spans="2:2" x14ac:dyDescent="0.3">
      <c r="B53587"/>
    </row>
    <row r="53588" spans="2:2" x14ac:dyDescent="0.3">
      <c r="B53588"/>
    </row>
    <row r="53589" spans="2:2" x14ac:dyDescent="0.3">
      <c r="B53589"/>
    </row>
    <row r="53590" spans="2:2" x14ac:dyDescent="0.3">
      <c r="B53590"/>
    </row>
    <row r="53591" spans="2:2" x14ac:dyDescent="0.3">
      <c r="B53591"/>
    </row>
    <row r="53592" spans="2:2" x14ac:dyDescent="0.3">
      <c r="B53592"/>
    </row>
    <row r="53593" spans="2:2" x14ac:dyDescent="0.3">
      <c r="B53593"/>
    </row>
    <row r="53594" spans="2:2" x14ac:dyDescent="0.3">
      <c r="B53594"/>
    </row>
    <row r="53595" spans="2:2" x14ac:dyDescent="0.3">
      <c r="B53595"/>
    </row>
    <row r="53596" spans="2:2" x14ac:dyDescent="0.3">
      <c r="B53596"/>
    </row>
    <row r="53597" spans="2:2" x14ac:dyDescent="0.3">
      <c r="B53597"/>
    </row>
    <row r="53598" spans="2:2" x14ac:dyDescent="0.3">
      <c r="B53598"/>
    </row>
    <row r="53599" spans="2:2" x14ac:dyDescent="0.3">
      <c r="B53599"/>
    </row>
    <row r="53600" spans="2:2" x14ac:dyDescent="0.3">
      <c r="B53600"/>
    </row>
    <row r="53601" spans="2:2" x14ac:dyDescent="0.3">
      <c r="B53601"/>
    </row>
    <row r="53602" spans="2:2" x14ac:dyDescent="0.3">
      <c r="B53602"/>
    </row>
    <row r="53603" spans="2:2" x14ac:dyDescent="0.3">
      <c r="B53603"/>
    </row>
    <row r="53604" spans="2:2" x14ac:dyDescent="0.3">
      <c r="B53604"/>
    </row>
    <row r="53605" spans="2:2" x14ac:dyDescent="0.3">
      <c r="B53605"/>
    </row>
    <row r="53606" spans="2:2" x14ac:dyDescent="0.3">
      <c r="B53606"/>
    </row>
    <row r="53607" spans="2:2" x14ac:dyDescent="0.3">
      <c r="B53607"/>
    </row>
    <row r="53608" spans="2:2" x14ac:dyDescent="0.3">
      <c r="B53608"/>
    </row>
    <row r="53609" spans="2:2" x14ac:dyDescent="0.3">
      <c r="B53609"/>
    </row>
    <row r="53610" spans="2:2" x14ac:dyDescent="0.3">
      <c r="B53610"/>
    </row>
    <row r="53611" spans="2:2" x14ac:dyDescent="0.3">
      <c r="B53611"/>
    </row>
    <row r="53612" spans="2:2" x14ac:dyDescent="0.3">
      <c r="B53612"/>
    </row>
    <row r="53613" spans="2:2" x14ac:dyDescent="0.3">
      <c r="B53613"/>
    </row>
    <row r="53614" spans="2:2" x14ac:dyDescent="0.3">
      <c r="B53614"/>
    </row>
    <row r="53615" spans="2:2" x14ac:dyDescent="0.3">
      <c r="B53615"/>
    </row>
    <row r="53616" spans="2:2" x14ac:dyDescent="0.3">
      <c r="B53616"/>
    </row>
    <row r="53617" spans="2:2" x14ac:dyDescent="0.3">
      <c r="B53617"/>
    </row>
    <row r="53618" spans="2:2" x14ac:dyDescent="0.3">
      <c r="B53618"/>
    </row>
    <row r="53619" spans="2:2" x14ac:dyDescent="0.3">
      <c r="B53619"/>
    </row>
    <row r="53620" spans="2:2" x14ac:dyDescent="0.3">
      <c r="B53620"/>
    </row>
    <row r="53621" spans="2:2" x14ac:dyDescent="0.3">
      <c r="B53621"/>
    </row>
    <row r="53622" spans="2:2" x14ac:dyDescent="0.3">
      <c r="B53622"/>
    </row>
    <row r="53623" spans="2:2" x14ac:dyDescent="0.3">
      <c r="B53623"/>
    </row>
    <row r="53624" spans="2:2" x14ac:dyDescent="0.3">
      <c r="B53624"/>
    </row>
    <row r="53625" spans="2:2" x14ac:dyDescent="0.3">
      <c r="B53625"/>
    </row>
    <row r="53626" spans="2:2" x14ac:dyDescent="0.3">
      <c r="B53626"/>
    </row>
    <row r="53627" spans="2:2" x14ac:dyDescent="0.3">
      <c r="B53627"/>
    </row>
    <row r="53628" spans="2:2" x14ac:dyDescent="0.3">
      <c r="B53628"/>
    </row>
    <row r="53629" spans="2:2" x14ac:dyDescent="0.3">
      <c r="B53629"/>
    </row>
    <row r="53630" spans="2:2" x14ac:dyDescent="0.3">
      <c r="B53630"/>
    </row>
    <row r="53631" spans="2:2" x14ac:dyDescent="0.3">
      <c r="B53631"/>
    </row>
    <row r="53632" spans="2:2" x14ac:dyDescent="0.3">
      <c r="B53632"/>
    </row>
    <row r="53633" spans="2:2" x14ac:dyDescent="0.3">
      <c r="B53633"/>
    </row>
    <row r="53634" spans="2:2" x14ac:dyDescent="0.3">
      <c r="B53634"/>
    </row>
    <row r="53635" spans="2:2" x14ac:dyDescent="0.3">
      <c r="B53635"/>
    </row>
    <row r="53636" spans="2:2" x14ac:dyDescent="0.3">
      <c r="B53636"/>
    </row>
    <row r="53637" spans="2:2" x14ac:dyDescent="0.3">
      <c r="B53637"/>
    </row>
    <row r="53638" spans="2:2" x14ac:dyDescent="0.3">
      <c r="B53638"/>
    </row>
    <row r="53639" spans="2:2" x14ac:dyDescent="0.3">
      <c r="B53639"/>
    </row>
    <row r="53640" spans="2:2" x14ac:dyDescent="0.3">
      <c r="B53640"/>
    </row>
    <row r="53641" spans="2:2" x14ac:dyDescent="0.3">
      <c r="B53641"/>
    </row>
    <row r="53642" spans="2:2" x14ac:dyDescent="0.3">
      <c r="B53642"/>
    </row>
    <row r="53643" spans="2:2" x14ac:dyDescent="0.3">
      <c r="B53643"/>
    </row>
    <row r="53644" spans="2:2" x14ac:dyDescent="0.3">
      <c r="B53644"/>
    </row>
    <row r="53645" spans="2:2" x14ac:dyDescent="0.3">
      <c r="B53645"/>
    </row>
    <row r="53646" spans="2:2" x14ac:dyDescent="0.3">
      <c r="B53646"/>
    </row>
    <row r="53647" spans="2:2" x14ac:dyDescent="0.3">
      <c r="B53647"/>
    </row>
    <row r="53648" spans="2:2" x14ac:dyDescent="0.3">
      <c r="B53648"/>
    </row>
    <row r="53649" spans="2:2" x14ac:dyDescent="0.3">
      <c r="B53649"/>
    </row>
    <row r="53650" spans="2:2" x14ac:dyDescent="0.3">
      <c r="B53650"/>
    </row>
    <row r="53651" spans="2:2" x14ac:dyDescent="0.3">
      <c r="B53651"/>
    </row>
    <row r="53652" spans="2:2" x14ac:dyDescent="0.3">
      <c r="B53652"/>
    </row>
    <row r="53653" spans="2:2" x14ac:dyDescent="0.3">
      <c r="B53653"/>
    </row>
    <row r="53654" spans="2:2" x14ac:dyDescent="0.3">
      <c r="B53654"/>
    </row>
    <row r="53655" spans="2:2" x14ac:dyDescent="0.3">
      <c r="B53655"/>
    </row>
    <row r="53656" spans="2:2" x14ac:dyDescent="0.3">
      <c r="B53656"/>
    </row>
    <row r="53657" spans="2:2" x14ac:dyDescent="0.3">
      <c r="B53657"/>
    </row>
    <row r="53658" spans="2:2" x14ac:dyDescent="0.3">
      <c r="B53658"/>
    </row>
    <row r="53659" spans="2:2" x14ac:dyDescent="0.3">
      <c r="B53659"/>
    </row>
    <row r="53660" spans="2:2" x14ac:dyDescent="0.3">
      <c r="B53660"/>
    </row>
    <row r="53661" spans="2:2" x14ac:dyDescent="0.3">
      <c r="B53661"/>
    </row>
    <row r="53662" spans="2:2" x14ac:dyDescent="0.3">
      <c r="B53662"/>
    </row>
    <row r="53663" spans="2:2" x14ac:dyDescent="0.3">
      <c r="B53663"/>
    </row>
    <row r="53664" spans="2:2" x14ac:dyDescent="0.3">
      <c r="B53664"/>
    </row>
    <row r="53665" spans="2:2" x14ac:dyDescent="0.3">
      <c r="B53665"/>
    </row>
    <row r="53666" spans="2:2" x14ac:dyDescent="0.3">
      <c r="B53666"/>
    </row>
    <row r="53667" spans="2:2" x14ac:dyDescent="0.3">
      <c r="B53667"/>
    </row>
    <row r="53668" spans="2:2" x14ac:dyDescent="0.3">
      <c r="B53668"/>
    </row>
    <row r="53669" spans="2:2" x14ac:dyDescent="0.3">
      <c r="B53669"/>
    </row>
    <row r="53670" spans="2:2" x14ac:dyDescent="0.3">
      <c r="B53670"/>
    </row>
    <row r="53671" spans="2:2" x14ac:dyDescent="0.3">
      <c r="B53671"/>
    </row>
    <row r="53672" spans="2:2" x14ac:dyDescent="0.3">
      <c r="B53672"/>
    </row>
    <row r="53673" spans="2:2" x14ac:dyDescent="0.3">
      <c r="B53673"/>
    </row>
    <row r="53674" spans="2:2" x14ac:dyDescent="0.3">
      <c r="B53674"/>
    </row>
    <row r="53675" spans="2:2" x14ac:dyDescent="0.3">
      <c r="B53675"/>
    </row>
    <row r="53676" spans="2:2" x14ac:dyDescent="0.3">
      <c r="B53676"/>
    </row>
    <row r="53677" spans="2:2" x14ac:dyDescent="0.3">
      <c r="B53677"/>
    </row>
    <row r="53678" spans="2:2" x14ac:dyDescent="0.3">
      <c r="B53678"/>
    </row>
    <row r="53679" spans="2:2" x14ac:dyDescent="0.3">
      <c r="B53679"/>
    </row>
    <row r="53680" spans="2:2" x14ac:dyDescent="0.3">
      <c r="B53680"/>
    </row>
    <row r="53681" spans="2:2" x14ac:dyDescent="0.3">
      <c r="B53681"/>
    </row>
    <row r="53682" spans="2:2" x14ac:dyDescent="0.3">
      <c r="B53682"/>
    </row>
    <row r="53683" spans="2:2" x14ac:dyDescent="0.3">
      <c r="B53683"/>
    </row>
    <row r="53684" spans="2:2" x14ac:dyDescent="0.3">
      <c r="B53684"/>
    </row>
    <row r="53685" spans="2:2" x14ac:dyDescent="0.3">
      <c r="B53685"/>
    </row>
    <row r="53686" spans="2:2" x14ac:dyDescent="0.3">
      <c r="B53686"/>
    </row>
    <row r="53687" spans="2:2" x14ac:dyDescent="0.3">
      <c r="B53687"/>
    </row>
    <row r="53688" spans="2:2" x14ac:dyDescent="0.3">
      <c r="B53688"/>
    </row>
    <row r="53689" spans="2:2" x14ac:dyDescent="0.3">
      <c r="B53689"/>
    </row>
    <row r="53690" spans="2:2" x14ac:dyDescent="0.3">
      <c r="B53690"/>
    </row>
    <row r="53691" spans="2:2" x14ac:dyDescent="0.3">
      <c r="B53691"/>
    </row>
    <row r="53692" spans="2:2" x14ac:dyDescent="0.3">
      <c r="B53692"/>
    </row>
    <row r="53693" spans="2:2" x14ac:dyDescent="0.3">
      <c r="B53693"/>
    </row>
    <row r="53694" spans="2:2" x14ac:dyDescent="0.3">
      <c r="B53694"/>
    </row>
    <row r="53695" spans="2:2" x14ac:dyDescent="0.3">
      <c r="B53695"/>
    </row>
    <row r="53696" spans="2:2" x14ac:dyDescent="0.3">
      <c r="B53696"/>
    </row>
    <row r="53697" spans="2:2" x14ac:dyDescent="0.3">
      <c r="B53697"/>
    </row>
    <row r="53698" spans="2:2" x14ac:dyDescent="0.3">
      <c r="B53698"/>
    </row>
    <row r="53699" spans="2:2" x14ac:dyDescent="0.3">
      <c r="B53699"/>
    </row>
    <row r="53700" spans="2:2" x14ac:dyDescent="0.3">
      <c r="B53700"/>
    </row>
    <row r="53701" spans="2:2" x14ac:dyDescent="0.3">
      <c r="B53701"/>
    </row>
    <row r="53702" spans="2:2" x14ac:dyDescent="0.3">
      <c r="B53702"/>
    </row>
    <row r="53703" spans="2:2" x14ac:dyDescent="0.3">
      <c r="B53703"/>
    </row>
    <row r="53704" spans="2:2" x14ac:dyDescent="0.3">
      <c r="B53704"/>
    </row>
    <row r="53705" spans="2:2" x14ac:dyDescent="0.3">
      <c r="B53705"/>
    </row>
    <row r="53706" spans="2:2" x14ac:dyDescent="0.3">
      <c r="B53706"/>
    </row>
    <row r="53707" spans="2:2" x14ac:dyDescent="0.3">
      <c r="B53707"/>
    </row>
    <row r="53708" spans="2:2" x14ac:dyDescent="0.3">
      <c r="B53708"/>
    </row>
    <row r="53709" spans="2:2" x14ac:dyDescent="0.3">
      <c r="B53709"/>
    </row>
    <row r="53710" spans="2:2" x14ac:dyDescent="0.3">
      <c r="B53710"/>
    </row>
    <row r="53711" spans="2:2" x14ac:dyDescent="0.3">
      <c r="B53711"/>
    </row>
    <row r="53712" spans="2:2" x14ac:dyDescent="0.3">
      <c r="B53712"/>
    </row>
    <row r="53713" spans="2:2" x14ac:dyDescent="0.3">
      <c r="B53713"/>
    </row>
    <row r="53714" spans="2:2" x14ac:dyDescent="0.3">
      <c r="B53714"/>
    </row>
    <row r="53715" spans="2:2" x14ac:dyDescent="0.3">
      <c r="B53715"/>
    </row>
    <row r="53716" spans="2:2" x14ac:dyDescent="0.3">
      <c r="B53716"/>
    </row>
    <row r="53717" spans="2:2" x14ac:dyDescent="0.3">
      <c r="B53717"/>
    </row>
    <row r="53718" spans="2:2" x14ac:dyDescent="0.3">
      <c r="B53718"/>
    </row>
    <row r="53719" spans="2:2" x14ac:dyDescent="0.3">
      <c r="B53719"/>
    </row>
    <row r="53720" spans="2:2" x14ac:dyDescent="0.3">
      <c r="B53720"/>
    </row>
    <row r="53721" spans="2:2" x14ac:dyDescent="0.3">
      <c r="B53721"/>
    </row>
    <row r="53722" spans="2:2" x14ac:dyDescent="0.3">
      <c r="B53722"/>
    </row>
    <row r="53723" spans="2:2" x14ac:dyDescent="0.3">
      <c r="B53723"/>
    </row>
    <row r="53724" spans="2:2" x14ac:dyDescent="0.3">
      <c r="B53724"/>
    </row>
    <row r="53725" spans="2:2" x14ac:dyDescent="0.3">
      <c r="B53725"/>
    </row>
    <row r="53726" spans="2:2" x14ac:dyDescent="0.3">
      <c r="B53726"/>
    </row>
    <row r="53727" spans="2:2" x14ac:dyDescent="0.3">
      <c r="B53727"/>
    </row>
    <row r="53728" spans="2:2" x14ac:dyDescent="0.3">
      <c r="B53728"/>
    </row>
    <row r="53729" spans="2:2" x14ac:dyDescent="0.3">
      <c r="B53729"/>
    </row>
    <row r="53730" spans="2:2" x14ac:dyDescent="0.3">
      <c r="B53730"/>
    </row>
    <row r="53731" spans="2:2" x14ac:dyDescent="0.3">
      <c r="B53731"/>
    </row>
    <row r="53732" spans="2:2" x14ac:dyDescent="0.3">
      <c r="B53732"/>
    </row>
    <row r="53733" spans="2:2" x14ac:dyDescent="0.3">
      <c r="B53733"/>
    </row>
    <row r="53734" spans="2:2" x14ac:dyDescent="0.3">
      <c r="B53734"/>
    </row>
    <row r="53735" spans="2:2" x14ac:dyDescent="0.3">
      <c r="B53735"/>
    </row>
    <row r="53736" spans="2:2" x14ac:dyDescent="0.3">
      <c r="B53736"/>
    </row>
    <row r="53737" spans="2:2" x14ac:dyDescent="0.3">
      <c r="B53737"/>
    </row>
    <row r="53738" spans="2:2" x14ac:dyDescent="0.3">
      <c r="B53738"/>
    </row>
    <row r="53739" spans="2:2" x14ac:dyDescent="0.3">
      <c r="B53739"/>
    </row>
    <row r="53740" spans="2:2" x14ac:dyDescent="0.3">
      <c r="B53740"/>
    </row>
    <row r="53741" spans="2:2" x14ac:dyDescent="0.3">
      <c r="B53741"/>
    </row>
    <row r="53742" spans="2:2" x14ac:dyDescent="0.3">
      <c r="B53742"/>
    </row>
    <row r="53743" spans="2:2" x14ac:dyDescent="0.3">
      <c r="B53743"/>
    </row>
    <row r="53744" spans="2:2" x14ac:dyDescent="0.3">
      <c r="B53744"/>
    </row>
    <row r="53745" spans="2:2" x14ac:dyDescent="0.3">
      <c r="B53745"/>
    </row>
    <row r="53746" spans="2:2" x14ac:dyDescent="0.3">
      <c r="B53746"/>
    </row>
    <row r="53747" spans="2:2" x14ac:dyDescent="0.3">
      <c r="B53747"/>
    </row>
    <row r="53748" spans="2:2" x14ac:dyDescent="0.3">
      <c r="B53748"/>
    </row>
    <row r="53749" spans="2:2" x14ac:dyDescent="0.3">
      <c r="B53749"/>
    </row>
    <row r="53750" spans="2:2" x14ac:dyDescent="0.3">
      <c r="B53750"/>
    </row>
    <row r="53751" spans="2:2" x14ac:dyDescent="0.3">
      <c r="B53751"/>
    </row>
    <row r="53752" spans="2:2" x14ac:dyDescent="0.3">
      <c r="B53752"/>
    </row>
    <row r="53753" spans="2:2" x14ac:dyDescent="0.3">
      <c r="B53753"/>
    </row>
    <row r="53754" spans="2:2" x14ac:dyDescent="0.3">
      <c r="B53754"/>
    </row>
    <row r="53755" spans="2:2" x14ac:dyDescent="0.3">
      <c r="B53755"/>
    </row>
    <row r="53756" spans="2:2" x14ac:dyDescent="0.3">
      <c r="B53756"/>
    </row>
    <row r="53757" spans="2:2" x14ac:dyDescent="0.3">
      <c r="B53757"/>
    </row>
    <row r="53758" spans="2:2" x14ac:dyDescent="0.3">
      <c r="B53758"/>
    </row>
    <row r="53759" spans="2:2" x14ac:dyDescent="0.3">
      <c r="B53759"/>
    </row>
    <row r="53760" spans="2:2" x14ac:dyDescent="0.3">
      <c r="B53760"/>
    </row>
    <row r="53761" spans="2:2" x14ac:dyDescent="0.3">
      <c r="B53761"/>
    </row>
    <row r="53762" spans="2:2" x14ac:dyDescent="0.3">
      <c r="B53762"/>
    </row>
    <row r="53763" spans="2:2" x14ac:dyDescent="0.3">
      <c r="B53763"/>
    </row>
    <row r="53764" spans="2:2" x14ac:dyDescent="0.3">
      <c r="B53764"/>
    </row>
    <row r="53765" spans="2:2" x14ac:dyDescent="0.3">
      <c r="B53765"/>
    </row>
    <row r="53766" spans="2:2" x14ac:dyDescent="0.3">
      <c r="B53766"/>
    </row>
    <row r="53767" spans="2:2" x14ac:dyDescent="0.3">
      <c r="B53767"/>
    </row>
    <row r="53768" spans="2:2" x14ac:dyDescent="0.3">
      <c r="B53768"/>
    </row>
    <row r="53769" spans="2:2" x14ac:dyDescent="0.3">
      <c r="B53769"/>
    </row>
    <row r="53770" spans="2:2" x14ac:dyDescent="0.3">
      <c r="B53770"/>
    </row>
    <row r="53771" spans="2:2" x14ac:dyDescent="0.3">
      <c r="B53771"/>
    </row>
    <row r="53772" spans="2:2" x14ac:dyDescent="0.3">
      <c r="B53772"/>
    </row>
    <row r="53773" spans="2:2" x14ac:dyDescent="0.3">
      <c r="B53773"/>
    </row>
    <row r="53774" spans="2:2" x14ac:dyDescent="0.3">
      <c r="B53774"/>
    </row>
    <row r="53775" spans="2:2" x14ac:dyDescent="0.3">
      <c r="B53775"/>
    </row>
    <row r="53776" spans="2:2" x14ac:dyDescent="0.3">
      <c r="B53776"/>
    </row>
    <row r="53777" spans="2:2" x14ac:dyDescent="0.3">
      <c r="B53777"/>
    </row>
    <row r="53778" spans="2:2" x14ac:dyDescent="0.3">
      <c r="B53778"/>
    </row>
    <row r="53779" spans="2:2" x14ac:dyDescent="0.3">
      <c r="B53779"/>
    </row>
    <row r="53780" spans="2:2" x14ac:dyDescent="0.3">
      <c r="B53780"/>
    </row>
    <row r="53781" spans="2:2" x14ac:dyDescent="0.3">
      <c r="B53781"/>
    </row>
    <row r="53782" spans="2:2" x14ac:dyDescent="0.3">
      <c r="B53782"/>
    </row>
    <row r="53783" spans="2:2" x14ac:dyDescent="0.3">
      <c r="B53783"/>
    </row>
    <row r="53784" spans="2:2" x14ac:dyDescent="0.3">
      <c r="B53784"/>
    </row>
    <row r="53785" spans="2:2" x14ac:dyDescent="0.3">
      <c r="B53785"/>
    </row>
    <row r="53786" spans="2:2" x14ac:dyDescent="0.3">
      <c r="B53786"/>
    </row>
    <row r="53787" spans="2:2" x14ac:dyDescent="0.3">
      <c r="B53787"/>
    </row>
    <row r="53788" spans="2:2" x14ac:dyDescent="0.3">
      <c r="B53788"/>
    </row>
    <row r="53789" spans="2:2" x14ac:dyDescent="0.3">
      <c r="B53789"/>
    </row>
    <row r="53790" spans="2:2" x14ac:dyDescent="0.3">
      <c r="B53790"/>
    </row>
    <row r="53791" spans="2:2" x14ac:dyDescent="0.3">
      <c r="B53791"/>
    </row>
    <row r="53792" spans="2:2" x14ac:dyDescent="0.3">
      <c r="B53792"/>
    </row>
    <row r="53793" spans="2:2" x14ac:dyDescent="0.3">
      <c r="B53793"/>
    </row>
    <row r="53794" spans="2:2" x14ac:dyDescent="0.3">
      <c r="B53794"/>
    </row>
    <row r="53795" spans="2:2" x14ac:dyDescent="0.3">
      <c r="B53795"/>
    </row>
    <row r="53796" spans="2:2" x14ac:dyDescent="0.3">
      <c r="B53796"/>
    </row>
    <row r="53797" spans="2:2" x14ac:dyDescent="0.3">
      <c r="B53797"/>
    </row>
    <row r="53798" spans="2:2" x14ac:dyDescent="0.3">
      <c r="B53798"/>
    </row>
    <row r="53799" spans="2:2" x14ac:dyDescent="0.3">
      <c r="B53799"/>
    </row>
    <row r="53800" spans="2:2" x14ac:dyDescent="0.3">
      <c r="B53800"/>
    </row>
    <row r="53801" spans="2:2" x14ac:dyDescent="0.3">
      <c r="B53801"/>
    </row>
    <row r="53802" spans="2:2" x14ac:dyDescent="0.3">
      <c r="B53802"/>
    </row>
    <row r="53803" spans="2:2" x14ac:dyDescent="0.3">
      <c r="B53803"/>
    </row>
    <row r="53804" spans="2:2" x14ac:dyDescent="0.3">
      <c r="B53804"/>
    </row>
    <row r="53805" spans="2:2" x14ac:dyDescent="0.3">
      <c r="B53805"/>
    </row>
    <row r="53806" spans="2:2" x14ac:dyDescent="0.3">
      <c r="B53806"/>
    </row>
    <row r="53807" spans="2:2" x14ac:dyDescent="0.3">
      <c r="B53807"/>
    </row>
    <row r="53808" spans="2:2" x14ac:dyDescent="0.3">
      <c r="B53808"/>
    </row>
    <row r="53809" spans="2:2" x14ac:dyDescent="0.3">
      <c r="B53809"/>
    </row>
    <row r="53810" spans="2:2" x14ac:dyDescent="0.3">
      <c r="B53810"/>
    </row>
    <row r="53811" spans="2:2" x14ac:dyDescent="0.3">
      <c r="B53811"/>
    </row>
    <row r="53812" spans="2:2" x14ac:dyDescent="0.3">
      <c r="B53812"/>
    </row>
    <row r="53813" spans="2:2" x14ac:dyDescent="0.3">
      <c r="B53813"/>
    </row>
    <row r="53814" spans="2:2" x14ac:dyDescent="0.3">
      <c r="B53814"/>
    </row>
    <row r="53815" spans="2:2" x14ac:dyDescent="0.3">
      <c r="B53815"/>
    </row>
    <row r="53816" spans="2:2" x14ac:dyDescent="0.3">
      <c r="B53816"/>
    </row>
    <row r="53817" spans="2:2" x14ac:dyDescent="0.3">
      <c r="B53817"/>
    </row>
    <row r="53818" spans="2:2" x14ac:dyDescent="0.3">
      <c r="B53818"/>
    </row>
    <row r="53819" spans="2:2" x14ac:dyDescent="0.3">
      <c r="B53819"/>
    </row>
    <row r="53820" spans="2:2" x14ac:dyDescent="0.3">
      <c r="B53820"/>
    </row>
    <row r="53821" spans="2:2" x14ac:dyDescent="0.3">
      <c r="B53821"/>
    </row>
    <row r="53822" spans="2:2" x14ac:dyDescent="0.3">
      <c r="B53822"/>
    </row>
    <row r="53823" spans="2:2" x14ac:dyDescent="0.3">
      <c r="B53823"/>
    </row>
    <row r="53824" spans="2:2" x14ac:dyDescent="0.3">
      <c r="B53824"/>
    </row>
    <row r="53825" spans="2:2" x14ac:dyDescent="0.3">
      <c r="B53825"/>
    </row>
    <row r="53826" spans="2:2" x14ac:dyDescent="0.3">
      <c r="B53826"/>
    </row>
    <row r="53827" spans="2:2" x14ac:dyDescent="0.3">
      <c r="B53827"/>
    </row>
    <row r="53828" spans="2:2" x14ac:dyDescent="0.3">
      <c r="B53828"/>
    </row>
    <row r="53829" spans="2:2" x14ac:dyDescent="0.3">
      <c r="B53829"/>
    </row>
    <row r="53830" spans="2:2" x14ac:dyDescent="0.3">
      <c r="B53830"/>
    </row>
    <row r="53831" spans="2:2" x14ac:dyDescent="0.3">
      <c r="B53831"/>
    </row>
    <row r="53832" spans="2:2" x14ac:dyDescent="0.3">
      <c r="B53832"/>
    </row>
    <row r="53833" spans="2:2" x14ac:dyDescent="0.3">
      <c r="B53833"/>
    </row>
    <row r="53834" spans="2:2" x14ac:dyDescent="0.3">
      <c r="B53834"/>
    </row>
    <row r="53835" spans="2:2" x14ac:dyDescent="0.3">
      <c r="B53835"/>
    </row>
    <row r="53836" spans="2:2" x14ac:dyDescent="0.3">
      <c r="B53836"/>
    </row>
    <row r="53837" spans="2:2" x14ac:dyDescent="0.3">
      <c r="B53837"/>
    </row>
    <row r="53838" spans="2:2" x14ac:dyDescent="0.3">
      <c r="B53838"/>
    </row>
    <row r="53839" spans="2:2" x14ac:dyDescent="0.3">
      <c r="B53839"/>
    </row>
    <row r="53840" spans="2:2" x14ac:dyDescent="0.3">
      <c r="B53840"/>
    </row>
    <row r="53841" spans="2:2" x14ac:dyDescent="0.3">
      <c r="B53841"/>
    </row>
    <row r="53842" spans="2:2" x14ac:dyDescent="0.3">
      <c r="B53842"/>
    </row>
    <row r="53843" spans="2:2" x14ac:dyDescent="0.3">
      <c r="B53843"/>
    </row>
    <row r="53844" spans="2:2" x14ac:dyDescent="0.3">
      <c r="B53844"/>
    </row>
    <row r="53845" spans="2:2" x14ac:dyDescent="0.3">
      <c r="B53845"/>
    </row>
    <row r="53846" spans="2:2" x14ac:dyDescent="0.3">
      <c r="B53846"/>
    </row>
    <row r="53847" spans="2:2" x14ac:dyDescent="0.3">
      <c r="B53847"/>
    </row>
    <row r="53848" spans="2:2" x14ac:dyDescent="0.3">
      <c r="B53848"/>
    </row>
    <row r="53849" spans="2:2" x14ac:dyDescent="0.3">
      <c r="B53849"/>
    </row>
    <row r="53850" spans="2:2" x14ac:dyDescent="0.3">
      <c r="B53850"/>
    </row>
    <row r="53851" spans="2:2" x14ac:dyDescent="0.3">
      <c r="B53851"/>
    </row>
    <row r="53852" spans="2:2" x14ac:dyDescent="0.3">
      <c r="B53852"/>
    </row>
    <row r="53853" spans="2:2" x14ac:dyDescent="0.3">
      <c r="B53853"/>
    </row>
    <row r="53854" spans="2:2" x14ac:dyDescent="0.3">
      <c r="B53854"/>
    </row>
    <row r="53855" spans="2:2" x14ac:dyDescent="0.3">
      <c r="B53855"/>
    </row>
    <row r="53856" spans="2:2" x14ac:dyDescent="0.3">
      <c r="B53856"/>
    </row>
    <row r="53857" spans="2:2" x14ac:dyDescent="0.3">
      <c r="B53857"/>
    </row>
    <row r="53858" spans="2:2" x14ac:dyDescent="0.3">
      <c r="B53858"/>
    </row>
    <row r="53859" spans="2:2" x14ac:dyDescent="0.3">
      <c r="B53859"/>
    </row>
    <row r="53860" spans="2:2" x14ac:dyDescent="0.3">
      <c r="B53860"/>
    </row>
    <row r="53861" spans="2:2" x14ac:dyDescent="0.3">
      <c r="B53861"/>
    </row>
    <row r="53862" spans="2:2" x14ac:dyDescent="0.3">
      <c r="B53862"/>
    </row>
    <row r="53863" spans="2:2" x14ac:dyDescent="0.3">
      <c r="B53863"/>
    </row>
    <row r="53864" spans="2:2" x14ac:dyDescent="0.3">
      <c r="B53864"/>
    </row>
    <row r="53865" spans="2:2" x14ac:dyDescent="0.3">
      <c r="B53865"/>
    </row>
    <row r="53866" spans="2:2" x14ac:dyDescent="0.3">
      <c r="B53866"/>
    </row>
    <row r="53867" spans="2:2" x14ac:dyDescent="0.3">
      <c r="B53867"/>
    </row>
    <row r="53868" spans="2:2" x14ac:dyDescent="0.3">
      <c r="B53868"/>
    </row>
    <row r="53869" spans="2:2" x14ac:dyDescent="0.3">
      <c r="B53869"/>
    </row>
    <row r="53870" spans="2:2" x14ac:dyDescent="0.3">
      <c r="B53870"/>
    </row>
    <row r="53871" spans="2:2" x14ac:dyDescent="0.3">
      <c r="B53871"/>
    </row>
    <row r="53872" spans="2:2" x14ac:dyDescent="0.3">
      <c r="B53872"/>
    </row>
    <row r="53873" spans="2:2" x14ac:dyDescent="0.3">
      <c r="B53873"/>
    </row>
    <row r="53874" spans="2:2" x14ac:dyDescent="0.3">
      <c r="B53874"/>
    </row>
    <row r="53875" spans="2:2" x14ac:dyDescent="0.3">
      <c r="B53875"/>
    </row>
    <row r="53876" spans="2:2" x14ac:dyDescent="0.3">
      <c r="B53876"/>
    </row>
    <row r="53877" spans="2:2" x14ac:dyDescent="0.3">
      <c r="B53877"/>
    </row>
    <row r="53878" spans="2:2" x14ac:dyDescent="0.3">
      <c r="B53878"/>
    </row>
    <row r="53879" spans="2:2" x14ac:dyDescent="0.3">
      <c r="B53879"/>
    </row>
    <row r="53880" spans="2:2" x14ac:dyDescent="0.3">
      <c r="B53880"/>
    </row>
    <row r="53881" spans="2:2" x14ac:dyDescent="0.3">
      <c r="B53881"/>
    </row>
    <row r="53882" spans="2:2" x14ac:dyDescent="0.3">
      <c r="B53882"/>
    </row>
    <row r="53883" spans="2:2" x14ac:dyDescent="0.3">
      <c r="B53883"/>
    </row>
    <row r="53884" spans="2:2" x14ac:dyDescent="0.3">
      <c r="B53884"/>
    </row>
    <row r="53885" spans="2:2" x14ac:dyDescent="0.3">
      <c r="B53885"/>
    </row>
    <row r="53886" spans="2:2" x14ac:dyDescent="0.3">
      <c r="B53886"/>
    </row>
    <row r="53887" spans="2:2" x14ac:dyDescent="0.3">
      <c r="B53887"/>
    </row>
    <row r="53888" spans="2:2" x14ac:dyDescent="0.3">
      <c r="B53888"/>
    </row>
    <row r="53889" spans="2:2" x14ac:dyDescent="0.3">
      <c r="B53889"/>
    </row>
    <row r="53890" spans="2:2" x14ac:dyDescent="0.3">
      <c r="B53890"/>
    </row>
    <row r="53891" spans="2:2" x14ac:dyDescent="0.3">
      <c r="B53891"/>
    </row>
    <row r="53892" spans="2:2" x14ac:dyDescent="0.3">
      <c r="B53892"/>
    </row>
    <row r="53893" spans="2:2" x14ac:dyDescent="0.3">
      <c r="B53893"/>
    </row>
    <row r="53894" spans="2:2" x14ac:dyDescent="0.3">
      <c r="B53894"/>
    </row>
    <row r="53895" spans="2:2" x14ac:dyDescent="0.3">
      <c r="B53895"/>
    </row>
    <row r="53896" spans="2:2" x14ac:dyDescent="0.3">
      <c r="B53896"/>
    </row>
    <row r="53897" spans="2:2" x14ac:dyDescent="0.3">
      <c r="B53897"/>
    </row>
    <row r="53898" spans="2:2" x14ac:dyDescent="0.3">
      <c r="B53898"/>
    </row>
    <row r="53899" spans="2:2" x14ac:dyDescent="0.3">
      <c r="B53899"/>
    </row>
    <row r="53900" spans="2:2" x14ac:dyDescent="0.3">
      <c r="B53900"/>
    </row>
    <row r="53901" spans="2:2" x14ac:dyDescent="0.3">
      <c r="B53901"/>
    </row>
    <row r="53902" spans="2:2" x14ac:dyDescent="0.3">
      <c r="B53902"/>
    </row>
    <row r="53903" spans="2:2" x14ac:dyDescent="0.3">
      <c r="B53903"/>
    </row>
    <row r="53904" spans="2:2" x14ac:dyDescent="0.3">
      <c r="B53904"/>
    </row>
    <row r="53905" spans="2:2" x14ac:dyDescent="0.3">
      <c r="B53905"/>
    </row>
    <row r="53906" spans="2:2" x14ac:dyDescent="0.3">
      <c r="B53906"/>
    </row>
    <row r="53907" spans="2:2" x14ac:dyDescent="0.3">
      <c r="B53907"/>
    </row>
    <row r="53908" spans="2:2" x14ac:dyDescent="0.3">
      <c r="B53908"/>
    </row>
    <row r="53909" spans="2:2" x14ac:dyDescent="0.3">
      <c r="B53909"/>
    </row>
    <row r="53910" spans="2:2" x14ac:dyDescent="0.3">
      <c r="B53910"/>
    </row>
    <row r="53911" spans="2:2" x14ac:dyDescent="0.3">
      <c r="B53911"/>
    </row>
    <row r="53912" spans="2:2" x14ac:dyDescent="0.3">
      <c r="B53912"/>
    </row>
    <row r="53913" spans="2:2" x14ac:dyDescent="0.3">
      <c r="B53913"/>
    </row>
    <row r="53914" spans="2:2" x14ac:dyDescent="0.3">
      <c r="B53914"/>
    </row>
    <row r="53915" spans="2:2" x14ac:dyDescent="0.3">
      <c r="B53915"/>
    </row>
    <row r="53916" spans="2:2" x14ac:dyDescent="0.3">
      <c r="B53916"/>
    </row>
    <row r="53917" spans="2:2" x14ac:dyDescent="0.3">
      <c r="B53917"/>
    </row>
    <row r="53918" spans="2:2" x14ac:dyDescent="0.3">
      <c r="B53918"/>
    </row>
    <row r="53919" spans="2:2" x14ac:dyDescent="0.3">
      <c r="B53919"/>
    </row>
    <row r="53920" spans="2:2" x14ac:dyDescent="0.3">
      <c r="B53920"/>
    </row>
    <row r="53921" spans="2:2" x14ac:dyDescent="0.3">
      <c r="B53921"/>
    </row>
    <row r="53922" spans="2:2" x14ac:dyDescent="0.3">
      <c r="B53922"/>
    </row>
    <row r="53923" spans="2:2" x14ac:dyDescent="0.3">
      <c r="B53923"/>
    </row>
    <row r="53924" spans="2:2" x14ac:dyDescent="0.3">
      <c r="B53924"/>
    </row>
    <row r="53925" spans="2:2" x14ac:dyDescent="0.3">
      <c r="B53925"/>
    </row>
    <row r="53926" spans="2:2" x14ac:dyDescent="0.3">
      <c r="B53926"/>
    </row>
    <row r="53927" spans="2:2" x14ac:dyDescent="0.3">
      <c r="B53927"/>
    </row>
    <row r="53928" spans="2:2" x14ac:dyDescent="0.3">
      <c r="B53928"/>
    </row>
    <row r="53929" spans="2:2" x14ac:dyDescent="0.3">
      <c r="B53929"/>
    </row>
    <row r="53930" spans="2:2" x14ac:dyDescent="0.3">
      <c r="B53930"/>
    </row>
    <row r="53931" spans="2:2" x14ac:dyDescent="0.3">
      <c r="B53931"/>
    </row>
    <row r="53932" spans="2:2" x14ac:dyDescent="0.3">
      <c r="B53932"/>
    </row>
    <row r="53933" spans="2:2" x14ac:dyDescent="0.3">
      <c r="B53933"/>
    </row>
    <row r="53934" spans="2:2" x14ac:dyDescent="0.3">
      <c r="B53934"/>
    </row>
    <row r="53935" spans="2:2" x14ac:dyDescent="0.3">
      <c r="B53935"/>
    </row>
    <row r="53936" spans="2:2" x14ac:dyDescent="0.3">
      <c r="B53936"/>
    </row>
    <row r="53937" spans="2:2" x14ac:dyDescent="0.3">
      <c r="B53937"/>
    </row>
    <row r="53938" spans="2:2" x14ac:dyDescent="0.3">
      <c r="B53938"/>
    </row>
    <row r="53939" spans="2:2" x14ac:dyDescent="0.3">
      <c r="B53939"/>
    </row>
    <row r="53940" spans="2:2" x14ac:dyDescent="0.3">
      <c r="B53940"/>
    </row>
    <row r="53941" spans="2:2" x14ac:dyDescent="0.3">
      <c r="B53941"/>
    </row>
    <row r="53942" spans="2:2" x14ac:dyDescent="0.3">
      <c r="B53942"/>
    </row>
    <row r="53943" spans="2:2" x14ac:dyDescent="0.3">
      <c r="B53943"/>
    </row>
    <row r="53944" spans="2:2" x14ac:dyDescent="0.3">
      <c r="B53944"/>
    </row>
    <row r="53945" spans="2:2" x14ac:dyDescent="0.3">
      <c r="B53945"/>
    </row>
    <row r="53946" spans="2:2" x14ac:dyDescent="0.3">
      <c r="B53946"/>
    </row>
    <row r="53947" spans="2:2" x14ac:dyDescent="0.3">
      <c r="B53947"/>
    </row>
    <row r="53948" spans="2:2" x14ac:dyDescent="0.3">
      <c r="B53948"/>
    </row>
    <row r="53949" spans="2:2" x14ac:dyDescent="0.3">
      <c r="B53949"/>
    </row>
    <row r="53950" spans="2:2" x14ac:dyDescent="0.3">
      <c r="B53950"/>
    </row>
    <row r="53951" spans="2:2" x14ac:dyDescent="0.3">
      <c r="B53951"/>
    </row>
    <row r="53952" spans="2:2" x14ac:dyDescent="0.3">
      <c r="B53952"/>
    </row>
    <row r="53953" spans="2:2" x14ac:dyDescent="0.3">
      <c r="B53953"/>
    </row>
    <row r="53954" spans="2:2" x14ac:dyDescent="0.3">
      <c r="B53954"/>
    </row>
    <row r="53955" spans="2:2" x14ac:dyDescent="0.3">
      <c r="B53955"/>
    </row>
    <row r="53956" spans="2:2" x14ac:dyDescent="0.3">
      <c r="B53956"/>
    </row>
    <row r="53957" spans="2:2" x14ac:dyDescent="0.3">
      <c r="B53957"/>
    </row>
    <row r="53958" spans="2:2" x14ac:dyDescent="0.3">
      <c r="B53958"/>
    </row>
    <row r="53959" spans="2:2" x14ac:dyDescent="0.3">
      <c r="B53959"/>
    </row>
    <row r="53960" spans="2:2" x14ac:dyDescent="0.3">
      <c r="B53960"/>
    </row>
    <row r="53961" spans="2:2" x14ac:dyDescent="0.3">
      <c r="B53961"/>
    </row>
    <row r="53962" spans="2:2" x14ac:dyDescent="0.3">
      <c r="B53962"/>
    </row>
    <row r="53963" spans="2:2" x14ac:dyDescent="0.3">
      <c r="B53963"/>
    </row>
    <row r="53964" spans="2:2" x14ac:dyDescent="0.3">
      <c r="B53964"/>
    </row>
    <row r="53965" spans="2:2" x14ac:dyDescent="0.3">
      <c r="B53965"/>
    </row>
    <row r="53966" spans="2:2" x14ac:dyDescent="0.3">
      <c r="B53966"/>
    </row>
    <row r="53967" spans="2:2" x14ac:dyDescent="0.3">
      <c r="B53967"/>
    </row>
    <row r="53968" spans="2:2" x14ac:dyDescent="0.3">
      <c r="B53968"/>
    </row>
    <row r="53969" spans="2:2" x14ac:dyDescent="0.3">
      <c r="B53969"/>
    </row>
    <row r="53970" spans="2:2" x14ac:dyDescent="0.3">
      <c r="B53970"/>
    </row>
    <row r="53971" spans="2:2" x14ac:dyDescent="0.3">
      <c r="B53971"/>
    </row>
    <row r="53972" spans="2:2" x14ac:dyDescent="0.3">
      <c r="B53972"/>
    </row>
    <row r="53973" spans="2:2" x14ac:dyDescent="0.3">
      <c r="B53973"/>
    </row>
    <row r="53974" spans="2:2" x14ac:dyDescent="0.3">
      <c r="B53974"/>
    </row>
    <row r="53975" spans="2:2" x14ac:dyDescent="0.3">
      <c r="B53975"/>
    </row>
    <row r="53976" spans="2:2" x14ac:dyDescent="0.3">
      <c r="B53976"/>
    </row>
    <row r="53977" spans="2:2" x14ac:dyDescent="0.3">
      <c r="B53977"/>
    </row>
    <row r="53978" spans="2:2" x14ac:dyDescent="0.3">
      <c r="B53978"/>
    </row>
    <row r="53979" spans="2:2" x14ac:dyDescent="0.3">
      <c r="B53979"/>
    </row>
    <row r="53980" spans="2:2" x14ac:dyDescent="0.3">
      <c r="B53980"/>
    </row>
    <row r="53981" spans="2:2" x14ac:dyDescent="0.3">
      <c r="B53981"/>
    </row>
    <row r="53982" spans="2:2" x14ac:dyDescent="0.3">
      <c r="B53982"/>
    </row>
    <row r="53983" spans="2:2" x14ac:dyDescent="0.3">
      <c r="B53983"/>
    </row>
    <row r="53984" spans="2:2" x14ac:dyDescent="0.3">
      <c r="B53984"/>
    </row>
    <row r="53985" spans="2:2" x14ac:dyDescent="0.3">
      <c r="B53985"/>
    </row>
    <row r="53986" spans="2:2" x14ac:dyDescent="0.3">
      <c r="B53986"/>
    </row>
    <row r="53987" spans="2:2" x14ac:dyDescent="0.3">
      <c r="B53987"/>
    </row>
    <row r="53988" spans="2:2" x14ac:dyDescent="0.3">
      <c r="B53988"/>
    </row>
    <row r="53989" spans="2:2" x14ac:dyDescent="0.3">
      <c r="B53989"/>
    </row>
    <row r="53990" spans="2:2" x14ac:dyDescent="0.3">
      <c r="B53990"/>
    </row>
    <row r="53991" spans="2:2" x14ac:dyDescent="0.3">
      <c r="B53991"/>
    </row>
    <row r="53992" spans="2:2" x14ac:dyDescent="0.3">
      <c r="B53992"/>
    </row>
    <row r="53993" spans="2:2" x14ac:dyDescent="0.3">
      <c r="B53993"/>
    </row>
    <row r="53994" spans="2:2" x14ac:dyDescent="0.3">
      <c r="B53994"/>
    </row>
    <row r="53995" spans="2:2" x14ac:dyDescent="0.3">
      <c r="B53995"/>
    </row>
    <row r="53996" spans="2:2" x14ac:dyDescent="0.3">
      <c r="B53996"/>
    </row>
    <row r="53997" spans="2:2" x14ac:dyDescent="0.3">
      <c r="B53997"/>
    </row>
    <row r="53998" spans="2:2" x14ac:dyDescent="0.3">
      <c r="B53998"/>
    </row>
    <row r="53999" spans="2:2" x14ac:dyDescent="0.3">
      <c r="B53999"/>
    </row>
    <row r="54000" spans="2:2" x14ac:dyDescent="0.3">
      <c r="B54000"/>
    </row>
    <row r="54001" spans="2:2" x14ac:dyDescent="0.3">
      <c r="B54001"/>
    </row>
    <row r="54002" spans="2:2" x14ac:dyDescent="0.3">
      <c r="B54002"/>
    </row>
    <row r="54003" spans="2:2" x14ac:dyDescent="0.3">
      <c r="B54003"/>
    </row>
    <row r="54004" spans="2:2" x14ac:dyDescent="0.3">
      <c r="B54004"/>
    </row>
    <row r="54005" spans="2:2" x14ac:dyDescent="0.3">
      <c r="B54005"/>
    </row>
    <row r="54006" spans="2:2" x14ac:dyDescent="0.3">
      <c r="B54006"/>
    </row>
    <row r="54007" spans="2:2" x14ac:dyDescent="0.3">
      <c r="B54007"/>
    </row>
    <row r="54008" spans="2:2" x14ac:dyDescent="0.3">
      <c r="B54008"/>
    </row>
    <row r="54009" spans="2:2" x14ac:dyDescent="0.3">
      <c r="B54009"/>
    </row>
    <row r="54010" spans="2:2" x14ac:dyDescent="0.3">
      <c r="B54010"/>
    </row>
    <row r="54011" spans="2:2" x14ac:dyDescent="0.3">
      <c r="B54011"/>
    </row>
    <row r="54012" spans="2:2" x14ac:dyDescent="0.3">
      <c r="B54012"/>
    </row>
    <row r="54013" spans="2:2" x14ac:dyDescent="0.3">
      <c r="B54013"/>
    </row>
    <row r="54014" spans="2:2" x14ac:dyDescent="0.3">
      <c r="B54014"/>
    </row>
    <row r="54015" spans="2:2" x14ac:dyDescent="0.3">
      <c r="B54015"/>
    </row>
    <row r="54016" spans="2:2" x14ac:dyDescent="0.3">
      <c r="B54016"/>
    </row>
    <row r="54017" spans="2:2" x14ac:dyDescent="0.3">
      <c r="B54017"/>
    </row>
    <row r="54018" spans="2:2" x14ac:dyDescent="0.3">
      <c r="B54018"/>
    </row>
    <row r="54019" spans="2:2" x14ac:dyDescent="0.3">
      <c r="B54019"/>
    </row>
    <row r="54020" spans="2:2" x14ac:dyDescent="0.3">
      <c r="B54020"/>
    </row>
    <row r="54021" spans="2:2" x14ac:dyDescent="0.3">
      <c r="B54021"/>
    </row>
    <row r="54022" spans="2:2" x14ac:dyDescent="0.3">
      <c r="B54022"/>
    </row>
    <row r="54023" spans="2:2" x14ac:dyDescent="0.3">
      <c r="B54023"/>
    </row>
    <row r="54024" spans="2:2" x14ac:dyDescent="0.3">
      <c r="B54024"/>
    </row>
    <row r="54025" spans="2:2" x14ac:dyDescent="0.3">
      <c r="B54025"/>
    </row>
    <row r="54026" spans="2:2" x14ac:dyDescent="0.3">
      <c r="B54026"/>
    </row>
    <row r="54027" spans="2:2" x14ac:dyDescent="0.3">
      <c r="B54027"/>
    </row>
    <row r="54028" spans="2:2" x14ac:dyDescent="0.3">
      <c r="B54028"/>
    </row>
    <row r="54029" spans="2:2" x14ac:dyDescent="0.3">
      <c r="B54029"/>
    </row>
    <row r="54030" spans="2:2" x14ac:dyDescent="0.3">
      <c r="B54030"/>
    </row>
    <row r="54031" spans="2:2" x14ac:dyDescent="0.3">
      <c r="B54031"/>
    </row>
    <row r="54032" spans="2:2" x14ac:dyDescent="0.3">
      <c r="B54032"/>
    </row>
    <row r="54033" spans="2:2" x14ac:dyDescent="0.3">
      <c r="B54033"/>
    </row>
    <row r="54034" spans="2:2" x14ac:dyDescent="0.3">
      <c r="B54034"/>
    </row>
    <row r="54035" spans="2:2" x14ac:dyDescent="0.3">
      <c r="B54035"/>
    </row>
    <row r="54036" spans="2:2" x14ac:dyDescent="0.3">
      <c r="B54036"/>
    </row>
    <row r="54037" spans="2:2" x14ac:dyDescent="0.3">
      <c r="B54037"/>
    </row>
    <row r="54038" spans="2:2" x14ac:dyDescent="0.3">
      <c r="B54038"/>
    </row>
    <row r="54039" spans="2:2" x14ac:dyDescent="0.3">
      <c r="B54039"/>
    </row>
    <row r="54040" spans="2:2" x14ac:dyDescent="0.3">
      <c r="B54040"/>
    </row>
    <row r="54041" spans="2:2" x14ac:dyDescent="0.3">
      <c r="B54041"/>
    </row>
    <row r="54042" spans="2:2" x14ac:dyDescent="0.3">
      <c r="B54042"/>
    </row>
    <row r="54043" spans="2:2" x14ac:dyDescent="0.3">
      <c r="B54043"/>
    </row>
    <row r="54044" spans="2:2" x14ac:dyDescent="0.3">
      <c r="B54044"/>
    </row>
    <row r="54045" spans="2:2" x14ac:dyDescent="0.3">
      <c r="B54045"/>
    </row>
    <row r="54046" spans="2:2" x14ac:dyDescent="0.3">
      <c r="B54046"/>
    </row>
    <row r="54047" spans="2:2" x14ac:dyDescent="0.3">
      <c r="B54047"/>
    </row>
    <row r="54048" spans="2:2" x14ac:dyDescent="0.3">
      <c r="B54048"/>
    </row>
    <row r="54049" spans="2:2" x14ac:dyDescent="0.3">
      <c r="B54049"/>
    </row>
    <row r="54050" spans="2:2" x14ac:dyDescent="0.3">
      <c r="B54050"/>
    </row>
    <row r="54051" spans="2:2" x14ac:dyDescent="0.3">
      <c r="B54051"/>
    </row>
    <row r="54052" spans="2:2" x14ac:dyDescent="0.3">
      <c r="B54052"/>
    </row>
    <row r="54053" spans="2:2" x14ac:dyDescent="0.3">
      <c r="B54053"/>
    </row>
    <row r="54054" spans="2:2" x14ac:dyDescent="0.3">
      <c r="B54054"/>
    </row>
    <row r="54055" spans="2:2" x14ac:dyDescent="0.3">
      <c r="B54055"/>
    </row>
    <row r="54056" spans="2:2" x14ac:dyDescent="0.3">
      <c r="B54056"/>
    </row>
    <row r="54057" spans="2:2" x14ac:dyDescent="0.3">
      <c r="B54057"/>
    </row>
    <row r="54058" spans="2:2" x14ac:dyDescent="0.3">
      <c r="B54058"/>
    </row>
    <row r="54059" spans="2:2" x14ac:dyDescent="0.3">
      <c r="B54059"/>
    </row>
    <row r="54060" spans="2:2" x14ac:dyDescent="0.3">
      <c r="B54060"/>
    </row>
    <row r="54061" spans="2:2" x14ac:dyDescent="0.3">
      <c r="B54061"/>
    </row>
    <row r="54062" spans="2:2" x14ac:dyDescent="0.3">
      <c r="B54062"/>
    </row>
    <row r="54063" spans="2:2" x14ac:dyDescent="0.3">
      <c r="B54063"/>
    </row>
    <row r="54064" spans="2:2" x14ac:dyDescent="0.3">
      <c r="B54064"/>
    </row>
    <row r="54065" spans="2:2" x14ac:dyDescent="0.3">
      <c r="B54065"/>
    </row>
    <row r="54066" spans="2:2" x14ac:dyDescent="0.3">
      <c r="B54066"/>
    </row>
    <row r="54067" spans="2:2" x14ac:dyDescent="0.3">
      <c r="B54067"/>
    </row>
    <row r="54068" spans="2:2" x14ac:dyDescent="0.3">
      <c r="B54068"/>
    </row>
    <row r="54069" spans="2:2" x14ac:dyDescent="0.3">
      <c r="B54069"/>
    </row>
    <row r="54070" spans="2:2" x14ac:dyDescent="0.3">
      <c r="B54070"/>
    </row>
    <row r="54071" spans="2:2" x14ac:dyDescent="0.3">
      <c r="B54071"/>
    </row>
    <row r="54072" spans="2:2" x14ac:dyDescent="0.3">
      <c r="B54072"/>
    </row>
    <row r="54073" spans="2:2" x14ac:dyDescent="0.3">
      <c r="B54073"/>
    </row>
    <row r="54074" spans="2:2" x14ac:dyDescent="0.3">
      <c r="B54074"/>
    </row>
    <row r="54075" spans="2:2" x14ac:dyDescent="0.3">
      <c r="B54075"/>
    </row>
    <row r="54076" spans="2:2" x14ac:dyDescent="0.3">
      <c r="B54076"/>
    </row>
    <row r="54077" spans="2:2" x14ac:dyDescent="0.3">
      <c r="B54077"/>
    </row>
    <row r="54078" spans="2:2" x14ac:dyDescent="0.3">
      <c r="B54078"/>
    </row>
    <row r="54079" spans="2:2" x14ac:dyDescent="0.3">
      <c r="B54079"/>
    </row>
    <row r="54080" spans="2:2" x14ac:dyDescent="0.3">
      <c r="B54080"/>
    </row>
    <row r="54081" spans="2:2" x14ac:dyDescent="0.3">
      <c r="B54081"/>
    </row>
    <row r="54082" spans="2:2" x14ac:dyDescent="0.3">
      <c r="B54082"/>
    </row>
    <row r="54083" spans="2:2" x14ac:dyDescent="0.3">
      <c r="B54083"/>
    </row>
    <row r="54084" spans="2:2" x14ac:dyDescent="0.3">
      <c r="B54084"/>
    </row>
    <row r="54085" spans="2:2" x14ac:dyDescent="0.3">
      <c r="B54085"/>
    </row>
    <row r="54086" spans="2:2" x14ac:dyDescent="0.3">
      <c r="B54086"/>
    </row>
    <row r="54087" spans="2:2" x14ac:dyDescent="0.3">
      <c r="B54087"/>
    </row>
    <row r="54088" spans="2:2" x14ac:dyDescent="0.3">
      <c r="B54088"/>
    </row>
    <row r="54089" spans="2:2" x14ac:dyDescent="0.3">
      <c r="B54089"/>
    </row>
    <row r="54090" spans="2:2" x14ac:dyDescent="0.3">
      <c r="B54090"/>
    </row>
    <row r="54091" spans="2:2" x14ac:dyDescent="0.3">
      <c r="B54091"/>
    </row>
    <row r="54092" spans="2:2" x14ac:dyDescent="0.3">
      <c r="B54092"/>
    </row>
    <row r="54093" spans="2:2" x14ac:dyDescent="0.3">
      <c r="B54093"/>
    </row>
    <row r="54094" spans="2:2" x14ac:dyDescent="0.3">
      <c r="B54094"/>
    </row>
    <row r="54095" spans="2:2" x14ac:dyDescent="0.3">
      <c r="B54095"/>
    </row>
    <row r="54096" spans="2:2" x14ac:dyDescent="0.3">
      <c r="B54096"/>
    </row>
    <row r="54097" spans="2:2" x14ac:dyDescent="0.3">
      <c r="B54097"/>
    </row>
    <row r="54098" spans="2:2" x14ac:dyDescent="0.3">
      <c r="B54098"/>
    </row>
    <row r="54099" spans="2:2" x14ac:dyDescent="0.3">
      <c r="B54099"/>
    </row>
    <row r="54100" spans="2:2" x14ac:dyDescent="0.3">
      <c r="B54100"/>
    </row>
    <row r="54101" spans="2:2" x14ac:dyDescent="0.3">
      <c r="B54101"/>
    </row>
    <row r="54102" spans="2:2" x14ac:dyDescent="0.3">
      <c r="B54102"/>
    </row>
    <row r="54103" spans="2:2" x14ac:dyDescent="0.3">
      <c r="B54103"/>
    </row>
    <row r="54104" spans="2:2" x14ac:dyDescent="0.3">
      <c r="B54104"/>
    </row>
    <row r="54105" spans="2:2" x14ac:dyDescent="0.3">
      <c r="B54105"/>
    </row>
    <row r="54106" spans="2:2" x14ac:dyDescent="0.3">
      <c r="B54106"/>
    </row>
    <row r="54107" spans="2:2" x14ac:dyDescent="0.3">
      <c r="B54107"/>
    </row>
    <row r="54108" spans="2:2" x14ac:dyDescent="0.3">
      <c r="B54108"/>
    </row>
    <row r="54109" spans="2:2" x14ac:dyDescent="0.3">
      <c r="B54109"/>
    </row>
    <row r="54110" spans="2:2" x14ac:dyDescent="0.3">
      <c r="B54110"/>
    </row>
    <row r="54111" spans="2:2" x14ac:dyDescent="0.3">
      <c r="B54111"/>
    </row>
    <row r="54112" spans="2:2" x14ac:dyDescent="0.3">
      <c r="B54112"/>
    </row>
    <row r="54113" spans="2:2" x14ac:dyDescent="0.3">
      <c r="B54113"/>
    </row>
    <row r="54114" spans="2:2" x14ac:dyDescent="0.3">
      <c r="B54114"/>
    </row>
    <row r="54115" spans="2:2" x14ac:dyDescent="0.3">
      <c r="B54115"/>
    </row>
    <row r="54116" spans="2:2" x14ac:dyDescent="0.3">
      <c r="B54116"/>
    </row>
    <row r="54117" spans="2:2" x14ac:dyDescent="0.3">
      <c r="B54117"/>
    </row>
    <row r="54118" spans="2:2" x14ac:dyDescent="0.3">
      <c r="B54118"/>
    </row>
    <row r="54119" spans="2:2" x14ac:dyDescent="0.3">
      <c r="B54119"/>
    </row>
    <row r="54120" spans="2:2" x14ac:dyDescent="0.3">
      <c r="B54120"/>
    </row>
    <row r="54121" spans="2:2" x14ac:dyDescent="0.3">
      <c r="B54121"/>
    </row>
    <row r="54122" spans="2:2" x14ac:dyDescent="0.3">
      <c r="B54122"/>
    </row>
    <row r="54123" spans="2:2" x14ac:dyDescent="0.3">
      <c r="B54123"/>
    </row>
    <row r="54124" spans="2:2" x14ac:dyDescent="0.3">
      <c r="B54124"/>
    </row>
    <row r="54125" spans="2:2" x14ac:dyDescent="0.3">
      <c r="B54125"/>
    </row>
    <row r="54126" spans="2:2" x14ac:dyDescent="0.3">
      <c r="B54126"/>
    </row>
    <row r="54127" spans="2:2" x14ac:dyDescent="0.3">
      <c r="B54127"/>
    </row>
    <row r="54128" spans="2:2" x14ac:dyDescent="0.3">
      <c r="B54128"/>
    </row>
    <row r="54129" spans="2:2" x14ac:dyDescent="0.3">
      <c r="B54129"/>
    </row>
    <row r="54130" spans="2:2" x14ac:dyDescent="0.3">
      <c r="B54130"/>
    </row>
    <row r="54131" spans="2:2" x14ac:dyDescent="0.3">
      <c r="B54131"/>
    </row>
    <row r="54132" spans="2:2" x14ac:dyDescent="0.3">
      <c r="B54132"/>
    </row>
    <row r="54133" spans="2:2" x14ac:dyDescent="0.3">
      <c r="B54133"/>
    </row>
    <row r="54134" spans="2:2" x14ac:dyDescent="0.3">
      <c r="B54134"/>
    </row>
    <row r="54135" spans="2:2" x14ac:dyDescent="0.3">
      <c r="B54135"/>
    </row>
    <row r="54136" spans="2:2" x14ac:dyDescent="0.3">
      <c r="B54136"/>
    </row>
    <row r="54137" spans="2:2" x14ac:dyDescent="0.3">
      <c r="B54137"/>
    </row>
    <row r="54138" spans="2:2" x14ac:dyDescent="0.3">
      <c r="B54138"/>
    </row>
    <row r="54139" spans="2:2" x14ac:dyDescent="0.3">
      <c r="B54139"/>
    </row>
    <row r="54140" spans="2:2" x14ac:dyDescent="0.3">
      <c r="B54140"/>
    </row>
    <row r="54141" spans="2:2" x14ac:dyDescent="0.3">
      <c r="B54141"/>
    </row>
    <row r="54142" spans="2:2" x14ac:dyDescent="0.3">
      <c r="B54142"/>
    </row>
    <row r="54143" spans="2:2" x14ac:dyDescent="0.3">
      <c r="B54143"/>
    </row>
    <row r="54144" spans="2:2" x14ac:dyDescent="0.3">
      <c r="B54144"/>
    </row>
    <row r="54145" spans="2:2" x14ac:dyDescent="0.3">
      <c r="B54145"/>
    </row>
    <row r="54146" spans="2:2" x14ac:dyDescent="0.3">
      <c r="B54146"/>
    </row>
    <row r="54147" spans="2:2" x14ac:dyDescent="0.3">
      <c r="B54147"/>
    </row>
    <row r="54148" spans="2:2" x14ac:dyDescent="0.3">
      <c r="B54148"/>
    </row>
    <row r="54149" spans="2:2" x14ac:dyDescent="0.3">
      <c r="B54149"/>
    </row>
    <row r="54150" spans="2:2" x14ac:dyDescent="0.3">
      <c r="B54150"/>
    </row>
    <row r="54151" spans="2:2" x14ac:dyDescent="0.3">
      <c r="B54151"/>
    </row>
    <row r="54152" spans="2:2" x14ac:dyDescent="0.3">
      <c r="B54152"/>
    </row>
    <row r="54153" spans="2:2" x14ac:dyDescent="0.3">
      <c r="B54153"/>
    </row>
    <row r="54154" spans="2:2" x14ac:dyDescent="0.3">
      <c r="B54154"/>
    </row>
    <row r="54155" spans="2:2" x14ac:dyDescent="0.3">
      <c r="B54155"/>
    </row>
    <row r="54156" spans="2:2" x14ac:dyDescent="0.3">
      <c r="B54156"/>
    </row>
    <row r="54157" spans="2:2" x14ac:dyDescent="0.3">
      <c r="B54157"/>
    </row>
    <row r="54158" spans="2:2" x14ac:dyDescent="0.3">
      <c r="B54158"/>
    </row>
    <row r="54159" spans="2:2" x14ac:dyDescent="0.3">
      <c r="B54159"/>
    </row>
    <row r="54160" spans="2:2" x14ac:dyDescent="0.3">
      <c r="B54160"/>
    </row>
    <row r="54161" spans="2:2" x14ac:dyDescent="0.3">
      <c r="B54161"/>
    </row>
    <row r="54162" spans="2:2" x14ac:dyDescent="0.3">
      <c r="B54162"/>
    </row>
    <row r="54163" spans="2:2" x14ac:dyDescent="0.3">
      <c r="B54163"/>
    </row>
    <row r="54164" spans="2:2" x14ac:dyDescent="0.3">
      <c r="B54164"/>
    </row>
    <row r="54165" spans="2:2" x14ac:dyDescent="0.3">
      <c r="B54165"/>
    </row>
    <row r="54166" spans="2:2" x14ac:dyDescent="0.3">
      <c r="B54166"/>
    </row>
    <row r="54167" spans="2:2" x14ac:dyDescent="0.3">
      <c r="B54167"/>
    </row>
    <row r="54168" spans="2:2" x14ac:dyDescent="0.3">
      <c r="B54168"/>
    </row>
    <row r="54169" spans="2:2" x14ac:dyDescent="0.3">
      <c r="B54169"/>
    </row>
    <row r="54170" spans="2:2" x14ac:dyDescent="0.3">
      <c r="B54170"/>
    </row>
    <row r="54171" spans="2:2" x14ac:dyDescent="0.3">
      <c r="B54171"/>
    </row>
    <row r="54172" spans="2:2" x14ac:dyDescent="0.3">
      <c r="B54172"/>
    </row>
    <row r="54173" spans="2:2" x14ac:dyDescent="0.3">
      <c r="B54173"/>
    </row>
    <row r="54174" spans="2:2" x14ac:dyDescent="0.3">
      <c r="B54174"/>
    </row>
    <row r="54175" spans="2:2" x14ac:dyDescent="0.3">
      <c r="B54175"/>
    </row>
    <row r="54176" spans="2:2" x14ac:dyDescent="0.3">
      <c r="B54176"/>
    </row>
    <row r="54177" spans="2:2" x14ac:dyDescent="0.3">
      <c r="B54177"/>
    </row>
    <row r="54178" spans="2:2" x14ac:dyDescent="0.3">
      <c r="B54178"/>
    </row>
    <row r="54179" spans="2:2" x14ac:dyDescent="0.3">
      <c r="B54179"/>
    </row>
    <row r="54180" spans="2:2" x14ac:dyDescent="0.3">
      <c r="B54180"/>
    </row>
    <row r="54181" spans="2:2" x14ac:dyDescent="0.3">
      <c r="B54181"/>
    </row>
    <row r="54182" spans="2:2" x14ac:dyDescent="0.3">
      <c r="B54182"/>
    </row>
    <row r="54183" spans="2:2" x14ac:dyDescent="0.3">
      <c r="B54183"/>
    </row>
    <row r="54184" spans="2:2" x14ac:dyDescent="0.3">
      <c r="B54184"/>
    </row>
    <row r="54185" spans="2:2" x14ac:dyDescent="0.3">
      <c r="B54185"/>
    </row>
    <row r="54186" spans="2:2" x14ac:dyDescent="0.3">
      <c r="B54186"/>
    </row>
    <row r="54187" spans="2:2" x14ac:dyDescent="0.3">
      <c r="B54187"/>
    </row>
    <row r="54188" spans="2:2" x14ac:dyDescent="0.3">
      <c r="B54188"/>
    </row>
    <row r="54189" spans="2:2" x14ac:dyDescent="0.3">
      <c r="B54189"/>
    </row>
    <row r="54190" spans="2:2" x14ac:dyDescent="0.3">
      <c r="B54190"/>
    </row>
    <row r="54191" spans="2:2" x14ac:dyDescent="0.3">
      <c r="B54191"/>
    </row>
    <row r="54192" spans="2:2" x14ac:dyDescent="0.3">
      <c r="B54192"/>
    </row>
    <row r="54193" spans="2:2" x14ac:dyDescent="0.3">
      <c r="B54193"/>
    </row>
    <row r="54194" spans="2:2" x14ac:dyDescent="0.3">
      <c r="B54194"/>
    </row>
    <row r="54195" spans="2:2" x14ac:dyDescent="0.3">
      <c r="B54195"/>
    </row>
    <row r="54196" spans="2:2" x14ac:dyDescent="0.3">
      <c r="B54196"/>
    </row>
    <row r="54197" spans="2:2" x14ac:dyDescent="0.3">
      <c r="B54197"/>
    </row>
    <row r="54198" spans="2:2" x14ac:dyDescent="0.3">
      <c r="B54198"/>
    </row>
    <row r="54199" spans="2:2" x14ac:dyDescent="0.3">
      <c r="B54199"/>
    </row>
    <row r="54200" spans="2:2" x14ac:dyDescent="0.3">
      <c r="B54200"/>
    </row>
    <row r="54201" spans="2:2" x14ac:dyDescent="0.3">
      <c r="B54201"/>
    </row>
    <row r="54202" spans="2:2" x14ac:dyDescent="0.3">
      <c r="B54202"/>
    </row>
    <row r="54203" spans="2:2" x14ac:dyDescent="0.3">
      <c r="B54203"/>
    </row>
    <row r="54204" spans="2:2" x14ac:dyDescent="0.3">
      <c r="B54204"/>
    </row>
    <row r="54205" spans="2:2" x14ac:dyDescent="0.3">
      <c r="B54205"/>
    </row>
    <row r="54206" spans="2:2" x14ac:dyDescent="0.3">
      <c r="B54206"/>
    </row>
    <row r="54207" spans="2:2" x14ac:dyDescent="0.3">
      <c r="B54207"/>
    </row>
    <row r="54208" spans="2:2" x14ac:dyDescent="0.3">
      <c r="B54208"/>
    </row>
    <row r="54209" spans="2:2" x14ac:dyDescent="0.3">
      <c r="B54209"/>
    </row>
    <row r="54210" spans="2:2" x14ac:dyDescent="0.3">
      <c r="B54210"/>
    </row>
    <row r="54211" spans="2:2" x14ac:dyDescent="0.3">
      <c r="B54211"/>
    </row>
    <row r="54212" spans="2:2" x14ac:dyDescent="0.3">
      <c r="B54212"/>
    </row>
    <row r="54213" spans="2:2" x14ac:dyDescent="0.3">
      <c r="B54213"/>
    </row>
    <row r="54214" spans="2:2" x14ac:dyDescent="0.3">
      <c r="B54214"/>
    </row>
    <row r="54215" spans="2:2" x14ac:dyDescent="0.3">
      <c r="B54215"/>
    </row>
    <row r="54216" spans="2:2" x14ac:dyDescent="0.3">
      <c r="B54216"/>
    </row>
    <row r="54217" spans="2:2" x14ac:dyDescent="0.3">
      <c r="B54217"/>
    </row>
    <row r="54218" spans="2:2" x14ac:dyDescent="0.3">
      <c r="B54218"/>
    </row>
    <row r="54219" spans="2:2" x14ac:dyDescent="0.3">
      <c r="B54219"/>
    </row>
    <row r="54220" spans="2:2" x14ac:dyDescent="0.3">
      <c r="B54220"/>
    </row>
    <row r="54221" spans="2:2" x14ac:dyDescent="0.3">
      <c r="B54221"/>
    </row>
    <row r="54222" spans="2:2" x14ac:dyDescent="0.3">
      <c r="B54222"/>
    </row>
    <row r="54223" spans="2:2" x14ac:dyDescent="0.3">
      <c r="B54223"/>
    </row>
    <row r="54224" spans="2:2" x14ac:dyDescent="0.3">
      <c r="B54224"/>
    </row>
    <row r="54225" spans="2:2" x14ac:dyDescent="0.3">
      <c r="B54225"/>
    </row>
    <row r="54226" spans="2:2" x14ac:dyDescent="0.3">
      <c r="B54226"/>
    </row>
    <row r="54227" spans="2:2" x14ac:dyDescent="0.3">
      <c r="B54227"/>
    </row>
    <row r="54228" spans="2:2" x14ac:dyDescent="0.3">
      <c r="B54228"/>
    </row>
    <row r="54229" spans="2:2" x14ac:dyDescent="0.3">
      <c r="B54229"/>
    </row>
    <row r="54230" spans="2:2" x14ac:dyDescent="0.3">
      <c r="B54230"/>
    </row>
    <row r="54231" spans="2:2" x14ac:dyDescent="0.3">
      <c r="B54231"/>
    </row>
    <row r="54232" spans="2:2" x14ac:dyDescent="0.3">
      <c r="B54232"/>
    </row>
    <row r="54233" spans="2:2" x14ac:dyDescent="0.3">
      <c r="B54233"/>
    </row>
    <row r="54234" spans="2:2" x14ac:dyDescent="0.3">
      <c r="B54234"/>
    </row>
    <row r="54235" spans="2:2" x14ac:dyDescent="0.3">
      <c r="B54235"/>
    </row>
    <row r="54236" spans="2:2" x14ac:dyDescent="0.3">
      <c r="B54236"/>
    </row>
    <row r="54237" spans="2:2" x14ac:dyDescent="0.3">
      <c r="B54237"/>
    </row>
    <row r="54238" spans="2:2" x14ac:dyDescent="0.3">
      <c r="B54238"/>
    </row>
    <row r="54239" spans="2:2" x14ac:dyDescent="0.3">
      <c r="B54239"/>
    </row>
    <row r="54240" spans="2:2" x14ac:dyDescent="0.3">
      <c r="B54240"/>
    </row>
    <row r="54241" spans="2:2" x14ac:dyDescent="0.3">
      <c r="B54241"/>
    </row>
    <row r="54242" spans="2:2" x14ac:dyDescent="0.3">
      <c r="B54242"/>
    </row>
    <row r="54243" spans="2:2" x14ac:dyDescent="0.3">
      <c r="B54243"/>
    </row>
    <row r="54244" spans="2:2" x14ac:dyDescent="0.3">
      <c r="B54244"/>
    </row>
    <row r="54245" spans="2:2" x14ac:dyDescent="0.3">
      <c r="B54245"/>
    </row>
    <row r="54246" spans="2:2" x14ac:dyDescent="0.3">
      <c r="B54246"/>
    </row>
    <row r="54247" spans="2:2" x14ac:dyDescent="0.3">
      <c r="B54247"/>
    </row>
    <row r="54248" spans="2:2" x14ac:dyDescent="0.3">
      <c r="B54248"/>
    </row>
    <row r="54249" spans="2:2" x14ac:dyDescent="0.3">
      <c r="B54249"/>
    </row>
    <row r="54250" spans="2:2" x14ac:dyDescent="0.3">
      <c r="B54250"/>
    </row>
    <row r="54251" spans="2:2" x14ac:dyDescent="0.3">
      <c r="B54251"/>
    </row>
    <row r="54252" spans="2:2" x14ac:dyDescent="0.3">
      <c r="B54252"/>
    </row>
    <row r="54253" spans="2:2" x14ac:dyDescent="0.3">
      <c r="B54253"/>
    </row>
    <row r="54254" spans="2:2" x14ac:dyDescent="0.3">
      <c r="B54254"/>
    </row>
    <row r="54255" spans="2:2" x14ac:dyDescent="0.3">
      <c r="B54255"/>
    </row>
    <row r="54256" spans="2:2" x14ac:dyDescent="0.3">
      <c r="B54256"/>
    </row>
    <row r="54257" spans="2:2" x14ac:dyDescent="0.3">
      <c r="B54257"/>
    </row>
    <row r="54258" spans="2:2" x14ac:dyDescent="0.3">
      <c r="B54258"/>
    </row>
    <row r="54259" spans="2:2" x14ac:dyDescent="0.3">
      <c r="B54259"/>
    </row>
    <row r="54260" spans="2:2" x14ac:dyDescent="0.3">
      <c r="B54260"/>
    </row>
    <row r="54261" spans="2:2" x14ac:dyDescent="0.3">
      <c r="B54261"/>
    </row>
    <row r="54262" spans="2:2" x14ac:dyDescent="0.3">
      <c r="B54262"/>
    </row>
    <row r="54263" spans="2:2" x14ac:dyDescent="0.3">
      <c r="B54263"/>
    </row>
    <row r="54264" spans="2:2" x14ac:dyDescent="0.3">
      <c r="B54264"/>
    </row>
    <row r="54265" spans="2:2" x14ac:dyDescent="0.3">
      <c r="B54265"/>
    </row>
    <row r="54266" spans="2:2" x14ac:dyDescent="0.3">
      <c r="B54266"/>
    </row>
    <row r="54267" spans="2:2" x14ac:dyDescent="0.3">
      <c r="B54267"/>
    </row>
    <row r="54268" spans="2:2" x14ac:dyDescent="0.3">
      <c r="B54268"/>
    </row>
    <row r="54269" spans="2:2" x14ac:dyDescent="0.3">
      <c r="B54269"/>
    </row>
    <row r="54270" spans="2:2" x14ac:dyDescent="0.3">
      <c r="B54270"/>
    </row>
    <row r="54271" spans="2:2" x14ac:dyDescent="0.3">
      <c r="B54271"/>
    </row>
    <row r="54272" spans="2:2" x14ac:dyDescent="0.3">
      <c r="B54272"/>
    </row>
    <row r="54273" spans="2:2" x14ac:dyDescent="0.3">
      <c r="B54273"/>
    </row>
    <row r="54274" spans="2:2" x14ac:dyDescent="0.3">
      <c r="B54274"/>
    </row>
    <row r="54275" spans="2:2" x14ac:dyDescent="0.3">
      <c r="B54275"/>
    </row>
    <row r="54276" spans="2:2" x14ac:dyDescent="0.3">
      <c r="B54276"/>
    </row>
    <row r="54277" spans="2:2" x14ac:dyDescent="0.3">
      <c r="B54277"/>
    </row>
    <row r="54278" spans="2:2" x14ac:dyDescent="0.3">
      <c r="B54278"/>
    </row>
    <row r="54279" spans="2:2" x14ac:dyDescent="0.3">
      <c r="B54279"/>
    </row>
    <row r="54280" spans="2:2" x14ac:dyDescent="0.3">
      <c r="B54280"/>
    </row>
    <row r="54281" spans="2:2" x14ac:dyDescent="0.3">
      <c r="B54281"/>
    </row>
    <row r="54282" spans="2:2" x14ac:dyDescent="0.3">
      <c r="B54282"/>
    </row>
    <row r="54283" spans="2:2" x14ac:dyDescent="0.3">
      <c r="B54283"/>
    </row>
    <row r="54284" spans="2:2" x14ac:dyDescent="0.3">
      <c r="B54284"/>
    </row>
    <row r="54285" spans="2:2" x14ac:dyDescent="0.3">
      <c r="B54285"/>
    </row>
    <row r="54286" spans="2:2" x14ac:dyDescent="0.3">
      <c r="B54286"/>
    </row>
    <row r="54287" spans="2:2" x14ac:dyDescent="0.3">
      <c r="B54287"/>
    </row>
    <row r="54288" spans="2:2" x14ac:dyDescent="0.3">
      <c r="B54288"/>
    </row>
    <row r="54289" spans="2:2" x14ac:dyDescent="0.3">
      <c r="B54289"/>
    </row>
    <row r="54290" spans="2:2" x14ac:dyDescent="0.3">
      <c r="B54290"/>
    </row>
    <row r="54291" spans="2:2" x14ac:dyDescent="0.3">
      <c r="B54291"/>
    </row>
    <row r="54292" spans="2:2" x14ac:dyDescent="0.3">
      <c r="B54292"/>
    </row>
    <row r="54293" spans="2:2" x14ac:dyDescent="0.3">
      <c r="B54293"/>
    </row>
    <row r="54294" spans="2:2" x14ac:dyDescent="0.3">
      <c r="B54294"/>
    </row>
    <row r="54295" spans="2:2" x14ac:dyDescent="0.3">
      <c r="B54295"/>
    </row>
    <row r="54296" spans="2:2" x14ac:dyDescent="0.3">
      <c r="B54296"/>
    </row>
    <row r="54297" spans="2:2" x14ac:dyDescent="0.3">
      <c r="B54297"/>
    </row>
    <row r="54298" spans="2:2" x14ac:dyDescent="0.3">
      <c r="B54298"/>
    </row>
    <row r="54299" spans="2:2" x14ac:dyDescent="0.3">
      <c r="B54299"/>
    </row>
    <row r="54300" spans="2:2" x14ac:dyDescent="0.3">
      <c r="B54300"/>
    </row>
    <row r="54301" spans="2:2" x14ac:dyDescent="0.3">
      <c r="B54301"/>
    </row>
    <row r="54302" spans="2:2" x14ac:dyDescent="0.3">
      <c r="B54302"/>
    </row>
    <row r="54303" spans="2:2" x14ac:dyDescent="0.3">
      <c r="B54303"/>
    </row>
    <row r="54304" spans="2:2" x14ac:dyDescent="0.3">
      <c r="B54304"/>
    </row>
    <row r="54305" spans="2:2" x14ac:dyDescent="0.3">
      <c r="B54305"/>
    </row>
    <row r="54306" spans="2:2" x14ac:dyDescent="0.3">
      <c r="B54306"/>
    </row>
    <row r="54307" spans="2:2" x14ac:dyDescent="0.3">
      <c r="B54307"/>
    </row>
    <row r="54308" spans="2:2" x14ac:dyDescent="0.3">
      <c r="B54308"/>
    </row>
    <row r="54309" spans="2:2" x14ac:dyDescent="0.3">
      <c r="B54309"/>
    </row>
    <row r="54310" spans="2:2" x14ac:dyDescent="0.3">
      <c r="B54310"/>
    </row>
    <row r="54311" spans="2:2" x14ac:dyDescent="0.3">
      <c r="B54311"/>
    </row>
    <row r="54312" spans="2:2" x14ac:dyDescent="0.3">
      <c r="B54312"/>
    </row>
    <row r="54313" spans="2:2" x14ac:dyDescent="0.3">
      <c r="B54313"/>
    </row>
    <row r="54314" spans="2:2" x14ac:dyDescent="0.3">
      <c r="B54314"/>
    </row>
    <row r="54315" spans="2:2" x14ac:dyDescent="0.3">
      <c r="B54315"/>
    </row>
    <row r="54316" spans="2:2" x14ac:dyDescent="0.3">
      <c r="B54316"/>
    </row>
    <row r="54317" spans="2:2" x14ac:dyDescent="0.3">
      <c r="B54317"/>
    </row>
    <row r="54318" spans="2:2" x14ac:dyDescent="0.3">
      <c r="B54318"/>
    </row>
    <row r="54319" spans="2:2" x14ac:dyDescent="0.3">
      <c r="B54319"/>
    </row>
    <row r="54320" spans="2:2" x14ac:dyDescent="0.3">
      <c r="B54320"/>
    </row>
    <row r="54321" spans="2:2" x14ac:dyDescent="0.3">
      <c r="B54321"/>
    </row>
    <row r="54322" spans="2:2" x14ac:dyDescent="0.3">
      <c r="B54322"/>
    </row>
    <row r="54323" spans="2:2" x14ac:dyDescent="0.3">
      <c r="B54323"/>
    </row>
    <row r="54324" spans="2:2" x14ac:dyDescent="0.3">
      <c r="B54324"/>
    </row>
    <row r="54325" spans="2:2" x14ac:dyDescent="0.3">
      <c r="B54325"/>
    </row>
    <row r="54326" spans="2:2" x14ac:dyDescent="0.3">
      <c r="B54326"/>
    </row>
    <row r="54327" spans="2:2" x14ac:dyDescent="0.3">
      <c r="B54327"/>
    </row>
    <row r="54328" spans="2:2" x14ac:dyDescent="0.3">
      <c r="B54328"/>
    </row>
    <row r="54329" spans="2:2" x14ac:dyDescent="0.3">
      <c r="B54329"/>
    </row>
    <row r="54330" spans="2:2" x14ac:dyDescent="0.3">
      <c r="B54330"/>
    </row>
    <row r="54331" spans="2:2" x14ac:dyDescent="0.3">
      <c r="B54331"/>
    </row>
    <row r="54332" spans="2:2" x14ac:dyDescent="0.3">
      <c r="B54332"/>
    </row>
    <row r="54333" spans="2:2" x14ac:dyDescent="0.3">
      <c r="B54333"/>
    </row>
    <row r="54334" spans="2:2" x14ac:dyDescent="0.3">
      <c r="B54334"/>
    </row>
    <row r="54335" spans="2:2" x14ac:dyDescent="0.3">
      <c r="B54335"/>
    </row>
    <row r="54336" spans="2:2" x14ac:dyDescent="0.3">
      <c r="B54336"/>
    </row>
    <row r="54337" spans="2:2" x14ac:dyDescent="0.3">
      <c r="B54337"/>
    </row>
    <row r="54338" spans="2:2" x14ac:dyDescent="0.3">
      <c r="B54338"/>
    </row>
    <row r="54339" spans="2:2" x14ac:dyDescent="0.3">
      <c r="B54339"/>
    </row>
    <row r="54340" spans="2:2" x14ac:dyDescent="0.3">
      <c r="B54340"/>
    </row>
    <row r="54341" spans="2:2" x14ac:dyDescent="0.3">
      <c r="B54341"/>
    </row>
    <row r="54342" spans="2:2" x14ac:dyDescent="0.3">
      <c r="B54342"/>
    </row>
    <row r="54343" spans="2:2" x14ac:dyDescent="0.3">
      <c r="B54343"/>
    </row>
    <row r="54344" spans="2:2" x14ac:dyDescent="0.3">
      <c r="B54344"/>
    </row>
    <row r="54345" spans="2:2" x14ac:dyDescent="0.3">
      <c r="B54345"/>
    </row>
    <row r="54346" spans="2:2" x14ac:dyDescent="0.3">
      <c r="B54346"/>
    </row>
    <row r="54347" spans="2:2" x14ac:dyDescent="0.3">
      <c r="B54347"/>
    </row>
    <row r="54348" spans="2:2" x14ac:dyDescent="0.3">
      <c r="B54348"/>
    </row>
    <row r="54349" spans="2:2" x14ac:dyDescent="0.3">
      <c r="B54349"/>
    </row>
    <row r="54350" spans="2:2" x14ac:dyDescent="0.3">
      <c r="B54350"/>
    </row>
    <row r="54351" spans="2:2" x14ac:dyDescent="0.3">
      <c r="B54351"/>
    </row>
    <row r="54352" spans="2:2" x14ac:dyDescent="0.3">
      <c r="B54352"/>
    </row>
    <row r="54353" spans="2:2" x14ac:dyDescent="0.3">
      <c r="B54353"/>
    </row>
    <row r="54354" spans="2:2" x14ac:dyDescent="0.3">
      <c r="B54354"/>
    </row>
    <row r="54355" spans="2:2" x14ac:dyDescent="0.3">
      <c r="B54355"/>
    </row>
    <row r="54356" spans="2:2" x14ac:dyDescent="0.3">
      <c r="B54356"/>
    </row>
    <row r="54357" spans="2:2" x14ac:dyDescent="0.3">
      <c r="B54357"/>
    </row>
    <row r="54358" spans="2:2" x14ac:dyDescent="0.3">
      <c r="B54358"/>
    </row>
    <row r="54359" spans="2:2" x14ac:dyDescent="0.3">
      <c r="B54359"/>
    </row>
    <row r="54360" spans="2:2" x14ac:dyDescent="0.3">
      <c r="B54360"/>
    </row>
    <row r="54361" spans="2:2" x14ac:dyDescent="0.3">
      <c r="B54361"/>
    </row>
    <row r="54362" spans="2:2" x14ac:dyDescent="0.3">
      <c r="B54362"/>
    </row>
    <row r="54363" spans="2:2" x14ac:dyDescent="0.3">
      <c r="B54363"/>
    </row>
    <row r="54364" spans="2:2" x14ac:dyDescent="0.3">
      <c r="B54364"/>
    </row>
    <row r="54365" spans="2:2" x14ac:dyDescent="0.3">
      <c r="B54365"/>
    </row>
    <row r="54366" spans="2:2" x14ac:dyDescent="0.3">
      <c r="B54366"/>
    </row>
    <row r="54367" spans="2:2" x14ac:dyDescent="0.3">
      <c r="B54367"/>
    </row>
    <row r="54368" spans="2:2" x14ac:dyDescent="0.3">
      <c r="B54368"/>
    </row>
    <row r="54369" spans="2:2" x14ac:dyDescent="0.3">
      <c r="B54369"/>
    </row>
    <row r="54370" spans="2:2" x14ac:dyDescent="0.3">
      <c r="B54370"/>
    </row>
    <row r="54371" spans="2:2" x14ac:dyDescent="0.3">
      <c r="B54371"/>
    </row>
    <row r="54372" spans="2:2" x14ac:dyDescent="0.3">
      <c r="B54372"/>
    </row>
    <row r="54373" spans="2:2" x14ac:dyDescent="0.3">
      <c r="B54373"/>
    </row>
    <row r="54374" spans="2:2" x14ac:dyDescent="0.3">
      <c r="B54374"/>
    </row>
    <row r="54375" spans="2:2" x14ac:dyDescent="0.3">
      <c r="B54375"/>
    </row>
    <row r="54376" spans="2:2" x14ac:dyDescent="0.3">
      <c r="B54376"/>
    </row>
    <row r="54377" spans="2:2" x14ac:dyDescent="0.3">
      <c r="B54377"/>
    </row>
    <row r="54378" spans="2:2" x14ac:dyDescent="0.3">
      <c r="B54378"/>
    </row>
    <row r="54379" spans="2:2" x14ac:dyDescent="0.3">
      <c r="B54379"/>
    </row>
    <row r="54380" spans="2:2" x14ac:dyDescent="0.3">
      <c r="B54380"/>
    </row>
    <row r="54381" spans="2:2" x14ac:dyDescent="0.3">
      <c r="B54381"/>
    </row>
    <row r="54382" spans="2:2" x14ac:dyDescent="0.3">
      <c r="B54382"/>
    </row>
    <row r="54383" spans="2:2" x14ac:dyDescent="0.3">
      <c r="B54383"/>
    </row>
    <row r="54384" spans="2:2" x14ac:dyDescent="0.3">
      <c r="B54384"/>
    </row>
    <row r="54385" spans="2:2" x14ac:dyDescent="0.3">
      <c r="B54385"/>
    </row>
    <row r="54386" spans="2:2" x14ac:dyDescent="0.3">
      <c r="B54386"/>
    </row>
    <row r="54387" spans="2:2" x14ac:dyDescent="0.3">
      <c r="B54387"/>
    </row>
    <row r="54388" spans="2:2" x14ac:dyDescent="0.3">
      <c r="B54388"/>
    </row>
    <row r="54389" spans="2:2" x14ac:dyDescent="0.3">
      <c r="B54389"/>
    </row>
    <row r="54390" spans="2:2" x14ac:dyDescent="0.3">
      <c r="B54390"/>
    </row>
    <row r="54391" spans="2:2" x14ac:dyDescent="0.3">
      <c r="B54391"/>
    </row>
    <row r="54392" spans="2:2" x14ac:dyDescent="0.3">
      <c r="B54392"/>
    </row>
    <row r="54393" spans="2:2" x14ac:dyDescent="0.3">
      <c r="B54393"/>
    </row>
    <row r="54394" spans="2:2" x14ac:dyDescent="0.3">
      <c r="B54394"/>
    </row>
    <row r="54395" spans="2:2" x14ac:dyDescent="0.3">
      <c r="B54395"/>
    </row>
    <row r="54396" spans="2:2" x14ac:dyDescent="0.3">
      <c r="B54396"/>
    </row>
    <row r="54397" spans="2:2" x14ac:dyDescent="0.3">
      <c r="B54397"/>
    </row>
    <row r="54398" spans="2:2" x14ac:dyDescent="0.3">
      <c r="B54398"/>
    </row>
    <row r="54399" spans="2:2" x14ac:dyDescent="0.3">
      <c r="B54399"/>
    </row>
    <row r="54400" spans="2:2" x14ac:dyDescent="0.3">
      <c r="B54400"/>
    </row>
    <row r="54401" spans="2:2" x14ac:dyDescent="0.3">
      <c r="B54401"/>
    </row>
    <row r="54402" spans="2:2" x14ac:dyDescent="0.3">
      <c r="B54402"/>
    </row>
    <row r="54403" spans="2:2" x14ac:dyDescent="0.3">
      <c r="B54403"/>
    </row>
    <row r="54404" spans="2:2" x14ac:dyDescent="0.3">
      <c r="B54404"/>
    </row>
    <row r="54405" spans="2:2" x14ac:dyDescent="0.3">
      <c r="B54405"/>
    </row>
    <row r="54406" spans="2:2" x14ac:dyDescent="0.3">
      <c r="B54406"/>
    </row>
    <row r="54407" spans="2:2" x14ac:dyDescent="0.3">
      <c r="B54407"/>
    </row>
    <row r="54408" spans="2:2" x14ac:dyDescent="0.3">
      <c r="B54408"/>
    </row>
    <row r="54409" spans="2:2" x14ac:dyDescent="0.3">
      <c r="B54409"/>
    </row>
    <row r="54410" spans="2:2" x14ac:dyDescent="0.3">
      <c r="B54410"/>
    </row>
    <row r="54411" spans="2:2" x14ac:dyDescent="0.3">
      <c r="B54411"/>
    </row>
    <row r="54412" spans="2:2" x14ac:dyDescent="0.3">
      <c r="B54412"/>
    </row>
    <row r="54413" spans="2:2" x14ac:dyDescent="0.3">
      <c r="B54413"/>
    </row>
    <row r="54414" spans="2:2" x14ac:dyDescent="0.3">
      <c r="B54414"/>
    </row>
    <row r="54415" spans="2:2" x14ac:dyDescent="0.3">
      <c r="B54415"/>
    </row>
    <row r="54416" spans="2:2" x14ac:dyDescent="0.3">
      <c r="B54416"/>
    </row>
    <row r="54417" spans="2:2" x14ac:dyDescent="0.3">
      <c r="B54417"/>
    </row>
    <row r="54418" spans="2:2" x14ac:dyDescent="0.3">
      <c r="B54418"/>
    </row>
    <row r="54419" spans="2:2" x14ac:dyDescent="0.3">
      <c r="B54419"/>
    </row>
    <row r="54420" spans="2:2" x14ac:dyDescent="0.3">
      <c r="B54420"/>
    </row>
    <row r="54421" spans="2:2" x14ac:dyDescent="0.3">
      <c r="B54421"/>
    </row>
    <row r="54422" spans="2:2" x14ac:dyDescent="0.3">
      <c r="B54422"/>
    </row>
    <row r="54423" spans="2:2" x14ac:dyDescent="0.3">
      <c r="B54423"/>
    </row>
    <row r="54424" spans="2:2" x14ac:dyDescent="0.3">
      <c r="B54424"/>
    </row>
    <row r="54425" spans="2:2" x14ac:dyDescent="0.3">
      <c r="B54425"/>
    </row>
    <row r="54426" spans="2:2" x14ac:dyDescent="0.3">
      <c r="B54426"/>
    </row>
    <row r="54427" spans="2:2" x14ac:dyDescent="0.3">
      <c r="B54427"/>
    </row>
    <row r="54428" spans="2:2" x14ac:dyDescent="0.3">
      <c r="B54428"/>
    </row>
    <row r="54429" spans="2:2" x14ac:dyDescent="0.3">
      <c r="B54429"/>
    </row>
    <row r="54430" spans="2:2" x14ac:dyDescent="0.3">
      <c r="B54430"/>
    </row>
    <row r="54431" spans="2:2" x14ac:dyDescent="0.3">
      <c r="B54431"/>
    </row>
    <row r="54432" spans="2:2" x14ac:dyDescent="0.3">
      <c r="B54432"/>
    </row>
    <row r="54433" spans="2:2" x14ac:dyDescent="0.3">
      <c r="B54433"/>
    </row>
    <row r="54434" spans="2:2" x14ac:dyDescent="0.3">
      <c r="B54434"/>
    </row>
    <row r="54435" spans="2:2" x14ac:dyDescent="0.3">
      <c r="B54435"/>
    </row>
    <row r="54436" spans="2:2" x14ac:dyDescent="0.3">
      <c r="B54436"/>
    </row>
    <row r="54437" spans="2:2" x14ac:dyDescent="0.3">
      <c r="B54437"/>
    </row>
    <row r="54438" spans="2:2" x14ac:dyDescent="0.3">
      <c r="B54438"/>
    </row>
    <row r="54439" spans="2:2" x14ac:dyDescent="0.3">
      <c r="B54439"/>
    </row>
    <row r="54440" spans="2:2" x14ac:dyDescent="0.3">
      <c r="B54440"/>
    </row>
    <row r="54441" spans="2:2" x14ac:dyDescent="0.3">
      <c r="B54441"/>
    </row>
    <row r="54442" spans="2:2" x14ac:dyDescent="0.3">
      <c r="B54442"/>
    </row>
    <row r="54443" spans="2:2" x14ac:dyDescent="0.3">
      <c r="B54443"/>
    </row>
    <row r="54444" spans="2:2" x14ac:dyDescent="0.3">
      <c r="B54444"/>
    </row>
    <row r="54445" spans="2:2" x14ac:dyDescent="0.3">
      <c r="B54445"/>
    </row>
    <row r="54446" spans="2:2" x14ac:dyDescent="0.3">
      <c r="B54446"/>
    </row>
    <row r="54447" spans="2:2" x14ac:dyDescent="0.3">
      <c r="B54447"/>
    </row>
    <row r="54448" spans="2:2" x14ac:dyDescent="0.3">
      <c r="B54448"/>
    </row>
    <row r="54449" spans="2:2" x14ac:dyDescent="0.3">
      <c r="B54449"/>
    </row>
    <row r="54450" spans="2:2" x14ac:dyDescent="0.3">
      <c r="B54450"/>
    </row>
    <row r="54451" spans="2:2" x14ac:dyDescent="0.3">
      <c r="B54451"/>
    </row>
    <row r="54452" spans="2:2" x14ac:dyDescent="0.3">
      <c r="B54452"/>
    </row>
    <row r="54453" spans="2:2" x14ac:dyDescent="0.3">
      <c r="B54453"/>
    </row>
    <row r="54454" spans="2:2" x14ac:dyDescent="0.3">
      <c r="B54454"/>
    </row>
    <row r="54455" spans="2:2" x14ac:dyDescent="0.3">
      <c r="B54455"/>
    </row>
    <row r="54456" spans="2:2" x14ac:dyDescent="0.3">
      <c r="B54456"/>
    </row>
    <row r="54457" spans="2:2" x14ac:dyDescent="0.3">
      <c r="B54457"/>
    </row>
    <row r="54458" spans="2:2" x14ac:dyDescent="0.3">
      <c r="B54458"/>
    </row>
    <row r="54459" spans="2:2" x14ac:dyDescent="0.3">
      <c r="B54459"/>
    </row>
    <row r="54460" spans="2:2" x14ac:dyDescent="0.3">
      <c r="B54460"/>
    </row>
    <row r="54461" spans="2:2" x14ac:dyDescent="0.3">
      <c r="B54461"/>
    </row>
    <row r="54462" spans="2:2" x14ac:dyDescent="0.3">
      <c r="B54462"/>
    </row>
    <row r="54463" spans="2:2" x14ac:dyDescent="0.3">
      <c r="B54463"/>
    </row>
    <row r="54464" spans="2:2" x14ac:dyDescent="0.3">
      <c r="B54464"/>
    </row>
    <row r="54465" spans="2:2" x14ac:dyDescent="0.3">
      <c r="B54465"/>
    </row>
    <row r="54466" spans="2:2" x14ac:dyDescent="0.3">
      <c r="B54466"/>
    </row>
    <row r="54467" spans="2:2" x14ac:dyDescent="0.3">
      <c r="B54467"/>
    </row>
    <row r="54468" spans="2:2" x14ac:dyDescent="0.3">
      <c r="B54468"/>
    </row>
    <row r="54469" spans="2:2" x14ac:dyDescent="0.3">
      <c r="B54469"/>
    </row>
    <row r="54470" spans="2:2" x14ac:dyDescent="0.3">
      <c r="B54470"/>
    </row>
    <row r="54471" spans="2:2" x14ac:dyDescent="0.3">
      <c r="B54471"/>
    </row>
    <row r="54472" spans="2:2" x14ac:dyDescent="0.3">
      <c r="B54472"/>
    </row>
    <row r="54473" spans="2:2" x14ac:dyDescent="0.3">
      <c r="B54473"/>
    </row>
    <row r="54474" spans="2:2" x14ac:dyDescent="0.3">
      <c r="B54474"/>
    </row>
    <row r="54475" spans="2:2" x14ac:dyDescent="0.3">
      <c r="B54475"/>
    </row>
    <row r="54476" spans="2:2" x14ac:dyDescent="0.3">
      <c r="B54476"/>
    </row>
    <row r="54477" spans="2:2" x14ac:dyDescent="0.3">
      <c r="B54477"/>
    </row>
    <row r="54478" spans="2:2" x14ac:dyDescent="0.3">
      <c r="B54478"/>
    </row>
    <row r="54479" spans="2:2" x14ac:dyDescent="0.3">
      <c r="B54479"/>
    </row>
    <row r="54480" spans="2:2" x14ac:dyDescent="0.3">
      <c r="B54480"/>
    </row>
    <row r="54481" spans="2:2" x14ac:dyDescent="0.3">
      <c r="B54481"/>
    </row>
    <row r="54482" spans="2:2" x14ac:dyDescent="0.3">
      <c r="B54482"/>
    </row>
    <row r="54483" spans="2:2" x14ac:dyDescent="0.3">
      <c r="B54483"/>
    </row>
    <row r="54484" spans="2:2" x14ac:dyDescent="0.3">
      <c r="B54484"/>
    </row>
    <row r="54485" spans="2:2" x14ac:dyDescent="0.3">
      <c r="B54485"/>
    </row>
    <row r="54486" spans="2:2" x14ac:dyDescent="0.3">
      <c r="B54486"/>
    </row>
    <row r="54487" spans="2:2" x14ac:dyDescent="0.3">
      <c r="B54487"/>
    </row>
    <row r="54488" spans="2:2" x14ac:dyDescent="0.3">
      <c r="B54488"/>
    </row>
    <row r="54489" spans="2:2" x14ac:dyDescent="0.3">
      <c r="B54489"/>
    </row>
    <row r="54490" spans="2:2" x14ac:dyDescent="0.3">
      <c r="B54490"/>
    </row>
    <row r="54491" spans="2:2" x14ac:dyDescent="0.3">
      <c r="B54491"/>
    </row>
    <row r="54492" spans="2:2" x14ac:dyDescent="0.3">
      <c r="B54492"/>
    </row>
    <row r="54493" spans="2:2" x14ac:dyDescent="0.3">
      <c r="B54493"/>
    </row>
    <row r="54494" spans="2:2" x14ac:dyDescent="0.3">
      <c r="B54494"/>
    </row>
    <row r="54495" spans="2:2" x14ac:dyDescent="0.3">
      <c r="B54495"/>
    </row>
    <row r="54496" spans="2:2" x14ac:dyDescent="0.3">
      <c r="B54496"/>
    </row>
    <row r="54497" spans="2:2" x14ac:dyDescent="0.3">
      <c r="B54497"/>
    </row>
    <row r="54498" spans="2:2" x14ac:dyDescent="0.3">
      <c r="B54498"/>
    </row>
    <row r="54499" spans="2:2" x14ac:dyDescent="0.3">
      <c r="B54499"/>
    </row>
    <row r="54500" spans="2:2" x14ac:dyDescent="0.3">
      <c r="B54500"/>
    </row>
    <row r="54501" spans="2:2" x14ac:dyDescent="0.3">
      <c r="B54501"/>
    </row>
    <row r="54502" spans="2:2" x14ac:dyDescent="0.3">
      <c r="B54502"/>
    </row>
    <row r="54503" spans="2:2" x14ac:dyDescent="0.3">
      <c r="B54503"/>
    </row>
    <row r="54504" spans="2:2" x14ac:dyDescent="0.3">
      <c r="B54504"/>
    </row>
    <row r="54505" spans="2:2" x14ac:dyDescent="0.3">
      <c r="B54505"/>
    </row>
    <row r="54506" spans="2:2" x14ac:dyDescent="0.3">
      <c r="B54506"/>
    </row>
    <row r="54507" spans="2:2" x14ac:dyDescent="0.3">
      <c r="B54507"/>
    </row>
    <row r="54508" spans="2:2" x14ac:dyDescent="0.3">
      <c r="B54508"/>
    </row>
    <row r="54509" spans="2:2" x14ac:dyDescent="0.3">
      <c r="B54509"/>
    </row>
    <row r="54510" spans="2:2" x14ac:dyDescent="0.3">
      <c r="B54510"/>
    </row>
    <row r="54511" spans="2:2" x14ac:dyDescent="0.3">
      <c r="B54511"/>
    </row>
    <row r="54512" spans="2:2" x14ac:dyDescent="0.3">
      <c r="B54512"/>
    </row>
    <row r="54513" spans="2:2" x14ac:dyDescent="0.3">
      <c r="B54513"/>
    </row>
    <row r="54514" spans="2:2" x14ac:dyDescent="0.3">
      <c r="B54514"/>
    </row>
    <row r="54515" spans="2:2" x14ac:dyDescent="0.3">
      <c r="B54515"/>
    </row>
    <row r="54516" spans="2:2" x14ac:dyDescent="0.3">
      <c r="B54516"/>
    </row>
    <row r="54517" spans="2:2" x14ac:dyDescent="0.3">
      <c r="B54517"/>
    </row>
    <row r="54518" spans="2:2" x14ac:dyDescent="0.3">
      <c r="B54518"/>
    </row>
    <row r="54519" spans="2:2" x14ac:dyDescent="0.3">
      <c r="B54519"/>
    </row>
    <row r="54520" spans="2:2" x14ac:dyDescent="0.3">
      <c r="B54520"/>
    </row>
    <row r="54521" spans="2:2" x14ac:dyDescent="0.3">
      <c r="B54521"/>
    </row>
    <row r="54522" spans="2:2" x14ac:dyDescent="0.3">
      <c r="B54522"/>
    </row>
    <row r="54523" spans="2:2" x14ac:dyDescent="0.3">
      <c r="B54523"/>
    </row>
    <row r="54524" spans="2:2" x14ac:dyDescent="0.3">
      <c r="B54524"/>
    </row>
    <row r="54525" spans="2:2" x14ac:dyDescent="0.3">
      <c r="B54525"/>
    </row>
    <row r="54526" spans="2:2" x14ac:dyDescent="0.3">
      <c r="B54526"/>
    </row>
    <row r="54527" spans="2:2" x14ac:dyDescent="0.3">
      <c r="B54527"/>
    </row>
    <row r="54528" spans="2:2" x14ac:dyDescent="0.3">
      <c r="B54528"/>
    </row>
    <row r="54529" spans="2:2" x14ac:dyDescent="0.3">
      <c r="B54529"/>
    </row>
    <row r="54530" spans="2:2" x14ac:dyDescent="0.3">
      <c r="B54530"/>
    </row>
    <row r="54531" spans="2:2" x14ac:dyDescent="0.3">
      <c r="B54531"/>
    </row>
    <row r="54532" spans="2:2" x14ac:dyDescent="0.3">
      <c r="B54532"/>
    </row>
    <row r="54533" spans="2:2" x14ac:dyDescent="0.3">
      <c r="B54533"/>
    </row>
    <row r="54534" spans="2:2" x14ac:dyDescent="0.3">
      <c r="B54534"/>
    </row>
    <row r="54535" spans="2:2" x14ac:dyDescent="0.3">
      <c r="B54535"/>
    </row>
    <row r="54536" spans="2:2" x14ac:dyDescent="0.3">
      <c r="B54536"/>
    </row>
    <row r="54537" spans="2:2" x14ac:dyDescent="0.3">
      <c r="B54537"/>
    </row>
    <row r="54538" spans="2:2" x14ac:dyDescent="0.3">
      <c r="B54538"/>
    </row>
    <row r="54539" spans="2:2" x14ac:dyDescent="0.3">
      <c r="B54539"/>
    </row>
    <row r="54540" spans="2:2" x14ac:dyDescent="0.3">
      <c r="B54540"/>
    </row>
    <row r="54541" spans="2:2" x14ac:dyDescent="0.3">
      <c r="B54541"/>
    </row>
    <row r="54542" spans="2:2" x14ac:dyDescent="0.3">
      <c r="B54542"/>
    </row>
    <row r="54543" spans="2:2" x14ac:dyDescent="0.3">
      <c r="B54543"/>
    </row>
    <row r="54544" spans="2:2" x14ac:dyDescent="0.3">
      <c r="B54544"/>
    </row>
    <row r="54545" spans="2:2" x14ac:dyDescent="0.3">
      <c r="B54545"/>
    </row>
    <row r="54546" spans="2:2" x14ac:dyDescent="0.3">
      <c r="B54546"/>
    </row>
    <row r="54547" spans="2:2" x14ac:dyDescent="0.3">
      <c r="B54547"/>
    </row>
    <row r="54548" spans="2:2" x14ac:dyDescent="0.3">
      <c r="B54548"/>
    </row>
    <row r="54549" spans="2:2" x14ac:dyDescent="0.3">
      <c r="B54549"/>
    </row>
    <row r="54550" spans="2:2" x14ac:dyDescent="0.3">
      <c r="B54550"/>
    </row>
    <row r="54551" spans="2:2" x14ac:dyDescent="0.3">
      <c r="B54551"/>
    </row>
    <row r="54552" spans="2:2" x14ac:dyDescent="0.3">
      <c r="B54552"/>
    </row>
    <row r="54553" spans="2:2" x14ac:dyDescent="0.3">
      <c r="B54553"/>
    </row>
    <row r="54554" spans="2:2" x14ac:dyDescent="0.3">
      <c r="B54554"/>
    </row>
    <row r="54555" spans="2:2" x14ac:dyDescent="0.3">
      <c r="B54555"/>
    </row>
    <row r="54556" spans="2:2" x14ac:dyDescent="0.3">
      <c r="B54556"/>
    </row>
    <row r="54557" spans="2:2" x14ac:dyDescent="0.3">
      <c r="B54557"/>
    </row>
    <row r="54558" spans="2:2" x14ac:dyDescent="0.3">
      <c r="B54558"/>
    </row>
    <row r="54559" spans="2:2" x14ac:dyDescent="0.3">
      <c r="B54559"/>
    </row>
    <row r="54560" spans="2:2" x14ac:dyDescent="0.3">
      <c r="B54560"/>
    </row>
    <row r="54561" spans="2:2" x14ac:dyDescent="0.3">
      <c r="B54561"/>
    </row>
    <row r="54562" spans="2:2" x14ac:dyDescent="0.3">
      <c r="B54562"/>
    </row>
    <row r="54563" spans="2:2" x14ac:dyDescent="0.3">
      <c r="B54563"/>
    </row>
    <row r="54564" spans="2:2" x14ac:dyDescent="0.3">
      <c r="B54564"/>
    </row>
    <row r="54565" spans="2:2" x14ac:dyDescent="0.3">
      <c r="B54565"/>
    </row>
    <row r="54566" spans="2:2" x14ac:dyDescent="0.3">
      <c r="B54566"/>
    </row>
    <row r="54567" spans="2:2" x14ac:dyDescent="0.3">
      <c r="B54567"/>
    </row>
    <row r="54568" spans="2:2" x14ac:dyDescent="0.3">
      <c r="B54568"/>
    </row>
    <row r="54569" spans="2:2" x14ac:dyDescent="0.3">
      <c r="B54569"/>
    </row>
    <row r="54570" spans="2:2" x14ac:dyDescent="0.3">
      <c r="B54570"/>
    </row>
    <row r="54571" spans="2:2" x14ac:dyDescent="0.3">
      <c r="B54571"/>
    </row>
    <row r="54572" spans="2:2" x14ac:dyDescent="0.3">
      <c r="B54572"/>
    </row>
    <row r="54573" spans="2:2" x14ac:dyDescent="0.3">
      <c r="B54573"/>
    </row>
    <row r="54574" spans="2:2" x14ac:dyDescent="0.3">
      <c r="B54574"/>
    </row>
    <row r="54575" spans="2:2" x14ac:dyDescent="0.3">
      <c r="B54575"/>
    </row>
    <row r="54576" spans="2:2" x14ac:dyDescent="0.3">
      <c r="B54576"/>
    </row>
    <row r="54577" spans="2:2" x14ac:dyDescent="0.3">
      <c r="B54577"/>
    </row>
    <row r="54578" spans="2:2" x14ac:dyDescent="0.3">
      <c r="B54578"/>
    </row>
    <row r="54579" spans="2:2" x14ac:dyDescent="0.3">
      <c r="B54579"/>
    </row>
    <row r="54580" spans="2:2" x14ac:dyDescent="0.3">
      <c r="B54580"/>
    </row>
    <row r="54581" spans="2:2" x14ac:dyDescent="0.3">
      <c r="B54581"/>
    </row>
    <row r="54582" spans="2:2" x14ac:dyDescent="0.3">
      <c r="B54582"/>
    </row>
    <row r="54583" spans="2:2" x14ac:dyDescent="0.3">
      <c r="B54583"/>
    </row>
    <row r="54584" spans="2:2" x14ac:dyDescent="0.3">
      <c r="B54584"/>
    </row>
    <row r="54585" spans="2:2" x14ac:dyDescent="0.3">
      <c r="B54585"/>
    </row>
    <row r="54586" spans="2:2" x14ac:dyDescent="0.3">
      <c r="B54586"/>
    </row>
    <row r="54587" spans="2:2" x14ac:dyDescent="0.3">
      <c r="B54587"/>
    </row>
    <row r="54588" spans="2:2" x14ac:dyDescent="0.3">
      <c r="B54588"/>
    </row>
    <row r="54589" spans="2:2" x14ac:dyDescent="0.3">
      <c r="B54589"/>
    </row>
    <row r="54590" spans="2:2" x14ac:dyDescent="0.3">
      <c r="B54590"/>
    </row>
    <row r="54591" spans="2:2" x14ac:dyDescent="0.3">
      <c r="B54591"/>
    </row>
    <row r="54592" spans="2:2" x14ac:dyDescent="0.3">
      <c r="B54592"/>
    </row>
    <row r="54593" spans="2:2" x14ac:dyDescent="0.3">
      <c r="B54593"/>
    </row>
    <row r="54594" spans="2:2" x14ac:dyDescent="0.3">
      <c r="B54594"/>
    </row>
    <row r="54595" spans="2:2" x14ac:dyDescent="0.3">
      <c r="B54595"/>
    </row>
    <row r="54596" spans="2:2" x14ac:dyDescent="0.3">
      <c r="B54596"/>
    </row>
    <row r="54597" spans="2:2" x14ac:dyDescent="0.3">
      <c r="B54597"/>
    </row>
    <row r="54598" spans="2:2" x14ac:dyDescent="0.3">
      <c r="B54598"/>
    </row>
    <row r="54599" spans="2:2" x14ac:dyDescent="0.3">
      <c r="B54599"/>
    </row>
    <row r="54600" spans="2:2" x14ac:dyDescent="0.3">
      <c r="B54600"/>
    </row>
    <row r="54601" spans="2:2" x14ac:dyDescent="0.3">
      <c r="B54601"/>
    </row>
    <row r="54602" spans="2:2" x14ac:dyDescent="0.3">
      <c r="B54602"/>
    </row>
    <row r="54603" spans="2:2" x14ac:dyDescent="0.3">
      <c r="B54603"/>
    </row>
    <row r="54604" spans="2:2" x14ac:dyDescent="0.3">
      <c r="B54604"/>
    </row>
    <row r="54605" spans="2:2" x14ac:dyDescent="0.3">
      <c r="B54605"/>
    </row>
    <row r="54606" spans="2:2" x14ac:dyDescent="0.3">
      <c r="B54606"/>
    </row>
    <row r="54607" spans="2:2" x14ac:dyDescent="0.3">
      <c r="B54607"/>
    </row>
    <row r="54608" spans="2:2" x14ac:dyDescent="0.3">
      <c r="B54608"/>
    </row>
    <row r="54609" spans="2:2" x14ac:dyDescent="0.3">
      <c r="B54609"/>
    </row>
    <row r="54610" spans="2:2" x14ac:dyDescent="0.3">
      <c r="B54610"/>
    </row>
    <row r="54611" spans="2:2" x14ac:dyDescent="0.3">
      <c r="B54611"/>
    </row>
    <row r="54612" spans="2:2" x14ac:dyDescent="0.3">
      <c r="B54612"/>
    </row>
    <row r="54613" spans="2:2" x14ac:dyDescent="0.3">
      <c r="B54613"/>
    </row>
    <row r="54614" spans="2:2" x14ac:dyDescent="0.3">
      <c r="B54614"/>
    </row>
    <row r="54615" spans="2:2" x14ac:dyDescent="0.3">
      <c r="B54615"/>
    </row>
    <row r="54616" spans="2:2" x14ac:dyDescent="0.3">
      <c r="B54616"/>
    </row>
    <row r="54617" spans="2:2" x14ac:dyDescent="0.3">
      <c r="B54617"/>
    </row>
    <row r="54618" spans="2:2" x14ac:dyDescent="0.3">
      <c r="B54618"/>
    </row>
    <row r="54619" spans="2:2" x14ac:dyDescent="0.3">
      <c r="B54619"/>
    </row>
    <row r="54620" spans="2:2" x14ac:dyDescent="0.3">
      <c r="B54620"/>
    </row>
    <row r="54621" spans="2:2" x14ac:dyDescent="0.3">
      <c r="B54621"/>
    </row>
    <row r="54622" spans="2:2" x14ac:dyDescent="0.3">
      <c r="B54622"/>
    </row>
    <row r="54623" spans="2:2" x14ac:dyDescent="0.3">
      <c r="B54623"/>
    </row>
    <row r="54624" spans="2:2" x14ac:dyDescent="0.3">
      <c r="B54624"/>
    </row>
    <row r="54625" spans="2:2" x14ac:dyDescent="0.3">
      <c r="B54625"/>
    </row>
    <row r="54626" spans="2:2" x14ac:dyDescent="0.3">
      <c r="B54626"/>
    </row>
    <row r="54627" spans="2:2" x14ac:dyDescent="0.3">
      <c r="B54627"/>
    </row>
    <row r="54628" spans="2:2" x14ac:dyDescent="0.3">
      <c r="B54628"/>
    </row>
    <row r="54629" spans="2:2" x14ac:dyDescent="0.3">
      <c r="B54629"/>
    </row>
    <row r="54630" spans="2:2" x14ac:dyDescent="0.3">
      <c r="B54630"/>
    </row>
    <row r="54631" spans="2:2" x14ac:dyDescent="0.3">
      <c r="B54631"/>
    </row>
    <row r="54632" spans="2:2" x14ac:dyDescent="0.3">
      <c r="B54632"/>
    </row>
    <row r="54633" spans="2:2" x14ac:dyDescent="0.3">
      <c r="B54633"/>
    </row>
    <row r="54634" spans="2:2" x14ac:dyDescent="0.3">
      <c r="B54634"/>
    </row>
    <row r="54635" spans="2:2" x14ac:dyDescent="0.3">
      <c r="B54635"/>
    </row>
    <row r="54636" spans="2:2" x14ac:dyDescent="0.3">
      <c r="B54636"/>
    </row>
    <row r="54637" spans="2:2" x14ac:dyDescent="0.3">
      <c r="B54637"/>
    </row>
    <row r="54638" spans="2:2" x14ac:dyDescent="0.3">
      <c r="B54638"/>
    </row>
    <row r="54639" spans="2:2" x14ac:dyDescent="0.3">
      <c r="B54639"/>
    </row>
    <row r="54640" spans="2:2" x14ac:dyDescent="0.3">
      <c r="B54640"/>
    </row>
    <row r="54641" spans="2:2" x14ac:dyDescent="0.3">
      <c r="B54641"/>
    </row>
    <row r="54642" spans="2:2" x14ac:dyDescent="0.3">
      <c r="B54642"/>
    </row>
    <row r="54643" spans="2:2" x14ac:dyDescent="0.3">
      <c r="B54643"/>
    </row>
    <row r="54644" spans="2:2" x14ac:dyDescent="0.3">
      <c r="B54644"/>
    </row>
    <row r="54645" spans="2:2" x14ac:dyDescent="0.3">
      <c r="B54645"/>
    </row>
    <row r="54646" spans="2:2" x14ac:dyDescent="0.3">
      <c r="B54646"/>
    </row>
    <row r="54647" spans="2:2" x14ac:dyDescent="0.3">
      <c r="B54647"/>
    </row>
    <row r="54648" spans="2:2" x14ac:dyDescent="0.3">
      <c r="B54648"/>
    </row>
    <row r="54649" spans="2:2" x14ac:dyDescent="0.3">
      <c r="B54649"/>
    </row>
    <row r="54650" spans="2:2" x14ac:dyDescent="0.3">
      <c r="B54650"/>
    </row>
    <row r="54651" spans="2:2" x14ac:dyDescent="0.3">
      <c r="B54651"/>
    </row>
    <row r="54652" spans="2:2" x14ac:dyDescent="0.3">
      <c r="B54652"/>
    </row>
    <row r="54653" spans="2:2" x14ac:dyDescent="0.3">
      <c r="B54653"/>
    </row>
    <row r="54654" spans="2:2" x14ac:dyDescent="0.3">
      <c r="B54654"/>
    </row>
    <row r="54655" spans="2:2" x14ac:dyDescent="0.3">
      <c r="B54655"/>
    </row>
    <row r="54656" spans="2:2" x14ac:dyDescent="0.3">
      <c r="B54656"/>
    </row>
    <row r="54657" spans="2:2" x14ac:dyDescent="0.3">
      <c r="B54657"/>
    </row>
    <row r="54658" spans="2:2" x14ac:dyDescent="0.3">
      <c r="B54658"/>
    </row>
    <row r="54659" spans="2:2" x14ac:dyDescent="0.3">
      <c r="B54659"/>
    </row>
    <row r="54660" spans="2:2" x14ac:dyDescent="0.3">
      <c r="B54660"/>
    </row>
    <row r="54661" spans="2:2" x14ac:dyDescent="0.3">
      <c r="B54661"/>
    </row>
    <row r="54662" spans="2:2" x14ac:dyDescent="0.3">
      <c r="B54662"/>
    </row>
    <row r="54663" spans="2:2" x14ac:dyDescent="0.3">
      <c r="B54663"/>
    </row>
    <row r="54664" spans="2:2" x14ac:dyDescent="0.3">
      <c r="B54664"/>
    </row>
    <row r="54665" spans="2:2" x14ac:dyDescent="0.3">
      <c r="B54665"/>
    </row>
    <row r="54666" spans="2:2" x14ac:dyDescent="0.3">
      <c r="B54666"/>
    </row>
    <row r="54667" spans="2:2" x14ac:dyDescent="0.3">
      <c r="B54667"/>
    </row>
    <row r="54668" spans="2:2" x14ac:dyDescent="0.3">
      <c r="B54668"/>
    </row>
    <row r="54669" spans="2:2" x14ac:dyDescent="0.3">
      <c r="B54669"/>
    </row>
    <row r="54670" spans="2:2" x14ac:dyDescent="0.3">
      <c r="B54670"/>
    </row>
    <row r="54671" spans="2:2" x14ac:dyDescent="0.3">
      <c r="B54671"/>
    </row>
    <row r="54672" spans="2:2" x14ac:dyDescent="0.3">
      <c r="B54672"/>
    </row>
    <row r="54673" spans="2:2" x14ac:dyDescent="0.3">
      <c r="B54673"/>
    </row>
    <row r="54674" spans="2:2" x14ac:dyDescent="0.3">
      <c r="B54674"/>
    </row>
    <row r="54675" spans="2:2" x14ac:dyDescent="0.3">
      <c r="B54675"/>
    </row>
    <row r="54676" spans="2:2" x14ac:dyDescent="0.3">
      <c r="B54676"/>
    </row>
    <row r="54677" spans="2:2" x14ac:dyDescent="0.3">
      <c r="B54677"/>
    </row>
    <row r="54678" spans="2:2" x14ac:dyDescent="0.3">
      <c r="B54678"/>
    </row>
    <row r="54679" spans="2:2" x14ac:dyDescent="0.3">
      <c r="B54679"/>
    </row>
    <row r="54680" spans="2:2" x14ac:dyDescent="0.3">
      <c r="B54680"/>
    </row>
    <row r="54681" spans="2:2" x14ac:dyDescent="0.3">
      <c r="B54681"/>
    </row>
    <row r="54682" spans="2:2" x14ac:dyDescent="0.3">
      <c r="B54682"/>
    </row>
    <row r="54683" spans="2:2" x14ac:dyDescent="0.3">
      <c r="B54683"/>
    </row>
    <row r="54684" spans="2:2" x14ac:dyDescent="0.3">
      <c r="B54684"/>
    </row>
    <row r="54685" spans="2:2" x14ac:dyDescent="0.3">
      <c r="B54685"/>
    </row>
    <row r="54686" spans="2:2" x14ac:dyDescent="0.3">
      <c r="B54686"/>
    </row>
    <row r="54687" spans="2:2" x14ac:dyDescent="0.3">
      <c r="B54687"/>
    </row>
    <row r="54688" spans="2:2" x14ac:dyDescent="0.3">
      <c r="B54688"/>
    </row>
    <row r="54689" spans="2:2" x14ac:dyDescent="0.3">
      <c r="B54689"/>
    </row>
    <row r="54690" spans="2:2" x14ac:dyDescent="0.3">
      <c r="B54690"/>
    </row>
    <row r="54691" spans="2:2" x14ac:dyDescent="0.3">
      <c r="B54691"/>
    </row>
    <row r="54692" spans="2:2" x14ac:dyDescent="0.3">
      <c r="B54692"/>
    </row>
    <row r="54693" spans="2:2" x14ac:dyDescent="0.3">
      <c r="B54693"/>
    </row>
    <row r="54694" spans="2:2" x14ac:dyDescent="0.3">
      <c r="B54694"/>
    </row>
    <row r="54695" spans="2:2" x14ac:dyDescent="0.3">
      <c r="B54695"/>
    </row>
    <row r="54696" spans="2:2" x14ac:dyDescent="0.3">
      <c r="B54696"/>
    </row>
    <row r="54697" spans="2:2" x14ac:dyDescent="0.3">
      <c r="B54697"/>
    </row>
    <row r="54698" spans="2:2" x14ac:dyDescent="0.3">
      <c r="B54698"/>
    </row>
    <row r="54699" spans="2:2" x14ac:dyDescent="0.3">
      <c r="B54699"/>
    </row>
    <row r="54700" spans="2:2" x14ac:dyDescent="0.3">
      <c r="B54700"/>
    </row>
    <row r="54701" spans="2:2" x14ac:dyDescent="0.3">
      <c r="B54701"/>
    </row>
    <row r="54702" spans="2:2" x14ac:dyDescent="0.3">
      <c r="B54702"/>
    </row>
    <row r="54703" spans="2:2" x14ac:dyDescent="0.3">
      <c r="B54703"/>
    </row>
    <row r="54704" spans="2:2" x14ac:dyDescent="0.3">
      <c r="B54704"/>
    </row>
    <row r="54705" spans="2:2" x14ac:dyDescent="0.3">
      <c r="B54705"/>
    </row>
    <row r="54706" spans="2:2" x14ac:dyDescent="0.3">
      <c r="B54706"/>
    </row>
    <row r="54707" spans="2:2" x14ac:dyDescent="0.3">
      <c r="B54707"/>
    </row>
    <row r="54708" spans="2:2" x14ac:dyDescent="0.3">
      <c r="B54708"/>
    </row>
    <row r="54709" spans="2:2" x14ac:dyDescent="0.3">
      <c r="B54709"/>
    </row>
    <row r="54710" spans="2:2" x14ac:dyDescent="0.3">
      <c r="B54710"/>
    </row>
    <row r="54711" spans="2:2" x14ac:dyDescent="0.3">
      <c r="B54711"/>
    </row>
    <row r="54712" spans="2:2" x14ac:dyDescent="0.3">
      <c r="B54712"/>
    </row>
    <row r="54713" spans="2:2" x14ac:dyDescent="0.3">
      <c r="B54713"/>
    </row>
    <row r="54714" spans="2:2" x14ac:dyDescent="0.3">
      <c r="B54714"/>
    </row>
    <row r="54715" spans="2:2" x14ac:dyDescent="0.3">
      <c r="B54715"/>
    </row>
    <row r="54716" spans="2:2" x14ac:dyDescent="0.3">
      <c r="B54716"/>
    </row>
    <row r="54717" spans="2:2" x14ac:dyDescent="0.3">
      <c r="B54717"/>
    </row>
    <row r="54718" spans="2:2" x14ac:dyDescent="0.3">
      <c r="B54718"/>
    </row>
    <row r="54719" spans="2:2" x14ac:dyDescent="0.3">
      <c r="B54719"/>
    </row>
    <row r="54720" spans="2:2" x14ac:dyDescent="0.3">
      <c r="B54720"/>
    </row>
    <row r="54721" spans="2:2" x14ac:dyDescent="0.3">
      <c r="B54721"/>
    </row>
    <row r="54722" spans="2:2" x14ac:dyDescent="0.3">
      <c r="B54722"/>
    </row>
    <row r="54723" spans="2:2" x14ac:dyDescent="0.3">
      <c r="B54723"/>
    </row>
    <row r="54724" spans="2:2" x14ac:dyDescent="0.3">
      <c r="B54724"/>
    </row>
    <row r="54725" spans="2:2" x14ac:dyDescent="0.3">
      <c r="B54725"/>
    </row>
    <row r="54726" spans="2:2" x14ac:dyDescent="0.3">
      <c r="B54726"/>
    </row>
    <row r="54727" spans="2:2" x14ac:dyDescent="0.3">
      <c r="B54727"/>
    </row>
    <row r="54728" spans="2:2" x14ac:dyDescent="0.3">
      <c r="B54728"/>
    </row>
    <row r="54729" spans="2:2" x14ac:dyDescent="0.3">
      <c r="B54729"/>
    </row>
    <row r="54730" spans="2:2" x14ac:dyDescent="0.3">
      <c r="B54730"/>
    </row>
    <row r="54731" spans="2:2" x14ac:dyDescent="0.3">
      <c r="B54731"/>
    </row>
    <row r="54732" spans="2:2" x14ac:dyDescent="0.3">
      <c r="B54732"/>
    </row>
    <row r="54733" spans="2:2" x14ac:dyDescent="0.3">
      <c r="B54733"/>
    </row>
    <row r="54734" spans="2:2" x14ac:dyDescent="0.3">
      <c r="B54734"/>
    </row>
    <row r="54735" spans="2:2" x14ac:dyDescent="0.3">
      <c r="B54735"/>
    </row>
    <row r="54736" spans="2:2" x14ac:dyDescent="0.3">
      <c r="B54736"/>
    </row>
    <row r="54737" spans="2:2" x14ac:dyDescent="0.3">
      <c r="B54737"/>
    </row>
    <row r="54738" spans="2:2" x14ac:dyDescent="0.3">
      <c r="B54738"/>
    </row>
    <row r="54739" spans="2:2" x14ac:dyDescent="0.3">
      <c r="B54739"/>
    </row>
    <row r="54740" spans="2:2" x14ac:dyDescent="0.3">
      <c r="B54740"/>
    </row>
    <row r="54741" spans="2:2" x14ac:dyDescent="0.3">
      <c r="B54741"/>
    </row>
    <row r="54742" spans="2:2" x14ac:dyDescent="0.3">
      <c r="B54742"/>
    </row>
    <row r="54743" spans="2:2" x14ac:dyDescent="0.3">
      <c r="B54743"/>
    </row>
    <row r="54744" spans="2:2" x14ac:dyDescent="0.3">
      <c r="B54744"/>
    </row>
    <row r="54745" spans="2:2" x14ac:dyDescent="0.3">
      <c r="B54745"/>
    </row>
    <row r="54746" spans="2:2" x14ac:dyDescent="0.3">
      <c r="B54746"/>
    </row>
    <row r="54747" spans="2:2" x14ac:dyDescent="0.3">
      <c r="B54747"/>
    </row>
    <row r="54748" spans="2:2" x14ac:dyDescent="0.3">
      <c r="B54748"/>
    </row>
    <row r="54749" spans="2:2" x14ac:dyDescent="0.3">
      <c r="B54749"/>
    </row>
    <row r="54750" spans="2:2" x14ac:dyDescent="0.3">
      <c r="B54750"/>
    </row>
    <row r="54751" spans="2:2" x14ac:dyDescent="0.3">
      <c r="B54751"/>
    </row>
    <row r="54752" spans="2:2" x14ac:dyDescent="0.3">
      <c r="B54752"/>
    </row>
    <row r="54753" spans="2:2" x14ac:dyDescent="0.3">
      <c r="B54753"/>
    </row>
    <row r="54754" spans="2:2" x14ac:dyDescent="0.3">
      <c r="B54754"/>
    </row>
    <row r="54755" spans="2:2" x14ac:dyDescent="0.3">
      <c r="B54755"/>
    </row>
    <row r="54756" spans="2:2" x14ac:dyDescent="0.3">
      <c r="B54756"/>
    </row>
    <row r="54757" spans="2:2" x14ac:dyDescent="0.3">
      <c r="B54757"/>
    </row>
    <row r="54758" spans="2:2" x14ac:dyDescent="0.3">
      <c r="B54758"/>
    </row>
    <row r="54759" spans="2:2" x14ac:dyDescent="0.3">
      <c r="B54759"/>
    </row>
    <row r="54760" spans="2:2" x14ac:dyDescent="0.3">
      <c r="B54760"/>
    </row>
    <row r="54761" spans="2:2" x14ac:dyDescent="0.3">
      <c r="B54761"/>
    </row>
    <row r="54762" spans="2:2" x14ac:dyDescent="0.3">
      <c r="B54762"/>
    </row>
    <row r="54763" spans="2:2" x14ac:dyDescent="0.3">
      <c r="B54763"/>
    </row>
    <row r="54764" spans="2:2" x14ac:dyDescent="0.3">
      <c r="B54764"/>
    </row>
    <row r="54765" spans="2:2" x14ac:dyDescent="0.3">
      <c r="B54765"/>
    </row>
    <row r="54766" spans="2:2" x14ac:dyDescent="0.3">
      <c r="B54766"/>
    </row>
    <row r="54767" spans="2:2" x14ac:dyDescent="0.3">
      <c r="B54767"/>
    </row>
    <row r="54768" spans="2:2" x14ac:dyDescent="0.3">
      <c r="B54768"/>
    </row>
    <row r="54769" spans="2:2" x14ac:dyDescent="0.3">
      <c r="B54769"/>
    </row>
    <row r="54770" spans="2:2" x14ac:dyDescent="0.3">
      <c r="B54770"/>
    </row>
    <row r="54771" spans="2:2" x14ac:dyDescent="0.3">
      <c r="B54771"/>
    </row>
    <row r="54772" spans="2:2" x14ac:dyDescent="0.3">
      <c r="B54772"/>
    </row>
    <row r="54773" spans="2:2" x14ac:dyDescent="0.3">
      <c r="B54773"/>
    </row>
    <row r="54774" spans="2:2" x14ac:dyDescent="0.3">
      <c r="B54774"/>
    </row>
    <row r="54775" spans="2:2" x14ac:dyDescent="0.3">
      <c r="B54775"/>
    </row>
    <row r="54776" spans="2:2" x14ac:dyDescent="0.3">
      <c r="B54776"/>
    </row>
    <row r="54777" spans="2:2" x14ac:dyDescent="0.3">
      <c r="B54777"/>
    </row>
    <row r="54778" spans="2:2" x14ac:dyDescent="0.3">
      <c r="B54778"/>
    </row>
    <row r="54779" spans="2:2" x14ac:dyDescent="0.3">
      <c r="B54779"/>
    </row>
    <row r="54780" spans="2:2" x14ac:dyDescent="0.3">
      <c r="B54780"/>
    </row>
    <row r="54781" spans="2:2" x14ac:dyDescent="0.3">
      <c r="B54781"/>
    </row>
    <row r="54782" spans="2:2" x14ac:dyDescent="0.3">
      <c r="B54782"/>
    </row>
    <row r="54783" spans="2:2" x14ac:dyDescent="0.3">
      <c r="B54783"/>
    </row>
    <row r="54784" spans="2:2" x14ac:dyDescent="0.3">
      <c r="B54784"/>
    </row>
    <row r="54785" spans="2:2" x14ac:dyDescent="0.3">
      <c r="B54785"/>
    </row>
    <row r="54786" spans="2:2" x14ac:dyDescent="0.3">
      <c r="B54786"/>
    </row>
    <row r="54787" spans="2:2" x14ac:dyDescent="0.3">
      <c r="B54787"/>
    </row>
    <row r="54788" spans="2:2" x14ac:dyDescent="0.3">
      <c r="B54788"/>
    </row>
    <row r="54789" spans="2:2" x14ac:dyDescent="0.3">
      <c r="B54789"/>
    </row>
    <row r="54790" spans="2:2" x14ac:dyDescent="0.3">
      <c r="B54790"/>
    </row>
    <row r="54791" spans="2:2" x14ac:dyDescent="0.3">
      <c r="B54791"/>
    </row>
    <row r="54792" spans="2:2" x14ac:dyDescent="0.3">
      <c r="B54792"/>
    </row>
    <row r="54793" spans="2:2" x14ac:dyDescent="0.3">
      <c r="B54793"/>
    </row>
    <row r="54794" spans="2:2" x14ac:dyDescent="0.3">
      <c r="B54794"/>
    </row>
    <row r="54795" spans="2:2" x14ac:dyDescent="0.3">
      <c r="B54795"/>
    </row>
    <row r="54796" spans="2:2" x14ac:dyDescent="0.3">
      <c r="B54796"/>
    </row>
    <row r="54797" spans="2:2" x14ac:dyDescent="0.3">
      <c r="B54797"/>
    </row>
    <row r="54798" spans="2:2" x14ac:dyDescent="0.3">
      <c r="B54798"/>
    </row>
    <row r="54799" spans="2:2" x14ac:dyDescent="0.3">
      <c r="B54799"/>
    </row>
    <row r="54800" spans="2:2" x14ac:dyDescent="0.3">
      <c r="B54800"/>
    </row>
    <row r="54801" spans="2:2" x14ac:dyDescent="0.3">
      <c r="B54801"/>
    </row>
    <row r="54802" spans="2:2" x14ac:dyDescent="0.3">
      <c r="B54802"/>
    </row>
    <row r="54803" spans="2:2" x14ac:dyDescent="0.3">
      <c r="B54803"/>
    </row>
    <row r="54804" spans="2:2" x14ac:dyDescent="0.3">
      <c r="B54804"/>
    </row>
    <row r="54805" spans="2:2" x14ac:dyDescent="0.3">
      <c r="B54805"/>
    </row>
    <row r="54806" spans="2:2" x14ac:dyDescent="0.3">
      <c r="B54806"/>
    </row>
    <row r="54807" spans="2:2" x14ac:dyDescent="0.3">
      <c r="B54807"/>
    </row>
    <row r="54808" spans="2:2" x14ac:dyDescent="0.3">
      <c r="B54808"/>
    </row>
    <row r="54809" spans="2:2" x14ac:dyDescent="0.3">
      <c r="B54809"/>
    </row>
    <row r="54810" spans="2:2" x14ac:dyDescent="0.3">
      <c r="B54810"/>
    </row>
    <row r="54811" spans="2:2" x14ac:dyDescent="0.3">
      <c r="B54811"/>
    </row>
    <row r="54812" spans="2:2" x14ac:dyDescent="0.3">
      <c r="B54812"/>
    </row>
    <row r="54813" spans="2:2" x14ac:dyDescent="0.3">
      <c r="B54813"/>
    </row>
    <row r="54814" spans="2:2" x14ac:dyDescent="0.3">
      <c r="B54814"/>
    </row>
    <row r="54815" spans="2:2" x14ac:dyDescent="0.3">
      <c r="B54815"/>
    </row>
    <row r="54816" spans="2:2" x14ac:dyDescent="0.3">
      <c r="B54816"/>
    </row>
    <row r="54817" spans="2:2" x14ac:dyDescent="0.3">
      <c r="B54817"/>
    </row>
    <row r="54818" spans="2:2" x14ac:dyDescent="0.3">
      <c r="B54818"/>
    </row>
    <row r="54819" spans="2:2" x14ac:dyDescent="0.3">
      <c r="B54819"/>
    </row>
    <row r="54820" spans="2:2" x14ac:dyDescent="0.3">
      <c r="B54820"/>
    </row>
    <row r="54821" spans="2:2" x14ac:dyDescent="0.3">
      <c r="B54821"/>
    </row>
    <row r="54822" spans="2:2" x14ac:dyDescent="0.3">
      <c r="B54822"/>
    </row>
    <row r="54823" spans="2:2" x14ac:dyDescent="0.3">
      <c r="B54823"/>
    </row>
    <row r="54824" spans="2:2" x14ac:dyDescent="0.3">
      <c r="B54824"/>
    </row>
    <row r="54825" spans="2:2" x14ac:dyDescent="0.3">
      <c r="B54825"/>
    </row>
    <row r="54826" spans="2:2" x14ac:dyDescent="0.3">
      <c r="B54826"/>
    </row>
    <row r="54827" spans="2:2" x14ac:dyDescent="0.3">
      <c r="B54827"/>
    </row>
    <row r="54828" spans="2:2" x14ac:dyDescent="0.3">
      <c r="B54828"/>
    </row>
    <row r="54829" spans="2:2" x14ac:dyDescent="0.3">
      <c r="B54829"/>
    </row>
    <row r="54830" spans="2:2" x14ac:dyDescent="0.3">
      <c r="B54830"/>
    </row>
    <row r="54831" spans="2:2" x14ac:dyDescent="0.3">
      <c r="B54831"/>
    </row>
    <row r="54832" spans="2:2" x14ac:dyDescent="0.3">
      <c r="B54832"/>
    </row>
    <row r="54833" spans="2:2" x14ac:dyDescent="0.3">
      <c r="B54833"/>
    </row>
    <row r="54834" spans="2:2" x14ac:dyDescent="0.3">
      <c r="B54834"/>
    </row>
    <row r="54835" spans="2:2" x14ac:dyDescent="0.3">
      <c r="B54835"/>
    </row>
    <row r="54836" spans="2:2" x14ac:dyDescent="0.3">
      <c r="B54836"/>
    </row>
    <row r="54837" spans="2:2" x14ac:dyDescent="0.3">
      <c r="B54837"/>
    </row>
    <row r="54838" spans="2:2" x14ac:dyDescent="0.3">
      <c r="B54838"/>
    </row>
    <row r="54839" spans="2:2" x14ac:dyDescent="0.3">
      <c r="B54839"/>
    </row>
    <row r="54840" spans="2:2" x14ac:dyDescent="0.3">
      <c r="B54840"/>
    </row>
    <row r="54841" spans="2:2" x14ac:dyDescent="0.3">
      <c r="B54841"/>
    </row>
    <row r="54842" spans="2:2" x14ac:dyDescent="0.3">
      <c r="B54842"/>
    </row>
    <row r="54843" spans="2:2" x14ac:dyDescent="0.3">
      <c r="B54843"/>
    </row>
    <row r="54844" spans="2:2" x14ac:dyDescent="0.3">
      <c r="B54844"/>
    </row>
    <row r="54845" spans="2:2" x14ac:dyDescent="0.3">
      <c r="B54845"/>
    </row>
    <row r="54846" spans="2:2" x14ac:dyDescent="0.3">
      <c r="B54846"/>
    </row>
    <row r="54847" spans="2:2" x14ac:dyDescent="0.3">
      <c r="B54847"/>
    </row>
    <row r="54848" spans="2:2" x14ac:dyDescent="0.3">
      <c r="B54848"/>
    </row>
    <row r="54849" spans="2:2" x14ac:dyDescent="0.3">
      <c r="B54849"/>
    </row>
    <row r="54850" spans="2:2" x14ac:dyDescent="0.3">
      <c r="B54850"/>
    </row>
    <row r="54851" spans="2:2" x14ac:dyDescent="0.3">
      <c r="B54851"/>
    </row>
    <row r="54852" spans="2:2" x14ac:dyDescent="0.3">
      <c r="B54852"/>
    </row>
    <row r="54853" spans="2:2" x14ac:dyDescent="0.3">
      <c r="B54853"/>
    </row>
    <row r="54854" spans="2:2" x14ac:dyDescent="0.3">
      <c r="B54854"/>
    </row>
    <row r="54855" spans="2:2" x14ac:dyDescent="0.3">
      <c r="B54855"/>
    </row>
    <row r="54856" spans="2:2" x14ac:dyDescent="0.3">
      <c r="B54856"/>
    </row>
    <row r="54857" spans="2:2" x14ac:dyDescent="0.3">
      <c r="B54857"/>
    </row>
    <row r="54858" spans="2:2" x14ac:dyDescent="0.3">
      <c r="B54858"/>
    </row>
    <row r="54859" spans="2:2" x14ac:dyDescent="0.3">
      <c r="B54859"/>
    </row>
    <row r="54860" spans="2:2" x14ac:dyDescent="0.3">
      <c r="B54860"/>
    </row>
    <row r="54861" spans="2:2" x14ac:dyDescent="0.3">
      <c r="B54861"/>
    </row>
    <row r="54862" spans="2:2" x14ac:dyDescent="0.3">
      <c r="B54862"/>
    </row>
    <row r="54863" spans="2:2" x14ac:dyDescent="0.3">
      <c r="B54863"/>
    </row>
    <row r="54864" spans="2:2" x14ac:dyDescent="0.3">
      <c r="B54864"/>
    </row>
    <row r="54865" spans="2:2" x14ac:dyDescent="0.3">
      <c r="B54865"/>
    </row>
    <row r="54866" spans="2:2" x14ac:dyDescent="0.3">
      <c r="B54866"/>
    </row>
    <row r="54867" spans="2:2" x14ac:dyDescent="0.3">
      <c r="B54867"/>
    </row>
    <row r="54868" spans="2:2" x14ac:dyDescent="0.3">
      <c r="B54868"/>
    </row>
    <row r="54869" spans="2:2" x14ac:dyDescent="0.3">
      <c r="B54869"/>
    </row>
    <row r="54870" spans="2:2" x14ac:dyDescent="0.3">
      <c r="B54870"/>
    </row>
    <row r="54871" spans="2:2" x14ac:dyDescent="0.3">
      <c r="B54871"/>
    </row>
    <row r="54872" spans="2:2" x14ac:dyDescent="0.3">
      <c r="B54872"/>
    </row>
    <row r="54873" spans="2:2" x14ac:dyDescent="0.3">
      <c r="B54873"/>
    </row>
    <row r="54874" spans="2:2" x14ac:dyDescent="0.3">
      <c r="B54874"/>
    </row>
    <row r="54875" spans="2:2" x14ac:dyDescent="0.3">
      <c r="B54875"/>
    </row>
    <row r="54876" spans="2:2" x14ac:dyDescent="0.3">
      <c r="B54876"/>
    </row>
    <row r="54877" spans="2:2" x14ac:dyDescent="0.3">
      <c r="B54877"/>
    </row>
    <row r="54878" spans="2:2" x14ac:dyDescent="0.3">
      <c r="B54878"/>
    </row>
    <row r="54879" spans="2:2" x14ac:dyDescent="0.3">
      <c r="B54879"/>
    </row>
    <row r="54880" spans="2:2" x14ac:dyDescent="0.3">
      <c r="B54880"/>
    </row>
    <row r="54881" spans="2:2" x14ac:dyDescent="0.3">
      <c r="B54881"/>
    </row>
    <row r="54882" spans="2:2" x14ac:dyDescent="0.3">
      <c r="B54882"/>
    </row>
    <row r="54883" spans="2:2" x14ac:dyDescent="0.3">
      <c r="B54883"/>
    </row>
    <row r="54884" spans="2:2" x14ac:dyDescent="0.3">
      <c r="B54884"/>
    </row>
    <row r="54885" spans="2:2" x14ac:dyDescent="0.3">
      <c r="B54885"/>
    </row>
    <row r="54886" spans="2:2" x14ac:dyDescent="0.3">
      <c r="B54886"/>
    </row>
    <row r="54887" spans="2:2" x14ac:dyDescent="0.3">
      <c r="B54887"/>
    </row>
    <row r="54888" spans="2:2" x14ac:dyDescent="0.3">
      <c r="B54888"/>
    </row>
    <row r="54889" spans="2:2" x14ac:dyDescent="0.3">
      <c r="B54889"/>
    </row>
    <row r="54890" spans="2:2" x14ac:dyDescent="0.3">
      <c r="B54890"/>
    </row>
    <row r="54891" spans="2:2" x14ac:dyDescent="0.3">
      <c r="B54891"/>
    </row>
    <row r="54892" spans="2:2" x14ac:dyDescent="0.3">
      <c r="B54892"/>
    </row>
    <row r="54893" spans="2:2" x14ac:dyDescent="0.3">
      <c r="B54893"/>
    </row>
    <row r="54894" spans="2:2" x14ac:dyDescent="0.3">
      <c r="B54894"/>
    </row>
    <row r="54895" spans="2:2" x14ac:dyDescent="0.3">
      <c r="B54895"/>
    </row>
    <row r="54896" spans="2:2" x14ac:dyDescent="0.3">
      <c r="B54896"/>
    </row>
    <row r="54897" spans="2:2" x14ac:dyDescent="0.3">
      <c r="B54897"/>
    </row>
    <row r="54898" spans="2:2" x14ac:dyDescent="0.3">
      <c r="B54898"/>
    </row>
    <row r="54899" spans="2:2" x14ac:dyDescent="0.3">
      <c r="B54899"/>
    </row>
    <row r="54900" spans="2:2" x14ac:dyDescent="0.3">
      <c r="B54900"/>
    </row>
    <row r="54901" spans="2:2" x14ac:dyDescent="0.3">
      <c r="B54901"/>
    </row>
    <row r="54902" spans="2:2" x14ac:dyDescent="0.3">
      <c r="B54902"/>
    </row>
    <row r="54903" spans="2:2" x14ac:dyDescent="0.3">
      <c r="B54903"/>
    </row>
    <row r="54904" spans="2:2" x14ac:dyDescent="0.3">
      <c r="B54904"/>
    </row>
    <row r="54905" spans="2:2" x14ac:dyDescent="0.3">
      <c r="B54905"/>
    </row>
    <row r="54906" spans="2:2" x14ac:dyDescent="0.3">
      <c r="B54906"/>
    </row>
    <row r="54907" spans="2:2" x14ac:dyDescent="0.3">
      <c r="B54907"/>
    </row>
    <row r="54908" spans="2:2" x14ac:dyDescent="0.3">
      <c r="B54908"/>
    </row>
    <row r="54909" spans="2:2" x14ac:dyDescent="0.3">
      <c r="B54909"/>
    </row>
    <row r="54910" spans="2:2" x14ac:dyDescent="0.3">
      <c r="B54910"/>
    </row>
    <row r="54911" spans="2:2" x14ac:dyDescent="0.3">
      <c r="B54911"/>
    </row>
    <row r="54912" spans="2:2" x14ac:dyDescent="0.3">
      <c r="B54912"/>
    </row>
    <row r="54913" spans="2:2" x14ac:dyDescent="0.3">
      <c r="B54913"/>
    </row>
    <row r="54914" spans="2:2" x14ac:dyDescent="0.3">
      <c r="B54914"/>
    </row>
    <row r="54915" spans="2:2" x14ac:dyDescent="0.3">
      <c r="B54915"/>
    </row>
    <row r="54916" spans="2:2" x14ac:dyDescent="0.3">
      <c r="B54916"/>
    </row>
    <row r="54917" spans="2:2" x14ac:dyDescent="0.3">
      <c r="B54917"/>
    </row>
    <row r="54918" spans="2:2" x14ac:dyDescent="0.3">
      <c r="B54918"/>
    </row>
    <row r="54919" spans="2:2" x14ac:dyDescent="0.3">
      <c r="B54919"/>
    </row>
    <row r="54920" spans="2:2" x14ac:dyDescent="0.3">
      <c r="B54920"/>
    </row>
    <row r="54921" spans="2:2" x14ac:dyDescent="0.3">
      <c r="B54921"/>
    </row>
    <row r="54922" spans="2:2" x14ac:dyDescent="0.3">
      <c r="B54922"/>
    </row>
    <row r="54923" spans="2:2" x14ac:dyDescent="0.3">
      <c r="B54923"/>
    </row>
    <row r="54924" spans="2:2" x14ac:dyDescent="0.3">
      <c r="B54924"/>
    </row>
    <row r="54925" spans="2:2" x14ac:dyDescent="0.3">
      <c r="B54925"/>
    </row>
    <row r="54926" spans="2:2" x14ac:dyDescent="0.3">
      <c r="B54926"/>
    </row>
    <row r="54927" spans="2:2" x14ac:dyDescent="0.3">
      <c r="B54927"/>
    </row>
    <row r="54928" spans="2:2" x14ac:dyDescent="0.3">
      <c r="B54928"/>
    </row>
    <row r="54929" spans="2:2" x14ac:dyDescent="0.3">
      <c r="B54929"/>
    </row>
    <row r="54930" spans="2:2" x14ac:dyDescent="0.3">
      <c r="B54930"/>
    </row>
    <row r="54931" spans="2:2" x14ac:dyDescent="0.3">
      <c r="B54931"/>
    </row>
    <row r="54932" spans="2:2" x14ac:dyDescent="0.3">
      <c r="B54932"/>
    </row>
    <row r="54933" spans="2:2" x14ac:dyDescent="0.3">
      <c r="B54933"/>
    </row>
    <row r="54934" spans="2:2" x14ac:dyDescent="0.3">
      <c r="B54934"/>
    </row>
    <row r="54935" spans="2:2" x14ac:dyDescent="0.3">
      <c r="B54935"/>
    </row>
    <row r="54936" spans="2:2" x14ac:dyDescent="0.3">
      <c r="B54936"/>
    </row>
    <row r="54937" spans="2:2" x14ac:dyDescent="0.3">
      <c r="B54937"/>
    </row>
    <row r="54938" spans="2:2" x14ac:dyDescent="0.3">
      <c r="B54938"/>
    </row>
    <row r="54939" spans="2:2" x14ac:dyDescent="0.3">
      <c r="B54939"/>
    </row>
    <row r="54940" spans="2:2" x14ac:dyDescent="0.3">
      <c r="B54940"/>
    </row>
    <row r="54941" spans="2:2" x14ac:dyDescent="0.3">
      <c r="B54941"/>
    </row>
    <row r="54942" spans="2:2" x14ac:dyDescent="0.3">
      <c r="B54942"/>
    </row>
    <row r="54943" spans="2:2" x14ac:dyDescent="0.3">
      <c r="B54943"/>
    </row>
    <row r="54944" spans="2:2" x14ac:dyDescent="0.3">
      <c r="B54944"/>
    </row>
    <row r="54945" spans="2:2" x14ac:dyDescent="0.3">
      <c r="B54945"/>
    </row>
    <row r="54946" spans="2:2" x14ac:dyDescent="0.3">
      <c r="B54946"/>
    </row>
    <row r="54947" spans="2:2" x14ac:dyDescent="0.3">
      <c r="B54947"/>
    </row>
    <row r="54948" spans="2:2" x14ac:dyDescent="0.3">
      <c r="B54948"/>
    </row>
    <row r="54949" spans="2:2" x14ac:dyDescent="0.3">
      <c r="B54949"/>
    </row>
    <row r="54950" spans="2:2" x14ac:dyDescent="0.3">
      <c r="B54950"/>
    </row>
    <row r="54951" spans="2:2" x14ac:dyDescent="0.3">
      <c r="B54951"/>
    </row>
    <row r="54952" spans="2:2" x14ac:dyDescent="0.3">
      <c r="B54952"/>
    </row>
    <row r="54953" spans="2:2" x14ac:dyDescent="0.3">
      <c r="B54953"/>
    </row>
    <row r="54954" spans="2:2" x14ac:dyDescent="0.3">
      <c r="B54954"/>
    </row>
    <row r="54955" spans="2:2" x14ac:dyDescent="0.3">
      <c r="B54955"/>
    </row>
    <row r="54956" spans="2:2" x14ac:dyDescent="0.3">
      <c r="B54956"/>
    </row>
    <row r="54957" spans="2:2" x14ac:dyDescent="0.3">
      <c r="B54957"/>
    </row>
    <row r="54958" spans="2:2" x14ac:dyDescent="0.3">
      <c r="B54958"/>
    </row>
    <row r="54959" spans="2:2" x14ac:dyDescent="0.3">
      <c r="B54959"/>
    </row>
    <row r="54960" spans="2:2" x14ac:dyDescent="0.3">
      <c r="B54960"/>
    </row>
    <row r="54961" spans="2:2" x14ac:dyDescent="0.3">
      <c r="B54961"/>
    </row>
    <row r="54962" spans="2:2" x14ac:dyDescent="0.3">
      <c r="B54962"/>
    </row>
    <row r="54963" spans="2:2" x14ac:dyDescent="0.3">
      <c r="B54963"/>
    </row>
    <row r="54964" spans="2:2" x14ac:dyDescent="0.3">
      <c r="B54964"/>
    </row>
    <row r="54965" spans="2:2" x14ac:dyDescent="0.3">
      <c r="B54965"/>
    </row>
    <row r="54966" spans="2:2" x14ac:dyDescent="0.3">
      <c r="B54966"/>
    </row>
    <row r="54967" spans="2:2" x14ac:dyDescent="0.3">
      <c r="B54967"/>
    </row>
    <row r="54968" spans="2:2" x14ac:dyDescent="0.3">
      <c r="B54968"/>
    </row>
    <row r="54969" spans="2:2" x14ac:dyDescent="0.3">
      <c r="B54969"/>
    </row>
    <row r="54970" spans="2:2" x14ac:dyDescent="0.3">
      <c r="B54970"/>
    </row>
    <row r="54971" spans="2:2" x14ac:dyDescent="0.3">
      <c r="B54971"/>
    </row>
    <row r="54972" spans="2:2" x14ac:dyDescent="0.3">
      <c r="B54972"/>
    </row>
    <row r="54973" spans="2:2" x14ac:dyDescent="0.3">
      <c r="B54973"/>
    </row>
    <row r="54974" spans="2:2" x14ac:dyDescent="0.3">
      <c r="B54974"/>
    </row>
    <row r="54975" spans="2:2" x14ac:dyDescent="0.3">
      <c r="B54975"/>
    </row>
    <row r="54976" spans="2:2" x14ac:dyDescent="0.3">
      <c r="B54976"/>
    </row>
    <row r="54977" spans="2:2" x14ac:dyDescent="0.3">
      <c r="B54977"/>
    </row>
    <row r="54978" spans="2:2" x14ac:dyDescent="0.3">
      <c r="B54978"/>
    </row>
    <row r="54979" spans="2:2" x14ac:dyDescent="0.3">
      <c r="B54979"/>
    </row>
    <row r="54980" spans="2:2" x14ac:dyDescent="0.3">
      <c r="B54980"/>
    </row>
    <row r="54981" spans="2:2" x14ac:dyDescent="0.3">
      <c r="B54981"/>
    </row>
    <row r="54982" spans="2:2" x14ac:dyDescent="0.3">
      <c r="B54982"/>
    </row>
    <row r="54983" spans="2:2" x14ac:dyDescent="0.3">
      <c r="B54983"/>
    </row>
    <row r="54984" spans="2:2" x14ac:dyDescent="0.3">
      <c r="B54984"/>
    </row>
    <row r="54985" spans="2:2" x14ac:dyDescent="0.3">
      <c r="B54985"/>
    </row>
    <row r="54986" spans="2:2" x14ac:dyDescent="0.3">
      <c r="B54986"/>
    </row>
    <row r="54987" spans="2:2" x14ac:dyDescent="0.3">
      <c r="B54987"/>
    </row>
    <row r="54988" spans="2:2" x14ac:dyDescent="0.3">
      <c r="B54988"/>
    </row>
    <row r="54989" spans="2:2" x14ac:dyDescent="0.3">
      <c r="B54989"/>
    </row>
    <row r="54990" spans="2:2" x14ac:dyDescent="0.3">
      <c r="B54990"/>
    </row>
    <row r="54991" spans="2:2" x14ac:dyDescent="0.3">
      <c r="B54991"/>
    </row>
    <row r="54992" spans="2:2" x14ac:dyDescent="0.3">
      <c r="B54992"/>
    </row>
    <row r="54993" spans="2:2" x14ac:dyDescent="0.3">
      <c r="B54993"/>
    </row>
    <row r="54994" spans="2:2" x14ac:dyDescent="0.3">
      <c r="B54994"/>
    </row>
    <row r="54995" spans="2:2" x14ac:dyDescent="0.3">
      <c r="B54995"/>
    </row>
    <row r="54996" spans="2:2" x14ac:dyDescent="0.3">
      <c r="B54996"/>
    </row>
    <row r="54997" spans="2:2" x14ac:dyDescent="0.3">
      <c r="B54997"/>
    </row>
    <row r="54998" spans="2:2" x14ac:dyDescent="0.3">
      <c r="B54998"/>
    </row>
    <row r="54999" spans="2:2" x14ac:dyDescent="0.3">
      <c r="B54999"/>
    </row>
    <row r="55000" spans="2:2" x14ac:dyDescent="0.3">
      <c r="B55000"/>
    </row>
    <row r="55001" spans="2:2" x14ac:dyDescent="0.3">
      <c r="B55001"/>
    </row>
    <row r="55002" spans="2:2" x14ac:dyDescent="0.3">
      <c r="B55002"/>
    </row>
    <row r="55003" spans="2:2" x14ac:dyDescent="0.3">
      <c r="B55003"/>
    </row>
    <row r="55004" spans="2:2" x14ac:dyDescent="0.3">
      <c r="B55004"/>
    </row>
    <row r="55005" spans="2:2" x14ac:dyDescent="0.3">
      <c r="B55005"/>
    </row>
    <row r="55006" spans="2:2" x14ac:dyDescent="0.3">
      <c r="B55006"/>
    </row>
    <row r="55007" spans="2:2" x14ac:dyDescent="0.3">
      <c r="B55007"/>
    </row>
    <row r="55008" spans="2:2" x14ac:dyDescent="0.3">
      <c r="B55008"/>
    </row>
    <row r="55009" spans="2:2" x14ac:dyDescent="0.3">
      <c r="B55009"/>
    </row>
    <row r="55010" spans="2:2" x14ac:dyDescent="0.3">
      <c r="B55010"/>
    </row>
    <row r="55011" spans="2:2" x14ac:dyDescent="0.3">
      <c r="B55011"/>
    </row>
    <row r="55012" spans="2:2" x14ac:dyDescent="0.3">
      <c r="B55012"/>
    </row>
    <row r="55013" spans="2:2" x14ac:dyDescent="0.3">
      <c r="B55013"/>
    </row>
    <row r="55014" spans="2:2" x14ac:dyDescent="0.3">
      <c r="B55014"/>
    </row>
    <row r="55015" spans="2:2" x14ac:dyDescent="0.3">
      <c r="B55015"/>
    </row>
    <row r="55016" spans="2:2" x14ac:dyDescent="0.3">
      <c r="B55016"/>
    </row>
    <row r="55017" spans="2:2" x14ac:dyDescent="0.3">
      <c r="B55017"/>
    </row>
    <row r="55018" spans="2:2" x14ac:dyDescent="0.3">
      <c r="B55018"/>
    </row>
    <row r="55019" spans="2:2" x14ac:dyDescent="0.3">
      <c r="B55019"/>
    </row>
    <row r="55020" spans="2:2" x14ac:dyDescent="0.3">
      <c r="B55020"/>
    </row>
    <row r="55021" spans="2:2" x14ac:dyDescent="0.3">
      <c r="B55021"/>
    </row>
    <row r="55022" spans="2:2" x14ac:dyDescent="0.3">
      <c r="B55022"/>
    </row>
    <row r="55023" spans="2:2" x14ac:dyDescent="0.3">
      <c r="B55023"/>
    </row>
    <row r="55024" spans="2:2" x14ac:dyDescent="0.3">
      <c r="B55024"/>
    </row>
    <row r="55025" spans="2:2" x14ac:dyDescent="0.3">
      <c r="B55025"/>
    </row>
    <row r="55026" spans="2:2" x14ac:dyDescent="0.3">
      <c r="B55026"/>
    </row>
    <row r="55027" spans="2:2" x14ac:dyDescent="0.3">
      <c r="B55027"/>
    </row>
    <row r="55028" spans="2:2" x14ac:dyDescent="0.3">
      <c r="B55028"/>
    </row>
    <row r="55029" spans="2:2" x14ac:dyDescent="0.3">
      <c r="B55029"/>
    </row>
    <row r="55030" spans="2:2" x14ac:dyDescent="0.3">
      <c r="B55030"/>
    </row>
    <row r="55031" spans="2:2" x14ac:dyDescent="0.3">
      <c r="B55031"/>
    </row>
    <row r="55032" spans="2:2" x14ac:dyDescent="0.3">
      <c r="B55032"/>
    </row>
    <row r="55033" spans="2:2" x14ac:dyDescent="0.3">
      <c r="B55033"/>
    </row>
    <row r="55034" spans="2:2" x14ac:dyDescent="0.3">
      <c r="B55034"/>
    </row>
    <row r="55035" spans="2:2" x14ac:dyDescent="0.3">
      <c r="B55035"/>
    </row>
    <row r="55036" spans="2:2" x14ac:dyDescent="0.3">
      <c r="B55036"/>
    </row>
    <row r="55037" spans="2:2" x14ac:dyDescent="0.3">
      <c r="B55037"/>
    </row>
    <row r="55038" spans="2:2" x14ac:dyDescent="0.3">
      <c r="B55038"/>
    </row>
    <row r="55039" spans="2:2" x14ac:dyDescent="0.3">
      <c r="B55039"/>
    </row>
    <row r="55040" spans="2:2" x14ac:dyDescent="0.3">
      <c r="B55040"/>
    </row>
    <row r="55041" spans="2:2" x14ac:dyDescent="0.3">
      <c r="B55041"/>
    </row>
    <row r="55042" spans="2:2" x14ac:dyDescent="0.3">
      <c r="B55042"/>
    </row>
    <row r="55043" spans="2:2" x14ac:dyDescent="0.3">
      <c r="B55043"/>
    </row>
    <row r="55044" spans="2:2" x14ac:dyDescent="0.3">
      <c r="B55044"/>
    </row>
    <row r="55045" spans="2:2" x14ac:dyDescent="0.3">
      <c r="B55045"/>
    </row>
    <row r="55046" spans="2:2" x14ac:dyDescent="0.3">
      <c r="B55046"/>
    </row>
    <row r="55047" spans="2:2" x14ac:dyDescent="0.3">
      <c r="B55047"/>
    </row>
    <row r="55048" spans="2:2" x14ac:dyDescent="0.3">
      <c r="B55048"/>
    </row>
    <row r="55049" spans="2:2" x14ac:dyDescent="0.3">
      <c r="B55049"/>
    </row>
    <row r="55050" spans="2:2" x14ac:dyDescent="0.3">
      <c r="B55050"/>
    </row>
    <row r="55051" spans="2:2" x14ac:dyDescent="0.3">
      <c r="B55051"/>
    </row>
    <row r="55052" spans="2:2" x14ac:dyDescent="0.3">
      <c r="B55052"/>
    </row>
    <row r="55053" spans="2:2" x14ac:dyDescent="0.3">
      <c r="B55053"/>
    </row>
    <row r="55054" spans="2:2" x14ac:dyDescent="0.3">
      <c r="B55054"/>
    </row>
    <row r="55055" spans="2:2" x14ac:dyDescent="0.3">
      <c r="B55055"/>
    </row>
    <row r="55056" spans="2:2" x14ac:dyDescent="0.3">
      <c r="B55056"/>
    </row>
    <row r="55057" spans="2:2" x14ac:dyDescent="0.3">
      <c r="B55057"/>
    </row>
    <row r="55058" spans="2:2" x14ac:dyDescent="0.3">
      <c r="B55058"/>
    </row>
    <row r="55059" spans="2:2" x14ac:dyDescent="0.3">
      <c r="B55059"/>
    </row>
    <row r="55060" spans="2:2" x14ac:dyDescent="0.3">
      <c r="B55060"/>
    </row>
    <row r="55061" spans="2:2" x14ac:dyDescent="0.3">
      <c r="B55061"/>
    </row>
    <row r="55062" spans="2:2" x14ac:dyDescent="0.3">
      <c r="B55062"/>
    </row>
    <row r="55063" spans="2:2" x14ac:dyDescent="0.3">
      <c r="B55063"/>
    </row>
    <row r="55064" spans="2:2" x14ac:dyDescent="0.3">
      <c r="B55064"/>
    </row>
    <row r="55065" spans="2:2" x14ac:dyDescent="0.3">
      <c r="B55065"/>
    </row>
    <row r="55066" spans="2:2" x14ac:dyDescent="0.3">
      <c r="B55066"/>
    </row>
    <row r="55067" spans="2:2" x14ac:dyDescent="0.3">
      <c r="B55067"/>
    </row>
    <row r="55068" spans="2:2" x14ac:dyDescent="0.3">
      <c r="B55068"/>
    </row>
    <row r="55069" spans="2:2" x14ac:dyDescent="0.3">
      <c r="B55069"/>
    </row>
    <row r="55070" spans="2:2" x14ac:dyDescent="0.3">
      <c r="B55070"/>
    </row>
    <row r="55071" spans="2:2" x14ac:dyDescent="0.3">
      <c r="B55071"/>
    </row>
    <row r="55072" spans="2:2" x14ac:dyDescent="0.3">
      <c r="B55072"/>
    </row>
    <row r="55073" spans="2:2" x14ac:dyDescent="0.3">
      <c r="B55073"/>
    </row>
    <row r="55074" spans="2:2" x14ac:dyDescent="0.3">
      <c r="B55074"/>
    </row>
    <row r="55075" spans="2:2" x14ac:dyDescent="0.3">
      <c r="B55075"/>
    </row>
    <row r="55076" spans="2:2" x14ac:dyDescent="0.3">
      <c r="B55076"/>
    </row>
    <row r="55077" spans="2:2" x14ac:dyDescent="0.3">
      <c r="B55077"/>
    </row>
    <row r="55078" spans="2:2" x14ac:dyDescent="0.3">
      <c r="B55078"/>
    </row>
    <row r="55079" spans="2:2" x14ac:dyDescent="0.3">
      <c r="B55079"/>
    </row>
    <row r="55080" spans="2:2" x14ac:dyDescent="0.3">
      <c r="B55080"/>
    </row>
    <row r="55081" spans="2:2" x14ac:dyDescent="0.3">
      <c r="B55081"/>
    </row>
    <row r="55082" spans="2:2" x14ac:dyDescent="0.3">
      <c r="B55082"/>
    </row>
    <row r="55083" spans="2:2" x14ac:dyDescent="0.3">
      <c r="B55083"/>
    </row>
    <row r="55084" spans="2:2" x14ac:dyDescent="0.3">
      <c r="B55084"/>
    </row>
    <row r="55085" spans="2:2" x14ac:dyDescent="0.3">
      <c r="B55085"/>
    </row>
    <row r="55086" spans="2:2" x14ac:dyDescent="0.3">
      <c r="B55086"/>
    </row>
    <row r="55087" spans="2:2" x14ac:dyDescent="0.3">
      <c r="B55087"/>
    </row>
    <row r="55088" spans="2:2" x14ac:dyDescent="0.3">
      <c r="B55088"/>
    </row>
    <row r="55089" spans="2:2" x14ac:dyDescent="0.3">
      <c r="B55089"/>
    </row>
    <row r="55090" spans="2:2" x14ac:dyDescent="0.3">
      <c r="B55090"/>
    </row>
    <row r="55091" spans="2:2" x14ac:dyDescent="0.3">
      <c r="B55091"/>
    </row>
    <row r="55092" spans="2:2" x14ac:dyDescent="0.3">
      <c r="B55092"/>
    </row>
    <row r="55093" spans="2:2" x14ac:dyDescent="0.3">
      <c r="B55093"/>
    </row>
    <row r="55094" spans="2:2" x14ac:dyDescent="0.3">
      <c r="B55094"/>
    </row>
    <row r="55095" spans="2:2" x14ac:dyDescent="0.3">
      <c r="B55095"/>
    </row>
    <row r="55096" spans="2:2" x14ac:dyDescent="0.3">
      <c r="B55096"/>
    </row>
    <row r="55097" spans="2:2" x14ac:dyDescent="0.3">
      <c r="B55097"/>
    </row>
    <row r="55098" spans="2:2" x14ac:dyDescent="0.3">
      <c r="B55098"/>
    </row>
    <row r="55099" spans="2:2" x14ac:dyDescent="0.3">
      <c r="B55099"/>
    </row>
    <row r="55100" spans="2:2" x14ac:dyDescent="0.3">
      <c r="B55100"/>
    </row>
    <row r="55101" spans="2:2" x14ac:dyDescent="0.3">
      <c r="B55101"/>
    </row>
    <row r="55102" spans="2:2" x14ac:dyDescent="0.3">
      <c r="B55102"/>
    </row>
    <row r="55103" spans="2:2" x14ac:dyDescent="0.3">
      <c r="B55103"/>
    </row>
    <row r="55104" spans="2:2" x14ac:dyDescent="0.3">
      <c r="B55104"/>
    </row>
    <row r="55105" spans="2:2" x14ac:dyDescent="0.3">
      <c r="B55105"/>
    </row>
    <row r="55106" spans="2:2" x14ac:dyDescent="0.3">
      <c r="B55106"/>
    </row>
    <row r="55107" spans="2:2" x14ac:dyDescent="0.3">
      <c r="B55107"/>
    </row>
    <row r="55108" spans="2:2" x14ac:dyDescent="0.3">
      <c r="B55108"/>
    </row>
    <row r="55109" spans="2:2" x14ac:dyDescent="0.3">
      <c r="B55109"/>
    </row>
    <row r="55110" spans="2:2" x14ac:dyDescent="0.3">
      <c r="B55110"/>
    </row>
    <row r="55111" spans="2:2" x14ac:dyDescent="0.3">
      <c r="B55111"/>
    </row>
    <row r="55112" spans="2:2" x14ac:dyDescent="0.3">
      <c r="B55112"/>
    </row>
    <row r="55113" spans="2:2" x14ac:dyDescent="0.3">
      <c r="B55113"/>
    </row>
    <row r="55114" spans="2:2" x14ac:dyDescent="0.3">
      <c r="B55114"/>
    </row>
    <row r="55115" spans="2:2" x14ac:dyDescent="0.3">
      <c r="B55115"/>
    </row>
    <row r="55116" spans="2:2" x14ac:dyDescent="0.3">
      <c r="B55116"/>
    </row>
    <row r="55117" spans="2:2" x14ac:dyDescent="0.3">
      <c r="B55117"/>
    </row>
    <row r="55118" spans="2:2" x14ac:dyDescent="0.3">
      <c r="B55118"/>
    </row>
    <row r="55119" spans="2:2" x14ac:dyDescent="0.3">
      <c r="B55119"/>
    </row>
    <row r="55120" spans="2:2" x14ac:dyDescent="0.3">
      <c r="B55120"/>
    </row>
    <row r="55121" spans="2:2" x14ac:dyDescent="0.3">
      <c r="B55121"/>
    </row>
    <row r="55122" spans="2:2" x14ac:dyDescent="0.3">
      <c r="B55122"/>
    </row>
    <row r="55123" spans="2:2" x14ac:dyDescent="0.3">
      <c r="B55123"/>
    </row>
    <row r="55124" spans="2:2" x14ac:dyDescent="0.3">
      <c r="B55124"/>
    </row>
    <row r="55125" spans="2:2" x14ac:dyDescent="0.3">
      <c r="B55125"/>
    </row>
    <row r="55126" spans="2:2" x14ac:dyDescent="0.3">
      <c r="B55126"/>
    </row>
    <row r="55127" spans="2:2" x14ac:dyDescent="0.3">
      <c r="B55127"/>
    </row>
    <row r="55128" spans="2:2" x14ac:dyDescent="0.3">
      <c r="B55128"/>
    </row>
    <row r="55129" spans="2:2" x14ac:dyDescent="0.3">
      <c r="B55129"/>
    </row>
    <row r="55130" spans="2:2" x14ac:dyDescent="0.3">
      <c r="B55130"/>
    </row>
    <row r="55131" spans="2:2" x14ac:dyDescent="0.3">
      <c r="B55131"/>
    </row>
    <row r="55132" spans="2:2" x14ac:dyDescent="0.3">
      <c r="B55132"/>
    </row>
    <row r="55133" spans="2:2" x14ac:dyDescent="0.3">
      <c r="B55133"/>
    </row>
    <row r="55134" spans="2:2" x14ac:dyDescent="0.3">
      <c r="B55134"/>
    </row>
    <row r="55135" spans="2:2" x14ac:dyDescent="0.3">
      <c r="B55135"/>
    </row>
    <row r="55136" spans="2:2" x14ac:dyDescent="0.3">
      <c r="B55136"/>
    </row>
    <row r="55137" spans="2:2" x14ac:dyDescent="0.3">
      <c r="B55137"/>
    </row>
    <row r="55138" spans="2:2" x14ac:dyDescent="0.3">
      <c r="B55138"/>
    </row>
    <row r="55139" spans="2:2" x14ac:dyDescent="0.3">
      <c r="B55139"/>
    </row>
    <row r="55140" spans="2:2" x14ac:dyDescent="0.3">
      <c r="B55140"/>
    </row>
    <row r="55141" spans="2:2" x14ac:dyDescent="0.3">
      <c r="B55141"/>
    </row>
    <row r="55142" spans="2:2" x14ac:dyDescent="0.3">
      <c r="B55142"/>
    </row>
    <row r="55143" spans="2:2" x14ac:dyDescent="0.3">
      <c r="B55143"/>
    </row>
    <row r="55144" spans="2:2" x14ac:dyDescent="0.3">
      <c r="B55144"/>
    </row>
    <row r="55145" spans="2:2" x14ac:dyDescent="0.3">
      <c r="B55145"/>
    </row>
    <row r="55146" spans="2:2" x14ac:dyDescent="0.3">
      <c r="B55146"/>
    </row>
    <row r="55147" spans="2:2" x14ac:dyDescent="0.3">
      <c r="B55147"/>
    </row>
    <row r="55148" spans="2:2" x14ac:dyDescent="0.3">
      <c r="B55148"/>
    </row>
    <row r="55149" spans="2:2" x14ac:dyDescent="0.3">
      <c r="B55149"/>
    </row>
    <row r="55150" spans="2:2" x14ac:dyDescent="0.3">
      <c r="B55150"/>
    </row>
    <row r="55151" spans="2:2" x14ac:dyDescent="0.3">
      <c r="B55151"/>
    </row>
    <row r="55152" spans="2:2" x14ac:dyDescent="0.3">
      <c r="B55152"/>
    </row>
    <row r="55153" spans="2:2" x14ac:dyDescent="0.3">
      <c r="B55153"/>
    </row>
    <row r="55154" spans="2:2" x14ac:dyDescent="0.3">
      <c r="B55154"/>
    </row>
    <row r="55155" spans="2:2" x14ac:dyDescent="0.3">
      <c r="B55155"/>
    </row>
    <row r="55156" spans="2:2" x14ac:dyDescent="0.3">
      <c r="B55156"/>
    </row>
    <row r="55157" spans="2:2" x14ac:dyDescent="0.3">
      <c r="B55157"/>
    </row>
    <row r="55158" spans="2:2" x14ac:dyDescent="0.3">
      <c r="B55158"/>
    </row>
    <row r="55159" spans="2:2" x14ac:dyDescent="0.3">
      <c r="B55159"/>
    </row>
    <row r="55160" spans="2:2" x14ac:dyDescent="0.3">
      <c r="B55160"/>
    </row>
    <row r="55161" spans="2:2" x14ac:dyDescent="0.3">
      <c r="B55161"/>
    </row>
    <row r="55162" spans="2:2" x14ac:dyDescent="0.3">
      <c r="B55162"/>
    </row>
    <row r="55163" spans="2:2" x14ac:dyDescent="0.3">
      <c r="B55163"/>
    </row>
    <row r="55164" spans="2:2" x14ac:dyDescent="0.3">
      <c r="B55164"/>
    </row>
    <row r="55165" spans="2:2" x14ac:dyDescent="0.3">
      <c r="B55165"/>
    </row>
    <row r="55166" spans="2:2" x14ac:dyDescent="0.3">
      <c r="B55166"/>
    </row>
    <row r="55167" spans="2:2" x14ac:dyDescent="0.3">
      <c r="B55167"/>
    </row>
    <row r="55168" spans="2:2" x14ac:dyDescent="0.3">
      <c r="B55168"/>
    </row>
    <row r="55169" spans="2:2" x14ac:dyDescent="0.3">
      <c r="B55169"/>
    </row>
    <row r="55170" spans="2:2" x14ac:dyDescent="0.3">
      <c r="B55170"/>
    </row>
    <row r="55171" spans="2:2" x14ac:dyDescent="0.3">
      <c r="B55171"/>
    </row>
    <row r="55172" spans="2:2" x14ac:dyDescent="0.3">
      <c r="B55172"/>
    </row>
    <row r="55173" spans="2:2" x14ac:dyDescent="0.3">
      <c r="B55173"/>
    </row>
    <row r="55174" spans="2:2" x14ac:dyDescent="0.3">
      <c r="B55174"/>
    </row>
    <row r="55175" spans="2:2" x14ac:dyDescent="0.3">
      <c r="B55175"/>
    </row>
    <row r="55176" spans="2:2" x14ac:dyDescent="0.3">
      <c r="B55176"/>
    </row>
    <row r="55177" spans="2:2" x14ac:dyDescent="0.3">
      <c r="B55177"/>
    </row>
    <row r="55178" spans="2:2" x14ac:dyDescent="0.3">
      <c r="B55178"/>
    </row>
    <row r="55179" spans="2:2" x14ac:dyDescent="0.3">
      <c r="B55179"/>
    </row>
    <row r="55180" spans="2:2" x14ac:dyDescent="0.3">
      <c r="B55180"/>
    </row>
    <row r="55181" spans="2:2" x14ac:dyDescent="0.3">
      <c r="B55181"/>
    </row>
    <row r="55182" spans="2:2" x14ac:dyDescent="0.3">
      <c r="B55182"/>
    </row>
    <row r="55183" spans="2:2" x14ac:dyDescent="0.3">
      <c r="B55183"/>
    </row>
    <row r="55184" spans="2:2" x14ac:dyDescent="0.3">
      <c r="B55184"/>
    </row>
    <row r="55185" spans="2:2" x14ac:dyDescent="0.3">
      <c r="B55185"/>
    </row>
    <row r="55186" spans="2:2" x14ac:dyDescent="0.3">
      <c r="B55186"/>
    </row>
    <row r="55187" spans="2:2" x14ac:dyDescent="0.3">
      <c r="B55187"/>
    </row>
    <row r="55188" spans="2:2" x14ac:dyDescent="0.3">
      <c r="B55188"/>
    </row>
    <row r="55189" spans="2:2" x14ac:dyDescent="0.3">
      <c r="B55189"/>
    </row>
    <row r="55190" spans="2:2" x14ac:dyDescent="0.3">
      <c r="B55190"/>
    </row>
    <row r="55191" spans="2:2" x14ac:dyDescent="0.3">
      <c r="B55191"/>
    </row>
    <row r="55192" spans="2:2" x14ac:dyDescent="0.3">
      <c r="B55192"/>
    </row>
    <row r="55193" spans="2:2" x14ac:dyDescent="0.3">
      <c r="B55193"/>
    </row>
    <row r="55194" spans="2:2" x14ac:dyDescent="0.3">
      <c r="B55194"/>
    </row>
    <row r="55195" spans="2:2" x14ac:dyDescent="0.3">
      <c r="B55195"/>
    </row>
    <row r="55196" spans="2:2" x14ac:dyDescent="0.3">
      <c r="B55196"/>
    </row>
    <row r="55197" spans="2:2" x14ac:dyDescent="0.3">
      <c r="B55197"/>
    </row>
    <row r="55198" spans="2:2" x14ac:dyDescent="0.3">
      <c r="B55198"/>
    </row>
    <row r="55199" spans="2:2" x14ac:dyDescent="0.3">
      <c r="B55199"/>
    </row>
    <row r="55200" spans="2:2" x14ac:dyDescent="0.3">
      <c r="B55200"/>
    </row>
    <row r="55201" spans="2:2" x14ac:dyDescent="0.3">
      <c r="B55201"/>
    </row>
    <row r="55202" spans="2:2" x14ac:dyDescent="0.3">
      <c r="B55202"/>
    </row>
    <row r="55203" spans="2:2" x14ac:dyDescent="0.3">
      <c r="B55203"/>
    </row>
    <row r="55204" spans="2:2" x14ac:dyDescent="0.3">
      <c r="B55204"/>
    </row>
    <row r="55205" spans="2:2" x14ac:dyDescent="0.3">
      <c r="B55205"/>
    </row>
    <row r="55206" spans="2:2" x14ac:dyDescent="0.3">
      <c r="B55206"/>
    </row>
    <row r="55207" spans="2:2" x14ac:dyDescent="0.3">
      <c r="B55207"/>
    </row>
    <row r="55208" spans="2:2" x14ac:dyDescent="0.3">
      <c r="B55208"/>
    </row>
    <row r="55209" spans="2:2" x14ac:dyDescent="0.3">
      <c r="B55209"/>
    </row>
    <row r="55210" spans="2:2" x14ac:dyDescent="0.3">
      <c r="B55210"/>
    </row>
    <row r="55211" spans="2:2" x14ac:dyDescent="0.3">
      <c r="B55211"/>
    </row>
    <row r="55212" spans="2:2" x14ac:dyDescent="0.3">
      <c r="B55212"/>
    </row>
    <row r="55213" spans="2:2" x14ac:dyDescent="0.3">
      <c r="B55213"/>
    </row>
    <row r="55214" spans="2:2" x14ac:dyDescent="0.3">
      <c r="B55214"/>
    </row>
    <row r="55215" spans="2:2" x14ac:dyDescent="0.3">
      <c r="B55215"/>
    </row>
    <row r="55216" spans="2:2" x14ac:dyDescent="0.3">
      <c r="B55216"/>
    </row>
    <row r="55217" spans="2:2" x14ac:dyDescent="0.3">
      <c r="B55217"/>
    </row>
    <row r="55218" spans="2:2" x14ac:dyDescent="0.3">
      <c r="B55218"/>
    </row>
    <row r="55219" spans="2:2" x14ac:dyDescent="0.3">
      <c r="B55219"/>
    </row>
    <row r="55220" spans="2:2" x14ac:dyDescent="0.3">
      <c r="B55220"/>
    </row>
    <row r="55221" spans="2:2" x14ac:dyDescent="0.3">
      <c r="B55221"/>
    </row>
    <row r="55222" spans="2:2" x14ac:dyDescent="0.3">
      <c r="B55222"/>
    </row>
    <row r="55223" spans="2:2" x14ac:dyDescent="0.3">
      <c r="B55223"/>
    </row>
    <row r="55224" spans="2:2" x14ac:dyDescent="0.3">
      <c r="B55224"/>
    </row>
    <row r="55225" spans="2:2" x14ac:dyDescent="0.3">
      <c r="B55225"/>
    </row>
    <row r="55226" spans="2:2" x14ac:dyDescent="0.3">
      <c r="B55226"/>
    </row>
    <row r="55227" spans="2:2" x14ac:dyDescent="0.3">
      <c r="B55227"/>
    </row>
    <row r="55228" spans="2:2" x14ac:dyDescent="0.3">
      <c r="B55228"/>
    </row>
    <row r="55229" spans="2:2" x14ac:dyDescent="0.3">
      <c r="B55229"/>
    </row>
    <row r="55230" spans="2:2" x14ac:dyDescent="0.3">
      <c r="B55230"/>
    </row>
    <row r="55231" spans="2:2" x14ac:dyDescent="0.3">
      <c r="B55231"/>
    </row>
    <row r="55232" spans="2:2" x14ac:dyDescent="0.3">
      <c r="B55232"/>
    </row>
    <row r="55233" spans="2:2" x14ac:dyDescent="0.3">
      <c r="B55233"/>
    </row>
    <row r="55234" spans="2:2" x14ac:dyDescent="0.3">
      <c r="B55234"/>
    </row>
    <row r="55235" spans="2:2" x14ac:dyDescent="0.3">
      <c r="B55235"/>
    </row>
    <row r="55236" spans="2:2" x14ac:dyDescent="0.3">
      <c r="B55236"/>
    </row>
    <row r="55237" spans="2:2" x14ac:dyDescent="0.3">
      <c r="B55237"/>
    </row>
    <row r="55238" spans="2:2" x14ac:dyDescent="0.3">
      <c r="B55238"/>
    </row>
    <row r="55239" spans="2:2" x14ac:dyDescent="0.3">
      <c r="B55239"/>
    </row>
    <row r="55240" spans="2:2" x14ac:dyDescent="0.3">
      <c r="B55240"/>
    </row>
    <row r="55241" spans="2:2" x14ac:dyDescent="0.3">
      <c r="B55241"/>
    </row>
    <row r="55242" spans="2:2" x14ac:dyDescent="0.3">
      <c r="B55242"/>
    </row>
    <row r="55243" spans="2:2" x14ac:dyDescent="0.3">
      <c r="B55243"/>
    </row>
    <row r="55244" spans="2:2" x14ac:dyDescent="0.3">
      <c r="B55244"/>
    </row>
    <row r="55245" spans="2:2" x14ac:dyDescent="0.3">
      <c r="B55245"/>
    </row>
    <row r="55246" spans="2:2" x14ac:dyDescent="0.3">
      <c r="B55246"/>
    </row>
    <row r="55247" spans="2:2" x14ac:dyDescent="0.3">
      <c r="B55247"/>
    </row>
    <row r="55248" spans="2:2" x14ac:dyDescent="0.3">
      <c r="B55248"/>
    </row>
    <row r="55249" spans="2:2" x14ac:dyDescent="0.3">
      <c r="B55249"/>
    </row>
    <row r="55250" spans="2:2" x14ac:dyDescent="0.3">
      <c r="B55250"/>
    </row>
    <row r="55251" spans="2:2" x14ac:dyDescent="0.3">
      <c r="B55251"/>
    </row>
    <row r="55252" spans="2:2" x14ac:dyDescent="0.3">
      <c r="B55252"/>
    </row>
    <row r="55253" spans="2:2" x14ac:dyDescent="0.3">
      <c r="B55253"/>
    </row>
    <row r="55254" spans="2:2" x14ac:dyDescent="0.3">
      <c r="B55254"/>
    </row>
    <row r="55255" spans="2:2" x14ac:dyDescent="0.3">
      <c r="B55255"/>
    </row>
    <row r="55256" spans="2:2" x14ac:dyDescent="0.3">
      <c r="B55256"/>
    </row>
    <row r="55257" spans="2:2" x14ac:dyDescent="0.3">
      <c r="B55257"/>
    </row>
    <row r="55258" spans="2:2" x14ac:dyDescent="0.3">
      <c r="B55258"/>
    </row>
    <row r="55259" spans="2:2" x14ac:dyDescent="0.3">
      <c r="B55259"/>
    </row>
    <row r="55260" spans="2:2" x14ac:dyDescent="0.3">
      <c r="B55260"/>
    </row>
    <row r="55261" spans="2:2" x14ac:dyDescent="0.3">
      <c r="B55261"/>
    </row>
    <row r="55262" spans="2:2" x14ac:dyDescent="0.3">
      <c r="B55262"/>
    </row>
    <row r="55263" spans="2:2" x14ac:dyDescent="0.3">
      <c r="B55263"/>
    </row>
    <row r="55264" spans="2:2" x14ac:dyDescent="0.3">
      <c r="B55264"/>
    </row>
    <row r="55265" spans="2:2" x14ac:dyDescent="0.3">
      <c r="B55265"/>
    </row>
    <row r="55266" spans="2:2" x14ac:dyDescent="0.3">
      <c r="B55266"/>
    </row>
    <row r="55267" spans="2:2" x14ac:dyDescent="0.3">
      <c r="B55267"/>
    </row>
    <row r="55268" spans="2:2" x14ac:dyDescent="0.3">
      <c r="B55268"/>
    </row>
    <row r="55269" spans="2:2" x14ac:dyDescent="0.3">
      <c r="B55269"/>
    </row>
    <row r="55270" spans="2:2" x14ac:dyDescent="0.3">
      <c r="B55270"/>
    </row>
    <row r="55271" spans="2:2" x14ac:dyDescent="0.3">
      <c r="B55271"/>
    </row>
    <row r="55272" spans="2:2" x14ac:dyDescent="0.3">
      <c r="B55272"/>
    </row>
    <row r="55273" spans="2:2" x14ac:dyDescent="0.3">
      <c r="B55273"/>
    </row>
    <row r="55274" spans="2:2" x14ac:dyDescent="0.3">
      <c r="B55274"/>
    </row>
    <row r="55275" spans="2:2" x14ac:dyDescent="0.3">
      <c r="B55275"/>
    </row>
    <row r="55276" spans="2:2" x14ac:dyDescent="0.3">
      <c r="B55276"/>
    </row>
    <row r="55277" spans="2:2" x14ac:dyDescent="0.3">
      <c r="B55277"/>
    </row>
    <row r="55278" spans="2:2" x14ac:dyDescent="0.3">
      <c r="B55278"/>
    </row>
    <row r="55279" spans="2:2" x14ac:dyDescent="0.3">
      <c r="B55279"/>
    </row>
    <row r="55280" spans="2:2" x14ac:dyDescent="0.3">
      <c r="B55280"/>
    </row>
    <row r="55281" spans="2:2" x14ac:dyDescent="0.3">
      <c r="B55281"/>
    </row>
    <row r="55282" spans="2:2" x14ac:dyDescent="0.3">
      <c r="B55282"/>
    </row>
    <row r="55283" spans="2:2" x14ac:dyDescent="0.3">
      <c r="B55283"/>
    </row>
    <row r="55284" spans="2:2" x14ac:dyDescent="0.3">
      <c r="B55284"/>
    </row>
    <row r="55285" spans="2:2" x14ac:dyDescent="0.3">
      <c r="B55285"/>
    </row>
    <row r="55286" spans="2:2" x14ac:dyDescent="0.3">
      <c r="B55286"/>
    </row>
    <row r="55287" spans="2:2" x14ac:dyDescent="0.3">
      <c r="B55287"/>
    </row>
    <row r="55288" spans="2:2" x14ac:dyDescent="0.3">
      <c r="B55288"/>
    </row>
    <row r="55289" spans="2:2" x14ac:dyDescent="0.3">
      <c r="B55289"/>
    </row>
    <row r="55290" spans="2:2" x14ac:dyDescent="0.3">
      <c r="B55290"/>
    </row>
    <row r="55291" spans="2:2" x14ac:dyDescent="0.3">
      <c r="B55291"/>
    </row>
    <row r="55292" spans="2:2" x14ac:dyDescent="0.3">
      <c r="B55292"/>
    </row>
    <row r="55293" spans="2:2" x14ac:dyDescent="0.3">
      <c r="B55293"/>
    </row>
    <row r="55294" spans="2:2" x14ac:dyDescent="0.3">
      <c r="B55294"/>
    </row>
    <row r="55295" spans="2:2" x14ac:dyDescent="0.3">
      <c r="B55295"/>
    </row>
    <row r="55296" spans="2:2" x14ac:dyDescent="0.3">
      <c r="B55296"/>
    </row>
    <row r="55297" spans="2:2" x14ac:dyDescent="0.3">
      <c r="B55297"/>
    </row>
    <row r="55298" spans="2:2" x14ac:dyDescent="0.3">
      <c r="B55298"/>
    </row>
    <row r="55299" spans="2:2" x14ac:dyDescent="0.3">
      <c r="B55299"/>
    </row>
    <row r="55300" spans="2:2" x14ac:dyDescent="0.3">
      <c r="B55300"/>
    </row>
    <row r="55301" spans="2:2" x14ac:dyDescent="0.3">
      <c r="B55301"/>
    </row>
    <row r="55302" spans="2:2" x14ac:dyDescent="0.3">
      <c r="B55302"/>
    </row>
    <row r="55303" spans="2:2" x14ac:dyDescent="0.3">
      <c r="B55303"/>
    </row>
    <row r="55304" spans="2:2" x14ac:dyDescent="0.3">
      <c r="B55304"/>
    </row>
    <row r="55305" spans="2:2" x14ac:dyDescent="0.3">
      <c r="B55305"/>
    </row>
    <row r="55306" spans="2:2" x14ac:dyDescent="0.3">
      <c r="B55306"/>
    </row>
    <row r="55307" spans="2:2" x14ac:dyDescent="0.3">
      <c r="B55307"/>
    </row>
    <row r="55308" spans="2:2" x14ac:dyDescent="0.3">
      <c r="B55308"/>
    </row>
    <row r="55309" spans="2:2" x14ac:dyDescent="0.3">
      <c r="B55309"/>
    </row>
    <row r="55310" spans="2:2" x14ac:dyDescent="0.3">
      <c r="B55310"/>
    </row>
    <row r="55311" spans="2:2" x14ac:dyDescent="0.3">
      <c r="B55311"/>
    </row>
    <row r="55312" spans="2:2" x14ac:dyDescent="0.3">
      <c r="B55312"/>
    </row>
    <row r="55313" spans="2:2" x14ac:dyDescent="0.3">
      <c r="B55313"/>
    </row>
    <row r="55314" spans="2:2" x14ac:dyDescent="0.3">
      <c r="B55314"/>
    </row>
    <row r="55315" spans="2:2" x14ac:dyDescent="0.3">
      <c r="B55315"/>
    </row>
    <row r="55316" spans="2:2" x14ac:dyDescent="0.3">
      <c r="B55316"/>
    </row>
    <row r="55317" spans="2:2" x14ac:dyDescent="0.3">
      <c r="B55317"/>
    </row>
    <row r="55318" spans="2:2" x14ac:dyDescent="0.3">
      <c r="B55318"/>
    </row>
    <row r="55319" spans="2:2" x14ac:dyDescent="0.3">
      <c r="B55319"/>
    </row>
    <row r="55320" spans="2:2" x14ac:dyDescent="0.3">
      <c r="B55320"/>
    </row>
    <row r="55321" spans="2:2" x14ac:dyDescent="0.3">
      <c r="B55321"/>
    </row>
    <row r="55322" spans="2:2" x14ac:dyDescent="0.3">
      <c r="B55322"/>
    </row>
    <row r="55323" spans="2:2" x14ac:dyDescent="0.3">
      <c r="B55323"/>
    </row>
    <row r="55324" spans="2:2" x14ac:dyDescent="0.3">
      <c r="B55324"/>
    </row>
    <row r="55325" spans="2:2" x14ac:dyDescent="0.3">
      <c r="B55325"/>
    </row>
    <row r="55326" spans="2:2" x14ac:dyDescent="0.3">
      <c r="B55326"/>
    </row>
    <row r="55327" spans="2:2" x14ac:dyDescent="0.3">
      <c r="B55327"/>
    </row>
    <row r="55328" spans="2:2" x14ac:dyDescent="0.3">
      <c r="B55328"/>
    </row>
    <row r="55329" spans="2:2" x14ac:dyDescent="0.3">
      <c r="B55329"/>
    </row>
    <row r="55330" spans="2:2" x14ac:dyDescent="0.3">
      <c r="B55330"/>
    </row>
    <row r="55331" spans="2:2" x14ac:dyDescent="0.3">
      <c r="B55331"/>
    </row>
    <row r="55332" spans="2:2" x14ac:dyDescent="0.3">
      <c r="B55332"/>
    </row>
    <row r="55333" spans="2:2" x14ac:dyDescent="0.3">
      <c r="B55333"/>
    </row>
    <row r="55334" spans="2:2" x14ac:dyDescent="0.3">
      <c r="B55334"/>
    </row>
    <row r="55335" spans="2:2" x14ac:dyDescent="0.3">
      <c r="B55335"/>
    </row>
    <row r="55336" spans="2:2" x14ac:dyDescent="0.3">
      <c r="B55336"/>
    </row>
    <row r="55337" spans="2:2" x14ac:dyDescent="0.3">
      <c r="B55337"/>
    </row>
    <row r="55338" spans="2:2" x14ac:dyDescent="0.3">
      <c r="B55338"/>
    </row>
    <row r="55339" spans="2:2" x14ac:dyDescent="0.3">
      <c r="B55339"/>
    </row>
    <row r="55340" spans="2:2" x14ac:dyDescent="0.3">
      <c r="B55340"/>
    </row>
    <row r="55341" spans="2:2" x14ac:dyDescent="0.3">
      <c r="B55341"/>
    </row>
    <row r="55342" spans="2:2" x14ac:dyDescent="0.3">
      <c r="B55342"/>
    </row>
    <row r="55343" spans="2:2" x14ac:dyDescent="0.3">
      <c r="B55343"/>
    </row>
    <row r="55344" spans="2:2" x14ac:dyDescent="0.3">
      <c r="B55344"/>
    </row>
    <row r="55345" spans="2:2" x14ac:dyDescent="0.3">
      <c r="B55345"/>
    </row>
    <row r="55346" spans="2:2" x14ac:dyDescent="0.3">
      <c r="B55346"/>
    </row>
    <row r="55347" spans="2:2" x14ac:dyDescent="0.3">
      <c r="B55347"/>
    </row>
    <row r="55348" spans="2:2" x14ac:dyDescent="0.3">
      <c r="B55348"/>
    </row>
    <row r="55349" spans="2:2" x14ac:dyDescent="0.3">
      <c r="B55349"/>
    </row>
    <row r="55350" spans="2:2" x14ac:dyDescent="0.3">
      <c r="B55350"/>
    </row>
    <row r="55351" spans="2:2" x14ac:dyDescent="0.3">
      <c r="B55351"/>
    </row>
    <row r="55352" spans="2:2" x14ac:dyDescent="0.3">
      <c r="B55352"/>
    </row>
    <row r="55353" spans="2:2" x14ac:dyDescent="0.3">
      <c r="B55353"/>
    </row>
    <row r="55354" spans="2:2" x14ac:dyDescent="0.3">
      <c r="B55354"/>
    </row>
    <row r="55355" spans="2:2" x14ac:dyDescent="0.3">
      <c r="B55355"/>
    </row>
    <row r="55356" spans="2:2" x14ac:dyDescent="0.3">
      <c r="B55356"/>
    </row>
    <row r="55357" spans="2:2" x14ac:dyDescent="0.3">
      <c r="B55357"/>
    </row>
    <row r="55358" spans="2:2" x14ac:dyDescent="0.3">
      <c r="B55358"/>
    </row>
    <row r="55359" spans="2:2" x14ac:dyDescent="0.3">
      <c r="B55359"/>
    </row>
    <row r="55360" spans="2:2" x14ac:dyDescent="0.3">
      <c r="B55360"/>
    </row>
    <row r="55361" spans="2:2" x14ac:dyDescent="0.3">
      <c r="B55361"/>
    </row>
    <row r="55362" spans="2:2" x14ac:dyDescent="0.3">
      <c r="B55362"/>
    </row>
    <row r="55363" spans="2:2" x14ac:dyDescent="0.3">
      <c r="B55363"/>
    </row>
    <row r="55364" spans="2:2" x14ac:dyDescent="0.3">
      <c r="B55364"/>
    </row>
    <row r="55365" spans="2:2" x14ac:dyDescent="0.3">
      <c r="B55365"/>
    </row>
    <row r="55366" spans="2:2" x14ac:dyDescent="0.3">
      <c r="B55366"/>
    </row>
    <row r="55367" spans="2:2" x14ac:dyDescent="0.3">
      <c r="B55367"/>
    </row>
    <row r="55368" spans="2:2" x14ac:dyDescent="0.3">
      <c r="B55368"/>
    </row>
    <row r="55369" spans="2:2" x14ac:dyDescent="0.3">
      <c r="B55369"/>
    </row>
    <row r="55370" spans="2:2" x14ac:dyDescent="0.3">
      <c r="B55370"/>
    </row>
    <row r="55371" spans="2:2" x14ac:dyDescent="0.3">
      <c r="B55371"/>
    </row>
    <row r="55372" spans="2:2" x14ac:dyDescent="0.3">
      <c r="B55372"/>
    </row>
    <row r="55373" spans="2:2" x14ac:dyDescent="0.3">
      <c r="B55373"/>
    </row>
    <row r="55374" spans="2:2" x14ac:dyDescent="0.3">
      <c r="B55374"/>
    </row>
    <row r="55375" spans="2:2" x14ac:dyDescent="0.3">
      <c r="B55375"/>
    </row>
    <row r="55376" spans="2:2" x14ac:dyDescent="0.3">
      <c r="B55376"/>
    </row>
    <row r="55377" spans="2:2" x14ac:dyDescent="0.3">
      <c r="B55377"/>
    </row>
    <row r="55378" spans="2:2" x14ac:dyDescent="0.3">
      <c r="B55378"/>
    </row>
    <row r="55379" spans="2:2" x14ac:dyDescent="0.3">
      <c r="B55379"/>
    </row>
    <row r="55380" spans="2:2" x14ac:dyDescent="0.3">
      <c r="B55380"/>
    </row>
    <row r="55381" spans="2:2" x14ac:dyDescent="0.3">
      <c r="B55381"/>
    </row>
    <row r="55382" spans="2:2" x14ac:dyDescent="0.3">
      <c r="B55382"/>
    </row>
    <row r="55383" spans="2:2" x14ac:dyDescent="0.3">
      <c r="B55383"/>
    </row>
    <row r="55384" spans="2:2" x14ac:dyDescent="0.3">
      <c r="B55384"/>
    </row>
    <row r="55385" spans="2:2" x14ac:dyDescent="0.3">
      <c r="B55385"/>
    </row>
    <row r="55386" spans="2:2" x14ac:dyDescent="0.3">
      <c r="B55386"/>
    </row>
    <row r="55387" spans="2:2" x14ac:dyDescent="0.3">
      <c r="B55387"/>
    </row>
    <row r="55388" spans="2:2" x14ac:dyDescent="0.3">
      <c r="B55388"/>
    </row>
    <row r="55389" spans="2:2" x14ac:dyDescent="0.3">
      <c r="B55389"/>
    </row>
    <row r="55390" spans="2:2" x14ac:dyDescent="0.3">
      <c r="B55390"/>
    </row>
    <row r="55391" spans="2:2" x14ac:dyDescent="0.3">
      <c r="B55391"/>
    </row>
    <row r="55392" spans="2:2" x14ac:dyDescent="0.3">
      <c r="B55392"/>
    </row>
    <row r="55393" spans="2:2" x14ac:dyDescent="0.3">
      <c r="B55393"/>
    </row>
    <row r="55394" spans="2:2" x14ac:dyDescent="0.3">
      <c r="B55394"/>
    </row>
    <row r="55395" spans="2:2" x14ac:dyDescent="0.3">
      <c r="B55395"/>
    </row>
    <row r="55396" spans="2:2" x14ac:dyDescent="0.3">
      <c r="B55396"/>
    </row>
    <row r="55397" spans="2:2" x14ac:dyDescent="0.3">
      <c r="B55397"/>
    </row>
    <row r="55398" spans="2:2" x14ac:dyDescent="0.3">
      <c r="B55398"/>
    </row>
    <row r="55399" spans="2:2" x14ac:dyDescent="0.3">
      <c r="B55399"/>
    </row>
    <row r="55400" spans="2:2" x14ac:dyDescent="0.3">
      <c r="B55400"/>
    </row>
    <row r="55401" spans="2:2" x14ac:dyDescent="0.3">
      <c r="B55401"/>
    </row>
    <row r="55402" spans="2:2" x14ac:dyDescent="0.3">
      <c r="B55402"/>
    </row>
    <row r="55403" spans="2:2" x14ac:dyDescent="0.3">
      <c r="B55403"/>
    </row>
    <row r="55404" spans="2:2" x14ac:dyDescent="0.3">
      <c r="B55404"/>
    </row>
    <row r="55405" spans="2:2" x14ac:dyDescent="0.3">
      <c r="B55405"/>
    </row>
    <row r="55406" spans="2:2" x14ac:dyDescent="0.3">
      <c r="B55406"/>
    </row>
    <row r="55407" spans="2:2" x14ac:dyDescent="0.3">
      <c r="B55407"/>
    </row>
    <row r="55408" spans="2:2" x14ac:dyDescent="0.3">
      <c r="B55408"/>
    </row>
    <row r="55409" spans="2:2" x14ac:dyDescent="0.3">
      <c r="B55409"/>
    </row>
    <row r="55410" spans="2:2" x14ac:dyDescent="0.3">
      <c r="B55410"/>
    </row>
    <row r="55411" spans="2:2" x14ac:dyDescent="0.3">
      <c r="B55411"/>
    </row>
    <row r="55412" spans="2:2" x14ac:dyDescent="0.3">
      <c r="B55412"/>
    </row>
    <row r="55413" spans="2:2" x14ac:dyDescent="0.3">
      <c r="B55413"/>
    </row>
    <row r="55414" spans="2:2" x14ac:dyDescent="0.3">
      <c r="B55414"/>
    </row>
    <row r="55415" spans="2:2" x14ac:dyDescent="0.3">
      <c r="B55415"/>
    </row>
    <row r="55416" spans="2:2" x14ac:dyDescent="0.3">
      <c r="B55416"/>
    </row>
    <row r="55417" spans="2:2" x14ac:dyDescent="0.3">
      <c r="B55417"/>
    </row>
    <row r="55418" spans="2:2" x14ac:dyDescent="0.3">
      <c r="B55418"/>
    </row>
    <row r="55419" spans="2:2" x14ac:dyDescent="0.3">
      <c r="B55419"/>
    </row>
    <row r="55420" spans="2:2" x14ac:dyDescent="0.3">
      <c r="B55420"/>
    </row>
    <row r="55421" spans="2:2" x14ac:dyDescent="0.3">
      <c r="B55421"/>
    </row>
    <row r="55422" spans="2:2" x14ac:dyDescent="0.3">
      <c r="B55422"/>
    </row>
    <row r="55423" spans="2:2" x14ac:dyDescent="0.3">
      <c r="B55423"/>
    </row>
    <row r="55424" spans="2:2" x14ac:dyDescent="0.3">
      <c r="B55424"/>
    </row>
    <row r="55425" spans="2:2" x14ac:dyDescent="0.3">
      <c r="B55425"/>
    </row>
    <row r="55426" spans="2:2" x14ac:dyDescent="0.3">
      <c r="B55426"/>
    </row>
    <row r="55427" spans="2:2" x14ac:dyDescent="0.3">
      <c r="B55427"/>
    </row>
    <row r="55428" spans="2:2" x14ac:dyDescent="0.3">
      <c r="B55428"/>
    </row>
    <row r="55429" spans="2:2" x14ac:dyDescent="0.3">
      <c r="B55429"/>
    </row>
    <row r="55430" spans="2:2" x14ac:dyDescent="0.3">
      <c r="B55430"/>
    </row>
    <row r="55431" spans="2:2" x14ac:dyDescent="0.3">
      <c r="B55431"/>
    </row>
    <row r="55432" spans="2:2" x14ac:dyDescent="0.3">
      <c r="B55432"/>
    </row>
    <row r="55433" spans="2:2" x14ac:dyDescent="0.3">
      <c r="B55433"/>
    </row>
    <row r="55434" spans="2:2" x14ac:dyDescent="0.3">
      <c r="B55434"/>
    </row>
    <row r="55435" spans="2:2" x14ac:dyDescent="0.3">
      <c r="B55435"/>
    </row>
    <row r="55436" spans="2:2" x14ac:dyDescent="0.3">
      <c r="B55436"/>
    </row>
    <row r="55437" spans="2:2" x14ac:dyDescent="0.3">
      <c r="B55437"/>
    </row>
    <row r="55438" spans="2:2" x14ac:dyDescent="0.3">
      <c r="B55438"/>
    </row>
    <row r="55439" spans="2:2" x14ac:dyDescent="0.3">
      <c r="B55439"/>
    </row>
    <row r="55440" spans="2:2" x14ac:dyDescent="0.3">
      <c r="B55440"/>
    </row>
    <row r="55441" spans="2:2" x14ac:dyDescent="0.3">
      <c r="B55441"/>
    </row>
    <row r="55442" spans="2:2" x14ac:dyDescent="0.3">
      <c r="B55442"/>
    </row>
    <row r="55443" spans="2:2" x14ac:dyDescent="0.3">
      <c r="B55443"/>
    </row>
    <row r="55444" spans="2:2" x14ac:dyDescent="0.3">
      <c r="B55444"/>
    </row>
    <row r="55445" spans="2:2" x14ac:dyDescent="0.3">
      <c r="B55445"/>
    </row>
    <row r="55446" spans="2:2" x14ac:dyDescent="0.3">
      <c r="B55446"/>
    </row>
    <row r="55447" spans="2:2" x14ac:dyDescent="0.3">
      <c r="B55447"/>
    </row>
    <row r="55448" spans="2:2" x14ac:dyDescent="0.3">
      <c r="B55448"/>
    </row>
    <row r="55449" spans="2:2" x14ac:dyDescent="0.3">
      <c r="B55449"/>
    </row>
    <row r="55450" spans="2:2" x14ac:dyDescent="0.3">
      <c r="B55450"/>
    </row>
    <row r="55451" spans="2:2" x14ac:dyDescent="0.3">
      <c r="B55451"/>
    </row>
    <row r="55452" spans="2:2" x14ac:dyDescent="0.3">
      <c r="B55452"/>
    </row>
    <row r="55453" spans="2:2" x14ac:dyDescent="0.3">
      <c r="B55453"/>
    </row>
    <row r="55454" spans="2:2" x14ac:dyDescent="0.3">
      <c r="B55454"/>
    </row>
    <row r="55455" spans="2:2" x14ac:dyDescent="0.3">
      <c r="B55455"/>
    </row>
    <row r="55456" spans="2:2" x14ac:dyDescent="0.3">
      <c r="B55456"/>
    </row>
    <row r="55457" spans="2:2" x14ac:dyDescent="0.3">
      <c r="B55457"/>
    </row>
    <row r="55458" spans="2:2" x14ac:dyDescent="0.3">
      <c r="B55458"/>
    </row>
    <row r="55459" spans="2:2" x14ac:dyDescent="0.3">
      <c r="B55459"/>
    </row>
    <row r="55460" spans="2:2" x14ac:dyDescent="0.3">
      <c r="B55460"/>
    </row>
    <row r="55461" spans="2:2" x14ac:dyDescent="0.3">
      <c r="B55461"/>
    </row>
    <row r="55462" spans="2:2" x14ac:dyDescent="0.3">
      <c r="B55462"/>
    </row>
    <row r="55463" spans="2:2" x14ac:dyDescent="0.3">
      <c r="B55463"/>
    </row>
    <row r="55464" spans="2:2" x14ac:dyDescent="0.3">
      <c r="B55464"/>
    </row>
    <row r="55465" spans="2:2" x14ac:dyDescent="0.3">
      <c r="B55465"/>
    </row>
    <row r="55466" spans="2:2" x14ac:dyDescent="0.3">
      <c r="B55466"/>
    </row>
    <row r="55467" spans="2:2" x14ac:dyDescent="0.3">
      <c r="B55467"/>
    </row>
    <row r="55468" spans="2:2" x14ac:dyDescent="0.3">
      <c r="B55468"/>
    </row>
    <row r="55469" spans="2:2" x14ac:dyDescent="0.3">
      <c r="B55469"/>
    </row>
    <row r="55470" spans="2:2" x14ac:dyDescent="0.3">
      <c r="B55470"/>
    </row>
    <row r="55471" spans="2:2" x14ac:dyDescent="0.3">
      <c r="B55471"/>
    </row>
    <row r="55472" spans="2:2" x14ac:dyDescent="0.3">
      <c r="B55472"/>
    </row>
    <row r="55473" spans="2:2" x14ac:dyDescent="0.3">
      <c r="B55473"/>
    </row>
    <row r="55474" spans="2:2" x14ac:dyDescent="0.3">
      <c r="B55474"/>
    </row>
    <row r="55475" spans="2:2" x14ac:dyDescent="0.3">
      <c r="B55475"/>
    </row>
    <row r="55476" spans="2:2" x14ac:dyDescent="0.3">
      <c r="B55476"/>
    </row>
    <row r="55477" spans="2:2" x14ac:dyDescent="0.3">
      <c r="B55477"/>
    </row>
    <row r="55478" spans="2:2" x14ac:dyDescent="0.3">
      <c r="B55478"/>
    </row>
    <row r="55479" spans="2:2" x14ac:dyDescent="0.3">
      <c r="B55479"/>
    </row>
    <row r="55480" spans="2:2" x14ac:dyDescent="0.3">
      <c r="B55480"/>
    </row>
    <row r="55481" spans="2:2" x14ac:dyDescent="0.3">
      <c r="B55481"/>
    </row>
    <row r="55482" spans="2:2" x14ac:dyDescent="0.3">
      <c r="B55482"/>
    </row>
    <row r="55483" spans="2:2" x14ac:dyDescent="0.3">
      <c r="B55483"/>
    </row>
    <row r="55484" spans="2:2" x14ac:dyDescent="0.3">
      <c r="B55484"/>
    </row>
    <row r="55485" spans="2:2" x14ac:dyDescent="0.3">
      <c r="B55485"/>
    </row>
    <row r="55486" spans="2:2" x14ac:dyDescent="0.3">
      <c r="B55486"/>
    </row>
    <row r="55487" spans="2:2" x14ac:dyDescent="0.3">
      <c r="B55487"/>
    </row>
    <row r="55488" spans="2:2" x14ac:dyDescent="0.3">
      <c r="B55488"/>
    </row>
    <row r="55489" spans="2:2" x14ac:dyDescent="0.3">
      <c r="B55489"/>
    </row>
    <row r="55490" spans="2:2" x14ac:dyDescent="0.3">
      <c r="B55490"/>
    </row>
    <row r="55491" spans="2:2" x14ac:dyDescent="0.3">
      <c r="B55491"/>
    </row>
    <row r="55492" spans="2:2" x14ac:dyDescent="0.3">
      <c r="B55492"/>
    </row>
    <row r="55493" spans="2:2" x14ac:dyDescent="0.3">
      <c r="B55493"/>
    </row>
    <row r="55494" spans="2:2" x14ac:dyDescent="0.3">
      <c r="B55494"/>
    </row>
    <row r="55495" spans="2:2" x14ac:dyDescent="0.3">
      <c r="B55495"/>
    </row>
    <row r="55496" spans="2:2" x14ac:dyDescent="0.3">
      <c r="B55496"/>
    </row>
    <row r="55497" spans="2:2" x14ac:dyDescent="0.3">
      <c r="B55497"/>
    </row>
    <row r="55498" spans="2:2" x14ac:dyDescent="0.3">
      <c r="B55498"/>
    </row>
    <row r="55499" spans="2:2" x14ac:dyDescent="0.3">
      <c r="B55499"/>
    </row>
    <row r="55500" spans="2:2" x14ac:dyDescent="0.3">
      <c r="B55500"/>
    </row>
    <row r="55501" spans="2:2" x14ac:dyDescent="0.3">
      <c r="B55501"/>
    </row>
    <row r="55502" spans="2:2" x14ac:dyDescent="0.3">
      <c r="B55502"/>
    </row>
    <row r="55503" spans="2:2" x14ac:dyDescent="0.3">
      <c r="B55503"/>
    </row>
    <row r="55504" spans="2:2" x14ac:dyDescent="0.3">
      <c r="B55504"/>
    </row>
    <row r="55505" spans="2:2" x14ac:dyDescent="0.3">
      <c r="B55505"/>
    </row>
    <row r="55506" spans="2:2" x14ac:dyDescent="0.3">
      <c r="B55506"/>
    </row>
    <row r="55507" spans="2:2" x14ac:dyDescent="0.3">
      <c r="B55507"/>
    </row>
    <row r="55508" spans="2:2" x14ac:dyDescent="0.3">
      <c r="B55508"/>
    </row>
    <row r="55509" spans="2:2" x14ac:dyDescent="0.3">
      <c r="B55509"/>
    </row>
    <row r="55510" spans="2:2" x14ac:dyDescent="0.3">
      <c r="B55510"/>
    </row>
    <row r="55511" spans="2:2" x14ac:dyDescent="0.3">
      <c r="B55511"/>
    </row>
    <row r="55512" spans="2:2" x14ac:dyDescent="0.3">
      <c r="B55512"/>
    </row>
    <row r="55513" spans="2:2" x14ac:dyDescent="0.3">
      <c r="B55513"/>
    </row>
    <row r="55514" spans="2:2" x14ac:dyDescent="0.3">
      <c r="B55514"/>
    </row>
    <row r="55515" spans="2:2" x14ac:dyDescent="0.3">
      <c r="B55515"/>
    </row>
    <row r="55516" spans="2:2" x14ac:dyDescent="0.3">
      <c r="B55516"/>
    </row>
    <row r="55517" spans="2:2" x14ac:dyDescent="0.3">
      <c r="B55517"/>
    </row>
    <row r="55518" spans="2:2" x14ac:dyDescent="0.3">
      <c r="B55518"/>
    </row>
    <row r="55519" spans="2:2" x14ac:dyDescent="0.3">
      <c r="B55519"/>
    </row>
    <row r="55520" spans="2:2" x14ac:dyDescent="0.3">
      <c r="B55520"/>
    </row>
    <row r="55521" spans="2:2" x14ac:dyDescent="0.3">
      <c r="B55521"/>
    </row>
    <row r="55522" spans="2:2" x14ac:dyDescent="0.3">
      <c r="B55522"/>
    </row>
    <row r="55523" spans="2:2" x14ac:dyDescent="0.3">
      <c r="B55523"/>
    </row>
    <row r="55524" spans="2:2" x14ac:dyDescent="0.3">
      <c r="B55524"/>
    </row>
    <row r="55525" spans="2:2" x14ac:dyDescent="0.3">
      <c r="B55525"/>
    </row>
    <row r="55526" spans="2:2" x14ac:dyDescent="0.3">
      <c r="B55526"/>
    </row>
    <row r="55527" spans="2:2" x14ac:dyDescent="0.3">
      <c r="B55527"/>
    </row>
    <row r="55528" spans="2:2" x14ac:dyDescent="0.3">
      <c r="B55528"/>
    </row>
    <row r="55529" spans="2:2" x14ac:dyDescent="0.3">
      <c r="B55529"/>
    </row>
    <row r="55530" spans="2:2" x14ac:dyDescent="0.3">
      <c r="B55530"/>
    </row>
    <row r="55531" spans="2:2" x14ac:dyDescent="0.3">
      <c r="B55531"/>
    </row>
    <row r="55532" spans="2:2" x14ac:dyDescent="0.3">
      <c r="B55532"/>
    </row>
    <row r="55533" spans="2:2" x14ac:dyDescent="0.3">
      <c r="B55533"/>
    </row>
    <row r="55534" spans="2:2" x14ac:dyDescent="0.3">
      <c r="B55534"/>
    </row>
    <row r="55535" spans="2:2" x14ac:dyDescent="0.3">
      <c r="B55535"/>
    </row>
    <row r="55536" spans="2:2" x14ac:dyDescent="0.3">
      <c r="B55536"/>
    </row>
    <row r="55537" spans="2:2" x14ac:dyDescent="0.3">
      <c r="B55537"/>
    </row>
    <row r="55538" spans="2:2" x14ac:dyDescent="0.3">
      <c r="B55538"/>
    </row>
    <row r="55539" spans="2:2" x14ac:dyDescent="0.3">
      <c r="B55539"/>
    </row>
    <row r="55540" spans="2:2" x14ac:dyDescent="0.3">
      <c r="B55540"/>
    </row>
    <row r="55541" spans="2:2" x14ac:dyDescent="0.3">
      <c r="B55541"/>
    </row>
    <row r="55542" spans="2:2" x14ac:dyDescent="0.3">
      <c r="B55542"/>
    </row>
    <row r="55543" spans="2:2" x14ac:dyDescent="0.3">
      <c r="B55543"/>
    </row>
    <row r="55544" spans="2:2" x14ac:dyDescent="0.3">
      <c r="B55544"/>
    </row>
    <row r="55545" spans="2:2" x14ac:dyDescent="0.3">
      <c r="B55545"/>
    </row>
    <row r="55546" spans="2:2" x14ac:dyDescent="0.3">
      <c r="B55546"/>
    </row>
    <row r="55547" spans="2:2" x14ac:dyDescent="0.3">
      <c r="B55547"/>
    </row>
    <row r="55548" spans="2:2" x14ac:dyDescent="0.3">
      <c r="B55548"/>
    </row>
    <row r="55549" spans="2:2" x14ac:dyDescent="0.3">
      <c r="B55549"/>
    </row>
    <row r="55550" spans="2:2" x14ac:dyDescent="0.3">
      <c r="B55550"/>
    </row>
    <row r="55551" spans="2:2" x14ac:dyDescent="0.3">
      <c r="B55551"/>
    </row>
    <row r="55552" spans="2:2" x14ac:dyDescent="0.3">
      <c r="B55552"/>
    </row>
    <row r="55553" spans="2:2" x14ac:dyDescent="0.3">
      <c r="B55553"/>
    </row>
    <row r="55554" spans="2:2" x14ac:dyDescent="0.3">
      <c r="B55554"/>
    </row>
    <row r="55555" spans="2:2" x14ac:dyDescent="0.3">
      <c r="B55555"/>
    </row>
    <row r="55556" spans="2:2" x14ac:dyDescent="0.3">
      <c r="B55556"/>
    </row>
    <row r="55557" spans="2:2" x14ac:dyDescent="0.3">
      <c r="B55557"/>
    </row>
    <row r="55558" spans="2:2" x14ac:dyDescent="0.3">
      <c r="B55558"/>
    </row>
    <row r="55559" spans="2:2" x14ac:dyDescent="0.3">
      <c r="B55559"/>
    </row>
    <row r="55560" spans="2:2" x14ac:dyDescent="0.3">
      <c r="B55560"/>
    </row>
    <row r="55561" spans="2:2" x14ac:dyDescent="0.3">
      <c r="B55561"/>
    </row>
    <row r="55562" spans="2:2" x14ac:dyDescent="0.3">
      <c r="B55562"/>
    </row>
    <row r="55563" spans="2:2" x14ac:dyDescent="0.3">
      <c r="B55563"/>
    </row>
    <row r="55564" spans="2:2" x14ac:dyDescent="0.3">
      <c r="B55564"/>
    </row>
    <row r="55565" spans="2:2" x14ac:dyDescent="0.3">
      <c r="B55565"/>
    </row>
    <row r="55566" spans="2:2" x14ac:dyDescent="0.3">
      <c r="B55566"/>
    </row>
    <row r="55567" spans="2:2" x14ac:dyDescent="0.3">
      <c r="B55567"/>
    </row>
    <row r="55568" spans="2:2" x14ac:dyDescent="0.3">
      <c r="B55568"/>
    </row>
    <row r="55569" spans="2:2" x14ac:dyDescent="0.3">
      <c r="B55569"/>
    </row>
    <row r="55570" spans="2:2" x14ac:dyDescent="0.3">
      <c r="B55570"/>
    </row>
    <row r="55571" spans="2:2" x14ac:dyDescent="0.3">
      <c r="B55571"/>
    </row>
    <row r="55572" spans="2:2" x14ac:dyDescent="0.3">
      <c r="B55572"/>
    </row>
    <row r="55573" spans="2:2" x14ac:dyDescent="0.3">
      <c r="B55573"/>
    </row>
    <row r="55574" spans="2:2" x14ac:dyDescent="0.3">
      <c r="B55574"/>
    </row>
    <row r="55575" spans="2:2" x14ac:dyDescent="0.3">
      <c r="B55575"/>
    </row>
    <row r="55576" spans="2:2" x14ac:dyDescent="0.3">
      <c r="B55576"/>
    </row>
    <row r="55577" spans="2:2" x14ac:dyDescent="0.3">
      <c r="B55577"/>
    </row>
    <row r="55578" spans="2:2" x14ac:dyDescent="0.3">
      <c r="B55578"/>
    </row>
    <row r="55579" spans="2:2" x14ac:dyDescent="0.3">
      <c r="B55579"/>
    </row>
    <row r="55580" spans="2:2" x14ac:dyDescent="0.3">
      <c r="B55580"/>
    </row>
    <row r="55581" spans="2:2" x14ac:dyDescent="0.3">
      <c r="B55581"/>
    </row>
    <row r="55582" spans="2:2" x14ac:dyDescent="0.3">
      <c r="B55582"/>
    </row>
    <row r="55583" spans="2:2" x14ac:dyDescent="0.3">
      <c r="B55583"/>
    </row>
    <row r="55584" spans="2:2" x14ac:dyDescent="0.3">
      <c r="B55584"/>
    </row>
    <row r="55585" spans="2:2" x14ac:dyDescent="0.3">
      <c r="B55585"/>
    </row>
    <row r="55586" spans="2:2" x14ac:dyDescent="0.3">
      <c r="B55586"/>
    </row>
    <row r="55587" spans="2:2" x14ac:dyDescent="0.3">
      <c r="B55587"/>
    </row>
    <row r="55588" spans="2:2" x14ac:dyDescent="0.3">
      <c r="B55588"/>
    </row>
    <row r="55589" spans="2:2" x14ac:dyDescent="0.3">
      <c r="B55589"/>
    </row>
    <row r="55590" spans="2:2" x14ac:dyDescent="0.3">
      <c r="B55590"/>
    </row>
    <row r="55591" spans="2:2" x14ac:dyDescent="0.3">
      <c r="B55591"/>
    </row>
    <row r="55592" spans="2:2" x14ac:dyDescent="0.3">
      <c r="B55592"/>
    </row>
    <row r="55593" spans="2:2" x14ac:dyDescent="0.3">
      <c r="B55593"/>
    </row>
    <row r="55594" spans="2:2" x14ac:dyDescent="0.3">
      <c r="B55594"/>
    </row>
    <row r="55595" spans="2:2" x14ac:dyDescent="0.3">
      <c r="B55595"/>
    </row>
    <row r="55596" spans="2:2" x14ac:dyDescent="0.3">
      <c r="B55596"/>
    </row>
    <row r="55597" spans="2:2" x14ac:dyDescent="0.3">
      <c r="B55597"/>
    </row>
    <row r="55598" spans="2:2" x14ac:dyDescent="0.3">
      <c r="B55598"/>
    </row>
    <row r="55599" spans="2:2" x14ac:dyDescent="0.3">
      <c r="B55599"/>
    </row>
    <row r="55600" spans="2:2" x14ac:dyDescent="0.3">
      <c r="B55600"/>
    </row>
    <row r="55601" spans="2:2" x14ac:dyDescent="0.3">
      <c r="B55601"/>
    </row>
    <row r="55602" spans="2:2" x14ac:dyDescent="0.3">
      <c r="B55602"/>
    </row>
    <row r="55603" spans="2:2" x14ac:dyDescent="0.3">
      <c r="B55603"/>
    </row>
    <row r="55604" spans="2:2" x14ac:dyDescent="0.3">
      <c r="B55604"/>
    </row>
    <row r="55605" spans="2:2" x14ac:dyDescent="0.3">
      <c r="B55605"/>
    </row>
    <row r="55606" spans="2:2" x14ac:dyDescent="0.3">
      <c r="B55606"/>
    </row>
    <row r="55607" spans="2:2" x14ac:dyDescent="0.3">
      <c r="B55607"/>
    </row>
    <row r="55608" spans="2:2" x14ac:dyDescent="0.3">
      <c r="B55608"/>
    </row>
    <row r="55609" spans="2:2" x14ac:dyDescent="0.3">
      <c r="B55609"/>
    </row>
    <row r="55610" spans="2:2" x14ac:dyDescent="0.3">
      <c r="B55610"/>
    </row>
    <row r="55611" spans="2:2" x14ac:dyDescent="0.3">
      <c r="B55611"/>
    </row>
    <row r="55612" spans="2:2" x14ac:dyDescent="0.3">
      <c r="B55612"/>
    </row>
    <row r="55613" spans="2:2" x14ac:dyDescent="0.3">
      <c r="B55613"/>
    </row>
    <row r="55614" spans="2:2" x14ac:dyDescent="0.3">
      <c r="B55614"/>
    </row>
    <row r="55615" spans="2:2" x14ac:dyDescent="0.3">
      <c r="B55615"/>
    </row>
    <row r="55616" spans="2:2" x14ac:dyDescent="0.3">
      <c r="B55616"/>
    </row>
    <row r="55617" spans="2:2" x14ac:dyDescent="0.3">
      <c r="B55617"/>
    </row>
    <row r="55618" spans="2:2" x14ac:dyDescent="0.3">
      <c r="B55618"/>
    </row>
    <row r="55619" spans="2:2" x14ac:dyDescent="0.3">
      <c r="B55619"/>
    </row>
    <row r="55620" spans="2:2" x14ac:dyDescent="0.3">
      <c r="B55620"/>
    </row>
    <row r="55621" spans="2:2" x14ac:dyDescent="0.3">
      <c r="B55621"/>
    </row>
    <row r="55622" spans="2:2" x14ac:dyDescent="0.3">
      <c r="B55622"/>
    </row>
    <row r="55623" spans="2:2" x14ac:dyDescent="0.3">
      <c r="B55623"/>
    </row>
    <row r="55624" spans="2:2" x14ac:dyDescent="0.3">
      <c r="B55624"/>
    </row>
    <row r="55625" spans="2:2" x14ac:dyDescent="0.3">
      <c r="B55625"/>
    </row>
    <row r="55626" spans="2:2" x14ac:dyDescent="0.3">
      <c r="B55626"/>
    </row>
    <row r="55627" spans="2:2" x14ac:dyDescent="0.3">
      <c r="B55627"/>
    </row>
    <row r="55628" spans="2:2" x14ac:dyDescent="0.3">
      <c r="B55628"/>
    </row>
    <row r="55629" spans="2:2" x14ac:dyDescent="0.3">
      <c r="B55629"/>
    </row>
    <row r="55630" spans="2:2" x14ac:dyDescent="0.3">
      <c r="B55630"/>
    </row>
    <row r="55631" spans="2:2" x14ac:dyDescent="0.3">
      <c r="B55631"/>
    </row>
    <row r="55632" spans="2:2" x14ac:dyDescent="0.3">
      <c r="B55632"/>
    </row>
    <row r="55633" spans="2:2" x14ac:dyDescent="0.3">
      <c r="B55633"/>
    </row>
    <row r="55634" spans="2:2" x14ac:dyDescent="0.3">
      <c r="B55634"/>
    </row>
    <row r="55635" spans="2:2" x14ac:dyDescent="0.3">
      <c r="B55635"/>
    </row>
    <row r="55636" spans="2:2" x14ac:dyDescent="0.3">
      <c r="B55636"/>
    </row>
    <row r="55637" spans="2:2" x14ac:dyDescent="0.3">
      <c r="B55637"/>
    </row>
    <row r="55638" spans="2:2" x14ac:dyDescent="0.3">
      <c r="B55638"/>
    </row>
    <row r="55639" spans="2:2" x14ac:dyDescent="0.3">
      <c r="B55639"/>
    </row>
    <row r="55640" spans="2:2" x14ac:dyDescent="0.3">
      <c r="B55640"/>
    </row>
    <row r="55641" spans="2:2" x14ac:dyDescent="0.3">
      <c r="B55641"/>
    </row>
    <row r="55642" spans="2:2" x14ac:dyDescent="0.3">
      <c r="B55642"/>
    </row>
    <row r="55643" spans="2:2" x14ac:dyDescent="0.3">
      <c r="B55643"/>
    </row>
    <row r="55644" spans="2:2" x14ac:dyDescent="0.3">
      <c r="B55644"/>
    </row>
    <row r="55645" spans="2:2" x14ac:dyDescent="0.3">
      <c r="B55645"/>
    </row>
    <row r="55646" spans="2:2" x14ac:dyDescent="0.3">
      <c r="B55646"/>
    </row>
    <row r="55647" spans="2:2" x14ac:dyDescent="0.3">
      <c r="B55647"/>
    </row>
    <row r="55648" spans="2:2" x14ac:dyDescent="0.3">
      <c r="B55648"/>
    </row>
    <row r="55649" spans="2:2" x14ac:dyDescent="0.3">
      <c r="B55649"/>
    </row>
    <row r="55650" spans="2:2" x14ac:dyDescent="0.3">
      <c r="B55650"/>
    </row>
    <row r="55651" spans="2:2" x14ac:dyDescent="0.3">
      <c r="B55651"/>
    </row>
    <row r="55652" spans="2:2" x14ac:dyDescent="0.3">
      <c r="B55652"/>
    </row>
    <row r="55653" spans="2:2" x14ac:dyDescent="0.3">
      <c r="B55653"/>
    </row>
    <row r="55654" spans="2:2" x14ac:dyDescent="0.3">
      <c r="B55654"/>
    </row>
    <row r="55655" spans="2:2" x14ac:dyDescent="0.3">
      <c r="B55655"/>
    </row>
    <row r="55656" spans="2:2" x14ac:dyDescent="0.3">
      <c r="B55656"/>
    </row>
    <row r="55657" spans="2:2" x14ac:dyDescent="0.3">
      <c r="B55657"/>
    </row>
    <row r="55658" spans="2:2" x14ac:dyDescent="0.3">
      <c r="B55658"/>
    </row>
    <row r="55659" spans="2:2" x14ac:dyDescent="0.3">
      <c r="B55659"/>
    </row>
    <row r="55660" spans="2:2" x14ac:dyDescent="0.3">
      <c r="B55660"/>
    </row>
    <row r="55661" spans="2:2" x14ac:dyDescent="0.3">
      <c r="B55661"/>
    </row>
    <row r="55662" spans="2:2" x14ac:dyDescent="0.3">
      <c r="B55662"/>
    </row>
    <row r="55663" spans="2:2" x14ac:dyDescent="0.3">
      <c r="B55663"/>
    </row>
    <row r="55664" spans="2:2" x14ac:dyDescent="0.3">
      <c r="B55664"/>
    </row>
    <row r="55665" spans="2:2" x14ac:dyDescent="0.3">
      <c r="B55665"/>
    </row>
    <row r="55666" spans="2:2" x14ac:dyDescent="0.3">
      <c r="B55666"/>
    </row>
    <row r="55667" spans="2:2" x14ac:dyDescent="0.3">
      <c r="B55667"/>
    </row>
    <row r="55668" spans="2:2" x14ac:dyDescent="0.3">
      <c r="B55668"/>
    </row>
    <row r="55669" spans="2:2" x14ac:dyDescent="0.3">
      <c r="B55669"/>
    </row>
    <row r="55670" spans="2:2" x14ac:dyDescent="0.3">
      <c r="B55670"/>
    </row>
    <row r="55671" spans="2:2" x14ac:dyDescent="0.3">
      <c r="B55671"/>
    </row>
    <row r="55672" spans="2:2" x14ac:dyDescent="0.3">
      <c r="B55672"/>
    </row>
    <row r="55673" spans="2:2" x14ac:dyDescent="0.3">
      <c r="B55673"/>
    </row>
    <row r="55674" spans="2:2" x14ac:dyDescent="0.3">
      <c r="B55674"/>
    </row>
    <row r="55675" spans="2:2" x14ac:dyDescent="0.3">
      <c r="B55675"/>
    </row>
    <row r="55676" spans="2:2" x14ac:dyDescent="0.3">
      <c r="B55676"/>
    </row>
    <row r="55677" spans="2:2" x14ac:dyDescent="0.3">
      <c r="B55677"/>
    </row>
    <row r="55678" spans="2:2" x14ac:dyDescent="0.3">
      <c r="B55678"/>
    </row>
    <row r="55679" spans="2:2" x14ac:dyDescent="0.3">
      <c r="B55679"/>
    </row>
    <row r="55680" spans="2:2" x14ac:dyDescent="0.3">
      <c r="B55680"/>
    </row>
    <row r="55681" spans="2:2" x14ac:dyDescent="0.3">
      <c r="B55681"/>
    </row>
    <row r="55682" spans="2:2" x14ac:dyDescent="0.3">
      <c r="B55682"/>
    </row>
    <row r="55683" spans="2:2" x14ac:dyDescent="0.3">
      <c r="B55683"/>
    </row>
    <row r="55684" spans="2:2" x14ac:dyDescent="0.3">
      <c r="B55684"/>
    </row>
    <row r="55685" spans="2:2" x14ac:dyDescent="0.3">
      <c r="B55685"/>
    </row>
    <row r="55686" spans="2:2" x14ac:dyDescent="0.3">
      <c r="B55686"/>
    </row>
    <row r="55687" spans="2:2" x14ac:dyDescent="0.3">
      <c r="B55687"/>
    </row>
    <row r="55688" spans="2:2" x14ac:dyDescent="0.3">
      <c r="B55688"/>
    </row>
    <row r="55689" spans="2:2" x14ac:dyDescent="0.3">
      <c r="B55689"/>
    </row>
    <row r="55690" spans="2:2" x14ac:dyDescent="0.3">
      <c r="B55690"/>
    </row>
    <row r="55691" spans="2:2" x14ac:dyDescent="0.3">
      <c r="B55691"/>
    </row>
    <row r="55692" spans="2:2" x14ac:dyDescent="0.3">
      <c r="B55692"/>
    </row>
    <row r="55693" spans="2:2" x14ac:dyDescent="0.3">
      <c r="B55693"/>
    </row>
    <row r="55694" spans="2:2" x14ac:dyDescent="0.3">
      <c r="B55694"/>
    </row>
    <row r="55695" spans="2:2" x14ac:dyDescent="0.3">
      <c r="B55695"/>
    </row>
    <row r="55696" spans="2:2" x14ac:dyDescent="0.3">
      <c r="B55696"/>
    </row>
    <row r="55697" spans="2:2" x14ac:dyDescent="0.3">
      <c r="B55697"/>
    </row>
    <row r="55698" spans="2:2" x14ac:dyDescent="0.3">
      <c r="B55698"/>
    </row>
    <row r="55699" spans="2:2" x14ac:dyDescent="0.3">
      <c r="B55699"/>
    </row>
    <row r="55700" spans="2:2" x14ac:dyDescent="0.3">
      <c r="B55700"/>
    </row>
    <row r="55701" spans="2:2" x14ac:dyDescent="0.3">
      <c r="B55701"/>
    </row>
    <row r="55702" spans="2:2" x14ac:dyDescent="0.3">
      <c r="B55702"/>
    </row>
    <row r="55703" spans="2:2" x14ac:dyDescent="0.3">
      <c r="B55703"/>
    </row>
    <row r="55704" spans="2:2" x14ac:dyDescent="0.3">
      <c r="B55704"/>
    </row>
    <row r="55705" spans="2:2" x14ac:dyDescent="0.3">
      <c r="B55705"/>
    </row>
    <row r="55706" spans="2:2" x14ac:dyDescent="0.3">
      <c r="B55706"/>
    </row>
    <row r="55707" spans="2:2" x14ac:dyDescent="0.3">
      <c r="B55707"/>
    </row>
    <row r="55708" spans="2:2" x14ac:dyDescent="0.3">
      <c r="B55708"/>
    </row>
    <row r="55709" spans="2:2" x14ac:dyDescent="0.3">
      <c r="B55709"/>
    </row>
    <row r="55710" spans="2:2" x14ac:dyDescent="0.3">
      <c r="B55710"/>
    </row>
    <row r="55711" spans="2:2" x14ac:dyDescent="0.3">
      <c r="B55711"/>
    </row>
    <row r="55712" spans="2:2" x14ac:dyDescent="0.3">
      <c r="B55712"/>
    </row>
    <row r="55713" spans="2:2" x14ac:dyDescent="0.3">
      <c r="B55713"/>
    </row>
    <row r="55714" spans="2:2" x14ac:dyDescent="0.3">
      <c r="B55714"/>
    </row>
    <row r="55715" spans="2:2" x14ac:dyDescent="0.3">
      <c r="B55715"/>
    </row>
    <row r="55716" spans="2:2" x14ac:dyDescent="0.3">
      <c r="B55716"/>
    </row>
    <row r="55717" spans="2:2" x14ac:dyDescent="0.3">
      <c r="B55717"/>
    </row>
    <row r="55718" spans="2:2" x14ac:dyDescent="0.3">
      <c r="B55718"/>
    </row>
    <row r="55719" spans="2:2" x14ac:dyDescent="0.3">
      <c r="B55719"/>
    </row>
    <row r="55720" spans="2:2" x14ac:dyDescent="0.3">
      <c r="B55720"/>
    </row>
    <row r="55721" spans="2:2" x14ac:dyDescent="0.3">
      <c r="B55721"/>
    </row>
    <row r="55722" spans="2:2" x14ac:dyDescent="0.3">
      <c r="B55722"/>
    </row>
    <row r="55723" spans="2:2" x14ac:dyDescent="0.3">
      <c r="B55723"/>
    </row>
    <row r="55724" spans="2:2" x14ac:dyDescent="0.3">
      <c r="B55724"/>
    </row>
    <row r="55725" spans="2:2" x14ac:dyDescent="0.3">
      <c r="B55725"/>
    </row>
    <row r="55726" spans="2:2" x14ac:dyDescent="0.3">
      <c r="B55726"/>
    </row>
    <row r="55727" spans="2:2" x14ac:dyDescent="0.3">
      <c r="B55727"/>
    </row>
    <row r="55728" spans="2:2" x14ac:dyDescent="0.3">
      <c r="B55728"/>
    </row>
    <row r="55729" spans="2:2" x14ac:dyDescent="0.3">
      <c r="B55729"/>
    </row>
    <row r="55730" spans="2:2" x14ac:dyDescent="0.3">
      <c r="B55730"/>
    </row>
    <row r="55731" spans="2:2" x14ac:dyDescent="0.3">
      <c r="B55731"/>
    </row>
    <row r="55732" spans="2:2" x14ac:dyDescent="0.3">
      <c r="B55732"/>
    </row>
    <row r="55733" spans="2:2" x14ac:dyDescent="0.3">
      <c r="B55733"/>
    </row>
    <row r="55734" spans="2:2" x14ac:dyDescent="0.3">
      <c r="B55734"/>
    </row>
    <row r="55735" spans="2:2" x14ac:dyDescent="0.3">
      <c r="B55735"/>
    </row>
    <row r="55736" spans="2:2" x14ac:dyDescent="0.3">
      <c r="B55736"/>
    </row>
    <row r="55737" spans="2:2" x14ac:dyDescent="0.3">
      <c r="B55737"/>
    </row>
    <row r="55738" spans="2:2" x14ac:dyDescent="0.3">
      <c r="B55738"/>
    </row>
    <row r="55739" spans="2:2" x14ac:dyDescent="0.3">
      <c r="B55739"/>
    </row>
    <row r="55740" spans="2:2" x14ac:dyDescent="0.3">
      <c r="B55740"/>
    </row>
    <row r="55741" spans="2:2" x14ac:dyDescent="0.3">
      <c r="B55741"/>
    </row>
    <row r="55742" spans="2:2" x14ac:dyDescent="0.3">
      <c r="B55742"/>
    </row>
    <row r="55743" spans="2:2" x14ac:dyDescent="0.3">
      <c r="B55743"/>
    </row>
    <row r="55744" spans="2:2" x14ac:dyDescent="0.3">
      <c r="B55744"/>
    </row>
    <row r="55745" spans="2:2" x14ac:dyDescent="0.3">
      <c r="B55745"/>
    </row>
    <row r="55746" spans="2:2" x14ac:dyDescent="0.3">
      <c r="B55746"/>
    </row>
    <row r="55747" spans="2:2" x14ac:dyDescent="0.3">
      <c r="B55747"/>
    </row>
    <row r="55748" spans="2:2" x14ac:dyDescent="0.3">
      <c r="B55748"/>
    </row>
    <row r="55749" spans="2:2" x14ac:dyDescent="0.3">
      <c r="B55749"/>
    </row>
    <row r="55750" spans="2:2" x14ac:dyDescent="0.3">
      <c r="B55750"/>
    </row>
    <row r="55751" spans="2:2" x14ac:dyDescent="0.3">
      <c r="B55751"/>
    </row>
    <row r="55752" spans="2:2" x14ac:dyDescent="0.3">
      <c r="B55752"/>
    </row>
    <row r="55753" spans="2:2" x14ac:dyDescent="0.3">
      <c r="B55753"/>
    </row>
    <row r="55754" spans="2:2" x14ac:dyDescent="0.3">
      <c r="B55754"/>
    </row>
    <row r="55755" spans="2:2" x14ac:dyDescent="0.3">
      <c r="B55755"/>
    </row>
    <row r="55756" spans="2:2" x14ac:dyDescent="0.3">
      <c r="B55756"/>
    </row>
    <row r="55757" spans="2:2" x14ac:dyDescent="0.3">
      <c r="B55757"/>
    </row>
    <row r="55758" spans="2:2" x14ac:dyDescent="0.3">
      <c r="B55758"/>
    </row>
    <row r="55759" spans="2:2" x14ac:dyDescent="0.3">
      <c r="B55759"/>
    </row>
    <row r="55760" spans="2:2" x14ac:dyDescent="0.3">
      <c r="B55760"/>
    </row>
    <row r="55761" spans="2:2" x14ac:dyDescent="0.3">
      <c r="B55761"/>
    </row>
    <row r="55762" spans="2:2" x14ac:dyDescent="0.3">
      <c r="B55762"/>
    </row>
    <row r="55763" spans="2:2" x14ac:dyDescent="0.3">
      <c r="B55763"/>
    </row>
    <row r="55764" spans="2:2" x14ac:dyDescent="0.3">
      <c r="B55764"/>
    </row>
    <row r="55765" spans="2:2" x14ac:dyDescent="0.3">
      <c r="B55765"/>
    </row>
    <row r="55766" spans="2:2" x14ac:dyDescent="0.3">
      <c r="B55766"/>
    </row>
    <row r="55767" spans="2:2" x14ac:dyDescent="0.3">
      <c r="B55767"/>
    </row>
    <row r="55768" spans="2:2" x14ac:dyDescent="0.3">
      <c r="B55768"/>
    </row>
    <row r="55769" spans="2:2" x14ac:dyDescent="0.3">
      <c r="B55769"/>
    </row>
    <row r="55770" spans="2:2" x14ac:dyDescent="0.3">
      <c r="B55770"/>
    </row>
    <row r="55771" spans="2:2" x14ac:dyDescent="0.3">
      <c r="B55771"/>
    </row>
    <row r="55772" spans="2:2" x14ac:dyDescent="0.3">
      <c r="B55772"/>
    </row>
    <row r="55773" spans="2:2" x14ac:dyDescent="0.3">
      <c r="B55773"/>
    </row>
    <row r="55774" spans="2:2" x14ac:dyDescent="0.3">
      <c r="B55774"/>
    </row>
    <row r="55775" spans="2:2" x14ac:dyDescent="0.3">
      <c r="B55775"/>
    </row>
    <row r="55776" spans="2:2" x14ac:dyDescent="0.3">
      <c r="B55776"/>
    </row>
    <row r="55777" spans="2:2" x14ac:dyDescent="0.3">
      <c r="B55777"/>
    </row>
    <row r="55778" spans="2:2" x14ac:dyDescent="0.3">
      <c r="B55778"/>
    </row>
    <row r="55779" spans="2:2" x14ac:dyDescent="0.3">
      <c r="B55779"/>
    </row>
    <row r="55780" spans="2:2" x14ac:dyDescent="0.3">
      <c r="B55780"/>
    </row>
    <row r="55781" spans="2:2" x14ac:dyDescent="0.3">
      <c r="B55781"/>
    </row>
    <row r="55782" spans="2:2" x14ac:dyDescent="0.3">
      <c r="B55782"/>
    </row>
    <row r="55783" spans="2:2" x14ac:dyDescent="0.3">
      <c r="B55783"/>
    </row>
    <row r="55784" spans="2:2" x14ac:dyDescent="0.3">
      <c r="B55784"/>
    </row>
    <row r="55785" spans="2:2" x14ac:dyDescent="0.3">
      <c r="B55785"/>
    </row>
    <row r="55786" spans="2:2" x14ac:dyDescent="0.3">
      <c r="B55786"/>
    </row>
    <row r="55787" spans="2:2" x14ac:dyDescent="0.3">
      <c r="B55787"/>
    </row>
    <row r="55788" spans="2:2" x14ac:dyDescent="0.3">
      <c r="B55788"/>
    </row>
    <row r="55789" spans="2:2" x14ac:dyDescent="0.3">
      <c r="B55789"/>
    </row>
    <row r="55790" spans="2:2" x14ac:dyDescent="0.3">
      <c r="B55790"/>
    </row>
    <row r="55791" spans="2:2" x14ac:dyDescent="0.3">
      <c r="B55791"/>
    </row>
    <row r="55792" spans="2:2" x14ac:dyDescent="0.3">
      <c r="B55792"/>
    </row>
    <row r="55793" spans="2:2" x14ac:dyDescent="0.3">
      <c r="B55793"/>
    </row>
    <row r="55794" spans="2:2" x14ac:dyDescent="0.3">
      <c r="B55794"/>
    </row>
    <row r="55795" spans="2:2" x14ac:dyDescent="0.3">
      <c r="B55795"/>
    </row>
    <row r="55796" spans="2:2" x14ac:dyDescent="0.3">
      <c r="B55796"/>
    </row>
    <row r="55797" spans="2:2" x14ac:dyDescent="0.3">
      <c r="B55797"/>
    </row>
    <row r="55798" spans="2:2" x14ac:dyDescent="0.3">
      <c r="B55798"/>
    </row>
    <row r="55799" spans="2:2" x14ac:dyDescent="0.3">
      <c r="B55799"/>
    </row>
    <row r="55800" spans="2:2" x14ac:dyDescent="0.3">
      <c r="B55800"/>
    </row>
    <row r="55801" spans="2:2" x14ac:dyDescent="0.3">
      <c r="B55801"/>
    </row>
    <row r="55802" spans="2:2" x14ac:dyDescent="0.3">
      <c r="B55802"/>
    </row>
    <row r="55803" spans="2:2" x14ac:dyDescent="0.3">
      <c r="B55803"/>
    </row>
    <row r="55804" spans="2:2" x14ac:dyDescent="0.3">
      <c r="B55804"/>
    </row>
    <row r="55805" spans="2:2" x14ac:dyDescent="0.3">
      <c r="B55805"/>
    </row>
    <row r="55806" spans="2:2" x14ac:dyDescent="0.3">
      <c r="B55806"/>
    </row>
    <row r="55807" spans="2:2" x14ac:dyDescent="0.3">
      <c r="B55807"/>
    </row>
    <row r="55808" spans="2:2" x14ac:dyDescent="0.3">
      <c r="B55808"/>
    </row>
    <row r="55809" spans="2:2" x14ac:dyDescent="0.3">
      <c r="B55809"/>
    </row>
    <row r="55810" spans="2:2" x14ac:dyDescent="0.3">
      <c r="B55810"/>
    </row>
    <row r="55811" spans="2:2" x14ac:dyDescent="0.3">
      <c r="B55811"/>
    </row>
    <row r="55812" spans="2:2" x14ac:dyDescent="0.3">
      <c r="B55812"/>
    </row>
    <row r="55813" spans="2:2" x14ac:dyDescent="0.3">
      <c r="B55813"/>
    </row>
    <row r="55814" spans="2:2" x14ac:dyDescent="0.3">
      <c r="B55814"/>
    </row>
    <row r="55815" spans="2:2" x14ac:dyDescent="0.3">
      <c r="B55815"/>
    </row>
    <row r="55816" spans="2:2" x14ac:dyDescent="0.3">
      <c r="B55816"/>
    </row>
    <row r="55817" spans="2:2" x14ac:dyDescent="0.3">
      <c r="B55817"/>
    </row>
    <row r="55818" spans="2:2" x14ac:dyDescent="0.3">
      <c r="B55818"/>
    </row>
    <row r="55819" spans="2:2" x14ac:dyDescent="0.3">
      <c r="B55819"/>
    </row>
    <row r="55820" spans="2:2" x14ac:dyDescent="0.3">
      <c r="B55820"/>
    </row>
    <row r="55821" spans="2:2" x14ac:dyDescent="0.3">
      <c r="B55821"/>
    </row>
    <row r="55822" spans="2:2" x14ac:dyDescent="0.3">
      <c r="B55822"/>
    </row>
    <row r="55823" spans="2:2" x14ac:dyDescent="0.3">
      <c r="B55823"/>
    </row>
    <row r="55824" spans="2:2" x14ac:dyDescent="0.3">
      <c r="B55824"/>
    </row>
    <row r="55825" spans="2:2" x14ac:dyDescent="0.3">
      <c r="B55825"/>
    </row>
    <row r="55826" spans="2:2" x14ac:dyDescent="0.3">
      <c r="B55826"/>
    </row>
    <row r="55827" spans="2:2" x14ac:dyDescent="0.3">
      <c r="B55827"/>
    </row>
    <row r="55828" spans="2:2" x14ac:dyDescent="0.3">
      <c r="B55828"/>
    </row>
    <row r="55829" spans="2:2" x14ac:dyDescent="0.3">
      <c r="B55829"/>
    </row>
    <row r="55830" spans="2:2" x14ac:dyDescent="0.3">
      <c r="B55830"/>
    </row>
    <row r="55831" spans="2:2" x14ac:dyDescent="0.3">
      <c r="B55831"/>
    </row>
    <row r="55832" spans="2:2" x14ac:dyDescent="0.3">
      <c r="B55832"/>
    </row>
    <row r="55833" spans="2:2" x14ac:dyDescent="0.3">
      <c r="B55833"/>
    </row>
    <row r="55834" spans="2:2" x14ac:dyDescent="0.3">
      <c r="B55834"/>
    </row>
    <row r="55835" spans="2:2" x14ac:dyDescent="0.3">
      <c r="B55835"/>
    </row>
    <row r="55836" spans="2:2" x14ac:dyDescent="0.3">
      <c r="B55836"/>
    </row>
    <row r="55837" spans="2:2" x14ac:dyDescent="0.3">
      <c r="B55837"/>
    </row>
    <row r="55838" spans="2:2" x14ac:dyDescent="0.3">
      <c r="B55838"/>
    </row>
    <row r="55839" spans="2:2" x14ac:dyDescent="0.3">
      <c r="B55839"/>
    </row>
    <row r="55840" spans="2:2" x14ac:dyDescent="0.3">
      <c r="B55840"/>
    </row>
    <row r="55841" spans="2:2" x14ac:dyDescent="0.3">
      <c r="B55841"/>
    </row>
    <row r="55842" spans="2:2" x14ac:dyDescent="0.3">
      <c r="B55842"/>
    </row>
    <row r="55843" spans="2:2" x14ac:dyDescent="0.3">
      <c r="B55843"/>
    </row>
    <row r="55844" spans="2:2" x14ac:dyDescent="0.3">
      <c r="B55844"/>
    </row>
    <row r="55845" spans="2:2" x14ac:dyDescent="0.3">
      <c r="B55845"/>
    </row>
    <row r="55846" spans="2:2" x14ac:dyDescent="0.3">
      <c r="B55846"/>
    </row>
    <row r="55847" spans="2:2" x14ac:dyDescent="0.3">
      <c r="B55847"/>
    </row>
    <row r="55848" spans="2:2" x14ac:dyDescent="0.3">
      <c r="B55848"/>
    </row>
    <row r="55849" spans="2:2" x14ac:dyDescent="0.3">
      <c r="B55849"/>
    </row>
    <row r="55850" spans="2:2" x14ac:dyDescent="0.3">
      <c r="B55850"/>
    </row>
    <row r="55851" spans="2:2" x14ac:dyDescent="0.3">
      <c r="B55851"/>
    </row>
    <row r="55852" spans="2:2" x14ac:dyDescent="0.3">
      <c r="B55852"/>
    </row>
    <row r="55853" spans="2:2" x14ac:dyDescent="0.3">
      <c r="B55853"/>
    </row>
    <row r="55854" spans="2:2" x14ac:dyDescent="0.3">
      <c r="B55854"/>
    </row>
    <row r="55855" spans="2:2" x14ac:dyDescent="0.3">
      <c r="B55855"/>
    </row>
    <row r="55856" spans="2:2" x14ac:dyDescent="0.3">
      <c r="B55856"/>
    </row>
    <row r="55857" spans="2:2" x14ac:dyDescent="0.3">
      <c r="B55857"/>
    </row>
    <row r="55858" spans="2:2" x14ac:dyDescent="0.3">
      <c r="B55858"/>
    </row>
    <row r="55859" spans="2:2" x14ac:dyDescent="0.3">
      <c r="B55859"/>
    </row>
    <row r="55860" spans="2:2" x14ac:dyDescent="0.3">
      <c r="B55860"/>
    </row>
    <row r="55861" spans="2:2" x14ac:dyDescent="0.3">
      <c r="B55861"/>
    </row>
    <row r="55862" spans="2:2" x14ac:dyDescent="0.3">
      <c r="B55862"/>
    </row>
    <row r="55863" spans="2:2" x14ac:dyDescent="0.3">
      <c r="B55863"/>
    </row>
    <row r="55864" spans="2:2" x14ac:dyDescent="0.3">
      <c r="B55864"/>
    </row>
    <row r="55865" spans="2:2" x14ac:dyDescent="0.3">
      <c r="B55865"/>
    </row>
    <row r="55866" spans="2:2" x14ac:dyDescent="0.3">
      <c r="B55866"/>
    </row>
    <row r="55867" spans="2:2" x14ac:dyDescent="0.3">
      <c r="B55867"/>
    </row>
    <row r="55868" spans="2:2" x14ac:dyDescent="0.3">
      <c r="B55868"/>
    </row>
    <row r="55869" spans="2:2" x14ac:dyDescent="0.3">
      <c r="B55869"/>
    </row>
    <row r="55870" spans="2:2" x14ac:dyDescent="0.3">
      <c r="B55870"/>
    </row>
    <row r="55871" spans="2:2" x14ac:dyDescent="0.3">
      <c r="B55871"/>
    </row>
    <row r="55872" spans="2:2" x14ac:dyDescent="0.3">
      <c r="B55872"/>
    </row>
    <row r="55873" spans="2:2" x14ac:dyDescent="0.3">
      <c r="B55873"/>
    </row>
    <row r="55874" spans="2:2" x14ac:dyDescent="0.3">
      <c r="B55874"/>
    </row>
    <row r="55875" spans="2:2" x14ac:dyDescent="0.3">
      <c r="B55875"/>
    </row>
    <row r="55876" spans="2:2" x14ac:dyDescent="0.3">
      <c r="B55876"/>
    </row>
    <row r="55877" spans="2:2" x14ac:dyDescent="0.3">
      <c r="B55877"/>
    </row>
    <row r="55878" spans="2:2" x14ac:dyDescent="0.3">
      <c r="B55878"/>
    </row>
    <row r="55879" spans="2:2" x14ac:dyDescent="0.3">
      <c r="B55879"/>
    </row>
    <row r="55880" spans="2:2" x14ac:dyDescent="0.3">
      <c r="B55880"/>
    </row>
    <row r="55881" spans="2:2" x14ac:dyDescent="0.3">
      <c r="B55881"/>
    </row>
    <row r="55882" spans="2:2" x14ac:dyDescent="0.3">
      <c r="B55882"/>
    </row>
    <row r="55883" spans="2:2" x14ac:dyDescent="0.3">
      <c r="B55883"/>
    </row>
    <row r="55884" spans="2:2" x14ac:dyDescent="0.3">
      <c r="B55884"/>
    </row>
    <row r="55885" spans="2:2" x14ac:dyDescent="0.3">
      <c r="B55885"/>
    </row>
    <row r="55886" spans="2:2" x14ac:dyDescent="0.3">
      <c r="B55886"/>
    </row>
    <row r="55887" spans="2:2" x14ac:dyDescent="0.3">
      <c r="B55887"/>
    </row>
    <row r="55888" spans="2:2" x14ac:dyDescent="0.3">
      <c r="B55888"/>
    </row>
    <row r="55889" spans="2:2" x14ac:dyDescent="0.3">
      <c r="B55889"/>
    </row>
    <row r="55890" spans="2:2" x14ac:dyDescent="0.3">
      <c r="B55890"/>
    </row>
    <row r="55891" spans="2:2" x14ac:dyDescent="0.3">
      <c r="B55891"/>
    </row>
    <row r="55892" spans="2:2" x14ac:dyDescent="0.3">
      <c r="B55892"/>
    </row>
    <row r="55893" spans="2:2" x14ac:dyDescent="0.3">
      <c r="B55893"/>
    </row>
    <row r="55894" spans="2:2" x14ac:dyDescent="0.3">
      <c r="B55894"/>
    </row>
    <row r="55895" spans="2:2" x14ac:dyDescent="0.3">
      <c r="B55895"/>
    </row>
    <row r="55896" spans="2:2" x14ac:dyDescent="0.3">
      <c r="B55896"/>
    </row>
    <row r="55897" spans="2:2" x14ac:dyDescent="0.3">
      <c r="B55897"/>
    </row>
    <row r="55898" spans="2:2" x14ac:dyDescent="0.3">
      <c r="B55898"/>
    </row>
    <row r="55899" spans="2:2" x14ac:dyDescent="0.3">
      <c r="B55899"/>
    </row>
    <row r="55900" spans="2:2" x14ac:dyDescent="0.3">
      <c r="B55900"/>
    </row>
    <row r="55901" spans="2:2" x14ac:dyDescent="0.3">
      <c r="B55901"/>
    </row>
    <row r="55902" spans="2:2" x14ac:dyDescent="0.3">
      <c r="B55902"/>
    </row>
    <row r="55903" spans="2:2" x14ac:dyDescent="0.3">
      <c r="B55903"/>
    </row>
    <row r="55904" spans="2:2" x14ac:dyDescent="0.3">
      <c r="B55904"/>
    </row>
    <row r="55905" spans="2:2" x14ac:dyDescent="0.3">
      <c r="B55905"/>
    </row>
    <row r="55906" spans="2:2" x14ac:dyDescent="0.3">
      <c r="B55906"/>
    </row>
    <row r="55907" spans="2:2" x14ac:dyDescent="0.3">
      <c r="B55907"/>
    </row>
    <row r="55908" spans="2:2" x14ac:dyDescent="0.3">
      <c r="B55908"/>
    </row>
    <row r="55909" spans="2:2" x14ac:dyDescent="0.3">
      <c r="B55909"/>
    </row>
    <row r="55910" spans="2:2" x14ac:dyDescent="0.3">
      <c r="B55910"/>
    </row>
    <row r="55911" spans="2:2" x14ac:dyDescent="0.3">
      <c r="B55911"/>
    </row>
    <row r="55912" spans="2:2" x14ac:dyDescent="0.3">
      <c r="B55912"/>
    </row>
    <row r="55913" spans="2:2" x14ac:dyDescent="0.3">
      <c r="B55913"/>
    </row>
    <row r="55914" spans="2:2" x14ac:dyDescent="0.3">
      <c r="B55914"/>
    </row>
    <row r="55915" spans="2:2" x14ac:dyDescent="0.3">
      <c r="B55915"/>
    </row>
    <row r="55916" spans="2:2" x14ac:dyDescent="0.3">
      <c r="B55916"/>
    </row>
    <row r="55917" spans="2:2" x14ac:dyDescent="0.3">
      <c r="B55917"/>
    </row>
    <row r="55918" spans="2:2" x14ac:dyDescent="0.3">
      <c r="B55918"/>
    </row>
    <row r="55919" spans="2:2" x14ac:dyDescent="0.3">
      <c r="B55919"/>
    </row>
    <row r="55920" spans="2:2" x14ac:dyDescent="0.3">
      <c r="B55920"/>
    </row>
    <row r="55921" spans="2:2" x14ac:dyDescent="0.3">
      <c r="B55921"/>
    </row>
    <row r="55922" spans="2:2" x14ac:dyDescent="0.3">
      <c r="B55922"/>
    </row>
    <row r="55923" spans="2:2" x14ac:dyDescent="0.3">
      <c r="B55923"/>
    </row>
    <row r="55924" spans="2:2" x14ac:dyDescent="0.3">
      <c r="B55924"/>
    </row>
    <row r="55925" spans="2:2" x14ac:dyDescent="0.3">
      <c r="B55925"/>
    </row>
    <row r="55926" spans="2:2" x14ac:dyDescent="0.3">
      <c r="B55926"/>
    </row>
    <row r="55927" spans="2:2" x14ac:dyDescent="0.3">
      <c r="B55927"/>
    </row>
    <row r="55928" spans="2:2" x14ac:dyDescent="0.3">
      <c r="B55928"/>
    </row>
    <row r="55929" spans="2:2" x14ac:dyDescent="0.3">
      <c r="B55929"/>
    </row>
    <row r="55930" spans="2:2" x14ac:dyDescent="0.3">
      <c r="B55930"/>
    </row>
    <row r="55931" spans="2:2" x14ac:dyDescent="0.3">
      <c r="B55931"/>
    </row>
    <row r="55932" spans="2:2" x14ac:dyDescent="0.3">
      <c r="B55932"/>
    </row>
    <row r="55933" spans="2:2" x14ac:dyDescent="0.3">
      <c r="B55933"/>
    </row>
    <row r="55934" spans="2:2" x14ac:dyDescent="0.3">
      <c r="B55934"/>
    </row>
    <row r="55935" spans="2:2" x14ac:dyDescent="0.3">
      <c r="B55935"/>
    </row>
    <row r="55936" spans="2:2" x14ac:dyDescent="0.3">
      <c r="B55936"/>
    </row>
    <row r="55937" spans="2:2" x14ac:dyDescent="0.3">
      <c r="B55937"/>
    </row>
    <row r="55938" spans="2:2" x14ac:dyDescent="0.3">
      <c r="B55938"/>
    </row>
    <row r="55939" spans="2:2" x14ac:dyDescent="0.3">
      <c r="B55939"/>
    </row>
    <row r="55940" spans="2:2" x14ac:dyDescent="0.3">
      <c r="B55940"/>
    </row>
    <row r="55941" spans="2:2" x14ac:dyDescent="0.3">
      <c r="B55941"/>
    </row>
    <row r="55942" spans="2:2" x14ac:dyDescent="0.3">
      <c r="B55942"/>
    </row>
    <row r="55943" spans="2:2" x14ac:dyDescent="0.3">
      <c r="B55943"/>
    </row>
    <row r="55944" spans="2:2" x14ac:dyDescent="0.3">
      <c r="B55944"/>
    </row>
    <row r="55945" spans="2:2" x14ac:dyDescent="0.3">
      <c r="B55945"/>
    </row>
    <row r="55946" spans="2:2" x14ac:dyDescent="0.3">
      <c r="B55946"/>
    </row>
    <row r="55947" spans="2:2" x14ac:dyDescent="0.3">
      <c r="B55947"/>
    </row>
    <row r="55948" spans="2:2" x14ac:dyDescent="0.3">
      <c r="B55948"/>
    </row>
    <row r="55949" spans="2:2" x14ac:dyDescent="0.3">
      <c r="B55949"/>
    </row>
    <row r="55950" spans="2:2" x14ac:dyDescent="0.3">
      <c r="B55950"/>
    </row>
    <row r="55951" spans="2:2" x14ac:dyDescent="0.3">
      <c r="B55951"/>
    </row>
    <row r="55952" spans="2:2" x14ac:dyDescent="0.3">
      <c r="B55952"/>
    </row>
    <row r="55953" spans="2:2" x14ac:dyDescent="0.3">
      <c r="B55953"/>
    </row>
    <row r="55954" spans="2:2" x14ac:dyDescent="0.3">
      <c r="B55954"/>
    </row>
    <row r="55955" spans="2:2" x14ac:dyDescent="0.3">
      <c r="B55955"/>
    </row>
    <row r="55956" spans="2:2" x14ac:dyDescent="0.3">
      <c r="B55956"/>
    </row>
    <row r="55957" spans="2:2" x14ac:dyDescent="0.3">
      <c r="B55957"/>
    </row>
    <row r="55958" spans="2:2" x14ac:dyDescent="0.3">
      <c r="B55958"/>
    </row>
    <row r="55959" spans="2:2" x14ac:dyDescent="0.3">
      <c r="B55959"/>
    </row>
    <row r="55960" spans="2:2" x14ac:dyDescent="0.3">
      <c r="B55960"/>
    </row>
    <row r="55961" spans="2:2" x14ac:dyDescent="0.3">
      <c r="B55961"/>
    </row>
    <row r="55962" spans="2:2" x14ac:dyDescent="0.3">
      <c r="B55962"/>
    </row>
    <row r="55963" spans="2:2" x14ac:dyDescent="0.3">
      <c r="B55963"/>
    </row>
    <row r="55964" spans="2:2" x14ac:dyDescent="0.3">
      <c r="B55964"/>
    </row>
    <row r="55965" spans="2:2" x14ac:dyDescent="0.3">
      <c r="B55965"/>
    </row>
    <row r="55966" spans="2:2" x14ac:dyDescent="0.3">
      <c r="B55966"/>
    </row>
    <row r="55967" spans="2:2" x14ac:dyDescent="0.3">
      <c r="B55967"/>
    </row>
    <row r="55968" spans="2:2" x14ac:dyDescent="0.3">
      <c r="B55968"/>
    </row>
    <row r="55969" spans="2:2" x14ac:dyDescent="0.3">
      <c r="B55969"/>
    </row>
    <row r="55970" spans="2:2" x14ac:dyDescent="0.3">
      <c r="B55970"/>
    </row>
    <row r="55971" spans="2:2" x14ac:dyDescent="0.3">
      <c r="B55971"/>
    </row>
    <row r="55972" spans="2:2" x14ac:dyDescent="0.3">
      <c r="B55972"/>
    </row>
    <row r="55973" spans="2:2" x14ac:dyDescent="0.3">
      <c r="B55973"/>
    </row>
    <row r="55974" spans="2:2" x14ac:dyDescent="0.3">
      <c r="B55974"/>
    </row>
    <row r="55975" spans="2:2" x14ac:dyDescent="0.3">
      <c r="B55975"/>
    </row>
    <row r="55976" spans="2:2" x14ac:dyDescent="0.3">
      <c r="B55976"/>
    </row>
    <row r="55977" spans="2:2" x14ac:dyDescent="0.3">
      <c r="B55977"/>
    </row>
    <row r="55978" spans="2:2" x14ac:dyDescent="0.3">
      <c r="B55978"/>
    </row>
    <row r="55979" spans="2:2" x14ac:dyDescent="0.3">
      <c r="B55979"/>
    </row>
    <row r="55980" spans="2:2" x14ac:dyDescent="0.3">
      <c r="B55980"/>
    </row>
    <row r="55981" spans="2:2" x14ac:dyDescent="0.3">
      <c r="B55981"/>
    </row>
    <row r="55982" spans="2:2" x14ac:dyDescent="0.3">
      <c r="B55982"/>
    </row>
    <row r="55983" spans="2:2" x14ac:dyDescent="0.3">
      <c r="B55983"/>
    </row>
    <row r="55984" spans="2:2" x14ac:dyDescent="0.3">
      <c r="B55984"/>
    </row>
    <row r="55985" spans="2:2" x14ac:dyDescent="0.3">
      <c r="B55985"/>
    </row>
    <row r="55986" spans="2:2" x14ac:dyDescent="0.3">
      <c r="B55986"/>
    </row>
    <row r="55987" spans="2:2" x14ac:dyDescent="0.3">
      <c r="B55987"/>
    </row>
    <row r="55988" spans="2:2" x14ac:dyDescent="0.3">
      <c r="B55988"/>
    </row>
    <row r="55989" spans="2:2" x14ac:dyDescent="0.3">
      <c r="B55989"/>
    </row>
    <row r="55990" spans="2:2" x14ac:dyDescent="0.3">
      <c r="B55990"/>
    </row>
    <row r="55991" spans="2:2" x14ac:dyDescent="0.3">
      <c r="B55991"/>
    </row>
    <row r="55992" spans="2:2" x14ac:dyDescent="0.3">
      <c r="B55992"/>
    </row>
    <row r="55993" spans="2:2" x14ac:dyDescent="0.3">
      <c r="B55993"/>
    </row>
    <row r="55994" spans="2:2" x14ac:dyDescent="0.3">
      <c r="B55994"/>
    </row>
    <row r="55995" spans="2:2" x14ac:dyDescent="0.3">
      <c r="B55995"/>
    </row>
    <row r="55996" spans="2:2" x14ac:dyDescent="0.3">
      <c r="B55996"/>
    </row>
    <row r="55997" spans="2:2" x14ac:dyDescent="0.3">
      <c r="B55997"/>
    </row>
    <row r="55998" spans="2:2" x14ac:dyDescent="0.3">
      <c r="B55998"/>
    </row>
    <row r="55999" spans="2:2" x14ac:dyDescent="0.3">
      <c r="B55999"/>
    </row>
    <row r="56000" spans="2:2" x14ac:dyDescent="0.3">
      <c r="B56000"/>
    </row>
    <row r="56001" spans="2:2" x14ac:dyDescent="0.3">
      <c r="B56001"/>
    </row>
    <row r="56002" spans="2:2" x14ac:dyDescent="0.3">
      <c r="B56002"/>
    </row>
    <row r="56003" spans="2:2" x14ac:dyDescent="0.3">
      <c r="B56003"/>
    </row>
    <row r="56004" spans="2:2" x14ac:dyDescent="0.3">
      <c r="B56004"/>
    </row>
    <row r="56005" spans="2:2" x14ac:dyDescent="0.3">
      <c r="B56005"/>
    </row>
    <row r="56006" spans="2:2" x14ac:dyDescent="0.3">
      <c r="B56006"/>
    </row>
    <row r="56007" spans="2:2" x14ac:dyDescent="0.3">
      <c r="B56007"/>
    </row>
    <row r="56008" spans="2:2" x14ac:dyDescent="0.3">
      <c r="B56008"/>
    </row>
    <row r="56009" spans="2:2" x14ac:dyDescent="0.3">
      <c r="B56009"/>
    </row>
    <row r="56010" spans="2:2" x14ac:dyDescent="0.3">
      <c r="B56010"/>
    </row>
    <row r="56011" spans="2:2" x14ac:dyDescent="0.3">
      <c r="B56011"/>
    </row>
    <row r="56012" spans="2:2" x14ac:dyDescent="0.3">
      <c r="B56012"/>
    </row>
    <row r="56013" spans="2:2" x14ac:dyDescent="0.3">
      <c r="B56013"/>
    </row>
    <row r="56014" spans="2:2" x14ac:dyDescent="0.3">
      <c r="B56014"/>
    </row>
    <row r="56015" spans="2:2" x14ac:dyDescent="0.3">
      <c r="B56015"/>
    </row>
    <row r="56016" spans="2:2" x14ac:dyDescent="0.3">
      <c r="B56016"/>
    </row>
    <row r="56017" spans="2:2" x14ac:dyDescent="0.3">
      <c r="B56017"/>
    </row>
    <row r="56018" spans="2:2" x14ac:dyDescent="0.3">
      <c r="B56018"/>
    </row>
    <row r="56019" spans="2:2" x14ac:dyDescent="0.3">
      <c r="B56019"/>
    </row>
    <row r="56020" spans="2:2" x14ac:dyDescent="0.3">
      <c r="B56020"/>
    </row>
    <row r="56021" spans="2:2" x14ac:dyDescent="0.3">
      <c r="B56021"/>
    </row>
    <row r="56022" spans="2:2" x14ac:dyDescent="0.3">
      <c r="B56022"/>
    </row>
    <row r="56023" spans="2:2" x14ac:dyDescent="0.3">
      <c r="B56023"/>
    </row>
    <row r="56024" spans="2:2" x14ac:dyDescent="0.3">
      <c r="B56024"/>
    </row>
    <row r="56025" spans="2:2" x14ac:dyDescent="0.3">
      <c r="B56025"/>
    </row>
    <row r="56026" spans="2:2" x14ac:dyDescent="0.3">
      <c r="B56026"/>
    </row>
    <row r="56027" spans="2:2" x14ac:dyDescent="0.3">
      <c r="B56027"/>
    </row>
    <row r="56028" spans="2:2" x14ac:dyDescent="0.3">
      <c r="B56028"/>
    </row>
    <row r="56029" spans="2:2" x14ac:dyDescent="0.3">
      <c r="B56029"/>
    </row>
    <row r="56030" spans="2:2" x14ac:dyDescent="0.3">
      <c r="B56030"/>
    </row>
    <row r="56031" spans="2:2" x14ac:dyDescent="0.3">
      <c r="B56031"/>
    </row>
    <row r="56032" spans="2:2" x14ac:dyDescent="0.3">
      <c r="B56032"/>
    </row>
    <row r="56033" spans="2:2" x14ac:dyDescent="0.3">
      <c r="B56033"/>
    </row>
    <row r="56034" spans="2:2" x14ac:dyDescent="0.3">
      <c r="B56034"/>
    </row>
    <row r="56035" spans="2:2" x14ac:dyDescent="0.3">
      <c r="B56035"/>
    </row>
    <row r="56036" spans="2:2" x14ac:dyDescent="0.3">
      <c r="B56036"/>
    </row>
    <row r="56037" spans="2:2" x14ac:dyDescent="0.3">
      <c r="B56037"/>
    </row>
    <row r="56038" spans="2:2" x14ac:dyDescent="0.3">
      <c r="B56038"/>
    </row>
    <row r="56039" spans="2:2" x14ac:dyDescent="0.3">
      <c r="B56039"/>
    </row>
    <row r="56040" spans="2:2" x14ac:dyDescent="0.3">
      <c r="B56040"/>
    </row>
    <row r="56041" spans="2:2" x14ac:dyDescent="0.3">
      <c r="B56041"/>
    </row>
    <row r="56042" spans="2:2" x14ac:dyDescent="0.3">
      <c r="B56042"/>
    </row>
    <row r="56043" spans="2:2" x14ac:dyDescent="0.3">
      <c r="B56043"/>
    </row>
    <row r="56044" spans="2:2" x14ac:dyDescent="0.3">
      <c r="B56044"/>
    </row>
    <row r="56045" spans="2:2" x14ac:dyDescent="0.3">
      <c r="B56045"/>
    </row>
    <row r="56046" spans="2:2" x14ac:dyDescent="0.3">
      <c r="B56046"/>
    </row>
    <row r="56047" spans="2:2" x14ac:dyDescent="0.3">
      <c r="B56047"/>
    </row>
    <row r="56048" spans="2:2" x14ac:dyDescent="0.3">
      <c r="B56048"/>
    </row>
    <row r="56049" spans="2:2" x14ac:dyDescent="0.3">
      <c r="B56049"/>
    </row>
    <row r="56050" spans="2:2" x14ac:dyDescent="0.3">
      <c r="B56050"/>
    </row>
    <row r="56051" spans="2:2" x14ac:dyDescent="0.3">
      <c r="B56051"/>
    </row>
    <row r="56052" spans="2:2" x14ac:dyDescent="0.3">
      <c r="B56052"/>
    </row>
    <row r="56053" spans="2:2" x14ac:dyDescent="0.3">
      <c r="B56053"/>
    </row>
    <row r="56054" spans="2:2" x14ac:dyDescent="0.3">
      <c r="B56054"/>
    </row>
    <row r="56055" spans="2:2" x14ac:dyDescent="0.3">
      <c r="B56055"/>
    </row>
    <row r="56056" spans="2:2" x14ac:dyDescent="0.3">
      <c r="B56056"/>
    </row>
    <row r="56057" spans="2:2" x14ac:dyDescent="0.3">
      <c r="B56057"/>
    </row>
    <row r="56058" spans="2:2" x14ac:dyDescent="0.3">
      <c r="B56058"/>
    </row>
    <row r="56059" spans="2:2" x14ac:dyDescent="0.3">
      <c r="B56059"/>
    </row>
    <row r="56060" spans="2:2" x14ac:dyDescent="0.3">
      <c r="B56060"/>
    </row>
    <row r="56061" spans="2:2" x14ac:dyDescent="0.3">
      <c r="B56061"/>
    </row>
    <row r="56062" spans="2:2" x14ac:dyDescent="0.3">
      <c r="B56062"/>
    </row>
    <row r="56063" spans="2:2" x14ac:dyDescent="0.3">
      <c r="B56063"/>
    </row>
    <row r="56064" spans="2:2" x14ac:dyDescent="0.3">
      <c r="B56064"/>
    </row>
    <row r="56065" spans="2:2" x14ac:dyDescent="0.3">
      <c r="B56065"/>
    </row>
    <row r="56066" spans="2:2" x14ac:dyDescent="0.3">
      <c r="B56066"/>
    </row>
    <row r="56067" spans="2:2" x14ac:dyDescent="0.3">
      <c r="B56067"/>
    </row>
    <row r="56068" spans="2:2" x14ac:dyDescent="0.3">
      <c r="B56068"/>
    </row>
    <row r="56069" spans="2:2" x14ac:dyDescent="0.3">
      <c r="B56069"/>
    </row>
    <row r="56070" spans="2:2" x14ac:dyDescent="0.3">
      <c r="B56070"/>
    </row>
    <row r="56071" spans="2:2" x14ac:dyDescent="0.3">
      <c r="B56071"/>
    </row>
    <row r="56072" spans="2:2" x14ac:dyDescent="0.3">
      <c r="B56072"/>
    </row>
    <row r="56073" spans="2:2" x14ac:dyDescent="0.3">
      <c r="B56073"/>
    </row>
    <row r="56074" spans="2:2" x14ac:dyDescent="0.3">
      <c r="B56074"/>
    </row>
    <row r="56075" spans="2:2" x14ac:dyDescent="0.3">
      <c r="B56075"/>
    </row>
    <row r="56076" spans="2:2" x14ac:dyDescent="0.3">
      <c r="B56076"/>
    </row>
    <row r="56077" spans="2:2" x14ac:dyDescent="0.3">
      <c r="B56077"/>
    </row>
    <row r="56078" spans="2:2" x14ac:dyDescent="0.3">
      <c r="B56078"/>
    </row>
    <row r="56079" spans="2:2" x14ac:dyDescent="0.3">
      <c r="B56079"/>
    </row>
    <row r="56080" spans="2:2" x14ac:dyDescent="0.3">
      <c r="B56080"/>
    </row>
    <row r="56081" spans="2:2" x14ac:dyDescent="0.3">
      <c r="B56081"/>
    </row>
    <row r="56082" spans="2:2" x14ac:dyDescent="0.3">
      <c r="B56082"/>
    </row>
    <row r="56083" spans="2:2" x14ac:dyDescent="0.3">
      <c r="B56083"/>
    </row>
    <row r="56084" spans="2:2" x14ac:dyDescent="0.3">
      <c r="B56084"/>
    </row>
    <row r="56085" spans="2:2" x14ac:dyDescent="0.3">
      <c r="B56085"/>
    </row>
    <row r="56086" spans="2:2" x14ac:dyDescent="0.3">
      <c r="B56086"/>
    </row>
    <row r="56087" spans="2:2" x14ac:dyDescent="0.3">
      <c r="B56087"/>
    </row>
    <row r="56088" spans="2:2" x14ac:dyDescent="0.3">
      <c r="B56088"/>
    </row>
    <row r="56089" spans="2:2" x14ac:dyDescent="0.3">
      <c r="B56089"/>
    </row>
    <row r="56090" spans="2:2" x14ac:dyDescent="0.3">
      <c r="B56090"/>
    </row>
    <row r="56091" spans="2:2" x14ac:dyDescent="0.3">
      <c r="B56091"/>
    </row>
    <row r="56092" spans="2:2" x14ac:dyDescent="0.3">
      <c r="B56092"/>
    </row>
    <row r="56093" spans="2:2" x14ac:dyDescent="0.3">
      <c r="B56093"/>
    </row>
    <row r="56094" spans="2:2" x14ac:dyDescent="0.3">
      <c r="B56094"/>
    </row>
    <row r="56095" spans="2:2" x14ac:dyDescent="0.3">
      <c r="B56095"/>
    </row>
    <row r="56096" spans="2:2" x14ac:dyDescent="0.3">
      <c r="B56096"/>
    </row>
    <row r="56097" spans="2:2" x14ac:dyDescent="0.3">
      <c r="B56097"/>
    </row>
    <row r="56098" spans="2:2" x14ac:dyDescent="0.3">
      <c r="B56098"/>
    </row>
    <row r="56099" spans="2:2" x14ac:dyDescent="0.3">
      <c r="B56099"/>
    </row>
    <row r="56100" spans="2:2" x14ac:dyDescent="0.3">
      <c r="B56100"/>
    </row>
    <row r="56101" spans="2:2" x14ac:dyDescent="0.3">
      <c r="B56101"/>
    </row>
    <row r="56102" spans="2:2" x14ac:dyDescent="0.3">
      <c r="B56102"/>
    </row>
    <row r="56103" spans="2:2" x14ac:dyDescent="0.3">
      <c r="B56103"/>
    </row>
    <row r="56104" spans="2:2" x14ac:dyDescent="0.3">
      <c r="B56104"/>
    </row>
    <row r="56105" spans="2:2" x14ac:dyDescent="0.3">
      <c r="B56105"/>
    </row>
    <row r="56106" spans="2:2" x14ac:dyDescent="0.3">
      <c r="B56106"/>
    </row>
    <row r="56107" spans="2:2" x14ac:dyDescent="0.3">
      <c r="B56107"/>
    </row>
    <row r="56108" spans="2:2" x14ac:dyDescent="0.3">
      <c r="B56108"/>
    </row>
    <row r="56109" spans="2:2" x14ac:dyDescent="0.3">
      <c r="B56109"/>
    </row>
    <row r="56110" spans="2:2" x14ac:dyDescent="0.3">
      <c r="B56110"/>
    </row>
    <row r="56111" spans="2:2" x14ac:dyDescent="0.3">
      <c r="B56111"/>
    </row>
    <row r="56112" spans="2:2" x14ac:dyDescent="0.3">
      <c r="B56112"/>
    </row>
    <row r="56113" spans="2:2" x14ac:dyDescent="0.3">
      <c r="B56113"/>
    </row>
    <row r="56114" spans="2:2" x14ac:dyDescent="0.3">
      <c r="B56114"/>
    </row>
    <row r="56115" spans="2:2" x14ac:dyDescent="0.3">
      <c r="B56115"/>
    </row>
    <row r="56116" spans="2:2" x14ac:dyDescent="0.3">
      <c r="B56116"/>
    </row>
    <row r="56117" spans="2:2" x14ac:dyDescent="0.3">
      <c r="B56117"/>
    </row>
    <row r="56118" spans="2:2" x14ac:dyDescent="0.3">
      <c r="B56118"/>
    </row>
    <row r="56119" spans="2:2" x14ac:dyDescent="0.3">
      <c r="B56119"/>
    </row>
    <row r="56120" spans="2:2" x14ac:dyDescent="0.3">
      <c r="B56120"/>
    </row>
    <row r="56121" spans="2:2" x14ac:dyDescent="0.3">
      <c r="B56121"/>
    </row>
    <row r="56122" spans="2:2" x14ac:dyDescent="0.3">
      <c r="B56122"/>
    </row>
    <row r="56123" spans="2:2" x14ac:dyDescent="0.3">
      <c r="B56123"/>
    </row>
    <row r="56124" spans="2:2" x14ac:dyDescent="0.3">
      <c r="B56124"/>
    </row>
    <row r="56125" spans="2:2" x14ac:dyDescent="0.3">
      <c r="B56125"/>
    </row>
    <row r="56126" spans="2:2" x14ac:dyDescent="0.3">
      <c r="B56126"/>
    </row>
    <row r="56127" spans="2:2" x14ac:dyDescent="0.3">
      <c r="B56127"/>
    </row>
    <row r="56128" spans="2:2" x14ac:dyDescent="0.3">
      <c r="B56128"/>
    </row>
    <row r="56129" spans="2:2" x14ac:dyDescent="0.3">
      <c r="B56129"/>
    </row>
    <row r="56130" spans="2:2" x14ac:dyDescent="0.3">
      <c r="B56130"/>
    </row>
    <row r="56131" spans="2:2" x14ac:dyDescent="0.3">
      <c r="B56131"/>
    </row>
    <row r="56132" spans="2:2" x14ac:dyDescent="0.3">
      <c r="B56132"/>
    </row>
    <row r="56133" spans="2:2" x14ac:dyDescent="0.3">
      <c r="B56133"/>
    </row>
    <row r="56134" spans="2:2" x14ac:dyDescent="0.3">
      <c r="B56134"/>
    </row>
    <row r="56135" spans="2:2" x14ac:dyDescent="0.3">
      <c r="B56135"/>
    </row>
    <row r="56136" spans="2:2" x14ac:dyDescent="0.3">
      <c r="B56136"/>
    </row>
    <row r="56137" spans="2:2" x14ac:dyDescent="0.3">
      <c r="B56137"/>
    </row>
    <row r="56138" spans="2:2" x14ac:dyDescent="0.3">
      <c r="B56138"/>
    </row>
    <row r="56139" spans="2:2" x14ac:dyDescent="0.3">
      <c r="B56139"/>
    </row>
    <row r="56140" spans="2:2" x14ac:dyDescent="0.3">
      <c r="B56140"/>
    </row>
    <row r="56141" spans="2:2" x14ac:dyDescent="0.3">
      <c r="B56141"/>
    </row>
    <row r="56142" spans="2:2" x14ac:dyDescent="0.3">
      <c r="B56142"/>
    </row>
    <row r="56143" spans="2:2" x14ac:dyDescent="0.3">
      <c r="B56143"/>
    </row>
    <row r="56144" spans="2:2" x14ac:dyDescent="0.3">
      <c r="B56144"/>
    </row>
    <row r="56145" spans="2:2" x14ac:dyDescent="0.3">
      <c r="B56145"/>
    </row>
    <row r="56146" spans="2:2" x14ac:dyDescent="0.3">
      <c r="B56146"/>
    </row>
    <row r="56147" spans="2:2" x14ac:dyDescent="0.3">
      <c r="B56147"/>
    </row>
    <row r="56148" spans="2:2" x14ac:dyDescent="0.3">
      <c r="B56148"/>
    </row>
    <row r="56149" spans="2:2" x14ac:dyDescent="0.3">
      <c r="B56149"/>
    </row>
    <row r="56150" spans="2:2" x14ac:dyDescent="0.3">
      <c r="B56150"/>
    </row>
    <row r="56151" spans="2:2" x14ac:dyDescent="0.3">
      <c r="B56151"/>
    </row>
    <row r="56152" spans="2:2" x14ac:dyDescent="0.3">
      <c r="B56152"/>
    </row>
    <row r="56153" spans="2:2" x14ac:dyDescent="0.3">
      <c r="B56153"/>
    </row>
    <row r="56154" spans="2:2" x14ac:dyDescent="0.3">
      <c r="B56154"/>
    </row>
    <row r="56155" spans="2:2" x14ac:dyDescent="0.3">
      <c r="B56155"/>
    </row>
    <row r="56156" spans="2:2" x14ac:dyDescent="0.3">
      <c r="B56156"/>
    </row>
    <row r="56157" spans="2:2" x14ac:dyDescent="0.3">
      <c r="B56157"/>
    </row>
    <row r="56158" spans="2:2" x14ac:dyDescent="0.3">
      <c r="B56158"/>
    </row>
    <row r="56159" spans="2:2" x14ac:dyDescent="0.3">
      <c r="B56159"/>
    </row>
    <row r="56160" spans="2:2" x14ac:dyDescent="0.3">
      <c r="B56160"/>
    </row>
    <row r="56161" spans="2:2" x14ac:dyDescent="0.3">
      <c r="B56161"/>
    </row>
    <row r="56162" spans="2:2" x14ac:dyDescent="0.3">
      <c r="B56162"/>
    </row>
    <row r="56163" spans="2:2" x14ac:dyDescent="0.3">
      <c r="B56163"/>
    </row>
    <row r="56164" spans="2:2" x14ac:dyDescent="0.3">
      <c r="B56164"/>
    </row>
    <row r="56165" spans="2:2" x14ac:dyDescent="0.3">
      <c r="B56165"/>
    </row>
    <row r="56166" spans="2:2" x14ac:dyDescent="0.3">
      <c r="B56166"/>
    </row>
    <row r="56167" spans="2:2" x14ac:dyDescent="0.3">
      <c r="B56167"/>
    </row>
    <row r="56168" spans="2:2" x14ac:dyDescent="0.3">
      <c r="B56168"/>
    </row>
    <row r="56169" spans="2:2" x14ac:dyDescent="0.3">
      <c r="B56169"/>
    </row>
    <row r="56170" spans="2:2" x14ac:dyDescent="0.3">
      <c r="B56170"/>
    </row>
    <row r="56171" spans="2:2" x14ac:dyDescent="0.3">
      <c r="B56171"/>
    </row>
    <row r="56172" spans="2:2" x14ac:dyDescent="0.3">
      <c r="B56172"/>
    </row>
    <row r="56173" spans="2:2" x14ac:dyDescent="0.3">
      <c r="B56173"/>
    </row>
    <row r="56174" spans="2:2" x14ac:dyDescent="0.3">
      <c r="B56174"/>
    </row>
    <row r="56175" spans="2:2" x14ac:dyDescent="0.3">
      <c r="B56175"/>
    </row>
    <row r="56176" spans="2:2" x14ac:dyDescent="0.3">
      <c r="B56176"/>
    </row>
    <row r="56177" spans="2:2" x14ac:dyDescent="0.3">
      <c r="B56177"/>
    </row>
    <row r="56178" spans="2:2" x14ac:dyDescent="0.3">
      <c r="B56178"/>
    </row>
    <row r="56179" spans="2:2" x14ac:dyDescent="0.3">
      <c r="B56179"/>
    </row>
    <row r="56180" spans="2:2" x14ac:dyDescent="0.3">
      <c r="B56180"/>
    </row>
    <row r="56181" spans="2:2" x14ac:dyDescent="0.3">
      <c r="B56181"/>
    </row>
    <row r="56182" spans="2:2" x14ac:dyDescent="0.3">
      <c r="B56182"/>
    </row>
    <row r="56183" spans="2:2" x14ac:dyDescent="0.3">
      <c r="B56183"/>
    </row>
    <row r="56184" spans="2:2" x14ac:dyDescent="0.3">
      <c r="B56184"/>
    </row>
    <row r="56185" spans="2:2" x14ac:dyDescent="0.3">
      <c r="B56185"/>
    </row>
    <row r="56186" spans="2:2" x14ac:dyDescent="0.3">
      <c r="B56186"/>
    </row>
    <row r="56187" spans="2:2" x14ac:dyDescent="0.3">
      <c r="B56187"/>
    </row>
    <row r="56188" spans="2:2" x14ac:dyDescent="0.3">
      <c r="B56188"/>
    </row>
    <row r="56189" spans="2:2" x14ac:dyDescent="0.3">
      <c r="B56189"/>
    </row>
    <row r="56190" spans="2:2" x14ac:dyDescent="0.3">
      <c r="B56190"/>
    </row>
    <row r="56191" spans="2:2" x14ac:dyDescent="0.3">
      <c r="B56191"/>
    </row>
    <row r="56192" spans="2:2" x14ac:dyDescent="0.3">
      <c r="B56192"/>
    </row>
    <row r="56193" spans="2:2" x14ac:dyDescent="0.3">
      <c r="B56193"/>
    </row>
    <row r="56194" spans="2:2" x14ac:dyDescent="0.3">
      <c r="B56194"/>
    </row>
    <row r="56195" spans="2:2" x14ac:dyDescent="0.3">
      <c r="B56195"/>
    </row>
    <row r="56196" spans="2:2" x14ac:dyDescent="0.3">
      <c r="B56196"/>
    </row>
    <row r="56197" spans="2:2" x14ac:dyDescent="0.3">
      <c r="B56197"/>
    </row>
    <row r="56198" spans="2:2" x14ac:dyDescent="0.3">
      <c r="B56198"/>
    </row>
    <row r="56199" spans="2:2" x14ac:dyDescent="0.3">
      <c r="B56199"/>
    </row>
    <row r="56200" spans="2:2" x14ac:dyDescent="0.3">
      <c r="B56200"/>
    </row>
    <row r="56201" spans="2:2" x14ac:dyDescent="0.3">
      <c r="B56201"/>
    </row>
    <row r="56202" spans="2:2" x14ac:dyDescent="0.3">
      <c r="B56202"/>
    </row>
    <row r="56203" spans="2:2" x14ac:dyDescent="0.3">
      <c r="B56203"/>
    </row>
    <row r="56204" spans="2:2" x14ac:dyDescent="0.3">
      <c r="B56204"/>
    </row>
    <row r="56205" spans="2:2" x14ac:dyDescent="0.3">
      <c r="B56205"/>
    </row>
    <row r="56206" spans="2:2" x14ac:dyDescent="0.3">
      <c r="B56206"/>
    </row>
    <row r="56207" spans="2:2" x14ac:dyDescent="0.3">
      <c r="B56207"/>
    </row>
    <row r="56208" spans="2:2" x14ac:dyDescent="0.3">
      <c r="B56208"/>
    </row>
    <row r="56209" spans="2:2" x14ac:dyDescent="0.3">
      <c r="B56209"/>
    </row>
    <row r="56210" spans="2:2" x14ac:dyDescent="0.3">
      <c r="B56210"/>
    </row>
    <row r="56211" spans="2:2" x14ac:dyDescent="0.3">
      <c r="B56211"/>
    </row>
    <row r="56212" spans="2:2" x14ac:dyDescent="0.3">
      <c r="B56212"/>
    </row>
    <row r="56213" spans="2:2" x14ac:dyDescent="0.3">
      <c r="B56213"/>
    </row>
    <row r="56214" spans="2:2" x14ac:dyDescent="0.3">
      <c r="B56214"/>
    </row>
    <row r="56215" spans="2:2" x14ac:dyDescent="0.3">
      <c r="B56215"/>
    </row>
    <row r="56216" spans="2:2" x14ac:dyDescent="0.3">
      <c r="B56216"/>
    </row>
    <row r="56217" spans="2:2" x14ac:dyDescent="0.3">
      <c r="B56217"/>
    </row>
    <row r="56218" spans="2:2" x14ac:dyDescent="0.3">
      <c r="B56218"/>
    </row>
    <row r="56219" spans="2:2" x14ac:dyDescent="0.3">
      <c r="B56219"/>
    </row>
    <row r="56220" spans="2:2" x14ac:dyDescent="0.3">
      <c r="B56220"/>
    </row>
    <row r="56221" spans="2:2" x14ac:dyDescent="0.3">
      <c r="B56221"/>
    </row>
    <row r="56222" spans="2:2" x14ac:dyDescent="0.3">
      <c r="B56222"/>
    </row>
    <row r="56223" spans="2:2" x14ac:dyDescent="0.3">
      <c r="B56223"/>
    </row>
    <row r="56224" spans="2:2" x14ac:dyDescent="0.3">
      <c r="B56224"/>
    </row>
    <row r="56225" spans="2:2" x14ac:dyDescent="0.3">
      <c r="B56225"/>
    </row>
    <row r="56226" spans="2:2" x14ac:dyDescent="0.3">
      <c r="B56226"/>
    </row>
    <row r="56227" spans="2:2" x14ac:dyDescent="0.3">
      <c r="B56227"/>
    </row>
    <row r="56228" spans="2:2" x14ac:dyDescent="0.3">
      <c r="B56228"/>
    </row>
    <row r="56229" spans="2:2" x14ac:dyDescent="0.3">
      <c r="B56229"/>
    </row>
    <row r="56230" spans="2:2" x14ac:dyDescent="0.3">
      <c r="B56230"/>
    </row>
    <row r="56231" spans="2:2" x14ac:dyDescent="0.3">
      <c r="B56231"/>
    </row>
    <row r="56232" spans="2:2" x14ac:dyDescent="0.3">
      <c r="B56232"/>
    </row>
    <row r="56233" spans="2:2" x14ac:dyDescent="0.3">
      <c r="B56233"/>
    </row>
    <row r="56234" spans="2:2" x14ac:dyDescent="0.3">
      <c r="B56234"/>
    </row>
    <row r="56235" spans="2:2" x14ac:dyDescent="0.3">
      <c r="B56235"/>
    </row>
    <row r="56236" spans="2:2" x14ac:dyDescent="0.3">
      <c r="B56236"/>
    </row>
    <row r="56237" spans="2:2" x14ac:dyDescent="0.3">
      <c r="B56237"/>
    </row>
    <row r="56238" spans="2:2" x14ac:dyDescent="0.3">
      <c r="B56238"/>
    </row>
    <row r="56239" spans="2:2" x14ac:dyDescent="0.3">
      <c r="B56239"/>
    </row>
    <row r="56240" spans="2:2" x14ac:dyDescent="0.3">
      <c r="B56240"/>
    </row>
    <row r="56241" spans="2:2" x14ac:dyDescent="0.3">
      <c r="B56241"/>
    </row>
    <row r="56242" spans="2:2" x14ac:dyDescent="0.3">
      <c r="B56242"/>
    </row>
    <row r="56243" spans="2:2" x14ac:dyDescent="0.3">
      <c r="B56243"/>
    </row>
    <row r="56244" spans="2:2" x14ac:dyDescent="0.3">
      <c r="B56244"/>
    </row>
    <row r="56245" spans="2:2" x14ac:dyDescent="0.3">
      <c r="B56245"/>
    </row>
    <row r="56246" spans="2:2" x14ac:dyDescent="0.3">
      <c r="B56246"/>
    </row>
    <row r="56247" spans="2:2" x14ac:dyDescent="0.3">
      <c r="B56247"/>
    </row>
    <row r="56248" spans="2:2" x14ac:dyDescent="0.3">
      <c r="B56248"/>
    </row>
    <row r="56249" spans="2:2" x14ac:dyDescent="0.3">
      <c r="B56249"/>
    </row>
    <row r="56250" spans="2:2" x14ac:dyDescent="0.3">
      <c r="B56250"/>
    </row>
    <row r="56251" spans="2:2" x14ac:dyDescent="0.3">
      <c r="B56251"/>
    </row>
    <row r="56252" spans="2:2" x14ac:dyDescent="0.3">
      <c r="B56252"/>
    </row>
    <row r="56253" spans="2:2" x14ac:dyDescent="0.3">
      <c r="B56253"/>
    </row>
    <row r="56254" spans="2:2" x14ac:dyDescent="0.3">
      <c r="B56254"/>
    </row>
    <row r="56255" spans="2:2" x14ac:dyDescent="0.3">
      <c r="B56255"/>
    </row>
    <row r="56256" spans="2:2" x14ac:dyDescent="0.3">
      <c r="B56256"/>
    </row>
    <row r="56257" spans="2:2" x14ac:dyDescent="0.3">
      <c r="B56257"/>
    </row>
    <row r="56258" spans="2:2" x14ac:dyDescent="0.3">
      <c r="B56258"/>
    </row>
    <row r="56259" spans="2:2" x14ac:dyDescent="0.3">
      <c r="B56259"/>
    </row>
    <row r="56260" spans="2:2" x14ac:dyDescent="0.3">
      <c r="B56260"/>
    </row>
    <row r="56261" spans="2:2" x14ac:dyDescent="0.3">
      <c r="B56261"/>
    </row>
    <row r="56262" spans="2:2" x14ac:dyDescent="0.3">
      <c r="B56262"/>
    </row>
    <row r="56263" spans="2:2" x14ac:dyDescent="0.3">
      <c r="B56263"/>
    </row>
    <row r="56264" spans="2:2" x14ac:dyDescent="0.3">
      <c r="B56264"/>
    </row>
    <row r="56265" spans="2:2" x14ac:dyDescent="0.3">
      <c r="B56265"/>
    </row>
    <row r="56266" spans="2:2" x14ac:dyDescent="0.3">
      <c r="B56266"/>
    </row>
    <row r="56267" spans="2:2" x14ac:dyDescent="0.3">
      <c r="B56267"/>
    </row>
    <row r="56268" spans="2:2" x14ac:dyDescent="0.3">
      <c r="B56268"/>
    </row>
    <row r="56269" spans="2:2" x14ac:dyDescent="0.3">
      <c r="B56269"/>
    </row>
    <row r="56270" spans="2:2" x14ac:dyDescent="0.3">
      <c r="B56270"/>
    </row>
    <row r="56271" spans="2:2" x14ac:dyDescent="0.3">
      <c r="B56271"/>
    </row>
    <row r="56272" spans="2:2" x14ac:dyDescent="0.3">
      <c r="B56272"/>
    </row>
    <row r="56273" spans="2:2" x14ac:dyDescent="0.3">
      <c r="B56273"/>
    </row>
    <row r="56274" spans="2:2" x14ac:dyDescent="0.3">
      <c r="B56274"/>
    </row>
    <row r="56275" spans="2:2" x14ac:dyDescent="0.3">
      <c r="B56275"/>
    </row>
    <row r="56276" spans="2:2" x14ac:dyDescent="0.3">
      <c r="B56276"/>
    </row>
    <row r="56277" spans="2:2" x14ac:dyDescent="0.3">
      <c r="B56277"/>
    </row>
    <row r="56278" spans="2:2" x14ac:dyDescent="0.3">
      <c r="B56278"/>
    </row>
    <row r="56279" spans="2:2" x14ac:dyDescent="0.3">
      <c r="B56279"/>
    </row>
    <row r="56280" spans="2:2" x14ac:dyDescent="0.3">
      <c r="B56280"/>
    </row>
    <row r="56281" spans="2:2" x14ac:dyDescent="0.3">
      <c r="B56281"/>
    </row>
    <row r="56282" spans="2:2" x14ac:dyDescent="0.3">
      <c r="B56282"/>
    </row>
    <row r="56283" spans="2:2" x14ac:dyDescent="0.3">
      <c r="B56283"/>
    </row>
    <row r="56284" spans="2:2" x14ac:dyDescent="0.3">
      <c r="B56284"/>
    </row>
    <row r="56285" spans="2:2" x14ac:dyDescent="0.3">
      <c r="B56285"/>
    </row>
    <row r="56286" spans="2:2" x14ac:dyDescent="0.3">
      <c r="B56286"/>
    </row>
    <row r="56287" spans="2:2" x14ac:dyDescent="0.3">
      <c r="B56287"/>
    </row>
    <row r="56288" spans="2:2" x14ac:dyDescent="0.3">
      <c r="B56288"/>
    </row>
    <row r="56289" spans="2:2" x14ac:dyDescent="0.3">
      <c r="B56289"/>
    </row>
    <row r="56290" spans="2:2" x14ac:dyDescent="0.3">
      <c r="B56290"/>
    </row>
    <row r="56291" spans="2:2" x14ac:dyDescent="0.3">
      <c r="B56291"/>
    </row>
    <row r="56292" spans="2:2" x14ac:dyDescent="0.3">
      <c r="B56292"/>
    </row>
    <row r="56293" spans="2:2" x14ac:dyDescent="0.3">
      <c r="B56293"/>
    </row>
    <row r="56294" spans="2:2" x14ac:dyDescent="0.3">
      <c r="B56294"/>
    </row>
    <row r="56295" spans="2:2" x14ac:dyDescent="0.3">
      <c r="B56295"/>
    </row>
    <row r="56296" spans="2:2" x14ac:dyDescent="0.3">
      <c r="B56296"/>
    </row>
    <row r="56297" spans="2:2" x14ac:dyDescent="0.3">
      <c r="B56297"/>
    </row>
    <row r="56298" spans="2:2" x14ac:dyDescent="0.3">
      <c r="B56298"/>
    </row>
    <row r="56299" spans="2:2" x14ac:dyDescent="0.3">
      <c r="B56299"/>
    </row>
    <row r="56300" spans="2:2" x14ac:dyDescent="0.3">
      <c r="B56300"/>
    </row>
    <row r="56301" spans="2:2" x14ac:dyDescent="0.3">
      <c r="B56301"/>
    </row>
    <row r="56302" spans="2:2" x14ac:dyDescent="0.3">
      <c r="B56302"/>
    </row>
    <row r="56303" spans="2:2" x14ac:dyDescent="0.3">
      <c r="B56303"/>
    </row>
    <row r="56304" spans="2:2" x14ac:dyDescent="0.3">
      <c r="B56304"/>
    </row>
    <row r="56305" spans="2:2" x14ac:dyDescent="0.3">
      <c r="B56305"/>
    </row>
    <row r="56306" spans="2:2" x14ac:dyDescent="0.3">
      <c r="B56306"/>
    </row>
    <row r="56307" spans="2:2" x14ac:dyDescent="0.3">
      <c r="B56307"/>
    </row>
    <row r="56308" spans="2:2" x14ac:dyDescent="0.3">
      <c r="B56308"/>
    </row>
    <row r="56309" spans="2:2" x14ac:dyDescent="0.3">
      <c r="B56309"/>
    </row>
    <row r="56310" spans="2:2" x14ac:dyDescent="0.3">
      <c r="B56310"/>
    </row>
    <row r="56311" spans="2:2" x14ac:dyDescent="0.3">
      <c r="B56311"/>
    </row>
    <row r="56312" spans="2:2" x14ac:dyDescent="0.3">
      <c r="B56312"/>
    </row>
    <row r="56313" spans="2:2" x14ac:dyDescent="0.3">
      <c r="B56313"/>
    </row>
    <row r="56314" spans="2:2" x14ac:dyDescent="0.3">
      <c r="B56314"/>
    </row>
    <row r="56315" spans="2:2" x14ac:dyDescent="0.3">
      <c r="B56315"/>
    </row>
    <row r="56316" spans="2:2" x14ac:dyDescent="0.3">
      <c r="B56316"/>
    </row>
    <row r="56317" spans="2:2" x14ac:dyDescent="0.3">
      <c r="B56317"/>
    </row>
    <row r="56318" spans="2:2" x14ac:dyDescent="0.3">
      <c r="B56318"/>
    </row>
    <row r="56319" spans="2:2" x14ac:dyDescent="0.3">
      <c r="B56319"/>
    </row>
    <row r="56320" spans="2:2" x14ac:dyDescent="0.3">
      <c r="B56320"/>
    </row>
    <row r="56321" spans="2:2" x14ac:dyDescent="0.3">
      <c r="B56321"/>
    </row>
    <row r="56322" spans="2:2" x14ac:dyDescent="0.3">
      <c r="B56322"/>
    </row>
    <row r="56323" spans="2:2" x14ac:dyDescent="0.3">
      <c r="B56323"/>
    </row>
    <row r="56324" spans="2:2" x14ac:dyDescent="0.3">
      <c r="B56324"/>
    </row>
    <row r="56325" spans="2:2" x14ac:dyDescent="0.3">
      <c r="B56325"/>
    </row>
    <row r="56326" spans="2:2" x14ac:dyDescent="0.3">
      <c r="B56326"/>
    </row>
    <row r="56327" spans="2:2" x14ac:dyDescent="0.3">
      <c r="B56327"/>
    </row>
    <row r="56328" spans="2:2" x14ac:dyDescent="0.3">
      <c r="B56328"/>
    </row>
    <row r="56329" spans="2:2" x14ac:dyDescent="0.3">
      <c r="B56329"/>
    </row>
    <row r="56330" spans="2:2" x14ac:dyDescent="0.3">
      <c r="B56330"/>
    </row>
    <row r="56331" spans="2:2" x14ac:dyDescent="0.3">
      <c r="B56331"/>
    </row>
    <row r="56332" spans="2:2" x14ac:dyDescent="0.3">
      <c r="B56332"/>
    </row>
    <row r="56333" spans="2:2" x14ac:dyDescent="0.3">
      <c r="B56333"/>
    </row>
    <row r="56334" spans="2:2" x14ac:dyDescent="0.3">
      <c r="B56334"/>
    </row>
    <row r="56335" spans="2:2" x14ac:dyDescent="0.3">
      <c r="B56335"/>
    </row>
    <row r="56336" spans="2:2" x14ac:dyDescent="0.3">
      <c r="B56336"/>
    </row>
    <row r="56337" spans="2:2" x14ac:dyDescent="0.3">
      <c r="B56337"/>
    </row>
    <row r="56338" spans="2:2" x14ac:dyDescent="0.3">
      <c r="B56338"/>
    </row>
    <row r="56339" spans="2:2" x14ac:dyDescent="0.3">
      <c r="B56339"/>
    </row>
    <row r="56340" spans="2:2" x14ac:dyDescent="0.3">
      <c r="B56340"/>
    </row>
    <row r="56341" spans="2:2" x14ac:dyDescent="0.3">
      <c r="B56341"/>
    </row>
    <row r="56342" spans="2:2" x14ac:dyDescent="0.3">
      <c r="B56342"/>
    </row>
    <row r="56343" spans="2:2" x14ac:dyDescent="0.3">
      <c r="B56343"/>
    </row>
    <row r="56344" spans="2:2" x14ac:dyDescent="0.3">
      <c r="B56344"/>
    </row>
    <row r="56345" spans="2:2" x14ac:dyDescent="0.3">
      <c r="B56345"/>
    </row>
    <row r="56346" spans="2:2" x14ac:dyDescent="0.3">
      <c r="B56346"/>
    </row>
    <row r="56347" spans="2:2" x14ac:dyDescent="0.3">
      <c r="B56347"/>
    </row>
    <row r="56348" spans="2:2" x14ac:dyDescent="0.3">
      <c r="B56348"/>
    </row>
    <row r="56349" spans="2:2" x14ac:dyDescent="0.3">
      <c r="B56349"/>
    </row>
    <row r="56350" spans="2:2" x14ac:dyDescent="0.3">
      <c r="B56350"/>
    </row>
    <row r="56351" spans="2:2" x14ac:dyDescent="0.3">
      <c r="B56351"/>
    </row>
    <row r="56352" spans="2:2" x14ac:dyDescent="0.3">
      <c r="B56352"/>
    </row>
    <row r="56353" spans="2:2" x14ac:dyDescent="0.3">
      <c r="B56353"/>
    </row>
    <row r="56354" spans="2:2" x14ac:dyDescent="0.3">
      <c r="B56354"/>
    </row>
    <row r="56355" spans="2:2" x14ac:dyDescent="0.3">
      <c r="B56355"/>
    </row>
    <row r="56356" spans="2:2" x14ac:dyDescent="0.3">
      <c r="B56356"/>
    </row>
    <row r="56357" spans="2:2" x14ac:dyDescent="0.3">
      <c r="B56357"/>
    </row>
    <row r="56358" spans="2:2" x14ac:dyDescent="0.3">
      <c r="B56358"/>
    </row>
    <row r="56359" spans="2:2" x14ac:dyDescent="0.3">
      <c r="B56359"/>
    </row>
    <row r="56360" spans="2:2" x14ac:dyDescent="0.3">
      <c r="B56360"/>
    </row>
    <row r="56361" spans="2:2" x14ac:dyDescent="0.3">
      <c r="B56361"/>
    </row>
    <row r="56362" spans="2:2" x14ac:dyDescent="0.3">
      <c r="B56362"/>
    </row>
    <row r="56363" spans="2:2" x14ac:dyDescent="0.3">
      <c r="B56363"/>
    </row>
    <row r="56364" spans="2:2" x14ac:dyDescent="0.3">
      <c r="B56364"/>
    </row>
    <row r="56365" spans="2:2" x14ac:dyDescent="0.3">
      <c r="B56365"/>
    </row>
    <row r="56366" spans="2:2" x14ac:dyDescent="0.3">
      <c r="B56366"/>
    </row>
    <row r="56367" spans="2:2" x14ac:dyDescent="0.3">
      <c r="B56367"/>
    </row>
    <row r="56368" spans="2:2" x14ac:dyDescent="0.3">
      <c r="B56368"/>
    </row>
    <row r="56369" spans="2:2" x14ac:dyDescent="0.3">
      <c r="B56369"/>
    </row>
    <row r="56370" spans="2:2" x14ac:dyDescent="0.3">
      <c r="B56370"/>
    </row>
    <row r="56371" spans="2:2" x14ac:dyDescent="0.3">
      <c r="B56371"/>
    </row>
    <row r="56372" spans="2:2" x14ac:dyDescent="0.3">
      <c r="B56372"/>
    </row>
    <row r="56373" spans="2:2" x14ac:dyDescent="0.3">
      <c r="B56373"/>
    </row>
    <row r="56374" spans="2:2" x14ac:dyDescent="0.3">
      <c r="B56374"/>
    </row>
    <row r="56375" spans="2:2" x14ac:dyDescent="0.3">
      <c r="B56375"/>
    </row>
    <row r="56376" spans="2:2" x14ac:dyDescent="0.3">
      <c r="B56376"/>
    </row>
    <row r="56377" spans="2:2" x14ac:dyDescent="0.3">
      <c r="B56377"/>
    </row>
    <row r="56378" spans="2:2" x14ac:dyDescent="0.3">
      <c r="B56378"/>
    </row>
    <row r="56379" spans="2:2" x14ac:dyDescent="0.3">
      <c r="B56379"/>
    </row>
    <row r="56380" spans="2:2" x14ac:dyDescent="0.3">
      <c r="B56380"/>
    </row>
    <row r="56381" spans="2:2" x14ac:dyDescent="0.3">
      <c r="B56381"/>
    </row>
    <row r="56382" spans="2:2" x14ac:dyDescent="0.3">
      <c r="B56382"/>
    </row>
    <row r="56383" spans="2:2" x14ac:dyDescent="0.3">
      <c r="B56383"/>
    </row>
    <row r="56384" spans="2:2" x14ac:dyDescent="0.3">
      <c r="B56384"/>
    </row>
    <row r="56385" spans="2:2" x14ac:dyDescent="0.3">
      <c r="B56385"/>
    </row>
    <row r="56386" spans="2:2" x14ac:dyDescent="0.3">
      <c r="B56386"/>
    </row>
    <row r="56387" spans="2:2" x14ac:dyDescent="0.3">
      <c r="B56387"/>
    </row>
    <row r="56388" spans="2:2" x14ac:dyDescent="0.3">
      <c r="B56388"/>
    </row>
    <row r="56389" spans="2:2" x14ac:dyDescent="0.3">
      <c r="B56389"/>
    </row>
    <row r="56390" spans="2:2" x14ac:dyDescent="0.3">
      <c r="B56390"/>
    </row>
    <row r="56391" spans="2:2" x14ac:dyDescent="0.3">
      <c r="B56391"/>
    </row>
    <row r="56392" spans="2:2" x14ac:dyDescent="0.3">
      <c r="B56392"/>
    </row>
    <row r="56393" spans="2:2" x14ac:dyDescent="0.3">
      <c r="B56393"/>
    </row>
    <row r="56394" spans="2:2" x14ac:dyDescent="0.3">
      <c r="B56394"/>
    </row>
    <row r="56395" spans="2:2" x14ac:dyDescent="0.3">
      <c r="B56395"/>
    </row>
    <row r="56396" spans="2:2" x14ac:dyDescent="0.3">
      <c r="B56396"/>
    </row>
    <row r="56397" spans="2:2" x14ac:dyDescent="0.3">
      <c r="B56397"/>
    </row>
    <row r="56398" spans="2:2" x14ac:dyDescent="0.3">
      <c r="B56398"/>
    </row>
    <row r="56399" spans="2:2" x14ac:dyDescent="0.3">
      <c r="B56399"/>
    </row>
    <row r="56400" spans="2:2" x14ac:dyDescent="0.3">
      <c r="B56400"/>
    </row>
    <row r="56401" spans="2:2" x14ac:dyDescent="0.3">
      <c r="B56401"/>
    </row>
    <row r="56402" spans="2:2" x14ac:dyDescent="0.3">
      <c r="B56402"/>
    </row>
    <row r="56403" spans="2:2" x14ac:dyDescent="0.3">
      <c r="B56403"/>
    </row>
    <row r="56404" spans="2:2" x14ac:dyDescent="0.3">
      <c r="B56404"/>
    </row>
    <row r="56405" spans="2:2" x14ac:dyDescent="0.3">
      <c r="B56405"/>
    </row>
    <row r="56406" spans="2:2" x14ac:dyDescent="0.3">
      <c r="B56406"/>
    </row>
    <row r="56407" spans="2:2" x14ac:dyDescent="0.3">
      <c r="B56407"/>
    </row>
    <row r="56408" spans="2:2" x14ac:dyDescent="0.3">
      <c r="B56408"/>
    </row>
    <row r="56409" spans="2:2" x14ac:dyDescent="0.3">
      <c r="B56409"/>
    </row>
    <row r="56410" spans="2:2" x14ac:dyDescent="0.3">
      <c r="B56410"/>
    </row>
    <row r="56411" spans="2:2" x14ac:dyDescent="0.3">
      <c r="B56411"/>
    </row>
    <row r="56412" spans="2:2" x14ac:dyDescent="0.3">
      <c r="B56412"/>
    </row>
    <row r="56413" spans="2:2" x14ac:dyDescent="0.3">
      <c r="B56413"/>
    </row>
    <row r="56414" spans="2:2" x14ac:dyDescent="0.3">
      <c r="B56414"/>
    </row>
    <row r="56415" spans="2:2" x14ac:dyDescent="0.3">
      <c r="B56415"/>
    </row>
    <row r="56416" spans="2:2" x14ac:dyDescent="0.3">
      <c r="B56416"/>
    </row>
    <row r="56417" spans="2:2" x14ac:dyDescent="0.3">
      <c r="B56417"/>
    </row>
    <row r="56418" spans="2:2" x14ac:dyDescent="0.3">
      <c r="B56418"/>
    </row>
    <row r="56419" spans="2:2" x14ac:dyDescent="0.3">
      <c r="B56419"/>
    </row>
    <row r="56420" spans="2:2" x14ac:dyDescent="0.3">
      <c r="B56420"/>
    </row>
    <row r="56421" spans="2:2" x14ac:dyDescent="0.3">
      <c r="B56421"/>
    </row>
    <row r="56422" spans="2:2" x14ac:dyDescent="0.3">
      <c r="B56422"/>
    </row>
    <row r="56423" spans="2:2" x14ac:dyDescent="0.3">
      <c r="B56423"/>
    </row>
    <row r="56424" spans="2:2" x14ac:dyDescent="0.3">
      <c r="B56424"/>
    </row>
    <row r="56425" spans="2:2" x14ac:dyDescent="0.3">
      <c r="B56425"/>
    </row>
    <row r="56426" spans="2:2" x14ac:dyDescent="0.3">
      <c r="B56426"/>
    </row>
    <row r="56427" spans="2:2" x14ac:dyDescent="0.3">
      <c r="B56427"/>
    </row>
    <row r="56428" spans="2:2" x14ac:dyDescent="0.3">
      <c r="B56428"/>
    </row>
    <row r="56429" spans="2:2" x14ac:dyDescent="0.3">
      <c r="B56429"/>
    </row>
    <row r="56430" spans="2:2" x14ac:dyDescent="0.3">
      <c r="B56430"/>
    </row>
    <row r="56431" spans="2:2" x14ac:dyDescent="0.3">
      <c r="B56431"/>
    </row>
    <row r="56432" spans="2:2" x14ac:dyDescent="0.3">
      <c r="B56432"/>
    </row>
    <row r="56433" spans="2:2" x14ac:dyDescent="0.3">
      <c r="B56433"/>
    </row>
    <row r="56434" spans="2:2" x14ac:dyDescent="0.3">
      <c r="B56434"/>
    </row>
    <row r="56435" spans="2:2" x14ac:dyDescent="0.3">
      <c r="B56435"/>
    </row>
    <row r="56436" spans="2:2" x14ac:dyDescent="0.3">
      <c r="B56436"/>
    </row>
    <row r="56437" spans="2:2" x14ac:dyDescent="0.3">
      <c r="B56437"/>
    </row>
    <row r="56438" spans="2:2" x14ac:dyDescent="0.3">
      <c r="B56438"/>
    </row>
    <row r="56439" spans="2:2" x14ac:dyDescent="0.3">
      <c r="B56439"/>
    </row>
    <row r="56440" spans="2:2" x14ac:dyDescent="0.3">
      <c r="B56440"/>
    </row>
    <row r="56441" spans="2:2" x14ac:dyDescent="0.3">
      <c r="B56441"/>
    </row>
    <row r="56442" spans="2:2" x14ac:dyDescent="0.3">
      <c r="B56442"/>
    </row>
    <row r="56443" spans="2:2" x14ac:dyDescent="0.3">
      <c r="B56443"/>
    </row>
    <row r="56444" spans="2:2" x14ac:dyDescent="0.3">
      <c r="B56444"/>
    </row>
    <row r="56445" spans="2:2" x14ac:dyDescent="0.3">
      <c r="B56445"/>
    </row>
    <row r="56446" spans="2:2" x14ac:dyDescent="0.3">
      <c r="B56446"/>
    </row>
    <row r="56447" spans="2:2" x14ac:dyDescent="0.3">
      <c r="B56447"/>
    </row>
    <row r="56448" spans="2:2" x14ac:dyDescent="0.3">
      <c r="B56448"/>
    </row>
    <row r="56449" spans="2:2" x14ac:dyDescent="0.3">
      <c r="B56449"/>
    </row>
    <row r="56450" spans="2:2" x14ac:dyDescent="0.3">
      <c r="B56450"/>
    </row>
    <row r="56451" spans="2:2" x14ac:dyDescent="0.3">
      <c r="B56451"/>
    </row>
    <row r="56452" spans="2:2" x14ac:dyDescent="0.3">
      <c r="B56452"/>
    </row>
    <row r="56453" spans="2:2" x14ac:dyDescent="0.3">
      <c r="B56453"/>
    </row>
    <row r="56454" spans="2:2" x14ac:dyDescent="0.3">
      <c r="B56454"/>
    </row>
    <row r="56455" spans="2:2" x14ac:dyDescent="0.3">
      <c r="B56455"/>
    </row>
    <row r="56456" spans="2:2" x14ac:dyDescent="0.3">
      <c r="B56456"/>
    </row>
    <row r="56457" spans="2:2" x14ac:dyDescent="0.3">
      <c r="B56457"/>
    </row>
    <row r="56458" spans="2:2" x14ac:dyDescent="0.3">
      <c r="B56458"/>
    </row>
    <row r="56459" spans="2:2" x14ac:dyDescent="0.3">
      <c r="B56459"/>
    </row>
    <row r="56460" spans="2:2" x14ac:dyDescent="0.3">
      <c r="B56460"/>
    </row>
    <row r="56461" spans="2:2" x14ac:dyDescent="0.3">
      <c r="B56461"/>
    </row>
    <row r="56462" spans="2:2" x14ac:dyDescent="0.3">
      <c r="B56462"/>
    </row>
    <row r="56463" spans="2:2" x14ac:dyDescent="0.3">
      <c r="B56463"/>
    </row>
    <row r="56464" spans="2:2" x14ac:dyDescent="0.3">
      <c r="B56464"/>
    </row>
    <row r="56465" spans="2:2" x14ac:dyDescent="0.3">
      <c r="B56465"/>
    </row>
    <row r="56466" spans="2:2" x14ac:dyDescent="0.3">
      <c r="B56466"/>
    </row>
    <row r="56467" spans="2:2" x14ac:dyDescent="0.3">
      <c r="B56467"/>
    </row>
    <row r="56468" spans="2:2" x14ac:dyDescent="0.3">
      <c r="B56468"/>
    </row>
    <row r="56469" spans="2:2" x14ac:dyDescent="0.3">
      <c r="B56469"/>
    </row>
    <row r="56470" spans="2:2" x14ac:dyDescent="0.3">
      <c r="B56470"/>
    </row>
    <row r="56471" spans="2:2" x14ac:dyDescent="0.3">
      <c r="B56471"/>
    </row>
    <row r="56472" spans="2:2" x14ac:dyDescent="0.3">
      <c r="B56472"/>
    </row>
    <row r="56473" spans="2:2" x14ac:dyDescent="0.3">
      <c r="B56473"/>
    </row>
    <row r="56474" spans="2:2" x14ac:dyDescent="0.3">
      <c r="B56474"/>
    </row>
    <row r="56475" spans="2:2" x14ac:dyDescent="0.3">
      <c r="B56475"/>
    </row>
    <row r="56476" spans="2:2" x14ac:dyDescent="0.3">
      <c r="B56476"/>
    </row>
    <row r="56477" spans="2:2" x14ac:dyDescent="0.3">
      <c r="B56477"/>
    </row>
    <row r="56478" spans="2:2" x14ac:dyDescent="0.3">
      <c r="B56478"/>
    </row>
    <row r="56479" spans="2:2" x14ac:dyDescent="0.3">
      <c r="B56479"/>
    </row>
    <row r="56480" spans="2:2" x14ac:dyDescent="0.3">
      <c r="B56480"/>
    </row>
    <row r="56481" spans="2:2" x14ac:dyDescent="0.3">
      <c r="B56481"/>
    </row>
    <row r="56482" spans="2:2" x14ac:dyDescent="0.3">
      <c r="B56482"/>
    </row>
    <row r="56483" spans="2:2" x14ac:dyDescent="0.3">
      <c r="B56483"/>
    </row>
    <row r="56484" spans="2:2" x14ac:dyDescent="0.3">
      <c r="B56484"/>
    </row>
    <row r="56485" spans="2:2" x14ac:dyDescent="0.3">
      <c r="B56485"/>
    </row>
    <row r="56486" spans="2:2" x14ac:dyDescent="0.3">
      <c r="B56486"/>
    </row>
    <row r="56487" spans="2:2" x14ac:dyDescent="0.3">
      <c r="B56487"/>
    </row>
    <row r="56488" spans="2:2" x14ac:dyDescent="0.3">
      <c r="B56488"/>
    </row>
    <row r="56489" spans="2:2" x14ac:dyDescent="0.3">
      <c r="B56489"/>
    </row>
    <row r="56490" spans="2:2" x14ac:dyDescent="0.3">
      <c r="B56490"/>
    </row>
    <row r="56491" spans="2:2" x14ac:dyDescent="0.3">
      <c r="B56491"/>
    </row>
    <row r="56492" spans="2:2" x14ac:dyDescent="0.3">
      <c r="B56492"/>
    </row>
    <row r="56493" spans="2:2" x14ac:dyDescent="0.3">
      <c r="B56493"/>
    </row>
    <row r="56494" spans="2:2" x14ac:dyDescent="0.3">
      <c r="B56494"/>
    </row>
    <row r="56495" spans="2:2" x14ac:dyDescent="0.3">
      <c r="B56495"/>
    </row>
    <row r="56496" spans="2:2" x14ac:dyDescent="0.3">
      <c r="B56496"/>
    </row>
    <row r="56497" spans="2:2" x14ac:dyDescent="0.3">
      <c r="B56497"/>
    </row>
    <row r="56498" spans="2:2" x14ac:dyDescent="0.3">
      <c r="B56498"/>
    </row>
    <row r="56499" spans="2:2" x14ac:dyDescent="0.3">
      <c r="B56499"/>
    </row>
    <row r="56500" spans="2:2" x14ac:dyDescent="0.3">
      <c r="B56500"/>
    </row>
    <row r="56501" spans="2:2" x14ac:dyDescent="0.3">
      <c r="B56501"/>
    </row>
    <row r="56502" spans="2:2" x14ac:dyDescent="0.3">
      <c r="B56502"/>
    </row>
    <row r="56503" spans="2:2" x14ac:dyDescent="0.3">
      <c r="B56503"/>
    </row>
    <row r="56504" spans="2:2" x14ac:dyDescent="0.3">
      <c r="B56504"/>
    </row>
    <row r="56505" spans="2:2" x14ac:dyDescent="0.3">
      <c r="B56505"/>
    </row>
    <row r="56506" spans="2:2" x14ac:dyDescent="0.3">
      <c r="B56506"/>
    </row>
    <row r="56507" spans="2:2" x14ac:dyDescent="0.3">
      <c r="B56507"/>
    </row>
    <row r="56508" spans="2:2" x14ac:dyDescent="0.3">
      <c r="B56508"/>
    </row>
    <row r="56509" spans="2:2" x14ac:dyDescent="0.3">
      <c r="B56509"/>
    </row>
    <row r="56510" spans="2:2" x14ac:dyDescent="0.3">
      <c r="B56510"/>
    </row>
    <row r="56511" spans="2:2" x14ac:dyDescent="0.3">
      <c r="B56511"/>
    </row>
    <row r="56512" spans="2:2" x14ac:dyDescent="0.3">
      <c r="B56512"/>
    </row>
    <row r="56513" spans="2:2" x14ac:dyDescent="0.3">
      <c r="B56513"/>
    </row>
    <row r="56514" spans="2:2" x14ac:dyDescent="0.3">
      <c r="B56514"/>
    </row>
    <row r="56515" spans="2:2" x14ac:dyDescent="0.3">
      <c r="B56515"/>
    </row>
    <row r="56516" spans="2:2" x14ac:dyDescent="0.3">
      <c r="B56516"/>
    </row>
    <row r="56517" spans="2:2" x14ac:dyDescent="0.3">
      <c r="B56517"/>
    </row>
    <row r="56518" spans="2:2" x14ac:dyDescent="0.3">
      <c r="B56518"/>
    </row>
    <row r="56519" spans="2:2" x14ac:dyDescent="0.3">
      <c r="B56519"/>
    </row>
    <row r="56520" spans="2:2" x14ac:dyDescent="0.3">
      <c r="B56520"/>
    </row>
    <row r="56521" spans="2:2" x14ac:dyDescent="0.3">
      <c r="B56521"/>
    </row>
    <row r="56522" spans="2:2" x14ac:dyDescent="0.3">
      <c r="B56522"/>
    </row>
    <row r="56523" spans="2:2" x14ac:dyDescent="0.3">
      <c r="B56523"/>
    </row>
    <row r="56524" spans="2:2" x14ac:dyDescent="0.3">
      <c r="B56524"/>
    </row>
    <row r="56525" spans="2:2" x14ac:dyDescent="0.3">
      <c r="B56525"/>
    </row>
    <row r="56526" spans="2:2" x14ac:dyDescent="0.3">
      <c r="B56526"/>
    </row>
    <row r="56527" spans="2:2" x14ac:dyDescent="0.3">
      <c r="B56527"/>
    </row>
    <row r="56528" spans="2:2" x14ac:dyDescent="0.3">
      <c r="B56528"/>
    </row>
    <row r="56529" spans="2:2" x14ac:dyDescent="0.3">
      <c r="B56529"/>
    </row>
    <row r="56530" spans="2:2" x14ac:dyDescent="0.3">
      <c r="B56530"/>
    </row>
    <row r="56531" spans="2:2" x14ac:dyDescent="0.3">
      <c r="B56531"/>
    </row>
    <row r="56532" spans="2:2" x14ac:dyDescent="0.3">
      <c r="B56532"/>
    </row>
    <row r="56533" spans="2:2" x14ac:dyDescent="0.3">
      <c r="B56533"/>
    </row>
    <row r="56534" spans="2:2" x14ac:dyDescent="0.3">
      <c r="B56534"/>
    </row>
    <row r="56535" spans="2:2" x14ac:dyDescent="0.3">
      <c r="B56535"/>
    </row>
    <row r="56536" spans="2:2" x14ac:dyDescent="0.3">
      <c r="B56536"/>
    </row>
    <row r="56537" spans="2:2" x14ac:dyDescent="0.3">
      <c r="B56537"/>
    </row>
    <row r="56538" spans="2:2" x14ac:dyDescent="0.3">
      <c r="B56538"/>
    </row>
    <row r="56539" spans="2:2" x14ac:dyDescent="0.3">
      <c r="B56539"/>
    </row>
    <row r="56540" spans="2:2" x14ac:dyDescent="0.3">
      <c r="B56540"/>
    </row>
    <row r="56541" spans="2:2" x14ac:dyDescent="0.3">
      <c r="B56541"/>
    </row>
    <row r="56542" spans="2:2" x14ac:dyDescent="0.3">
      <c r="B56542"/>
    </row>
    <row r="56543" spans="2:2" x14ac:dyDescent="0.3">
      <c r="B56543"/>
    </row>
    <row r="56544" spans="2:2" x14ac:dyDescent="0.3">
      <c r="B56544"/>
    </row>
    <row r="56545" spans="2:2" x14ac:dyDescent="0.3">
      <c r="B56545"/>
    </row>
    <row r="56546" spans="2:2" x14ac:dyDescent="0.3">
      <c r="B56546"/>
    </row>
    <row r="56547" spans="2:2" x14ac:dyDescent="0.3">
      <c r="B56547"/>
    </row>
    <row r="56548" spans="2:2" x14ac:dyDescent="0.3">
      <c r="B56548"/>
    </row>
    <row r="56549" spans="2:2" x14ac:dyDescent="0.3">
      <c r="B56549"/>
    </row>
    <row r="56550" spans="2:2" x14ac:dyDescent="0.3">
      <c r="B56550"/>
    </row>
    <row r="56551" spans="2:2" x14ac:dyDescent="0.3">
      <c r="B56551"/>
    </row>
    <row r="56552" spans="2:2" x14ac:dyDescent="0.3">
      <c r="B56552"/>
    </row>
    <row r="56553" spans="2:2" x14ac:dyDescent="0.3">
      <c r="B56553"/>
    </row>
    <row r="56554" spans="2:2" x14ac:dyDescent="0.3">
      <c r="B56554"/>
    </row>
    <row r="56555" spans="2:2" x14ac:dyDescent="0.3">
      <c r="B56555"/>
    </row>
    <row r="56556" spans="2:2" x14ac:dyDescent="0.3">
      <c r="B56556"/>
    </row>
    <row r="56557" spans="2:2" x14ac:dyDescent="0.3">
      <c r="B56557"/>
    </row>
    <row r="56558" spans="2:2" x14ac:dyDescent="0.3">
      <c r="B56558"/>
    </row>
    <row r="56559" spans="2:2" x14ac:dyDescent="0.3">
      <c r="B56559"/>
    </row>
    <row r="56560" spans="2:2" x14ac:dyDescent="0.3">
      <c r="B56560"/>
    </row>
    <row r="56561" spans="2:2" x14ac:dyDescent="0.3">
      <c r="B56561"/>
    </row>
    <row r="56562" spans="2:2" x14ac:dyDescent="0.3">
      <c r="B56562"/>
    </row>
    <row r="56563" spans="2:2" x14ac:dyDescent="0.3">
      <c r="B56563"/>
    </row>
    <row r="56564" spans="2:2" x14ac:dyDescent="0.3">
      <c r="B56564"/>
    </row>
    <row r="56565" spans="2:2" x14ac:dyDescent="0.3">
      <c r="B56565"/>
    </row>
    <row r="56566" spans="2:2" x14ac:dyDescent="0.3">
      <c r="B56566"/>
    </row>
    <row r="56567" spans="2:2" x14ac:dyDescent="0.3">
      <c r="B56567"/>
    </row>
    <row r="56568" spans="2:2" x14ac:dyDescent="0.3">
      <c r="B56568"/>
    </row>
    <row r="56569" spans="2:2" x14ac:dyDescent="0.3">
      <c r="B56569"/>
    </row>
    <row r="56570" spans="2:2" x14ac:dyDescent="0.3">
      <c r="B56570"/>
    </row>
    <row r="56571" spans="2:2" x14ac:dyDescent="0.3">
      <c r="B56571"/>
    </row>
    <row r="56572" spans="2:2" x14ac:dyDescent="0.3">
      <c r="B56572"/>
    </row>
    <row r="56573" spans="2:2" x14ac:dyDescent="0.3">
      <c r="B56573"/>
    </row>
    <row r="56574" spans="2:2" x14ac:dyDescent="0.3">
      <c r="B56574"/>
    </row>
    <row r="56575" spans="2:2" x14ac:dyDescent="0.3">
      <c r="B56575"/>
    </row>
    <row r="56576" spans="2:2" x14ac:dyDescent="0.3">
      <c r="B56576"/>
    </row>
    <row r="56577" spans="2:2" x14ac:dyDescent="0.3">
      <c r="B56577"/>
    </row>
    <row r="56578" spans="2:2" x14ac:dyDescent="0.3">
      <c r="B56578"/>
    </row>
    <row r="56579" spans="2:2" x14ac:dyDescent="0.3">
      <c r="B56579"/>
    </row>
    <row r="56580" spans="2:2" x14ac:dyDescent="0.3">
      <c r="B56580"/>
    </row>
    <row r="56581" spans="2:2" x14ac:dyDescent="0.3">
      <c r="B56581"/>
    </row>
    <row r="56582" spans="2:2" x14ac:dyDescent="0.3">
      <c r="B56582"/>
    </row>
    <row r="56583" spans="2:2" x14ac:dyDescent="0.3">
      <c r="B56583"/>
    </row>
    <row r="56584" spans="2:2" x14ac:dyDescent="0.3">
      <c r="B56584"/>
    </row>
    <row r="56585" spans="2:2" x14ac:dyDescent="0.3">
      <c r="B56585"/>
    </row>
    <row r="56586" spans="2:2" x14ac:dyDescent="0.3">
      <c r="B56586"/>
    </row>
    <row r="56587" spans="2:2" x14ac:dyDescent="0.3">
      <c r="B56587"/>
    </row>
    <row r="56588" spans="2:2" x14ac:dyDescent="0.3">
      <c r="B56588"/>
    </row>
    <row r="56589" spans="2:2" x14ac:dyDescent="0.3">
      <c r="B56589"/>
    </row>
    <row r="56590" spans="2:2" x14ac:dyDescent="0.3">
      <c r="B56590"/>
    </row>
    <row r="56591" spans="2:2" x14ac:dyDescent="0.3">
      <c r="B56591"/>
    </row>
    <row r="56592" spans="2:2" x14ac:dyDescent="0.3">
      <c r="B56592"/>
    </row>
    <row r="56593" spans="2:2" x14ac:dyDescent="0.3">
      <c r="B56593"/>
    </row>
    <row r="56594" spans="2:2" x14ac:dyDescent="0.3">
      <c r="B56594"/>
    </row>
    <row r="56595" spans="2:2" x14ac:dyDescent="0.3">
      <c r="B56595"/>
    </row>
    <row r="56596" spans="2:2" x14ac:dyDescent="0.3">
      <c r="B56596"/>
    </row>
    <row r="56597" spans="2:2" x14ac:dyDescent="0.3">
      <c r="B56597"/>
    </row>
    <row r="56598" spans="2:2" x14ac:dyDescent="0.3">
      <c r="B56598"/>
    </row>
    <row r="56599" spans="2:2" x14ac:dyDescent="0.3">
      <c r="B56599"/>
    </row>
    <row r="56600" spans="2:2" x14ac:dyDescent="0.3">
      <c r="B56600"/>
    </row>
    <row r="56601" spans="2:2" x14ac:dyDescent="0.3">
      <c r="B56601"/>
    </row>
    <row r="56602" spans="2:2" x14ac:dyDescent="0.3">
      <c r="B56602"/>
    </row>
    <row r="56603" spans="2:2" x14ac:dyDescent="0.3">
      <c r="B56603"/>
    </row>
    <row r="56604" spans="2:2" x14ac:dyDescent="0.3">
      <c r="B56604"/>
    </row>
    <row r="56605" spans="2:2" x14ac:dyDescent="0.3">
      <c r="B56605"/>
    </row>
    <row r="56606" spans="2:2" x14ac:dyDescent="0.3">
      <c r="B56606"/>
    </row>
    <row r="56607" spans="2:2" x14ac:dyDescent="0.3">
      <c r="B56607"/>
    </row>
    <row r="56608" spans="2:2" x14ac:dyDescent="0.3">
      <c r="B56608"/>
    </row>
    <row r="56609" spans="2:2" x14ac:dyDescent="0.3">
      <c r="B56609"/>
    </row>
    <row r="56610" spans="2:2" x14ac:dyDescent="0.3">
      <c r="B56610"/>
    </row>
    <row r="56611" spans="2:2" x14ac:dyDescent="0.3">
      <c r="B56611"/>
    </row>
    <row r="56612" spans="2:2" x14ac:dyDescent="0.3">
      <c r="B56612"/>
    </row>
    <row r="56613" spans="2:2" x14ac:dyDescent="0.3">
      <c r="B56613"/>
    </row>
    <row r="56614" spans="2:2" x14ac:dyDescent="0.3">
      <c r="B56614"/>
    </row>
    <row r="56615" spans="2:2" x14ac:dyDescent="0.3">
      <c r="B56615"/>
    </row>
    <row r="56616" spans="2:2" x14ac:dyDescent="0.3">
      <c r="B56616"/>
    </row>
    <row r="56617" spans="2:2" x14ac:dyDescent="0.3">
      <c r="B56617"/>
    </row>
    <row r="56618" spans="2:2" x14ac:dyDescent="0.3">
      <c r="B56618"/>
    </row>
    <row r="56619" spans="2:2" x14ac:dyDescent="0.3">
      <c r="B56619"/>
    </row>
    <row r="56620" spans="2:2" x14ac:dyDescent="0.3">
      <c r="B56620"/>
    </row>
    <row r="56621" spans="2:2" x14ac:dyDescent="0.3">
      <c r="B56621"/>
    </row>
    <row r="56622" spans="2:2" x14ac:dyDescent="0.3">
      <c r="B56622"/>
    </row>
    <row r="56623" spans="2:2" x14ac:dyDescent="0.3">
      <c r="B56623"/>
    </row>
    <row r="56624" spans="2:2" x14ac:dyDescent="0.3">
      <c r="B56624"/>
    </row>
    <row r="56625" spans="2:2" x14ac:dyDescent="0.3">
      <c r="B56625"/>
    </row>
    <row r="56626" spans="2:2" x14ac:dyDescent="0.3">
      <c r="B56626"/>
    </row>
    <row r="56627" spans="2:2" x14ac:dyDescent="0.3">
      <c r="B56627"/>
    </row>
    <row r="56628" spans="2:2" x14ac:dyDescent="0.3">
      <c r="B56628"/>
    </row>
    <row r="56629" spans="2:2" x14ac:dyDescent="0.3">
      <c r="B56629"/>
    </row>
    <row r="56630" spans="2:2" x14ac:dyDescent="0.3">
      <c r="B56630"/>
    </row>
    <row r="56631" spans="2:2" x14ac:dyDescent="0.3">
      <c r="B56631"/>
    </row>
    <row r="56632" spans="2:2" x14ac:dyDescent="0.3">
      <c r="B56632"/>
    </row>
    <row r="56633" spans="2:2" x14ac:dyDescent="0.3">
      <c r="B56633"/>
    </row>
    <row r="56634" spans="2:2" x14ac:dyDescent="0.3">
      <c r="B56634"/>
    </row>
    <row r="56635" spans="2:2" x14ac:dyDescent="0.3">
      <c r="B56635"/>
    </row>
    <row r="56636" spans="2:2" x14ac:dyDescent="0.3">
      <c r="B56636"/>
    </row>
    <row r="56637" spans="2:2" x14ac:dyDescent="0.3">
      <c r="B56637"/>
    </row>
    <row r="56638" spans="2:2" x14ac:dyDescent="0.3">
      <c r="B56638"/>
    </row>
    <row r="56639" spans="2:2" x14ac:dyDescent="0.3">
      <c r="B56639"/>
    </row>
    <row r="56640" spans="2:2" x14ac:dyDescent="0.3">
      <c r="B56640"/>
    </row>
    <row r="56641" spans="2:2" x14ac:dyDescent="0.3">
      <c r="B56641"/>
    </row>
    <row r="56642" spans="2:2" x14ac:dyDescent="0.3">
      <c r="B56642"/>
    </row>
    <row r="56643" spans="2:2" x14ac:dyDescent="0.3">
      <c r="B56643"/>
    </row>
    <row r="56644" spans="2:2" x14ac:dyDescent="0.3">
      <c r="B56644"/>
    </row>
    <row r="56645" spans="2:2" x14ac:dyDescent="0.3">
      <c r="B56645"/>
    </row>
    <row r="56646" spans="2:2" x14ac:dyDescent="0.3">
      <c r="B56646"/>
    </row>
    <row r="56647" spans="2:2" x14ac:dyDescent="0.3">
      <c r="B56647"/>
    </row>
    <row r="56648" spans="2:2" x14ac:dyDescent="0.3">
      <c r="B56648"/>
    </row>
    <row r="56649" spans="2:2" x14ac:dyDescent="0.3">
      <c r="B56649"/>
    </row>
    <row r="56650" spans="2:2" x14ac:dyDescent="0.3">
      <c r="B56650"/>
    </row>
    <row r="56651" spans="2:2" x14ac:dyDescent="0.3">
      <c r="B56651"/>
    </row>
    <row r="56652" spans="2:2" x14ac:dyDescent="0.3">
      <c r="B56652"/>
    </row>
    <row r="56653" spans="2:2" x14ac:dyDescent="0.3">
      <c r="B56653"/>
    </row>
    <row r="56654" spans="2:2" x14ac:dyDescent="0.3">
      <c r="B56654"/>
    </row>
    <row r="56655" spans="2:2" x14ac:dyDescent="0.3">
      <c r="B56655"/>
    </row>
    <row r="56656" spans="2:2" x14ac:dyDescent="0.3">
      <c r="B56656"/>
    </row>
    <row r="56657" spans="2:2" x14ac:dyDescent="0.3">
      <c r="B56657"/>
    </row>
    <row r="56658" spans="2:2" x14ac:dyDescent="0.3">
      <c r="B56658"/>
    </row>
    <row r="56659" spans="2:2" x14ac:dyDescent="0.3">
      <c r="B56659"/>
    </row>
    <row r="56660" spans="2:2" x14ac:dyDescent="0.3">
      <c r="B56660"/>
    </row>
    <row r="56661" spans="2:2" x14ac:dyDescent="0.3">
      <c r="B56661"/>
    </row>
    <row r="56662" spans="2:2" x14ac:dyDescent="0.3">
      <c r="B56662"/>
    </row>
    <row r="56663" spans="2:2" x14ac:dyDescent="0.3">
      <c r="B56663"/>
    </row>
    <row r="56664" spans="2:2" x14ac:dyDescent="0.3">
      <c r="B56664"/>
    </row>
    <row r="56665" spans="2:2" x14ac:dyDescent="0.3">
      <c r="B56665"/>
    </row>
    <row r="56666" spans="2:2" x14ac:dyDescent="0.3">
      <c r="B56666"/>
    </row>
    <row r="56667" spans="2:2" x14ac:dyDescent="0.3">
      <c r="B56667"/>
    </row>
    <row r="56668" spans="2:2" x14ac:dyDescent="0.3">
      <c r="B56668"/>
    </row>
    <row r="56669" spans="2:2" x14ac:dyDescent="0.3">
      <c r="B56669"/>
    </row>
    <row r="56670" spans="2:2" x14ac:dyDescent="0.3">
      <c r="B56670"/>
    </row>
    <row r="56671" spans="2:2" x14ac:dyDescent="0.3">
      <c r="B56671"/>
    </row>
    <row r="56672" spans="2:2" x14ac:dyDescent="0.3">
      <c r="B56672"/>
    </row>
    <row r="56673" spans="2:2" x14ac:dyDescent="0.3">
      <c r="B56673"/>
    </row>
    <row r="56674" spans="2:2" x14ac:dyDescent="0.3">
      <c r="B56674"/>
    </row>
    <row r="56675" spans="2:2" x14ac:dyDescent="0.3">
      <c r="B56675"/>
    </row>
    <row r="56676" spans="2:2" x14ac:dyDescent="0.3">
      <c r="B56676"/>
    </row>
    <row r="56677" spans="2:2" x14ac:dyDescent="0.3">
      <c r="B56677"/>
    </row>
    <row r="56678" spans="2:2" x14ac:dyDescent="0.3">
      <c r="B56678"/>
    </row>
    <row r="56679" spans="2:2" x14ac:dyDescent="0.3">
      <c r="B56679"/>
    </row>
    <row r="56680" spans="2:2" x14ac:dyDescent="0.3">
      <c r="B56680"/>
    </row>
    <row r="56681" spans="2:2" x14ac:dyDescent="0.3">
      <c r="B56681"/>
    </row>
    <row r="56682" spans="2:2" x14ac:dyDescent="0.3">
      <c r="B56682"/>
    </row>
    <row r="56683" spans="2:2" x14ac:dyDescent="0.3">
      <c r="B56683"/>
    </row>
    <row r="56684" spans="2:2" x14ac:dyDescent="0.3">
      <c r="B56684"/>
    </row>
    <row r="56685" spans="2:2" x14ac:dyDescent="0.3">
      <c r="B56685"/>
    </row>
    <row r="56686" spans="2:2" x14ac:dyDescent="0.3">
      <c r="B56686"/>
    </row>
    <row r="56687" spans="2:2" x14ac:dyDescent="0.3">
      <c r="B56687"/>
    </row>
    <row r="56688" spans="2:2" x14ac:dyDescent="0.3">
      <c r="B56688"/>
    </row>
    <row r="56689" spans="2:2" x14ac:dyDescent="0.3">
      <c r="B56689"/>
    </row>
    <row r="56690" spans="2:2" x14ac:dyDescent="0.3">
      <c r="B56690"/>
    </row>
    <row r="56691" spans="2:2" x14ac:dyDescent="0.3">
      <c r="B56691"/>
    </row>
    <row r="56692" spans="2:2" x14ac:dyDescent="0.3">
      <c r="B56692"/>
    </row>
    <row r="56693" spans="2:2" x14ac:dyDescent="0.3">
      <c r="B56693"/>
    </row>
    <row r="56694" spans="2:2" x14ac:dyDescent="0.3">
      <c r="B56694"/>
    </row>
    <row r="56695" spans="2:2" x14ac:dyDescent="0.3">
      <c r="B56695"/>
    </row>
    <row r="56696" spans="2:2" x14ac:dyDescent="0.3">
      <c r="B56696"/>
    </row>
    <row r="56697" spans="2:2" x14ac:dyDescent="0.3">
      <c r="B56697"/>
    </row>
    <row r="56698" spans="2:2" x14ac:dyDescent="0.3">
      <c r="B56698"/>
    </row>
    <row r="56699" spans="2:2" x14ac:dyDescent="0.3">
      <c r="B56699"/>
    </row>
    <row r="56700" spans="2:2" x14ac:dyDescent="0.3">
      <c r="B56700"/>
    </row>
    <row r="56701" spans="2:2" x14ac:dyDescent="0.3">
      <c r="B56701"/>
    </row>
    <row r="56702" spans="2:2" x14ac:dyDescent="0.3">
      <c r="B56702"/>
    </row>
    <row r="56703" spans="2:2" x14ac:dyDescent="0.3">
      <c r="B56703"/>
    </row>
    <row r="56704" spans="2:2" x14ac:dyDescent="0.3">
      <c r="B56704"/>
    </row>
    <row r="56705" spans="2:2" x14ac:dyDescent="0.3">
      <c r="B56705"/>
    </row>
    <row r="56706" spans="2:2" x14ac:dyDescent="0.3">
      <c r="B56706"/>
    </row>
    <row r="56707" spans="2:2" x14ac:dyDescent="0.3">
      <c r="B56707"/>
    </row>
    <row r="56708" spans="2:2" x14ac:dyDescent="0.3">
      <c r="B56708"/>
    </row>
    <row r="56709" spans="2:2" x14ac:dyDescent="0.3">
      <c r="B56709"/>
    </row>
    <row r="56710" spans="2:2" x14ac:dyDescent="0.3">
      <c r="B56710"/>
    </row>
    <row r="56711" spans="2:2" x14ac:dyDescent="0.3">
      <c r="B56711"/>
    </row>
    <row r="56712" spans="2:2" x14ac:dyDescent="0.3">
      <c r="B56712"/>
    </row>
    <row r="56713" spans="2:2" x14ac:dyDescent="0.3">
      <c r="B56713"/>
    </row>
    <row r="56714" spans="2:2" x14ac:dyDescent="0.3">
      <c r="B56714"/>
    </row>
    <row r="56715" spans="2:2" x14ac:dyDescent="0.3">
      <c r="B56715"/>
    </row>
    <row r="56716" spans="2:2" x14ac:dyDescent="0.3">
      <c r="B56716"/>
    </row>
    <row r="56717" spans="2:2" x14ac:dyDescent="0.3">
      <c r="B56717"/>
    </row>
    <row r="56718" spans="2:2" x14ac:dyDescent="0.3">
      <c r="B56718"/>
    </row>
    <row r="56719" spans="2:2" x14ac:dyDescent="0.3">
      <c r="B56719"/>
    </row>
    <row r="56720" spans="2:2" x14ac:dyDescent="0.3">
      <c r="B56720"/>
    </row>
    <row r="56721" spans="2:2" x14ac:dyDescent="0.3">
      <c r="B56721"/>
    </row>
    <row r="56722" spans="2:2" x14ac:dyDescent="0.3">
      <c r="B56722"/>
    </row>
    <row r="56723" spans="2:2" x14ac:dyDescent="0.3">
      <c r="B56723"/>
    </row>
    <row r="56724" spans="2:2" x14ac:dyDescent="0.3">
      <c r="B56724"/>
    </row>
    <row r="56725" spans="2:2" x14ac:dyDescent="0.3">
      <c r="B56725"/>
    </row>
    <row r="56726" spans="2:2" x14ac:dyDescent="0.3">
      <c r="B56726"/>
    </row>
    <row r="56727" spans="2:2" x14ac:dyDescent="0.3">
      <c r="B56727"/>
    </row>
    <row r="56728" spans="2:2" x14ac:dyDescent="0.3">
      <c r="B56728"/>
    </row>
    <row r="56729" spans="2:2" x14ac:dyDescent="0.3">
      <c r="B56729"/>
    </row>
    <row r="56730" spans="2:2" x14ac:dyDescent="0.3">
      <c r="B56730"/>
    </row>
    <row r="56731" spans="2:2" x14ac:dyDescent="0.3">
      <c r="B56731"/>
    </row>
    <row r="56732" spans="2:2" x14ac:dyDescent="0.3">
      <c r="B56732"/>
    </row>
    <row r="56733" spans="2:2" x14ac:dyDescent="0.3">
      <c r="B56733"/>
    </row>
    <row r="56734" spans="2:2" x14ac:dyDescent="0.3">
      <c r="B56734"/>
    </row>
    <row r="56735" spans="2:2" x14ac:dyDescent="0.3">
      <c r="B56735"/>
    </row>
    <row r="56736" spans="2:2" x14ac:dyDescent="0.3">
      <c r="B56736"/>
    </row>
    <row r="56737" spans="2:2" x14ac:dyDescent="0.3">
      <c r="B56737"/>
    </row>
    <row r="56738" spans="2:2" x14ac:dyDescent="0.3">
      <c r="B56738"/>
    </row>
    <row r="56739" spans="2:2" x14ac:dyDescent="0.3">
      <c r="B56739"/>
    </row>
    <row r="56740" spans="2:2" x14ac:dyDescent="0.3">
      <c r="B56740"/>
    </row>
    <row r="56741" spans="2:2" x14ac:dyDescent="0.3">
      <c r="B56741"/>
    </row>
    <row r="56742" spans="2:2" x14ac:dyDescent="0.3">
      <c r="B56742"/>
    </row>
    <row r="56743" spans="2:2" x14ac:dyDescent="0.3">
      <c r="B56743"/>
    </row>
    <row r="56744" spans="2:2" x14ac:dyDescent="0.3">
      <c r="B56744"/>
    </row>
    <row r="56745" spans="2:2" x14ac:dyDescent="0.3">
      <c r="B56745"/>
    </row>
    <row r="56746" spans="2:2" x14ac:dyDescent="0.3">
      <c r="B56746"/>
    </row>
    <row r="56747" spans="2:2" x14ac:dyDescent="0.3">
      <c r="B56747"/>
    </row>
    <row r="56748" spans="2:2" x14ac:dyDescent="0.3">
      <c r="B56748"/>
    </row>
    <row r="56749" spans="2:2" x14ac:dyDescent="0.3">
      <c r="B56749"/>
    </row>
    <row r="56750" spans="2:2" x14ac:dyDescent="0.3">
      <c r="B56750"/>
    </row>
    <row r="56751" spans="2:2" x14ac:dyDescent="0.3">
      <c r="B56751"/>
    </row>
    <row r="56752" spans="2:2" x14ac:dyDescent="0.3">
      <c r="B56752"/>
    </row>
    <row r="56753" spans="2:2" x14ac:dyDescent="0.3">
      <c r="B56753"/>
    </row>
    <row r="56754" spans="2:2" x14ac:dyDescent="0.3">
      <c r="B56754"/>
    </row>
    <row r="56755" spans="2:2" x14ac:dyDescent="0.3">
      <c r="B56755"/>
    </row>
    <row r="56756" spans="2:2" x14ac:dyDescent="0.3">
      <c r="B56756"/>
    </row>
    <row r="56757" spans="2:2" x14ac:dyDescent="0.3">
      <c r="B56757"/>
    </row>
    <row r="56758" spans="2:2" x14ac:dyDescent="0.3">
      <c r="B56758"/>
    </row>
    <row r="56759" spans="2:2" x14ac:dyDescent="0.3">
      <c r="B56759"/>
    </row>
    <row r="56760" spans="2:2" x14ac:dyDescent="0.3">
      <c r="B56760"/>
    </row>
    <row r="56761" spans="2:2" x14ac:dyDescent="0.3">
      <c r="B56761"/>
    </row>
    <row r="56762" spans="2:2" x14ac:dyDescent="0.3">
      <c r="B56762"/>
    </row>
    <row r="56763" spans="2:2" x14ac:dyDescent="0.3">
      <c r="B56763"/>
    </row>
    <row r="56764" spans="2:2" x14ac:dyDescent="0.3">
      <c r="B56764"/>
    </row>
    <row r="56765" spans="2:2" x14ac:dyDescent="0.3">
      <c r="B56765"/>
    </row>
    <row r="56766" spans="2:2" x14ac:dyDescent="0.3">
      <c r="B56766"/>
    </row>
    <row r="56767" spans="2:2" x14ac:dyDescent="0.3">
      <c r="B56767"/>
    </row>
    <row r="56768" spans="2:2" x14ac:dyDescent="0.3">
      <c r="B56768"/>
    </row>
    <row r="56769" spans="2:2" x14ac:dyDescent="0.3">
      <c r="B56769"/>
    </row>
    <row r="56770" spans="2:2" x14ac:dyDescent="0.3">
      <c r="B56770"/>
    </row>
    <row r="56771" spans="2:2" x14ac:dyDescent="0.3">
      <c r="B56771"/>
    </row>
    <row r="56772" spans="2:2" x14ac:dyDescent="0.3">
      <c r="B56772"/>
    </row>
    <row r="56773" spans="2:2" x14ac:dyDescent="0.3">
      <c r="B56773"/>
    </row>
    <row r="56774" spans="2:2" x14ac:dyDescent="0.3">
      <c r="B56774"/>
    </row>
    <row r="56775" spans="2:2" x14ac:dyDescent="0.3">
      <c r="B56775"/>
    </row>
    <row r="56776" spans="2:2" x14ac:dyDescent="0.3">
      <c r="B56776"/>
    </row>
    <row r="56777" spans="2:2" x14ac:dyDescent="0.3">
      <c r="B56777"/>
    </row>
    <row r="56778" spans="2:2" x14ac:dyDescent="0.3">
      <c r="B56778"/>
    </row>
    <row r="56779" spans="2:2" x14ac:dyDescent="0.3">
      <c r="B56779"/>
    </row>
    <row r="56780" spans="2:2" x14ac:dyDescent="0.3">
      <c r="B56780"/>
    </row>
    <row r="56781" spans="2:2" x14ac:dyDescent="0.3">
      <c r="B56781"/>
    </row>
    <row r="56782" spans="2:2" x14ac:dyDescent="0.3">
      <c r="B56782"/>
    </row>
    <row r="56783" spans="2:2" x14ac:dyDescent="0.3">
      <c r="B56783"/>
    </row>
    <row r="56784" spans="2:2" x14ac:dyDescent="0.3">
      <c r="B56784"/>
    </row>
    <row r="56785" spans="2:2" x14ac:dyDescent="0.3">
      <c r="B56785"/>
    </row>
    <row r="56786" spans="2:2" x14ac:dyDescent="0.3">
      <c r="B56786"/>
    </row>
    <row r="56787" spans="2:2" x14ac:dyDescent="0.3">
      <c r="B56787"/>
    </row>
    <row r="56788" spans="2:2" x14ac:dyDescent="0.3">
      <c r="B56788"/>
    </row>
    <row r="56789" spans="2:2" x14ac:dyDescent="0.3">
      <c r="B56789"/>
    </row>
    <row r="56790" spans="2:2" x14ac:dyDescent="0.3">
      <c r="B56790"/>
    </row>
    <row r="56791" spans="2:2" x14ac:dyDescent="0.3">
      <c r="B56791"/>
    </row>
    <row r="56792" spans="2:2" x14ac:dyDescent="0.3">
      <c r="B56792"/>
    </row>
    <row r="56793" spans="2:2" x14ac:dyDescent="0.3">
      <c r="B56793"/>
    </row>
    <row r="56794" spans="2:2" x14ac:dyDescent="0.3">
      <c r="B56794"/>
    </row>
    <row r="56795" spans="2:2" x14ac:dyDescent="0.3">
      <c r="B56795"/>
    </row>
    <row r="56796" spans="2:2" x14ac:dyDescent="0.3">
      <c r="B56796"/>
    </row>
    <row r="56797" spans="2:2" x14ac:dyDescent="0.3">
      <c r="B56797"/>
    </row>
    <row r="56798" spans="2:2" x14ac:dyDescent="0.3">
      <c r="B56798"/>
    </row>
    <row r="56799" spans="2:2" x14ac:dyDescent="0.3">
      <c r="B56799"/>
    </row>
    <row r="56800" spans="2:2" x14ac:dyDescent="0.3">
      <c r="B56800"/>
    </row>
    <row r="56801" spans="2:2" x14ac:dyDescent="0.3">
      <c r="B56801"/>
    </row>
    <row r="56802" spans="2:2" x14ac:dyDescent="0.3">
      <c r="B56802"/>
    </row>
    <row r="56803" spans="2:2" x14ac:dyDescent="0.3">
      <c r="B56803"/>
    </row>
    <row r="56804" spans="2:2" x14ac:dyDescent="0.3">
      <c r="B56804"/>
    </row>
    <row r="56805" spans="2:2" x14ac:dyDescent="0.3">
      <c r="B56805"/>
    </row>
    <row r="56806" spans="2:2" x14ac:dyDescent="0.3">
      <c r="B56806"/>
    </row>
    <row r="56807" spans="2:2" x14ac:dyDescent="0.3">
      <c r="B56807"/>
    </row>
    <row r="56808" spans="2:2" x14ac:dyDescent="0.3">
      <c r="B56808"/>
    </row>
    <row r="56809" spans="2:2" x14ac:dyDescent="0.3">
      <c r="B56809"/>
    </row>
    <row r="56810" spans="2:2" x14ac:dyDescent="0.3">
      <c r="B56810"/>
    </row>
    <row r="56811" spans="2:2" x14ac:dyDescent="0.3">
      <c r="B56811"/>
    </row>
    <row r="56812" spans="2:2" x14ac:dyDescent="0.3">
      <c r="B56812"/>
    </row>
    <row r="56813" spans="2:2" x14ac:dyDescent="0.3">
      <c r="B56813"/>
    </row>
    <row r="56814" spans="2:2" x14ac:dyDescent="0.3">
      <c r="B56814"/>
    </row>
    <row r="56815" spans="2:2" x14ac:dyDescent="0.3">
      <c r="B56815"/>
    </row>
    <row r="56816" spans="2:2" x14ac:dyDescent="0.3">
      <c r="B56816"/>
    </row>
    <row r="56817" spans="2:2" x14ac:dyDescent="0.3">
      <c r="B56817"/>
    </row>
    <row r="56818" spans="2:2" x14ac:dyDescent="0.3">
      <c r="B56818"/>
    </row>
    <row r="56819" spans="2:2" x14ac:dyDescent="0.3">
      <c r="B56819"/>
    </row>
    <row r="56820" spans="2:2" x14ac:dyDescent="0.3">
      <c r="B56820"/>
    </row>
    <row r="56821" spans="2:2" x14ac:dyDescent="0.3">
      <c r="B56821"/>
    </row>
    <row r="56822" spans="2:2" x14ac:dyDescent="0.3">
      <c r="B56822"/>
    </row>
    <row r="56823" spans="2:2" x14ac:dyDescent="0.3">
      <c r="B56823"/>
    </row>
    <row r="56824" spans="2:2" x14ac:dyDescent="0.3">
      <c r="B56824"/>
    </row>
    <row r="56825" spans="2:2" x14ac:dyDescent="0.3">
      <c r="B56825"/>
    </row>
    <row r="56826" spans="2:2" x14ac:dyDescent="0.3">
      <c r="B56826"/>
    </row>
    <row r="56827" spans="2:2" x14ac:dyDescent="0.3">
      <c r="B56827"/>
    </row>
    <row r="56828" spans="2:2" x14ac:dyDescent="0.3">
      <c r="B56828"/>
    </row>
    <row r="56829" spans="2:2" x14ac:dyDescent="0.3">
      <c r="B56829"/>
    </row>
    <row r="56830" spans="2:2" x14ac:dyDescent="0.3">
      <c r="B56830"/>
    </row>
    <row r="56831" spans="2:2" x14ac:dyDescent="0.3">
      <c r="B56831"/>
    </row>
    <row r="56832" spans="2:2" x14ac:dyDescent="0.3">
      <c r="B56832"/>
    </row>
    <row r="56833" spans="2:2" x14ac:dyDescent="0.3">
      <c r="B56833"/>
    </row>
    <row r="56834" spans="2:2" x14ac:dyDescent="0.3">
      <c r="B56834"/>
    </row>
    <row r="56835" spans="2:2" x14ac:dyDescent="0.3">
      <c r="B56835"/>
    </row>
    <row r="56836" spans="2:2" x14ac:dyDescent="0.3">
      <c r="B56836"/>
    </row>
    <row r="56837" spans="2:2" x14ac:dyDescent="0.3">
      <c r="B56837"/>
    </row>
    <row r="56838" spans="2:2" x14ac:dyDescent="0.3">
      <c r="B56838"/>
    </row>
    <row r="56839" spans="2:2" x14ac:dyDescent="0.3">
      <c r="B56839"/>
    </row>
    <row r="56840" spans="2:2" x14ac:dyDescent="0.3">
      <c r="B56840"/>
    </row>
    <row r="56841" spans="2:2" x14ac:dyDescent="0.3">
      <c r="B56841"/>
    </row>
    <row r="56842" spans="2:2" x14ac:dyDescent="0.3">
      <c r="B56842"/>
    </row>
    <row r="56843" spans="2:2" x14ac:dyDescent="0.3">
      <c r="B56843"/>
    </row>
    <row r="56844" spans="2:2" x14ac:dyDescent="0.3">
      <c r="B56844"/>
    </row>
    <row r="56845" spans="2:2" x14ac:dyDescent="0.3">
      <c r="B56845"/>
    </row>
    <row r="56846" spans="2:2" x14ac:dyDescent="0.3">
      <c r="B56846"/>
    </row>
    <row r="56847" spans="2:2" x14ac:dyDescent="0.3">
      <c r="B56847"/>
    </row>
    <row r="56848" spans="2:2" x14ac:dyDescent="0.3">
      <c r="B56848"/>
    </row>
    <row r="56849" spans="2:2" x14ac:dyDescent="0.3">
      <c r="B56849"/>
    </row>
    <row r="56850" spans="2:2" x14ac:dyDescent="0.3">
      <c r="B56850"/>
    </row>
    <row r="56851" spans="2:2" x14ac:dyDescent="0.3">
      <c r="B56851"/>
    </row>
    <row r="56852" spans="2:2" x14ac:dyDescent="0.3">
      <c r="B56852"/>
    </row>
    <row r="56853" spans="2:2" x14ac:dyDescent="0.3">
      <c r="B56853"/>
    </row>
    <row r="56854" spans="2:2" x14ac:dyDescent="0.3">
      <c r="B56854"/>
    </row>
    <row r="56855" spans="2:2" x14ac:dyDescent="0.3">
      <c r="B56855"/>
    </row>
    <row r="56856" spans="2:2" x14ac:dyDescent="0.3">
      <c r="B56856"/>
    </row>
    <row r="56857" spans="2:2" x14ac:dyDescent="0.3">
      <c r="B56857"/>
    </row>
    <row r="56858" spans="2:2" x14ac:dyDescent="0.3">
      <c r="B56858"/>
    </row>
    <row r="56859" spans="2:2" x14ac:dyDescent="0.3">
      <c r="B56859"/>
    </row>
    <row r="56860" spans="2:2" x14ac:dyDescent="0.3">
      <c r="B56860"/>
    </row>
    <row r="56861" spans="2:2" x14ac:dyDescent="0.3">
      <c r="B56861"/>
    </row>
    <row r="56862" spans="2:2" x14ac:dyDescent="0.3">
      <c r="B56862"/>
    </row>
    <row r="56863" spans="2:2" x14ac:dyDescent="0.3">
      <c r="B56863"/>
    </row>
    <row r="56864" spans="2:2" x14ac:dyDescent="0.3">
      <c r="B56864"/>
    </row>
    <row r="56865" spans="2:2" x14ac:dyDescent="0.3">
      <c r="B56865"/>
    </row>
    <row r="56866" spans="2:2" x14ac:dyDescent="0.3">
      <c r="B56866"/>
    </row>
    <row r="56867" spans="2:2" x14ac:dyDescent="0.3">
      <c r="B56867"/>
    </row>
    <row r="56868" spans="2:2" x14ac:dyDescent="0.3">
      <c r="B56868"/>
    </row>
    <row r="56869" spans="2:2" x14ac:dyDescent="0.3">
      <c r="B56869"/>
    </row>
    <row r="56870" spans="2:2" x14ac:dyDescent="0.3">
      <c r="B56870"/>
    </row>
    <row r="56871" spans="2:2" x14ac:dyDescent="0.3">
      <c r="B56871"/>
    </row>
    <row r="56872" spans="2:2" x14ac:dyDescent="0.3">
      <c r="B56872"/>
    </row>
    <row r="56873" spans="2:2" x14ac:dyDescent="0.3">
      <c r="B56873"/>
    </row>
    <row r="56874" spans="2:2" x14ac:dyDescent="0.3">
      <c r="B56874"/>
    </row>
    <row r="56875" spans="2:2" x14ac:dyDescent="0.3">
      <c r="B56875"/>
    </row>
    <row r="56876" spans="2:2" x14ac:dyDescent="0.3">
      <c r="B56876"/>
    </row>
    <row r="56877" spans="2:2" x14ac:dyDescent="0.3">
      <c r="B56877"/>
    </row>
    <row r="56878" spans="2:2" x14ac:dyDescent="0.3">
      <c r="B56878"/>
    </row>
    <row r="56879" spans="2:2" x14ac:dyDescent="0.3">
      <c r="B56879"/>
    </row>
    <row r="56880" spans="2:2" x14ac:dyDescent="0.3">
      <c r="B56880"/>
    </row>
    <row r="56881" spans="2:2" x14ac:dyDescent="0.3">
      <c r="B56881"/>
    </row>
    <row r="56882" spans="2:2" x14ac:dyDescent="0.3">
      <c r="B56882"/>
    </row>
    <row r="56883" spans="2:2" x14ac:dyDescent="0.3">
      <c r="B56883"/>
    </row>
    <row r="56884" spans="2:2" x14ac:dyDescent="0.3">
      <c r="B56884"/>
    </row>
    <row r="56885" spans="2:2" x14ac:dyDescent="0.3">
      <c r="B56885"/>
    </row>
    <row r="56886" spans="2:2" x14ac:dyDescent="0.3">
      <c r="B56886"/>
    </row>
    <row r="56887" spans="2:2" x14ac:dyDescent="0.3">
      <c r="B56887"/>
    </row>
    <row r="56888" spans="2:2" x14ac:dyDescent="0.3">
      <c r="B56888"/>
    </row>
    <row r="56889" spans="2:2" x14ac:dyDescent="0.3">
      <c r="B56889"/>
    </row>
    <row r="56890" spans="2:2" x14ac:dyDescent="0.3">
      <c r="B56890"/>
    </row>
    <row r="56891" spans="2:2" x14ac:dyDescent="0.3">
      <c r="B56891"/>
    </row>
    <row r="56892" spans="2:2" x14ac:dyDescent="0.3">
      <c r="B56892"/>
    </row>
    <row r="56893" spans="2:2" x14ac:dyDescent="0.3">
      <c r="B56893"/>
    </row>
    <row r="56894" spans="2:2" x14ac:dyDescent="0.3">
      <c r="B56894"/>
    </row>
    <row r="56895" spans="2:2" x14ac:dyDescent="0.3">
      <c r="B56895"/>
    </row>
    <row r="56896" spans="2:2" x14ac:dyDescent="0.3">
      <c r="B56896"/>
    </row>
    <row r="56897" spans="2:2" x14ac:dyDescent="0.3">
      <c r="B56897"/>
    </row>
    <row r="56898" spans="2:2" x14ac:dyDescent="0.3">
      <c r="B56898"/>
    </row>
    <row r="56899" spans="2:2" x14ac:dyDescent="0.3">
      <c r="B56899"/>
    </row>
    <row r="56900" spans="2:2" x14ac:dyDescent="0.3">
      <c r="B56900"/>
    </row>
    <row r="56901" spans="2:2" x14ac:dyDescent="0.3">
      <c r="B56901"/>
    </row>
    <row r="56902" spans="2:2" x14ac:dyDescent="0.3">
      <c r="B56902"/>
    </row>
    <row r="56903" spans="2:2" x14ac:dyDescent="0.3">
      <c r="B56903"/>
    </row>
    <row r="56904" spans="2:2" x14ac:dyDescent="0.3">
      <c r="B56904"/>
    </row>
    <row r="56905" spans="2:2" x14ac:dyDescent="0.3">
      <c r="B56905"/>
    </row>
    <row r="56906" spans="2:2" x14ac:dyDescent="0.3">
      <c r="B56906"/>
    </row>
    <row r="56907" spans="2:2" x14ac:dyDescent="0.3">
      <c r="B56907"/>
    </row>
    <row r="56908" spans="2:2" x14ac:dyDescent="0.3">
      <c r="B56908"/>
    </row>
    <row r="56909" spans="2:2" x14ac:dyDescent="0.3">
      <c r="B56909"/>
    </row>
    <row r="56910" spans="2:2" x14ac:dyDescent="0.3">
      <c r="B56910"/>
    </row>
    <row r="56911" spans="2:2" x14ac:dyDescent="0.3">
      <c r="B56911"/>
    </row>
    <row r="56912" spans="2:2" x14ac:dyDescent="0.3">
      <c r="B56912"/>
    </row>
    <row r="56913" spans="2:2" x14ac:dyDescent="0.3">
      <c r="B56913"/>
    </row>
    <row r="56914" spans="2:2" x14ac:dyDescent="0.3">
      <c r="B56914"/>
    </row>
    <row r="56915" spans="2:2" x14ac:dyDescent="0.3">
      <c r="B56915"/>
    </row>
    <row r="56916" spans="2:2" x14ac:dyDescent="0.3">
      <c r="B56916"/>
    </row>
    <row r="56917" spans="2:2" x14ac:dyDescent="0.3">
      <c r="B56917"/>
    </row>
    <row r="56918" spans="2:2" x14ac:dyDescent="0.3">
      <c r="B56918"/>
    </row>
    <row r="56919" spans="2:2" x14ac:dyDescent="0.3">
      <c r="B56919"/>
    </row>
    <row r="56920" spans="2:2" x14ac:dyDescent="0.3">
      <c r="B56920"/>
    </row>
    <row r="56921" spans="2:2" x14ac:dyDescent="0.3">
      <c r="B56921"/>
    </row>
    <row r="56922" spans="2:2" x14ac:dyDescent="0.3">
      <c r="B56922"/>
    </row>
    <row r="56923" spans="2:2" x14ac:dyDescent="0.3">
      <c r="B56923"/>
    </row>
    <row r="56924" spans="2:2" x14ac:dyDescent="0.3">
      <c r="B56924"/>
    </row>
    <row r="56925" spans="2:2" x14ac:dyDescent="0.3">
      <c r="B56925"/>
    </row>
    <row r="56926" spans="2:2" x14ac:dyDescent="0.3">
      <c r="B56926"/>
    </row>
    <row r="56927" spans="2:2" x14ac:dyDescent="0.3">
      <c r="B56927"/>
    </row>
    <row r="56928" spans="2:2" x14ac:dyDescent="0.3">
      <c r="B56928"/>
    </row>
    <row r="56929" spans="2:2" x14ac:dyDescent="0.3">
      <c r="B56929"/>
    </row>
    <row r="56930" spans="2:2" x14ac:dyDescent="0.3">
      <c r="B56930"/>
    </row>
    <row r="56931" spans="2:2" x14ac:dyDescent="0.3">
      <c r="B56931"/>
    </row>
    <row r="56932" spans="2:2" x14ac:dyDescent="0.3">
      <c r="B56932"/>
    </row>
    <row r="56933" spans="2:2" x14ac:dyDescent="0.3">
      <c r="B56933"/>
    </row>
    <row r="56934" spans="2:2" x14ac:dyDescent="0.3">
      <c r="B56934"/>
    </row>
    <row r="56935" spans="2:2" x14ac:dyDescent="0.3">
      <c r="B56935"/>
    </row>
    <row r="56936" spans="2:2" x14ac:dyDescent="0.3">
      <c r="B56936"/>
    </row>
    <row r="56937" spans="2:2" x14ac:dyDescent="0.3">
      <c r="B56937"/>
    </row>
    <row r="56938" spans="2:2" x14ac:dyDescent="0.3">
      <c r="B56938"/>
    </row>
    <row r="56939" spans="2:2" x14ac:dyDescent="0.3">
      <c r="B56939"/>
    </row>
    <row r="56940" spans="2:2" x14ac:dyDescent="0.3">
      <c r="B56940"/>
    </row>
    <row r="56941" spans="2:2" x14ac:dyDescent="0.3">
      <c r="B56941"/>
    </row>
    <row r="56942" spans="2:2" x14ac:dyDescent="0.3">
      <c r="B56942"/>
    </row>
    <row r="56943" spans="2:2" x14ac:dyDescent="0.3">
      <c r="B56943"/>
    </row>
    <row r="56944" spans="2:2" x14ac:dyDescent="0.3">
      <c r="B56944"/>
    </row>
    <row r="56945" spans="2:2" x14ac:dyDescent="0.3">
      <c r="B56945"/>
    </row>
    <row r="56946" spans="2:2" x14ac:dyDescent="0.3">
      <c r="B56946"/>
    </row>
    <row r="56947" spans="2:2" x14ac:dyDescent="0.3">
      <c r="B56947"/>
    </row>
    <row r="56948" spans="2:2" x14ac:dyDescent="0.3">
      <c r="B56948"/>
    </row>
    <row r="56949" spans="2:2" x14ac:dyDescent="0.3">
      <c r="B56949"/>
    </row>
    <row r="56950" spans="2:2" x14ac:dyDescent="0.3">
      <c r="B56950"/>
    </row>
    <row r="56951" spans="2:2" x14ac:dyDescent="0.3">
      <c r="B56951"/>
    </row>
    <row r="56952" spans="2:2" x14ac:dyDescent="0.3">
      <c r="B56952"/>
    </row>
    <row r="56953" spans="2:2" x14ac:dyDescent="0.3">
      <c r="B56953"/>
    </row>
    <row r="56954" spans="2:2" x14ac:dyDescent="0.3">
      <c r="B56954"/>
    </row>
    <row r="56955" spans="2:2" x14ac:dyDescent="0.3">
      <c r="B56955"/>
    </row>
    <row r="56956" spans="2:2" x14ac:dyDescent="0.3">
      <c r="B56956"/>
    </row>
    <row r="56957" spans="2:2" x14ac:dyDescent="0.3">
      <c r="B56957"/>
    </row>
    <row r="56958" spans="2:2" x14ac:dyDescent="0.3">
      <c r="B56958"/>
    </row>
    <row r="56959" spans="2:2" x14ac:dyDescent="0.3">
      <c r="B56959"/>
    </row>
    <row r="56960" spans="2:2" x14ac:dyDescent="0.3">
      <c r="B56960"/>
    </row>
    <row r="56961" spans="2:2" x14ac:dyDescent="0.3">
      <c r="B56961"/>
    </row>
    <row r="56962" spans="2:2" x14ac:dyDescent="0.3">
      <c r="B56962"/>
    </row>
    <row r="56963" spans="2:2" x14ac:dyDescent="0.3">
      <c r="B56963"/>
    </row>
    <row r="56964" spans="2:2" x14ac:dyDescent="0.3">
      <c r="B56964"/>
    </row>
    <row r="56965" spans="2:2" x14ac:dyDescent="0.3">
      <c r="B56965"/>
    </row>
    <row r="56966" spans="2:2" x14ac:dyDescent="0.3">
      <c r="B56966"/>
    </row>
    <row r="56967" spans="2:2" x14ac:dyDescent="0.3">
      <c r="B56967"/>
    </row>
    <row r="56968" spans="2:2" x14ac:dyDescent="0.3">
      <c r="B56968"/>
    </row>
    <row r="56969" spans="2:2" x14ac:dyDescent="0.3">
      <c r="B56969"/>
    </row>
    <row r="56970" spans="2:2" x14ac:dyDescent="0.3">
      <c r="B56970"/>
    </row>
    <row r="56971" spans="2:2" x14ac:dyDescent="0.3">
      <c r="B56971"/>
    </row>
    <row r="56972" spans="2:2" x14ac:dyDescent="0.3">
      <c r="B56972"/>
    </row>
    <row r="56973" spans="2:2" x14ac:dyDescent="0.3">
      <c r="B56973"/>
    </row>
    <row r="56974" spans="2:2" x14ac:dyDescent="0.3">
      <c r="B56974"/>
    </row>
    <row r="56975" spans="2:2" x14ac:dyDescent="0.3">
      <c r="B56975"/>
    </row>
    <row r="56976" spans="2:2" x14ac:dyDescent="0.3">
      <c r="B56976"/>
    </row>
    <row r="56977" spans="2:2" x14ac:dyDescent="0.3">
      <c r="B56977"/>
    </row>
    <row r="56978" spans="2:2" x14ac:dyDescent="0.3">
      <c r="B56978"/>
    </row>
    <row r="56979" spans="2:2" x14ac:dyDescent="0.3">
      <c r="B56979"/>
    </row>
    <row r="56980" spans="2:2" x14ac:dyDescent="0.3">
      <c r="B56980"/>
    </row>
    <row r="56981" spans="2:2" x14ac:dyDescent="0.3">
      <c r="B56981"/>
    </row>
    <row r="56982" spans="2:2" x14ac:dyDescent="0.3">
      <c r="B56982"/>
    </row>
    <row r="56983" spans="2:2" x14ac:dyDescent="0.3">
      <c r="B56983"/>
    </row>
    <row r="56984" spans="2:2" x14ac:dyDescent="0.3">
      <c r="B56984"/>
    </row>
    <row r="56985" spans="2:2" x14ac:dyDescent="0.3">
      <c r="B56985"/>
    </row>
    <row r="56986" spans="2:2" x14ac:dyDescent="0.3">
      <c r="B56986"/>
    </row>
    <row r="56987" spans="2:2" x14ac:dyDescent="0.3">
      <c r="B56987"/>
    </row>
    <row r="56988" spans="2:2" x14ac:dyDescent="0.3">
      <c r="B56988"/>
    </row>
    <row r="56989" spans="2:2" x14ac:dyDescent="0.3">
      <c r="B56989"/>
    </row>
    <row r="56990" spans="2:2" x14ac:dyDescent="0.3">
      <c r="B56990"/>
    </row>
    <row r="56991" spans="2:2" x14ac:dyDescent="0.3">
      <c r="B56991"/>
    </row>
    <row r="56992" spans="2:2" x14ac:dyDescent="0.3">
      <c r="B56992"/>
    </row>
    <row r="56993" spans="2:2" x14ac:dyDescent="0.3">
      <c r="B56993"/>
    </row>
    <row r="56994" spans="2:2" x14ac:dyDescent="0.3">
      <c r="B56994"/>
    </row>
    <row r="56995" spans="2:2" x14ac:dyDescent="0.3">
      <c r="B56995"/>
    </row>
    <row r="56996" spans="2:2" x14ac:dyDescent="0.3">
      <c r="B56996"/>
    </row>
    <row r="56997" spans="2:2" x14ac:dyDescent="0.3">
      <c r="B56997"/>
    </row>
    <row r="56998" spans="2:2" x14ac:dyDescent="0.3">
      <c r="B56998"/>
    </row>
    <row r="56999" spans="2:2" x14ac:dyDescent="0.3">
      <c r="B56999"/>
    </row>
    <row r="57000" spans="2:2" x14ac:dyDescent="0.3">
      <c r="B57000"/>
    </row>
    <row r="57001" spans="2:2" x14ac:dyDescent="0.3">
      <c r="B57001"/>
    </row>
    <row r="57002" spans="2:2" x14ac:dyDescent="0.3">
      <c r="B57002"/>
    </row>
    <row r="57003" spans="2:2" x14ac:dyDescent="0.3">
      <c r="B57003"/>
    </row>
    <row r="57004" spans="2:2" x14ac:dyDescent="0.3">
      <c r="B57004"/>
    </row>
    <row r="57005" spans="2:2" x14ac:dyDescent="0.3">
      <c r="B57005"/>
    </row>
    <row r="57006" spans="2:2" x14ac:dyDescent="0.3">
      <c r="B57006"/>
    </row>
    <row r="57007" spans="2:2" x14ac:dyDescent="0.3">
      <c r="B57007"/>
    </row>
    <row r="57008" spans="2:2" x14ac:dyDescent="0.3">
      <c r="B57008"/>
    </row>
    <row r="57009" spans="2:2" x14ac:dyDescent="0.3">
      <c r="B57009"/>
    </row>
    <row r="57010" spans="2:2" x14ac:dyDescent="0.3">
      <c r="B57010"/>
    </row>
    <row r="57011" spans="2:2" x14ac:dyDescent="0.3">
      <c r="B57011"/>
    </row>
    <row r="57012" spans="2:2" x14ac:dyDescent="0.3">
      <c r="B57012"/>
    </row>
    <row r="57013" spans="2:2" x14ac:dyDescent="0.3">
      <c r="B57013"/>
    </row>
    <row r="57014" spans="2:2" x14ac:dyDescent="0.3">
      <c r="B57014"/>
    </row>
    <row r="57015" spans="2:2" x14ac:dyDescent="0.3">
      <c r="B57015"/>
    </row>
    <row r="57016" spans="2:2" x14ac:dyDescent="0.3">
      <c r="B57016"/>
    </row>
    <row r="57017" spans="2:2" x14ac:dyDescent="0.3">
      <c r="B57017"/>
    </row>
    <row r="57018" spans="2:2" x14ac:dyDescent="0.3">
      <c r="B57018"/>
    </row>
    <row r="57019" spans="2:2" x14ac:dyDescent="0.3">
      <c r="B57019"/>
    </row>
    <row r="57020" spans="2:2" x14ac:dyDescent="0.3">
      <c r="B57020"/>
    </row>
    <row r="57021" spans="2:2" x14ac:dyDescent="0.3">
      <c r="B57021"/>
    </row>
    <row r="57022" spans="2:2" x14ac:dyDescent="0.3">
      <c r="B57022"/>
    </row>
    <row r="57023" spans="2:2" x14ac:dyDescent="0.3">
      <c r="B57023"/>
    </row>
    <row r="57024" spans="2:2" x14ac:dyDescent="0.3">
      <c r="B57024"/>
    </row>
    <row r="57025" spans="2:2" x14ac:dyDescent="0.3">
      <c r="B57025"/>
    </row>
    <row r="57026" spans="2:2" x14ac:dyDescent="0.3">
      <c r="B57026"/>
    </row>
    <row r="57027" spans="2:2" x14ac:dyDescent="0.3">
      <c r="B57027"/>
    </row>
    <row r="57028" spans="2:2" x14ac:dyDescent="0.3">
      <c r="B57028"/>
    </row>
    <row r="57029" spans="2:2" x14ac:dyDescent="0.3">
      <c r="B57029"/>
    </row>
    <row r="57030" spans="2:2" x14ac:dyDescent="0.3">
      <c r="B57030"/>
    </row>
    <row r="57031" spans="2:2" x14ac:dyDescent="0.3">
      <c r="B57031"/>
    </row>
    <row r="57032" spans="2:2" x14ac:dyDescent="0.3">
      <c r="B57032"/>
    </row>
    <row r="57033" spans="2:2" x14ac:dyDescent="0.3">
      <c r="B57033"/>
    </row>
    <row r="57034" spans="2:2" x14ac:dyDescent="0.3">
      <c r="B57034"/>
    </row>
    <row r="57035" spans="2:2" x14ac:dyDescent="0.3">
      <c r="B57035"/>
    </row>
    <row r="57036" spans="2:2" x14ac:dyDescent="0.3">
      <c r="B57036"/>
    </row>
    <row r="57037" spans="2:2" x14ac:dyDescent="0.3">
      <c r="B57037"/>
    </row>
    <row r="57038" spans="2:2" x14ac:dyDescent="0.3">
      <c r="B57038"/>
    </row>
    <row r="57039" spans="2:2" x14ac:dyDescent="0.3">
      <c r="B57039"/>
    </row>
    <row r="57040" spans="2:2" x14ac:dyDescent="0.3">
      <c r="B57040"/>
    </row>
    <row r="57041" spans="2:2" x14ac:dyDescent="0.3">
      <c r="B57041"/>
    </row>
    <row r="57042" spans="2:2" x14ac:dyDescent="0.3">
      <c r="B57042"/>
    </row>
    <row r="57043" spans="2:2" x14ac:dyDescent="0.3">
      <c r="B57043"/>
    </row>
    <row r="57044" spans="2:2" x14ac:dyDescent="0.3">
      <c r="B57044"/>
    </row>
    <row r="57045" spans="2:2" x14ac:dyDescent="0.3">
      <c r="B57045"/>
    </row>
    <row r="57046" spans="2:2" x14ac:dyDescent="0.3">
      <c r="B57046"/>
    </row>
    <row r="57047" spans="2:2" x14ac:dyDescent="0.3">
      <c r="B57047"/>
    </row>
    <row r="57048" spans="2:2" x14ac:dyDescent="0.3">
      <c r="B57048"/>
    </row>
    <row r="57049" spans="2:2" x14ac:dyDescent="0.3">
      <c r="B57049"/>
    </row>
    <row r="57050" spans="2:2" x14ac:dyDescent="0.3">
      <c r="B57050"/>
    </row>
    <row r="57051" spans="2:2" x14ac:dyDescent="0.3">
      <c r="B57051"/>
    </row>
    <row r="57052" spans="2:2" x14ac:dyDescent="0.3">
      <c r="B57052"/>
    </row>
    <row r="57053" spans="2:2" x14ac:dyDescent="0.3">
      <c r="B57053"/>
    </row>
    <row r="57054" spans="2:2" x14ac:dyDescent="0.3">
      <c r="B57054"/>
    </row>
    <row r="57055" spans="2:2" x14ac:dyDescent="0.3">
      <c r="B57055"/>
    </row>
    <row r="57056" spans="2:2" x14ac:dyDescent="0.3">
      <c r="B57056"/>
    </row>
    <row r="57057" spans="2:2" x14ac:dyDescent="0.3">
      <c r="B57057"/>
    </row>
    <row r="57058" spans="2:2" x14ac:dyDescent="0.3">
      <c r="B57058"/>
    </row>
    <row r="57059" spans="2:2" x14ac:dyDescent="0.3">
      <c r="B57059"/>
    </row>
    <row r="57060" spans="2:2" x14ac:dyDescent="0.3">
      <c r="B57060"/>
    </row>
    <row r="57061" spans="2:2" x14ac:dyDescent="0.3">
      <c r="B57061"/>
    </row>
    <row r="57062" spans="2:2" x14ac:dyDescent="0.3">
      <c r="B57062"/>
    </row>
    <row r="57063" spans="2:2" x14ac:dyDescent="0.3">
      <c r="B57063"/>
    </row>
    <row r="57064" spans="2:2" x14ac:dyDescent="0.3">
      <c r="B57064"/>
    </row>
    <row r="57065" spans="2:2" x14ac:dyDescent="0.3">
      <c r="B57065"/>
    </row>
    <row r="57066" spans="2:2" x14ac:dyDescent="0.3">
      <c r="B57066"/>
    </row>
    <row r="57067" spans="2:2" x14ac:dyDescent="0.3">
      <c r="B57067"/>
    </row>
    <row r="57068" spans="2:2" x14ac:dyDescent="0.3">
      <c r="B57068"/>
    </row>
    <row r="57069" spans="2:2" x14ac:dyDescent="0.3">
      <c r="B57069"/>
    </row>
    <row r="57070" spans="2:2" x14ac:dyDescent="0.3">
      <c r="B57070"/>
    </row>
    <row r="57071" spans="2:2" x14ac:dyDescent="0.3">
      <c r="B57071"/>
    </row>
    <row r="57072" spans="2:2" x14ac:dyDescent="0.3">
      <c r="B57072"/>
    </row>
    <row r="57073" spans="2:2" x14ac:dyDescent="0.3">
      <c r="B57073"/>
    </row>
    <row r="57074" spans="2:2" x14ac:dyDescent="0.3">
      <c r="B57074"/>
    </row>
    <row r="57075" spans="2:2" x14ac:dyDescent="0.3">
      <c r="B57075"/>
    </row>
    <row r="57076" spans="2:2" x14ac:dyDescent="0.3">
      <c r="B57076"/>
    </row>
    <row r="57077" spans="2:2" x14ac:dyDescent="0.3">
      <c r="B57077"/>
    </row>
    <row r="57078" spans="2:2" x14ac:dyDescent="0.3">
      <c r="B57078"/>
    </row>
    <row r="57079" spans="2:2" x14ac:dyDescent="0.3">
      <c r="B57079"/>
    </row>
    <row r="57080" spans="2:2" x14ac:dyDescent="0.3">
      <c r="B57080"/>
    </row>
    <row r="57081" spans="2:2" x14ac:dyDescent="0.3">
      <c r="B57081"/>
    </row>
    <row r="57082" spans="2:2" x14ac:dyDescent="0.3">
      <c r="B57082"/>
    </row>
    <row r="57083" spans="2:2" x14ac:dyDescent="0.3">
      <c r="B57083"/>
    </row>
    <row r="57084" spans="2:2" x14ac:dyDescent="0.3">
      <c r="B57084"/>
    </row>
    <row r="57085" spans="2:2" x14ac:dyDescent="0.3">
      <c r="B57085"/>
    </row>
    <row r="57086" spans="2:2" x14ac:dyDescent="0.3">
      <c r="B57086"/>
    </row>
    <row r="57087" spans="2:2" x14ac:dyDescent="0.3">
      <c r="B57087"/>
    </row>
    <row r="57088" spans="2:2" x14ac:dyDescent="0.3">
      <c r="B57088"/>
    </row>
    <row r="57089" spans="2:2" x14ac:dyDescent="0.3">
      <c r="B57089"/>
    </row>
    <row r="57090" spans="2:2" x14ac:dyDescent="0.3">
      <c r="B57090"/>
    </row>
    <row r="57091" spans="2:2" x14ac:dyDescent="0.3">
      <c r="B57091"/>
    </row>
    <row r="57092" spans="2:2" x14ac:dyDescent="0.3">
      <c r="B57092"/>
    </row>
    <row r="57093" spans="2:2" x14ac:dyDescent="0.3">
      <c r="B57093"/>
    </row>
    <row r="57094" spans="2:2" x14ac:dyDescent="0.3">
      <c r="B57094"/>
    </row>
    <row r="57095" spans="2:2" x14ac:dyDescent="0.3">
      <c r="B57095"/>
    </row>
    <row r="57096" spans="2:2" x14ac:dyDescent="0.3">
      <c r="B57096"/>
    </row>
    <row r="57097" spans="2:2" x14ac:dyDescent="0.3">
      <c r="B57097"/>
    </row>
    <row r="57098" spans="2:2" x14ac:dyDescent="0.3">
      <c r="B57098"/>
    </row>
    <row r="57099" spans="2:2" x14ac:dyDescent="0.3">
      <c r="B57099"/>
    </row>
    <row r="57100" spans="2:2" x14ac:dyDescent="0.3">
      <c r="B57100"/>
    </row>
    <row r="57101" spans="2:2" x14ac:dyDescent="0.3">
      <c r="B57101"/>
    </row>
    <row r="57102" spans="2:2" x14ac:dyDescent="0.3">
      <c r="B57102"/>
    </row>
    <row r="57103" spans="2:2" x14ac:dyDescent="0.3">
      <c r="B57103"/>
    </row>
    <row r="57104" spans="2:2" x14ac:dyDescent="0.3">
      <c r="B57104"/>
    </row>
    <row r="57105" spans="2:2" x14ac:dyDescent="0.3">
      <c r="B57105"/>
    </row>
    <row r="57106" spans="2:2" x14ac:dyDescent="0.3">
      <c r="B57106"/>
    </row>
    <row r="57107" spans="2:2" x14ac:dyDescent="0.3">
      <c r="B57107"/>
    </row>
    <row r="57108" spans="2:2" x14ac:dyDescent="0.3">
      <c r="B57108"/>
    </row>
    <row r="57109" spans="2:2" x14ac:dyDescent="0.3">
      <c r="B57109"/>
    </row>
    <row r="57110" spans="2:2" x14ac:dyDescent="0.3">
      <c r="B57110"/>
    </row>
    <row r="57111" spans="2:2" x14ac:dyDescent="0.3">
      <c r="B57111"/>
    </row>
    <row r="57112" spans="2:2" x14ac:dyDescent="0.3">
      <c r="B57112"/>
    </row>
    <row r="57113" spans="2:2" x14ac:dyDescent="0.3">
      <c r="B57113"/>
    </row>
    <row r="57114" spans="2:2" x14ac:dyDescent="0.3">
      <c r="B57114"/>
    </row>
    <row r="57115" spans="2:2" x14ac:dyDescent="0.3">
      <c r="B57115"/>
    </row>
    <row r="57116" spans="2:2" x14ac:dyDescent="0.3">
      <c r="B57116"/>
    </row>
    <row r="57117" spans="2:2" x14ac:dyDescent="0.3">
      <c r="B57117"/>
    </row>
    <row r="57118" spans="2:2" x14ac:dyDescent="0.3">
      <c r="B57118"/>
    </row>
    <row r="57119" spans="2:2" x14ac:dyDescent="0.3">
      <c r="B57119"/>
    </row>
    <row r="57120" spans="2:2" x14ac:dyDescent="0.3">
      <c r="B57120"/>
    </row>
    <row r="57121" spans="2:2" x14ac:dyDescent="0.3">
      <c r="B57121"/>
    </row>
    <row r="57122" spans="2:2" x14ac:dyDescent="0.3">
      <c r="B57122"/>
    </row>
    <row r="57123" spans="2:2" x14ac:dyDescent="0.3">
      <c r="B57123"/>
    </row>
    <row r="57124" spans="2:2" x14ac:dyDescent="0.3">
      <c r="B57124"/>
    </row>
    <row r="57125" spans="2:2" x14ac:dyDescent="0.3">
      <c r="B57125"/>
    </row>
    <row r="57126" spans="2:2" x14ac:dyDescent="0.3">
      <c r="B57126"/>
    </row>
    <row r="57127" spans="2:2" x14ac:dyDescent="0.3">
      <c r="B57127"/>
    </row>
    <row r="57128" spans="2:2" x14ac:dyDescent="0.3">
      <c r="B57128"/>
    </row>
    <row r="57129" spans="2:2" x14ac:dyDescent="0.3">
      <c r="B57129"/>
    </row>
    <row r="57130" spans="2:2" x14ac:dyDescent="0.3">
      <c r="B57130"/>
    </row>
    <row r="57131" spans="2:2" x14ac:dyDescent="0.3">
      <c r="B57131"/>
    </row>
    <row r="57132" spans="2:2" x14ac:dyDescent="0.3">
      <c r="B57132"/>
    </row>
    <row r="57133" spans="2:2" x14ac:dyDescent="0.3">
      <c r="B57133"/>
    </row>
    <row r="57134" spans="2:2" x14ac:dyDescent="0.3">
      <c r="B57134"/>
    </row>
    <row r="57135" spans="2:2" x14ac:dyDescent="0.3">
      <c r="B57135"/>
    </row>
    <row r="57136" spans="2:2" x14ac:dyDescent="0.3">
      <c r="B57136"/>
    </row>
    <row r="57137" spans="2:2" x14ac:dyDescent="0.3">
      <c r="B57137"/>
    </row>
    <row r="57138" spans="2:2" x14ac:dyDescent="0.3">
      <c r="B57138"/>
    </row>
    <row r="57139" spans="2:2" x14ac:dyDescent="0.3">
      <c r="B57139"/>
    </row>
    <row r="57140" spans="2:2" x14ac:dyDescent="0.3">
      <c r="B57140"/>
    </row>
    <row r="57141" spans="2:2" x14ac:dyDescent="0.3">
      <c r="B57141"/>
    </row>
    <row r="57142" spans="2:2" x14ac:dyDescent="0.3">
      <c r="B57142"/>
    </row>
    <row r="57143" spans="2:2" x14ac:dyDescent="0.3">
      <c r="B57143"/>
    </row>
    <row r="57144" spans="2:2" x14ac:dyDescent="0.3">
      <c r="B57144"/>
    </row>
    <row r="57145" spans="2:2" x14ac:dyDescent="0.3">
      <c r="B57145"/>
    </row>
    <row r="57146" spans="2:2" x14ac:dyDescent="0.3">
      <c r="B57146"/>
    </row>
    <row r="57147" spans="2:2" x14ac:dyDescent="0.3">
      <c r="B57147"/>
    </row>
    <row r="57148" spans="2:2" x14ac:dyDescent="0.3">
      <c r="B57148"/>
    </row>
    <row r="57149" spans="2:2" x14ac:dyDescent="0.3">
      <c r="B57149"/>
    </row>
    <row r="57150" spans="2:2" x14ac:dyDescent="0.3">
      <c r="B57150"/>
    </row>
    <row r="57151" spans="2:2" x14ac:dyDescent="0.3">
      <c r="B57151"/>
    </row>
    <row r="57152" spans="2:2" x14ac:dyDescent="0.3">
      <c r="B57152"/>
    </row>
    <row r="57153" spans="2:2" x14ac:dyDescent="0.3">
      <c r="B57153"/>
    </row>
    <row r="57154" spans="2:2" x14ac:dyDescent="0.3">
      <c r="B57154"/>
    </row>
    <row r="57155" spans="2:2" x14ac:dyDescent="0.3">
      <c r="B57155"/>
    </row>
    <row r="57156" spans="2:2" x14ac:dyDescent="0.3">
      <c r="B57156"/>
    </row>
    <row r="57157" spans="2:2" x14ac:dyDescent="0.3">
      <c r="B57157"/>
    </row>
    <row r="57158" spans="2:2" x14ac:dyDescent="0.3">
      <c r="B57158"/>
    </row>
    <row r="57159" spans="2:2" x14ac:dyDescent="0.3">
      <c r="B57159"/>
    </row>
    <row r="57160" spans="2:2" x14ac:dyDescent="0.3">
      <c r="B57160"/>
    </row>
    <row r="57161" spans="2:2" x14ac:dyDescent="0.3">
      <c r="B57161"/>
    </row>
    <row r="57162" spans="2:2" x14ac:dyDescent="0.3">
      <c r="B57162"/>
    </row>
    <row r="57163" spans="2:2" x14ac:dyDescent="0.3">
      <c r="B57163"/>
    </row>
    <row r="57164" spans="2:2" x14ac:dyDescent="0.3">
      <c r="B57164"/>
    </row>
    <row r="57165" spans="2:2" x14ac:dyDescent="0.3">
      <c r="B57165"/>
    </row>
    <row r="57166" spans="2:2" x14ac:dyDescent="0.3">
      <c r="B57166"/>
    </row>
    <row r="57167" spans="2:2" x14ac:dyDescent="0.3">
      <c r="B57167"/>
    </row>
    <row r="57168" spans="2:2" x14ac:dyDescent="0.3">
      <c r="B57168"/>
    </row>
    <row r="57169" spans="2:2" x14ac:dyDescent="0.3">
      <c r="B57169"/>
    </row>
    <row r="57170" spans="2:2" x14ac:dyDescent="0.3">
      <c r="B57170"/>
    </row>
    <row r="57171" spans="2:2" x14ac:dyDescent="0.3">
      <c r="B57171"/>
    </row>
    <row r="57172" spans="2:2" x14ac:dyDescent="0.3">
      <c r="B57172"/>
    </row>
    <row r="57173" spans="2:2" x14ac:dyDescent="0.3">
      <c r="B57173"/>
    </row>
    <row r="57174" spans="2:2" x14ac:dyDescent="0.3">
      <c r="B57174"/>
    </row>
    <row r="57175" spans="2:2" x14ac:dyDescent="0.3">
      <c r="B57175"/>
    </row>
    <row r="57176" spans="2:2" x14ac:dyDescent="0.3">
      <c r="B57176"/>
    </row>
    <row r="57177" spans="2:2" x14ac:dyDescent="0.3">
      <c r="B57177"/>
    </row>
    <row r="57178" spans="2:2" x14ac:dyDescent="0.3">
      <c r="B57178"/>
    </row>
    <row r="57179" spans="2:2" x14ac:dyDescent="0.3">
      <c r="B57179"/>
    </row>
    <row r="57180" spans="2:2" x14ac:dyDescent="0.3">
      <c r="B57180"/>
    </row>
    <row r="57181" spans="2:2" x14ac:dyDescent="0.3">
      <c r="B57181"/>
    </row>
    <row r="57182" spans="2:2" x14ac:dyDescent="0.3">
      <c r="B57182"/>
    </row>
    <row r="57183" spans="2:2" x14ac:dyDescent="0.3">
      <c r="B57183"/>
    </row>
    <row r="57184" spans="2:2" x14ac:dyDescent="0.3">
      <c r="B57184"/>
    </row>
    <row r="57185" spans="2:2" x14ac:dyDescent="0.3">
      <c r="B57185"/>
    </row>
    <row r="57186" spans="2:2" x14ac:dyDescent="0.3">
      <c r="B57186"/>
    </row>
    <row r="57187" spans="2:2" x14ac:dyDescent="0.3">
      <c r="B57187"/>
    </row>
    <row r="57188" spans="2:2" x14ac:dyDescent="0.3">
      <c r="B57188"/>
    </row>
    <row r="57189" spans="2:2" x14ac:dyDescent="0.3">
      <c r="B57189"/>
    </row>
    <row r="57190" spans="2:2" x14ac:dyDescent="0.3">
      <c r="B57190"/>
    </row>
    <row r="57191" spans="2:2" x14ac:dyDescent="0.3">
      <c r="B57191"/>
    </row>
    <row r="57192" spans="2:2" x14ac:dyDescent="0.3">
      <c r="B57192"/>
    </row>
    <row r="57193" spans="2:2" x14ac:dyDescent="0.3">
      <c r="B57193"/>
    </row>
    <row r="57194" spans="2:2" x14ac:dyDescent="0.3">
      <c r="B57194"/>
    </row>
    <row r="57195" spans="2:2" x14ac:dyDescent="0.3">
      <c r="B57195"/>
    </row>
    <row r="57196" spans="2:2" x14ac:dyDescent="0.3">
      <c r="B57196"/>
    </row>
    <row r="57197" spans="2:2" x14ac:dyDescent="0.3">
      <c r="B57197"/>
    </row>
    <row r="57198" spans="2:2" x14ac:dyDescent="0.3">
      <c r="B57198"/>
    </row>
    <row r="57199" spans="2:2" x14ac:dyDescent="0.3">
      <c r="B57199"/>
    </row>
    <row r="57200" spans="2:2" x14ac:dyDescent="0.3">
      <c r="B57200"/>
    </row>
    <row r="57201" spans="2:2" x14ac:dyDescent="0.3">
      <c r="B57201"/>
    </row>
    <row r="57202" spans="2:2" x14ac:dyDescent="0.3">
      <c r="B57202"/>
    </row>
    <row r="57203" spans="2:2" x14ac:dyDescent="0.3">
      <c r="B57203"/>
    </row>
    <row r="57204" spans="2:2" x14ac:dyDescent="0.3">
      <c r="B57204"/>
    </row>
    <row r="57205" spans="2:2" x14ac:dyDescent="0.3">
      <c r="B57205"/>
    </row>
    <row r="57206" spans="2:2" x14ac:dyDescent="0.3">
      <c r="B57206"/>
    </row>
    <row r="57207" spans="2:2" x14ac:dyDescent="0.3">
      <c r="B57207"/>
    </row>
    <row r="57208" spans="2:2" x14ac:dyDescent="0.3">
      <c r="B57208"/>
    </row>
    <row r="57209" spans="2:2" x14ac:dyDescent="0.3">
      <c r="B57209"/>
    </row>
    <row r="57210" spans="2:2" x14ac:dyDescent="0.3">
      <c r="B57210"/>
    </row>
    <row r="57211" spans="2:2" x14ac:dyDescent="0.3">
      <c r="B57211"/>
    </row>
    <row r="57212" spans="2:2" x14ac:dyDescent="0.3">
      <c r="B57212"/>
    </row>
    <row r="57213" spans="2:2" x14ac:dyDescent="0.3">
      <c r="B57213"/>
    </row>
    <row r="57214" spans="2:2" x14ac:dyDescent="0.3">
      <c r="B57214"/>
    </row>
    <row r="57215" spans="2:2" x14ac:dyDescent="0.3">
      <c r="B57215"/>
    </row>
    <row r="57216" spans="2:2" x14ac:dyDescent="0.3">
      <c r="B57216"/>
    </row>
    <row r="57217" spans="2:2" x14ac:dyDescent="0.3">
      <c r="B57217"/>
    </row>
    <row r="57218" spans="2:2" x14ac:dyDescent="0.3">
      <c r="B57218"/>
    </row>
    <row r="57219" spans="2:2" x14ac:dyDescent="0.3">
      <c r="B57219"/>
    </row>
    <row r="57220" spans="2:2" x14ac:dyDescent="0.3">
      <c r="B57220"/>
    </row>
    <row r="57221" spans="2:2" x14ac:dyDescent="0.3">
      <c r="B57221"/>
    </row>
    <row r="57222" spans="2:2" x14ac:dyDescent="0.3">
      <c r="B57222"/>
    </row>
    <row r="57223" spans="2:2" x14ac:dyDescent="0.3">
      <c r="B57223"/>
    </row>
    <row r="57224" spans="2:2" x14ac:dyDescent="0.3">
      <c r="B57224"/>
    </row>
    <row r="57225" spans="2:2" x14ac:dyDescent="0.3">
      <c r="B57225"/>
    </row>
    <row r="57226" spans="2:2" x14ac:dyDescent="0.3">
      <c r="B57226"/>
    </row>
    <row r="57227" spans="2:2" x14ac:dyDescent="0.3">
      <c r="B57227"/>
    </row>
    <row r="57228" spans="2:2" x14ac:dyDescent="0.3">
      <c r="B57228"/>
    </row>
    <row r="57229" spans="2:2" x14ac:dyDescent="0.3">
      <c r="B57229"/>
    </row>
    <row r="57230" spans="2:2" x14ac:dyDescent="0.3">
      <c r="B57230"/>
    </row>
    <row r="57231" spans="2:2" x14ac:dyDescent="0.3">
      <c r="B57231"/>
    </row>
    <row r="57232" spans="2:2" x14ac:dyDescent="0.3">
      <c r="B57232"/>
    </row>
    <row r="57233" spans="2:2" x14ac:dyDescent="0.3">
      <c r="B57233"/>
    </row>
    <row r="57234" spans="2:2" x14ac:dyDescent="0.3">
      <c r="B57234"/>
    </row>
    <row r="57235" spans="2:2" x14ac:dyDescent="0.3">
      <c r="B57235"/>
    </row>
    <row r="57236" spans="2:2" x14ac:dyDescent="0.3">
      <c r="B57236"/>
    </row>
    <row r="57237" spans="2:2" x14ac:dyDescent="0.3">
      <c r="B57237"/>
    </row>
    <row r="57238" spans="2:2" x14ac:dyDescent="0.3">
      <c r="B57238"/>
    </row>
    <row r="57239" spans="2:2" x14ac:dyDescent="0.3">
      <c r="B57239"/>
    </row>
    <row r="57240" spans="2:2" x14ac:dyDescent="0.3">
      <c r="B57240"/>
    </row>
    <row r="57241" spans="2:2" x14ac:dyDescent="0.3">
      <c r="B57241"/>
    </row>
    <row r="57242" spans="2:2" x14ac:dyDescent="0.3">
      <c r="B57242"/>
    </row>
    <row r="57243" spans="2:2" x14ac:dyDescent="0.3">
      <c r="B57243"/>
    </row>
    <row r="57244" spans="2:2" x14ac:dyDescent="0.3">
      <c r="B57244"/>
    </row>
    <row r="57245" spans="2:2" x14ac:dyDescent="0.3">
      <c r="B57245"/>
    </row>
    <row r="57246" spans="2:2" x14ac:dyDescent="0.3">
      <c r="B57246"/>
    </row>
    <row r="57247" spans="2:2" x14ac:dyDescent="0.3">
      <c r="B57247"/>
    </row>
    <row r="57248" spans="2:2" x14ac:dyDescent="0.3">
      <c r="B57248"/>
    </row>
    <row r="57249" spans="2:2" x14ac:dyDescent="0.3">
      <c r="B57249"/>
    </row>
    <row r="57250" spans="2:2" x14ac:dyDescent="0.3">
      <c r="B57250"/>
    </row>
    <row r="57251" spans="2:2" x14ac:dyDescent="0.3">
      <c r="B57251"/>
    </row>
    <row r="57252" spans="2:2" x14ac:dyDescent="0.3">
      <c r="B57252"/>
    </row>
    <row r="57253" spans="2:2" x14ac:dyDescent="0.3">
      <c r="B57253"/>
    </row>
    <row r="57254" spans="2:2" x14ac:dyDescent="0.3">
      <c r="B57254"/>
    </row>
    <row r="57255" spans="2:2" x14ac:dyDescent="0.3">
      <c r="B57255"/>
    </row>
    <row r="57256" spans="2:2" x14ac:dyDescent="0.3">
      <c r="B57256"/>
    </row>
    <row r="57257" spans="2:2" x14ac:dyDescent="0.3">
      <c r="B57257"/>
    </row>
    <row r="57258" spans="2:2" x14ac:dyDescent="0.3">
      <c r="B57258"/>
    </row>
    <row r="57259" spans="2:2" x14ac:dyDescent="0.3">
      <c r="B57259"/>
    </row>
    <row r="57260" spans="2:2" x14ac:dyDescent="0.3">
      <c r="B57260"/>
    </row>
    <row r="57261" spans="2:2" x14ac:dyDescent="0.3">
      <c r="B57261"/>
    </row>
    <row r="57262" spans="2:2" x14ac:dyDescent="0.3">
      <c r="B57262"/>
    </row>
    <row r="57263" spans="2:2" x14ac:dyDescent="0.3">
      <c r="B57263"/>
    </row>
    <row r="57264" spans="2:2" x14ac:dyDescent="0.3">
      <c r="B57264"/>
    </row>
    <row r="57265" spans="2:2" x14ac:dyDescent="0.3">
      <c r="B57265"/>
    </row>
    <row r="57266" spans="2:2" x14ac:dyDescent="0.3">
      <c r="B57266"/>
    </row>
    <row r="57267" spans="2:2" x14ac:dyDescent="0.3">
      <c r="B57267"/>
    </row>
    <row r="57268" spans="2:2" x14ac:dyDescent="0.3">
      <c r="B57268"/>
    </row>
    <row r="57269" spans="2:2" x14ac:dyDescent="0.3">
      <c r="B57269"/>
    </row>
    <row r="57270" spans="2:2" x14ac:dyDescent="0.3">
      <c r="B57270"/>
    </row>
    <row r="57271" spans="2:2" x14ac:dyDescent="0.3">
      <c r="B57271"/>
    </row>
    <row r="57272" spans="2:2" x14ac:dyDescent="0.3">
      <c r="B57272"/>
    </row>
    <row r="57273" spans="2:2" x14ac:dyDescent="0.3">
      <c r="B57273"/>
    </row>
    <row r="57274" spans="2:2" x14ac:dyDescent="0.3">
      <c r="B57274"/>
    </row>
    <row r="57275" spans="2:2" x14ac:dyDescent="0.3">
      <c r="B57275"/>
    </row>
    <row r="57276" spans="2:2" x14ac:dyDescent="0.3">
      <c r="B57276"/>
    </row>
    <row r="57277" spans="2:2" x14ac:dyDescent="0.3">
      <c r="B57277"/>
    </row>
    <row r="57278" spans="2:2" x14ac:dyDescent="0.3">
      <c r="B57278"/>
    </row>
    <row r="57279" spans="2:2" x14ac:dyDescent="0.3">
      <c r="B57279"/>
    </row>
    <row r="57280" spans="2:2" x14ac:dyDescent="0.3">
      <c r="B57280"/>
    </row>
    <row r="57281" spans="2:2" x14ac:dyDescent="0.3">
      <c r="B57281"/>
    </row>
    <row r="57282" spans="2:2" x14ac:dyDescent="0.3">
      <c r="B57282"/>
    </row>
    <row r="57283" spans="2:2" x14ac:dyDescent="0.3">
      <c r="B57283"/>
    </row>
    <row r="57284" spans="2:2" x14ac:dyDescent="0.3">
      <c r="B57284"/>
    </row>
    <row r="57285" spans="2:2" x14ac:dyDescent="0.3">
      <c r="B57285"/>
    </row>
    <row r="57286" spans="2:2" x14ac:dyDescent="0.3">
      <c r="B57286"/>
    </row>
    <row r="57287" spans="2:2" x14ac:dyDescent="0.3">
      <c r="B57287"/>
    </row>
    <row r="57288" spans="2:2" x14ac:dyDescent="0.3">
      <c r="B57288"/>
    </row>
    <row r="57289" spans="2:2" x14ac:dyDescent="0.3">
      <c r="B57289"/>
    </row>
    <row r="57290" spans="2:2" x14ac:dyDescent="0.3">
      <c r="B57290"/>
    </row>
    <row r="57291" spans="2:2" x14ac:dyDescent="0.3">
      <c r="B57291"/>
    </row>
    <row r="57292" spans="2:2" x14ac:dyDescent="0.3">
      <c r="B57292"/>
    </row>
    <row r="57293" spans="2:2" x14ac:dyDescent="0.3">
      <c r="B57293"/>
    </row>
    <row r="57294" spans="2:2" x14ac:dyDescent="0.3">
      <c r="B57294"/>
    </row>
    <row r="57295" spans="2:2" x14ac:dyDescent="0.3">
      <c r="B57295"/>
    </row>
    <row r="57296" spans="2:2" x14ac:dyDescent="0.3">
      <c r="B57296"/>
    </row>
    <row r="57297" spans="2:2" x14ac:dyDescent="0.3">
      <c r="B57297"/>
    </row>
    <row r="57298" spans="2:2" x14ac:dyDescent="0.3">
      <c r="B57298"/>
    </row>
    <row r="57299" spans="2:2" x14ac:dyDescent="0.3">
      <c r="B57299"/>
    </row>
    <row r="57300" spans="2:2" x14ac:dyDescent="0.3">
      <c r="B57300"/>
    </row>
    <row r="57301" spans="2:2" x14ac:dyDescent="0.3">
      <c r="B57301"/>
    </row>
    <row r="57302" spans="2:2" x14ac:dyDescent="0.3">
      <c r="B57302"/>
    </row>
    <row r="57303" spans="2:2" x14ac:dyDescent="0.3">
      <c r="B57303"/>
    </row>
    <row r="57304" spans="2:2" x14ac:dyDescent="0.3">
      <c r="B57304"/>
    </row>
    <row r="57305" spans="2:2" x14ac:dyDescent="0.3">
      <c r="B57305"/>
    </row>
    <row r="57306" spans="2:2" x14ac:dyDescent="0.3">
      <c r="B57306"/>
    </row>
    <row r="57307" spans="2:2" x14ac:dyDescent="0.3">
      <c r="B57307"/>
    </row>
    <row r="57308" spans="2:2" x14ac:dyDescent="0.3">
      <c r="B57308"/>
    </row>
    <row r="57309" spans="2:2" x14ac:dyDescent="0.3">
      <c r="B57309"/>
    </row>
    <row r="57310" spans="2:2" x14ac:dyDescent="0.3">
      <c r="B57310"/>
    </row>
    <row r="57311" spans="2:2" x14ac:dyDescent="0.3">
      <c r="B57311"/>
    </row>
    <row r="57312" spans="2:2" x14ac:dyDescent="0.3">
      <c r="B57312"/>
    </row>
    <row r="57313" spans="2:2" x14ac:dyDescent="0.3">
      <c r="B57313"/>
    </row>
    <row r="57314" spans="2:2" x14ac:dyDescent="0.3">
      <c r="B57314"/>
    </row>
    <row r="57315" spans="2:2" x14ac:dyDescent="0.3">
      <c r="B57315"/>
    </row>
    <row r="57316" spans="2:2" x14ac:dyDescent="0.3">
      <c r="B57316"/>
    </row>
    <row r="57317" spans="2:2" x14ac:dyDescent="0.3">
      <c r="B57317"/>
    </row>
    <row r="57318" spans="2:2" x14ac:dyDescent="0.3">
      <c r="B57318"/>
    </row>
    <row r="57319" spans="2:2" x14ac:dyDescent="0.3">
      <c r="B57319"/>
    </row>
    <row r="57320" spans="2:2" x14ac:dyDescent="0.3">
      <c r="B57320"/>
    </row>
    <row r="57321" spans="2:2" x14ac:dyDescent="0.3">
      <c r="B57321"/>
    </row>
    <row r="57322" spans="2:2" x14ac:dyDescent="0.3">
      <c r="B57322"/>
    </row>
    <row r="57323" spans="2:2" x14ac:dyDescent="0.3">
      <c r="B57323"/>
    </row>
    <row r="57324" spans="2:2" x14ac:dyDescent="0.3">
      <c r="B57324"/>
    </row>
    <row r="57325" spans="2:2" x14ac:dyDescent="0.3">
      <c r="B57325"/>
    </row>
    <row r="57326" spans="2:2" x14ac:dyDescent="0.3">
      <c r="B57326"/>
    </row>
    <row r="57327" spans="2:2" x14ac:dyDescent="0.3">
      <c r="B57327"/>
    </row>
    <row r="57328" spans="2:2" x14ac:dyDescent="0.3">
      <c r="B57328"/>
    </row>
    <row r="57329" spans="2:2" x14ac:dyDescent="0.3">
      <c r="B57329"/>
    </row>
    <row r="57330" spans="2:2" x14ac:dyDescent="0.3">
      <c r="B57330"/>
    </row>
    <row r="57331" spans="2:2" x14ac:dyDescent="0.3">
      <c r="B57331"/>
    </row>
    <row r="57332" spans="2:2" x14ac:dyDescent="0.3">
      <c r="B57332"/>
    </row>
    <row r="57333" spans="2:2" x14ac:dyDescent="0.3">
      <c r="B57333"/>
    </row>
    <row r="57334" spans="2:2" x14ac:dyDescent="0.3">
      <c r="B57334"/>
    </row>
    <row r="57335" spans="2:2" x14ac:dyDescent="0.3">
      <c r="B57335"/>
    </row>
    <row r="57336" spans="2:2" x14ac:dyDescent="0.3">
      <c r="B57336"/>
    </row>
    <row r="57337" spans="2:2" x14ac:dyDescent="0.3">
      <c r="B57337"/>
    </row>
    <row r="57338" spans="2:2" x14ac:dyDescent="0.3">
      <c r="B57338"/>
    </row>
    <row r="57339" spans="2:2" x14ac:dyDescent="0.3">
      <c r="B57339"/>
    </row>
    <row r="57340" spans="2:2" x14ac:dyDescent="0.3">
      <c r="B57340"/>
    </row>
    <row r="57341" spans="2:2" x14ac:dyDescent="0.3">
      <c r="B57341"/>
    </row>
    <row r="57342" spans="2:2" x14ac:dyDescent="0.3">
      <c r="B57342"/>
    </row>
    <row r="57343" spans="2:2" x14ac:dyDescent="0.3">
      <c r="B57343"/>
    </row>
    <row r="57344" spans="2:2" x14ac:dyDescent="0.3">
      <c r="B57344"/>
    </row>
    <row r="57345" spans="2:2" x14ac:dyDescent="0.3">
      <c r="B57345"/>
    </row>
    <row r="57346" spans="2:2" x14ac:dyDescent="0.3">
      <c r="B57346"/>
    </row>
    <row r="57347" spans="2:2" x14ac:dyDescent="0.3">
      <c r="B57347"/>
    </row>
    <row r="57348" spans="2:2" x14ac:dyDescent="0.3">
      <c r="B57348"/>
    </row>
    <row r="57349" spans="2:2" x14ac:dyDescent="0.3">
      <c r="B57349"/>
    </row>
    <row r="57350" spans="2:2" x14ac:dyDescent="0.3">
      <c r="B57350"/>
    </row>
    <row r="57351" spans="2:2" x14ac:dyDescent="0.3">
      <c r="B57351"/>
    </row>
    <row r="57352" spans="2:2" x14ac:dyDescent="0.3">
      <c r="B57352"/>
    </row>
    <row r="57353" spans="2:2" x14ac:dyDescent="0.3">
      <c r="B57353"/>
    </row>
    <row r="57354" spans="2:2" x14ac:dyDescent="0.3">
      <c r="B57354"/>
    </row>
    <row r="57355" spans="2:2" x14ac:dyDescent="0.3">
      <c r="B57355"/>
    </row>
    <row r="57356" spans="2:2" x14ac:dyDescent="0.3">
      <c r="B57356"/>
    </row>
    <row r="57357" spans="2:2" x14ac:dyDescent="0.3">
      <c r="B57357"/>
    </row>
    <row r="57358" spans="2:2" x14ac:dyDescent="0.3">
      <c r="B57358"/>
    </row>
    <row r="57359" spans="2:2" x14ac:dyDescent="0.3">
      <c r="B57359"/>
    </row>
    <row r="57360" spans="2:2" x14ac:dyDescent="0.3">
      <c r="B57360"/>
    </row>
    <row r="57361" spans="2:2" x14ac:dyDescent="0.3">
      <c r="B57361"/>
    </row>
    <row r="57362" spans="2:2" x14ac:dyDescent="0.3">
      <c r="B57362"/>
    </row>
    <row r="57363" spans="2:2" x14ac:dyDescent="0.3">
      <c r="B57363"/>
    </row>
    <row r="57364" spans="2:2" x14ac:dyDescent="0.3">
      <c r="B57364"/>
    </row>
    <row r="57365" spans="2:2" x14ac:dyDescent="0.3">
      <c r="B57365"/>
    </row>
    <row r="57366" spans="2:2" x14ac:dyDescent="0.3">
      <c r="B57366"/>
    </row>
    <row r="57367" spans="2:2" x14ac:dyDescent="0.3">
      <c r="B57367"/>
    </row>
    <row r="57368" spans="2:2" x14ac:dyDescent="0.3">
      <c r="B57368"/>
    </row>
    <row r="57369" spans="2:2" x14ac:dyDescent="0.3">
      <c r="B57369"/>
    </row>
    <row r="57370" spans="2:2" x14ac:dyDescent="0.3">
      <c r="B57370"/>
    </row>
    <row r="57371" spans="2:2" x14ac:dyDescent="0.3">
      <c r="B57371"/>
    </row>
    <row r="57372" spans="2:2" x14ac:dyDescent="0.3">
      <c r="B57372"/>
    </row>
    <row r="57373" spans="2:2" x14ac:dyDescent="0.3">
      <c r="B57373"/>
    </row>
    <row r="57374" spans="2:2" x14ac:dyDescent="0.3">
      <c r="B57374"/>
    </row>
    <row r="57375" spans="2:2" x14ac:dyDescent="0.3">
      <c r="B57375"/>
    </row>
    <row r="57376" spans="2:2" x14ac:dyDescent="0.3">
      <c r="B57376"/>
    </row>
    <row r="57377" spans="2:2" x14ac:dyDescent="0.3">
      <c r="B57377"/>
    </row>
    <row r="57378" spans="2:2" x14ac:dyDescent="0.3">
      <c r="B57378"/>
    </row>
    <row r="57379" spans="2:2" x14ac:dyDescent="0.3">
      <c r="B57379"/>
    </row>
    <row r="57380" spans="2:2" x14ac:dyDescent="0.3">
      <c r="B57380"/>
    </row>
    <row r="57381" spans="2:2" x14ac:dyDescent="0.3">
      <c r="B57381"/>
    </row>
    <row r="57382" spans="2:2" x14ac:dyDescent="0.3">
      <c r="B57382"/>
    </row>
    <row r="57383" spans="2:2" x14ac:dyDescent="0.3">
      <c r="B57383"/>
    </row>
    <row r="57384" spans="2:2" x14ac:dyDescent="0.3">
      <c r="B57384"/>
    </row>
    <row r="57385" spans="2:2" x14ac:dyDescent="0.3">
      <c r="B57385"/>
    </row>
    <row r="57386" spans="2:2" x14ac:dyDescent="0.3">
      <c r="B57386"/>
    </row>
    <row r="57387" spans="2:2" x14ac:dyDescent="0.3">
      <c r="B57387"/>
    </row>
    <row r="57388" spans="2:2" x14ac:dyDescent="0.3">
      <c r="B57388"/>
    </row>
    <row r="57389" spans="2:2" x14ac:dyDescent="0.3">
      <c r="B57389"/>
    </row>
    <row r="57390" spans="2:2" x14ac:dyDescent="0.3">
      <c r="B57390"/>
    </row>
    <row r="57391" spans="2:2" x14ac:dyDescent="0.3">
      <c r="B57391"/>
    </row>
    <row r="57392" spans="2:2" x14ac:dyDescent="0.3">
      <c r="B57392"/>
    </row>
    <row r="57393" spans="2:2" x14ac:dyDescent="0.3">
      <c r="B57393"/>
    </row>
    <row r="57394" spans="2:2" x14ac:dyDescent="0.3">
      <c r="B57394"/>
    </row>
    <row r="57395" spans="2:2" x14ac:dyDescent="0.3">
      <c r="B57395"/>
    </row>
    <row r="57396" spans="2:2" x14ac:dyDescent="0.3">
      <c r="B57396"/>
    </row>
    <row r="57397" spans="2:2" x14ac:dyDescent="0.3">
      <c r="B57397"/>
    </row>
    <row r="57398" spans="2:2" x14ac:dyDescent="0.3">
      <c r="B57398"/>
    </row>
    <row r="57399" spans="2:2" x14ac:dyDescent="0.3">
      <c r="B57399"/>
    </row>
    <row r="57400" spans="2:2" x14ac:dyDescent="0.3">
      <c r="B57400"/>
    </row>
    <row r="57401" spans="2:2" x14ac:dyDescent="0.3">
      <c r="B57401"/>
    </row>
    <row r="57402" spans="2:2" x14ac:dyDescent="0.3">
      <c r="B57402"/>
    </row>
    <row r="57403" spans="2:2" x14ac:dyDescent="0.3">
      <c r="B57403"/>
    </row>
    <row r="57404" spans="2:2" x14ac:dyDescent="0.3">
      <c r="B57404"/>
    </row>
    <row r="57405" spans="2:2" x14ac:dyDescent="0.3">
      <c r="B57405"/>
    </row>
    <row r="57406" spans="2:2" x14ac:dyDescent="0.3">
      <c r="B57406"/>
    </row>
    <row r="57407" spans="2:2" x14ac:dyDescent="0.3">
      <c r="B57407"/>
    </row>
    <row r="57408" spans="2:2" x14ac:dyDescent="0.3">
      <c r="B57408"/>
    </row>
    <row r="57409" spans="2:2" x14ac:dyDescent="0.3">
      <c r="B57409"/>
    </row>
    <row r="57410" spans="2:2" x14ac:dyDescent="0.3">
      <c r="B57410"/>
    </row>
    <row r="57411" spans="2:2" x14ac:dyDescent="0.3">
      <c r="B57411"/>
    </row>
    <row r="57412" spans="2:2" x14ac:dyDescent="0.3">
      <c r="B57412"/>
    </row>
    <row r="57413" spans="2:2" x14ac:dyDescent="0.3">
      <c r="B57413"/>
    </row>
    <row r="57414" spans="2:2" x14ac:dyDescent="0.3">
      <c r="B57414"/>
    </row>
    <row r="57415" spans="2:2" x14ac:dyDescent="0.3">
      <c r="B57415"/>
    </row>
    <row r="57416" spans="2:2" x14ac:dyDescent="0.3">
      <c r="B57416"/>
    </row>
    <row r="57417" spans="2:2" x14ac:dyDescent="0.3">
      <c r="B57417"/>
    </row>
    <row r="57418" spans="2:2" x14ac:dyDescent="0.3">
      <c r="B57418"/>
    </row>
    <row r="57419" spans="2:2" x14ac:dyDescent="0.3">
      <c r="B57419"/>
    </row>
    <row r="57420" spans="2:2" x14ac:dyDescent="0.3">
      <c r="B57420"/>
    </row>
    <row r="57421" spans="2:2" x14ac:dyDescent="0.3">
      <c r="B57421"/>
    </row>
    <row r="57422" spans="2:2" x14ac:dyDescent="0.3">
      <c r="B57422"/>
    </row>
    <row r="57423" spans="2:2" x14ac:dyDescent="0.3">
      <c r="B57423"/>
    </row>
    <row r="57424" spans="2:2" x14ac:dyDescent="0.3">
      <c r="B57424"/>
    </row>
    <row r="57425" spans="2:2" x14ac:dyDescent="0.3">
      <c r="B57425"/>
    </row>
    <row r="57426" spans="2:2" x14ac:dyDescent="0.3">
      <c r="B57426"/>
    </row>
    <row r="57427" spans="2:2" x14ac:dyDescent="0.3">
      <c r="B57427"/>
    </row>
    <row r="57428" spans="2:2" x14ac:dyDescent="0.3">
      <c r="B57428"/>
    </row>
    <row r="57429" spans="2:2" x14ac:dyDescent="0.3">
      <c r="B57429"/>
    </row>
    <row r="57430" spans="2:2" x14ac:dyDescent="0.3">
      <c r="B57430"/>
    </row>
    <row r="57431" spans="2:2" x14ac:dyDescent="0.3">
      <c r="B57431"/>
    </row>
    <row r="57432" spans="2:2" x14ac:dyDescent="0.3">
      <c r="B57432"/>
    </row>
    <row r="57433" spans="2:2" x14ac:dyDescent="0.3">
      <c r="B57433"/>
    </row>
    <row r="57434" spans="2:2" x14ac:dyDescent="0.3">
      <c r="B57434"/>
    </row>
    <row r="57435" spans="2:2" x14ac:dyDescent="0.3">
      <c r="B57435"/>
    </row>
    <row r="57436" spans="2:2" x14ac:dyDescent="0.3">
      <c r="B57436"/>
    </row>
    <row r="57437" spans="2:2" x14ac:dyDescent="0.3">
      <c r="B57437"/>
    </row>
    <row r="57438" spans="2:2" x14ac:dyDescent="0.3">
      <c r="B57438"/>
    </row>
    <row r="57439" spans="2:2" x14ac:dyDescent="0.3">
      <c r="B57439"/>
    </row>
    <row r="57440" spans="2:2" x14ac:dyDescent="0.3">
      <c r="B57440"/>
    </row>
    <row r="57441" spans="2:2" x14ac:dyDescent="0.3">
      <c r="B57441"/>
    </row>
    <row r="57442" spans="2:2" x14ac:dyDescent="0.3">
      <c r="B57442"/>
    </row>
    <row r="57443" spans="2:2" x14ac:dyDescent="0.3">
      <c r="B57443"/>
    </row>
    <row r="57444" spans="2:2" x14ac:dyDescent="0.3">
      <c r="B57444"/>
    </row>
    <row r="57445" spans="2:2" x14ac:dyDescent="0.3">
      <c r="B57445"/>
    </row>
    <row r="57446" spans="2:2" x14ac:dyDescent="0.3">
      <c r="B57446"/>
    </row>
    <row r="57447" spans="2:2" x14ac:dyDescent="0.3">
      <c r="B57447"/>
    </row>
    <row r="57448" spans="2:2" x14ac:dyDescent="0.3">
      <c r="B57448"/>
    </row>
    <row r="57449" spans="2:2" x14ac:dyDescent="0.3">
      <c r="B57449"/>
    </row>
    <row r="57450" spans="2:2" x14ac:dyDescent="0.3">
      <c r="B57450"/>
    </row>
    <row r="57451" spans="2:2" x14ac:dyDescent="0.3">
      <c r="B57451"/>
    </row>
    <row r="57452" spans="2:2" x14ac:dyDescent="0.3">
      <c r="B57452"/>
    </row>
    <row r="57453" spans="2:2" x14ac:dyDescent="0.3">
      <c r="B57453"/>
    </row>
    <row r="57454" spans="2:2" x14ac:dyDescent="0.3">
      <c r="B57454"/>
    </row>
    <row r="57455" spans="2:2" x14ac:dyDescent="0.3">
      <c r="B57455"/>
    </row>
    <row r="57456" spans="2:2" x14ac:dyDescent="0.3">
      <c r="B57456"/>
    </row>
    <row r="57457" spans="2:2" x14ac:dyDescent="0.3">
      <c r="B57457"/>
    </row>
    <row r="57458" spans="2:2" x14ac:dyDescent="0.3">
      <c r="B57458"/>
    </row>
    <row r="57459" spans="2:2" x14ac:dyDescent="0.3">
      <c r="B57459"/>
    </row>
    <row r="57460" spans="2:2" x14ac:dyDescent="0.3">
      <c r="B57460"/>
    </row>
    <row r="57461" spans="2:2" x14ac:dyDescent="0.3">
      <c r="B57461"/>
    </row>
    <row r="57462" spans="2:2" x14ac:dyDescent="0.3">
      <c r="B57462"/>
    </row>
    <row r="57463" spans="2:2" x14ac:dyDescent="0.3">
      <c r="B57463"/>
    </row>
    <row r="57464" spans="2:2" x14ac:dyDescent="0.3">
      <c r="B57464"/>
    </row>
    <row r="57465" spans="2:2" x14ac:dyDescent="0.3">
      <c r="B57465"/>
    </row>
    <row r="57466" spans="2:2" x14ac:dyDescent="0.3">
      <c r="B57466"/>
    </row>
    <row r="57467" spans="2:2" x14ac:dyDescent="0.3">
      <c r="B57467"/>
    </row>
    <row r="57468" spans="2:2" x14ac:dyDescent="0.3">
      <c r="B57468"/>
    </row>
    <row r="57469" spans="2:2" x14ac:dyDescent="0.3">
      <c r="B57469"/>
    </row>
    <row r="57470" spans="2:2" x14ac:dyDescent="0.3">
      <c r="B57470"/>
    </row>
    <row r="57471" spans="2:2" x14ac:dyDescent="0.3">
      <c r="B57471"/>
    </row>
    <row r="57472" spans="2:2" x14ac:dyDescent="0.3">
      <c r="B57472"/>
    </row>
    <row r="57473" spans="2:2" x14ac:dyDescent="0.3">
      <c r="B57473"/>
    </row>
    <row r="57474" spans="2:2" x14ac:dyDescent="0.3">
      <c r="B57474"/>
    </row>
    <row r="57475" spans="2:2" x14ac:dyDescent="0.3">
      <c r="B57475"/>
    </row>
    <row r="57476" spans="2:2" x14ac:dyDescent="0.3">
      <c r="B57476"/>
    </row>
    <row r="57477" spans="2:2" x14ac:dyDescent="0.3">
      <c r="B57477"/>
    </row>
    <row r="57478" spans="2:2" x14ac:dyDescent="0.3">
      <c r="B57478"/>
    </row>
    <row r="57479" spans="2:2" x14ac:dyDescent="0.3">
      <c r="B57479"/>
    </row>
    <row r="57480" spans="2:2" x14ac:dyDescent="0.3">
      <c r="B57480"/>
    </row>
    <row r="57481" spans="2:2" x14ac:dyDescent="0.3">
      <c r="B57481"/>
    </row>
    <row r="57482" spans="2:2" x14ac:dyDescent="0.3">
      <c r="B57482"/>
    </row>
    <row r="57483" spans="2:2" x14ac:dyDescent="0.3">
      <c r="B57483"/>
    </row>
    <row r="57484" spans="2:2" x14ac:dyDescent="0.3">
      <c r="B57484"/>
    </row>
    <row r="57485" spans="2:2" x14ac:dyDescent="0.3">
      <c r="B57485"/>
    </row>
    <row r="57486" spans="2:2" x14ac:dyDescent="0.3">
      <c r="B57486"/>
    </row>
    <row r="57487" spans="2:2" x14ac:dyDescent="0.3">
      <c r="B57487"/>
    </row>
    <row r="57488" spans="2:2" x14ac:dyDescent="0.3">
      <c r="B57488"/>
    </row>
    <row r="57489" spans="2:2" x14ac:dyDescent="0.3">
      <c r="B57489"/>
    </row>
    <row r="57490" spans="2:2" x14ac:dyDescent="0.3">
      <c r="B57490"/>
    </row>
    <row r="57491" spans="2:2" x14ac:dyDescent="0.3">
      <c r="B57491"/>
    </row>
    <row r="57492" spans="2:2" x14ac:dyDescent="0.3">
      <c r="B57492"/>
    </row>
    <row r="57493" spans="2:2" x14ac:dyDescent="0.3">
      <c r="B57493"/>
    </row>
    <row r="57494" spans="2:2" x14ac:dyDescent="0.3">
      <c r="B57494"/>
    </row>
    <row r="57495" spans="2:2" x14ac:dyDescent="0.3">
      <c r="B57495"/>
    </row>
    <row r="57496" spans="2:2" x14ac:dyDescent="0.3">
      <c r="B57496"/>
    </row>
    <row r="57497" spans="2:2" x14ac:dyDescent="0.3">
      <c r="B57497"/>
    </row>
    <row r="57498" spans="2:2" x14ac:dyDescent="0.3">
      <c r="B57498"/>
    </row>
    <row r="57499" spans="2:2" x14ac:dyDescent="0.3">
      <c r="B57499"/>
    </row>
    <row r="57500" spans="2:2" x14ac:dyDescent="0.3">
      <c r="B57500"/>
    </row>
    <row r="57501" spans="2:2" x14ac:dyDescent="0.3">
      <c r="B57501"/>
    </row>
    <row r="57502" spans="2:2" x14ac:dyDescent="0.3">
      <c r="B57502"/>
    </row>
    <row r="57503" spans="2:2" x14ac:dyDescent="0.3">
      <c r="B57503"/>
    </row>
    <row r="57504" spans="2:2" x14ac:dyDescent="0.3">
      <c r="B57504"/>
    </row>
    <row r="57505" spans="2:2" x14ac:dyDescent="0.3">
      <c r="B57505"/>
    </row>
    <row r="57506" spans="2:2" x14ac:dyDescent="0.3">
      <c r="B57506"/>
    </row>
    <row r="57507" spans="2:2" x14ac:dyDescent="0.3">
      <c r="B57507"/>
    </row>
    <row r="57508" spans="2:2" x14ac:dyDescent="0.3">
      <c r="B57508"/>
    </row>
    <row r="57509" spans="2:2" x14ac:dyDescent="0.3">
      <c r="B57509"/>
    </row>
    <row r="57510" spans="2:2" x14ac:dyDescent="0.3">
      <c r="B57510"/>
    </row>
    <row r="57511" spans="2:2" x14ac:dyDescent="0.3">
      <c r="B57511"/>
    </row>
    <row r="57512" spans="2:2" x14ac:dyDescent="0.3">
      <c r="B57512"/>
    </row>
    <row r="57513" spans="2:2" x14ac:dyDescent="0.3">
      <c r="B57513"/>
    </row>
    <row r="57514" spans="2:2" x14ac:dyDescent="0.3">
      <c r="B57514"/>
    </row>
    <row r="57515" spans="2:2" x14ac:dyDescent="0.3">
      <c r="B57515"/>
    </row>
    <row r="57516" spans="2:2" x14ac:dyDescent="0.3">
      <c r="B57516"/>
    </row>
    <row r="57517" spans="2:2" x14ac:dyDescent="0.3">
      <c r="B57517"/>
    </row>
    <row r="57518" spans="2:2" x14ac:dyDescent="0.3">
      <c r="B57518"/>
    </row>
    <row r="57519" spans="2:2" x14ac:dyDescent="0.3">
      <c r="B57519"/>
    </row>
    <row r="57520" spans="2:2" x14ac:dyDescent="0.3">
      <c r="B57520"/>
    </row>
    <row r="57521" spans="2:2" x14ac:dyDescent="0.3">
      <c r="B57521"/>
    </row>
    <row r="57522" spans="2:2" x14ac:dyDescent="0.3">
      <c r="B57522"/>
    </row>
    <row r="57523" spans="2:2" x14ac:dyDescent="0.3">
      <c r="B57523"/>
    </row>
    <row r="57524" spans="2:2" x14ac:dyDescent="0.3">
      <c r="B57524"/>
    </row>
    <row r="57525" spans="2:2" x14ac:dyDescent="0.3">
      <c r="B57525"/>
    </row>
    <row r="57526" spans="2:2" x14ac:dyDescent="0.3">
      <c r="B57526"/>
    </row>
    <row r="57527" spans="2:2" x14ac:dyDescent="0.3">
      <c r="B57527"/>
    </row>
    <row r="57528" spans="2:2" x14ac:dyDescent="0.3">
      <c r="B57528"/>
    </row>
    <row r="57529" spans="2:2" x14ac:dyDescent="0.3">
      <c r="B57529"/>
    </row>
    <row r="57530" spans="2:2" x14ac:dyDescent="0.3">
      <c r="B57530"/>
    </row>
    <row r="57531" spans="2:2" x14ac:dyDescent="0.3">
      <c r="B57531"/>
    </row>
    <row r="57532" spans="2:2" x14ac:dyDescent="0.3">
      <c r="B57532"/>
    </row>
    <row r="57533" spans="2:2" x14ac:dyDescent="0.3">
      <c r="B57533"/>
    </row>
    <row r="57534" spans="2:2" x14ac:dyDescent="0.3">
      <c r="B57534"/>
    </row>
    <row r="57535" spans="2:2" x14ac:dyDescent="0.3">
      <c r="B57535"/>
    </row>
    <row r="57536" spans="2:2" x14ac:dyDescent="0.3">
      <c r="B57536"/>
    </row>
    <row r="57537" spans="2:2" x14ac:dyDescent="0.3">
      <c r="B57537"/>
    </row>
    <row r="57538" spans="2:2" x14ac:dyDescent="0.3">
      <c r="B57538"/>
    </row>
    <row r="57539" spans="2:2" x14ac:dyDescent="0.3">
      <c r="B57539"/>
    </row>
    <row r="57540" spans="2:2" x14ac:dyDescent="0.3">
      <c r="B57540"/>
    </row>
    <row r="57541" spans="2:2" x14ac:dyDescent="0.3">
      <c r="B57541"/>
    </row>
    <row r="57542" spans="2:2" x14ac:dyDescent="0.3">
      <c r="B57542"/>
    </row>
    <row r="57543" spans="2:2" x14ac:dyDescent="0.3">
      <c r="B57543"/>
    </row>
    <row r="57544" spans="2:2" x14ac:dyDescent="0.3">
      <c r="B57544"/>
    </row>
    <row r="57545" spans="2:2" x14ac:dyDescent="0.3">
      <c r="B57545"/>
    </row>
    <row r="57546" spans="2:2" x14ac:dyDescent="0.3">
      <c r="B57546"/>
    </row>
    <row r="57547" spans="2:2" x14ac:dyDescent="0.3">
      <c r="B57547"/>
    </row>
    <row r="57548" spans="2:2" x14ac:dyDescent="0.3">
      <c r="B57548"/>
    </row>
    <row r="57549" spans="2:2" x14ac:dyDescent="0.3">
      <c r="B57549"/>
    </row>
    <row r="57550" spans="2:2" x14ac:dyDescent="0.3">
      <c r="B57550"/>
    </row>
    <row r="57551" spans="2:2" x14ac:dyDescent="0.3">
      <c r="B57551"/>
    </row>
    <row r="57552" spans="2:2" x14ac:dyDescent="0.3">
      <c r="B57552"/>
    </row>
    <row r="57553" spans="2:2" x14ac:dyDescent="0.3">
      <c r="B57553"/>
    </row>
    <row r="57554" spans="2:2" x14ac:dyDescent="0.3">
      <c r="B57554"/>
    </row>
    <row r="57555" spans="2:2" x14ac:dyDescent="0.3">
      <c r="B57555"/>
    </row>
    <row r="57556" spans="2:2" x14ac:dyDescent="0.3">
      <c r="B57556"/>
    </row>
    <row r="57557" spans="2:2" x14ac:dyDescent="0.3">
      <c r="B57557"/>
    </row>
    <row r="57558" spans="2:2" x14ac:dyDescent="0.3">
      <c r="B57558"/>
    </row>
    <row r="57559" spans="2:2" x14ac:dyDescent="0.3">
      <c r="B57559"/>
    </row>
    <row r="57560" spans="2:2" x14ac:dyDescent="0.3">
      <c r="B57560"/>
    </row>
    <row r="57561" spans="2:2" x14ac:dyDescent="0.3">
      <c r="B57561"/>
    </row>
    <row r="57562" spans="2:2" x14ac:dyDescent="0.3">
      <c r="B57562"/>
    </row>
    <row r="57563" spans="2:2" x14ac:dyDescent="0.3">
      <c r="B57563"/>
    </row>
    <row r="57564" spans="2:2" x14ac:dyDescent="0.3">
      <c r="B57564"/>
    </row>
    <row r="57565" spans="2:2" x14ac:dyDescent="0.3">
      <c r="B57565"/>
    </row>
    <row r="57566" spans="2:2" x14ac:dyDescent="0.3">
      <c r="B57566"/>
    </row>
    <row r="57567" spans="2:2" x14ac:dyDescent="0.3">
      <c r="B57567"/>
    </row>
    <row r="57568" spans="2:2" x14ac:dyDescent="0.3">
      <c r="B57568"/>
    </row>
    <row r="57569" spans="2:2" x14ac:dyDescent="0.3">
      <c r="B57569"/>
    </row>
    <row r="57570" spans="2:2" x14ac:dyDescent="0.3">
      <c r="B57570"/>
    </row>
    <row r="57571" spans="2:2" x14ac:dyDescent="0.3">
      <c r="B57571"/>
    </row>
    <row r="57572" spans="2:2" x14ac:dyDescent="0.3">
      <c r="B57572"/>
    </row>
    <row r="57573" spans="2:2" x14ac:dyDescent="0.3">
      <c r="B57573"/>
    </row>
    <row r="57574" spans="2:2" x14ac:dyDescent="0.3">
      <c r="B57574"/>
    </row>
    <row r="57575" spans="2:2" x14ac:dyDescent="0.3">
      <c r="B57575"/>
    </row>
    <row r="57576" spans="2:2" x14ac:dyDescent="0.3">
      <c r="B57576"/>
    </row>
    <row r="57577" spans="2:2" x14ac:dyDescent="0.3">
      <c r="B57577"/>
    </row>
    <row r="57578" spans="2:2" x14ac:dyDescent="0.3">
      <c r="B57578"/>
    </row>
    <row r="57579" spans="2:2" x14ac:dyDescent="0.3">
      <c r="B57579"/>
    </row>
    <row r="57580" spans="2:2" x14ac:dyDescent="0.3">
      <c r="B57580"/>
    </row>
    <row r="57581" spans="2:2" x14ac:dyDescent="0.3">
      <c r="B57581"/>
    </row>
    <row r="57582" spans="2:2" x14ac:dyDescent="0.3">
      <c r="B57582"/>
    </row>
    <row r="57583" spans="2:2" x14ac:dyDescent="0.3">
      <c r="B57583"/>
    </row>
    <row r="57584" spans="2:2" x14ac:dyDescent="0.3">
      <c r="B57584"/>
    </row>
    <row r="57585" spans="2:2" x14ac:dyDescent="0.3">
      <c r="B57585"/>
    </row>
    <row r="57586" spans="2:2" x14ac:dyDescent="0.3">
      <c r="B57586"/>
    </row>
    <row r="57587" spans="2:2" x14ac:dyDescent="0.3">
      <c r="B57587"/>
    </row>
    <row r="57588" spans="2:2" x14ac:dyDescent="0.3">
      <c r="B57588"/>
    </row>
    <row r="57589" spans="2:2" x14ac:dyDescent="0.3">
      <c r="B57589"/>
    </row>
    <row r="57590" spans="2:2" x14ac:dyDescent="0.3">
      <c r="B57590"/>
    </row>
    <row r="57591" spans="2:2" x14ac:dyDescent="0.3">
      <c r="B57591"/>
    </row>
    <row r="57592" spans="2:2" x14ac:dyDescent="0.3">
      <c r="B57592"/>
    </row>
    <row r="57593" spans="2:2" x14ac:dyDescent="0.3">
      <c r="B57593"/>
    </row>
    <row r="57594" spans="2:2" x14ac:dyDescent="0.3">
      <c r="B57594"/>
    </row>
    <row r="57595" spans="2:2" x14ac:dyDescent="0.3">
      <c r="B57595"/>
    </row>
    <row r="57596" spans="2:2" x14ac:dyDescent="0.3">
      <c r="B57596"/>
    </row>
    <row r="57597" spans="2:2" x14ac:dyDescent="0.3">
      <c r="B57597"/>
    </row>
    <row r="57598" spans="2:2" x14ac:dyDescent="0.3">
      <c r="B57598"/>
    </row>
    <row r="57599" spans="2:2" x14ac:dyDescent="0.3">
      <c r="B57599"/>
    </row>
    <row r="57600" spans="2:2" x14ac:dyDescent="0.3">
      <c r="B57600"/>
    </row>
    <row r="57601" spans="2:2" x14ac:dyDescent="0.3">
      <c r="B57601"/>
    </row>
    <row r="57602" spans="2:2" x14ac:dyDescent="0.3">
      <c r="B57602"/>
    </row>
    <row r="57603" spans="2:2" x14ac:dyDescent="0.3">
      <c r="B57603"/>
    </row>
    <row r="57604" spans="2:2" x14ac:dyDescent="0.3">
      <c r="B57604"/>
    </row>
    <row r="57605" spans="2:2" x14ac:dyDescent="0.3">
      <c r="B57605"/>
    </row>
    <row r="57606" spans="2:2" x14ac:dyDescent="0.3">
      <c r="B57606"/>
    </row>
    <row r="57607" spans="2:2" x14ac:dyDescent="0.3">
      <c r="B57607"/>
    </row>
    <row r="57608" spans="2:2" x14ac:dyDescent="0.3">
      <c r="B57608"/>
    </row>
    <row r="57609" spans="2:2" x14ac:dyDescent="0.3">
      <c r="B57609"/>
    </row>
    <row r="57610" spans="2:2" x14ac:dyDescent="0.3">
      <c r="B57610"/>
    </row>
    <row r="57611" spans="2:2" x14ac:dyDescent="0.3">
      <c r="B57611"/>
    </row>
    <row r="57612" spans="2:2" x14ac:dyDescent="0.3">
      <c r="B57612"/>
    </row>
    <row r="57613" spans="2:2" x14ac:dyDescent="0.3">
      <c r="B57613"/>
    </row>
    <row r="57614" spans="2:2" x14ac:dyDescent="0.3">
      <c r="B57614"/>
    </row>
    <row r="57615" spans="2:2" x14ac:dyDescent="0.3">
      <c r="B57615"/>
    </row>
    <row r="57616" spans="2:2" x14ac:dyDescent="0.3">
      <c r="B57616"/>
    </row>
    <row r="57617" spans="2:2" x14ac:dyDescent="0.3">
      <c r="B57617"/>
    </row>
    <row r="57618" spans="2:2" x14ac:dyDescent="0.3">
      <c r="B57618"/>
    </row>
    <row r="57619" spans="2:2" x14ac:dyDescent="0.3">
      <c r="B57619"/>
    </row>
    <row r="57620" spans="2:2" x14ac:dyDescent="0.3">
      <c r="B57620"/>
    </row>
    <row r="57621" spans="2:2" x14ac:dyDescent="0.3">
      <c r="B57621"/>
    </row>
    <row r="57622" spans="2:2" x14ac:dyDescent="0.3">
      <c r="B57622"/>
    </row>
    <row r="57623" spans="2:2" x14ac:dyDescent="0.3">
      <c r="B57623"/>
    </row>
    <row r="57624" spans="2:2" x14ac:dyDescent="0.3">
      <c r="B57624"/>
    </row>
    <row r="57625" spans="2:2" x14ac:dyDescent="0.3">
      <c r="B57625"/>
    </row>
    <row r="57626" spans="2:2" x14ac:dyDescent="0.3">
      <c r="B57626"/>
    </row>
    <row r="57627" spans="2:2" x14ac:dyDescent="0.3">
      <c r="B57627"/>
    </row>
    <row r="57628" spans="2:2" x14ac:dyDescent="0.3">
      <c r="B57628"/>
    </row>
    <row r="57629" spans="2:2" x14ac:dyDescent="0.3">
      <c r="B57629"/>
    </row>
    <row r="57630" spans="2:2" x14ac:dyDescent="0.3">
      <c r="B57630"/>
    </row>
    <row r="57631" spans="2:2" x14ac:dyDescent="0.3">
      <c r="B57631"/>
    </row>
    <row r="57632" spans="2:2" x14ac:dyDescent="0.3">
      <c r="B57632"/>
    </row>
    <row r="57633" spans="2:2" x14ac:dyDescent="0.3">
      <c r="B57633"/>
    </row>
    <row r="57634" spans="2:2" x14ac:dyDescent="0.3">
      <c r="B57634"/>
    </row>
    <row r="57635" spans="2:2" x14ac:dyDescent="0.3">
      <c r="B57635"/>
    </row>
    <row r="57636" spans="2:2" x14ac:dyDescent="0.3">
      <c r="B57636"/>
    </row>
    <row r="57637" spans="2:2" x14ac:dyDescent="0.3">
      <c r="B57637"/>
    </row>
    <row r="57638" spans="2:2" x14ac:dyDescent="0.3">
      <c r="B57638"/>
    </row>
    <row r="57639" spans="2:2" x14ac:dyDescent="0.3">
      <c r="B57639"/>
    </row>
    <row r="57640" spans="2:2" x14ac:dyDescent="0.3">
      <c r="B57640"/>
    </row>
    <row r="57641" spans="2:2" x14ac:dyDescent="0.3">
      <c r="B57641"/>
    </row>
    <row r="57642" spans="2:2" x14ac:dyDescent="0.3">
      <c r="B57642"/>
    </row>
    <row r="57643" spans="2:2" x14ac:dyDescent="0.3">
      <c r="B57643"/>
    </row>
    <row r="57644" spans="2:2" x14ac:dyDescent="0.3">
      <c r="B57644"/>
    </row>
    <row r="57645" spans="2:2" x14ac:dyDescent="0.3">
      <c r="B57645"/>
    </row>
    <row r="57646" spans="2:2" x14ac:dyDescent="0.3">
      <c r="B57646"/>
    </row>
    <row r="57647" spans="2:2" x14ac:dyDescent="0.3">
      <c r="B57647"/>
    </row>
    <row r="57648" spans="2:2" x14ac:dyDescent="0.3">
      <c r="B57648"/>
    </row>
    <row r="57649" spans="2:2" x14ac:dyDescent="0.3">
      <c r="B57649"/>
    </row>
    <row r="57650" spans="2:2" x14ac:dyDescent="0.3">
      <c r="B57650"/>
    </row>
    <row r="57651" spans="2:2" x14ac:dyDescent="0.3">
      <c r="B57651"/>
    </row>
    <row r="57652" spans="2:2" x14ac:dyDescent="0.3">
      <c r="B57652"/>
    </row>
    <row r="57653" spans="2:2" x14ac:dyDescent="0.3">
      <c r="B57653"/>
    </row>
    <row r="57654" spans="2:2" x14ac:dyDescent="0.3">
      <c r="B57654"/>
    </row>
    <row r="57655" spans="2:2" x14ac:dyDescent="0.3">
      <c r="B57655"/>
    </row>
    <row r="57656" spans="2:2" x14ac:dyDescent="0.3">
      <c r="B57656"/>
    </row>
    <row r="57657" spans="2:2" x14ac:dyDescent="0.3">
      <c r="B57657"/>
    </row>
    <row r="57658" spans="2:2" x14ac:dyDescent="0.3">
      <c r="B57658"/>
    </row>
    <row r="57659" spans="2:2" x14ac:dyDescent="0.3">
      <c r="B57659"/>
    </row>
    <row r="57660" spans="2:2" x14ac:dyDescent="0.3">
      <c r="B57660"/>
    </row>
    <row r="57661" spans="2:2" x14ac:dyDescent="0.3">
      <c r="B57661"/>
    </row>
    <row r="57662" spans="2:2" x14ac:dyDescent="0.3">
      <c r="B57662"/>
    </row>
    <row r="57663" spans="2:2" x14ac:dyDescent="0.3">
      <c r="B57663"/>
    </row>
    <row r="57664" spans="2:2" x14ac:dyDescent="0.3">
      <c r="B57664"/>
    </row>
    <row r="57665" spans="2:2" x14ac:dyDescent="0.3">
      <c r="B57665"/>
    </row>
    <row r="57666" spans="2:2" x14ac:dyDescent="0.3">
      <c r="B57666"/>
    </row>
    <row r="57667" spans="2:2" x14ac:dyDescent="0.3">
      <c r="B57667"/>
    </row>
    <row r="57668" spans="2:2" x14ac:dyDescent="0.3">
      <c r="B57668"/>
    </row>
    <row r="57669" spans="2:2" x14ac:dyDescent="0.3">
      <c r="B57669"/>
    </row>
    <row r="57670" spans="2:2" x14ac:dyDescent="0.3">
      <c r="B57670"/>
    </row>
    <row r="57671" spans="2:2" x14ac:dyDescent="0.3">
      <c r="B57671"/>
    </row>
    <row r="57672" spans="2:2" x14ac:dyDescent="0.3">
      <c r="B57672"/>
    </row>
    <row r="57673" spans="2:2" x14ac:dyDescent="0.3">
      <c r="B57673"/>
    </row>
    <row r="57674" spans="2:2" x14ac:dyDescent="0.3">
      <c r="B57674"/>
    </row>
    <row r="57675" spans="2:2" x14ac:dyDescent="0.3">
      <c r="B57675"/>
    </row>
    <row r="57676" spans="2:2" x14ac:dyDescent="0.3">
      <c r="B57676"/>
    </row>
    <row r="57677" spans="2:2" x14ac:dyDescent="0.3">
      <c r="B57677"/>
    </row>
    <row r="57678" spans="2:2" x14ac:dyDescent="0.3">
      <c r="B57678"/>
    </row>
    <row r="57679" spans="2:2" x14ac:dyDescent="0.3">
      <c r="B57679"/>
    </row>
    <row r="57680" spans="2:2" x14ac:dyDescent="0.3">
      <c r="B57680"/>
    </row>
    <row r="57681" spans="2:2" x14ac:dyDescent="0.3">
      <c r="B57681"/>
    </row>
    <row r="57682" spans="2:2" x14ac:dyDescent="0.3">
      <c r="B57682"/>
    </row>
    <row r="57683" spans="2:2" x14ac:dyDescent="0.3">
      <c r="B57683"/>
    </row>
    <row r="57684" spans="2:2" x14ac:dyDescent="0.3">
      <c r="B57684"/>
    </row>
    <row r="57685" spans="2:2" x14ac:dyDescent="0.3">
      <c r="B57685"/>
    </row>
    <row r="57686" spans="2:2" x14ac:dyDescent="0.3">
      <c r="B57686"/>
    </row>
    <row r="57687" spans="2:2" x14ac:dyDescent="0.3">
      <c r="B57687"/>
    </row>
    <row r="57688" spans="2:2" x14ac:dyDescent="0.3">
      <c r="B57688"/>
    </row>
    <row r="57689" spans="2:2" x14ac:dyDescent="0.3">
      <c r="B57689"/>
    </row>
    <row r="57690" spans="2:2" x14ac:dyDescent="0.3">
      <c r="B57690"/>
    </row>
    <row r="57691" spans="2:2" x14ac:dyDescent="0.3">
      <c r="B57691"/>
    </row>
    <row r="57692" spans="2:2" x14ac:dyDescent="0.3">
      <c r="B57692"/>
    </row>
    <row r="57693" spans="2:2" x14ac:dyDescent="0.3">
      <c r="B57693"/>
    </row>
    <row r="57694" spans="2:2" x14ac:dyDescent="0.3">
      <c r="B57694"/>
    </row>
    <row r="57695" spans="2:2" x14ac:dyDescent="0.3">
      <c r="B57695"/>
    </row>
    <row r="57696" spans="2:2" x14ac:dyDescent="0.3">
      <c r="B57696"/>
    </row>
    <row r="57697" spans="2:2" x14ac:dyDescent="0.3">
      <c r="B57697"/>
    </row>
    <row r="57698" spans="2:2" x14ac:dyDescent="0.3">
      <c r="B57698"/>
    </row>
    <row r="57699" spans="2:2" x14ac:dyDescent="0.3">
      <c r="B57699"/>
    </row>
    <row r="57700" spans="2:2" x14ac:dyDescent="0.3">
      <c r="B57700"/>
    </row>
    <row r="57701" spans="2:2" x14ac:dyDescent="0.3">
      <c r="B57701"/>
    </row>
    <row r="57702" spans="2:2" x14ac:dyDescent="0.3">
      <c r="B57702"/>
    </row>
    <row r="57703" spans="2:2" x14ac:dyDescent="0.3">
      <c r="B57703"/>
    </row>
    <row r="57704" spans="2:2" x14ac:dyDescent="0.3">
      <c r="B57704"/>
    </row>
    <row r="57705" spans="2:2" x14ac:dyDescent="0.3">
      <c r="B57705"/>
    </row>
    <row r="57706" spans="2:2" x14ac:dyDescent="0.3">
      <c r="B57706"/>
    </row>
    <row r="57707" spans="2:2" x14ac:dyDescent="0.3">
      <c r="B57707"/>
    </row>
    <row r="57708" spans="2:2" x14ac:dyDescent="0.3">
      <c r="B57708"/>
    </row>
    <row r="57709" spans="2:2" x14ac:dyDescent="0.3">
      <c r="B57709"/>
    </row>
    <row r="57710" spans="2:2" x14ac:dyDescent="0.3">
      <c r="B57710"/>
    </row>
    <row r="57711" spans="2:2" x14ac:dyDescent="0.3">
      <c r="B57711"/>
    </row>
    <row r="57712" spans="2:2" x14ac:dyDescent="0.3">
      <c r="B57712"/>
    </row>
    <row r="57713" spans="2:2" x14ac:dyDescent="0.3">
      <c r="B57713"/>
    </row>
    <row r="57714" spans="2:2" x14ac:dyDescent="0.3">
      <c r="B57714"/>
    </row>
    <row r="57715" spans="2:2" x14ac:dyDescent="0.3">
      <c r="B57715"/>
    </row>
    <row r="57716" spans="2:2" x14ac:dyDescent="0.3">
      <c r="B57716"/>
    </row>
    <row r="57717" spans="2:2" x14ac:dyDescent="0.3">
      <c r="B57717"/>
    </row>
    <row r="57718" spans="2:2" x14ac:dyDescent="0.3">
      <c r="B57718"/>
    </row>
    <row r="57719" spans="2:2" x14ac:dyDescent="0.3">
      <c r="B57719"/>
    </row>
    <row r="57720" spans="2:2" x14ac:dyDescent="0.3">
      <c r="B57720"/>
    </row>
    <row r="57721" spans="2:2" x14ac:dyDescent="0.3">
      <c r="B57721"/>
    </row>
    <row r="57722" spans="2:2" x14ac:dyDescent="0.3">
      <c r="B57722"/>
    </row>
    <row r="57723" spans="2:2" x14ac:dyDescent="0.3">
      <c r="B57723"/>
    </row>
    <row r="57724" spans="2:2" x14ac:dyDescent="0.3">
      <c r="B57724"/>
    </row>
    <row r="57725" spans="2:2" x14ac:dyDescent="0.3">
      <c r="B57725"/>
    </row>
    <row r="57726" spans="2:2" x14ac:dyDescent="0.3">
      <c r="B57726"/>
    </row>
    <row r="57727" spans="2:2" x14ac:dyDescent="0.3">
      <c r="B57727"/>
    </row>
    <row r="57728" spans="2:2" x14ac:dyDescent="0.3">
      <c r="B57728"/>
    </row>
    <row r="57729" spans="2:2" x14ac:dyDescent="0.3">
      <c r="B57729"/>
    </row>
    <row r="57730" spans="2:2" x14ac:dyDescent="0.3">
      <c r="B57730"/>
    </row>
    <row r="57731" spans="2:2" x14ac:dyDescent="0.3">
      <c r="B57731"/>
    </row>
    <row r="57732" spans="2:2" x14ac:dyDescent="0.3">
      <c r="B57732"/>
    </row>
    <row r="57733" spans="2:2" x14ac:dyDescent="0.3">
      <c r="B57733"/>
    </row>
    <row r="57734" spans="2:2" x14ac:dyDescent="0.3">
      <c r="B57734"/>
    </row>
    <row r="57735" spans="2:2" x14ac:dyDescent="0.3">
      <c r="B57735"/>
    </row>
    <row r="57736" spans="2:2" x14ac:dyDescent="0.3">
      <c r="B57736"/>
    </row>
    <row r="57737" spans="2:2" x14ac:dyDescent="0.3">
      <c r="B57737"/>
    </row>
    <row r="57738" spans="2:2" x14ac:dyDescent="0.3">
      <c r="B57738"/>
    </row>
    <row r="57739" spans="2:2" x14ac:dyDescent="0.3">
      <c r="B57739"/>
    </row>
    <row r="57740" spans="2:2" x14ac:dyDescent="0.3">
      <c r="B57740"/>
    </row>
    <row r="57741" spans="2:2" x14ac:dyDescent="0.3">
      <c r="B57741"/>
    </row>
    <row r="57742" spans="2:2" x14ac:dyDescent="0.3">
      <c r="B57742"/>
    </row>
    <row r="57743" spans="2:2" x14ac:dyDescent="0.3">
      <c r="B57743"/>
    </row>
    <row r="57744" spans="2:2" x14ac:dyDescent="0.3">
      <c r="B57744"/>
    </row>
    <row r="57745" spans="2:2" x14ac:dyDescent="0.3">
      <c r="B57745"/>
    </row>
    <row r="57746" spans="2:2" x14ac:dyDescent="0.3">
      <c r="B57746"/>
    </row>
    <row r="57747" spans="2:2" x14ac:dyDescent="0.3">
      <c r="B57747"/>
    </row>
    <row r="57748" spans="2:2" x14ac:dyDescent="0.3">
      <c r="B57748"/>
    </row>
    <row r="57749" spans="2:2" x14ac:dyDescent="0.3">
      <c r="B57749"/>
    </row>
    <row r="57750" spans="2:2" x14ac:dyDescent="0.3">
      <c r="B57750"/>
    </row>
    <row r="57751" spans="2:2" x14ac:dyDescent="0.3">
      <c r="B57751"/>
    </row>
    <row r="57752" spans="2:2" x14ac:dyDescent="0.3">
      <c r="B57752"/>
    </row>
    <row r="57753" spans="2:2" x14ac:dyDescent="0.3">
      <c r="B57753"/>
    </row>
    <row r="57754" spans="2:2" x14ac:dyDescent="0.3">
      <c r="B57754"/>
    </row>
    <row r="57755" spans="2:2" x14ac:dyDescent="0.3">
      <c r="B57755"/>
    </row>
    <row r="57756" spans="2:2" x14ac:dyDescent="0.3">
      <c r="B57756"/>
    </row>
    <row r="57757" spans="2:2" x14ac:dyDescent="0.3">
      <c r="B57757"/>
    </row>
    <row r="57758" spans="2:2" x14ac:dyDescent="0.3">
      <c r="B57758"/>
    </row>
    <row r="57759" spans="2:2" x14ac:dyDescent="0.3">
      <c r="B57759"/>
    </row>
    <row r="57760" spans="2:2" x14ac:dyDescent="0.3">
      <c r="B57760"/>
    </row>
    <row r="57761" spans="2:2" x14ac:dyDescent="0.3">
      <c r="B57761"/>
    </row>
    <row r="57762" spans="2:2" x14ac:dyDescent="0.3">
      <c r="B57762"/>
    </row>
    <row r="57763" spans="2:2" x14ac:dyDescent="0.3">
      <c r="B57763"/>
    </row>
    <row r="57764" spans="2:2" x14ac:dyDescent="0.3">
      <c r="B57764"/>
    </row>
    <row r="57765" spans="2:2" x14ac:dyDescent="0.3">
      <c r="B57765"/>
    </row>
    <row r="57766" spans="2:2" x14ac:dyDescent="0.3">
      <c r="B57766"/>
    </row>
    <row r="57767" spans="2:2" x14ac:dyDescent="0.3">
      <c r="B57767"/>
    </row>
    <row r="57768" spans="2:2" x14ac:dyDescent="0.3">
      <c r="B57768"/>
    </row>
    <row r="57769" spans="2:2" x14ac:dyDescent="0.3">
      <c r="B57769"/>
    </row>
    <row r="57770" spans="2:2" x14ac:dyDescent="0.3">
      <c r="B57770"/>
    </row>
    <row r="57771" spans="2:2" x14ac:dyDescent="0.3">
      <c r="B57771"/>
    </row>
    <row r="57772" spans="2:2" x14ac:dyDescent="0.3">
      <c r="B57772"/>
    </row>
    <row r="57773" spans="2:2" x14ac:dyDescent="0.3">
      <c r="B57773"/>
    </row>
    <row r="57774" spans="2:2" x14ac:dyDescent="0.3">
      <c r="B57774"/>
    </row>
    <row r="57775" spans="2:2" x14ac:dyDescent="0.3">
      <c r="B57775"/>
    </row>
    <row r="57776" spans="2:2" x14ac:dyDescent="0.3">
      <c r="B57776"/>
    </row>
    <row r="57777" spans="2:2" x14ac:dyDescent="0.3">
      <c r="B57777"/>
    </row>
    <row r="57778" spans="2:2" x14ac:dyDescent="0.3">
      <c r="B57778"/>
    </row>
    <row r="57779" spans="2:2" x14ac:dyDescent="0.3">
      <c r="B57779"/>
    </row>
    <row r="57780" spans="2:2" x14ac:dyDescent="0.3">
      <c r="B57780"/>
    </row>
    <row r="57781" spans="2:2" x14ac:dyDescent="0.3">
      <c r="B57781"/>
    </row>
    <row r="57782" spans="2:2" x14ac:dyDescent="0.3">
      <c r="B57782"/>
    </row>
    <row r="57783" spans="2:2" x14ac:dyDescent="0.3">
      <c r="B57783"/>
    </row>
    <row r="57784" spans="2:2" x14ac:dyDescent="0.3">
      <c r="B57784"/>
    </row>
    <row r="57785" spans="2:2" x14ac:dyDescent="0.3">
      <c r="B57785"/>
    </row>
    <row r="57786" spans="2:2" x14ac:dyDescent="0.3">
      <c r="B57786"/>
    </row>
    <row r="57787" spans="2:2" x14ac:dyDescent="0.3">
      <c r="B57787"/>
    </row>
    <row r="57788" spans="2:2" x14ac:dyDescent="0.3">
      <c r="B57788"/>
    </row>
    <row r="57789" spans="2:2" x14ac:dyDescent="0.3">
      <c r="B57789"/>
    </row>
    <row r="57790" spans="2:2" x14ac:dyDescent="0.3">
      <c r="B57790"/>
    </row>
    <row r="57791" spans="2:2" x14ac:dyDescent="0.3">
      <c r="B57791"/>
    </row>
    <row r="57792" spans="2:2" x14ac:dyDescent="0.3">
      <c r="B57792"/>
    </row>
    <row r="57793" spans="2:2" x14ac:dyDescent="0.3">
      <c r="B57793"/>
    </row>
    <row r="57794" spans="2:2" x14ac:dyDescent="0.3">
      <c r="B57794"/>
    </row>
    <row r="57795" spans="2:2" x14ac:dyDescent="0.3">
      <c r="B57795"/>
    </row>
    <row r="57796" spans="2:2" x14ac:dyDescent="0.3">
      <c r="B57796"/>
    </row>
    <row r="57797" spans="2:2" x14ac:dyDescent="0.3">
      <c r="B57797"/>
    </row>
    <row r="57798" spans="2:2" x14ac:dyDescent="0.3">
      <c r="B57798"/>
    </row>
    <row r="57799" spans="2:2" x14ac:dyDescent="0.3">
      <c r="B57799"/>
    </row>
    <row r="57800" spans="2:2" x14ac:dyDescent="0.3">
      <c r="B57800"/>
    </row>
    <row r="57801" spans="2:2" x14ac:dyDescent="0.3">
      <c r="B57801"/>
    </row>
    <row r="57802" spans="2:2" x14ac:dyDescent="0.3">
      <c r="B57802"/>
    </row>
    <row r="57803" spans="2:2" x14ac:dyDescent="0.3">
      <c r="B57803"/>
    </row>
    <row r="57804" spans="2:2" x14ac:dyDescent="0.3">
      <c r="B57804"/>
    </row>
    <row r="57805" spans="2:2" x14ac:dyDescent="0.3">
      <c r="B57805"/>
    </row>
    <row r="57806" spans="2:2" x14ac:dyDescent="0.3">
      <c r="B57806"/>
    </row>
    <row r="57807" spans="2:2" x14ac:dyDescent="0.3">
      <c r="B57807"/>
    </row>
    <row r="57808" spans="2:2" x14ac:dyDescent="0.3">
      <c r="B57808"/>
    </row>
    <row r="57809" spans="2:2" x14ac:dyDescent="0.3">
      <c r="B57809"/>
    </row>
    <row r="57810" spans="2:2" x14ac:dyDescent="0.3">
      <c r="B57810"/>
    </row>
    <row r="57811" spans="2:2" x14ac:dyDescent="0.3">
      <c r="B57811"/>
    </row>
    <row r="57812" spans="2:2" x14ac:dyDescent="0.3">
      <c r="B57812"/>
    </row>
    <row r="57813" spans="2:2" x14ac:dyDescent="0.3">
      <c r="B57813"/>
    </row>
    <row r="57814" spans="2:2" x14ac:dyDescent="0.3">
      <c r="B57814"/>
    </row>
    <row r="57815" spans="2:2" x14ac:dyDescent="0.3">
      <c r="B57815"/>
    </row>
    <row r="57816" spans="2:2" x14ac:dyDescent="0.3">
      <c r="B57816"/>
    </row>
    <row r="57817" spans="2:2" x14ac:dyDescent="0.3">
      <c r="B57817"/>
    </row>
    <row r="57818" spans="2:2" x14ac:dyDescent="0.3">
      <c r="B57818"/>
    </row>
    <row r="57819" spans="2:2" x14ac:dyDescent="0.3">
      <c r="B57819"/>
    </row>
    <row r="57820" spans="2:2" x14ac:dyDescent="0.3">
      <c r="B57820"/>
    </row>
    <row r="57821" spans="2:2" x14ac:dyDescent="0.3">
      <c r="B57821"/>
    </row>
    <row r="57822" spans="2:2" x14ac:dyDescent="0.3">
      <c r="B57822"/>
    </row>
    <row r="57823" spans="2:2" x14ac:dyDescent="0.3">
      <c r="B57823"/>
    </row>
    <row r="57824" spans="2:2" x14ac:dyDescent="0.3">
      <c r="B57824"/>
    </row>
    <row r="57825" spans="2:2" x14ac:dyDescent="0.3">
      <c r="B57825"/>
    </row>
    <row r="57826" spans="2:2" x14ac:dyDescent="0.3">
      <c r="B57826"/>
    </row>
    <row r="57827" spans="2:2" x14ac:dyDescent="0.3">
      <c r="B57827"/>
    </row>
    <row r="57828" spans="2:2" x14ac:dyDescent="0.3">
      <c r="B57828"/>
    </row>
    <row r="57829" spans="2:2" x14ac:dyDescent="0.3">
      <c r="B57829"/>
    </row>
    <row r="57830" spans="2:2" x14ac:dyDescent="0.3">
      <c r="B57830"/>
    </row>
    <row r="57831" spans="2:2" x14ac:dyDescent="0.3">
      <c r="B57831"/>
    </row>
    <row r="57832" spans="2:2" x14ac:dyDescent="0.3">
      <c r="B57832"/>
    </row>
    <row r="57833" spans="2:2" x14ac:dyDescent="0.3">
      <c r="B57833"/>
    </row>
    <row r="57834" spans="2:2" x14ac:dyDescent="0.3">
      <c r="B57834"/>
    </row>
    <row r="57835" spans="2:2" x14ac:dyDescent="0.3">
      <c r="B57835"/>
    </row>
    <row r="57836" spans="2:2" x14ac:dyDescent="0.3">
      <c r="B57836"/>
    </row>
    <row r="57837" spans="2:2" x14ac:dyDescent="0.3">
      <c r="B57837"/>
    </row>
    <row r="57838" spans="2:2" x14ac:dyDescent="0.3">
      <c r="B57838"/>
    </row>
    <row r="57839" spans="2:2" x14ac:dyDescent="0.3">
      <c r="B57839"/>
    </row>
    <row r="57840" spans="2:2" x14ac:dyDescent="0.3">
      <c r="B57840"/>
    </row>
    <row r="57841" spans="2:2" x14ac:dyDescent="0.3">
      <c r="B57841"/>
    </row>
    <row r="57842" spans="2:2" x14ac:dyDescent="0.3">
      <c r="B57842"/>
    </row>
    <row r="57843" spans="2:2" x14ac:dyDescent="0.3">
      <c r="B57843"/>
    </row>
    <row r="57844" spans="2:2" x14ac:dyDescent="0.3">
      <c r="B57844"/>
    </row>
    <row r="57845" spans="2:2" x14ac:dyDescent="0.3">
      <c r="B57845"/>
    </row>
    <row r="57846" spans="2:2" x14ac:dyDescent="0.3">
      <c r="B57846"/>
    </row>
    <row r="57847" spans="2:2" x14ac:dyDescent="0.3">
      <c r="B57847"/>
    </row>
    <row r="57848" spans="2:2" x14ac:dyDescent="0.3">
      <c r="B57848"/>
    </row>
    <row r="57849" spans="2:2" x14ac:dyDescent="0.3">
      <c r="B57849"/>
    </row>
    <row r="57850" spans="2:2" x14ac:dyDescent="0.3">
      <c r="B57850"/>
    </row>
    <row r="57851" spans="2:2" x14ac:dyDescent="0.3">
      <c r="B57851"/>
    </row>
    <row r="57852" spans="2:2" x14ac:dyDescent="0.3">
      <c r="B57852"/>
    </row>
    <row r="57853" spans="2:2" x14ac:dyDescent="0.3">
      <c r="B57853"/>
    </row>
    <row r="57854" spans="2:2" x14ac:dyDescent="0.3">
      <c r="B57854"/>
    </row>
    <row r="57855" spans="2:2" x14ac:dyDescent="0.3">
      <c r="B57855"/>
    </row>
    <row r="57856" spans="2:2" x14ac:dyDescent="0.3">
      <c r="B57856"/>
    </row>
    <row r="57857" spans="2:2" x14ac:dyDescent="0.3">
      <c r="B57857"/>
    </row>
    <row r="57858" spans="2:2" x14ac:dyDescent="0.3">
      <c r="B57858"/>
    </row>
    <row r="57859" spans="2:2" x14ac:dyDescent="0.3">
      <c r="B57859"/>
    </row>
    <row r="57860" spans="2:2" x14ac:dyDescent="0.3">
      <c r="B57860"/>
    </row>
    <row r="57861" spans="2:2" x14ac:dyDescent="0.3">
      <c r="B57861"/>
    </row>
    <row r="57862" spans="2:2" x14ac:dyDescent="0.3">
      <c r="B57862"/>
    </row>
    <row r="57863" spans="2:2" x14ac:dyDescent="0.3">
      <c r="B57863"/>
    </row>
    <row r="57864" spans="2:2" x14ac:dyDescent="0.3">
      <c r="B57864"/>
    </row>
    <row r="57865" spans="2:2" x14ac:dyDescent="0.3">
      <c r="B57865"/>
    </row>
    <row r="57866" spans="2:2" x14ac:dyDescent="0.3">
      <c r="B57866"/>
    </row>
    <row r="57867" spans="2:2" x14ac:dyDescent="0.3">
      <c r="B57867"/>
    </row>
    <row r="57868" spans="2:2" x14ac:dyDescent="0.3">
      <c r="B57868"/>
    </row>
    <row r="57869" spans="2:2" x14ac:dyDescent="0.3">
      <c r="B57869"/>
    </row>
    <row r="57870" spans="2:2" x14ac:dyDescent="0.3">
      <c r="B57870"/>
    </row>
    <row r="57871" spans="2:2" x14ac:dyDescent="0.3">
      <c r="B57871"/>
    </row>
    <row r="57872" spans="2:2" x14ac:dyDescent="0.3">
      <c r="B57872"/>
    </row>
    <row r="57873" spans="2:2" x14ac:dyDescent="0.3">
      <c r="B57873"/>
    </row>
    <row r="57874" spans="2:2" x14ac:dyDescent="0.3">
      <c r="B57874"/>
    </row>
    <row r="57875" spans="2:2" x14ac:dyDescent="0.3">
      <c r="B57875"/>
    </row>
    <row r="57876" spans="2:2" x14ac:dyDescent="0.3">
      <c r="B57876"/>
    </row>
    <row r="57877" spans="2:2" x14ac:dyDescent="0.3">
      <c r="B57877"/>
    </row>
    <row r="57878" spans="2:2" x14ac:dyDescent="0.3">
      <c r="B57878"/>
    </row>
    <row r="57879" spans="2:2" x14ac:dyDescent="0.3">
      <c r="B57879"/>
    </row>
    <row r="57880" spans="2:2" x14ac:dyDescent="0.3">
      <c r="B57880"/>
    </row>
    <row r="57881" spans="2:2" x14ac:dyDescent="0.3">
      <c r="B57881"/>
    </row>
    <row r="57882" spans="2:2" x14ac:dyDescent="0.3">
      <c r="B57882"/>
    </row>
    <row r="57883" spans="2:2" x14ac:dyDescent="0.3">
      <c r="B57883"/>
    </row>
    <row r="57884" spans="2:2" x14ac:dyDescent="0.3">
      <c r="B57884"/>
    </row>
    <row r="57885" spans="2:2" x14ac:dyDescent="0.3">
      <c r="B57885"/>
    </row>
    <row r="57886" spans="2:2" x14ac:dyDescent="0.3">
      <c r="B57886"/>
    </row>
    <row r="57887" spans="2:2" x14ac:dyDescent="0.3">
      <c r="B57887"/>
    </row>
    <row r="57888" spans="2:2" x14ac:dyDescent="0.3">
      <c r="B57888"/>
    </row>
    <row r="57889" spans="2:2" x14ac:dyDescent="0.3">
      <c r="B57889"/>
    </row>
    <row r="57890" spans="2:2" x14ac:dyDescent="0.3">
      <c r="B57890"/>
    </row>
    <row r="57891" spans="2:2" x14ac:dyDescent="0.3">
      <c r="B57891"/>
    </row>
    <row r="57892" spans="2:2" x14ac:dyDescent="0.3">
      <c r="B57892"/>
    </row>
    <row r="57893" spans="2:2" x14ac:dyDescent="0.3">
      <c r="B57893"/>
    </row>
    <row r="57894" spans="2:2" x14ac:dyDescent="0.3">
      <c r="B57894"/>
    </row>
    <row r="57895" spans="2:2" x14ac:dyDescent="0.3">
      <c r="B57895"/>
    </row>
    <row r="57896" spans="2:2" x14ac:dyDescent="0.3">
      <c r="B57896"/>
    </row>
    <row r="57897" spans="2:2" x14ac:dyDescent="0.3">
      <c r="B57897"/>
    </row>
    <row r="57898" spans="2:2" x14ac:dyDescent="0.3">
      <c r="B57898"/>
    </row>
    <row r="57899" spans="2:2" x14ac:dyDescent="0.3">
      <c r="B57899"/>
    </row>
    <row r="57900" spans="2:2" x14ac:dyDescent="0.3">
      <c r="B57900"/>
    </row>
    <row r="57901" spans="2:2" x14ac:dyDescent="0.3">
      <c r="B57901"/>
    </row>
    <row r="57902" spans="2:2" x14ac:dyDescent="0.3">
      <c r="B57902"/>
    </row>
    <row r="57903" spans="2:2" x14ac:dyDescent="0.3">
      <c r="B57903"/>
    </row>
    <row r="57904" spans="2:2" x14ac:dyDescent="0.3">
      <c r="B57904"/>
    </row>
    <row r="57905" spans="2:2" x14ac:dyDescent="0.3">
      <c r="B57905"/>
    </row>
    <row r="57906" spans="2:2" x14ac:dyDescent="0.3">
      <c r="B57906"/>
    </row>
    <row r="57907" spans="2:2" x14ac:dyDescent="0.3">
      <c r="B57907"/>
    </row>
    <row r="57908" spans="2:2" x14ac:dyDescent="0.3">
      <c r="B57908"/>
    </row>
    <row r="57909" spans="2:2" x14ac:dyDescent="0.3">
      <c r="B57909"/>
    </row>
    <row r="57910" spans="2:2" x14ac:dyDescent="0.3">
      <c r="B57910"/>
    </row>
    <row r="57911" spans="2:2" x14ac:dyDescent="0.3">
      <c r="B57911"/>
    </row>
    <row r="57912" spans="2:2" x14ac:dyDescent="0.3">
      <c r="B57912"/>
    </row>
    <row r="57913" spans="2:2" x14ac:dyDescent="0.3">
      <c r="B57913"/>
    </row>
    <row r="57914" spans="2:2" x14ac:dyDescent="0.3">
      <c r="B57914"/>
    </row>
    <row r="57915" spans="2:2" x14ac:dyDescent="0.3">
      <c r="B57915"/>
    </row>
    <row r="57916" spans="2:2" x14ac:dyDescent="0.3">
      <c r="B57916"/>
    </row>
    <row r="57917" spans="2:2" x14ac:dyDescent="0.3">
      <c r="B57917"/>
    </row>
    <row r="57918" spans="2:2" x14ac:dyDescent="0.3">
      <c r="B57918"/>
    </row>
    <row r="57919" spans="2:2" x14ac:dyDescent="0.3">
      <c r="B57919"/>
    </row>
    <row r="57920" spans="2:2" x14ac:dyDescent="0.3">
      <c r="B57920"/>
    </row>
    <row r="57921" spans="2:2" x14ac:dyDescent="0.3">
      <c r="B57921"/>
    </row>
    <row r="57922" spans="2:2" x14ac:dyDescent="0.3">
      <c r="B57922"/>
    </row>
    <row r="57923" spans="2:2" x14ac:dyDescent="0.3">
      <c r="B57923"/>
    </row>
    <row r="57924" spans="2:2" x14ac:dyDescent="0.3">
      <c r="B57924"/>
    </row>
    <row r="57925" spans="2:2" x14ac:dyDescent="0.3">
      <c r="B57925"/>
    </row>
    <row r="57926" spans="2:2" x14ac:dyDescent="0.3">
      <c r="B57926"/>
    </row>
    <row r="57927" spans="2:2" x14ac:dyDescent="0.3">
      <c r="B57927"/>
    </row>
    <row r="57928" spans="2:2" x14ac:dyDescent="0.3">
      <c r="B57928"/>
    </row>
    <row r="57929" spans="2:2" x14ac:dyDescent="0.3">
      <c r="B57929"/>
    </row>
    <row r="57930" spans="2:2" x14ac:dyDescent="0.3">
      <c r="B57930"/>
    </row>
    <row r="57931" spans="2:2" x14ac:dyDescent="0.3">
      <c r="B57931"/>
    </row>
    <row r="57932" spans="2:2" x14ac:dyDescent="0.3">
      <c r="B57932"/>
    </row>
    <row r="57933" spans="2:2" x14ac:dyDescent="0.3">
      <c r="B57933"/>
    </row>
    <row r="57934" spans="2:2" x14ac:dyDescent="0.3">
      <c r="B57934"/>
    </row>
    <row r="57935" spans="2:2" x14ac:dyDescent="0.3">
      <c r="B57935"/>
    </row>
    <row r="57936" spans="2:2" x14ac:dyDescent="0.3">
      <c r="B57936"/>
    </row>
    <row r="57937" spans="2:2" x14ac:dyDescent="0.3">
      <c r="B57937"/>
    </row>
    <row r="57938" spans="2:2" x14ac:dyDescent="0.3">
      <c r="B57938"/>
    </row>
    <row r="57939" spans="2:2" x14ac:dyDescent="0.3">
      <c r="B57939"/>
    </row>
    <row r="57940" spans="2:2" x14ac:dyDescent="0.3">
      <c r="B57940"/>
    </row>
    <row r="57941" spans="2:2" x14ac:dyDescent="0.3">
      <c r="B57941"/>
    </row>
    <row r="57942" spans="2:2" x14ac:dyDescent="0.3">
      <c r="B57942"/>
    </row>
    <row r="57943" spans="2:2" x14ac:dyDescent="0.3">
      <c r="B57943"/>
    </row>
    <row r="57944" spans="2:2" x14ac:dyDescent="0.3">
      <c r="B57944"/>
    </row>
    <row r="57945" spans="2:2" x14ac:dyDescent="0.3">
      <c r="B57945"/>
    </row>
    <row r="57946" spans="2:2" x14ac:dyDescent="0.3">
      <c r="B57946"/>
    </row>
    <row r="57947" spans="2:2" x14ac:dyDescent="0.3">
      <c r="B57947"/>
    </row>
    <row r="57948" spans="2:2" x14ac:dyDescent="0.3">
      <c r="B57948"/>
    </row>
    <row r="57949" spans="2:2" x14ac:dyDescent="0.3">
      <c r="B57949"/>
    </row>
    <row r="57950" spans="2:2" x14ac:dyDescent="0.3">
      <c r="B57950"/>
    </row>
    <row r="57951" spans="2:2" x14ac:dyDescent="0.3">
      <c r="B57951"/>
    </row>
    <row r="57952" spans="2:2" x14ac:dyDescent="0.3">
      <c r="B57952"/>
    </row>
    <row r="57953" spans="2:2" x14ac:dyDescent="0.3">
      <c r="B57953"/>
    </row>
    <row r="57954" spans="2:2" x14ac:dyDescent="0.3">
      <c r="B57954"/>
    </row>
    <row r="57955" spans="2:2" x14ac:dyDescent="0.3">
      <c r="B57955"/>
    </row>
    <row r="57956" spans="2:2" x14ac:dyDescent="0.3">
      <c r="B57956"/>
    </row>
    <row r="57957" spans="2:2" x14ac:dyDescent="0.3">
      <c r="B57957"/>
    </row>
    <row r="57958" spans="2:2" x14ac:dyDescent="0.3">
      <c r="B57958"/>
    </row>
    <row r="57959" spans="2:2" x14ac:dyDescent="0.3">
      <c r="B57959"/>
    </row>
    <row r="57960" spans="2:2" x14ac:dyDescent="0.3">
      <c r="B57960"/>
    </row>
    <row r="57961" spans="2:2" x14ac:dyDescent="0.3">
      <c r="B57961"/>
    </row>
    <row r="57962" spans="2:2" x14ac:dyDescent="0.3">
      <c r="B57962"/>
    </row>
    <row r="57963" spans="2:2" x14ac:dyDescent="0.3">
      <c r="B57963"/>
    </row>
    <row r="57964" spans="2:2" x14ac:dyDescent="0.3">
      <c r="B57964"/>
    </row>
    <row r="57965" spans="2:2" x14ac:dyDescent="0.3">
      <c r="B57965"/>
    </row>
    <row r="57966" spans="2:2" x14ac:dyDescent="0.3">
      <c r="B57966"/>
    </row>
    <row r="57967" spans="2:2" x14ac:dyDescent="0.3">
      <c r="B57967"/>
    </row>
    <row r="57968" spans="2:2" x14ac:dyDescent="0.3">
      <c r="B57968"/>
    </row>
    <row r="57969" spans="2:2" x14ac:dyDescent="0.3">
      <c r="B57969"/>
    </row>
    <row r="57970" spans="2:2" x14ac:dyDescent="0.3">
      <c r="B57970"/>
    </row>
    <row r="57971" spans="2:2" x14ac:dyDescent="0.3">
      <c r="B57971"/>
    </row>
    <row r="57972" spans="2:2" x14ac:dyDescent="0.3">
      <c r="B57972"/>
    </row>
    <row r="57973" spans="2:2" x14ac:dyDescent="0.3">
      <c r="B57973"/>
    </row>
    <row r="57974" spans="2:2" x14ac:dyDescent="0.3">
      <c r="B57974"/>
    </row>
    <row r="57975" spans="2:2" x14ac:dyDescent="0.3">
      <c r="B57975"/>
    </row>
    <row r="57976" spans="2:2" x14ac:dyDescent="0.3">
      <c r="B57976"/>
    </row>
    <row r="57977" spans="2:2" x14ac:dyDescent="0.3">
      <c r="B57977"/>
    </row>
    <row r="57978" spans="2:2" x14ac:dyDescent="0.3">
      <c r="B57978"/>
    </row>
    <row r="57979" spans="2:2" x14ac:dyDescent="0.3">
      <c r="B57979"/>
    </row>
    <row r="57980" spans="2:2" x14ac:dyDescent="0.3">
      <c r="B57980"/>
    </row>
    <row r="57981" spans="2:2" x14ac:dyDescent="0.3">
      <c r="B57981"/>
    </row>
    <row r="57982" spans="2:2" x14ac:dyDescent="0.3">
      <c r="B57982"/>
    </row>
    <row r="57983" spans="2:2" x14ac:dyDescent="0.3">
      <c r="B57983"/>
    </row>
    <row r="57984" spans="2:2" x14ac:dyDescent="0.3">
      <c r="B57984"/>
    </row>
    <row r="57985" spans="2:2" x14ac:dyDescent="0.3">
      <c r="B57985"/>
    </row>
    <row r="57986" spans="2:2" x14ac:dyDescent="0.3">
      <c r="B57986"/>
    </row>
    <row r="57987" spans="2:2" x14ac:dyDescent="0.3">
      <c r="B57987"/>
    </row>
    <row r="57988" spans="2:2" x14ac:dyDescent="0.3">
      <c r="B57988"/>
    </row>
    <row r="57989" spans="2:2" x14ac:dyDescent="0.3">
      <c r="B57989"/>
    </row>
    <row r="57990" spans="2:2" x14ac:dyDescent="0.3">
      <c r="B57990"/>
    </row>
    <row r="57991" spans="2:2" x14ac:dyDescent="0.3">
      <c r="B57991"/>
    </row>
    <row r="57992" spans="2:2" x14ac:dyDescent="0.3">
      <c r="B57992"/>
    </row>
    <row r="57993" spans="2:2" x14ac:dyDescent="0.3">
      <c r="B57993"/>
    </row>
    <row r="57994" spans="2:2" x14ac:dyDescent="0.3">
      <c r="B57994"/>
    </row>
    <row r="57995" spans="2:2" x14ac:dyDescent="0.3">
      <c r="B57995"/>
    </row>
    <row r="57996" spans="2:2" x14ac:dyDescent="0.3">
      <c r="B57996"/>
    </row>
    <row r="57997" spans="2:2" x14ac:dyDescent="0.3">
      <c r="B57997"/>
    </row>
    <row r="57998" spans="2:2" x14ac:dyDescent="0.3">
      <c r="B57998"/>
    </row>
    <row r="57999" spans="2:2" x14ac:dyDescent="0.3">
      <c r="B57999"/>
    </row>
    <row r="58000" spans="2:2" x14ac:dyDescent="0.3">
      <c r="B58000"/>
    </row>
    <row r="58001" spans="2:2" x14ac:dyDescent="0.3">
      <c r="B58001"/>
    </row>
    <row r="58002" spans="2:2" x14ac:dyDescent="0.3">
      <c r="B58002"/>
    </row>
    <row r="58003" spans="2:2" x14ac:dyDescent="0.3">
      <c r="B58003"/>
    </row>
    <row r="58004" spans="2:2" x14ac:dyDescent="0.3">
      <c r="B58004"/>
    </row>
    <row r="58005" spans="2:2" x14ac:dyDescent="0.3">
      <c r="B58005"/>
    </row>
    <row r="58006" spans="2:2" x14ac:dyDescent="0.3">
      <c r="B58006"/>
    </row>
    <row r="58007" spans="2:2" x14ac:dyDescent="0.3">
      <c r="B58007"/>
    </row>
    <row r="58008" spans="2:2" x14ac:dyDescent="0.3">
      <c r="B58008"/>
    </row>
    <row r="58009" spans="2:2" x14ac:dyDescent="0.3">
      <c r="B58009"/>
    </row>
    <row r="58010" spans="2:2" x14ac:dyDescent="0.3">
      <c r="B58010"/>
    </row>
    <row r="58011" spans="2:2" x14ac:dyDescent="0.3">
      <c r="B58011"/>
    </row>
    <row r="58012" spans="2:2" x14ac:dyDescent="0.3">
      <c r="B58012"/>
    </row>
    <row r="58013" spans="2:2" x14ac:dyDescent="0.3">
      <c r="B58013"/>
    </row>
    <row r="58014" spans="2:2" x14ac:dyDescent="0.3">
      <c r="B58014"/>
    </row>
    <row r="58015" spans="2:2" x14ac:dyDescent="0.3">
      <c r="B58015"/>
    </row>
    <row r="58016" spans="2:2" x14ac:dyDescent="0.3">
      <c r="B58016"/>
    </row>
    <row r="58017" spans="2:2" x14ac:dyDescent="0.3">
      <c r="B58017"/>
    </row>
    <row r="58018" spans="2:2" x14ac:dyDescent="0.3">
      <c r="B58018"/>
    </row>
    <row r="58019" spans="2:2" x14ac:dyDescent="0.3">
      <c r="B58019"/>
    </row>
    <row r="58020" spans="2:2" x14ac:dyDescent="0.3">
      <c r="B58020"/>
    </row>
    <row r="58021" spans="2:2" x14ac:dyDescent="0.3">
      <c r="B58021"/>
    </row>
    <row r="58022" spans="2:2" x14ac:dyDescent="0.3">
      <c r="B58022"/>
    </row>
    <row r="58023" spans="2:2" x14ac:dyDescent="0.3">
      <c r="B58023"/>
    </row>
    <row r="58024" spans="2:2" x14ac:dyDescent="0.3">
      <c r="B58024"/>
    </row>
    <row r="58025" spans="2:2" x14ac:dyDescent="0.3">
      <c r="B58025"/>
    </row>
    <row r="58026" spans="2:2" x14ac:dyDescent="0.3">
      <c r="B58026"/>
    </row>
    <row r="58027" spans="2:2" x14ac:dyDescent="0.3">
      <c r="B58027"/>
    </row>
    <row r="58028" spans="2:2" x14ac:dyDescent="0.3">
      <c r="B58028"/>
    </row>
    <row r="58029" spans="2:2" x14ac:dyDescent="0.3">
      <c r="B58029"/>
    </row>
    <row r="58030" spans="2:2" x14ac:dyDescent="0.3">
      <c r="B58030"/>
    </row>
    <row r="58031" spans="2:2" x14ac:dyDescent="0.3">
      <c r="B58031"/>
    </row>
    <row r="58032" spans="2:2" x14ac:dyDescent="0.3">
      <c r="B58032"/>
    </row>
    <row r="58033" spans="2:2" x14ac:dyDescent="0.3">
      <c r="B58033"/>
    </row>
    <row r="58034" spans="2:2" x14ac:dyDescent="0.3">
      <c r="B58034"/>
    </row>
    <row r="58035" spans="2:2" x14ac:dyDescent="0.3">
      <c r="B58035"/>
    </row>
    <row r="58036" spans="2:2" x14ac:dyDescent="0.3">
      <c r="B58036"/>
    </row>
    <row r="58037" spans="2:2" x14ac:dyDescent="0.3">
      <c r="B58037"/>
    </row>
    <row r="58038" spans="2:2" x14ac:dyDescent="0.3">
      <c r="B58038"/>
    </row>
    <row r="58039" spans="2:2" x14ac:dyDescent="0.3">
      <c r="B58039"/>
    </row>
    <row r="58040" spans="2:2" x14ac:dyDescent="0.3">
      <c r="B58040"/>
    </row>
    <row r="58041" spans="2:2" x14ac:dyDescent="0.3">
      <c r="B58041"/>
    </row>
    <row r="58042" spans="2:2" x14ac:dyDescent="0.3">
      <c r="B58042"/>
    </row>
    <row r="58043" spans="2:2" x14ac:dyDescent="0.3">
      <c r="B58043"/>
    </row>
    <row r="58044" spans="2:2" x14ac:dyDescent="0.3">
      <c r="B58044"/>
    </row>
    <row r="58045" spans="2:2" x14ac:dyDescent="0.3">
      <c r="B58045"/>
    </row>
    <row r="58046" spans="2:2" x14ac:dyDescent="0.3">
      <c r="B58046"/>
    </row>
    <row r="58047" spans="2:2" x14ac:dyDescent="0.3">
      <c r="B58047"/>
    </row>
    <row r="58048" spans="2:2" x14ac:dyDescent="0.3">
      <c r="B58048"/>
    </row>
    <row r="58049" spans="2:2" x14ac:dyDescent="0.3">
      <c r="B58049"/>
    </row>
    <row r="58050" spans="2:2" x14ac:dyDescent="0.3">
      <c r="B58050"/>
    </row>
    <row r="58051" spans="2:2" x14ac:dyDescent="0.3">
      <c r="B58051"/>
    </row>
    <row r="58052" spans="2:2" x14ac:dyDescent="0.3">
      <c r="B58052"/>
    </row>
    <row r="58053" spans="2:2" x14ac:dyDescent="0.3">
      <c r="B58053"/>
    </row>
    <row r="58054" spans="2:2" x14ac:dyDescent="0.3">
      <c r="B58054"/>
    </row>
    <row r="58055" spans="2:2" x14ac:dyDescent="0.3">
      <c r="B58055"/>
    </row>
    <row r="58056" spans="2:2" x14ac:dyDescent="0.3">
      <c r="B58056"/>
    </row>
    <row r="58057" spans="2:2" x14ac:dyDescent="0.3">
      <c r="B58057"/>
    </row>
    <row r="58058" spans="2:2" x14ac:dyDescent="0.3">
      <c r="B58058"/>
    </row>
    <row r="58059" spans="2:2" x14ac:dyDescent="0.3">
      <c r="B58059"/>
    </row>
    <row r="58060" spans="2:2" x14ac:dyDescent="0.3">
      <c r="B58060"/>
    </row>
    <row r="58061" spans="2:2" x14ac:dyDescent="0.3">
      <c r="B58061"/>
    </row>
    <row r="58062" spans="2:2" x14ac:dyDescent="0.3">
      <c r="B58062"/>
    </row>
    <row r="58063" spans="2:2" x14ac:dyDescent="0.3">
      <c r="B58063"/>
    </row>
    <row r="58064" spans="2:2" x14ac:dyDescent="0.3">
      <c r="B58064"/>
    </row>
    <row r="58065" spans="2:2" x14ac:dyDescent="0.3">
      <c r="B58065"/>
    </row>
    <row r="58066" spans="2:2" x14ac:dyDescent="0.3">
      <c r="B58066"/>
    </row>
    <row r="58067" spans="2:2" x14ac:dyDescent="0.3">
      <c r="B58067"/>
    </row>
    <row r="58068" spans="2:2" x14ac:dyDescent="0.3">
      <c r="B58068"/>
    </row>
    <row r="58069" spans="2:2" x14ac:dyDescent="0.3">
      <c r="B58069"/>
    </row>
    <row r="58070" spans="2:2" x14ac:dyDescent="0.3">
      <c r="B58070"/>
    </row>
    <row r="58071" spans="2:2" x14ac:dyDescent="0.3">
      <c r="B58071"/>
    </row>
    <row r="58072" spans="2:2" x14ac:dyDescent="0.3">
      <c r="B58072"/>
    </row>
    <row r="58073" spans="2:2" x14ac:dyDescent="0.3">
      <c r="B58073"/>
    </row>
    <row r="58074" spans="2:2" x14ac:dyDescent="0.3">
      <c r="B58074"/>
    </row>
    <row r="58075" spans="2:2" x14ac:dyDescent="0.3">
      <c r="B58075"/>
    </row>
    <row r="58076" spans="2:2" x14ac:dyDescent="0.3">
      <c r="B58076"/>
    </row>
    <row r="58077" spans="2:2" x14ac:dyDescent="0.3">
      <c r="B58077"/>
    </row>
    <row r="58078" spans="2:2" x14ac:dyDescent="0.3">
      <c r="B58078"/>
    </row>
    <row r="58079" spans="2:2" x14ac:dyDescent="0.3">
      <c r="B58079"/>
    </row>
    <row r="58080" spans="2:2" x14ac:dyDescent="0.3">
      <c r="B58080"/>
    </row>
    <row r="58081" spans="2:2" x14ac:dyDescent="0.3">
      <c r="B58081"/>
    </row>
    <row r="58082" spans="2:2" x14ac:dyDescent="0.3">
      <c r="B58082"/>
    </row>
    <row r="58083" spans="2:2" x14ac:dyDescent="0.3">
      <c r="B58083"/>
    </row>
    <row r="58084" spans="2:2" x14ac:dyDescent="0.3">
      <c r="B58084"/>
    </row>
    <row r="58085" spans="2:2" x14ac:dyDescent="0.3">
      <c r="B58085"/>
    </row>
    <row r="58086" spans="2:2" x14ac:dyDescent="0.3">
      <c r="B58086"/>
    </row>
    <row r="58087" spans="2:2" x14ac:dyDescent="0.3">
      <c r="B58087"/>
    </row>
    <row r="58088" spans="2:2" x14ac:dyDescent="0.3">
      <c r="B58088"/>
    </row>
    <row r="58089" spans="2:2" x14ac:dyDescent="0.3">
      <c r="B58089"/>
    </row>
    <row r="58090" spans="2:2" x14ac:dyDescent="0.3">
      <c r="B58090"/>
    </row>
    <row r="58091" spans="2:2" x14ac:dyDescent="0.3">
      <c r="B58091"/>
    </row>
    <row r="58092" spans="2:2" x14ac:dyDescent="0.3">
      <c r="B58092"/>
    </row>
    <row r="58093" spans="2:2" x14ac:dyDescent="0.3">
      <c r="B58093"/>
    </row>
    <row r="58094" spans="2:2" x14ac:dyDescent="0.3">
      <c r="B58094"/>
    </row>
    <row r="58095" spans="2:2" x14ac:dyDescent="0.3">
      <c r="B58095"/>
    </row>
    <row r="58096" spans="2:2" x14ac:dyDescent="0.3">
      <c r="B58096"/>
    </row>
    <row r="58097" spans="2:2" x14ac:dyDescent="0.3">
      <c r="B58097"/>
    </row>
    <row r="58098" spans="2:2" x14ac:dyDescent="0.3">
      <c r="B58098"/>
    </row>
    <row r="58099" spans="2:2" x14ac:dyDescent="0.3">
      <c r="B58099"/>
    </row>
    <row r="58100" spans="2:2" x14ac:dyDescent="0.3">
      <c r="B58100"/>
    </row>
    <row r="58101" spans="2:2" x14ac:dyDescent="0.3">
      <c r="B58101"/>
    </row>
    <row r="58102" spans="2:2" x14ac:dyDescent="0.3">
      <c r="B58102"/>
    </row>
    <row r="58103" spans="2:2" x14ac:dyDescent="0.3">
      <c r="B58103"/>
    </row>
    <row r="58104" spans="2:2" x14ac:dyDescent="0.3">
      <c r="B58104"/>
    </row>
    <row r="58105" spans="2:2" x14ac:dyDescent="0.3">
      <c r="B58105"/>
    </row>
    <row r="58106" spans="2:2" x14ac:dyDescent="0.3">
      <c r="B58106"/>
    </row>
    <row r="58107" spans="2:2" x14ac:dyDescent="0.3">
      <c r="B58107"/>
    </row>
    <row r="58108" spans="2:2" x14ac:dyDescent="0.3">
      <c r="B58108"/>
    </row>
    <row r="58109" spans="2:2" x14ac:dyDescent="0.3">
      <c r="B58109"/>
    </row>
    <row r="58110" spans="2:2" x14ac:dyDescent="0.3">
      <c r="B58110"/>
    </row>
    <row r="58111" spans="2:2" x14ac:dyDescent="0.3">
      <c r="B58111"/>
    </row>
    <row r="58112" spans="2:2" x14ac:dyDescent="0.3">
      <c r="B58112"/>
    </row>
    <row r="58113" spans="2:2" x14ac:dyDescent="0.3">
      <c r="B58113"/>
    </row>
    <row r="58114" spans="2:2" x14ac:dyDescent="0.3">
      <c r="B58114"/>
    </row>
    <row r="58115" spans="2:2" x14ac:dyDescent="0.3">
      <c r="B58115"/>
    </row>
    <row r="58116" spans="2:2" x14ac:dyDescent="0.3">
      <c r="B58116"/>
    </row>
    <row r="58117" spans="2:2" x14ac:dyDescent="0.3">
      <c r="B58117"/>
    </row>
    <row r="58118" spans="2:2" x14ac:dyDescent="0.3">
      <c r="B58118"/>
    </row>
    <row r="58119" spans="2:2" x14ac:dyDescent="0.3">
      <c r="B58119"/>
    </row>
    <row r="58120" spans="2:2" x14ac:dyDescent="0.3">
      <c r="B58120"/>
    </row>
    <row r="58121" spans="2:2" x14ac:dyDescent="0.3">
      <c r="B58121"/>
    </row>
    <row r="58122" spans="2:2" x14ac:dyDescent="0.3">
      <c r="B58122"/>
    </row>
    <row r="58123" spans="2:2" x14ac:dyDescent="0.3">
      <c r="B58123"/>
    </row>
    <row r="58124" spans="2:2" x14ac:dyDescent="0.3">
      <c r="B58124"/>
    </row>
    <row r="58125" spans="2:2" x14ac:dyDescent="0.3">
      <c r="B58125"/>
    </row>
    <row r="58126" spans="2:2" x14ac:dyDescent="0.3">
      <c r="B58126"/>
    </row>
    <row r="58127" spans="2:2" x14ac:dyDescent="0.3">
      <c r="B58127"/>
    </row>
    <row r="58128" spans="2:2" x14ac:dyDescent="0.3">
      <c r="B58128"/>
    </row>
    <row r="58129" spans="2:2" x14ac:dyDescent="0.3">
      <c r="B58129"/>
    </row>
    <row r="58130" spans="2:2" x14ac:dyDescent="0.3">
      <c r="B58130"/>
    </row>
    <row r="58131" spans="2:2" x14ac:dyDescent="0.3">
      <c r="B58131"/>
    </row>
    <row r="58132" spans="2:2" x14ac:dyDescent="0.3">
      <c r="B58132"/>
    </row>
    <row r="58133" spans="2:2" x14ac:dyDescent="0.3">
      <c r="B58133"/>
    </row>
    <row r="58134" spans="2:2" x14ac:dyDescent="0.3">
      <c r="B58134"/>
    </row>
    <row r="58135" spans="2:2" x14ac:dyDescent="0.3">
      <c r="B58135"/>
    </row>
    <row r="58136" spans="2:2" x14ac:dyDescent="0.3">
      <c r="B58136"/>
    </row>
    <row r="58137" spans="2:2" x14ac:dyDescent="0.3">
      <c r="B58137"/>
    </row>
    <row r="58138" spans="2:2" x14ac:dyDescent="0.3">
      <c r="B58138"/>
    </row>
    <row r="58139" spans="2:2" x14ac:dyDescent="0.3">
      <c r="B58139"/>
    </row>
    <row r="58140" spans="2:2" x14ac:dyDescent="0.3">
      <c r="B58140"/>
    </row>
    <row r="58141" spans="2:2" x14ac:dyDescent="0.3">
      <c r="B58141"/>
    </row>
    <row r="58142" spans="2:2" x14ac:dyDescent="0.3">
      <c r="B58142"/>
    </row>
    <row r="58143" spans="2:2" x14ac:dyDescent="0.3">
      <c r="B58143"/>
    </row>
    <row r="58144" spans="2:2" x14ac:dyDescent="0.3">
      <c r="B58144"/>
    </row>
    <row r="58145" spans="2:2" x14ac:dyDescent="0.3">
      <c r="B58145"/>
    </row>
    <row r="58146" spans="2:2" x14ac:dyDescent="0.3">
      <c r="B58146"/>
    </row>
    <row r="58147" spans="2:2" x14ac:dyDescent="0.3">
      <c r="B58147"/>
    </row>
    <row r="58148" spans="2:2" x14ac:dyDescent="0.3">
      <c r="B58148"/>
    </row>
    <row r="58149" spans="2:2" x14ac:dyDescent="0.3">
      <c r="B58149"/>
    </row>
    <row r="58150" spans="2:2" x14ac:dyDescent="0.3">
      <c r="B58150"/>
    </row>
    <row r="58151" spans="2:2" x14ac:dyDescent="0.3">
      <c r="B58151"/>
    </row>
    <row r="58152" spans="2:2" x14ac:dyDescent="0.3">
      <c r="B58152"/>
    </row>
    <row r="58153" spans="2:2" x14ac:dyDescent="0.3">
      <c r="B58153"/>
    </row>
    <row r="58154" spans="2:2" x14ac:dyDescent="0.3">
      <c r="B58154"/>
    </row>
    <row r="58155" spans="2:2" x14ac:dyDescent="0.3">
      <c r="B58155"/>
    </row>
    <row r="58156" spans="2:2" x14ac:dyDescent="0.3">
      <c r="B58156"/>
    </row>
    <row r="58157" spans="2:2" x14ac:dyDescent="0.3">
      <c r="B58157"/>
    </row>
    <row r="58158" spans="2:2" x14ac:dyDescent="0.3">
      <c r="B58158"/>
    </row>
    <row r="58159" spans="2:2" x14ac:dyDescent="0.3">
      <c r="B58159"/>
    </row>
    <row r="58160" spans="2:2" x14ac:dyDescent="0.3">
      <c r="B58160"/>
    </row>
    <row r="58161" spans="2:2" x14ac:dyDescent="0.3">
      <c r="B58161"/>
    </row>
    <row r="58162" spans="2:2" x14ac:dyDescent="0.3">
      <c r="B58162"/>
    </row>
    <row r="58163" spans="2:2" x14ac:dyDescent="0.3">
      <c r="B58163"/>
    </row>
    <row r="58164" spans="2:2" x14ac:dyDescent="0.3">
      <c r="B58164"/>
    </row>
    <row r="58165" spans="2:2" x14ac:dyDescent="0.3">
      <c r="B58165"/>
    </row>
    <row r="58166" spans="2:2" x14ac:dyDescent="0.3">
      <c r="B58166"/>
    </row>
    <row r="58167" spans="2:2" x14ac:dyDescent="0.3">
      <c r="B58167"/>
    </row>
    <row r="58168" spans="2:2" x14ac:dyDescent="0.3">
      <c r="B58168"/>
    </row>
    <row r="58169" spans="2:2" x14ac:dyDescent="0.3">
      <c r="B58169"/>
    </row>
    <row r="58170" spans="2:2" x14ac:dyDescent="0.3">
      <c r="B58170"/>
    </row>
    <row r="58171" spans="2:2" x14ac:dyDescent="0.3">
      <c r="B58171"/>
    </row>
    <row r="58172" spans="2:2" x14ac:dyDescent="0.3">
      <c r="B58172"/>
    </row>
    <row r="58173" spans="2:2" x14ac:dyDescent="0.3">
      <c r="B58173"/>
    </row>
    <row r="58174" spans="2:2" x14ac:dyDescent="0.3">
      <c r="B58174"/>
    </row>
    <row r="58175" spans="2:2" x14ac:dyDescent="0.3">
      <c r="B58175"/>
    </row>
    <row r="58176" spans="2:2" x14ac:dyDescent="0.3">
      <c r="B58176"/>
    </row>
    <row r="58177" spans="2:2" x14ac:dyDescent="0.3">
      <c r="B58177"/>
    </row>
    <row r="58178" spans="2:2" x14ac:dyDescent="0.3">
      <c r="B58178"/>
    </row>
    <row r="58179" spans="2:2" x14ac:dyDescent="0.3">
      <c r="B58179"/>
    </row>
    <row r="58180" spans="2:2" x14ac:dyDescent="0.3">
      <c r="B58180"/>
    </row>
    <row r="58181" spans="2:2" x14ac:dyDescent="0.3">
      <c r="B58181"/>
    </row>
    <row r="58182" spans="2:2" x14ac:dyDescent="0.3">
      <c r="B58182"/>
    </row>
    <row r="58183" spans="2:2" x14ac:dyDescent="0.3">
      <c r="B58183"/>
    </row>
    <row r="58184" spans="2:2" x14ac:dyDescent="0.3">
      <c r="B58184"/>
    </row>
    <row r="58185" spans="2:2" x14ac:dyDescent="0.3">
      <c r="B58185"/>
    </row>
    <row r="58186" spans="2:2" x14ac:dyDescent="0.3">
      <c r="B58186"/>
    </row>
    <row r="58187" spans="2:2" x14ac:dyDescent="0.3">
      <c r="B58187"/>
    </row>
    <row r="58188" spans="2:2" x14ac:dyDescent="0.3">
      <c r="B58188"/>
    </row>
    <row r="58189" spans="2:2" x14ac:dyDescent="0.3">
      <c r="B58189"/>
    </row>
    <row r="58190" spans="2:2" x14ac:dyDescent="0.3">
      <c r="B58190"/>
    </row>
    <row r="58191" spans="2:2" x14ac:dyDescent="0.3">
      <c r="B58191"/>
    </row>
    <row r="58192" spans="2:2" x14ac:dyDescent="0.3">
      <c r="B58192"/>
    </row>
    <row r="58193" spans="2:2" x14ac:dyDescent="0.3">
      <c r="B58193"/>
    </row>
    <row r="58194" spans="2:2" x14ac:dyDescent="0.3">
      <c r="B58194"/>
    </row>
    <row r="58195" spans="2:2" x14ac:dyDescent="0.3">
      <c r="B58195"/>
    </row>
    <row r="58196" spans="2:2" x14ac:dyDescent="0.3">
      <c r="B58196"/>
    </row>
    <row r="58197" spans="2:2" x14ac:dyDescent="0.3">
      <c r="B58197"/>
    </row>
    <row r="58198" spans="2:2" x14ac:dyDescent="0.3">
      <c r="B58198"/>
    </row>
    <row r="58199" spans="2:2" x14ac:dyDescent="0.3">
      <c r="B58199"/>
    </row>
    <row r="58200" spans="2:2" x14ac:dyDescent="0.3">
      <c r="B58200"/>
    </row>
    <row r="58201" spans="2:2" x14ac:dyDescent="0.3">
      <c r="B58201"/>
    </row>
    <row r="58202" spans="2:2" x14ac:dyDescent="0.3">
      <c r="B58202"/>
    </row>
    <row r="58203" spans="2:2" x14ac:dyDescent="0.3">
      <c r="B58203"/>
    </row>
    <row r="58204" spans="2:2" x14ac:dyDescent="0.3">
      <c r="B58204"/>
    </row>
    <row r="58205" spans="2:2" x14ac:dyDescent="0.3">
      <c r="B58205"/>
    </row>
    <row r="58206" spans="2:2" x14ac:dyDescent="0.3">
      <c r="B58206"/>
    </row>
    <row r="58207" spans="2:2" x14ac:dyDescent="0.3">
      <c r="B58207"/>
    </row>
    <row r="58208" spans="2:2" x14ac:dyDescent="0.3">
      <c r="B58208"/>
    </row>
    <row r="58209" spans="2:2" x14ac:dyDescent="0.3">
      <c r="B58209"/>
    </row>
    <row r="58210" spans="2:2" x14ac:dyDescent="0.3">
      <c r="B58210"/>
    </row>
    <row r="58211" spans="2:2" x14ac:dyDescent="0.3">
      <c r="B58211"/>
    </row>
    <row r="58212" spans="2:2" x14ac:dyDescent="0.3">
      <c r="B58212"/>
    </row>
    <row r="58213" spans="2:2" x14ac:dyDescent="0.3">
      <c r="B58213"/>
    </row>
    <row r="58214" spans="2:2" x14ac:dyDescent="0.3">
      <c r="B58214"/>
    </row>
    <row r="58215" spans="2:2" x14ac:dyDescent="0.3">
      <c r="B58215"/>
    </row>
    <row r="58216" spans="2:2" x14ac:dyDescent="0.3">
      <c r="B58216"/>
    </row>
    <row r="58217" spans="2:2" x14ac:dyDescent="0.3">
      <c r="B58217"/>
    </row>
    <row r="58218" spans="2:2" x14ac:dyDescent="0.3">
      <c r="B58218"/>
    </row>
    <row r="58219" spans="2:2" x14ac:dyDescent="0.3">
      <c r="B58219"/>
    </row>
    <row r="58220" spans="2:2" x14ac:dyDescent="0.3">
      <c r="B58220"/>
    </row>
    <row r="58221" spans="2:2" x14ac:dyDescent="0.3">
      <c r="B58221"/>
    </row>
    <row r="58222" spans="2:2" x14ac:dyDescent="0.3">
      <c r="B58222"/>
    </row>
    <row r="58223" spans="2:2" x14ac:dyDescent="0.3">
      <c r="B58223"/>
    </row>
    <row r="58224" spans="2:2" x14ac:dyDescent="0.3">
      <c r="B58224"/>
    </row>
    <row r="58225" spans="2:2" x14ac:dyDescent="0.3">
      <c r="B58225"/>
    </row>
    <row r="58226" spans="2:2" x14ac:dyDescent="0.3">
      <c r="B58226"/>
    </row>
    <row r="58227" spans="2:2" x14ac:dyDescent="0.3">
      <c r="B58227"/>
    </row>
    <row r="58228" spans="2:2" x14ac:dyDescent="0.3">
      <c r="B58228"/>
    </row>
    <row r="58229" spans="2:2" x14ac:dyDescent="0.3">
      <c r="B58229"/>
    </row>
    <row r="58230" spans="2:2" x14ac:dyDescent="0.3">
      <c r="B58230"/>
    </row>
    <row r="58231" spans="2:2" x14ac:dyDescent="0.3">
      <c r="B58231"/>
    </row>
    <row r="58232" spans="2:2" x14ac:dyDescent="0.3">
      <c r="B58232"/>
    </row>
    <row r="58233" spans="2:2" x14ac:dyDescent="0.3">
      <c r="B58233"/>
    </row>
    <row r="58234" spans="2:2" x14ac:dyDescent="0.3">
      <c r="B58234"/>
    </row>
    <row r="58235" spans="2:2" x14ac:dyDescent="0.3">
      <c r="B58235"/>
    </row>
    <row r="58236" spans="2:2" x14ac:dyDescent="0.3">
      <c r="B58236"/>
    </row>
    <row r="58237" spans="2:2" x14ac:dyDescent="0.3">
      <c r="B58237"/>
    </row>
    <row r="58238" spans="2:2" x14ac:dyDescent="0.3">
      <c r="B58238"/>
    </row>
    <row r="58239" spans="2:2" x14ac:dyDescent="0.3">
      <c r="B58239"/>
    </row>
    <row r="58240" spans="2:2" x14ac:dyDescent="0.3">
      <c r="B58240"/>
    </row>
    <row r="58241" spans="2:2" x14ac:dyDescent="0.3">
      <c r="B58241"/>
    </row>
    <row r="58242" spans="2:2" x14ac:dyDescent="0.3">
      <c r="B58242"/>
    </row>
    <row r="58243" spans="2:2" x14ac:dyDescent="0.3">
      <c r="B58243"/>
    </row>
    <row r="58244" spans="2:2" x14ac:dyDescent="0.3">
      <c r="B58244"/>
    </row>
    <row r="58245" spans="2:2" x14ac:dyDescent="0.3">
      <c r="B58245"/>
    </row>
    <row r="58246" spans="2:2" x14ac:dyDescent="0.3">
      <c r="B58246"/>
    </row>
    <row r="58247" spans="2:2" x14ac:dyDescent="0.3">
      <c r="B58247"/>
    </row>
    <row r="58248" spans="2:2" x14ac:dyDescent="0.3">
      <c r="B58248"/>
    </row>
    <row r="58249" spans="2:2" x14ac:dyDescent="0.3">
      <c r="B58249"/>
    </row>
    <row r="58250" spans="2:2" x14ac:dyDescent="0.3">
      <c r="B58250"/>
    </row>
    <row r="58251" spans="2:2" x14ac:dyDescent="0.3">
      <c r="B58251"/>
    </row>
    <row r="58252" spans="2:2" x14ac:dyDescent="0.3">
      <c r="B58252"/>
    </row>
    <row r="58253" spans="2:2" x14ac:dyDescent="0.3">
      <c r="B58253"/>
    </row>
    <row r="58254" spans="2:2" x14ac:dyDescent="0.3">
      <c r="B58254"/>
    </row>
    <row r="58255" spans="2:2" x14ac:dyDescent="0.3">
      <c r="B58255"/>
    </row>
    <row r="58256" spans="2:2" x14ac:dyDescent="0.3">
      <c r="B58256"/>
    </row>
    <row r="58257" spans="2:2" x14ac:dyDescent="0.3">
      <c r="B58257"/>
    </row>
    <row r="58258" spans="2:2" x14ac:dyDescent="0.3">
      <c r="B58258"/>
    </row>
    <row r="58259" spans="2:2" x14ac:dyDescent="0.3">
      <c r="B58259"/>
    </row>
    <row r="58260" spans="2:2" x14ac:dyDescent="0.3">
      <c r="B58260"/>
    </row>
    <row r="58261" spans="2:2" x14ac:dyDescent="0.3">
      <c r="B58261"/>
    </row>
    <row r="58262" spans="2:2" x14ac:dyDescent="0.3">
      <c r="B58262"/>
    </row>
    <row r="58263" spans="2:2" x14ac:dyDescent="0.3">
      <c r="B58263"/>
    </row>
    <row r="58264" spans="2:2" x14ac:dyDescent="0.3">
      <c r="B58264"/>
    </row>
    <row r="58265" spans="2:2" x14ac:dyDescent="0.3">
      <c r="B58265"/>
    </row>
    <row r="58266" spans="2:2" x14ac:dyDescent="0.3">
      <c r="B58266"/>
    </row>
    <row r="58267" spans="2:2" x14ac:dyDescent="0.3">
      <c r="B58267"/>
    </row>
    <row r="58268" spans="2:2" x14ac:dyDescent="0.3">
      <c r="B58268"/>
    </row>
    <row r="58269" spans="2:2" x14ac:dyDescent="0.3">
      <c r="B58269"/>
    </row>
    <row r="58270" spans="2:2" x14ac:dyDescent="0.3">
      <c r="B58270"/>
    </row>
    <row r="58271" spans="2:2" x14ac:dyDescent="0.3">
      <c r="B58271"/>
    </row>
    <row r="58272" spans="2:2" x14ac:dyDescent="0.3">
      <c r="B58272"/>
    </row>
    <row r="58273" spans="2:2" x14ac:dyDescent="0.3">
      <c r="B58273"/>
    </row>
    <row r="58274" spans="2:2" x14ac:dyDescent="0.3">
      <c r="B58274"/>
    </row>
    <row r="58275" spans="2:2" x14ac:dyDescent="0.3">
      <c r="B58275"/>
    </row>
    <row r="58276" spans="2:2" x14ac:dyDescent="0.3">
      <c r="B58276"/>
    </row>
    <row r="58277" spans="2:2" x14ac:dyDescent="0.3">
      <c r="B58277"/>
    </row>
    <row r="58278" spans="2:2" x14ac:dyDescent="0.3">
      <c r="B58278"/>
    </row>
    <row r="58279" spans="2:2" x14ac:dyDescent="0.3">
      <c r="B58279"/>
    </row>
    <row r="58280" spans="2:2" x14ac:dyDescent="0.3">
      <c r="B58280"/>
    </row>
    <row r="58281" spans="2:2" x14ac:dyDescent="0.3">
      <c r="B58281"/>
    </row>
    <row r="58282" spans="2:2" x14ac:dyDescent="0.3">
      <c r="B58282"/>
    </row>
    <row r="58283" spans="2:2" x14ac:dyDescent="0.3">
      <c r="B58283"/>
    </row>
    <row r="58284" spans="2:2" x14ac:dyDescent="0.3">
      <c r="B58284"/>
    </row>
    <row r="58285" spans="2:2" x14ac:dyDescent="0.3">
      <c r="B58285"/>
    </row>
    <row r="58286" spans="2:2" x14ac:dyDescent="0.3">
      <c r="B58286"/>
    </row>
    <row r="58287" spans="2:2" x14ac:dyDescent="0.3">
      <c r="B58287"/>
    </row>
    <row r="58288" spans="2:2" x14ac:dyDescent="0.3">
      <c r="B58288"/>
    </row>
    <row r="58289" spans="2:2" x14ac:dyDescent="0.3">
      <c r="B58289"/>
    </row>
    <row r="58290" spans="2:2" x14ac:dyDescent="0.3">
      <c r="B58290"/>
    </row>
    <row r="58291" spans="2:2" x14ac:dyDescent="0.3">
      <c r="B58291"/>
    </row>
    <row r="58292" spans="2:2" x14ac:dyDescent="0.3">
      <c r="B58292"/>
    </row>
    <row r="58293" spans="2:2" x14ac:dyDescent="0.3">
      <c r="B58293"/>
    </row>
    <row r="58294" spans="2:2" x14ac:dyDescent="0.3">
      <c r="B58294"/>
    </row>
    <row r="58295" spans="2:2" x14ac:dyDescent="0.3">
      <c r="B58295"/>
    </row>
    <row r="58296" spans="2:2" x14ac:dyDescent="0.3">
      <c r="B58296"/>
    </row>
    <row r="58297" spans="2:2" x14ac:dyDescent="0.3">
      <c r="B58297"/>
    </row>
    <row r="58298" spans="2:2" x14ac:dyDescent="0.3">
      <c r="B58298"/>
    </row>
    <row r="58299" spans="2:2" x14ac:dyDescent="0.3">
      <c r="B58299"/>
    </row>
    <row r="58300" spans="2:2" x14ac:dyDescent="0.3">
      <c r="B58300"/>
    </row>
    <row r="58301" spans="2:2" x14ac:dyDescent="0.3">
      <c r="B58301"/>
    </row>
    <row r="58302" spans="2:2" x14ac:dyDescent="0.3">
      <c r="B58302"/>
    </row>
    <row r="58303" spans="2:2" x14ac:dyDescent="0.3">
      <c r="B58303"/>
    </row>
    <row r="58304" spans="2:2" x14ac:dyDescent="0.3">
      <c r="B58304"/>
    </row>
    <row r="58305" spans="2:2" x14ac:dyDescent="0.3">
      <c r="B58305"/>
    </row>
    <row r="58306" spans="2:2" x14ac:dyDescent="0.3">
      <c r="B58306"/>
    </row>
    <row r="58307" spans="2:2" x14ac:dyDescent="0.3">
      <c r="B58307"/>
    </row>
    <row r="58308" spans="2:2" x14ac:dyDescent="0.3">
      <c r="B58308"/>
    </row>
    <row r="58309" spans="2:2" x14ac:dyDescent="0.3">
      <c r="B58309"/>
    </row>
    <row r="58310" spans="2:2" x14ac:dyDescent="0.3">
      <c r="B58310"/>
    </row>
    <row r="58311" spans="2:2" x14ac:dyDescent="0.3">
      <c r="B58311"/>
    </row>
    <row r="58312" spans="2:2" x14ac:dyDescent="0.3">
      <c r="B58312"/>
    </row>
    <row r="58313" spans="2:2" x14ac:dyDescent="0.3">
      <c r="B58313"/>
    </row>
    <row r="58314" spans="2:2" x14ac:dyDescent="0.3">
      <c r="B58314"/>
    </row>
    <row r="58315" spans="2:2" x14ac:dyDescent="0.3">
      <c r="B58315"/>
    </row>
    <row r="58316" spans="2:2" x14ac:dyDescent="0.3">
      <c r="B58316"/>
    </row>
    <row r="58317" spans="2:2" x14ac:dyDescent="0.3">
      <c r="B58317"/>
    </row>
    <row r="58318" spans="2:2" x14ac:dyDescent="0.3">
      <c r="B58318"/>
    </row>
    <row r="58319" spans="2:2" x14ac:dyDescent="0.3">
      <c r="B58319"/>
    </row>
    <row r="58320" spans="2:2" x14ac:dyDescent="0.3">
      <c r="B58320"/>
    </row>
    <row r="58321" spans="2:2" x14ac:dyDescent="0.3">
      <c r="B58321"/>
    </row>
    <row r="58322" spans="2:2" x14ac:dyDescent="0.3">
      <c r="B58322"/>
    </row>
    <row r="58323" spans="2:2" x14ac:dyDescent="0.3">
      <c r="B58323"/>
    </row>
    <row r="58324" spans="2:2" x14ac:dyDescent="0.3">
      <c r="B58324"/>
    </row>
    <row r="58325" spans="2:2" x14ac:dyDescent="0.3">
      <c r="B58325"/>
    </row>
    <row r="58326" spans="2:2" x14ac:dyDescent="0.3">
      <c r="B58326"/>
    </row>
    <row r="58327" spans="2:2" x14ac:dyDescent="0.3">
      <c r="B58327"/>
    </row>
    <row r="58328" spans="2:2" x14ac:dyDescent="0.3">
      <c r="B58328"/>
    </row>
    <row r="58329" spans="2:2" x14ac:dyDescent="0.3">
      <c r="B58329"/>
    </row>
    <row r="58330" spans="2:2" x14ac:dyDescent="0.3">
      <c r="B58330"/>
    </row>
    <row r="58331" spans="2:2" x14ac:dyDescent="0.3">
      <c r="B58331"/>
    </row>
    <row r="58332" spans="2:2" x14ac:dyDescent="0.3">
      <c r="B58332"/>
    </row>
    <row r="58333" spans="2:2" x14ac:dyDescent="0.3">
      <c r="B58333"/>
    </row>
    <row r="58334" spans="2:2" x14ac:dyDescent="0.3">
      <c r="B58334"/>
    </row>
    <row r="58335" spans="2:2" x14ac:dyDescent="0.3">
      <c r="B58335"/>
    </row>
    <row r="58336" spans="2:2" x14ac:dyDescent="0.3">
      <c r="B58336"/>
    </row>
    <row r="58337" spans="2:2" x14ac:dyDescent="0.3">
      <c r="B58337"/>
    </row>
    <row r="58338" spans="2:2" x14ac:dyDescent="0.3">
      <c r="B58338"/>
    </row>
    <row r="58339" spans="2:2" x14ac:dyDescent="0.3">
      <c r="B58339"/>
    </row>
    <row r="58340" spans="2:2" x14ac:dyDescent="0.3">
      <c r="B58340"/>
    </row>
    <row r="58341" spans="2:2" x14ac:dyDescent="0.3">
      <c r="B58341"/>
    </row>
    <row r="58342" spans="2:2" x14ac:dyDescent="0.3">
      <c r="B58342"/>
    </row>
    <row r="58343" spans="2:2" x14ac:dyDescent="0.3">
      <c r="B58343"/>
    </row>
    <row r="58344" spans="2:2" x14ac:dyDescent="0.3">
      <c r="B58344"/>
    </row>
    <row r="58345" spans="2:2" x14ac:dyDescent="0.3">
      <c r="B58345"/>
    </row>
    <row r="58346" spans="2:2" x14ac:dyDescent="0.3">
      <c r="B58346"/>
    </row>
    <row r="58347" spans="2:2" x14ac:dyDescent="0.3">
      <c r="B58347"/>
    </row>
    <row r="58348" spans="2:2" x14ac:dyDescent="0.3">
      <c r="B58348"/>
    </row>
    <row r="58349" spans="2:2" x14ac:dyDescent="0.3">
      <c r="B58349"/>
    </row>
    <row r="58350" spans="2:2" x14ac:dyDescent="0.3">
      <c r="B58350"/>
    </row>
    <row r="58351" spans="2:2" x14ac:dyDescent="0.3">
      <c r="B58351"/>
    </row>
    <row r="58352" spans="2:2" x14ac:dyDescent="0.3">
      <c r="B58352"/>
    </row>
    <row r="58353" spans="2:2" x14ac:dyDescent="0.3">
      <c r="B58353"/>
    </row>
    <row r="58354" spans="2:2" x14ac:dyDescent="0.3">
      <c r="B58354"/>
    </row>
    <row r="58355" spans="2:2" x14ac:dyDescent="0.3">
      <c r="B58355"/>
    </row>
    <row r="58356" spans="2:2" x14ac:dyDescent="0.3">
      <c r="B58356"/>
    </row>
    <row r="58357" spans="2:2" x14ac:dyDescent="0.3">
      <c r="B58357"/>
    </row>
    <row r="58358" spans="2:2" x14ac:dyDescent="0.3">
      <c r="B58358"/>
    </row>
    <row r="58359" spans="2:2" x14ac:dyDescent="0.3">
      <c r="B58359"/>
    </row>
    <row r="58360" spans="2:2" x14ac:dyDescent="0.3">
      <c r="B58360"/>
    </row>
    <row r="58361" spans="2:2" x14ac:dyDescent="0.3">
      <c r="B58361"/>
    </row>
    <row r="58362" spans="2:2" x14ac:dyDescent="0.3">
      <c r="B58362"/>
    </row>
    <row r="58363" spans="2:2" x14ac:dyDescent="0.3">
      <c r="B58363"/>
    </row>
    <row r="58364" spans="2:2" x14ac:dyDescent="0.3">
      <c r="B58364"/>
    </row>
    <row r="58365" spans="2:2" x14ac:dyDescent="0.3">
      <c r="B58365"/>
    </row>
    <row r="58366" spans="2:2" x14ac:dyDescent="0.3">
      <c r="B58366"/>
    </row>
    <row r="58367" spans="2:2" x14ac:dyDescent="0.3">
      <c r="B58367"/>
    </row>
    <row r="58368" spans="2:2" x14ac:dyDescent="0.3">
      <c r="B58368"/>
    </row>
    <row r="58369" spans="2:2" x14ac:dyDescent="0.3">
      <c r="B58369"/>
    </row>
    <row r="58370" spans="2:2" x14ac:dyDescent="0.3">
      <c r="B58370"/>
    </row>
    <row r="58371" spans="2:2" x14ac:dyDescent="0.3">
      <c r="B58371"/>
    </row>
    <row r="58372" spans="2:2" x14ac:dyDescent="0.3">
      <c r="B58372"/>
    </row>
    <row r="58373" spans="2:2" x14ac:dyDescent="0.3">
      <c r="B58373"/>
    </row>
    <row r="58374" spans="2:2" x14ac:dyDescent="0.3">
      <c r="B58374"/>
    </row>
    <row r="58375" spans="2:2" x14ac:dyDescent="0.3">
      <c r="B58375"/>
    </row>
    <row r="58376" spans="2:2" x14ac:dyDescent="0.3">
      <c r="B58376"/>
    </row>
    <row r="58377" spans="2:2" x14ac:dyDescent="0.3">
      <c r="B58377"/>
    </row>
    <row r="58378" spans="2:2" x14ac:dyDescent="0.3">
      <c r="B58378"/>
    </row>
    <row r="58379" spans="2:2" x14ac:dyDescent="0.3">
      <c r="B58379"/>
    </row>
    <row r="58380" spans="2:2" x14ac:dyDescent="0.3">
      <c r="B58380"/>
    </row>
    <row r="58381" spans="2:2" x14ac:dyDescent="0.3">
      <c r="B58381"/>
    </row>
    <row r="58382" spans="2:2" x14ac:dyDescent="0.3">
      <c r="B58382"/>
    </row>
    <row r="58383" spans="2:2" x14ac:dyDescent="0.3">
      <c r="B58383"/>
    </row>
    <row r="58384" spans="2:2" x14ac:dyDescent="0.3">
      <c r="B58384"/>
    </row>
    <row r="58385" spans="2:2" x14ac:dyDescent="0.3">
      <c r="B58385"/>
    </row>
    <row r="58386" spans="2:2" x14ac:dyDescent="0.3">
      <c r="B58386"/>
    </row>
    <row r="58387" spans="2:2" x14ac:dyDescent="0.3">
      <c r="B58387"/>
    </row>
    <row r="58388" spans="2:2" x14ac:dyDescent="0.3">
      <c r="B58388"/>
    </row>
    <row r="58389" spans="2:2" x14ac:dyDescent="0.3">
      <c r="B58389"/>
    </row>
    <row r="58390" spans="2:2" x14ac:dyDescent="0.3">
      <c r="B58390"/>
    </row>
    <row r="58391" spans="2:2" x14ac:dyDescent="0.3">
      <c r="B58391"/>
    </row>
    <row r="58392" spans="2:2" x14ac:dyDescent="0.3">
      <c r="B58392"/>
    </row>
    <row r="58393" spans="2:2" x14ac:dyDescent="0.3">
      <c r="B58393"/>
    </row>
    <row r="58394" spans="2:2" x14ac:dyDescent="0.3">
      <c r="B58394"/>
    </row>
    <row r="58395" spans="2:2" x14ac:dyDescent="0.3">
      <c r="B58395"/>
    </row>
    <row r="58396" spans="2:2" x14ac:dyDescent="0.3">
      <c r="B58396"/>
    </row>
    <row r="58397" spans="2:2" x14ac:dyDescent="0.3">
      <c r="B58397"/>
    </row>
    <row r="58398" spans="2:2" x14ac:dyDescent="0.3">
      <c r="B58398"/>
    </row>
    <row r="58399" spans="2:2" x14ac:dyDescent="0.3">
      <c r="B58399"/>
    </row>
    <row r="58400" spans="2:2" x14ac:dyDescent="0.3">
      <c r="B58400"/>
    </row>
    <row r="58401" spans="2:2" x14ac:dyDescent="0.3">
      <c r="B58401"/>
    </row>
    <row r="58402" spans="2:2" x14ac:dyDescent="0.3">
      <c r="B58402"/>
    </row>
    <row r="58403" spans="2:2" x14ac:dyDescent="0.3">
      <c r="B58403"/>
    </row>
    <row r="58404" spans="2:2" x14ac:dyDescent="0.3">
      <c r="B58404"/>
    </row>
    <row r="58405" spans="2:2" x14ac:dyDescent="0.3">
      <c r="B58405"/>
    </row>
    <row r="58406" spans="2:2" x14ac:dyDescent="0.3">
      <c r="B58406"/>
    </row>
    <row r="58407" spans="2:2" x14ac:dyDescent="0.3">
      <c r="B58407"/>
    </row>
    <row r="58408" spans="2:2" x14ac:dyDescent="0.3">
      <c r="B58408"/>
    </row>
    <row r="58409" spans="2:2" x14ac:dyDescent="0.3">
      <c r="B58409"/>
    </row>
    <row r="58410" spans="2:2" x14ac:dyDescent="0.3">
      <c r="B58410"/>
    </row>
    <row r="58411" spans="2:2" x14ac:dyDescent="0.3">
      <c r="B58411"/>
    </row>
    <row r="58412" spans="2:2" x14ac:dyDescent="0.3">
      <c r="B58412"/>
    </row>
    <row r="58413" spans="2:2" x14ac:dyDescent="0.3">
      <c r="B58413"/>
    </row>
    <row r="58414" spans="2:2" x14ac:dyDescent="0.3">
      <c r="B58414"/>
    </row>
    <row r="58415" spans="2:2" x14ac:dyDescent="0.3">
      <c r="B58415"/>
    </row>
    <row r="58416" spans="2:2" x14ac:dyDescent="0.3">
      <c r="B58416"/>
    </row>
    <row r="58417" spans="2:2" x14ac:dyDescent="0.3">
      <c r="B58417"/>
    </row>
    <row r="58418" spans="2:2" x14ac:dyDescent="0.3">
      <c r="B58418"/>
    </row>
    <row r="58419" spans="2:2" x14ac:dyDescent="0.3">
      <c r="B58419"/>
    </row>
    <row r="58420" spans="2:2" x14ac:dyDescent="0.3">
      <c r="B58420"/>
    </row>
    <row r="58421" spans="2:2" x14ac:dyDescent="0.3">
      <c r="B58421"/>
    </row>
    <row r="58422" spans="2:2" x14ac:dyDescent="0.3">
      <c r="B58422"/>
    </row>
    <row r="58423" spans="2:2" x14ac:dyDescent="0.3">
      <c r="B58423"/>
    </row>
    <row r="58424" spans="2:2" x14ac:dyDescent="0.3">
      <c r="B58424"/>
    </row>
    <row r="58425" spans="2:2" x14ac:dyDescent="0.3">
      <c r="B58425"/>
    </row>
    <row r="58426" spans="2:2" x14ac:dyDescent="0.3">
      <c r="B58426"/>
    </row>
    <row r="58427" spans="2:2" x14ac:dyDescent="0.3">
      <c r="B58427"/>
    </row>
    <row r="58428" spans="2:2" x14ac:dyDescent="0.3">
      <c r="B58428"/>
    </row>
    <row r="58429" spans="2:2" x14ac:dyDescent="0.3">
      <c r="B58429"/>
    </row>
    <row r="58430" spans="2:2" x14ac:dyDescent="0.3">
      <c r="B58430"/>
    </row>
    <row r="58431" spans="2:2" x14ac:dyDescent="0.3">
      <c r="B58431"/>
    </row>
    <row r="58432" spans="2:2" x14ac:dyDescent="0.3">
      <c r="B58432"/>
    </row>
    <row r="58433" spans="2:2" x14ac:dyDescent="0.3">
      <c r="B58433"/>
    </row>
    <row r="58434" spans="2:2" x14ac:dyDescent="0.3">
      <c r="B58434"/>
    </row>
    <row r="58435" spans="2:2" x14ac:dyDescent="0.3">
      <c r="B58435"/>
    </row>
    <row r="58436" spans="2:2" x14ac:dyDescent="0.3">
      <c r="B58436"/>
    </row>
    <row r="58437" spans="2:2" x14ac:dyDescent="0.3">
      <c r="B58437"/>
    </row>
    <row r="58438" spans="2:2" x14ac:dyDescent="0.3">
      <c r="B58438"/>
    </row>
    <row r="58439" spans="2:2" x14ac:dyDescent="0.3">
      <c r="B58439"/>
    </row>
    <row r="58440" spans="2:2" x14ac:dyDescent="0.3">
      <c r="B58440"/>
    </row>
    <row r="58441" spans="2:2" x14ac:dyDescent="0.3">
      <c r="B58441"/>
    </row>
    <row r="58442" spans="2:2" x14ac:dyDescent="0.3">
      <c r="B58442"/>
    </row>
    <row r="58443" spans="2:2" x14ac:dyDescent="0.3">
      <c r="B58443"/>
    </row>
    <row r="58444" spans="2:2" x14ac:dyDescent="0.3">
      <c r="B58444"/>
    </row>
    <row r="58445" spans="2:2" x14ac:dyDescent="0.3">
      <c r="B58445"/>
    </row>
    <row r="58446" spans="2:2" x14ac:dyDescent="0.3">
      <c r="B58446"/>
    </row>
    <row r="58447" spans="2:2" x14ac:dyDescent="0.3">
      <c r="B58447"/>
    </row>
    <row r="58448" spans="2:2" x14ac:dyDescent="0.3">
      <c r="B58448"/>
    </row>
    <row r="58449" spans="2:2" x14ac:dyDescent="0.3">
      <c r="B58449"/>
    </row>
    <row r="58450" spans="2:2" x14ac:dyDescent="0.3">
      <c r="B58450"/>
    </row>
    <row r="58451" spans="2:2" x14ac:dyDescent="0.3">
      <c r="B58451"/>
    </row>
    <row r="58452" spans="2:2" x14ac:dyDescent="0.3">
      <c r="B58452"/>
    </row>
    <row r="58453" spans="2:2" x14ac:dyDescent="0.3">
      <c r="B58453"/>
    </row>
    <row r="58454" spans="2:2" x14ac:dyDescent="0.3">
      <c r="B58454"/>
    </row>
    <row r="58455" spans="2:2" x14ac:dyDescent="0.3">
      <c r="B58455"/>
    </row>
    <row r="58456" spans="2:2" x14ac:dyDescent="0.3">
      <c r="B58456"/>
    </row>
    <row r="58457" spans="2:2" x14ac:dyDescent="0.3">
      <c r="B58457"/>
    </row>
    <row r="58458" spans="2:2" x14ac:dyDescent="0.3">
      <c r="B58458"/>
    </row>
    <row r="58459" spans="2:2" x14ac:dyDescent="0.3">
      <c r="B58459"/>
    </row>
    <row r="58460" spans="2:2" x14ac:dyDescent="0.3">
      <c r="B58460"/>
    </row>
    <row r="58461" spans="2:2" x14ac:dyDescent="0.3">
      <c r="B58461"/>
    </row>
    <row r="58462" spans="2:2" x14ac:dyDescent="0.3">
      <c r="B58462"/>
    </row>
    <row r="58463" spans="2:2" x14ac:dyDescent="0.3">
      <c r="B58463"/>
    </row>
    <row r="58464" spans="2:2" x14ac:dyDescent="0.3">
      <c r="B58464"/>
    </row>
    <row r="58465" spans="2:2" x14ac:dyDescent="0.3">
      <c r="B58465"/>
    </row>
    <row r="58466" spans="2:2" x14ac:dyDescent="0.3">
      <c r="B58466"/>
    </row>
    <row r="58467" spans="2:2" x14ac:dyDescent="0.3">
      <c r="B58467"/>
    </row>
    <row r="58468" spans="2:2" x14ac:dyDescent="0.3">
      <c r="B58468"/>
    </row>
    <row r="58469" spans="2:2" x14ac:dyDescent="0.3">
      <c r="B58469"/>
    </row>
    <row r="58470" spans="2:2" x14ac:dyDescent="0.3">
      <c r="B58470"/>
    </row>
    <row r="58471" spans="2:2" x14ac:dyDescent="0.3">
      <c r="B58471"/>
    </row>
    <row r="58472" spans="2:2" x14ac:dyDescent="0.3">
      <c r="B58472"/>
    </row>
    <row r="58473" spans="2:2" x14ac:dyDescent="0.3">
      <c r="B58473"/>
    </row>
    <row r="58474" spans="2:2" x14ac:dyDescent="0.3">
      <c r="B58474"/>
    </row>
    <row r="58475" spans="2:2" x14ac:dyDescent="0.3">
      <c r="B58475"/>
    </row>
    <row r="58476" spans="2:2" x14ac:dyDescent="0.3">
      <c r="B58476"/>
    </row>
    <row r="58477" spans="2:2" x14ac:dyDescent="0.3">
      <c r="B58477"/>
    </row>
    <row r="58478" spans="2:2" x14ac:dyDescent="0.3">
      <c r="B58478"/>
    </row>
    <row r="58479" spans="2:2" x14ac:dyDescent="0.3">
      <c r="B58479"/>
    </row>
    <row r="58480" spans="2:2" x14ac:dyDescent="0.3">
      <c r="B58480"/>
    </row>
    <row r="58481" spans="2:2" x14ac:dyDescent="0.3">
      <c r="B58481"/>
    </row>
    <row r="58482" spans="2:2" x14ac:dyDescent="0.3">
      <c r="B58482"/>
    </row>
    <row r="58483" spans="2:2" x14ac:dyDescent="0.3">
      <c r="B58483"/>
    </row>
    <row r="58484" spans="2:2" x14ac:dyDescent="0.3">
      <c r="B58484"/>
    </row>
    <row r="58485" spans="2:2" x14ac:dyDescent="0.3">
      <c r="B58485"/>
    </row>
    <row r="58486" spans="2:2" x14ac:dyDescent="0.3">
      <c r="B58486"/>
    </row>
    <row r="58487" spans="2:2" x14ac:dyDescent="0.3">
      <c r="B58487"/>
    </row>
    <row r="58488" spans="2:2" x14ac:dyDescent="0.3">
      <c r="B58488"/>
    </row>
    <row r="58489" spans="2:2" x14ac:dyDescent="0.3">
      <c r="B58489"/>
    </row>
    <row r="58490" spans="2:2" x14ac:dyDescent="0.3">
      <c r="B58490"/>
    </row>
    <row r="58491" spans="2:2" x14ac:dyDescent="0.3">
      <c r="B58491"/>
    </row>
    <row r="58492" spans="2:2" x14ac:dyDescent="0.3">
      <c r="B58492"/>
    </row>
    <row r="58493" spans="2:2" x14ac:dyDescent="0.3">
      <c r="B58493"/>
    </row>
    <row r="58494" spans="2:2" x14ac:dyDescent="0.3">
      <c r="B58494"/>
    </row>
    <row r="58495" spans="2:2" x14ac:dyDescent="0.3">
      <c r="B58495"/>
    </row>
    <row r="58496" spans="2:2" x14ac:dyDescent="0.3">
      <c r="B58496"/>
    </row>
    <row r="58497" spans="2:2" x14ac:dyDescent="0.3">
      <c r="B58497"/>
    </row>
    <row r="58498" spans="2:2" x14ac:dyDescent="0.3">
      <c r="B58498"/>
    </row>
    <row r="58499" spans="2:2" x14ac:dyDescent="0.3">
      <c r="B58499"/>
    </row>
    <row r="58500" spans="2:2" x14ac:dyDescent="0.3">
      <c r="B58500"/>
    </row>
    <row r="58501" spans="2:2" x14ac:dyDescent="0.3">
      <c r="B58501"/>
    </row>
    <row r="58502" spans="2:2" x14ac:dyDescent="0.3">
      <c r="B58502"/>
    </row>
    <row r="58503" spans="2:2" x14ac:dyDescent="0.3">
      <c r="B58503"/>
    </row>
    <row r="58504" spans="2:2" x14ac:dyDescent="0.3">
      <c r="B58504"/>
    </row>
    <row r="58505" spans="2:2" x14ac:dyDescent="0.3">
      <c r="B58505"/>
    </row>
    <row r="58506" spans="2:2" x14ac:dyDescent="0.3">
      <c r="B58506"/>
    </row>
    <row r="58507" spans="2:2" x14ac:dyDescent="0.3">
      <c r="B58507"/>
    </row>
    <row r="58508" spans="2:2" x14ac:dyDescent="0.3">
      <c r="B58508"/>
    </row>
    <row r="58509" spans="2:2" x14ac:dyDescent="0.3">
      <c r="B58509"/>
    </row>
    <row r="58510" spans="2:2" x14ac:dyDescent="0.3">
      <c r="B58510"/>
    </row>
    <row r="58511" spans="2:2" x14ac:dyDescent="0.3">
      <c r="B58511"/>
    </row>
    <row r="58512" spans="2:2" x14ac:dyDescent="0.3">
      <c r="B58512"/>
    </row>
    <row r="58513" spans="2:2" x14ac:dyDescent="0.3">
      <c r="B58513"/>
    </row>
    <row r="58514" spans="2:2" x14ac:dyDescent="0.3">
      <c r="B58514"/>
    </row>
    <row r="58515" spans="2:2" x14ac:dyDescent="0.3">
      <c r="B58515"/>
    </row>
    <row r="58516" spans="2:2" x14ac:dyDescent="0.3">
      <c r="B58516"/>
    </row>
    <row r="58517" spans="2:2" x14ac:dyDescent="0.3">
      <c r="B58517"/>
    </row>
    <row r="58518" spans="2:2" x14ac:dyDescent="0.3">
      <c r="B58518"/>
    </row>
    <row r="58519" spans="2:2" x14ac:dyDescent="0.3">
      <c r="B58519"/>
    </row>
    <row r="58520" spans="2:2" x14ac:dyDescent="0.3">
      <c r="B58520"/>
    </row>
    <row r="58521" spans="2:2" x14ac:dyDescent="0.3">
      <c r="B58521"/>
    </row>
    <row r="58522" spans="2:2" x14ac:dyDescent="0.3">
      <c r="B58522"/>
    </row>
    <row r="58523" spans="2:2" x14ac:dyDescent="0.3">
      <c r="B58523"/>
    </row>
    <row r="58524" spans="2:2" x14ac:dyDescent="0.3">
      <c r="B58524"/>
    </row>
    <row r="58525" spans="2:2" x14ac:dyDescent="0.3">
      <c r="B58525"/>
    </row>
    <row r="58526" spans="2:2" x14ac:dyDescent="0.3">
      <c r="B58526"/>
    </row>
    <row r="58527" spans="2:2" x14ac:dyDescent="0.3">
      <c r="B58527"/>
    </row>
    <row r="58528" spans="2:2" x14ac:dyDescent="0.3">
      <c r="B58528"/>
    </row>
    <row r="58529" spans="2:2" x14ac:dyDescent="0.3">
      <c r="B58529"/>
    </row>
    <row r="58530" spans="2:2" x14ac:dyDescent="0.3">
      <c r="B58530"/>
    </row>
    <row r="58531" spans="2:2" x14ac:dyDescent="0.3">
      <c r="B58531"/>
    </row>
    <row r="58532" spans="2:2" x14ac:dyDescent="0.3">
      <c r="B58532"/>
    </row>
    <row r="58533" spans="2:2" x14ac:dyDescent="0.3">
      <c r="B58533"/>
    </row>
    <row r="58534" spans="2:2" x14ac:dyDescent="0.3">
      <c r="B58534"/>
    </row>
    <row r="58535" spans="2:2" x14ac:dyDescent="0.3">
      <c r="B58535"/>
    </row>
    <row r="58536" spans="2:2" x14ac:dyDescent="0.3">
      <c r="B58536"/>
    </row>
    <row r="58537" spans="2:2" x14ac:dyDescent="0.3">
      <c r="B58537"/>
    </row>
    <row r="58538" spans="2:2" x14ac:dyDescent="0.3">
      <c r="B58538"/>
    </row>
    <row r="58539" spans="2:2" x14ac:dyDescent="0.3">
      <c r="B58539"/>
    </row>
    <row r="58540" spans="2:2" x14ac:dyDescent="0.3">
      <c r="B58540"/>
    </row>
    <row r="58541" spans="2:2" x14ac:dyDescent="0.3">
      <c r="B58541"/>
    </row>
    <row r="58542" spans="2:2" x14ac:dyDescent="0.3">
      <c r="B58542"/>
    </row>
    <row r="58543" spans="2:2" x14ac:dyDescent="0.3">
      <c r="B58543"/>
    </row>
    <row r="58544" spans="2:2" x14ac:dyDescent="0.3">
      <c r="B58544"/>
    </row>
    <row r="58545" spans="2:2" x14ac:dyDescent="0.3">
      <c r="B58545"/>
    </row>
    <row r="58546" spans="2:2" x14ac:dyDescent="0.3">
      <c r="B58546"/>
    </row>
    <row r="58547" spans="2:2" x14ac:dyDescent="0.3">
      <c r="B58547"/>
    </row>
    <row r="58548" spans="2:2" x14ac:dyDescent="0.3">
      <c r="B58548"/>
    </row>
    <row r="58549" spans="2:2" x14ac:dyDescent="0.3">
      <c r="B58549"/>
    </row>
    <row r="58550" spans="2:2" x14ac:dyDescent="0.3">
      <c r="B58550"/>
    </row>
    <row r="58551" spans="2:2" x14ac:dyDescent="0.3">
      <c r="B58551"/>
    </row>
    <row r="58552" spans="2:2" x14ac:dyDescent="0.3">
      <c r="B58552"/>
    </row>
    <row r="58553" spans="2:2" x14ac:dyDescent="0.3">
      <c r="B58553"/>
    </row>
    <row r="58554" spans="2:2" x14ac:dyDescent="0.3">
      <c r="B58554"/>
    </row>
    <row r="58555" spans="2:2" x14ac:dyDescent="0.3">
      <c r="B58555"/>
    </row>
    <row r="58556" spans="2:2" x14ac:dyDescent="0.3">
      <c r="B58556"/>
    </row>
    <row r="58557" spans="2:2" x14ac:dyDescent="0.3">
      <c r="B58557"/>
    </row>
    <row r="58558" spans="2:2" x14ac:dyDescent="0.3">
      <c r="B58558"/>
    </row>
    <row r="58559" spans="2:2" x14ac:dyDescent="0.3">
      <c r="B58559"/>
    </row>
    <row r="58560" spans="2:2" x14ac:dyDescent="0.3">
      <c r="B58560"/>
    </row>
    <row r="58561" spans="2:2" x14ac:dyDescent="0.3">
      <c r="B58561"/>
    </row>
    <row r="58562" spans="2:2" x14ac:dyDescent="0.3">
      <c r="B58562"/>
    </row>
    <row r="58563" spans="2:2" x14ac:dyDescent="0.3">
      <c r="B58563"/>
    </row>
    <row r="58564" spans="2:2" x14ac:dyDescent="0.3">
      <c r="B58564"/>
    </row>
    <row r="58565" spans="2:2" x14ac:dyDescent="0.3">
      <c r="B58565"/>
    </row>
    <row r="58566" spans="2:2" x14ac:dyDescent="0.3">
      <c r="B58566"/>
    </row>
    <row r="58567" spans="2:2" x14ac:dyDescent="0.3">
      <c r="B58567"/>
    </row>
    <row r="58568" spans="2:2" x14ac:dyDescent="0.3">
      <c r="B58568"/>
    </row>
    <row r="58569" spans="2:2" x14ac:dyDescent="0.3">
      <c r="B58569"/>
    </row>
    <row r="58570" spans="2:2" x14ac:dyDescent="0.3">
      <c r="B58570"/>
    </row>
    <row r="58571" spans="2:2" x14ac:dyDescent="0.3">
      <c r="B58571"/>
    </row>
    <row r="58572" spans="2:2" x14ac:dyDescent="0.3">
      <c r="B58572"/>
    </row>
    <row r="58573" spans="2:2" x14ac:dyDescent="0.3">
      <c r="B58573"/>
    </row>
    <row r="58574" spans="2:2" x14ac:dyDescent="0.3">
      <c r="B58574"/>
    </row>
    <row r="58575" spans="2:2" x14ac:dyDescent="0.3">
      <c r="B58575"/>
    </row>
    <row r="58576" spans="2:2" x14ac:dyDescent="0.3">
      <c r="B58576"/>
    </row>
    <row r="58577" spans="2:2" x14ac:dyDescent="0.3">
      <c r="B58577"/>
    </row>
    <row r="58578" spans="2:2" x14ac:dyDescent="0.3">
      <c r="B58578"/>
    </row>
    <row r="58579" spans="2:2" x14ac:dyDescent="0.3">
      <c r="B58579"/>
    </row>
    <row r="58580" spans="2:2" x14ac:dyDescent="0.3">
      <c r="B58580"/>
    </row>
    <row r="58581" spans="2:2" x14ac:dyDescent="0.3">
      <c r="B58581"/>
    </row>
    <row r="58582" spans="2:2" x14ac:dyDescent="0.3">
      <c r="B58582"/>
    </row>
    <row r="58583" spans="2:2" x14ac:dyDescent="0.3">
      <c r="B58583"/>
    </row>
    <row r="58584" spans="2:2" x14ac:dyDescent="0.3">
      <c r="B58584"/>
    </row>
    <row r="58585" spans="2:2" x14ac:dyDescent="0.3">
      <c r="B58585"/>
    </row>
    <row r="58586" spans="2:2" x14ac:dyDescent="0.3">
      <c r="B58586"/>
    </row>
    <row r="58587" spans="2:2" x14ac:dyDescent="0.3">
      <c r="B58587"/>
    </row>
    <row r="58588" spans="2:2" x14ac:dyDescent="0.3">
      <c r="B58588"/>
    </row>
    <row r="58589" spans="2:2" x14ac:dyDescent="0.3">
      <c r="B58589"/>
    </row>
    <row r="58590" spans="2:2" x14ac:dyDescent="0.3">
      <c r="B58590"/>
    </row>
    <row r="58591" spans="2:2" x14ac:dyDescent="0.3">
      <c r="B58591"/>
    </row>
    <row r="58592" spans="2:2" x14ac:dyDescent="0.3">
      <c r="B58592"/>
    </row>
    <row r="58593" spans="2:2" x14ac:dyDescent="0.3">
      <c r="B58593"/>
    </row>
    <row r="58594" spans="2:2" x14ac:dyDescent="0.3">
      <c r="B58594"/>
    </row>
    <row r="58595" spans="2:2" x14ac:dyDescent="0.3">
      <c r="B58595"/>
    </row>
    <row r="58596" spans="2:2" x14ac:dyDescent="0.3">
      <c r="B58596"/>
    </row>
    <row r="58597" spans="2:2" x14ac:dyDescent="0.3">
      <c r="B58597"/>
    </row>
    <row r="58598" spans="2:2" x14ac:dyDescent="0.3">
      <c r="B58598"/>
    </row>
    <row r="58599" spans="2:2" x14ac:dyDescent="0.3">
      <c r="B58599"/>
    </row>
    <row r="58600" spans="2:2" x14ac:dyDescent="0.3">
      <c r="B58600"/>
    </row>
    <row r="58601" spans="2:2" x14ac:dyDescent="0.3">
      <c r="B58601"/>
    </row>
    <row r="58602" spans="2:2" x14ac:dyDescent="0.3">
      <c r="B58602"/>
    </row>
    <row r="58603" spans="2:2" x14ac:dyDescent="0.3">
      <c r="B58603"/>
    </row>
    <row r="58604" spans="2:2" x14ac:dyDescent="0.3">
      <c r="B58604"/>
    </row>
    <row r="58605" spans="2:2" x14ac:dyDescent="0.3">
      <c r="B58605"/>
    </row>
    <row r="58606" spans="2:2" x14ac:dyDescent="0.3">
      <c r="B58606"/>
    </row>
    <row r="58607" spans="2:2" x14ac:dyDescent="0.3">
      <c r="B58607"/>
    </row>
    <row r="58608" spans="2:2" x14ac:dyDescent="0.3">
      <c r="B58608"/>
    </row>
    <row r="58609" spans="2:2" x14ac:dyDescent="0.3">
      <c r="B58609"/>
    </row>
    <row r="58610" spans="2:2" x14ac:dyDescent="0.3">
      <c r="B58610"/>
    </row>
    <row r="58611" spans="2:2" x14ac:dyDescent="0.3">
      <c r="B58611"/>
    </row>
    <row r="58612" spans="2:2" x14ac:dyDescent="0.3">
      <c r="B58612"/>
    </row>
    <row r="58613" spans="2:2" x14ac:dyDescent="0.3">
      <c r="B58613"/>
    </row>
    <row r="58614" spans="2:2" x14ac:dyDescent="0.3">
      <c r="B58614"/>
    </row>
    <row r="58615" spans="2:2" x14ac:dyDescent="0.3">
      <c r="B58615"/>
    </row>
    <row r="58616" spans="2:2" x14ac:dyDescent="0.3">
      <c r="B58616"/>
    </row>
    <row r="58617" spans="2:2" x14ac:dyDescent="0.3">
      <c r="B58617"/>
    </row>
    <row r="58618" spans="2:2" x14ac:dyDescent="0.3">
      <c r="B58618"/>
    </row>
    <row r="58619" spans="2:2" x14ac:dyDescent="0.3">
      <c r="B58619"/>
    </row>
    <row r="58620" spans="2:2" x14ac:dyDescent="0.3">
      <c r="B58620"/>
    </row>
    <row r="58621" spans="2:2" x14ac:dyDescent="0.3">
      <c r="B58621"/>
    </row>
    <row r="58622" spans="2:2" x14ac:dyDescent="0.3">
      <c r="B58622"/>
    </row>
    <row r="58623" spans="2:2" x14ac:dyDescent="0.3">
      <c r="B58623"/>
    </row>
    <row r="58624" spans="2:2" x14ac:dyDescent="0.3">
      <c r="B58624"/>
    </row>
    <row r="58625" spans="2:2" x14ac:dyDescent="0.3">
      <c r="B58625"/>
    </row>
    <row r="58626" spans="2:2" x14ac:dyDescent="0.3">
      <c r="B58626"/>
    </row>
    <row r="58627" spans="2:2" x14ac:dyDescent="0.3">
      <c r="B58627"/>
    </row>
    <row r="58628" spans="2:2" x14ac:dyDescent="0.3">
      <c r="B58628"/>
    </row>
    <row r="58629" spans="2:2" x14ac:dyDescent="0.3">
      <c r="B58629"/>
    </row>
    <row r="58630" spans="2:2" x14ac:dyDescent="0.3">
      <c r="B58630"/>
    </row>
    <row r="58631" spans="2:2" x14ac:dyDescent="0.3">
      <c r="B58631"/>
    </row>
    <row r="58632" spans="2:2" x14ac:dyDescent="0.3">
      <c r="B58632"/>
    </row>
    <row r="58633" spans="2:2" x14ac:dyDescent="0.3">
      <c r="B58633"/>
    </row>
    <row r="58634" spans="2:2" x14ac:dyDescent="0.3">
      <c r="B58634"/>
    </row>
    <row r="58635" spans="2:2" x14ac:dyDescent="0.3">
      <c r="B58635"/>
    </row>
    <row r="58636" spans="2:2" x14ac:dyDescent="0.3">
      <c r="B58636"/>
    </row>
    <row r="58637" spans="2:2" x14ac:dyDescent="0.3">
      <c r="B58637"/>
    </row>
    <row r="58638" spans="2:2" x14ac:dyDescent="0.3">
      <c r="B58638"/>
    </row>
    <row r="58639" spans="2:2" x14ac:dyDescent="0.3">
      <c r="B58639"/>
    </row>
    <row r="58640" spans="2:2" x14ac:dyDescent="0.3">
      <c r="B58640"/>
    </row>
    <row r="58641" spans="2:2" x14ac:dyDescent="0.3">
      <c r="B58641"/>
    </row>
    <row r="58642" spans="2:2" x14ac:dyDescent="0.3">
      <c r="B58642"/>
    </row>
    <row r="58643" spans="2:2" x14ac:dyDescent="0.3">
      <c r="B58643"/>
    </row>
    <row r="58644" spans="2:2" x14ac:dyDescent="0.3">
      <c r="B58644"/>
    </row>
    <row r="58645" spans="2:2" x14ac:dyDescent="0.3">
      <c r="B58645"/>
    </row>
    <row r="58646" spans="2:2" x14ac:dyDescent="0.3">
      <c r="B58646"/>
    </row>
    <row r="58647" spans="2:2" x14ac:dyDescent="0.3">
      <c r="B58647"/>
    </row>
    <row r="58648" spans="2:2" x14ac:dyDescent="0.3">
      <c r="B58648"/>
    </row>
    <row r="58649" spans="2:2" x14ac:dyDescent="0.3">
      <c r="B58649"/>
    </row>
    <row r="58650" spans="2:2" x14ac:dyDescent="0.3">
      <c r="B58650"/>
    </row>
    <row r="58651" spans="2:2" x14ac:dyDescent="0.3">
      <c r="B58651"/>
    </row>
    <row r="58652" spans="2:2" x14ac:dyDescent="0.3">
      <c r="B58652"/>
    </row>
    <row r="58653" spans="2:2" x14ac:dyDescent="0.3">
      <c r="B58653"/>
    </row>
    <row r="58654" spans="2:2" x14ac:dyDescent="0.3">
      <c r="B58654"/>
    </row>
    <row r="58655" spans="2:2" x14ac:dyDescent="0.3">
      <c r="B58655"/>
    </row>
    <row r="58656" spans="2:2" x14ac:dyDescent="0.3">
      <c r="B58656"/>
    </row>
    <row r="58657" spans="2:2" x14ac:dyDescent="0.3">
      <c r="B58657"/>
    </row>
    <row r="58658" spans="2:2" x14ac:dyDescent="0.3">
      <c r="B58658"/>
    </row>
    <row r="58659" spans="2:2" x14ac:dyDescent="0.3">
      <c r="B58659"/>
    </row>
    <row r="58660" spans="2:2" x14ac:dyDescent="0.3">
      <c r="B58660"/>
    </row>
    <row r="58661" spans="2:2" x14ac:dyDescent="0.3">
      <c r="B58661"/>
    </row>
    <row r="58662" spans="2:2" x14ac:dyDescent="0.3">
      <c r="B58662"/>
    </row>
    <row r="58663" spans="2:2" x14ac:dyDescent="0.3">
      <c r="B58663"/>
    </row>
    <row r="58664" spans="2:2" x14ac:dyDescent="0.3">
      <c r="B58664"/>
    </row>
    <row r="58665" spans="2:2" x14ac:dyDescent="0.3">
      <c r="B58665"/>
    </row>
    <row r="58666" spans="2:2" x14ac:dyDescent="0.3">
      <c r="B58666"/>
    </row>
    <row r="58667" spans="2:2" x14ac:dyDescent="0.3">
      <c r="B58667"/>
    </row>
    <row r="58668" spans="2:2" x14ac:dyDescent="0.3">
      <c r="B58668"/>
    </row>
    <row r="58669" spans="2:2" x14ac:dyDescent="0.3">
      <c r="B58669"/>
    </row>
    <row r="58670" spans="2:2" x14ac:dyDescent="0.3">
      <c r="B58670"/>
    </row>
    <row r="58671" spans="2:2" x14ac:dyDescent="0.3">
      <c r="B58671"/>
    </row>
    <row r="58672" spans="2:2" x14ac:dyDescent="0.3">
      <c r="B58672"/>
    </row>
    <row r="58673" spans="2:2" x14ac:dyDescent="0.3">
      <c r="B58673"/>
    </row>
    <row r="58674" spans="2:2" x14ac:dyDescent="0.3">
      <c r="B58674"/>
    </row>
    <row r="58675" spans="2:2" x14ac:dyDescent="0.3">
      <c r="B58675"/>
    </row>
    <row r="58676" spans="2:2" x14ac:dyDescent="0.3">
      <c r="B58676"/>
    </row>
    <row r="58677" spans="2:2" x14ac:dyDescent="0.3">
      <c r="B58677"/>
    </row>
    <row r="58678" spans="2:2" x14ac:dyDescent="0.3">
      <c r="B58678"/>
    </row>
    <row r="58679" spans="2:2" x14ac:dyDescent="0.3">
      <c r="B58679"/>
    </row>
    <row r="58680" spans="2:2" x14ac:dyDescent="0.3">
      <c r="B58680"/>
    </row>
    <row r="58681" spans="2:2" x14ac:dyDescent="0.3">
      <c r="B58681"/>
    </row>
    <row r="58682" spans="2:2" x14ac:dyDescent="0.3">
      <c r="B58682"/>
    </row>
    <row r="58683" spans="2:2" x14ac:dyDescent="0.3">
      <c r="B58683"/>
    </row>
    <row r="58684" spans="2:2" x14ac:dyDescent="0.3">
      <c r="B58684"/>
    </row>
    <row r="58685" spans="2:2" x14ac:dyDescent="0.3">
      <c r="B58685"/>
    </row>
    <row r="58686" spans="2:2" x14ac:dyDescent="0.3">
      <c r="B58686"/>
    </row>
    <row r="58687" spans="2:2" x14ac:dyDescent="0.3">
      <c r="B58687"/>
    </row>
    <row r="58688" spans="2:2" x14ac:dyDescent="0.3">
      <c r="B58688"/>
    </row>
    <row r="58689" spans="2:2" x14ac:dyDescent="0.3">
      <c r="B58689"/>
    </row>
    <row r="58690" spans="2:2" x14ac:dyDescent="0.3">
      <c r="B58690"/>
    </row>
    <row r="58691" spans="2:2" x14ac:dyDescent="0.3">
      <c r="B58691"/>
    </row>
    <row r="58692" spans="2:2" x14ac:dyDescent="0.3">
      <c r="B58692"/>
    </row>
    <row r="58693" spans="2:2" x14ac:dyDescent="0.3">
      <c r="B58693"/>
    </row>
    <row r="58694" spans="2:2" x14ac:dyDescent="0.3">
      <c r="B58694"/>
    </row>
    <row r="58695" spans="2:2" x14ac:dyDescent="0.3">
      <c r="B58695"/>
    </row>
    <row r="58696" spans="2:2" x14ac:dyDescent="0.3">
      <c r="B58696"/>
    </row>
    <row r="58697" spans="2:2" x14ac:dyDescent="0.3">
      <c r="B58697"/>
    </row>
    <row r="58698" spans="2:2" x14ac:dyDescent="0.3">
      <c r="B58698"/>
    </row>
    <row r="58699" spans="2:2" x14ac:dyDescent="0.3">
      <c r="B58699"/>
    </row>
    <row r="58700" spans="2:2" x14ac:dyDescent="0.3">
      <c r="B58700"/>
    </row>
    <row r="58701" spans="2:2" x14ac:dyDescent="0.3">
      <c r="B58701"/>
    </row>
    <row r="58702" spans="2:2" x14ac:dyDescent="0.3">
      <c r="B58702"/>
    </row>
    <row r="58703" spans="2:2" x14ac:dyDescent="0.3">
      <c r="B58703"/>
    </row>
    <row r="58704" spans="2:2" x14ac:dyDescent="0.3">
      <c r="B58704"/>
    </row>
    <row r="58705" spans="2:2" x14ac:dyDescent="0.3">
      <c r="B58705"/>
    </row>
    <row r="58706" spans="2:2" x14ac:dyDescent="0.3">
      <c r="B58706"/>
    </row>
    <row r="58707" spans="2:2" x14ac:dyDescent="0.3">
      <c r="B58707"/>
    </row>
    <row r="58708" spans="2:2" x14ac:dyDescent="0.3">
      <c r="B58708"/>
    </row>
    <row r="58709" spans="2:2" x14ac:dyDescent="0.3">
      <c r="B58709"/>
    </row>
    <row r="58710" spans="2:2" x14ac:dyDescent="0.3">
      <c r="B58710"/>
    </row>
    <row r="58711" spans="2:2" x14ac:dyDescent="0.3">
      <c r="B58711"/>
    </row>
    <row r="58712" spans="2:2" x14ac:dyDescent="0.3">
      <c r="B58712"/>
    </row>
    <row r="58713" spans="2:2" x14ac:dyDescent="0.3">
      <c r="B58713"/>
    </row>
    <row r="58714" spans="2:2" x14ac:dyDescent="0.3">
      <c r="B58714"/>
    </row>
    <row r="58715" spans="2:2" x14ac:dyDescent="0.3">
      <c r="B58715"/>
    </row>
    <row r="58716" spans="2:2" x14ac:dyDescent="0.3">
      <c r="B58716"/>
    </row>
    <row r="58717" spans="2:2" x14ac:dyDescent="0.3">
      <c r="B58717"/>
    </row>
    <row r="58718" spans="2:2" x14ac:dyDescent="0.3">
      <c r="B58718"/>
    </row>
    <row r="58719" spans="2:2" x14ac:dyDescent="0.3">
      <c r="B58719"/>
    </row>
    <row r="58720" spans="2:2" x14ac:dyDescent="0.3">
      <c r="B58720"/>
    </row>
    <row r="58721" spans="2:2" x14ac:dyDescent="0.3">
      <c r="B58721"/>
    </row>
    <row r="58722" spans="2:2" x14ac:dyDescent="0.3">
      <c r="B58722"/>
    </row>
    <row r="58723" spans="2:2" x14ac:dyDescent="0.3">
      <c r="B58723"/>
    </row>
    <row r="58724" spans="2:2" x14ac:dyDescent="0.3">
      <c r="B58724"/>
    </row>
    <row r="58725" spans="2:2" x14ac:dyDescent="0.3">
      <c r="B58725"/>
    </row>
    <row r="58726" spans="2:2" x14ac:dyDescent="0.3">
      <c r="B58726"/>
    </row>
    <row r="58727" spans="2:2" x14ac:dyDescent="0.3">
      <c r="B58727"/>
    </row>
    <row r="58728" spans="2:2" x14ac:dyDescent="0.3">
      <c r="B58728"/>
    </row>
    <row r="58729" spans="2:2" x14ac:dyDescent="0.3">
      <c r="B58729"/>
    </row>
    <row r="58730" spans="2:2" x14ac:dyDescent="0.3">
      <c r="B58730"/>
    </row>
    <row r="58731" spans="2:2" x14ac:dyDescent="0.3">
      <c r="B58731"/>
    </row>
    <row r="58732" spans="2:2" x14ac:dyDescent="0.3">
      <c r="B58732"/>
    </row>
    <row r="58733" spans="2:2" x14ac:dyDescent="0.3">
      <c r="B58733"/>
    </row>
    <row r="58734" spans="2:2" x14ac:dyDescent="0.3">
      <c r="B58734"/>
    </row>
    <row r="58735" spans="2:2" x14ac:dyDescent="0.3">
      <c r="B58735"/>
    </row>
    <row r="58736" spans="2:2" x14ac:dyDescent="0.3">
      <c r="B58736"/>
    </row>
    <row r="58737" spans="2:2" x14ac:dyDescent="0.3">
      <c r="B58737"/>
    </row>
    <row r="58738" spans="2:2" x14ac:dyDescent="0.3">
      <c r="B58738"/>
    </row>
    <row r="58739" spans="2:2" x14ac:dyDescent="0.3">
      <c r="B58739"/>
    </row>
    <row r="58740" spans="2:2" x14ac:dyDescent="0.3">
      <c r="B58740"/>
    </row>
    <row r="58741" spans="2:2" x14ac:dyDescent="0.3">
      <c r="B58741"/>
    </row>
    <row r="58742" spans="2:2" x14ac:dyDescent="0.3">
      <c r="B58742"/>
    </row>
    <row r="58743" spans="2:2" x14ac:dyDescent="0.3">
      <c r="B58743"/>
    </row>
    <row r="58744" spans="2:2" x14ac:dyDescent="0.3">
      <c r="B58744"/>
    </row>
    <row r="58745" spans="2:2" x14ac:dyDescent="0.3">
      <c r="B58745"/>
    </row>
    <row r="58746" spans="2:2" x14ac:dyDescent="0.3">
      <c r="B58746"/>
    </row>
    <row r="58747" spans="2:2" x14ac:dyDescent="0.3">
      <c r="B58747"/>
    </row>
    <row r="58748" spans="2:2" x14ac:dyDescent="0.3">
      <c r="B58748"/>
    </row>
    <row r="58749" spans="2:2" x14ac:dyDescent="0.3">
      <c r="B58749"/>
    </row>
    <row r="58750" spans="2:2" x14ac:dyDescent="0.3">
      <c r="B58750"/>
    </row>
    <row r="58751" spans="2:2" x14ac:dyDescent="0.3">
      <c r="B58751"/>
    </row>
    <row r="58752" spans="2:2" x14ac:dyDescent="0.3">
      <c r="B58752"/>
    </row>
    <row r="58753" spans="2:2" x14ac:dyDescent="0.3">
      <c r="B58753"/>
    </row>
    <row r="58754" spans="2:2" x14ac:dyDescent="0.3">
      <c r="B58754"/>
    </row>
    <row r="58755" spans="2:2" x14ac:dyDescent="0.3">
      <c r="B58755"/>
    </row>
    <row r="58756" spans="2:2" x14ac:dyDescent="0.3">
      <c r="B58756"/>
    </row>
    <row r="58757" spans="2:2" x14ac:dyDescent="0.3">
      <c r="B58757"/>
    </row>
    <row r="58758" spans="2:2" x14ac:dyDescent="0.3">
      <c r="B58758"/>
    </row>
    <row r="58759" spans="2:2" x14ac:dyDescent="0.3">
      <c r="B58759"/>
    </row>
    <row r="58760" spans="2:2" x14ac:dyDescent="0.3">
      <c r="B58760"/>
    </row>
    <row r="58761" spans="2:2" x14ac:dyDescent="0.3">
      <c r="B58761"/>
    </row>
    <row r="58762" spans="2:2" x14ac:dyDescent="0.3">
      <c r="B58762"/>
    </row>
    <row r="58763" spans="2:2" x14ac:dyDescent="0.3">
      <c r="B58763"/>
    </row>
    <row r="58764" spans="2:2" x14ac:dyDescent="0.3">
      <c r="B58764"/>
    </row>
    <row r="58765" spans="2:2" x14ac:dyDescent="0.3">
      <c r="B58765"/>
    </row>
    <row r="58766" spans="2:2" x14ac:dyDescent="0.3">
      <c r="B58766"/>
    </row>
    <row r="58767" spans="2:2" x14ac:dyDescent="0.3">
      <c r="B58767"/>
    </row>
    <row r="58768" spans="2:2" x14ac:dyDescent="0.3">
      <c r="B58768"/>
    </row>
    <row r="58769" spans="2:2" x14ac:dyDescent="0.3">
      <c r="B58769"/>
    </row>
    <row r="58770" spans="2:2" x14ac:dyDescent="0.3">
      <c r="B58770"/>
    </row>
    <row r="58771" spans="2:2" x14ac:dyDescent="0.3">
      <c r="B58771"/>
    </row>
    <row r="58772" spans="2:2" x14ac:dyDescent="0.3">
      <c r="B58772"/>
    </row>
    <row r="58773" spans="2:2" x14ac:dyDescent="0.3">
      <c r="B58773"/>
    </row>
    <row r="58774" spans="2:2" x14ac:dyDescent="0.3">
      <c r="B58774"/>
    </row>
    <row r="58775" spans="2:2" x14ac:dyDescent="0.3">
      <c r="B58775"/>
    </row>
    <row r="58776" spans="2:2" x14ac:dyDescent="0.3">
      <c r="B58776"/>
    </row>
    <row r="58777" spans="2:2" x14ac:dyDescent="0.3">
      <c r="B58777"/>
    </row>
    <row r="58778" spans="2:2" x14ac:dyDescent="0.3">
      <c r="B58778"/>
    </row>
    <row r="58779" spans="2:2" x14ac:dyDescent="0.3">
      <c r="B58779"/>
    </row>
    <row r="58780" spans="2:2" x14ac:dyDescent="0.3">
      <c r="B58780"/>
    </row>
    <row r="58781" spans="2:2" x14ac:dyDescent="0.3">
      <c r="B58781"/>
    </row>
    <row r="58782" spans="2:2" x14ac:dyDescent="0.3">
      <c r="B58782"/>
    </row>
    <row r="58783" spans="2:2" x14ac:dyDescent="0.3">
      <c r="B58783"/>
    </row>
    <row r="58784" spans="2:2" x14ac:dyDescent="0.3">
      <c r="B58784"/>
    </row>
    <row r="58785" spans="2:2" x14ac:dyDescent="0.3">
      <c r="B58785"/>
    </row>
    <row r="58786" spans="2:2" x14ac:dyDescent="0.3">
      <c r="B58786"/>
    </row>
    <row r="58787" spans="2:2" x14ac:dyDescent="0.3">
      <c r="B58787"/>
    </row>
    <row r="58788" spans="2:2" x14ac:dyDescent="0.3">
      <c r="B58788"/>
    </row>
    <row r="58789" spans="2:2" x14ac:dyDescent="0.3">
      <c r="B58789"/>
    </row>
    <row r="58790" spans="2:2" x14ac:dyDescent="0.3">
      <c r="B58790"/>
    </row>
    <row r="58791" spans="2:2" x14ac:dyDescent="0.3">
      <c r="B58791"/>
    </row>
    <row r="58792" spans="2:2" x14ac:dyDescent="0.3">
      <c r="B58792"/>
    </row>
    <row r="58793" spans="2:2" x14ac:dyDescent="0.3">
      <c r="B58793"/>
    </row>
    <row r="58794" spans="2:2" x14ac:dyDescent="0.3">
      <c r="B58794"/>
    </row>
    <row r="58795" spans="2:2" x14ac:dyDescent="0.3">
      <c r="B58795"/>
    </row>
    <row r="58796" spans="2:2" x14ac:dyDescent="0.3">
      <c r="B58796"/>
    </row>
    <row r="58797" spans="2:2" x14ac:dyDescent="0.3">
      <c r="B58797"/>
    </row>
    <row r="58798" spans="2:2" x14ac:dyDescent="0.3">
      <c r="B58798"/>
    </row>
    <row r="58799" spans="2:2" x14ac:dyDescent="0.3">
      <c r="B58799"/>
    </row>
    <row r="58800" spans="2:2" x14ac:dyDescent="0.3">
      <c r="B58800"/>
    </row>
    <row r="58801" spans="2:2" x14ac:dyDescent="0.3">
      <c r="B58801"/>
    </row>
    <row r="58802" spans="2:2" x14ac:dyDescent="0.3">
      <c r="B58802"/>
    </row>
    <row r="58803" spans="2:2" x14ac:dyDescent="0.3">
      <c r="B58803"/>
    </row>
    <row r="58804" spans="2:2" x14ac:dyDescent="0.3">
      <c r="B58804"/>
    </row>
    <row r="58805" spans="2:2" x14ac:dyDescent="0.3">
      <c r="B58805"/>
    </row>
    <row r="58806" spans="2:2" x14ac:dyDescent="0.3">
      <c r="B58806"/>
    </row>
    <row r="58807" spans="2:2" x14ac:dyDescent="0.3">
      <c r="B58807"/>
    </row>
    <row r="58808" spans="2:2" x14ac:dyDescent="0.3">
      <c r="B58808"/>
    </row>
    <row r="58809" spans="2:2" x14ac:dyDescent="0.3">
      <c r="B58809"/>
    </row>
    <row r="58810" spans="2:2" x14ac:dyDescent="0.3">
      <c r="B58810"/>
    </row>
    <row r="58811" spans="2:2" x14ac:dyDescent="0.3">
      <c r="B58811"/>
    </row>
    <row r="58812" spans="2:2" x14ac:dyDescent="0.3">
      <c r="B58812"/>
    </row>
    <row r="58813" spans="2:2" x14ac:dyDescent="0.3">
      <c r="B58813"/>
    </row>
    <row r="58814" spans="2:2" x14ac:dyDescent="0.3">
      <c r="B58814"/>
    </row>
    <row r="58815" spans="2:2" x14ac:dyDescent="0.3">
      <c r="B58815"/>
    </row>
    <row r="58816" spans="2:2" x14ac:dyDescent="0.3">
      <c r="B58816"/>
    </row>
    <row r="58817" spans="2:2" x14ac:dyDescent="0.3">
      <c r="B58817"/>
    </row>
    <row r="58818" spans="2:2" x14ac:dyDescent="0.3">
      <c r="B58818"/>
    </row>
    <row r="58819" spans="2:2" x14ac:dyDescent="0.3">
      <c r="B58819"/>
    </row>
    <row r="58820" spans="2:2" x14ac:dyDescent="0.3">
      <c r="B58820"/>
    </row>
    <row r="58821" spans="2:2" x14ac:dyDescent="0.3">
      <c r="B58821"/>
    </row>
    <row r="58822" spans="2:2" x14ac:dyDescent="0.3">
      <c r="B58822"/>
    </row>
    <row r="58823" spans="2:2" x14ac:dyDescent="0.3">
      <c r="B58823"/>
    </row>
    <row r="58824" spans="2:2" x14ac:dyDescent="0.3">
      <c r="B58824"/>
    </row>
    <row r="58825" spans="2:2" x14ac:dyDescent="0.3">
      <c r="B58825"/>
    </row>
    <row r="58826" spans="2:2" x14ac:dyDescent="0.3">
      <c r="B58826"/>
    </row>
    <row r="58827" spans="2:2" x14ac:dyDescent="0.3">
      <c r="B58827"/>
    </row>
    <row r="58828" spans="2:2" x14ac:dyDescent="0.3">
      <c r="B58828"/>
    </row>
    <row r="58829" spans="2:2" x14ac:dyDescent="0.3">
      <c r="B58829"/>
    </row>
    <row r="58830" spans="2:2" x14ac:dyDescent="0.3">
      <c r="B58830"/>
    </row>
    <row r="58831" spans="2:2" x14ac:dyDescent="0.3">
      <c r="B58831"/>
    </row>
    <row r="58832" spans="2:2" x14ac:dyDescent="0.3">
      <c r="B58832"/>
    </row>
    <row r="58833" spans="2:2" x14ac:dyDescent="0.3">
      <c r="B58833"/>
    </row>
    <row r="58834" spans="2:2" x14ac:dyDescent="0.3">
      <c r="B58834"/>
    </row>
    <row r="58835" spans="2:2" x14ac:dyDescent="0.3">
      <c r="B58835"/>
    </row>
    <row r="58836" spans="2:2" x14ac:dyDescent="0.3">
      <c r="B58836"/>
    </row>
    <row r="58837" spans="2:2" x14ac:dyDescent="0.3">
      <c r="B58837"/>
    </row>
    <row r="58838" spans="2:2" x14ac:dyDescent="0.3">
      <c r="B58838"/>
    </row>
    <row r="58839" spans="2:2" x14ac:dyDescent="0.3">
      <c r="B58839"/>
    </row>
    <row r="58840" spans="2:2" x14ac:dyDescent="0.3">
      <c r="B58840"/>
    </row>
    <row r="58841" spans="2:2" x14ac:dyDescent="0.3">
      <c r="B58841"/>
    </row>
    <row r="58842" spans="2:2" x14ac:dyDescent="0.3">
      <c r="B58842"/>
    </row>
    <row r="58843" spans="2:2" x14ac:dyDescent="0.3">
      <c r="B58843"/>
    </row>
    <row r="58844" spans="2:2" x14ac:dyDescent="0.3">
      <c r="B58844"/>
    </row>
    <row r="58845" spans="2:2" x14ac:dyDescent="0.3">
      <c r="B58845"/>
    </row>
    <row r="58846" spans="2:2" x14ac:dyDescent="0.3">
      <c r="B58846"/>
    </row>
    <row r="58847" spans="2:2" x14ac:dyDescent="0.3">
      <c r="B58847"/>
    </row>
    <row r="58848" spans="2:2" x14ac:dyDescent="0.3">
      <c r="B58848"/>
    </row>
    <row r="58849" spans="2:2" x14ac:dyDescent="0.3">
      <c r="B58849"/>
    </row>
    <row r="58850" spans="2:2" x14ac:dyDescent="0.3">
      <c r="B58850"/>
    </row>
    <row r="58851" spans="2:2" x14ac:dyDescent="0.3">
      <c r="B58851"/>
    </row>
    <row r="58852" spans="2:2" x14ac:dyDescent="0.3">
      <c r="B58852"/>
    </row>
    <row r="58853" spans="2:2" x14ac:dyDescent="0.3">
      <c r="B58853"/>
    </row>
    <row r="58854" spans="2:2" x14ac:dyDescent="0.3">
      <c r="B58854"/>
    </row>
    <row r="58855" spans="2:2" x14ac:dyDescent="0.3">
      <c r="B58855"/>
    </row>
    <row r="58856" spans="2:2" x14ac:dyDescent="0.3">
      <c r="B58856"/>
    </row>
    <row r="58857" spans="2:2" x14ac:dyDescent="0.3">
      <c r="B58857"/>
    </row>
    <row r="58858" spans="2:2" x14ac:dyDescent="0.3">
      <c r="B58858"/>
    </row>
    <row r="58859" spans="2:2" x14ac:dyDescent="0.3">
      <c r="B58859"/>
    </row>
    <row r="58860" spans="2:2" x14ac:dyDescent="0.3">
      <c r="B58860"/>
    </row>
    <row r="58861" spans="2:2" x14ac:dyDescent="0.3">
      <c r="B58861"/>
    </row>
    <row r="58862" spans="2:2" x14ac:dyDescent="0.3">
      <c r="B58862"/>
    </row>
    <row r="58863" spans="2:2" x14ac:dyDescent="0.3">
      <c r="B58863"/>
    </row>
    <row r="58864" spans="2:2" x14ac:dyDescent="0.3">
      <c r="B58864"/>
    </row>
    <row r="58865" spans="2:2" x14ac:dyDescent="0.3">
      <c r="B58865"/>
    </row>
    <row r="58866" spans="2:2" x14ac:dyDescent="0.3">
      <c r="B58866"/>
    </row>
    <row r="58867" spans="2:2" x14ac:dyDescent="0.3">
      <c r="B58867"/>
    </row>
    <row r="58868" spans="2:2" x14ac:dyDescent="0.3">
      <c r="B58868"/>
    </row>
    <row r="58869" spans="2:2" x14ac:dyDescent="0.3">
      <c r="B58869"/>
    </row>
    <row r="58870" spans="2:2" x14ac:dyDescent="0.3">
      <c r="B58870"/>
    </row>
    <row r="58871" spans="2:2" x14ac:dyDescent="0.3">
      <c r="B58871"/>
    </row>
    <row r="58872" spans="2:2" x14ac:dyDescent="0.3">
      <c r="B58872"/>
    </row>
    <row r="58873" spans="2:2" x14ac:dyDescent="0.3">
      <c r="B58873"/>
    </row>
    <row r="58874" spans="2:2" x14ac:dyDescent="0.3">
      <c r="B58874"/>
    </row>
    <row r="58875" spans="2:2" x14ac:dyDescent="0.3">
      <c r="B58875"/>
    </row>
    <row r="58876" spans="2:2" x14ac:dyDescent="0.3">
      <c r="B58876"/>
    </row>
    <row r="58877" spans="2:2" x14ac:dyDescent="0.3">
      <c r="B58877"/>
    </row>
    <row r="58878" spans="2:2" x14ac:dyDescent="0.3">
      <c r="B58878"/>
    </row>
    <row r="58879" spans="2:2" x14ac:dyDescent="0.3">
      <c r="B58879"/>
    </row>
    <row r="58880" spans="2:2" x14ac:dyDescent="0.3">
      <c r="B58880"/>
    </row>
    <row r="58881" spans="2:2" x14ac:dyDescent="0.3">
      <c r="B58881"/>
    </row>
    <row r="58882" spans="2:2" x14ac:dyDescent="0.3">
      <c r="B58882"/>
    </row>
    <row r="58883" spans="2:2" x14ac:dyDescent="0.3">
      <c r="B58883"/>
    </row>
    <row r="58884" spans="2:2" x14ac:dyDescent="0.3">
      <c r="B58884"/>
    </row>
    <row r="58885" spans="2:2" x14ac:dyDescent="0.3">
      <c r="B58885"/>
    </row>
    <row r="58886" spans="2:2" x14ac:dyDescent="0.3">
      <c r="B58886"/>
    </row>
    <row r="58887" spans="2:2" x14ac:dyDescent="0.3">
      <c r="B58887"/>
    </row>
    <row r="58888" spans="2:2" x14ac:dyDescent="0.3">
      <c r="B58888"/>
    </row>
    <row r="58889" spans="2:2" x14ac:dyDescent="0.3">
      <c r="B58889"/>
    </row>
    <row r="58890" spans="2:2" x14ac:dyDescent="0.3">
      <c r="B58890"/>
    </row>
    <row r="58891" spans="2:2" x14ac:dyDescent="0.3">
      <c r="B58891"/>
    </row>
    <row r="58892" spans="2:2" x14ac:dyDescent="0.3">
      <c r="B58892"/>
    </row>
    <row r="58893" spans="2:2" x14ac:dyDescent="0.3">
      <c r="B58893"/>
    </row>
    <row r="58894" spans="2:2" x14ac:dyDescent="0.3">
      <c r="B58894"/>
    </row>
    <row r="58895" spans="2:2" x14ac:dyDescent="0.3">
      <c r="B58895"/>
    </row>
    <row r="58896" spans="2:2" x14ac:dyDescent="0.3">
      <c r="B58896"/>
    </row>
    <row r="58897" spans="2:2" x14ac:dyDescent="0.3">
      <c r="B58897"/>
    </row>
    <row r="58898" spans="2:2" x14ac:dyDescent="0.3">
      <c r="B58898"/>
    </row>
    <row r="58899" spans="2:2" x14ac:dyDescent="0.3">
      <c r="B58899"/>
    </row>
    <row r="58900" spans="2:2" x14ac:dyDescent="0.3">
      <c r="B58900"/>
    </row>
    <row r="58901" spans="2:2" x14ac:dyDescent="0.3">
      <c r="B58901"/>
    </row>
    <row r="58902" spans="2:2" x14ac:dyDescent="0.3">
      <c r="B58902"/>
    </row>
    <row r="58903" spans="2:2" x14ac:dyDescent="0.3">
      <c r="B58903"/>
    </row>
    <row r="58904" spans="2:2" x14ac:dyDescent="0.3">
      <c r="B58904"/>
    </row>
    <row r="58905" spans="2:2" x14ac:dyDescent="0.3">
      <c r="B58905"/>
    </row>
    <row r="58906" spans="2:2" x14ac:dyDescent="0.3">
      <c r="B58906"/>
    </row>
    <row r="58907" spans="2:2" x14ac:dyDescent="0.3">
      <c r="B58907"/>
    </row>
    <row r="58908" spans="2:2" x14ac:dyDescent="0.3">
      <c r="B58908"/>
    </row>
    <row r="58909" spans="2:2" x14ac:dyDescent="0.3">
      <c r="B58909"/>
    </row>
    <row r="58910" spans="2:2" x14ac:dyDescent="0.3">
      <c r="B58910"/>
    </row>
    <row r="58911" spans="2:2" x14ac:dyDescent="0.3">
      <c r="B58911"/>
    </row>
    <row r="58912" spans="2:2" x14ac:dyDescent="0.3">
      <c r="B58912"/>
    </row>
    <row r="58913" spans="2:2" x14ac:dyDescent="0.3">
      <c r="B58913"/>
    </row>
    <row r="58914" spans="2:2" x14ac:dyDescent="0.3">
      <c r="B58914"/>
    </row>
    <row r="58915" spans="2:2" x14ac:dyDescent="0.3">
      <c r="B58915"/>
    </row>
    <row r="58916" spans="2:2" x14ac:dyDescent="0.3">
      <c r="B58916"/>
    </row>
    <row r="58917" spans="2:2" x14ac:dyDescent="0.3">
      <c r="B58917"/>
    </row>
    <row r="58918" spans="2:2" x14ac:dyDescent="0.3">
      <c r="B58918"/>
    </row>
    <row r="58919" spans="2:2" x14ac:dyDescent="0.3">
      <c r="B58919"/>
    </row>
    <row r="58920" spans="2:2" x14ac:dyDescent="0.3">
      <c r="B58920"/>
    </row>
    <row r="58921" spans="2:2" x14ac:dyDescent="0.3">
      <c r="B58921"/>
    </row>
    <row r="58922" spans="2:2" x14ac:dyDescent="0.3">
      <c r="B58922"/>
    </row>
    <row r="58923" spans="2:2" x14ac:dyDescent="0.3">
      <c r="B58923"/>
    </row>
    <row r="58924" spans="2:2" x14ac:dyDescent="0.3">
      <c r="B58924"/>
    </row>
    <row r="58925" spans="2:2" x14ac:dyDescent="0.3">
      <c r="B58925"/>
    </row>
    <row r="58926" spans="2:2" x14ac:dyDescent="0.3">
      <c r="B58926"/>
    </row>
    <row r="58927" spans="2:2" x14ac:dyDescent="0.3">
      <c r="B58927"/>
    </row>
    <row r="58928" spans="2:2" x14ac:dyDescent="0.3">
      <c r="B58928"/>
    </row>
    <row r="58929" spans="2:2" x14ac:dyDescent="0.3">
      <c r="B58929"/>
    </row>
    <row r="58930" spans="2:2" x14ac:dyDescent="0.3">
      <c r="B58930"/>
    </row>
    <row r="58931" spans="2:2" x14ac:dyDescent="0.3">
      <c r="B58931"/>
    </row>
    <row r="58932" spans="2:2" x14ac:dyDescent="0.3">
      <c r="B58932"/>
    </row>
    <row r="58933" spans="2:2" x14ac:dyDescent="0.3">
      <c r="B58933"/>
    </row>
    <row r="58934" spans="2:2" x14ac:dyDescent="0.3">
      <c r="B58934"/>
    </row>
    <row r="58935" spans="2:2" x14ac:dyDescent="0.3">
      <c r="B58935"/>
    </row>
    <row r="58936" spans="2:2" x14ac:dyDescent="0.3">
      <c r="B58936"/>
    </row>
    <row r="58937" spans="2:2" x14ac:dyDescent="0.3">
      <c r="B58937"/>
    </row>
    <row r="58938" spans="2:2" x14ac:dyDescent="0.3">
      <c r="B58938"/>
    </row>
    <row r="58939" spans="2:2" x14ac:dyDescent="0.3">
      <c r="B58939"/>
    </row>
    <row r="58940" spans="2:2" x14ac:dyDescent="0.3">
      <c r="B58940"/>
    </row>
    <row r="58941" spans="2:2" x14ac:dyDescent="0.3">
      <c r="B58941"/>
    </row>
    <row r="58942" spans="2:2" x14ac:dyDescent="0.3">
      <c r="B58942"/>
    </row>
    <row r="58943" spans="2:2" x14ac:dyDescent="0.3">
      <c r="B58943"/>
    </row>
    <row r="58944" spans="2:2" x14ac:dyDescent="0.3">
      <c r="B58944"/>
    </row>
    <row r="58945" spans="2:2" x14ac:dyDescent="0.3">
      <c r="B58945"/>
    </row>
    <row r="58946" spans="2:2" x14ac:dyDescent="0.3">
      <c r="B58946"/>
    </row>
    <row r="58947" spans="2:2" x14ac:dyDescent="0.3">
      <c r="B58947"/>
    </row>
    <row r="58948" spans="2:2" x14ac:dyDescent="0.3">
      <c r="B58948"/>
    </row>
    <row r="58949" spans="2:2" x14ac:dyDescent="0.3">
      <c r="B58949"/>
    </row>
    <row r="58950" spans="2:2" x14ac:dyDescent="0.3">
      <c r="B58950"/>
    </row>
    <row r="58951" spans="2:2" x14ac:dyDescent="0.3">
      <c r="B58951"/>
    </row>
    <row r="58952" spans="2:2" x14ac:dyDescent="0.3">
      <c r="B58952"/>
    </row>
    <row r="58953" spans="2:2" x14ac:dyDescent="0.3">
      <c r="B58953"/>
    </row>
    <row r="58954" spans="2:2" x14ac:dyDescent="0.3">
      <c r="B58954"/>
    </row>
    <row r="58955" spans="2:2" x14ac:dyDescent="0.3">
      <c r="B58955"/>
    </row>
    <row r="58956" spans="2:2" x14ac:dyDescent="0.3">
      <c r="B58956"/>
    </row>
    <row r="58957" spans="2:2" x14ac:dyDescent="0.3">
      <c r="B58957"/>
    </row>
    <row r="58958" spans="2:2" x14ac:dyDescent="0.3">
      <c r="B58958"/>
    </row>
    <row r="58959" spans="2:2" x14ac:dyDescent="0.3">
      <c r="B58959"/>
    </row>
    <row r="58960" spans="2:2" x14ac:dyDescent="0.3">
      <c r="B58960"/>
    </row>
    <row r="58961" spans="2:2" x14ac:dyDescent="0.3">
      <c r="B58961"/>
    </row>
    <row r="58962" spans="2:2" x14ac:dyDescent="0.3">
      <c r="B58962"/>
    </row>
    <row r="58963" spans="2:2" x14ac:dyDescent="0.3">
      <c r="B58963"/>
    </row>
    <row r="58964" spans="2:2" x14ac:dyDescent="0.3">
      <c r="B58964"/>
    </row>
    <row r="58965" spans="2:2" x14ac:dyDescent="0.3">
      <c r="B58965"/>
    </row>
    <row r="58966" spans="2:2" x14ac:dyDescent="0.3">
      <c r="B58966"/>
    </row>
    <row r="58967" spans="2:2" x14ac:dyDescent="0.3">
      <c r="B58967"/>
    </row>
    <row r="58968" spans="2:2" x14ac:dyDescent="0.3">
      <c r="B58968"/>
    </row>
    <row r="58969" spans="2:2" x14ac:dyDescent="0.3">
      <c r="B58969"/>
    </row>
    <row r="58970" spans="2:2" x14ac:dyDescent="0.3">
      <c r="B58970"/>
    </row>
    <row r="58971" spans="2:2" x14ac:dyDescent="0.3">
      <c r="B58971"/>
    </row>
    <row r="58972" spans="2:2" x14ac:dyDescent="0.3">
      <c r="B58972"/>
    </row>
    <row r="58973" spans="2:2" x14ac:dyDescent="0.3">
      <c r="B58973"/>
    </row>
    <row r="58974" spans="2:2" x14ac:dyDescent="0.3">
      <c r="B58974"/>
    </row>
    <row r="58975" spans="2:2" x14ac:dyDescent="0.3">
      <c r="B58975"/>
    </row>
    <row r="58976" spans="2:2" x14ac:dyDescent="0.3">
      <c r="B58976"/>
    </row>
    <row r="58977" spans="2:2" x14ac:dyDescent="0.3">
      <c r="B58977"/>
    </row>
    <row r="58978" spans="2:2" x14ac:dyDescent="0.3">
      <c r="B58978"/>
    </row>
    <row r="58979" spans="2:2" x14ac:dyDescent="0.3">
      <c r="B58979"/>
    </row>
    <row r="58980" spans="2:2" x14ac:dyDescent="0.3">
      <c r="B58980"/>
    </row>
    <row r="58981" spans="2:2" x14ac:dyDescent="0.3">
      <c r="B58981"/>
    </row>
    <row r="58982" spans="2:2" x14ac:dyDescent="0.3">
      <c r="B58982"/>
    </row>
    <row r="58983" spans="2:2" x14ac:dyDescent="0.3">
      <c r="B58983"/>
    </row>
    <row r="58984" spans="2:2" x14ac:dyDescent="0.3">
      <c r="B58984"/>
    </row>
    <row r="58985" spans="2:2" x14ac:dyDescent="0.3">
      <c r="B58985"/>
    </row>
    <row r="58986" spans="2:2" x14ac:dyDescent="0.3">
      <c r="B58986"/>
    </row>
    <row r="58987" spans="2:2" x14ac:dyDescent="0.3">
      <c r="B58987"/>
    </row>
    <row r="58988" spans="2:2" x14ac:dyDescent="0.3">
      <c r="B58988"/>
    </row>
    <row r="58989" spans="2:2" x14ac:dyDescent="0.3">
      <c r="B58989"/>
    </row>
    <row r="58990" spans="2:2" x14ac:dyDescent="0.3">
      <c r="B58990"/>
    </row>
    <row r="58991" spans="2:2" x14ac:dyDescent="0.3">
      <c r="B58991"/>
    </row>
    <row r="58992" spans="2:2" x14ac:dyDescent="0.3">
      <c r="B58992"/>
    </row>
    <row r="58993" spans="2:2" x14ac:dyDescent="0.3">
      <c r="B58993"/>
    </row>
    <row r="58994" spans="2:2" x14ac:dyDescent="0.3">
      <c r="B58994"/>
    </row>
    <row r="58995" spans="2:2" x14ac:dyDescent="0.3">
      <c r="B58995"/>
    </row>
    <row r="58996" spans="2:2" x14ac:dyDescent="0.3">
      <c r="B58996"/>
    </row>
    <row r="58997" spans="2:2" x14ac:dyDescent="0.3">
      <c r="B58997"/>
    </row>
    <row r="58998" spans="2:2" x14ac:dyDescent="0.3">
      <c r="B58998"/>
    </row>
    <row r="58999" spans="2:2" x14ac:dyDescent="0.3">
      <c r="B58999"/>
    </row>
    <row r="59000" spans="2:2" x14ac:dyDescent="0.3">
      <c r="B59000"/>
    </row>
    <row r="59001" spans="2:2" x14ac:dyDescent="0.3">
      <c r="B59001"/>
    </row>
    <row r="59002" spans="2:2" x14ac:dyDescent="0.3">
      <c r="B59002"/>
    </row>
    <row r="59003" spans="2:2" x14ac:dyDescent="0.3">
      <c r="B59003"/>
    </row>
    <row r="59004" spans="2:2" x14ac:dyDescent="0.3">
      <c r="B59004"/>
    </row>
    <row r="59005" spans="2:2" x14ac:dyDescent="0.3">
      <c r="B59005"/>
    </row>
    <row r="59006" spans="2:2" x14ac:dyDescent="0.3">
      <c r="B59006"/>
    </row>
    <row r="59007" spans="2:2" x14ac:dyDescent="0.3">
      <c r="B59007"/>
    </row>
    <row r="59008" spans="2:2" x14ac:dyDescent="0.3">
      <c r="B59008"/>
    </row>
    <row r="59009" spans="2:2" x14ac:dyDescent="0.3">
      <c r="B59009"/>
    </row>
    <row r="59010" spans="2:2" x14ac:dyDescent="0.3">
      <c r="B59010"/>
    </row>
    <row r="59011" spans="2:2" x14ac:dyDescent="0.3">
      <c r="B59011"/>
    </row>
    <row r="59012" spans="2:2" x14ac:dyDescent="0.3">
      <c r="B59012"/>
    </row>
    <row r="59013" spans="2:2" x14ac:dyDescent="0.3">
      <c r="B59013"/>
    </row>
    <row r="59014" spans="2:2" x14ac:dyDescent="0.3">
      <c r="B59014"/>
    </row>
    <row r="59015" spans="2:2" x14ac:dyDescent="0.3">
      <c r="B59015"/>
    </row>
    <row r="59016" spans="2:2" x14ac:dyDescent="0.3">
      <c r="B59016"/>
    </row>
    <row r="59017" spans="2:2" x14ac:dyDescent="0.3">
      <c r="B59017"/>
    </row>
    <row r="59018" spans="2:2" x14ac:dyDescent="0.3">
      <c r="B59018"/>
    </row>
    <row r="59019" spans="2:2" x14ac:dyDescent="0.3">
      <c r="B59019"/>
    </row>
    <row r="59020" spans="2:2" x14ac:dyDescent="0.3">
      <c r="B59020"/>
    </row>
    <row r="59021" spans="2:2" x14ac:dyDescent="0.3">
      <c r="B59021"/>
    </row>
    <row r="59022" spans="2:2" x14ac:dyDescent="0.3">
      <c r="B59022"/>
    </row>
    <row r="59023" spans="2:2" x14ac:dyDescent="0.3">
      <c r="B59023"/>
    </row>
    <row r="59024" spans="2:2" x14ac:dyDescent="0.3">
      <c r="B59024"/>
    </row>
    <row r="59025" spans="2:2" x14ac:dyDescent="0.3">
      <c r="B59025"/>
    </row>
    <row r="59026" spans="2:2" x14ac:dyDescent="0.3">
      <c r="B59026"/>
    </row>
    <row r="59027" spans="2:2" x14ac:dyDescent="0.3">
      <c r="B59027"/>
    </row>
    <row r="59028" spans="2:2" x14ac:dyDescent="0.3">
      <c r="B59028"/>
    </row>
    <row r="59029" spans="2:2" x14ac:dyDescent="0.3">
      <c r="B59029"/>
    </row>
    <row r="59030" spans="2:2" x14ac:dyDescent="0.3">
      <c r="B59030"/>
    </row>
    <row r="59031" spans="2:2" x14ac:dyDescent="0.3">
      <c r="B59031"/>
    </row>
    <row r="59032" spans="2:2" x14ac:dyDescent="0.3">
      <c r="B59032"/>
    </row>
    <row r="59033" spans="2:2" x14ac:dyDescent="0.3">
      <c r="B59033"/>
    </row>
    <row r="59034" spans="2:2" x14ac:dyDescent="0.3">
      <c r="B59034"/>
    </row>
    <row r="59035" spans="2:2" x14ac:dyDescent="0.3">
      <c r="B59035"/>
    </row>
    <row r="59036" spans="2:2" x14ac:dyDescent="0.3">
      <c r="B59036"/>
    </row>
    <row r="59037" spans="2:2" x14ac:dyDescent="0.3">
      <c r="B59037"/>
    </row>
    <row r="59038" spans="2:2" x14ac:dyDescent="0.3">
      <c r="B59038"/>
    </row>
    <row r="59039" spans="2:2" x14ac:dyDescent="0.3">
      <c r="B59039"/>
    </row>
    <row r="59040" spans="2:2" x14ac:dyDescent="0.3">
      <c r="B59040"/>
    </row>
    <row r="59041" spans="2:2" x14ac:dyDescent="0.3">
      <c r="B59041"/>
    </row>
    <row r="59042" spans="2:2" x14ac:dyDescent="0.3">
      <c r="B59042"/>
    </row>
    <row r="59043" spans="2:2" x14ac:dyDescent="0.3">
      <c r="B59043"/>
    </row>
    <row r="59044" spans="2:2" x14ac:dyDescent="0.3">
      <c r="B59044"/>
    </row>
    <row r="59045" spans="2:2" x14ac:dyDescent="0.3">
      <c r="B59045"/>
    </row>
    <row r="59046" spans="2:2" x14ac:dyDescent="0.3">
      <c r="B59046"/>
    </row>
    <row r="59047" spans="2:2" x14ac:dyDescent="0.3">
      <c r="B59047"/>
    </row>
    <row r="59048" spans="2:2" x14ac:dyDescent="0.3">
      <c r="B59048"/>
    </row>
    <row r="59049" spans="2:2" x14ac:dyDescent="0.3">
      <c r="B59049"/>
    </row>
    <row r="59050" spans="2:2" x14ac:dyDescent="0.3">
      <c r="B59050"/>
    </row>
    <row r="59051" spans="2:2" x14ac:dyDescent="0.3">
      <c r="B59051"/>
    </row>
    <row r="59052" spans="2:2" x14ac:dyDescent="0.3">
      <c r="B59052"/>
    </row>
    <row r="59053" spans="2:2" x14ac:dyDescent="0.3">
      <c r="B59053"/>
    </row>
    <row r="59054" spans="2:2" x14ac:dyDescent="0.3">
      <c r="B59054"/>
    </row>
    <row r="59055" spans="2:2" x14ac:dyDescent="0.3">
      <c r="B59055"/>
    </row>
    <row r="59056" spans="2:2" x14ac:dyDescent="0.3">
      <c r="B59056"/>
    </row>
    <row r="59057" spans="2:2" x14ac:dyDescent="0.3">
      <c r="B59057"/>
    </row>
    <row r="59058" spans="2:2" x14ac:dyDescent="0.3">
      <c r="B59058"/>
    </row>
    <row r="59059" spans="2:2" x14ac:dyDescent="0.3">
      <c r="B59059"/>
    </row>
    <row r="59060" spans="2:2" x14ac:dyDescent="0.3">
      <c r="B59060"/>
    </row>
    <row r="59061" spans="2:2" x14ac:dyDescent="0.3">
      <c r="B59061"/>
    </row>
    <row r="59062" spans="2:2" x14ac:dyDescent="0.3">
      <c r="B59062"/>
    </row>
    <row r="59063" spans="2:2" x14ac:dyDescent="0.3">
      <c r="B59063"/>
    </row>
    <row r="59064" spans="2:2" x14ac:dyDescent="0.3">
      <c r="B59064"/>
    </row>
    <row r="59065" spans="2:2" x14ac:dyDescent="0.3">
      <c r="B59065"/>
    </row>
    <row r="59066" spans="2:2" x14ac:dyDescent="0.3">
      <c r="B59066"/>
    </row>
    <row r="59067" spans="2:2" x14ac:dyDescent="0.3">
      <c r="B59067"/>
    </row>
    <row r="59068" spans="2:2" x14ac:dyDescent="0.3">
      <c r="B59068"/>
    </row>
    <row r="59069" spans="2:2" x14ac:dyDescent="0.3">
      <c r="B59069"/>
    </row>
    <row r="59070" spans="2:2" x14ac:dyDescent="0.3">
      <c r="B59070"/>
    </row>
    <row r="59071" spans="2:2" x14ac:dyDescent="0.3">
      <c r="B59071"/>
    </row>
    <row r="59072" spans="2:2" x14ac:dyDescent="0.3">
      <c r="B59072"/>
    </row>
    <row r="59073" spans="2:2" x14ac:dyDescent="0.3">
      <c r="B59073"/>
    </row>
    <row r="59074" spans="2:2" x14ac:dyDescent="0.3">
      <c r="B59074"/>
    </row>
    <row r="59075" spans="2:2" x14ac:dyDescent="0.3">
      <c r="B59075"/>
    </row>
    <row r="59076" spans="2:2" x14ac:dyDescent="0.3">
      <c r="B59076"/>
    </row>
    <row r="59077" spans="2:2" x14ac:dyDescent="0.3">
      <c r="B59077"/>
    </row>
    <row r="59078" spans="2:2" x14ac:dyDescent="0.3">
      <c r="B59078"/>
    </row>
    <row r="59079" spans="2:2" x14ac:dyDescent="0.3">
      <c r="B59079"/>
    </row>
    <row r="59080" spans="2:2" x14ac:dyDescent="0.3">
      <c r="B59080"/>
    </row>
    <row r="59081" spans="2:2" x14ac:dyDescent="0.3">
      <c r="B59081"/>
    </row>
    <row r="59082" spans="2:2" x14ac:dyDescent="0.3">
      <c r="B59082"/>
    </row>
    <row r="59083" spans="2:2" x14ac:dyDescent="0.3">
      <c r="B59083"/>
    </row>
    <row r="59084" spans="2:2" x14ac:dyDescent="0.3">
      <c r="B59084"/>
    </row>
    <row r="59085" spans="2:2" x14ac:dyDescent="0.3">
      <c r="B59085"/>
    </row>
    <row r="59086" spans="2:2" x14ac:dyDescent="0.3">
      <c r="B59086"/>
    </row>
    <row r="59087" spans="2:2" x14ac:dyDescent="0.3">
      <c r="B59087"/>
    </row>
    <row r="59088" spans="2:2" x14ac:dyDescent="0.3">
      <c r="B59088"/>
    </row>
    <row r="59089" spans="2:2" x14ac:dyDescent="0.3">
      <c r="B59089"/>
    </row>
    <row r="59090" spans="2:2" x14ac:dyDescent="0.3">
      <c r="B59090"/>
    </row>
    <row r="59091" spans="2:2" x14ac:dyDescent="0.3">
      <c r="B59091"/>
    </row>
    <row r="59092" spans="2:2" x14ac:dyDescent="0.3">
      <c r="B59092"/>
    </row>
    <row r="59093" spans="2:2" x14ac:dyDescent="0.3">
      <c r="B59093"/>
    </row>
    <row r="59094" spans="2:2" x14ac:dyDescent="0.3">
      <c r="B59094"/>
    </row>
    <row r="59095" spans="2:2" x14ac:dyDescent="0.3">
      <c r="B59095"/>
    </row>
    <row r="59096" spans="2:2" x14ac:dyDescent="0.3">
      <c r="B59096"/>
    </row>
    <row r="59097" spans="2:2" x14ac:dyDescent="0.3">
      <c r="B59097"/>
    </row>
    <row r="59098" spans="2:2" x14ac:dyDescent="0.3">
      <c r="B59098"/>
    </row>
    <row r="59099" spans="2:2" x14ac:dyDescent="0.3">
      <c r="B59099"/>
    </row>
    <row r="59100" spans="2:2" x14ac:dyDescent="0.3">
      <c r="B59100"/>
    </row>
    <row r="59101" spans="2:2" x14ac:dyDescent="0.3">
      <c r="B59101"/>
    </row>
    <row r="59102" spans="2:2" x14ac:dyDescent="0.3">
      <c r="B59102"/>
    </row>
    <row r="59103" spans="2:2" x14ac:dyDescent="0.3">
      <c r="B59103"/>
    </row>
    <row r="59104" spans="2:2" x14ac:dyDescent="0.3">
      <c r="B59104"/>
    </row>
    <row r="59105" spans="2:2" x14ac:dyDescent="0.3">
      <c r="B59105"/>
    </row>
    <row r="59106" spans="2:2" x14ac:dyDescent="0.3">
      <c r="B59106"/>
    </row>
    <row r="59107" spans="2:2" x14ac:dyDescent="0.3">
      <c r="B59107"/>
    </row>
    <row r="59108" spans="2:2" x14ac:dyDescent="0.3">
      <c r="B59108"/>
    </row>
    <row r="59109" spans="2:2" x14ac:dyDescent="0.3">
      <c r="B59109"/>
    </row>
    <row r="59110" spans="2:2" x14ac:dyDescent="0.3">
      <c r="B59110"/>
    </row>
    <row r="59111" spans="2:2" x14ac:dyDescent="0.3">
      <c r="B59111"/>
    </row>
    <row r="59112" spans="2:2" x14ac:dyDescent="0.3">
      <c r="B59112"/>
    </row>
    <row r="59113" spans="2:2" x14ac:dyDescent="0.3">
      <c r="B59113"/>
    </row>
    <row r="59114" spans="2:2" x14ac:dyDescent="0.3">
      <c r="B59114"/>
    </row>
    <row r="59115" spans="2:2" x14ac:dyDescent="0.3">
      <c r="B59115"/>
    </row>
    <row r="59116" spans="2:2" x14ac:dyDescent="0.3">
      <c r="B59116"/>
    </row>
    <row r="59117" spans="2:2" x14ac:dyDescent="0.3">
      <c r="B59117"/>
    </row>
    <row r="59118" spans="2:2" x14ac:dyDescent="0.3">
      <c r="B59118"/>
    </row>
    <row r="59119" spans="2:2" x14ac:dyDescent="0.3">
      <c r="B59119"/>
    </row>
    <row r="59120" spans="2:2" x14ac:dyDescent="0.3">
      <c r="B59120"/>
    </row>
    <row r="59121" spans="2:2" x14ac:dyDescent="0.3">
      <c r="B59121"/>
    </row>
    <row r="59122" spans="2:2" x14ac:dyDescent="0.3">
      <c r="B59122"/>
    </row>
    <row r="59123" spans="2:2" x14ac:dyDescent="0.3">
      <c r="B59123"/>
    </row>
    <row r="59124" spans="2:2" x14ac:dyDescent="0.3">
      <c r="B59124"/>
    </row>
    <row r="59125" spans="2:2" x14ac:dyDescent="0.3">
      <c r="B59125"/>
    </row>
    <row r="59126" spans="2:2" x14ac:dyDescent="0.3">
      <c r="B59126"/>
    </row>
    <row r="59127" spans="2:2" x14ac:dyDescent="0.3">
      <c r="B59127"/>
    </row>
    <row r="59128" spans="2:2" x14ac:dyDescent="0.3">
      <c r="B59128"/>
    </row>
    <row r="59129" spans="2:2" x14ac:dyDescent="0.3">
      <c r="B59129"/>
    </row>
    <row r="59130" spans="2:2" x14ac:dyDescent="0.3">
      <c r="B59130"/>
    </row>
    <row r="59131" spans="2:2" x14ac:dyDescent="0.3">
      <c r="B59131"/>
    </row>
    <row r="59132" spans="2:2" x14ac:dyDescent="0.3">
      <c r="B59132"/>
    </row>
    <row r="59133" spans="2:2" x14ac:dyDescent="0.3">
      <c r="B59133"/>
    </row>
    <row r="59134" spans="2:2" x14ac:dyDescent="0.3">
      <c r="B59134"/>
    </row>
    <row r="59135" spans="2:2" x14ac:dyDescent="0.3">
      <c r="B59135"/>
    </row>
    <row r="59136" spans="2:2" x14ac:dyDescent="0.3">
      <c r="B59136"/>
    </row>
    <row r="59137" spans="2:2" x14ac:dyDescent="0.3">
      <c r="B59137"/>
    </row>
    <row r="59138" spans="2:2" x14ac:dyDescent="0.3">
      <c r="B59138"/>
    </row>
    <row r="59139" spans="2:2" x14ac:dyDescent="0.3">
      <c r="B59139"/>
    </row>
    <row r="59140" spans="2:2" x14ac:dyDescent="0.3">
      <c r="B59140"/>
    </row>
    <row r="59141" spans="2:2" x14ac:dyDescent="0.3">
      <c r="B59141"/>
    </row>
    <row r="59142" spans="2:2" x14ac:dyDescent="0.3">
      <c r="B59142"/>
    </row>
    <row r="59143" spans="2:2" x14ac:dyDescent="0.3">
      <c r="B59143"/>
    </row>
    <row r="59144" spans="2:2" x14ac:dyDescent="0.3">
      <c r="B59144"/>
    </row>
    <row r="59145" spans="2:2" x14ac:dyDescent="0.3">
      <c r="B59145"/>
    </row>
    <row r="59146" spans="2:2" x14ac:dyDescent="0.3">
      <c r="B59146"/>
    </row>
    <row r="59147" spans="2:2" x14ac:dyDescent="0.3">
      <c r="B59147"/>
    </row>
    <row r="59148" spans="2:2" x14ac:dyDescent="0.3">
      <c r="B59148"/>
    </row>
    <row r="59149" spans="2:2" x14ac:dyDescent="0.3">
      <c r="B59149"/>
    </row>
    <row r="59150" spans="2:2" x14ac:dyDescent="0.3">
      <c r="B59150"/>
    </row>
    <row r="59151" spans="2:2" x14ac:dyDescent="0.3">
      <c r="B59151"/>
    </row>
    <row r="59152" spans="2:2" x14ac:dyDescent="0.3">
      <c r="B59152"/>
    </row>
    <row r="59153" spans="2:2" x14ac:dyDescent="0.3">
      <c r="B59153"/>
    </row>
    <row r="59154" spans="2:2" x14ac:dyDescent="0.3">
      <c r="B59154"/>
    </row>
    <row r="59155" spans="2:2" x14ac:dyDescent="0.3">
      <c r="B59155"/>
    </row>
    <row r="59156" spans="2:2" x14ac:dyDescent="0.3">
      <c r="B59156"/>
    </row>
    <row r="59157" spans="2:2" x14ac:dyDescent="0.3">
      <c r="B59157"/>
    </row>
    <row r="59158" spans="2:2" x14ac:dyDescent="0.3">
      <c r="B59158"/>
    </row>
    <row r="59159" spans="2:2" x14ac:dyDescent="0.3">
      <c r="B59159"/>
    </row>
    <row r="59160" spans="2:2" x14ac:dyDescent="0.3">
      <c r="B59160"/>
    </row>
    <row r="59161" spans="2:2" x14ac:dyDescent="0.3">
      <c r="B59161"/>
    </row>
    <row r="59162" spans="2:2" x14ac:dyDescent="0.3">
      <c r="B59162"/>
    </row>
    <row r="59163" spans="2:2" x14ac:dyDescent="0.3">
      <c r="B59163"/>
    </row>
    <row r="59164" spans="2:2" x14ac:dyDescent="0.3">
      <c r="B59164"/>
    </row>
    <row r="59165" spans="2:2" x14ac:dyDescent="0.3">
      <c r="B59165"/>
    </row>
    <row r="59166" spans="2:2" x14ac:dyDescent="0.3">
      <c r="B59166"/>
    </row>
    <row r="59167" spans="2:2" x14ac:dyDescent="0.3">
      <c r="B59167"/>
    </row>
    <row r="59168" spans="2:2" x14ac:dyDescent="0.3">
      <c r="B59168"/>
    </row>
    <row r="59169" spans="2:2" x14ac:dyDescent="0.3">
      <c r="B59169"/>
    </row>
    <row r="59170" spans="2:2" x14ac:dyDescent="0.3">
      <c r="B59170"/>
    </row>
    <row r="59171" spans="2:2" x14ac:dyDescent="0.3">
      <c r="B59171"/>
    </row>
    <row r="59172" spans="2:2" x14ac:dyDescent="0.3">
      <c r="B59172"/>
    </row>
    <row r="59173" spans="2:2" x14ac:dyDescent="0.3">
      <c r="B59173"/>
    </row>
    <row r="59174" spans="2:2" x14ac:dyDescent="0.3">
      <c r="B59174"/>
    </row>
    <row r="59175" spans="2:2" x14ac:dyDescent="0.3">
      <c r="B59175"/>
    </row>
    <row r="59176" spans="2:2" x14ac:dyDescent="0.3">
      <c r="B59176"/>
    </row>
    <row r="59177" spans="2:2" x14ac:dyDescent="0.3">
      <c r="B59177"/>
    </row>
    <row r="59178" spans="2:2" x14ac:dyDescent="0.3">
      <c r="B59178"/>
    </row>
    <row r="59179" spans="2:2" x14ac:dyDescent="0.3">
      <c r="B59179"/>
    </row>
    <row r="59180" spans="2:2" x14ac:dyDescent="0.3">
      <c r="B59180"/>
    </row>
    <row r="59181" spans="2:2" x14ac:dyDescent="0.3">
      <c r="B59181"/>
    </row>
    <row r="59182" spans="2:2" x14ac:dyDescent="0.3">
      <c r="B59182"/>
    </row>
    <row r="59183" spans="2:2" x14ac:dyDescent="0.3">
      <c r="B59183"/>
    </row>
    <row r="59184" spans="2:2" x14ac:dyDescent="0.3">
      <c r="B59184"/>
    </row>
    <row r="59185" spans="2:2" x14ac:dyDescent="0.3">
      <c r="B59185"/>
    </row>
    <row r="59186" spans="2:2" x14ac:dyDescent="0.3">
      <c r="B59186"/>
    </row>
    <row r="59187" spans="2:2" x14ac:dyDescent="0.3">
      <c r="B59187"/>
    </row>
    <row r="59188" spans="2:2" x14ac:dyDescent="0.3">
      <c r="B59188"/>
    </row>
    <row r="59189" spans="2:2" x14ac:dyDescent="0.3">
      <c r="B59189"/>
    </row>
    <row r="59190" spans="2:2" x14ac:dyDescent="0.3">
      <c r="B59190"/>
    </row>
    <row r="59191" spans="2:2" x14ac:dyDescent="0.3">
      <c r="B59191"/>
    </row>
    <row r="59192" spans="2:2" x14ac:dyDescent="0.3">
      <c r="B59192"/>
    </row>
    <row r="59193" spans="2:2" x14ac:dyDescent="0.3">
      <c r="B59193"/>
    </row>
    <row r="59194" spans="2:2" x14ac:dyDescent="0.3">
      <c r="B59194"/>
    </row>
    <row r="59195" spans="2:2" x14ac:dyDescent="0.3">
      <c r="B59195"/>
    </row>
    <row r="59196" spans="2:2" x14ac:dyDescent="0.3">
      <c r="B59196"/>
    </row>
    <row r="59197" spans="2:2" x14ac:dyDescent="0.3">
      <c r="B59197"/>
    </row>
    <row r="59198" spans="2:2" x14ac:dyDescent="0.3">
      <c r="B59198"/>
    </row>
    <row r="59199" spans="2:2" x14ac:dyDescent="0.3">
      <c r="B59199"/>
    </row>
    <row r="59200" spans="2:2" x14ac:dyDescent="0.3">
      <c r="B59200"/>
    </row>
    <row r="59201" spans="2:2" x14ac:dyDescent="0.3">
      <c r="B59201"/>
    </row>
    <row r="59202" spans="2:2" x14ac:dyDescent="0.3">
      <c r="B59202"/>
    </row>
    <row r="59203" spans="2:2" x14ac:dyDescent="0.3">
      <c r="B59203"/>
    </row>
    <row r="59204" spans="2:2" x14ac:dyDescent="0.3">
      <c r="B59204"/>
    </row>
    <row r="59205" spans="2:2" x14ac:dyDescent="0.3">
      <c r="B59205"/>
    </row>
    <row r="59206" spans="2:2" x14ac:dyDescent="0.3">
      <c r="B59206"/>
    </row>
    <row r="59207" spans="2:2" x14ac:dyDescent="0.3">
      <c r="B59207"/>
    </row>
    <row r="59208" spans="2:2" x14ac:dyDescent="0.3">
      <c r="B59208"/>
    </row>
    <row r="59209" spans="2:2" x14ac:dyDescent="0.3">
      <c r="B59209"/>
    </row>
    <row r="59210" spans="2:2" x14ac:dyDescent="0.3">
      <c r="B59210"/>
    </row>
    <row r="59211" spans="2:2" x14ac:dyDescent="0.3">
      <c r="B59211"/>
    </row>
    <row r="59212" spans="2:2" x14ac:dyDescent="0.3">
      <c r="B59212"/>
    </row>
    <row r="59213" spans="2:2" x14ac:dyDescent="0.3">
      <c r="B59213"/>
    </row>
    <row r="59214" spans="2:2" x14ac:dyDescent="0.3">
      <c r="B59214"/>
    </row>
    <row r="59215" spans="2:2" x14ac:dyDescent="0.3">
      <c r="B59215"/>
    </row>
    <row r="59216" spans="2:2" x14ac:dyDescent="0.3">
      <c r="B59216"/>
    </row>
    <row r="59217" spans="2:2" x14ac:dyDescent="0.3">
      <c r="B59217"/>
    </row>
    <row r="59218" spans="2:2" x14ac:dyDescent="0.3">
      <c r="B59218"/>
    </row>
    <row r="59219" spans="2:2" x14ac:dyDescent="0.3">
      <c r="B59219"/>
    </row>
    <row r="59220" spans="2:2" x14ac:dyDescent="0.3">
      <c r="B59220"/>
    </row>
    <row r="59221" spans="2:2" x14ac:dyDescent="0.3">
      <c r="B59221"/>
    </row>
    <row r="59222" spans="2:2" x14ac:dyDescent="0.3">
      <c r="B59222"/>
    </row>
    <row r="59223" spans="2:2" x14ac:dyDescent="0.3">
      <c r="B59223"/>
    </row>
    <row r="59224" spans="2:2" x14ac:dyDescent="0.3">
      <c r="B59224"/>
    </row>
    <row r="59225" spans="2:2" x14ac:dyDescent="0.3">
      <c r="B59225"/>
    </row>
    <row r="59226" spans="2:2" x14ac:dyDescent="0.3">
      <c r="B59226"/>
    </row>
    <row r="59227" spans="2:2" x14ac:dyDescent="0.3">
      <c r="B59227"/>
    </row>
    <row r="59228" spans="2:2" x14ac:dyDescent="0.3">
      <c r="B59228"/>
    </row>
    <row r="59229" spans="2:2" x14ac:dyDescent="0.3">
      <c r="B59229"/>
    </row>
    <row r="59230" spans="2:2" x14ac:dyDescent="0.3">
      <c r="B59230"/>
    </row>
    <row r="59231" spans="2:2" x14ac:dyDescent="0.3">
      <c r="B59231"/>
    </row>
    <row r="59232" spans="2:2" x14ac:dyDescent="0.3">
      <c r="B59232"/>
    </row>
    <row r="59233" spans="2:2" x14ac:dyDescent="0.3">
      <c r="B59233"/>
    </row>
    <row r="59234" spans="2:2" x14ac:dyDescent="0.3">
      <c r="B59234"/>
    </row>
    <row r="59235" spans="2:2" x14ac:dyDescent="0.3">
      <c r="B59235"/>
    </row>
    <row r="59236" spans="2:2" x14ac:dyDescent="0.3">
      <c r="B59236"/>
    </row>
    <row r="59237" spans="2:2" x14ac:dyDescent="0.3">
      <c r="B59237"/>
    </row>
    <row r="59238" spans="2:2" x14ac:dyDescent="0.3">
      <c r="B59238"/>
    </row>
    <row r="59239" spans="2:2" x14ac:dyDescent="0.3">
      <c r="B59239"/>
    </row>
    <row r="59240" spans="2:2" x14ac:dyDescent="0.3">
      <c r="B59240"/>
    </row>
    <row r="59241" spans="2:2" x14ac:dyDescent="0.3">
      <c r="B59241"/>
    </row>
    <row r="59242" spans="2:2" x14ac:dyDescent="0.3">
      <c r="B59242"/>
    </row>
    <row r="59243" spans="2:2" x14ac:dyDescent="0.3">
      <c r="B59243"/>
    </row>
    <row r="59244" spans="2:2" x14ac:dyDescent="0.3">
      <c r="B59244"/>
    </row>
    <row r="59245" spans="2:2" x14ac:dyDescent="0.3">
      <c r="B59245"/>
    </row>
    <row r="59246" spans="2:2" x14ac:dyDescent="0.3">
      <c r="B59246"/>
    </row>
    <row r="59247" spans="2:2" x14ac:dyDescent="0.3">
      <c r="B59247"/>
    </row>
    <row r="59248" spans="2:2" x14ac:dyDescent="0.3">
      <c r="B59248"/>
    </row>
    <row r="59249" spans="2:2" x14ac:dyDescent="0.3">
      <c r="B59249"/>
    </row>
    <row r="59250" spans="2:2" x14ac:dyDescent="0.3">
      <c r="B59250"/>
    </row>
    <row r="59251" spans="2:2" x14ac:dyDescent="0.3">
      <c r="B59251"/>
    </row>
    <row r="59252" spans="2:2" x14ac:dyDescent="0.3">
      <c r="B59252"/>
    </row>
    <row r="59253" spans="2:2" x14ac:dyDescent="0.3">
      <c r="B59253"/>
    </row>
    <row r="59254" spans="2:2" x14ac:dyDescent="0.3">
      <c r="B59254"/>
    </row>
    <row r="59255" spans="2:2" x14ac:dyDescent="0.3">
      <c r="B59255"/>
    </row>
    <row r="59256" spans="2:2" x14ac:dyDescent="0.3">
      <c r="B59256"/>
    </row>
    <row r="59257" spans="2:2" x14ac:dyDescent="0.3">
      <c r="B59257"/>
    </row>
    <row r="59258" spans="2:2" x14ac:dyDescent="0.3">
      <c r="B59258"/>
    </row>
    <row r="59259" spans="2:2" x14ac:dyDescent="0.3">
      <c r="B59259"/>
    </row>
    <row r="59260" spans="2:2" x14ac:dyDescent="0.3">
      <c r="B59260"/>
    </row>
    <row r="59261" spans="2:2" x14ac:dyDescent="0.3">
      <c r="B59261"/>
    </row>
    <row r="59262" spans="2:2" x14ac:dyDescent="0.3">
      <c r="B59262"/>
    </row>
    <row r="59263" spans="2:2" x14ac:dyDescent="0.3">
      <c r="B59263"/>
    </row>
    <row r="59264" spans="2:2" x14ac:dyDescent="0.3">
      <c r="B59264"/>
    </row>
    <row r="59265" spans="2:2" x14ac:dyDescent="0.3">
      <c r="B59265"/>
    </row>
    <row r="59266" spans="2:2" x14ac:dyDescent="0.3">
      <c r="B59266"/>
    </row>
    <row r="59267" spans="2:2" x14ac:dyDescent="0.3">
      <c r="B59267"/>
    </row>
    <row r="59268" spans="2:2" x14ac:dyDescent="0.3">
      <c r="B59268"/>
    </row>
    <row r="59269" spans="2:2" x14ac:dyDescent="0.3">
      <c r="B59269"/>
    </row>
    <row r="59270" spans="2:2" x14ac:dyDescent="0.3">
      <c r="B59270"/>
    </row>
    <row r="59271" spans="2:2" x14ac:dyDescent="0.3">
      <c r="B59271"/>
    </row>
    <row r="59272" spans="2:2" x14ac:dyDescent="0.3">
      <c r="B59272"/>
    </row>
    <row r="59273" spans="2:2" x14ac:dyDescent="0.3">
      <c r="B59273"/>
    </row>
    <row r="59274" spans="2:2" x14ac:dyDescent="0.3">
      <c r="B59274"/>
    </row>
    <row r="59275" spans="2:2" x14ac:dyDescent="0.3">
      <c r="B59275"/>
    </row>
    <row r="59276" spans="2:2" x14ac:dyDescent="0.3">
      <c r="B59276"/>
    </row>
    <row r="59277" spans="2:2" x14ac:dyDescent="0.3">
      <c r="B59277"/>
    </row>
    <row r="59278" spans="2:2" x14ac:dyDescent="0.3">
      <c r="B59278"/>
    </row>
    <row r="59279" spans="2:2" x14ac:dyDescent="0.3">
      <c r="B59279"/>
    </row>
    <row r="59280" spans="2:2" x14ac:dyDescent="0.3">
      <c r="B59280"/>
    </row>
    <row r="59281" spans="2:2" x14ac:dyDescent="0.3">
      <c r="B59281"/>
    </row>
    <row r="59282" spans="2:2" x14ac:dyDescent="0.3">
      <c r="B59282"/>
    </row>
    <row r="59283" spans="2:2" x14ac:dyDescent="0.3">
      <c r="B59283"/>
    </row>
    <row r="59284" spans="2:2" x14ac:dyDescent="0.3">
      <c r="B59284"/>
    </row>
    <row r="59285" spans="2:2" x14ac:dyDescent="0.3">
      <c r="B59285"/>
    </row>
    <row r="59286" spans="2:2" x14ac:dyDescent="0.3">
      <c r="B59286"/>
    </row>
    <row r="59287" spans="2:2" x14ac:dyDescent="0.3">
      <c r="B59287"/>
    </row>
    <row r="59288" spans="2:2" x14ac:dyDescent="0.3">
      <c r="B59288"/>
    </row>
    <row r="59289" spans="2:2" x14ac:dyDescent="0.3">
      <c r="B59289"/>
    </row>
    <row r="59290" spans="2:2" x14ac:dyDescent="0.3">
      <c r="B59290"/>
    </row>
    <row r="59291" spans="2:2" x14ac:dyDescent="0.3">
      <c r="B59291"/>
    </row>
    <row r="59292" spans="2:2" x14ac:dyDescent="0.3">
      <c r="B59292"/>
    </row>
    <row r="59293" spans="2:2" x14ac:dyDescent="0.3">
      <c r="B59293"/>
    </row>
    <row r="59294" spans="2:2" x14ac:dyDescent="0.3">
      <c r="B59294"/>
    </row>
    <row r="59295" spans="2:2" x14ac:dyDescent="0.3">
      <c r="B59295"/>
    </row>
    <row r="59296" spans="2:2" x14ac:dyDescent="0.3">
      <c r="B59296"/>
    </row>
    <row r="59297" spans="2:2" x14ac:dyDescent="0.3">
      <c r="B59297"/>
    </row>
    <row r="59298" spans="2:2" x14ac:dyDescent="0.3">
      <c r="B59298"/>
    </row>
    <row r="59299" spans="2:2" x14ac:dyDescent="0.3">
      <c r="B59299"/>
    </row>
    <row r="59300" spans="2:2" x14ac:dyDescent="0.3">
      <c r="B59300"/>
    </row>
    <row r="59301" spans="2:2" x14ac:dyDescent="0.3">
      <c r="B59301"/>
    </row>
    <row r="59302" spans="2:2" x14ac:dyDescent="0.3">
      <c r="B59302"/>
    </row>
    <row r="59303" spans="2:2" x14ac:dyDescent="0.3">
      <c r="B59303"/>
    </row>
    <row r="59304" spans="2:2" x14ac:dyDescent="0.3">
      <c r="B59304"/>
    </row>
    <row r="59305" spans="2:2" x14ac:dyDescent="0.3">
      <c r="B59305"/>
    </row>
    <row r="59306" spans="2:2" x14ac:dyDescent="0.3">
      <c r="B59306"/>
    </row>
    <row r="59307" spans="2:2" x14ac:dyDescent="0.3">
      <c r="B59307"/>
    </row>
    <row r="59308" spans="2:2" x14ac:dyDescent="0.3">
      <c r="B59308"/>
    </row>
    <row r="59309" spans="2:2" x14ac:dyDescent="0.3">
      <c r="B59309"/>
    </row>
    <row r="59310" spans="2:2" x14ac:dyDescent="0.3">
      <c r="B59310"/>
    </row>
    <row r="59311" spans="2:2" x14ac:dyDescent="0.3">
      <c r="B59311"/>
    </row>
    <row r="59312" spans="2:2" x14ac:dyDescent="0.3">
      <c r="B59312"/>
    </row>
    <row r="59313" spans="2:2" x14ac:dyDescent="0.3">
      <c r="B59313"/>
    </row>
    <row r="59314" spans="2:2" x14ac:dyDescent="0.3">
      <c r="B59314"/>
    </row>
    <row r="59315" spans="2:2" x14ac:dyDescent="0.3">
      <c r="B59315"/>
    </row>
    <row r="59316" spans="2:2" x14ac:dyDescent="0.3">
      <c r="B59316"/>
    </row>
    <row r="59317" spans="2:2" x14ac:dyDescent="0.3">
      <c r="B59317"/>
    </row>
    <row r="59318" spans="2:2" x14ac:dyDescent="0.3">
      <c r="B59318"/>
    </row>
    <row r="59319" spans="2:2" x14ac:dyDescent="0.3">
      <c r="B59319"/>
    </row>
    <row r="59320" spans="2:2" x14ac:dyDescent="0.3">
      <c r="B59320"/>
    </row>
    <row r="59321" spans="2:2" x14ac:dyDescent="0.3">
      <c r="B59321"/>
    </row>
    <row r="59322" spans="2:2" x14ac:dyDescent="0.3">
      <c r="B59322"/>
    </row>
    <row r="59323" spans="2:2" x14ac:dyDescent="0.3">
      <c r="B59323"/>
    </row>
    <row r="59324" spans="2:2" x14ac:dyDescent="0.3">
      <c r="B59324"/>
    </row>
    <row r="59325" spans="2:2" x14ac:dyDescent="0.3">
      <c r="B59325"/>
    </row>
    <row r="59326" spans="2:2" x14ac:dyDescent="0.3">
      <c r="B59326"/>
    </row>
    <row r="59327" spans="2:2" x14ac:dyDescent="0.3">
      <c r="B59327"/>
    </row>
    <row r="59328" spans="2:2" x14ac:dyDescent="0.3">
      <c r="B59328"/>
    </row>
    <row r="59329" spans="2:2" x14ac:dyDescent="0.3">
      <c r="B59329"/>
    </row>
    <row r="59330" spans="2:2" x14ac:dyDescent="0.3">
      <c r="B59330"/>
    </row>
    <row r="59331" spans="2:2" x14ac:dyDescent="0.3">
      <c r="B59331"/>
    </row>
    <row r="59332" spans="2:2" x14ac:dyDescent="0.3">
      <c r="B59332"/>
    </row>
    <row r="59333" spans="2:2" x14ac:dyDescent="0.3">
      <c r="B59333"/>
    </row>
    <row r="59334" spans="2:2" x14ac:dyDescent="0.3">
      <c r="B59334"/>
    </row>
    <row r="59335" spans="2:2" x14ac:dyDescent="0.3">
      <c r="B59335"/>
    </row>
    <row r="59336" spans="2:2" x14ac:dyDescent="0.3">
      <c r="B59336"/>
    </row>
    <row r="59337" spans="2:2" x14ac:dyDescent="0.3">
      <c r="B59337"/>
    </row>
    <row r="59338" spans="2:2" x14ac:dyDescent="0.3">
      <c r="B59338"/>
    </row>
    <row r="59339" spans="2:2" x14ac:dyDescent="0.3">
      <c r="B59339"/>
    </row>
    <row r="59340" spans="2:2" x14ac:dyDescent="0.3">
      <c r="B59340"/>
    </row>
    <row r="59341" spans="2:2" x14ac:dyDescent="0.3">
      <c r="B59341"/>
    </row>
    <row r="59342" spans="2:2" x14ac:dyDescent="0.3">
      <c r="B59342"/>
    </row>
    <row r="59343" spans="2:2" x14ac:dyDescent="0.3">
      <c r="B59343"/>
    </row>
    <row r="59344" spans="2:2" x14ac:dyDescent="0.3">
      <c r="B59344"/>
    </row>
    <row r="59345" spans="2:2" x14ac:dyDescent="0.3">
      <c r="B59345"/>
    </row>
    <row r="59346" spans="2:2" x14ac:dyDescent="0.3">
      <c r="B59346"/>
    </row>
    <row r="59347" spans="2:2" x14ac:dyDescent="0.3">
      <c r="B59347"/>
    </row>
    <row r="59348" spans="2:2" x14ac:dyDescent="0.3">
      <c r="B59348"/>
    </row>
    <row r="59349" spans="2:2" x14ac:dyDescent="0.3">
      <c r="B59349"/>
    </row>
    <row r="59350" spans="2:2" x14ac:dyDescent="0.3">
      <c r="B59350"/>
    </row>
    <row r="59351" spans="2:2" x14ac:dyDescent="0.3">
      <c r="B59351"/>
    </row>
    <row r="59352" spans="2:2" x14ac:dyDescent="0.3">
      <c r="B59352"/>
    </row>
    <row r="59353" spans="2:2" x14ac:dyDescent="0.3">
      <c r="B59353"/>
    </row>
    <row r="59354" spans="2:2" x14ac:dyDescent="0.3">
      <c r="B59354"/>
    </row>
    <row r="59355" spans="2:2" x14ac:dyDescent="0.3">
      <c r="B59355"/>
    </row>
    <row r="59356" spans="2:2" x14ac:dyDescent="0.3">
      <c r="B59356"/>
    </row>
    <row r="59357" spans="2:2" x14ac:dyDescent="0.3">
      <c r="B59357"/>
    </row>
    <row r="59358" spans="2:2" x14ac:dyDescent="0.3">
      <c r="B59358"/>
    </row>
    <row r="59359" spans="2:2" x14ac:dyDescent="0.3">
      <c r="B59359"/>
    </row>
    <row r="59360" spans="2:2" x14ac:dyDescent="0.3">
      <c r="B59360"/>
    </row>
    <row r="59361" spans="2:2" x14ac:dyDescent="0.3">
      <c r="B59361"/>
    </row>
    <row r="59362" spans="2:2" x14ac:dyDescent="0.3">
      <c r="B59362"/>
    </row>
    <row r="59363" spans="2:2" x14ac:dyDescent="0.3">
      <c r="B59363"/>
    </row>
    <row r="59364" spans="2:2" x14ac:dyDescent="0.3">
      <c r="B59364"/>
    </row>
    <row r="59365" spans="2:2" x14ac:dyDescent="0.3">
      <c r="B59365"/>
    </row>
    <row r="59366" spans="2:2" x14ac:dyDescent="0.3">
      <c r="B59366"/>
    </row>
    <row r="59367" spans="2:2" x14ac:dyDescent="0.3">
      <c r="B59367"/>
    </row>
    <row r="59368" spans="2:2" x14ac:dyDescent="0.3">
      <c r="B59368"/>
    </row>
    <row r="59369" spans="2:2" x14ac:dyDescent="0.3">
      <c r="B59369"/>
    </row>
    <row r="59370" spans="2:2" x14ac:dyDescent="0.3">
      <c r="B59370"/>
    </row>
    <row r="59371" spans="2:2" x14ac:dyDescent="0.3">
      <c r="B59371"/>
    </row>
    <row r="59372" spans="2:2" x14ac:dyDescent="0.3">
      <c r="B59372"/>
    </row>
    <row r="59373" spans="2:2" x14ac:dyDescent="0.3">
      <c r="B59373"/>
    </row>
    <row r="59374" spans="2:2" x14ac:dyDescent="0.3">
      <c r="B59374"/>
    </row>
    <row r="59375" spans="2:2" x14ac:dyDescent="0.3">
      <c r="B59375"/>
    </row>
    <row r="59376" spans="2:2" x14ac:dyDescent="0.3">
      <c r="B59376"/>
    </row>
    <row r="59377" spans="2:2" x14ac:dyDescent="0.3">
      <c r="B59377"/>
    </row>
    <row r="59378" spans="2:2" x14ac:dyDescent="0.3">
      <c r="B59378"/>
    </row>
    <row r="59379" spans="2:2" x14ac:dyDescent="0.3">
      <c r="B59379"/>
    </row>
    <row r="59380" spans="2:2" x14ac:dyDescent="0.3">
      <c r="B59380"/>
    </row>
    <row r="59381" spans="2:2" x14ac:dyDescent="0.3">
      <c r="B59381"/>
    </row>
    <row r="59382" spans="2:2" x14ac:dyDescent="0.3">
      <c r="B59382"/>
    </row>
    <row r="59383" spans="2:2" x14ac:dyDescent="0.3">
      <c r="B59383"/>
    </row>
    <row r="59384" spans="2:2" x14ac:dyDescent="0.3">
      <c r="B59384"/>
    </row>
    <row r="59385" spans="2:2" x14ac:dyDescent="0.3">
      <c r="B59385"/>
    </row>
    <row r="59386" spans="2:2" x14ac:dyDescent="0.3">
      <c r="B59386"/>
    </row>
    <row r="59387" spans="2:2" x14ac:dyDescent="0.3">
      <c r="B59387"/>
    </row>
    <row r="59388" spans="2:2" x14ac:dyDescent="0.3">
      <c r="B59388"/>
    </row>
    <row r="59389" spans="2:2" x14ac:dyDescent="0.3">
      <c r="B59389"/>
    </row>
    <row r="59390" spans="2:2" x14ac:dyDescent="0.3">
      <c r="B59390"/>
    </row>
    <row r="59391" spans="2:2" x14ac:dyDescent="0.3">
      <c r="B59391"/>
    </row>
    <row r="59392" spans="2:2" x14ac:dyDescent="0.3">
      <c r="B59392"/>
    </row>
    <row r="59393" spans="2:2" x14ac:dyDescent="0.3">
      <c r="B59393"/>
    </row>
    <row r="59394" spans="2:2" x14ac:dyDescent="0.3">
      <c r="B59394"/>
    </row>
    <row r="59395" spans="2:2" x14ac:dyDescent="0.3">
      <c r="B59395"/>
    </row>
    <row r="59396" spans="2:2" x14ac:dyDescent="0.3">
      <c r="B59396"/>
    </row>
    <row r="59397" spans="2:2" x14ac:dyDescent="0.3">
      <c r="B59397"/>
    </row>
    <row r="59398" spans="2:2" x14ac:dyDescent="0.3">
      <c r="B59398"/>
    </row>
    <row r="59399" spans="2:2" x14ac:dyDescent="0.3">
      <c r="B59399"/>
    </row>
    <row r="59400" spans="2:2" x14ac:dyDescent="0.3">
      <c r="B59400"/>
    </row>
    <row r="59401" spans="2:2" x14ac:dyDescent="0.3">
      <c r="B59401"/>
    </row>
    <row r="59402" spans="2:2" x14ac:dyDescent="0.3">
      <c r="B59402"/>
    </row>
    <row r="59403" spans="2:2" x14ac:dyDescent="0.3">
      <c r="B59403"/>
    </row>
    <row r="59404" spans="2:2" x14ac:dyDescent="0.3">
      <c r="B59404"/>
    </row>
    <row r="59405" spans="2:2" x14ac:dyDescent="0.3">
      <c r="B59405"/>
    </row>
    <row r="59406" spans="2:2" x14ac:dyDescent="0.3">
      <c r="B59406"/>
    </row>
    <row r="59407" spans="2:2" x14ac:dyDescent="0.3">
      <c r="B59407"/>
    </row>
    <row r="59408" spans="2:2" x14ac:dyDescent="0.3">
      <c r="B59408"/>
    </row>
    <row r="59409" spans="2:2" x14ac:dyDescent="0.3">
      <c r="B59409"/>
    </row>
    <row r="59410" spans="2:2" x14ac:dyDescent="0.3">
      <c r="B59410"/>
    </row>
    <row r="59411" spans="2:2" x14ac:dyDescent="0.3">
      <c r="B59411"/>
    </row>
    <row r="59412" spans="2:2" x14ac:dyDescent="0.3">
      <c r="B59412"/>
    </row>
    <row r="59413" spans="2:2" x14ac:dyDescent="0.3">
      <c r="B59413"/>
    </row>
    <row r="59414" spans="2:2" x14ac:dyDescent="0.3">
      <c r="B59414"/>
    </row>
    <row r="59415" spans="2:2" x14ac:dyDescent="0.3">
      <c r="B59415"/>
    </row>
    <row r="59416" spans="2:2" x14ac:dyDescent="0.3">
      <c r="B59416"/>
    </row>
    <row r="59417" spans="2:2" x14ac:dyDescent="0.3">
      <c r="B59417"/>
    </row>
    <row r="59418" spans="2:2" x14ac:dyDescent="0.3">
      <c r="B59418"/>
    </row>
    <row r="59419" spans="2:2" x14ac:dyDescent="0.3">
      <c r="B59419"/>
    </row>
    <row r="59420" spans="2:2" x14ac:dyDescent="0.3">
      <c r="B59420"/>
    </row>
    <row r="59421" spans="2:2" x14ac:dyDescent="0.3">
      <c r="B59421"/>
    </row>
    <row r="59422" spans="2:2" x14ac:dyDescent="0.3">
      <c r="B59422"/>
    </row>
    <row r="59423" spans="2:2" x14ac:dyDescent="0.3">
      <c r="B59423"/>
    </row>
    <row r="59424" spans="2:2" x14ac:dyDescent="0.3">
      <c r="B59424"/>
    </row>
    <row r="59425" spans="2:2" x14ac:dyDescent="0.3">
      <c r="B59425"/>
    </row>
    <row r="59426" spans="2:2" x14ac:dyDescent="0.3">
      <c r="B59426"/>
    </row>
    <row r="59427" spans="2:2" x14ac:dyDescent="0.3">
      <c r="B59427"/>
    </row>
    <row r="59428" spans="2:2" x14ac:dyDescent="0.3">
      <c r="B59428"/>
    </row>
    <row r="59429" spans="2:2" x14ac:dyDescent="0.3">
      <c r="B59429"/>
    </row>
    <row r="59430" spans="2:2" x14ac:dyDescent="0.3">
      <c r="B59430"/>
    </row>
    <row r="59431" spans="2:2" x14ac:dyDescent="0.3">
      <c r="B59431"/>
    </row>
    <row r="59432" spans="2:2" x14ac:dyDescent="0.3">
      <c r="B59432"/>
    </row>
    <row r="59433" spans="2:2" x14ac:dyDescent="0.3">
      <c r="B59433"/>
    </row>
    <row r="59434" spans="2:2" x14ac:dyDescent="0.3">
      <c r="B59434"/>
    </row>
    <row r="59435" spans="2:2" x14ac:dyDescent="0.3">
      <c r="B59435"/>
    </row>
    <row r="59436" spans="2:2" x14ac:dyDescent="0.3">
      <c r="B59436"/>
    </row>
    <row r="59437" spans="2:2" x14ac:dyDescent="0.3">
      <c r="B59437"/>
    </row>
    <row r="59438" spans="2:2" x14ac:dyDescent="0.3">
      <c r="B59438"/>
    </row>
    <row r="59439" spans="2:2" x14ac:dyDescent="0.3">
      <c r="B59439"/>
    </row>
    <row r="59440" spans="2:2" x14ac:dyDescent="0.3">
      <c r="B59440"/>
    </row>
    <row r="59441" spans="2:2" x14ac:dyDescent="0.3">
      <c r="B59441"/>
    </row>
    <row r="59442" spans="2:2" x14ac:dyDescent="0.3">
      <c r="B59442"/>
    </row>
    <row r="59443" spans="2:2" x14ac:dyDescent="0.3">
      <c r="B59443"/>
    </row>
    <row r="59444" spans="2:2" x14ac:dyDescent="0.3">
      <c r="B59444"/>
    </row>
    <row r="59445" spans="2:2" x14ac:dyDescent="0.3">
      <c r="B59445"/>
    </row>
    <row r="59446" spans="2:2" x14ac:dyDescent="0.3">
      <c r="B59446"/>
    </row>
    <row r="59447" spans="2:2" x14ac:dyDescent="0.3">
      <c r="B59447"/>
    </row>
    <row r="59448" spans="2:2" x14ac:dyDescent="0.3">
      <c r="B59448"/>
    </row>
    <row r="59449" spans="2:2" x14ac:dyDescent="0.3">
      <c r="B59449"/>
    </row>
    <row r="59450" spans="2:2" x14ac:dyDescent="0.3">
      <c r="B59450"/>
    </row>
    <row r="59451" spans="2:2" x14ac:dyDescent="0.3">
      <c r="B59451"/>
    </row>
    <row r="59452" spans="2:2" x14ac:dyDescent="0.3">
      <c r="B59452"/>
    </row>
    <row r="59453" spans="2:2" x14ac:dyDescent="0.3">
      <c r="B59453"/>
    </row>
    <row r="59454" spans="2:2" x14ac:dyDescent="0.3">
      <c r="B59454"/>
    </row>
    <row r="59455" spans="2:2" x14ac:dyDescent="0.3">
      <c r="B59455"/>
    </row>
    <row r="59456" spans="2:2" x14ac:dyDescent="0.3">
      <c r="B59456"/>
    </row>
    <row r="59457" spans="2:2" x14ac:dyDescent="0.3">
      <c r="B59457"/>
    </row>
    <row r="59458" spans="2:2" x14ac:dyDescent="0.3">
      <c r="B59458"/>
    </row>
    <row r="59459" spans="2:2" x14ac:dyDescent="0.3">
      <c r="B59459"/>
    </row>
    <row r="59460" spans="2:2" x14ac:dyDescent="0.3">
      <c r="B59460"/>
    </row>
    <row r="59461" spans="2:2" x14ac:dyDescent="0.3">
      <c r="B59461"/>
    </row>
    <row r="59462" spans="2:2" x14ac:dyDescent="0.3">
      <c r="B59462"/>
    </row>
    <row r="59463" spans="2:2" x14ac:dyDescent="0.3">
      <c r="B59463"/>
    </row>
    <row r="59464" spans="2:2" x14ac:dyDescent="0.3">
      <c r="B59464"/>
    </row>
    <row r="59465" spans="2:2" x14ac:dyDescent="0.3">
      <c r="B59465"/>
    </row>
    <row r="59466" spans="2:2" x14ac:dyDescent="0.3">
      <c r="B59466"/>
    </row>
    <row r="59467" spans="2:2" x14ac:dyDescent="0.3">
      <c r="B59467"/>
    </row>
    <row r="59468" spans="2:2" x14ac:dyDescent="0.3">
      <c r="B59468"/>
    </row>
    <row r="59469" spans="2:2" x14ac:dyDescent="0.3">
      <c r="B59469"/>
    </row>
    <row r="59470" spans="2:2" x14ac:dyDescent="0.3">
      <c r="B59470"/>
    </row>
    <row r="59471" spans="2:2" x14ac:dyDescent="0.3">
      <c r="B59471"/>
    </row>
    <row r="59472" spans="2:2" x14ac:dyDescent="0.3">
      <c r="B59472"/>
    </row>
    <row r="59473" spans="2:2" x14ac:dyDescent="0.3">
      <c r="B59473"/>
    </row>
    <row r="59474" spans="2:2" x14ac:dyDescent="0.3">
      <c r="B59474"/>
    </row>
    <row r="59475" spans="2:2" x14ac:dyDescent="0.3">
      <c r="B59475"/>
    </row>
    <row r="59476" spans="2:2" x14ac:dyDescent="0.3">
      <c r="B59476"/>
    </row>
    <row r="59477" spans="2:2" x14ac:dyDescent="0.3">
      <c r="B59477"/>
    </row>
    <row r="59478" spans="2:2" x14ac:dyDescent="0.3">
      <c r="B59478"/>
    </row>
    <row r="59479" spans="2:2" x14ac:dyDescent="0.3">
      <c r="B59479"/>
    </row>
    <row r="59480" spans="2:2" x14ac:dyDescent="0.3">
      <c r="B59480"/>
    </row>
    <row r="59481" spans="2:2" x14ac:dyDescent="0.3">
      <c r="B59481"/>
    </row>
    <row r="59482" spans="2:2" x14ac:dyDescent="0.3">
      <c r="B59482"/>
    </row>
    <row r="59483" spans="2:2" x14ac:dyDescent="0.3">
      <c r="B59483"/>
    </row>
    <row r="59484" spans="2:2" x14ac:dyDescent="0.3">
      <c r="B59484"/>
    </row>
    <row r="59485" spans="2:2" x14ac:dyDescent="0.3">
      <c r="B59485"/>
    </row>
    <row r="59486" spans="2:2" x14ac:dyDescent="0.3">
      <c r="B59486"/>
    </row>
    <row r="59487" spans="2:2" x14ac:dyDescent="0.3">
      <c r="B59487"/>
    </row>
    <row r="59488" spans="2:2" x14ac:dyDescent="0.3">
      <c r="B59488"/>
    </row>
    <row r="59489" spans="2:2" x14ac:dyDescent="0.3">
      <c r="B59489"/>
    </row>
    <row r="59490" spans="2:2" x14ac:dyDescent="0.3">
      <c r="B59490"/>
    </row>
    <row r="59491" spans="2:2" x14ac:dyDescent="0.3">
      <c r="B59491"/>
    </row>
    <row r="59492" spans="2:2" x14ac:dyDescent="0.3">
      <c r="B59492"/>
    </row>
    <row r="59493" spans="2:2" x14ac:dyDescent="0.3">
      <c r="B59493"/>
    </row>
    <row r="59494" spans="2:2" x14ac:dyDescent="0.3">
      <c r="B59494"/>
    </row>
    <row r="59495" spans="2:2" x14ac:dyDescent="0.3">
      <c r="B59495"/>
    </row>
    <row r="59496" spans="2:2" x14ac:dyDescent="0.3">
      <c r="B59496"/>
    </row>
    <row r="59497" spans="2:2" x14ac:dyDescent="0.3">
      <c r="B59497"/>
    </row>
    <row r="59498" spans="2:2" x14ac:dyDescent="0.3">
      <c r="B59498"/>
    </row>
    <row r="59499" spans="2:2" x14ac:dyDescent="0.3">
      <c r="B59499"/>
    </row>
    <row r="59500" spans="2:2" x14ac:dyDescent="0.3">
      <c r="B59500"/>
    </row>
    <row r="59501" spans="2:2" x14ac:dyDescent="0.3">
      <c r="B59501"/>
    </row>
    <row r="59502" spans="2:2" x14ac:dyDescent="0.3">
      <c r="B59502"/>
    </row>
    <row r="59503" spans="2:2" x14ac:dyDescent="0.3">
      <c r="B59503"/>
    </row>
    <row r="59504" spans="2:2" x14ac:dyDescent="0.3">
      <c r="B59504"/>
    </row>
    <row r="59505" spans="2:2" x14ac:dyDescent="0.3">
      <c r="B59505"/>
    </row>
    <row r="59506" spans="2:2" x14ac:dyDescent="0.3">
      <c r="B59506"/>
    </row>
    <row r="59507" spans="2:2" x14ac:dyDescent="0.3">
      <c r="B59507"/>
    </row>
    <row r="59508" spans="2:2" x14ac:dyDescent="0.3">
      <c r="B59508"/>
    </row>
    <row r="59509" spans="2:2" x14ac:dyDescent="0.3">
      <c r="B59509"/>
    </row>
    <row r="59510" spans="2:2" x14ac:dyDescent="0.3">
      <c r="B59510"/>
    </row>
    <row r="59511" spans="2:2" x14ac:dyDescent="0.3">
      <c r="B59511"/>
    </row>
    <row r="59512" spans="2:2" x14ac:dyDescent="0.3">
      <c r="B59512"/>
    </row>
    <row r="59513" spans="2:2" x14ac:dyDescent="0.3">
      <c r="B59513"/>
    </row>
    <row r="59514" spans="2:2" x14ac:dyDescent="0.3">
      <c r="B59514"/>
    </row>
    <row r="59515" spans="2:2" x14ac:dyDescent="0.3">
      <c r="B59515"/>
    </row>
    <row r="59516" spans="2:2" x14ac:dyDescent="0.3">
      <c r="B59516"/>
    </row>
    <row r="59517" spans="2:2" x14ac:dyDescent="0.3">
      <c r="B59517"/>
    </row>
    <row r="59518" spans="2:2" x14ac:dyDescent="0.3">
      <c r="B59518"/>
    </row>
    <row r="59519" spans="2:2" x14ac:dyDescent="0.3">
      <c r="B59519"/>
    </row>
    <row r="59520" spans="2:2" x14ac:dyDescent="0.3">
      <c r="B59520"/>
    </row>
    <row r="59521" spans="2:2" x14ac:dyDescent="0.3">
      <c r="B59521"/>
    </row>
    <row r="59522" spans="2:2" x14ac:dyDescent="0.3">
      <c r="B59522"/>
    </row>
    <row r="59523" spans="2:2" x14ac:dyDescent="0.3">
      <c r="B59523"/>
    </row>
    <row r="59524" spans="2:2" x14ac:dyDescent="0.3">
      <c r="B59524"/>
    </row>
    <row r="59525" spans="2:2" x14ac:dyDescent="0.3">
      <c r="B59525"/>
    </row>
    <row r="59526" spans="2:2" x14ac:dyDescent="0.3">
      <c r="B59526"/>
    </row>
    <row r="59527" spans="2:2" x14ac:dyDescent="0.3">
      <c r="B59527"/>
    </row>
    <row r="59528" spans="2:2" x14ac:dyDescent="0.3">
      <c r="B59528"/>
    </row>
    <row r="59529" spans="2:2" x14ac:dyDescent="0.3">
      <c r="B59529"/>
    </row>
    <row r="59530" spans="2:2" x14ac:dyDescent="0.3">
      <c r="B59530"/>
    </row>
    <row r="59531" spans="2:2" x14ac:dyDescent="0.3">
      <c r="B59531"/>
    </row>
    <row r="59532" spans="2:2" x14ac:dyDescent="0.3">
      <c r="B59532"/>
    </row>
    <row r="59533" spans="2:2" x14ac:dyDescent="0.3">
      <c r="B59533"/>
    </row>
    <row r="59534" spans="2:2" x14ac:dyDescent="0.3">
      <c r="B59534"/>
    </row>
    <row r="59535" spans="2:2" x14ac:dyDescent="0.3">
      <c r="B59535"/>
    </row>
    <row r="59536" spans="2:2" x14ac:dyDescent="0.3">
      <c r="B59536"/>
    </row>
    <row r="59537" spans="2:2" x14ac:dyDescent="0.3">
      <c r="B59537"/>
    </row>
    <row r="59538" spans="2:2" x14ac:dyDescent="0.3">
      <c r="B59538"/>
    </row>
    <row r="59539" spans="2:2" x14ac:dyDescent="0.3">
      <c r="B59539"/>
    </row>
    <row r="59540" spans="2:2" x14ac:dyDescent="0.3">
      <c r="B59540"/>
    </row>
    <row r="59541" spans="2:2" x14ac:dyDescent="0.3">
      <c r="B59541"/>
    </row>
    <row r="59542" spans="2:2" x14ac:dyDescent="0.3">
      <c r="B59542"/>
    </row>
    <row r="59543" spans="2:2" x14ac:dyDescent="0.3">
      <c r="B59543"/>
    </row>
    <row r="59544" spans="2:2" x14ac:dyDescent="0.3">
      <c r="B59544"/>
    </row>
    <row r="59545" spans="2:2" x14ac:dyDescent="0.3">
      <c r="B59545"/>
    </row>
    <row r="59546" spans="2:2" x14ac:dyDescent="0.3">
      <c r="B59546"/>
    </row>
    <row r="59547" spans="2:2" x14ac:dyDescent="0.3">
      <c r="B59547"/>
    </row>
    <row r="59548" spans="2:2" x14ac:dyDescent="0.3">
      <c r="B59548"/>
    </row>
    <row r="59549" spans="2:2" x14ac:dyDescent="0.3">
      <c r="B59549"/>
    </row>
    <row r="59550" spans="2:2" x14ac:dyDescent="0.3">
      <c r="B59550"/>
    </row>
    <row r="59551" spans="2:2" x14ac:dyDescent="0.3">
      <c r="B59551"/>
    </row>
    <row r="59552" spans="2:2" x14ac:dyDescent="0.3">
      <c r="B59552"/>
    </row>
    <row r="59553" spans="2:2" x14ac:dyDescent="0.3">
      <c r="B59553"/>
    </row>
    <row r="59554" spans="2:2" x14ac:dyDescent="0.3">
      <c r="B59554"/>
    </row>
    <row r="59555" spans="2:2" x14ac:dyDescent="0.3">
      <c r="B59555"/>
    </row>
    <row r="59556" spans="2:2" x14ac:dyDescent="0.3">
      <c r="B59556"/>
    </row>
    <row r="59557" spans="2:2" x14ac:dyDescent="0.3">
      <c r="B59557"/>
    </row>
    <row r="59558" spans="2:2" x14ac:dyDescent="0.3">
      <c r="B59558"/>
    </row>
    <row r="59559" spans="2:2" x14ac:dyDescent="0.3">
      <c r="B59559"/>
    </row>
    <row r="59560" spans="2:2" x14ac:dyDescent="0.3">
      <c r="B59560"/>
    </row>
    <row r="59561" spans="2:2" x14ac:dyDescent="0.3">
      <c r="B59561"/>
    </row>
    <row r="59562" spans="2:2" x14ac:dyDescent="0.3">
      <c r="B59562"/>
    </row>
    <row r="59563" spans="2:2" x14ac:dyDescent="0.3">
      <c r="B59563"/>
    </row>
    <row r="59564" spans="2:2" x14ac:dyDescent="0.3">
      <c r="B59564"/>
    </row>
    <row r="59565" spans="2:2" x14ac:dyDescent="0.3">
      <c r="B59565"/>
    </row>
    <row r="59566" spans="2:2" x14ac:dyDescent="0.3">
      <c r="B59566"/>
    </row>
    <row r="59567" spans="2:2" x14ac:dyDescent="0.3">
      <c r="B59567"/>
    </row>
    <row r="59568" spans="2:2" x14ac:dyDescent="0.3">
      <c r="B59568"/>
    </row>
    <row r="59569" spans="2:2" x14ac:dyDescent="0.3">
      <c r="B59569"/>
    </row>
    <row r="59570" spans="2:2" x14ac:dyDescent="0.3">
      <c r="B59570"/>
    </row>
    <row r="59571" spans="2:2" x14ac:dyDescent="0.3">
      <c r="B59571"/>
    </row>
    <row r="59572" spans="2:2" x14ac:dyDescent="0.3">
      <c r="B59572"/>
    </row>
    <row r="59573" spans="2:2" x14ac:dyDescent="0.3">
      <c r="B59573"/>
    </row>
    <row r="59574" spans="2:2" x14ac:dyDescent="0.3">
      <c r="B59574"/>
    </row>
    <row r="59575" spans="2:2" x14ac:dyDescent="0.3">
      <c r="B59575"/>
    </row>
    <row r="59576" spans="2:2" x14ac:dyDescent="0.3">
      <c r="B59576"/>
    </row>
    <row r="59577" spans="2:2" x14ac:dyDescent="0.3">
      <c r="B59577"/>
    </row>
    <row r="59578" spans="2:2" x14ac:dyDescent="0.3">
      <c r="B59578"/>
    </row>
    <row r="59579" spans="2:2" x14ac:dyDescent="0.3">
      <c r="B59579"/>
    </row>
    <row r="59580" spans="2:2" x14ac:dyDescent="0.3">
      <c r="B59580"/>
    </row>
    <row r="59581" spans="2:2" x14ac:dyDescent="0.3">
      <c r="B59581"/>
    </row>
    <row r="59582" spans="2:2" x14ac:dyDescent="0.3">
      <c r="B59582"/>
    </row>
    <row r="59583" spans="2:2" x14ac:dyDescent="0.3">
      <c r="B59583"/>
    </row>
    <row r="59584" spans="2:2" x14ac:dyDescent="0.3">
      <c r="B59584"/>
    </row>
    <row r="59585" spans="2:2" x14ac:dyDescent="0.3">
      <c r="B59585"/>
    </row>
    <row r="59586" spans="2:2" x14ac:dyDescent="0.3">
      <c r="B59586"/>
    </row>
    <row r="59587" spans="2:2" x14ac:dyDescent="0.3">
      <c r="B59587"/>
    </row>
    <row r="59588" spans="2:2" x14ac:dyDescent="0.3">
      <c r="B59588"/>
    </row>
    <row r="59589" spans="2:2" x14ac:dyDescent="0.3">
      <c r="B59589"/>
    </row>
    <row r="59590" spans="2:2" x14ac:dyDescent="0.3">
      <c r="B59590"/>
    </row>
    <row r="59591" spans="2:2" x14ac:dyDescent="0.3">
      <c r="B59591"/>
    </row>
    <row r="59592" spans="2:2" x14ac:dyDescent="0.3">
      <c r="B59592"/>
    </row>
    <row r="59593" spans="2:2" x14ac:dyDescent="0.3">
      <c r="B59593"/>
    </row>
    <row r="59594" spans="2:2" x14ac:dyDescent="0.3">
      <c r="B59594"/>
    </row>
    <row r="59595" spans="2:2" x14ac:dyDescent="0.3">
      <c r="B59595"/>
    </row>
    <row r="59596" spans="2:2" x14ac:dyDescent="0.3">
      <c r="B59596"/>
    </row>
    <row r="59597" spans="2:2" x14ac:dyDescent="0.3">
      <c r="B59597"/>
    </row>
    <row r="59598" spans="2:2" x14ac:dyDescent="0.3">
      <c r="B59598"/>
    </row>
    <row r="59599" spans="2:2" x14ac:dyDescent="0.3">
      <c r="B59599"/>
    </row>
    <row r="59600" spans="2:2" x14ac:dyDescent="0.3">
      <c r="B59600"/>
    </row>
    <row r="59601" spans="2:2" x14ac:dyDescent="0.3">
      <c r="B59601"/>
    </row>
    <row r="59602" spans="2:2" x14ac:dyDescent="0.3">
      <c r="B59602"/>
    </row>
    <row r="59603" spans="2:2" x14ac:dyDescent="0.3">
      <c r="B59603"/>
    </row>
    <row r="59604" spans="2:2" x14ac:dyDescent="0.3">
      <c r="B59604"/>
    </row>
    <row r="59605" spans="2:2" x14ac:dyDescent="0.3">
      <c r="B59605"/>
    </row>
    <row r="59606" spans="2:2" x14ac:dyDescent="0.3">
      <c r="B59606"/>
    </row>
    <row r="59607" spans="2:2" x14ac:dyDescent="0.3">
      <c r="B59607"/>
    </row>
    <row r="59608" spans="2:2" x14ac:dyDescent="0.3">
      <c r="B59608"/>
    </row>
    <row r="59609" spans="2:2" x14ac:dyDescent="0.3">
      <c r="B59609"/>
    </row>
    <row r="59610" spans="2:2" x14ac:dyDescent="0.3">
      <c r="B59610"/>
    </row>
    <row r="59611" spans="2:2" x14ac:dyDescent="0.3">
      <c r="B59611"/>
    </row>
    <row r="59612" spans="2:2" x14ac:dyDescent="0.3">
      <c r="B59612"/>
    </row>
    <row r="59613" spans="2:2" x14ac:dyDescent="0.3">
      <c r="B59613"/>
    </row>
    <row r="59614" spans="2:2" x14ac:dyDescent="0.3">
      <c r="B59614"/>
    </row>
    <row r="59615" spans="2:2" x14ac:dyDescent="0.3">
      <c r="B59615"/>
    </row>
    <row r="59616" spans="2:2" x14ac:dyDescent="0.3">
      <c r="B59616"/>
    </row>
    <row r="59617" spans="2:2" x14ac:dyDescent="0.3">
      <c r="B59617"/>
    </row>
    <row r="59618" spans="2:2" x14ac:dyDescent="0.3">
      <c r="B59618"/>
    </row>
    <row r="59619" spans="2:2" x14ac:dyDescent="0.3">
      <c r="B59619"/>
    </row>
    <row r="59620" spans="2:2" x14ac:dyDescent="0.3">
      <c r="B59620"/>
    </row>
    <row r="59621" spans="2:2" x14ac:dyDescent="0.3">
      <c r="B59621"/>
    </row>
    <row r="59622" spans="2:2" x14ac:dyDescent="0.3">
      <c r="B59622"/>
    </row>
    <row r="59623" spans="2:2" x14ac:dyDescent="0.3">
      <c r="B59623"/>
    </row>
    <row r="59624" spans="2:2" x14ac:dyDescent="0.3">
      <c r="B59624"/>
    </row>
    <row r="59625" spans="2:2" x14ac:dyDescent="0.3">
      <c r="B59625"/>
    </row>
    <row r="59626" spans="2:2" x14ac:dyDescent="0.3">
      <c r="B59626"/>
    </row>
    <row r="59627" spans="2:2" x14ac:dyDescent="0.3">
      <c r="B59627"/>
    </row>
    <row r="59628" spans="2:2" x14ac:dyDescent="0.3">
      <c r="B59628"/>
    </row>
    <row r="59629" spans="2:2" x14ac:dyDescent="0.3">
      <c r="B59629"/>
    </row>
    <row r="59630" spans="2:2" x14ac:dyDescent="0.3">
      <c r="B59630"/>
    </row>
    <row r="59631" spans="2:2" x14ac:dyDescent="0.3">
      <c r="B59631"/>
    </row>
    <row r="59632" spans="2:2" x14ac:dyDescent="0.3">
      <c r="B59632"/>
    </row>
    <row r="59633" spans="2:2" x14ac:dyDescent="0.3">
      <c r="B59633"/>
    </row>
    <row r="59634" spans="2:2" x14ac:dyDescent="0.3">
      <c r="B59634"/>
    </row>
    <row r="59635" spans="2:2" x14ac:dyDescent="0.3">
      <c r="B59635"/>
    </row>
    <row r="59636" spans="2:2" x14ac:dyDescent="0.3">
      <c r="B59636"/>
    </row>
    <row r="59637" spans="2:2" x14ac:dyDescent="0.3">
      <c r="B59637"/>
    </row>
    <row r="59638" spans="2:2" x14ac:dyDescent="0.3">
      <c r="B59638"/>
    </row>
    <row r="59639" spans="2:2" x14ac:dyDescent="0.3">
      <c r="B59639"/>
    </row>
    <row r="59640" spans="2:2" x14ac:dyDescent="0.3">
      <c r="B59640"/>
    </row>
    <row r="59641" spans="2:2" x14ac:dyDescent="0.3">
      <c r="B59641"/>
    </row>
    <row r="59642" spans="2:2" x14ac:dyDescent="0.3">
      <c r="B59642"/>
    </row>
    <row r="59643" spans="2:2" x14ac:dyDescent="0.3">
      <c r="B59643"/>
    </row>
    <row r="59644" spans="2:2" x14ac:dyDescent="0.3">
      <c r="B59644"/>
    </row>
    <row r="59645" spans="2:2" x14ac:dyDescent="0.3">
      <c r="B59645"/>
    </row>
    <row r="59646" spans="2:2" x14ac:dyDescent="0.3">
      <c r="B59646"/>
    </row>
    <row r="59647" spans="2:2" x14ac:dyDescent="0.3">
      <c r="B59647"/>
    </row>
    <row r="59648" spans="2:2" x14ac:dyDescent="0.3">
      <c r="B59648"/>
    </row>
    <row r="59649" spans="2:2" x14ac:dyDescent="0.3">
      <c r="B59649"/>
    </row>
    <row r="59650" spans="2:2" x14ac:dyDescent="0.3">
      <c r="B59650"/>
    </row>
    <row r="59651" spans="2:2" x14ac:dyDescent="0.3">
      <c r="B59651"/>
    </row>
    <row r="59652" spans="2:2" x14ac:dyDescent="0.3">
      <c r="B59652"/>
    </row>
    <row r="59653" spans="2:2" x14ac:dyDescent="0.3">
      <c r="B59653"/>
    </row>
    <row r="59654" spans="2:2" x14ac:dyDescent="0.3">
      <c r="B59654"/>
    </row>
    <row r="59655" spans="2:2" x14ac:dyDescent="0.3">
      <c r="B59655"/>
    </row>
    <row r="59656" spans="2:2" x14ac:dyDescent="0.3">
      <c r="B59656"/>
    </row>
    <row r="59657" spans="2:2" x14ac:dyDescent="0.3">
      <c r="B59657"/>
    </row>
    <row r="59658" spans="2:2" x14ac:dyDescent="0.3">
      <c r="B59658"/>
    </row>
    <row r="59659" spans="2:2" x14ac:dyDescent="0.3">
      <c r="B59659"/>
    </row>
    <row r="59660" spans="2:2" x14ac:dyDescent="0.3">
      <c r="B59660"/>
    </row>
    <row r="59661" spans="2:2" x14ac:dyDescent="0.3">
      <c r="B59661"/>
    </row>
    <row r="59662" spans="2:2" x14ac:dyDescent="0.3">
      <c r="B59662"/>
    </row>
    <row r="59663" spans="2:2" x14ac:dyDescent="0.3">
      <c r="B59663"/>
    </row>
    <row r="59664" spans="2:2" x14ac:dyDescent="0.3">
      <c r="B59664"/>
    </row>
    <row r="59665" spans="2:2" x14ac:dyDescent="0.3">
      <c r="B59665"/>
    </row>
    <row r="59666" spans="2:2" x14ac:dyDescent="0.3">
      <c r="B59666"/>
    </row>
    <row r="59667" spans="2:2" x14ac:dyDescent="0.3">
      <c r="B59667"/>
    </row>
    <row r="59668" spans="2:2" x14ac:dyDescent="0.3">
      <c r="B59668"/>
    </row>
    <row r="59669" spans="2:2" x14ac:dyDescent="0.3">
      <c r="B59669"/>
    </row>
    <row r="59670" spans="2:2" x14ac:dyDescent="0.3">
      <c r="B59670"/>
    </row>
    <row r="59671" spans="2:2" x14ac:dyDescent="0.3">
      <c r="B59671"/>
    </row>
    <row r="59672" spans="2:2" x14ac:dyDescent="0.3">
      <c r="B59672"/>
    </row>
    <row r="59673" spans="2:2" x14ac:dyDescent="0.3">
      <c r="B59673"/>
    </row>
    <row r="59674" spans="2:2" x14ac:dyDescent="0.3">
      <c r="B59674"/>
    </row>
    <row r="59675" spans="2:2" x14ac:dyDescent="0.3">
      <c r="B59675"/>
    </row>
    <row r="59676" spans="2:2" x14ac:dyDescent="0.3">
      <c r="B59676"/>
    </row>
    <row r="59677" spans="2:2" x14ac:dyDescent="0.3">
      <c r="B59677"/>
    </row>
    <row r="59678" spans="2:2" x14ac:dyDescent="0.3">
      <c r="B59678"/>
    </row>
    <row r="59679" spans="2:2" x14ac:dyDescent="0.3">
      <c r="B59679"/>
    </row>
    <row r="59680" spans="2:2" x14ac:dyDescent="0.3">
      <c r="B59680"/>
    </row>
    <row r="59681" spans="2:2" x14ac:dyDescent="0.3">
      <c r="B59681"/>
    </row>
    <row r="59682" spans="2:2" x14ac:dyDescent="0.3">
      <c r="B59682"/>
    </row>
    <row r="59683" spans="2:2" x14ac:dyDescent="0.3">
      <c r="B59683"/>
    </row>
    <row r="59684" spans="2:2" x14ac:dyDescent="0.3">
      <c r="B59684"/>
    </row>
    <row r="59685" spans="2:2" x14ac:dyDescent="0.3">
      <c r="B59685"/>
    </row>
    <row r="59686" spans="2:2" x14ac:dyDescent="0.3">
      <c r="B59686"/>
    </row>
    <row r="59687" spans="2:2" x14ac:dyDescent="0.3">
      <c r="B59687"/>
    </row>
    <row r="59688" spans="2:2" x14ac:dyDescent="0.3">
      <c r="B59688"/>
    </row>
    <row r="59689" spans="2:2" x14ac:dyDescent="0.3">
      <c r="B59689"/>
    </row>
    <row r="59690" spans="2:2" x14ac:dyDescent="0.3">
      <c r="B59690"/>
    </row>
    <row r="59691" spans="2:2" x14ac:dyDescent="0.3">
      <c r="B59691"/>
    </row>
    <row r="59692" spans="2:2" x14ac:dyDescent="0.3">
      <c r="B59692"/>
    </row>
    <row r="59693" spans="2:2" x14ac:dyDescent="0.3">
      <c r="B59693"/>
    </row>
    <row r="59694" spans="2:2" x14ac:dyDescent="0.3">
      <c r="B59694"/>
    </row>
    <row r="59695" spans="2:2" x14ac:dyDescent="0.3">
      <c r="B59695"/>
    </row>
    <row r="59696" spans="2:2" x14ac:dyDescent="0.3">
      <c r="B59696"/>
    </row>
    <row r="59697" spans="2:2" x14ac:dyDescent="0.3">
      <c r="B59697"/>
    </row>
    <row r="59698" spans="2:2" x14ac:dyDescent="0.3">
      <c r="B59698"/>
    </row>
    <row r="59699" spans="2:2" x14ac:dyDescent="0.3">
      <c r="B59699"/>
    </row>
    <row r="59700" spans="2:2" x14ac:dyDescent="0.3">
      <c r="B59700"/>
    </row>
    <row r="59701" spans="2:2" x14ac:dyDescent="0.3">
      <c r="B59701"/>
    </row>
    <row r="59702" spans="2:2" x14ac:dyDescent="0.3">
      <c r="B59702"/>
    </row>
    <row r="59703" spans="2:2" x14ac:dyDescent="0.3">
      <c r="B59703"/>
    </row>
    <row r="59704" spans="2:2" x14ac:dyDescent="0.3">
      <c r="B59704"/>
    </row>
    <row r="59705" spans="2:2" x14ac:dyDescent="0.3">
      <c r="B59705"/>
    </row>
    <row r="59706" spans="2:2" x14ac:dyDescent="0.3">
      <c r="B59706"/>
    </row>
    <row r="59707" spans="2:2" x14ac:dyDescent="0.3">
      <c r="B59707"/>
    </row>
    <row r="59708" spans="2:2" x14ac:dyDescent="0.3">
      <c r="B59708"/>
    </row>
    <row r="59709" spans="2:2" x14ac:dyDescent="0.3">
      <c r="B59709"/>
    </row>
    <row r="59710" spans="2:2" x14ac:dyDescent="0.3">
      <c r="B59710"/>
    </row>
    <row r="59711" spans="2:2" x14ac:dyDescent="0.3">
      <c r="B59711"/>
    </row>
    <row r="59712" spans="2:2" x14ac:dyDescent="0.3">
      <c r="B59712"/>
    </row>
    <row r="59713" spans="2:2" x14ac:dyDescent="0.3">
      <c r="B59713"/>
    </row>
    <row r="59714" spans="2:2" x14ac:dyDescent="0.3">
      <c r="B59714"/>
    </row>
    <row r="59715" spans="2:2" x14ac:dyDescent="0.3">
      <c r="B59715"/>
    </row>
    <row r="59716" spans="2:2" x14ac:dyDescent="0.3">
      <c r="B59716"/>
    </row>
    <row r="59717" spans="2:2" x14ac:dyDescent="0.3">
      <c r="B59717"/>
    </row>
    <row r="59718" spans="2:2" x14ac:dyDescent="0.3">
      <c r="B59718"/>
    </row>
    <row r="59719" spans="2:2" x14ac:dyDescent="0.3">
      <c r="B59719"/>
    </row>
    <row r="59720" spans="2:2" x14ac:dyDescent="0.3">
      <c r="B59720"/>
    </row>
    <row r="59721" spans="2:2" x14ac:dyDescent="0.3">
      <c r="B59721"/>
    </row>
    <row r="59722" spans="2:2" x14ac:dyDescent="0.3">
      <c r="B59722"/>
    </row>
    <row r="59723" spans="2:2" x14ac:dyDescent="0.3">
      <c r="B59723"/>
    </row>
    <row r="59724" spans="2:2" x14ac:dyDescent="0.3">
      <c r="B59724"/>
    </row>
    <row r="59725" spans="2:2" x14ac:dyDescent="0.3">
      <c r="B59725"/>
    </row>
    <row r="59726" spans="2:2" x14ac:dyDescent="0.3">
      <c r="B59726"/>
    </row>
    <row r="59727" spans="2:2" x14ac:dyDescent="0.3">
      <c r="B59727"/>
    </row>
    <row r="59728" spans="2:2" x14ac:dyDescent="0.3">
      <c r="B59728"/>
    </row>
    <row r="59729" spans="2:2" x14ac:dyDescent="0.3">
      <c r="B59729"/>
    </row>
    <row r="59730" spans="2:2" x14ac:dyDescent="0.3">
      <c r="B59730"/>
    </row>
    <row r="59731" spans="2:2" x14ac:dyDescent="0.3">
      <c r="B59731"/>
    </row>
    <row r="59732" spans="2:2" x14ac:dyDescent="0.3">
      <c r="B59732"/>
    </row>
    <row r="59733" spans="2:2" x14ac:dyDescent="0.3">
      <c r="B59733"/>
    </row>
    <row r="59734" spans="2:2" x14ac:dyDescent="0.3">
      <c r="B59734"/>
    </row>
    <row r="59735" spans="2:2" x14ac:dyDescent="0.3">
      <c r="B59735"/>
    </row>
    <row r="59736" spans="2:2" x14ac:dyDescent="0.3">
      <c r="B59736"/>
    </row>
    <row r="59737" spans="2:2" x14ac:dyDescent="0.3">
      <c r="B59737"/>
    </row>
    <row r="59738" spans="2:2" x14ac:dyDescent="0.3">
      <c r="B59738"/>
    </row>
    <row r="59739" spans="2:2" x14ac:dyDescent="0.3">
      <c r="B59739"/>
    </row>
    <row r="59740" spans="2:2" x14ac:dyDescent="0.3">
      <c r="B59740"/>
    </row>
    <row r="59741" spans="2:2" x14ac:dyDescent="0.3">
      <c r="B59741"/>
    </row>
    <row r="59742" spans="2:2" x14ac:dyDescent="0.3">
      <c r="B59742"/>
    </row>
    <row r="59743" spans="2:2" x14ac:dyDescent="0.3">
      <c r="B59743"/>
    </row>
    <row r="59744" spans="2:2" x14ac:dyDescent="0.3">
      <c r="B59744"/>
    </row>
    <row r="59745" spans="2:2" x14ac:dyDescent="0.3">
      <c r="B59745"/>
    </row>
    <row r="59746" spans="2:2" x14ac:dyDescent="0.3">
      <c r="B59746"/>
    </row>
    <row r="59747" spans="2:2" x14ac:dyDescent="0.3">
      <c r="B59747"/>
    </row>
    <row r="59748" spans="2:2" x14ac:dyDescent="0.3">
      <c r="B59748"/>
    </row>
    <row r="59749" spans="2:2" x14ac:dyDescent="0.3">
      <c r="B59749"/>
    </row>
    <row r="59750" spans="2:2" x14ac:dyDescent="0.3">
      <c r="B59750"/>
    </row>
    <row r="59751" spans="2:2" x14ac:dyDescent="0.3">
      <c r="B59751"/>
    </row>
    <row r="59752" spans="2:2" x14ac:dyDescent="0.3">
      <c r="B59752"/>
    </row>
    <row r="59753" spans="2:2" x14ac:dyDescent="0.3">
      <c r="B59753"/>
    </row>
    <row r="59754" spans="2:2" x14ac:dyDescent="0.3">
      <c r="B59754"/>
    </row>
    <row r="59755" spans="2:2" x14ac:dyDescent="0.3">
      <c r="B59755"/>
    </row>
    <row r="59756" spans="2:2" x14ac:dyDescent="0.3">
      <c r="B59756"/>
    </row>
    <row r="59757" spans="2:2" x14ac:dyDescent="0.3">
      <c r="B59757"/>
    </row>
    <row r="59758" spans="2:2" x14ac:dyDescent="0.3">
      <c r="B59758"/>
    </row>
    <row r="59759" spans="2:2" x14ac:dyDescent="0.3">
      <c r="B59759"/>
    </row>
    <row r="59760" spans="2:2" x14ac:dyDescent="0.3">
      <c r="B59760"/>
    </row>
    <row r="59761" spans="2:2" x14ac:dyDescent="0.3">
      <c r="B59761"/>
    </row>
    <row r="59762" spans="2:2" x14ac:dyDescent="0.3">
      <c r="B59762"/>
    </row>
    <row r="59763" spans="2:2" x14ac:dyDescent="0.3">
      <c r="B59763"/>
    </row>
    <row r="59764" spans="2:2" x14ac:dyDescent="0.3">
      <c r="B59764"/>
    </row>
    <row r="59765" spans="2:2" x14ac:dyDescent="0.3">
      <c r="B59765"/>
    </row>
    <row r="59766" spans="2:2" x14ac:dyDescent="0.3">
      <c r="B59766"/>
    </row>
    <row r="59767" spans="2:2" x14ac:dyDescent="0.3">
      <c r="B59767"/>
    </row>
    <row r="59768" spans="2:2" x14ac:dyDescent="0.3">
      <c r="B59768"/>
    </row>
    <row r="59769" spans="2:2" x14ac:dyDescent="0.3">
      <c r="B59769"/>
    </row>
    <row r="59770" spans="2:2" x14ac:dyDescent="0.3">
      <c r="B59770"/>
    </row>
    <row r="59771" spans="2:2" x14ac:dyDescent="0.3">
      <c r="B59771"/>
    </row>
    <row r="59772" spans="2:2" x14ac:dyDescent="0.3">
      <c r="B59772"/>
    </row>
    <row r="59773" spans="2:2" x14ac:dyDescent="0.3">
      <c r="B59773"/>
    </row>
    <row r="59774" spans="2:2" x14ac:dyDescent="0.3">
      <c r="B59774"/>
    </row>
    <row r="59775" spans="2:2" x14ac:dyDescent="0.3">
      <c r="B59775"/>
    </row>
    <row r="59776" spans="2:2" x14ac:dyDescent="0.3">
      <c r="B59776"/>
    </row>
    <row r="59777" spans="2:2" x14ac:dyDescent="0.3">
      <c r="B59777"/>
    </row>
    <row r="59778" spans="2:2" x14ac:dyDescent="0.3">
      <c r="B59778"/>
    </row>
    <row r="59779" spans="2:2" x14ac:dyDescent="0.3">
      <c r="B59779"/>
    </row>
    <row r="59780" spans="2:2" x14ac:dyDescent="0.3">
      <c r="B59780"/>
    </row>
    <row r="59781" spans="2:2" x14ac:dyDescent="0.3">
      <c r="B59781"/>
    </row>
    <row r="59782" spans="2:2" x14ac:dyDescent="0.3">
      <c r="B59782"/>
    </row>
    <row r="59783" spans="2:2" x14ac:dyDescent="0.3">
      <c r="B59783"/>
    </row>
    <row r="59784" spans="2:2" x14ac:dyDescent="0.3">
      <c r="B59784"/>
    </row>
    <row r="59785" spans="2:2" x14ac:dyDescent="0.3">
      <c r="B59785"/>
    </row>
    <row r="59786" spans="2:2" x14ac:dyDescent="0.3">
      <c r="B59786"/>
    </row>
    <row r="59787" spans="2:2" x14ac:dyDescent="0.3">
      <c r="B59787"/>
    </row>
    <row r="59788" spans="2:2" x14ac:dyDescent="0.3">
      <c r="B59788"/>
    </row>
    <row r="59789" spans="2:2" x14ac:dyDescent="0.3">
      <c r="B59789"/>
    </row>
    <row r="59790" spans="2:2" x14ac:dyDescent="0.3">
      <c r="B59790"/>
    </row>
    <row r="59791" spans="2:2" x14ac:dyDescent="0.3">
      <c r="B59791"/>
    </row>
    <row r="59792" spans="2:2" x14ac:dyDescent="0.3">
      <c r="B59792"/>
    </row>
    <row r="59793" spans="2:2" x14ac:dyDescent="0.3">
      <c r="B59793"/>
    </row>
    <row r="59794" spans="2:2" x14ac:dyDescent="0.3">
      <c r="B59794"/>
    </row>
    <row r="59795" spans="2:2" x14ac:dyDescent="0.3">
      <c r="B59795"/>
    </row>
    <row r="59796" spans="2:2" x14ac:dyDescent="0.3">
      <c r="B59796"/>
    </row>
    <row r="59797" spans="2:2" x14ac:dyDescent="0.3">
      <c r="B59797"/>
    </row>
    <row r="59798" spans="2:2" x14ac:dyDescent="0.3">
      <c r="B59798"/>
    </row>
    <row r="59799" spans="2:2" x14ac:dyDescent="0.3">
      <c r="B59799"/>
    </row>
    <row r="59800" spans="2:2" x14ac:dyDescent="0.3">
      <c r="B59800"/>
    </row>
    <row r="59801" spans="2:2" x14ac:dyDescent="0.3">
      <c r="B59801"/>
    </row>
    <row r="59802" spans="2:2" x14ac:dyDescent="0.3">
      <c r="B59802"/>
    </row>
    <row r="59803" spans="2:2" x14ac:dyDescent="0.3">
      <c r="B59803"/>
    </row>
    <row r="59804" spans="2:2" x14ac:dyDescent="0.3">
      <c r="B59804"/>
    </row>
    <row r="59805" spans="2:2" x14ac:dyDescent="0.3">
      <c r="B59805"/>
    </row>
    <row r="59806" spans="2:2" x14ac:dyDescent="0.3">
      <c r="B59806"/>
    </row>
    <row r="59807" spans="2:2" x14ac:dyDescent="0.3">
      <c r="B59807"/>
    </row>
    <row r="59808" spans="2:2" x14ac:dyDescent="0.3">
      <c r="B59808"/>
    </row>
    <row r="59809" spans="2:2" x14ac:dyDescent="0.3">
      <c r="B59809"/>
    </row>
    <row r="59810" spans="2:2" x14ac:dyDescent="0.3">
      <c r="B59810"/>
    </row>
    <row r="59811" spans="2:2" x14ac:dyDescent="0.3">
      <c r="B59811"/>
    </row>
    <row r="59812" spans="2:2" x14ac:dyDescent="0.3">
      <c r="B59812"/>
    </row>
    <row r="59813" spans="2:2" x14ac:dyDescent="0.3">
      <c r="B59813"/>
    </row>
    <row r="59814" spans="2:2" x14ac:dyDescent="0.3">
      <c r="B59814"/>
    </row>
    <row r="59815" spans="2:2" x14ac:dyDescent="0.3">
      <c r="B59815"/>
    </row>
    <row r="59816" spans="2:2" x14ac:dyDescent="0.3">
      <c r="B59816"/>
    </row>
    <row r="59817" spans="2:2" x14ac:dyDescent="0.3">
      <c r="B59817"/>
    </row>
    <row r="59818" spans="2:2" x14ac:dyDescent="0.3">
      <c r="B59818"/>
    </row>
    <row r="59819" spans="2:2" x14ac:dyDescent="0.3">
      <c r="B59819"/>
    </row>
    <row r="59820" spans="2:2" x14ac:dyDescent="0.3">
      <c r="B59820"/>
    </row>
    <row r="59821" spans="2:2" x14ac:dyDescent="0.3">
      <c r="B59821"/>
    </row>
    <row r="59822" spans="2:2" x14ac:dyDescent="0.3">
      <c r="B59822"/>
    </row>
    <row r="59823" spans="2:2" x14ac:dyDescent="0.3">
      <c r="B59823"/>
    </row>
    <row r="59824" spans="2:2" x14ac:dyDescent="0.3">
      <c r="B59824"/>
    </row>
    <row r="59825" spans="2:2" x14ac:dyDescent="0.3">
      <c r="B59825"/>
    </row>
    <row r="59826" spans="2:2" x14ac:dyDescent="0.3">
      <c r="B59826"/>
    </row>
    <row r="59827" spans="2:2" x14ac:dyDescent="0.3">
      <c r="B59827"/>
    </row>
    <row r="59828" spans="2:2" x14ac:dyDescent="0.3">
      <c r="B59828"/>
    </row>
    <row r="59829" spans="2:2" x14ac:dyDescent="0.3">
      <c r="B59829"/>
    </row>
    <row r="59830" spans="2:2" x14ac:dyDescent="0.3">
      <c r="B59830"/>
    </row>
    <row r="59831" spans="2:2" x14ac:dyDescent="0.3">
      <c r="B59831"/>
    </row>
    <row r="59832" spans="2:2" x14ac:dyDescent="0.3">
      <c r="B59832"/>
    </row>
    <row r="59833" spans="2:2" x14ac:dyDescent="0.3">
      <c r="B59833"/>
    </row>
    <row r="59834" spans="2:2" x14ac:dyDescent="0.3">
      <c r="B59834"/>
    </row>
    <row r="59835" spans="2:2" x14ac:dyDescent="0.3">
      <c r="B59835"/>
    </row>
    <row r="59836" spans="2:2" x14ac:dyDescent="0.3">
      <c r="B59836"/>
    </row>
    <row r="59837" spans="2:2" x14ac:dyDescent="0.3">
      <c r="B59837"/>
    </row>
    <row r="59838" spans="2:2" x14ac:dyDescent="0.3">
      <c r="B59838"/>
    </row>
    <row r="59839" spans="2:2" x14ac:dyDescent="0.3">
      <c r="B59839"/>
    </row>
    <row r="59840" spans="2:2" x14ac:dyDescent="0.3">
      <c r="B59840"/>
    </row>
    <row r="59841" spans="2:2" x14ac:dyDescent="0.3">
      <c r="B59841"/>
    </row>
    <row r="59842" spans="2:2" x14ac:dyDescent="0.3">
      <c r="B59842"/>
    </row>
    <row r="59843" spans="2:2" x14ac:dyDescent="0.3">
      <c r="B59843"/>
    </row>
    <row r="59844" spans="2:2" x14ac:dyDescent="0.3">
      <c r="B59844"/>
    </row>
    <row r="59845" spans="2:2" x14ac:dyDescent="0.3">
      <c r="B59845"/>
    </row>
    <row r="59846" spans="2:2" x14ac:dyDescent="0.3">
      <c r="B59846"/>
    </row>
    <row r="59847" spans="2:2" x14ac:dyDescent="0.3">
      <c r="B59847"/>
    </row>
    <row r="59848" spans="2:2" x14ac:dyDescent="0.3">
      <c r="B59848"/>
    </row>
    <row r="59849" spans="2:2" x14ac:dyDescent="0.3">
      <c r="B59849"/>
    </row>
    <row r="59850" spans="2:2" x14ac:dyDescent="0.3">
      <c r="B59850"/>
    </row>
    <row r="59851" spans="2:2" x14ac:dyDescent="0.3">
      <c r="B59851"/>
    </row>
    <row r="59852" spans="2:2" x14ac:dyDescent="0.3">
      <c r="B59852"/>
    </row>
    <row r="59853" spans="2:2" x14ac:dyDescent="0.3">
      <c r="B59853"/>
    </row>
    <row r="59854" spans="2:2" x14ac:dyDescent="0.3">
      <c r="B59854"/>
    </row>
    <row r="59855" spans="2:2" x14ac:dyDescent="0.3">
      <c r="B59855"/>
    </row>
    <row r="59856" spans="2:2" x14ac:dyDescent="0.3">
      <c r="B59856"/>
    </row>
    <row r="59857" spans="2:2" x14ac:dyDescent="0.3">
      <c r="B59857"/>
    </row>
    <row r="59858" spans="2:2" x14ac:dyDescent="0.3">
      <c r="B59858"/>
    </row>
    <row r="59859" spans="2:2" x14ac:dyDescent="0.3">
      <c r="B59859"/>
    </row>
    <row r="59860" spans="2:2" x14ac:dyDescent="0.3">
      <c r="B59860"/>
    </row>
    <row r="59861" spans="2:2" x14ac:dyDescent="0.3">
      <c r="B59861"/>
    </row>
    <row r="59862" spans="2:2" x14ac:dyDescent="0.3">
      <c r="B59862"/>
    </row>
    <row r="59863" spans="2:2" x14ac:dyDescent="0.3">
      <c r="B59863"/>
    </row>
    <row r="59864" spans="2:2" x14ac:dyDescent="0.3">
      <c r="B59864"/>
    </row>
    <row r="59865" spans="2:2" x14ac:dyDescent="0.3">
      <c r="B59865"/>
    </row>
    <row r="59866" spans="2:2" x14ac:dyDescent="0.3">
      <c r="B59866"/>
    </row>
    <row r="59867" spans="2:2" x14ac:dyDescent="0.3">
      <c r="B59867"/>
    </row>
    <row r="59868" spans="2:2" x14ac:dyDescent="0.3">
      <c r="B59868"/>
    </row>
    <row r="59869" spans="2:2" x14ac:dyDescent="0.3">
      <c r="B59869"/>
    </row>
    <row r="59870" spans="2:2" x14ac:dyDescent="0.3">
      <c r="B59870"/>
    </row>
    <row r="59871" spans="2:2" x14ac:dyDescent="0.3">
      <c r="B59871"/>
    </row>
    <row r="59872" spans="2:2" x14ac:dyDescent="0.3">
      <c r="B59872"/>
    </row>
    <row r="59873" spans="2:2" x14ac:dyDescent="0.3">
      <c r="B59873"/>
    </row>
    <row r="59874" spans="2:2" x14ac:dyDescent="0.3">
      <c r="B59874"/>
    </row>
    <row r="59875" spans="2:2" x14ac:dyDescent="0.3">
      <c r="B59875"/>
    </row>
    <row r="59876" spans="2:2" x14ac:dyDescent="0.3">
      <c r="B59876"/>
    </row>
    <row r="59877" spans="2:2" x14ac:dyDescent="0.3">
      <c r="B59877"/>
    </row>
    <row r="59878" spans="2:2" x14ac:dyDescent="0.3">
      <c r="B59878"/>
    </row>
    <row r="59879" spans="2:2" x14ac:dyDescent="0.3">
      <c r="B59879"/>
    </row>
    <row r="59880" spans="2:2" x14ac:dyDescent="0.3">
      <c r="B59880"/>
    </row>
    <row r="59881" spans="2:2" x14ac:dyDescent="0.3">
      <c r="B59881"/>
    </row>
    <row r="59882" spans="2:2" x14ac:dyDescent="0.3">
      <c r="B59882"/>
    </row>
    <row r="59883" spans="2:2" x14ac:dyDescent="0.3">
      <c r="B59883"/>
    </row>
    <row r="59884" spans="2:2" x14ac:dyDescent="0.3">
      <c r="B59884"/>
    </row>
    <row r="59885" spans="2:2" x14ac:dyDescent="0.3">
      <c r="B59885"/>
    </row>
    <row r="59886" spans="2:2" x14ac:dyDescent="0.3">
      <c r="B59886"/>
    </row>
    <row r="59887" spans="2:2" x14ac:dyDescent="0.3">
      <c r="B59887"/>
    </row>
    <row r="59888" spans="2:2" x14ac:dyDescent="0.3">
      <c r="B59888"/>
    </row>
    <row r="59889" spans="2:2" x14ac:dyDescent="0.3">
      <c r="B59889"/>
    </row>
    <row r="59890" spans="2:2" x14ac:dyDescent="0.3">
      <c r="B59890"/>
    </row>
    <row r="59891" spans="2:2" x14ac:dyDescent="0.3">
      <c r="B59891"/>
    </row>
    <row r="59892" spans="2:2" x14ac:dyDescent="0.3">
      <c r="B59892"/>
    </row>
    <row r="59893" spans="2:2" x14ac:dyDescent="0.3">
      <c r="B59893"/>
    </row>
    <row r="59894" spans="2:2" x14ac:dyDescent="0.3">
      <c r="B59894"/>
    </row>
    <row r="59895" spans="2:2" x14ac:dyDescent="0.3">
      <c r="B59895"/>
    </row>
    <row r="59896" spans="2:2" x14ac:dyDescent="0.3">
      <c r="B59896"/>
    </row>
    <row r="59897" spans="2:2" x14ac:dyDescent="0.3">
      <c r="B59897"/>
    </row>
    <row r="59898" spans="2:2" x14ac:dyDescent="0.3">
      <c r="B59898"/>
    </row>
    <row r="59899" spans="2:2" x14ac:dyDescent="0.3">
      <c r="B59899"/>
    </row>
    <row r="59900" spans="2:2" x14ac:dyDescent="0.3">
      <c r="B59900"/>
    </row>
    <row r="59901" spans="2:2" x14ac:dyDescent="0.3">
      <c r="B59901"/>
    </row>
    <row r="59902" spans="2:2" x14ac:dyDescent="0.3">
      <c r="B59902"/>
    </row>
    <row r="59903" spans="2:2" x14ac:dyDescent="0.3">
      <c r="B59903"/>
    </row>
    <row r="59904" spans="2:2" x14ac:dyDescent="0.3">
      <c r="B59904"/>
    </row>
    <row r="59905" spans="2:2" x14ac:dyDescent="0.3">
      <c r="B59905"/>
    </row>
    <row r="59906" spans="2:2" x14ac:dyDescent="0.3">
      <c r="B59906"/>
    </row>
    <row r="59907" spans="2:2" x14ac:dyDescent="0.3">
      <c r="B59907"/>
    </row>
    <row r="59908" spans="2:2" x14ac:dyDescent="0.3">
      <c r="B59908"/>
    </row>
    <row r="59909" spans="2:2" x14ac:dyDescent="0.3">
      <c r="B59909"/>
    </row>
    <row r="59910" spans="2:2" x14ac:dyDescent="0.3">
      <c r="B59910"/>
    </row>
    <row r="59911" spans="2:2" x14ac:dyDescent="0.3">
      <c r="B59911"/>
    </row>
    <row r="59912" spans="2:2" x14ac:dyDescent="0.3">
      <c r="B59912"/>
    </row>
    <row r="59913" spans="2:2" x14ac:dyDescent="0.3">
      <c r="B59913"/>
    </row>
    <row r="59914" spans="2:2" x14ac:dyDescent="0.3">
      <c r="B59914"/>
    </row>
    <row r="59915" spans="2:2" x14ac:dyDescent="0.3">
      <c r="B59915"/>
    </row>
    <row r="59916" spans="2:2" x14ac:dyDescent="0.3">
      <c r="B59916"/>
    </row>
    <row r="59917" spans="2:2" x14ac:dyDescent="0.3">
      <c r="B59917"/>
    </row>
    <row r="59918" spans="2:2" x14ac:dyDescent="0.3">
      <c r="B59918"/>
    </row>
    <row r="59919" spans="2:2" x14ac:dyDescent="0.3">
      <c r="B59919"/>
    </row>
    <row r="59920" spans="2:2" x14ac:dyDescent="0.3">
      <c r="B59920"/>
    </row>
    <row r="59921" spans="2:2" x14ac:dyDescent="0.3">
      <c r="B59921"/>
    </row>
    <row r="59922" spans="2:2" x14ac:dyDescent="0.3">
      <c r="B59922"/>
    </row>
    <row r="59923" spans="2:2" x14ac:dyDescent="0.3">
      <c r="B59923"/>
    </row>
    <row r="59924" spans="2:2" x14ac:dyDescent="0.3">
      <c r="B59924"/>
    </row>
    <row r="59925" spans="2:2" x14ac:dyDescent="0.3">
      <c r="B59925"/>
    </row>
    <row r="59926" spans="2:2" x14ac:dyDescent="0.3">
      <c r="B59926"/>
    </row>
    <row r="59927" spans="2:2" x14ac:dyDescent="0.3">
      <c r="B59927"/>
    </row>
    <row r="59928" spans="2:2" x14ac:dyDescent="0.3">
      <c r="B59928"/>
    </row>
    <row r="59929" spans="2:2" x14ac:dyDescent="0.3">
      <c r="B59929"/>
    </row>
    <row r="59930" spans="2:2" x14ac:dyDescent="0.3">
      <c r="B59930"/>
    </row>
    <row r="59931" spans="2:2" x14ac:dyDescent="0.3">
      <c r="B59931"/>
    </row>
    <row r="59932" spans="2:2" x14ac:dyDescent="0.3">
      <c r="B59932"/>
    </row>
    <row r="59933" spans="2:2" x14ac:dyDescent="0.3">
      <c r="B59933"/>
    </row>
    <row r="59934" spans="2:2" x14ac:dyDescent="0.3">
      <c r="B59934"/>
    </row>
    <row r="59935" spans="2:2" x14ac:dyDescent="0.3">
      <c r="B59935"/>
    </row>
    <row r="59936" spans="2:2" x14ac:dyDescent="0.3">
      <c r="B59936"/>
    </row>
    <row r="59937" spans="2:2" x14ac:dyDescent="0.3">
      <c r="B59937"/>
    </row>
    <row r="59938" spans="2:2" x14ac:dyDescent="0.3">
      <c r="B59938"/>
    </row>
    <row r="59939" spans="2:2" x14ac:dyDescent="0.3">
      <c r="B59939"/>
    </row>
    <row r="59940" spans="2:2" x14ac:dyDescent="0.3">
      <c r="B59940"/>
    </row>
    <row r="59941" spans="2:2" x14ac:dyDescent="0.3">
      <c r="B59941"/>
    </row>
    <row r="59942" spans="2:2" x14ac:dyDescent="0.3">
      <c r="B59942"/>
    </row>
    <row r="59943" spans="2:2" x14ac:dyDescent="0.3">
      <c r="B59943"/>
    </row>
    <row r="59944" spans="2:2" x14ac:dyDescent="0.3">
      <c r="B59944"/>
    </row>
    <row r="59945" spans="2:2" x14ac:dyDescent="0.3">
      <c r="B59945"/>
    </row>
    <row r="59946" spans="2:2" x14ac:dyDescent="0.3">
      <c r="B59946"/>
    </row>
    <row r="59947" spans="2:2" x14ac:dyDescent="0.3">
      <c r="B59947"/>
    </row>
    <row r="59948" spans="2:2" x14ac:dyDescent="0.3">
      <c r="B59948"/>
    </row>
    <row r="59949" spans="2:2" x14ac:dyDescent="0.3">
      <c r="B59949"/>
    </row>
    <row r="59950" spans="2:2" x14ac:dyDescent="0.3">
      <c r="B59950"/>
    </row>
    <row r="59951" spans="2:2" x14ac:dyDescent="0.3">
      <c r="B59951"/>
    </row>
    <row r="59952" spans="2:2" x14ac:dyDescent="0.3">
      <c r="B59952"/>
    </row>
    <row r="59953" spans="2:2" x14ac:dyDescent="0.3">
      <c r="B59953"/>
    </row>
    <row r="59954" spans="2:2" x14ac:dyDescent="0.3">
      <c r="B59954"/>
    </row>
    <row r="59955" spans="2:2" x14ac:dyDescent="0.3">
      <c r="B59955"/>
    </row>
    <row r="59956" spans="2:2" x14ac:dyDescent="0.3">
      <c r="B59956"/>
    </row>
    <row r="59957" spans="2:2" x14ac:dyDescent="0.3">
      <c r="B59957"/>
    </row>
    <row r="59958" spans="2:2" x14ac:dyDescent="0.3">
      <c r="B59958"/>
    </row>
    <row r="59959" spans="2:2" x14ac:dyDescent="0.3">
      <c r="B59959"/>
    </row>
    <row r="59960" spans="2:2" x14ac:dyDescent="0.3">
      <c r="B59960"/>
    </row>
    <row r="59961" spans="2:2" x14ac:dyDescent="0.3">
      <c r="B59961"/>
    </row>
    <row r="59962" spans="2:2" x14ac:dyDescent="0.3">
      <c r="B59962"/>
    </row>
    <row r="59963" spans="2:2" x14ac:dyDescent="0.3">
      <c r="B59963"/>
    </row>
    <row r="59964" spans="2:2" x14ac:dyDescent="0.3">
      <c r="B59964"/>
    </row>
    <row r="59965" spans="2:2" x14ac:dyDescent="0.3">
      <c r="B59965"/>
    </row>
    <row r="59966" spans="2:2" x14ac:dyDescent="0.3">
      <c r="B59966"/>
    </row>
    <row r="59967" spans="2:2" x14ac:dyDescent="0.3">
      <c r="B59967"/>
    </row>
    <row r="59968" spans="2:2" x14ac:dyDescent="0.3">
      <c r="B59968"/>
    </row>
    <row r="59969" spans="2:2" x14ac:dyDescent="0.3">
      <c r="B59969"/>
    </row>
    <row r="59970" spans="2:2" x14ac:dyDescent="0.3">
      <c r="B59970"/>
    </row>
    <row r="59971" spans="2:2" x14ac:dyDescent="0.3">
      <c r="B59971"/>
    </row>
    <row r="59972" spans="2:2" x14ac:dyDescent="0.3">
      <c r="B59972"/>
    </row>
    <row r="59973" spans="2:2" x14ac:dyDescent="0.3">
      <c r="B59973"/>
    </row>
    <row r="59974" spans="2:2" x14ac:dyDescent="0.3">
      <c r="B59974"/>
    </row>
    <row r="59975" spans="2:2" x14ac:dyDescent="0.3">
      <c r="B59975"/>
    </row>
    <row r="59976" spans="2:2" x14ac:dyDescent="0.3">
      <c r="B59976"/>
    </row>
    <row r="59977" spans="2:2" x14ac:dyDescent="0.3">
      <c r="B59977"/>
    </row>
    <row r="59978" spans="2:2" x14ac:dyDescent="0.3">
      <c r="B59978"/>
    </row>
    <row r="59979" spans="2:2" x14ac:dyDescent="0.3">
      <c r="B59979"/>
    </row>
    <row r="59980" spans="2:2" x14ac:dyDescent="0.3">
      <c r="B59980"/>
    </row>
    <row r="59981" spans="2:2" x14ac:dyDescent="0.3">
      <c r="B59981"/>
    </row>
    <row r="59982" spans="2:2" x14ac:dyDescent="0.3">
      <c r="B59982"/>
    </row>
    <row r="59983" spans="2:2" x14ac:dyDescent="0.3">
      <c r="B59983"/>
    </row>
    <row r="59984" spans="2:2" x14ac:dyDescent="0.3">
      <c r="B59984"/>
    </row>
    <row r="59985" spans="2:2" x14ac:dyDescent="0.3">
      <c r="B59985"/>
    </row>
    <row r="59986" spans="2:2" x14ac:dyDescent="0.3">
      <c r="B59986"/>
    </row>
    <row r="59987" spans="2:2" x14ac:dyDescent="0.3">
      <c r="B59987"/>
    </row>
    <row r="59988" spans="2:2" x14ac:dyDescent="0.3">
      <c r="B59988"/>
    </row>
    <row r="59989" spans="2:2" x14ac:dyDescent="0.3">
      <c r="B59989"/>
    </row>
    <row r="59990" spans="2:2" x14ac:dyDescent="0.3">
      <c r="B59990"/>
    </row>
    <row r="59991" spans="2:2" x14ac:dyDescent="0.3">
      <c r="B59991"/>
    </row>
    <row r="59992" spans="2:2" x14ac:dyDescent="0.3">
      <c r="B59992"/>
    </row>
    <row r="59993" spans="2:2" x14ac:dyDescent="0.3">
      <c r="B59993"/>
    </row>
    <row r="59994" spans="2:2" x14ac:dyDescent="0.3">
      <c r="B59994"/>
    </row>
    <row r="59995" spans="2:2" x14ac:dyDescent="0.3">
      <c r="B59995"/>
    </row>
    <row r="59996" spans="2:2" x14ac:dyDescent="0.3">
      <c r="B59996"/>
    </row>
    <row r="59997" spans="2:2" x14ac:dyDescent="0.3">
      <c r="B59997"/>
    </row>
    <row r="59998" spans="2:2" x14ac:dyDescent="0.3">
      <c r="B59998"/>
    </row>
    <row r="59999" spans="2:2" x14ac:dyDescent="0.3">
      <c r="B59999"/>
    </row>
    <row r="60000" spans="2:2" x14ac:dyDescent="0.3">
      <c r="B60000"/>
    </row>
    <row r="60001" spans="2:2" x14ac:dyDescent="0.3">
      <c r="B60001"/>
    </row>
    <row r="60002" spans="2:2" x14ac:dyDescent="0.3">
      <c r="B60002"/>
    </row>
    <row r="60003" spans="2:2" x14ac:dyDescent="0.3">
      <c r="B60003"/>
    </row>
    <row r="60004" spans="2:2" x14ac:dyDescent="0.3">
      <c r="B60004"/>
    </row>
    <row r="60005" spans="2:2" x14ac:dyDescent="0.3">
      <c r="B60005"/>
    </row>
    <row r="60006" spans="2:2" x14ac:dyDescent="0.3">
      <c r="B60006"/>
    </row>
    <row r="60007" spans="2:2" x14ac:dyDescent="0.3">
      <c r="B60007"/>
    </row>
    <row r="60008" spans="2:2" x14ac:dyDescent="0.3">
      <c r="B60008"/>
    </row>
    <row r="60009" spans="2:2" x14ac:dyDescent="0.3">
      <c r="B60009"/>
    </row>
    <row r="60010" spans="2:2" x14ac:dyDescent="0.3">
      <c r="B60010"/>
    </row>
    <row r="60011" spans="2:2" x14ac:dyDescent="0.3">
      <c r="B60011"/>
    </row>
    <row r="60012" spans="2:2" x14ac:dyDescent="0.3">
      <c r="B60012"/>
    </row>
    <row r="60013" spans="2:2" x14ac:dyDescent="0.3">
      <c r="B60013"/>
    </row>
    <row r="60014" spans="2:2" x14ac:dyDescent="0.3">
      <c r="B60014"/>
    </row>
    <row r="60015" spans="2:2" x14ac:dyDescent="0.3">
      <c r="B60015"/>
    </row>
    <row r="60016" spans="2:2" x14ac:dyDescent="0.3">
      <c r="B60016"/>
    </row>
    <row r="60017" spans="2:2" x14ac:dyDescent="0.3">
      <c r="B60017"/>
    </row>
    <row r="60018" spans="2:2" x14ac:dyDescent="0.3">
      <c r="B60018"/>
    </row>
    <row r="60019" spans="2:2" x14ac:dyDescent="0.3">
      <c r="B60019"/>
    </row>
    <row r="60020" spans="2:2" x14ac:dyDescent="0.3">
      <c r="B60020"/>
    </row>
    <row r="60021" spans="2:2" x14ac:dyDescent="0.3">
      <c r="B60021"/>
    </row>
    <row r="60022" spans="2:2" x14ac:dyDescent="0.3">
      <c r="B60022"/>
    </row>
    <row r="60023" spans="2:2" x14ac:dyDescent="0.3">
      <c r="B60023"/>
    </row>
    <row r="60024" spans="2:2" x14ac:dyDescent="0.3">
      <c r="B60024"/>
    </row>
    <row r="60025" spans="2:2" x14ac:dyDescent="0.3">
      <c r="B60025"/>
    </row>
    <row r="60026" spans="2:2" x14ac:dyDescent="0.3">
      <c r="B60026"/>
    </row>
    <row r="60027" spans="2:2" x14ac:dyDescent="0.3">
      <c r="B60027"/>
    </row>
    <row r="60028" spans="2:2" x14ac:dyDescent="0.3">
      <c r="B60028"/>
    </row>
    <row r="60029" spans="2:2" x14ac:dyDescent="0.3">
      <c r="B60029"/>
    </row>
    <row r="60030" spans="2:2" x14ac:dyDescent="0.3">
      <c r="B60030"/>
    </row>
    <row r="60031" spans="2:2" x14ac:dyDescent="0.3">
      <c r="B60031"/>
    </row>
    <row r="60032" spans="2:2" x14ac:dyDescent="0.3">
      <c r="B60032"/>
    </row>
    <row r="60033" spans="2:2" x14ac:dyDescent="0.3">
      <c r="B60033"/>
    </row>
    <row r="60034" spans="2:2" x14ac:dyDescent="0.3">
      <c r="B60034"/>
    </row>
    <row r="60035" spans="2:2" x14ac:dyDescent="0.3">
      <c r="B60035"/>
    </row>
    <row r="60036" spans="2:2" x14ac:dyDescent="0.3">
      <c r="B60036"/>
    </row>
    <row r="60037" spans="2:2" x14ac:dyDescent="0.3">
      <c r="B60037"/>
    </row>
    <row r="60038" spans="2:2" x14ac:dyDescent="0.3">
      <c r="B60038"/>
    </row>
    <row r="60039" spans="2:2" x14ac:dyDescent="0.3">
      <c r="B60039"/>
    </row>
    <row r="60040" spans="2:2" x14ac:dyDescent="0.3">
      <c r="B60040"/>
    </row>
    <row r="60041" spans="2:2" x14ac:dyDescent="0.3">
      <c r="B60041"/>
    </row>
    <row r="60042" spans="2:2" x14ac:dyDescent="0.3">
      <c r="B60042"/>
    </row>
    <row r="60043" spans="2:2" x14ac:dyDescent="0.3">
      <c r="B60043"/>
    </row>
    <row r="60044" spans="2:2" x14ac:dyDescent="0.3">
      <c r="B60044"/>
    </row>
    <row r="60045" spans="2:2" x14ac:dyDescent="0.3">
      <c r="B60045"/>
    </row>
    <row r="60046" spans="2:2" x14ac:dyDescent="0.3">
      <c r="B60046"/>
    </row>
    <row r="60047" spans="2:2" x14ac:dyDescent="0.3">
      <c r="B60047"/>
    </row>
    <row r="60048" spans="2:2" x14ac:dyDescent="0.3">
      <c r="B60048"/>
    </row>
    <row r="60049" spans="2:2" x14ac:dyDescent="0.3">
      <c r="B60049"/>
    </row>
    <row r="60050" spans="2:2" x14ac:dyDescent="0.3">
      <c r="B60050"/>
    </row>
    <row r="60051" spans="2:2" x14ac:dyDescent="0.3">
      <c r="B60051"/>
    </row>
    <row r="60052" spans="2:2" x14ac:dyDescent="0.3">
      <c r="B60052"/>
    </row>
    <row r="60053" spans="2:2" x14ac:dyDescent="0.3">
      <c r="B60053"/>
    </row>
    <row r="60054" spans="2:2" x14ac:dyDescent="0.3">
      <c r="B60054"/>
    </row>
    <row r="60055" spans="2:2" x14ac:dyDescent="0.3">
      <c r="B60055"/>
    </row>
    <row r="60056" spans="2:2" x14ac:dyDescent="0.3">
      <c r="B60056"/>
    </row>
    <row r="60057" spans="2:2" x14ac:dyDescent="0.3">
      <c r="B60057"/>
    </row>
    <row r="60058" spans="2:2" x14ac:dyDescent="0.3">
      <c r="B60058"/>
    </row>
    <row r="60059" spans="2:2" x14ac:dyDescent="0.3">
      <c r="B60059"/>
    </row>
    <row r="60060" spans="2:2" x14ac:dyDescent="0.3">
      <c r="B60060"/>
    </row>
    <row r="60061" spans="2:2" x14ac:dyDescent="0.3">
      <c r="B60061"/>
    </row>
    <row r="60062" spans="2:2" x14ac:dyDescent="0.3">
      <c r="B60062"/>
    </row>
    <row r="60063" spans="2:2" x14ac:dyDescent="0.3">
      <c r="B60063"/>
    </row>
    <row r="60064" spans="2:2" x14ac:dyDescent="0.3">
      <c r="B60064"/>
    </row>
    <row r="60065" spans="2:2" x14ac:dyDescent="0.3">
      <c r="B60065"/>
    </row>
    <row r="60066" spans="2:2" x14ac:dyDescent="0.3">
      <c r="B60066"/>
    </row>
    <row r="60067" spans="2:2" x14ac:dyDescent="0.3">
      <c r="B60067"/>
    </row>
    <row r="60068" spans="2:2" x14ac:dyDescent="0.3">
      <c r="B60068"/>
    </row>
    <row r="60069" spans="2:2" x14ac:dyDescent="0.3">
      <c r="B60069"/>
    </row>
    <row r="60070" spans="2:2" x14ac:dyDescent="0.3">
      <c r="B60070"/>
    </row>
    <row r="60071" spans="2:2" x14ac:dyDescent="0.3">
      <c r="B60071"/>
    </row>
    <row r="60072" spans="2:2" x14ac:dyDescent="0.3">
      <c r="B60072"/>
    </row>
    <row r="60073" spans="2:2" x14ac:dyDescent="0.3">
      <c r="B60073"/>
    </row>
    <row r="60074" spans="2:2" x14ac:dyDescent="0.3">
      <c r="B60074"/>
    </row>
    <row r="60075" spans="2:2" x14ac:dyDescent="0.3">
      <c r="B60075"/>
    </row>
    <row r="60076" spans="2:2" x14ac:dyDescent="0.3">
      <c r="B60076"/>
    </row>
    <row r="60077" spans="2:2" x14ac:dyDescent="0.3">
      <c r="B60077"/>
    </row>
    <row r="60078" spans="2:2" x14ac:dyDescent="0.3">
      <c r="B60078"/>
    </row>
    <row r="60079" spans="2:2" x14ac:dyDescent="0.3">
      <c r="B60079"/>
    </row>
    <row r="60080" spans="2:2" x14ac:dyDescent="0.3">
      <c r="B60080"/>
    </row>
    <row r="60081" spans="2:2" x14ac:dyDescent="0.3">
      <c r="B60081"/>
    </row>
    <row r="60082" spans="2:2" x14ac:dyDescent="0.3">
      <c r="B60082"/>
    </row>
    <row r="60083" spans="2:2" x14ac:dyDescent="0.3">
      <c r="B60083"/>
    </row>
    <row r="60084" spans="2:2" x14ac:dyDescent="0.3">
      <c r="B60084"/>
    </row>
    <row r="60085" spans="2:2" x14ac:dyDescent="0.3">
      <c r="B60085"/>
    </row>
    <row r="60086" spans="2:2" x14ac:dyDescent="0.3">
      <c r="B60086"/>
    </row>
    <row r="60087" spans="2:2" x14ac:dyDescent="0.3">
      <c r="B60087"/>
    </row>
    <row r="60088" spans="2:2" x14ac:dyDescent="0.3">
      <c r="B60088"/>
    </row>
    <row r="60089" spans="2:2" x14ac:dyDescent="0.3">
      <c r="B60089"/>
    </row>
    <row r="60090" spans="2:2" x14ac:dyDescent="0.3">
      <c r="B60090"/>
    </row>
    <row r="60091" spans="2:2" x14ac:dyDescent="0.3">
      <c r="B60091"/>
    </row>
    <row r="60092" spans="2:2" x14ac:dyDescent="0.3">
      <c r="B60092"/>
    </row>
    <row r="60093" spans="2:2" x14ac:dyDescent="0.3">
      <c r="B60093"/>
    </row>
    <row r="60094" spans="2:2" x14ac:dyDescent="0.3">
      <c r="B60094"/>
    </row>
    <row r="60095" spans="2:2" x14ac:dyDescent="0.3">
      <c r="B60095"/>
    </row>
    <row r="60096" spans="2:2" x14ac:dyDescent="0.3">
      <c r="B60096"/>
    </row>
    <row r="60097" spans="2:2" x14ac:dyDescent="0.3">
      <c r="B60097"/>
    </row>
    <row r="60098" spans="2:2" x14ac:dyDescent="0.3">
      <c r="B60098"/>
    </row>
    <row r="60099" spans="2:2" x14ac:dyDescent="0.3">
      <c r="B60099"/>
    </row>
    <row r="60100" spans="2:2" x14ac:dyDescent="0.3">
      <c r="B60100"/>
    </row>
    <row r="60101" spans="2:2" x14ac:dyDescent="0.3">
      <c r="B60101"/>
    </row>
    <row r="60102" spans="2:2" x14ac:dyDescent="0.3">
      <c r="B60102"/>
    </row>
    <row r="60103" spans="2:2" x14ac:dyDescent="0.3">
      <c r="B60103"/>
    </row>
    <row r="60104" spans="2:2" x14ac:dyDescent="0.3">
      <c r="B60104"/>
    </row>
    <row r="60105" spans="2:2" x14ac:dyDescent="0.3">
      <c r="B60105"/>
    </row>
    <row r="60106" spans="2:2" x14ac:dyDescent="0.3">
      <c r="B60106"/>
    </row>
    <row r="60107" spans="2:2" x14ac:dyDescent="0.3">
      <c r="B60107"/>
    </row>
    <row r="60108" spans="2:2" x14ac:dyDescent="0.3">
      <c r="B60108"/>
    </row>
    <row r="60109" spans="2:2" x14ac:dyDescent="0.3">
      <c r="B60109"/>
    </row>
    <row r="60110" spans="2:2" x14ac:dyDescent="0.3">
      <c r="B60110"/>
    </row>
    <row r="60111" spans="2:2" x14ac:dyDescent="0.3">
      <c r="B60111"/>
    </row>
    <row r="60112" spans="2:2" x14ac:dyDescent="0.3">
      <c r="B60112"/>
    </row>
    <row r="60113" spans="2:2" x14ac:dyDescent="0.3">
      <c r="B60113"/>
    </row>
    <row r="60114" spans="2:2" x14ac:dyDescent="0.3">
      <c r="B60114"/>
    </row>
    <row r="60115" spans="2:2" x14ac:dyDescent="0.3">
      <c r="B60115"/>
    </row>
    <row r="60116" spans="2:2" x14ac:dyDescent="0.3">
      <c r="B60116"/>
    </row>
    <row r="60117" spans="2:2" x14ac:dyDescent="0.3">
      <c r="B60117"/>
    </row>
    <row r="60118" spans="2:2" x14ac:dyDescent="0.3">
      <c r="B60118"/>
    </row>
    <row r="60119" spans="2:2" x14ac:dyDescent="0.3">
      <c r="B60119"/>
    </row>
    <row r="60120" spans="2:2" x14ac:dyDescent="0.3">
      <c r="B60120"/>
    </row>
    <row r="60121" spans="2:2" x14ac:dyDescent="0.3">
      <c r="B60121"/>
    </row>
    <row r="60122" spans="2:2" x14ac:dyDescent="0.3">
      <c r="B60122"/>
    </row>
    <row r="60123" spans="2:2" x14ac:dyDescent="0.3">
      <c r="B60123"/>
    </row>
    <row r="60124" spans="2:2" x14ac:dyDescent="0.3">
      <c r="B60124"/>
    </row>
    <row r="60125" spans="2:2" x14ac:dyDescent="0.3">
      <c r="B60125"/>
    </row>
    <row r="60126" spans="2:2" x14ac:dyDescent="0.3">
      <c r="B60126"/>
    </row>
    <row r="60127" spans="2:2" x14ac:dyDescent="0.3">
      <c r="B60127"/>
    </row>
    <row r="60128" spans="2:2" x14ac:dyDescent="0.3">
      <c r="B60128"/>
    </row>
    <row r="60129" spans="2:2" x14ac:dyDescent="0.3">
      <c r="B60129"/>
    </row>
    <row r="60130" spans="2:2" x14ac:dyDescent="0.3">
      <c r="B60130"/>
    </row>
    <row r="60131" spans="2:2" x14ac:dyDescent="0.3">
      <c r="B60131"/>
    </row>
    <row r="60132" spans="2:2" x14ac:dyDescent="0.3">
      <c r="B60132"/>
    </row>
    <row r="60133" spans="2:2" x14ac:dyDescent="0.3">
      <c r="B60133"/>
    </row>
    <row r="60134" spans="2:2" x14ac:dyDescent="0.3">
      <c r="B60134"/>
    </row>
    <row r="60135" spans="2:2" x14ac:dyDescent="0.3">
      <c r="B60135"/>
    </row>
    <row r="60136" spans="2:2" x14ac:dyDescent="0.3">
      <c r="B60136"/>
    </row>
    <row r="60137" spans="2:2" x14ac:dyDescent="0.3">
      <c r="B60137"/>
    </row>
    <row r="60138" spans="2:2" x14ac:dyDescent="0.3">
      <c r="B60138"/>
    </row>
    <row r="60139" spans="2:2" x14ac:dyDescent="0.3">
      <c r="B60139"/>
    </row>
    <row r="60140" spans="2:2" x14ac:dyDescent="0.3">
      <c r="B60140"/>
    </row>
    <row r="60141" spans="2:2" x14ac:dyDescent="0.3">
      <c r="B60141"/>
    </row>
    <row r="60142" spans="2:2" x14ac:dyDescent="0.3">
      <c r="B60142"/>
    </row>
    <row r="60143" spans="2:2" x14ac:dyDescent="0.3">
      <c r="B60143"/>
    </row>
    <row r="60144" spans="2:2" x14ac:dyDescent="0.3">
      <c r="B60144"/>
    </row>
    <row r="60145" spans="2:2" x14ac:dyDescent="0.3">
      <c r="B60145"/>
    </row>
    <row r="60146" spans="2:2" x14ac:dyDescent="0.3">
      <c r="B60146"/>
    </row>
    <row r="60147" spans="2:2" x14ac:dyDescent="0.3">
      <c r="B60147"/>
    </row>
    <row r="60148" spans="2:2" x14ac:dyDescent="0.3">
      <c r="B60148"/>
    </row>
    <row r="60149" spans="2:2" x14ac:dyDescent="0.3">
      <c r="B60149"/>
    </row>
    <row r="60150" spans="2:2" x14ac:dyDescent="0.3">
      <c r="B60150"/>
    </row>
    <row r="60151" spans="2:2" x14ac:dyDescent="0.3">
      <c r="B60151"/>
    </row>
    <row r="60152" spans="2:2" x14ac:dyDescent="0.3">
      <c r="B60152"/>
    </row>
    <row r="60153" spans="2:2" x14ac:dyDescent="0.3">
      <c r="B60153"/>
    </row>
    <row r="60154" spans="2:2" x14ac:dyDescent="0.3">
      <c r="B60154"/>
    </row>
    <row r="60155" spans="2:2" x14ac:dyDescent="0.3">
      <c r="B60155"/>
    </row>
    <row r="60156" spans="2:2" x14ac:dyDescent="0.3">
      <c r="B60156"/>
    </row>
    <row r="60157" spans="2:2" x14ac:dyDescent="0.3">
      <c r="B60157"/>
    </row>
    <row r="60158" spans="2:2" x14ac:dyDescent="0.3">
      <c r="B60158"/>
    </row>
    <row r="60159" spans="2:2" x14ac:dyDescent="0.3">
      <c r="B60159"/>
    </row>
    <row r="60160" spans="2:2" x14ac:dyDescent="0.3">
      <c r="B60160"/>
    </row>
    <row r="60161" spans="2:2" x14ac:dyDescent="0.3">
      <c r="B60161"/>
    </row>
    <row r="60162" spans="2:2" x14ac:dyDescent="0.3">
      <c r="B60162"/>
    </row>
    <row r="60163" spans="2:2" x14ac:dyDescent="0.3">
      <c r="B60163"/>
    </row>
    <row r="60164" spans="2:2" x14ac:dyDescent="0.3">
      <c r="B60164"/>
    </row>
    <row r="60165" spans="2:2" x14ac:dyDescent="0.3">
      <c r="B60165"/>
    </row>
    <row r="60166" spans="2:2" x14ac:dyDescent="0.3">
      <c r="B60166"/>
    </row>
    <row r="60167" spans="2:2" x14ac:dyDescent="0.3">
      <c r="B60167"/>
    </row>
    <row r="60168" spans="2:2" x14ac:dyDescent="0.3">
      <c r="B60168"/>
    </row>
    <row r="60169" spans="2:2" x14ac:dyDescent="0.3">
      <c r="B60169"/>
    </row>
    <row r="60170" spans="2:2" x14ac:dyDescent="0.3">
      <c r="B60170"/>
    </row>
    <row r="60171" spans="2:2" x14ac:dyDescent="0.3">
      <c r="B60171"/>
    </row>
    <row r="60172" spans="2:2" x14ac:dyDescent="0.3">
      <c r="B60172"/>
    </row>
    <row r="60173" spans="2:2" x14ac:dyDescent="0.3">
      <c r="B60173"/>
    </row>
    <row r="60174" spans="2:2" x14ac:dyDescent="0.3">
      <c r="B60174"/>
    </row>
    <row r="60175" spans="2:2" x14ac:dyDescent="0.3">
      <c r="B60175"/>
    </row>
    <row r="60176" spans="2:2" x14ac:dyDescent="0.3">
      <c r="B60176"/>
    </row>
    <row r="60177" spans="2:2" x14ac:dyDescent="0.3">
      <c r="B60177"/>
    </row>
    <row r="60178" spans="2:2" x14ac:dyDescent="0.3">
      <c r="B60178"/>
    </row>
    <row r="60179" spans="2:2" x14ac:dyDescent="0.3">
      <c r="B60179"/>
    </row>
    <row r="60180" spans="2:2" x14ac:dyDescent="0.3">
      <c r="B60180"/>
    </row>
    <row r="60181" spans="2:2" x14ac:dyDescent="0.3">
      <c r="B60181"/>
    </row>
    <row r="60182" spans="2:2" x14ac:dyDescent="0.3">
      <c r="B60182"/>
    </row>
    <row r="60183" spans="2:2" x14ac:dyDescent="0.3">
      <c r="B60183"/>
    </row>
    <row r="60184" spans="2:2" x14ac:dyDescent="0.3">
      <c r="B60184"/>
    </row>
    <row r="60185" spans="2:2" x14ac:dyDescent="0.3">
      <c r="B60185"/>
    </row>
    <row r="60186" spans="2:2" x14ac:dyDescent="0.3">
      <c r="B60186"/>
    </row>
    <row r="60187" spans="2:2" x14ac:dyDescent="0.3">
      <c r="B60187"/>
    </row>
    <row r="60188" spans="2:2" x14ac:dyDescent="0.3">
      <c r="B60188"/>
    </row>
    <row r="60189" spans="2:2" x14ac:dyDescent="0.3">
      <c r="B60189"/>
    </row>
    <row r="60190" spans="2:2" x14ac:dyDescent="0.3">
      <c r="B60190"/>
    </row>
    <row r="60191" spans="2:2" x14ac:dyDescent="0.3">
      <c r="B60191"/>
    </row>
    <row r="60192" spans="2:2" x14ac:dyDescent="0.3">
      <c r="B60192"/>
    </row>
    <row r="60193" spans="2:2" x14ac:dyDescent="0.3">
      <c r="B60193"/>
    </row>
    <row r="60194" spans="2:2" x14ac:dyDescent="0.3">
      <c r="B60194"/>
    </row>
    <row r="60195" spans="2:2" x14ac:dyDescent="0.3">
      <c r="B60195"/>
    </row>
    <row r="60196" spans="2:2" x14ac:dyDescent="0.3">
      <c r="B60196"/>
    </row>
    <row r="60197" spans="2:2" x14ac:dyDescent="0.3">
      <c r="B60197"/>
    </row>
    <row r="60198" spans="2:2" x14ac:dyDescent="0.3">
      <c r="B60198"/>
    </row>
    <row r="60199" spans="2:2" x14ac:dyDescent="0.3">
      <c r="B60199"/>
    </row>
    <row r="60200" spans="2:2" x14ac:dyDescent="0.3">
      <c r="B60200"/>
    </row>
    <row r="60201" spans="2:2" x14ac:dyDescent="0.3">
      <c r="B60201"/>
    </row>
    <row r="60202" spans="2:2" x14ac:dyDescent="0.3">
      <c r="B60202"/>
    </row>
    <row r="60203" spans="2:2" x14ac:dyDescent="0.3">
      <c r="B60203"/>
    </row>
    <row r="60204" spans="2:2" x14ac:dyDescent="0.3">
      <c r="B60204"/>
    </row>
    <row r="60205" spans="2:2" x14ac:dyDescent="0.3">
      <c r="B60205"/>
    </row>
    <row r="60206" spans="2:2" x14ac:dyDescent="0.3">
      <c r="B60206"/>
    </row>
    <row r="60207" spans="2:2" x14ac:dyDescent="0.3">
      <c r="B60207"/>
    </row>
    <row r="60208" spans="2:2" x14ac:dyDescent="0.3">
      <c r="B60208"/>
    </row>
    <row r="60209" spans="2:2" x14ac:dyDescent="0.3">
      <c r="B60209"/>
    </row>
    <row r="60210" spans="2:2" x14ac:dyDescent="0.3">
      <c r="B60210"/>
    </row>
    <row r="60211" spans="2:2" x14ac:dyDescent="0.3">
      <c r="B60211"/>
    </row>
    <row r="60212" spans="2:2" x14ac:dyDescent="0.3">
      <c r="B60212"/>
    </row>
    <row r="60213" spans="2:2" x14ac:dyDescent="0.3">
      <c r="B60213"/>
    </row>
    <row r="60214" spans="2:2" x14ac:dyDescent="0.3">
      <c r="B60214"/>
    </row>
    <row r="60215" spans="2:2" x14ac:dyDescent="0.3">
      <c r="B60215"/>
    </row>
    <row r="60216" spans="2:2" x14ac:dyDescent="0.3">
      <c r="B60216"/>
    </row>
    <row r="60217" spans="2:2" x14ac:dyDescent="0.3">
      <c r="B60217"/>
    </row>
    <row r="60218" spans="2:2" x14ac:dyDescent="0.3">
      <c r="B60218"/>
    </row>
    <row r="60219" spans="2:2" x14ac:dyDescent="0.3">
      <c r="B60219"/>
    </row>
    <row r="60220" spans="2:2" x14ac:dyDescent="0.3">
      <c r="B60220"/>
    </row>
    <row r="60221" spans="2:2" x14ac:dyDescent="0.3">
      <c r="B60221"/>
    </row>
    <row r="60222" spans="2:2" x14ac:dyDescent="0.3">
      <c r="B60222"/>
    </row>
    <row r="60223" spans="2:2" x14ac:dyDescent="0.3">
      <c r="B60223"/>
    </row>
    <row r="60224" spans="2:2" x14ac:dyDescent="0.3">
      <c r="B60224"/>
    </row>
    <row r="60225" spans="2:2" x14ac:dyDescent="0.3">
      <c r="B60225"/>
    </row>
    <row r="60226" spans="2:2" x14ac:dyDescent="0.3">
      <c r="B60226"/>
    </row>
    <row r="60227" spans="2:2" x14ac:dyDescent="0.3">
      <c r="B60227"/>
    </row>
    <row r="60228" spans="2:2" x14ac:dyDescent="0.3">
      <c r="B60228"/>
    </row>
    <row r="60229" spans="2:2" x14ac:dyDescent="0.3">
      <c r="B60229"/>
    </row>
    <row r="60230" spans="2:2" x14ac:dyDescent="0.3">
      <c r="B60230"/>
    </row>
    <row r="60231" spans="2:2" x14ac:dyDescent="0.3">
      <c r="B60231"/>
    </row>
    <row r="60232" spans="2:2" x14ac:dyDescent="0.3">
      <c r="B60232"/>
    </row>
    <row r="60233" spans="2:2" x14ac:dyDescent="0.3">
      <c r="B60233"/>
    </row>
    <row r="60234" spans="2:2" x14ac:dyDescent="0.3">
      <c r="B60234"/>
    </row>
    <row r="60235" spans="2:2" x14ac:dyDescent="0.3">
      <c r="B60235"/>
    </row>
    <row r="60236" spans="2:2" x14ac:dyDescent="0.3">
      <c r="B60236"/>
    </row>
    <row r="60237" spans="2:2" x14ac:dyDescent="0.3">
      <c r="B60237"/>
    </row>
    <row r="60238" spans="2:2" x14ac:dyDescent="0.3">
      <c r="B60238"/>
    </row>
    <row r="60239" spans="2:2" x14ac:dyDescent="0.3">
      <c r="B60239"/>
    </row>
    <row r="60240" spans="2:2" x14ac:dyDescent="0.3">
      <c r="B60240"/>
    </row>
    <row r="60241" spans="2:2" x14ac:dyDescent="0.3">
      <c r="B60241"/>
    </row>
    <row r="60242" spans="2:2" x14ac:dyDescent="0.3">
      <c r="B60242"/>
    </row>
    <row r="60243" spans="2:2" x14ac:dyDescent="0.3">
      <c r="B60243"/>
    </row>
    <row r="60244" spans="2:2" x14ac:dyDescent="0.3">
      <c r="B60244"/>
    </row>
    <row r="60245" spans="2:2" x14ac:dyDescent="0.3">
      <c r="B60245"/>
    </row>
    <row r="60246" spans="2:2" x14ac:dyDescent="0.3">
      <c r="B60246"/>
    </row>
    <row r="60247" spans="2:2" x14ac:dyDescent="0.3">
      <c r="B60247"/>
    </row>
    <row r="60248" spans="2:2" x14ac:dyDescent="0.3">
      <c r="B60248"/>
    </row>
    <row r="60249" spans="2:2" x14ac:dyDescent="0.3">
      <c r="B60249"/>
    </row>
    <row r="60250" spans="2:2" x14ac:dyDescent="0.3">
      <c r="B60250"/>
    </row>
    <row r="60251" spans="2:2" x14ac:dyDescent="0.3">
      <c r="B60251"/>
    </row>
    <row r="60252" spans="2:2" x14ac:dyDescent="0.3">
      <c r="B60252"/>
    </row>
    <row r="60253" spans="2:2" x14ac:dyDescent="0.3">
      <c r="B60253"/>
    </row>
    <row r="60254" spans="2:2" x14ac:dyDescent="0.3">
      <c r="B60254"/>
    </row>
    <row r="60255" spans="2:2" x14ac:dyDescent="0.3">
      <c r="B60255"/>
    </row>
    <row r="60256" spans="2:2" x14ac:dyDescent="0.3">
      <c r="B60256"/>
    </row>
    <row r="60257" spans="2:2" x14ac:dyDescent="0.3">
      <c r="B60257"/>
    </row>
    <row r="60258" spans="2:2" x14ac:dyDescent="0.3">
      <c r="B60258"/>
    </row>
    <row r="60259" spans="2:2" x14ac:dyDescent="0.3">
      <c r="B60259"/>
    </row>
    <row r="60260" spans="2:2" x14ac:dyDescent="0.3">
      <c r="B60260"/>
    </row>
    <row r="60261" spans="2:2" x14ac:dyDescent="0.3">
      <c r="B60261"/>
    </row>
    <row r="60262" spans="2:2" x14ac:dyDescent="0.3">
      <c r="B60262"/>
    </row>
    <row r="60263" spans="2:2" x14ac:dyDescent="0.3">
      <c r="B60263"/>
    </row>
    <row r="60264" spans="2:2" x14ac:dyDescent="0.3">
      <c r="B60264"/>
    </row>
    <row r="60265" spans="2:2" x14ac:dyDescent="0.3">
      <c r="B60265"/>
    </row>
    <row r="60266" spans="2:2" x14ac:dyDescent="0.3">
      <c r="B60266"/>
    </row>
    <row r="60267" spans="2:2" x14ac:dyDescent="0.3">
      <c r="B60267"/>
    </row>
    <row r="60268" spans="2:2" x14ac:dyDescent="0.3">
      <c r="B60268"/>
    </row>
    <row r="60269" spans="2:2" x14ac:dyDescent="0.3">
      <c r="B60269"/>
    </row>
    <row r="60270" spans="2:2" x14ac:dyDescent="0.3">
      <c r="B60270"/>
    </row>
    <row r="60271" spans="2:2" x14ac:dyDescent="0.3">
      <c r="B60271"/>
    </row>
    <row r="60272" spans="2:2" x14ac:dyDescent="0.3">
      <c r="B60272"/>
    </row>
    <row r="60273" spans="2:2" x14ac:dyDescent="0.3">
      <c r="B60273"/>
    </row>
    <row r="60274" spans="2:2" x14ac:dyDescent="0.3">
      <c r="B60274"/>
    </row>
    <row r="60275" spans="2:2" x14ac:dyDescent="0.3">
      <c r="B60275"/>
    </row>
    <row r="60276" spans="2:2" x14ac:dyDescent="0.3">
      <c r="B60276"/>
    </row>
    <row r="60277" spans="2:2" x14ac:dyDescent="0.3">
      <c r="B60277"/>
    </row>
    <row r="60278" spans="2:2" x14ac:dyDescent="0.3">
      <c r="B60278"/>
    </row>
    <row r="60279" spans="2:2" x14ac:dyDescent="0.3">
      <c r="B60279"/>
    </row>
    <row r="60280" spans="2:2" x14ac:dyDescent="0.3">
      <c r="B60280"/>
    </row>
    <row r="60281" spans="2:2" x14ac:dyDescent="0.3">
      <c r="B60281"/>
    </row>
    <row r="60282" spans="2:2" x14ac:dyDescent="0.3">
      <c r="B60282"/>
    </row>
    <row r="60283" spans="2:2" x14ac:dyDescent="0.3">
      <c r="B60283"/>
    </row>
    <row r="60284" spans="2:2" x14ac:dyDescent="0.3">
      <c r="B60284"/>
    </row>
    <row r="60285" spans="2:2" x14ac:dyDescent="0.3">
      <c r="B60285"/>
    </row>
    <row r="60286" spans="2:2" x14ac:dyDescent="0.3">
      <c r="B60286"/>
    </row>
    <row r="60287" spans="2:2" x14ac:dyDescent="0.3">
      <c r="B60287"/>
    </row>
    <row r="60288" spans="2:2" x14ac:dyDescent="0.3">
      <c r="B60288"/>
    </row>
    <row r="60289" spans="2:2" x14ac:dyDescent="0.3">
      <c r="B60289"/>
    </row>
    <row r="60290" spans="2:2" x14ac:dyDescent="0.3">
      <c r="B60290"/>
    </row>
    <row r="60291" spans="2:2" x14ac:dyDescent="0.3">
      <c r="B60291"/>
    </row>
    <row r="60292" spans="2:2" x14ac:dyDescent="0.3">
      <c r="B60292"/>
    </row>
    <row r="60293" spans="2:2" x14ac:dyDescent="0.3">
      <c r="B60293"/>
    </row>
    <row r="60294" spans="2:2" x14ac:dyDescent="0.3">
      <c r="B60294"/>
    </row>
    <row r="60295" spans="2:2" x14ac:dyDescent="0.3">
      <c r="B60295"/>
    </row>
    <row r="60296" spans="2:2" x14ac:dyDescent="0.3">
      <c r="B60296"/>
    </row>
    <row r="60297" spans="2:2" x14ac:dyDescent="0.3">
      <c r="B60297"/>
    </row>
    <row r="60298" spans="2:2" x14ac:dyDescent="0.3">
      <c r="B60298"/>
    </row>
    <row r="60299" spans="2:2" x14ac:dyDescent="0.3">
      <c r="B60299"/>
    </row>
    <row r="60300" spans="2:2" x14ac:dyDescent="0.3">
      <c r="B60300"/>
    </row>
    <row r="60301" spans="2:2" x14ac:dyDescent="0.3">
      <c r="B60301"/>
    </row>
    <row r="60302" spans="2:2" x14ac:dyDescent="0.3">
      <c r="B60302"/>
    </row>
    <row r="60303" spans="2:2" x14ac:dyDescent="0.3">
      <c r="B60303"/>
    </row>
    <row r="60304" spans="2:2" x14ac:dyDescent="0.3">
      <c r="B60304"/>
    </row>
    <row r="60305" spans="2:2" x14ac:dyDescent="0.3">
      <c r="B60305"/>
    </row>
    <row r="60306" spans="2:2" x14ac:dyDescent="0.3">
      <c r="B60306"/>
    </row>
    <row r="60307" spans="2:2" x14ac:dyDescent="0.3">
      <c r="B60307"/>
    </row>
    <row r="60308" spans="2:2" x14ac:dyDescent="0.3">
      <c r="B60308"/>
    </row>
    <row r="60309" spans="2:2" x14ac:dyDescent="0.3">
      <c r="B60309"/>
    </row>
    <row r="60310" spans="2:2" x14ac:dyDescent="0.3">
      <c r="B60310"/>
    </row>
    <row r="60311" spans="2:2" x14ac:dyDescent="0.3">
      <c r="B60311"/>
    </row>
    <row r="60312" spans="2:2" x14ac:dyDescent="0.3">
      <c r="B60312"/>
    </row>
    <row r="60313" spans="2:2" x14ac:dyDescent="0.3">
      <c r="B60313"/>
    </row>
    <row r="60314" spans="2:2" x14ac:dyDescent="0.3">
      <c r="B60314"/>
    </row>
    <row r="60315" spans="2:2" x14ac:dyDescent="0.3">
      <c r="B60315"/>
    </row>
    <row r="60316" spans="2:2" x14ac:dyDescent="0.3">
      <c r="B60316"/>
    </row>
    <row r="60317" spans="2:2" x14ac:dyDescent="0.3">
      <c r="B60317"/>
    </row>
    <row r="60318" spans="2:2" x14ac:dyDescent="0.3">
      <c r="B60318"/>
    </row>
    <row r="60319" spans="2:2" x14ac:dyDescent="0.3">
      <c r="B60319"/>
    </row>
    <row r="60320" spans="2:2" x14ac:dyDescent="0.3">
      <c r="B60320"/>
    </row>
    <row r="60321" spans="2:2" x14ac:dyDescent="0.3">
      <c r="B60321"/>
    </row>
    <row r="60322" spans="2:2" x14ac:dyDescent="0.3">
      <c r="B60322"/>
    </row>
    <row r="60323" spans="2:2" x14ac:dyDescent="0.3">
      <c r="B60323"/>
    </row>
    <row r="60324" spans="2:2" x14ac:dyDescent="0.3">
      <c r="B60324"/>
    </row>
    <row r="60325" spans="2:2" x14ac:dyDescent="0.3">
      <c r="B60325"/>
    </row>
    <row r="60326" spans="2:2" x14ac:dyDescent="0.3">
      <c r="B60326"/>
    </row>
    <row r="60327" spans="2:2" x14ac:dyDescent="0.3">
      <c r="B60327"/>
    </row>
    <row r="60328" spans="2:2" x14ac:dyDescent="0.3">
      <c r="B60328"/>
    </row>
    <row r="60329" spans="2:2" x14ac:dyDescent="0.3">
      <c r="B60329"/>
    </row>
    <row r="60330" spans="2:2" x14ac:dyDescent="0.3">
      <c r="B60330"/>
    </row>
    <row r="60331" spans="2:2" x14ac:dyDescent="0.3">
      <c r="B60331"/>
    </row>
    <row r="60332" spans="2:2" x14ac:dyDescent="0.3">
      <c r="B60332"/>
    </row>
    <row r="60333" spans="2:2" x14ac:dyDescent="0.3">
      <c r="B60333"/>
    </row>
    <row r="60334" spans="2:2" x14ac:dyDescent="0.3">
      <c r="B60334"/>
    </row>
    <row r="60335" spans="2:2" x14ac:dyDescent="0.3">
      <c r="B60335"/>
    </row>
    <row r="60336" spans="2:2" x14ac:dyDescent="0.3">
      <c r="B60336"/>
    </row>
    <row r="60337" spans="2:2" x14ac:dyDescent="0.3">
      <c r="B60337"/>
    </row>
    <row r="60338" spans="2:2" x14ac:dyDescent="0.3">
      <c r="B60338"/>
    </row>
    <row r="60339" spans="2:2" x14ac:dyDescent="0.3">
      <c r="B60339"/>
    </row>
    <row r="60340" spans="2:2" x14ac:dyDescent="0.3">
      <c r="B60340"/>
    </row>
    <row r="60341" spans="2:2" x14ac:dyDescent="0.3">
      <c r="B60341"/>
    </row>
    <row r="60342" spans="2:2" x14ac:dyDescent="0.3">
      <c r="B60342"/>
    </row>
    <row r="60343" spans="2:2" x14ac:dyDescent="0.3">
      <c r="B60343"/>
    </row>
    <row r="60344" spans="2:2" x14ac:dyDescent="0.3">
      <c r="B60344"/>
    </row>
    <row r="60345" spans="2:2" x14ac:dyDescent="0.3">
      <c r="B60345"/>
    </row>
    <row r="60346" spans="2:2" x14ac:dyDescent="0.3">
      <c r="B60346"/>
    </row>
    <row r="60347" spans="2:2" x14ac:dyDescent="0.3">
      <c r="B60347"/>
    </row>
    <row r="60348" spans="2:2" x14ac:dyDescent="0.3">
      <c r="B60348"/>
    </row>
    <row r="60349" spans="2:2" x14ac:dyDescent="0.3">
      <c r="B60349"/>
    </row>
    <row r="60350" spans="2:2" x14ac:dyDescent="0.3">
      <c r="B60350"/>
    </row>
    <row r="60351" spans="2:2" x14ac:dyDescent="0.3">
      <c r="B60351"/>
    </row>
    <row r="60352" spans="2:2" x14ac:dyDescent="0.3">
      <c r="B60352"/>
    </row>
    <row r="60353" spans="2:2" x14ac:dyDescent="0.3">
      <c r="B60353"/>
    </row>
    <row r="60354" spans="2:2" x14ac:dyDescent="0.3">
      <c r="B60354"/>
    </row>
    <row r="60355" spans="2:2" x14ac:dyDescent="0.3">
      <c r="B60355"/>
    </row>
    <row r="60356" spans="2:2" x14ac:dyDescent="0.3">
      <c r="B60356"/>
    </row>
    <row r="60357" spans="2:2" x14ac:dyDescent="0.3">
      <c r="B60357"/>
    </row>
    <row r="60358" spans="2:2" x14ac:dyDescent="0.3">
      <c r="B60358"/>
    </row>
    <row r="60359" spans="2:2" x14ac:dyDescent="0.3">
      <c r="B60359"/>
    </row>
    <row r="60360" spans="2:2" x14ac:dyDescent="0.3">
      <c r="B60360"/>
    </row>
    <row r="60361" spans="2:2" x14ac:dyDescent="0.3">
      <c r="B60361"/>
    </row>
    <row r="60362" spans="2:2" x14ac:dyDescent="0.3">
      <c r="B60362"/>
    </row>
    <row r="60363" spans="2:2" x14ac:dyDescent="0.3">
      <c r="B60363"/>
    </row>
    <row r="60364" spans="2:2" x14ac:dyDescent="0.3">
      <c r="B60364"/>
    </row>
    <row r="60365" spans="2:2" x14ac:dyDescent="0.3">
      <c r="B60365"/>
    </row>
    <row r="60366" spans="2:2" x14ac:dyDescent="0.3">
      <c r="B60366"/>
    </row>
    <row r="60367" spans="2:2" x14ac:dyDescent="0.3">
      <c r="B60367"/>
    </row>
    <row r="60368" spans="2:2" x14ac:dyDescent="0.3">
      <c r="B60368"/>
    </row>
    <row r="60369" spans="2:2" x14ac:dyDescent="0.3">
      <c r="B60369"/>
    </row>
    <row r="60370" spans="2:2" x14ac:dyDescent="0.3">
      <c r="B60370"/>
    </row>
    <row r="60371" spans="2:2" x14ac:dyDescent="0.3">
      <c r="B60371"/>
    </row>
    <row r="60372" spans="2:2" x14ac:dyDescent="0.3">
      <c r="B60372"/>
    </row>
    <row r="60373" spans="2:2" x14ac:dyDescent="0.3">
      <c r="B60373"/>
    </row>
    <row r="60374" spans="2:2" x14ac:dyDescent="0.3">
      <c r="B60374"/>
    </row>
    <row r="60375" spans="2:2" x14ac:dyDescent="0.3">
      <c r="B60375"/>
    </row>
    <row r="60376" spans="2:2" x14ac:dyDescent="0.3">
      <c r="B60376"/>
    </row>
    <row r="60377" spans="2:2" x14ac:dyDescent="0.3">
      <c r="B60377"/>
    </row>
    <row r="60378" spans="2:2" x14ac:dyDescent="0.3">
      <c r="B60378"/>
    </row>
    <row r="60379" spans="2:2" x14ac:dyDescent="0.3">
      <c r="B60379"/>
    </row>
    <row r="60380" spans="2:2" x14ac:dyDescent="0.3">
      <c r="B60380"/>
    </row>
    <row r="60381" spans="2:2" x14ac:dyDescent="0.3">
      <c r="B60381"/>
    </row>
    <row r="60382" spans="2:2" x14ac:dyDescent="0.3">
      <c r="B60382"/>
    </row>
    <row r="60383" spans="2:2" x14ac:dyDescent="0.3">
      <c r="B60383"/>
    </row>
    <row r="60384" spans="2:2" x14ac:dyDescent="0.3">
      <c r="B60384"/>
    </row>
    <row r="60385" spans="2:2" x14ac:dyDescent="0.3">
      <c r="B60385"/>
    </row>
    <row r="60386" spans="2:2" x14ac:dyDescent="0.3">
      <c r="B60386"/>
    </row>
    <row r="60387" spans="2:2" x14ac:dyDescent="0.3">
      <c r="B60387"/>
    </row>
    <row r="60388" spans="2:2" x14ac:dyDescent="0.3">
      <c r="B60388"/>
    </row>
    <row r="60389" spans="2:2" x14ac:dyDescent="0.3">
      <c r="B60389"/>
    </row>
    <row r="60390" spans="2:2" x14ac:dyDescent="0.3">
      <c r="B60390"/>
    </row>
    <row r="60391" spans="2:2" x14ac:dyDescent="0.3">
      <c r="B60391"/>
    </row>
    <row r="60392" spans="2:2" x14ac:dyDescent="0.3">
      <c r="B60392"/>
    </row>
    <row r="60393" spans="2:2" x14ac:dyDescent="0.3">
      <c r="B60393"/>
    </row>
    <row r="60394" spans="2:2" x14ac:dyDescent="0.3">
      <c r="B60394"/>
    </row>
    <row r="60395" spans="2:2" x14ac:dyDescent="0.3">
      <c r="B60395"/>
    </row>
    <row r="60396" spans="2:2" x14ac:dyDescent="0.3">
      <c r="B60396"/>
    </row>
    <row r="60397" spans="2:2" x14ac:dyDescent="0.3">
      <c r="B60397"/>
    </row>
    <row r="60398" spans="2:2" x14ac:dyDescent="0.3">
      <c r="B60398"/>
    </row>
    <row r="60399" spans="2:2" x14ac:dyDescent="0.3">
      <c r="B60399"/>
    </row>
    <row r="60400" spans="2:2" x14ac:dyDescent="0.3">
      <c r="B60400"/>
    </row>
    <row r="60401" spans="2:2" x14ac:dyDescent="0.3">
      <c r="B60401"/>
    </row>
    <row r="60402" spans="2:2" x14ac:dyDescent="0.3">
      <c r="B60402"/>
    </row>
    <row r="60403" spans="2:2" x14ac:dyDescent="0.3">
      <c r="B60403"/>
    </row>
    <row r="60404" spans="2:2" x14ac:dyDescent="0.3">
      <c r="B60404"/>
    </row>
    <row r="60405" spans="2:2" x14ac:dyDescent="0.3">
      <c r="B60405"/>
    </row>
    <row r="60406" spans="2:2" x14ac:dyDescent="0.3">
      <c r="B60406"/>
    </row>
    <row r="60407" spans="2:2" x14ac:dyDescent="0.3">
      <c r="B60407"/>
    </row>
    <row r="60408" spans="2:2" x14ac:dyDescent="0.3">
      <c r="B60408"/>
    </row>
    <row r="60409" spans="2:2" x14ac:dyDescent="0.3">
      <c r="B60409"/>
    </row>
    <row r="60410" spans="2:2" x14ac:dyDescent="0.3">
      <c r="B60410"/>
    </row>
    <row r="60411" spans="2:2" x14ac:dyDescent="0.3">
      <c r="B60411"/>
    </row>
    <row r="60412" spans="2:2" x14ac:dyDescent="0.3">
      <c r="B60412"/>
    </row>
    <row r="60413" spans="2:2" x14ac:dyDescent="0.3">
      <c r="B60413"/>
    </row>
    <row r="60414" spans="2:2" x14ac:dyDescent="0.3">
      <c r="B60414"/>
    </row>
    <row r="60415" spans="2:2" x14ac:dyDescent="0.3">
      <c r="B60415"/>
    </row>
    <row r="60416" spans="2:2" x14ac:dyDescent="0.3">
      <c r="B60416"/>
    </row>
    <row r="60417" spans="2:2" x14ac:dyDescent="0.3">
      <c r="B60417"/>
    </row>
    <row r="60418" spans="2:2" x14ac:dyDescent="0.3">
      <c r="B60418"/>
    </row>
    <row r="60419" spans="2:2" x14ac:dyDescent="0.3">
      <c r="B60419"/>
    </row>
    <row r="60420" spans="2:2" x14ac:dyDescent="0.3">
      <c r="B60420"/>
    </row>
    <row r="60421" spans="2:2" x14ac:dyDescent="0.3">
      <c r="B60421"/>
    </row>
    <row r="60422" spans="2:2" x14ac:dyDescent="0.3">
      <c r="B60422"/>
    </row>
    <row r="60423" spans="2:2" x14ac:dyDescent="0.3">
      <c r="B60423"/>
    </row>
    <row r="60424" spans="2:2" x14ac:dyDescent="0.3">
      <c r="B60424"/>
    </row>
    <row r="60425" spans="2:2" x14ac:dyDescent="0.3">
      <c r="B60425"/>
    </row>
    <row r="60426" spans="2:2" x14ac:dyDescent="0.3">
      <c r="B60426"/>
    </row>
    <row r="60427" spans="2:2" x14ac:dyDescent="0.3">
      <c r="B60427"/>
    </row>
    <row r="60428" spans="2:2" x14ac:dyDescent="0.3">
      <c r="B60428"/>
    </row>
    <row r="60429" spans="2:2" x14ac:dyDescent="0.3">
      <c r="B60429"/>
    </row>
    <row r="60430" spans="2:2" x14ac:dyDescent="0.3">
      <c r="B60430"/>
    </row>
    <row r="60431" spans="2:2" x14ac:dyDescent="0.3">
      <c r="B60431"/>
    </row>
    <row r="60432" spans="2:2" x14ac:dyDescent="0.3">
      <c r="B60432"/>
    </row>
    <row r="60433" spans="2:2" x14ac:dyDescent="0.3">
      <c r="B60433"/>
    </row>
    <row r="60434" spans="2:2" x14ac:dyDescent="0.3">
      <c r="B60434"/>
    </row>
    <row r="60435" spans="2:2" x14ac:dyDescent="0.3">
      <c r="B60435"/>
    </row>
    <row r="60436" spans="2:2" x14ac:dyDescent="0.3">
      <c r="B60436"/>
    </row>
    <row r="60437" spans="2:2" x14ac:dyDescent="0.3">
      <c r="B60437"/>
    </row>
    <row r="60438" spans="2:2" x14ac:dyDescent="0.3">
      <c r="B60438"/>
    </row>
    <row r="60439" spans="2:2" x14ac:dyDescent="0.3">
      <c r="B60439"/>
    </row>
    <row r="60440" spans="2:2" x14ac:dyDescent="0.3">
      <c r="B60440"/>
    </row>
    <row r="60441" spans="2:2" x14ac:dyDescent="0.3">
      <c r="B60441"/>
    </row>
    <row r="60442" spans="2:2" x14ac:dyDescent="0.3">
      <c r="B60442"/>
    </row>
    <row r="60443" spans="2:2" x14ac:dyDescent="0.3">
      <c r="B60443"/>
    </row>
    <row r="60444" spans="2:2" x14ac:dyDescent="0.3">
      <c r="B60444"/>
    </row>
    <row r="60445" spans="2:2" x14ac:dyDescent="0.3">
      <c r="B60445"/>
    </row>
    <row r="60446" spans="2:2" x14ac:dyDescent="0.3">
      <c r="B60446"/>
    </row>
    <row r="60447" spans="2:2" x14ac:dyDescent="0.3">
      <c r="B60447"/>
    </row>
    <row r="60448" spans="2:2" x14ac:dyDescent="0.3">
      <c r="B60448"/>
    </row>
    <row r="60449" spans="2:2" x14ac:dyDescent="0.3">
      <c r="B60449"/>
    </row>
    <row r="60450" spans="2:2" x14ac:dyDescent="0.3">
      <c r="B60450"/>
    </row>
    <row r="60451" spans="2:2" x14ac:dyDescent="0.3">
      <c r="B60451"/>
    </row>
    <row r="60452" spans="2:2" x14ac:dyDescent="0.3">
      <c r="B60452"/>
    </row>
    <row r="60453" spans="2:2" x14ac:dyDescent="0.3">
      <c r="B60453"/>
    </row>
    <row r="60454" spans="2:2" x14ac:dyDescent="0.3">
      <c r="B60454"/>
    </row>
    <row r="60455" spans="2:2" x14ac:dyDescent="0.3">
      <c r="B60455"/>
    </row>
    <row r="60456" spans="2:2" x14ac:dyDescent="0.3">
      <c r="B60456"/>
    </row>
    <row r="60457" spans="2:2" x14ac:dyDescent="0.3">
      <c r="B60457"/>
    </row>
    <row r="60458" spans="2:2" x14ac:dyDescent="0.3">
      <c r="B60458"/>
    </row>
    <row r="60459" spans="2:2" x14ac:dyDescent="0.3">
      <c r="B60459"/>
    </row>
    <row r="60460" spans="2:2" x14ac:dyDescent="0.3">
      <c r="B60460"/>
    </row>
    <row r="60461" spans="2:2" x14ac:dyDescent="0.3">
      <c r="B60461"/>
    </row>
    <row r="60462" spans="2:2" x14ac:dyDescent="0.3">
      <c r="B60462"/>
    </row>
    <row r="60463" spans="2:2" x14ac:dyDescent="0.3">
      <c r="B60463"/>
    </row>
    <row r="60464" spans="2:2" x14ac:dyDescent="0.3">
      <c r="B60464"/>
    </row>
    <row r="60465" spans="2:2" x14ac:dyDescent="0.3">
      <c r="B60465"/>
    </row>
    <row r="60466" spans="2:2" x14ac:dyDescent="0.3">
      <c r="B60466"/>
    </row>
    <row r="60467" spans="2:2" x14ac:dyDescent="0.3">
      <c r="B60467"/>
    </row>
    <row r="60468" spans="2:2" x14ac:dyDescent="0.3">
      <c r="B60468"/>
    </row>
    <row r="60469" spans="2:2" x14ac:dyDescent="0.3">
      <c r="B60469"/>
    </row>
    <row r="60470" spans="2:2" x14ac:dyDescent="0.3">
      <c r="B60470"/>
    </row>
    <row r="60471" spans="2:2" x14ac:dyDescent="0.3">
      <c r="B60471"/>
    </row>
    <row r="60472" spans="2:2" x14ac:dyDescent="0.3">
      <c r="B60472"/>
    </row>
    <row r="60473" spans="2:2" x14ac:dyDescent="0.3">
      <c r="B60473"/>
    </row>
    <row r="60474" spans="2:2" x14ac:dyDescent="0.3">
      <c r="B60474"/>
    </row>
    <row r="60475" spans="2:2" x14ac:dyDescent="0.3">
      <c r="B60475"/>
    </row>
    <row r="60476" spans="2:2" x14ac:dyDescent="0.3">
      <c r="B60476"/>
    </row>
    <row r="60477" spans="2:2" x14ac:dyDescent="0.3">
      <c r="B60477"/>
    </row>
    <row r="60478" spans="2:2" x14ac:dyDescent="0.3">
      <c r="B60478"/>
    </row>
    <row r="60479" spans="2:2" x14ac:dyDescent="0.3">
      <c r="B60479"/>
    </row>
    <row r="60480" spans="2:2" x14ac:dyDescent="0.3">
      <c r="B60480"/>
    </row>
    <row r="60481" spans="2:2" x14ac:dyDescent="0.3">
      <c r="B60481"/>
    </row>
    <row r="60482" spans="2:2" x14ac:dyDescent="0.3">
      <c r="B60482"/>
    </row>
    <row r="60483" spans="2:2" x14ac:dyDescent="0.3">
      <c r="B60483"/>
    </row>
    <row r="60484" spans="2:2" x14ac:dyDescent="0.3">
      <c r="B60484"/>
    </row>
    <row r="60485" spans="2:2" x14ac:dyDescent="0.3">
      <c r="B60485"/>
    </row>
    <row r="60486" spans="2:2" x14ac:dyDescent="0.3">
      <c r="B60486"/>
    </row>
    <row r="60487" spans="2:2" x14ac:dyDescent="0.3">
      <c r="B60487"/>
    </row>
    <row r="60488" spans="2:2" x14ac:dyDescent="0.3">
      <c r="B60488"/>
    </row>
    <row r="60489" spans="2:2" x14ac:dyDescent="0.3">
      <c r="B60489"/>
    </row>
    <row r="60490" spans="2:2" x14ac:dyDescent="0.3">
      <c r="B60490"/>
    </row>
    <row r="60491" spans="2:2" x14ac:dyDescent="0.3">
      <c r="B60491"/>
    </row>
    <row r="60492" spans="2:2" x14ac:dyDescent="0.3">
      <c r="B60492"/>
    </row>
    <row r="60493" spans="2:2" x14ac:dyDescent="0.3">
      <c r="B60493"/>
    </row>
    <row r="60494" spans="2:2" x14ac:dyDescent="0.3">
      <c r="B60494"/>
    </row>
    <row r="60495" spans="2:2" x14ac:dyDescent="0.3">
      <c r="B60495"/>
    </row>
    <row r="60496" spans="2:2" x14ac:dyDescent="0.3">
      <c r="B60496"/>
    </row>
    <row r="60497" spans="2:2" x14ac:dyDescent="0.3">
      <c r="B60497"/>
    </row>
    <row r="60498" spans="2:2" x14ac:dyDescent="0.3">
      <c r="B60498"/>
    </row>
    <row r="60499" spans="2:2" x14ac:dyDescent="0.3">
      <c r="B60499"/>
    </row>
    <row r="60500" spans="2:2" x14ac:dyDescent="0.3">
      <c r="B60500"/>
    </row>
    <row r="60501" spans="2:2" x14ac:dyDescent="0.3">
      <c r="B60501"/>
    </row>
    <row r="60502" spans="2:2" x14ac:dyDescent="0.3">
      <c r="B60502"/>
    </row>
    <row r="60503" spans="2:2" x14ac:dyDescent="0.3">
      <c r="B60503"/>
    </row>
    <row r="60504" spans="2:2" x14ac:dyDescent="0.3">
      <c r="B60504"/>
    </row>
    <row r="60505" spans="2:2" x14ac:dyDescent="0.3">
      <c r="B60505"/>
    </row>
    <row r="60506" spans="2:2" x14ac:dyDescent="0.3">
      <c r="B60506"/>
    </row>
    <row r="60507" spans="2:2" x14ac:dyDescent="0.3">
      <c r="B60507"/>
    </row>
    <row r="60508" spans="2:2" x14ac:dyDescent="0.3">
      <c r="B60508"/>
    </row>
    <row r="60509" spans="2:2" x14ac:dyDescent="0.3">
      <c r="B60509"/>
    </row>
    <row r="60510" spans="2:2" x14ac:dyDescent="0.3">
      <c r="B60510"/>
    </row>
    <row r="60511" spans="2:2" x14ac:dyDescent="0.3">
      <c r="B60511"/>
    </row>
    <row r="60512" spans="2:2" x14ac:dyDescent="0.3">
      <c r="B60512"/>
    </row>
    <row r="60513" spans="2:2" x14ac:dyDescent="0.3">
      <c r="B60513"/>
    </row>
    <row r="60514" spans="2:2" x14ac:dyDescent="0.3">
      <c r="B60514"/>
    </row>
    <row r="60515" spans="2:2" x14ac:dyDescent="0.3">
      <c r="B60515"/>
    </row>
    <row r="60516" spans="2:2" x14ac:dyDescent="0.3">
      <c r="B60516"/>
    </row>
    <row r="60517" spans="2:2" x14ac:dyDescent="0.3">
      <c r="B60517"/>
    </row>
    <row r="60518" spans="2:2" x14ac:dyDescent="0.3">
      <c r="B60518"/>
    </row>
    <row r="60519" spans="2:2" x14ac:dyDescent="0.3">
      <c r="B60519"/>
    </row>
    <row r="60520" spans="2:2" x14ac:dyDescent="0.3">
      <c r="B60520"/>
    </row>
    <row r="60521" spans="2:2" x14ac:dyDescent="0.3">
      <c r="B60521"/>
    </row>
    <row r="60522" spans="2:2" x14ac:dyDescent="0.3">
      <c r="B60522"/>
    </row>
    <row r="60523" spans="2:2" x14ac:dyDescent="0.3">
      <c r="B60523"/>
    </row>
    <row r="60524" spans="2:2" x14ac:dyDescent="0.3">
      <c r="B60524"/>
    </row>
    <row r="60525" spans="2:2" x14ac:dyDescent="0.3">
      <c r="B60525"/>
    </row>
    <row r="60526" spans="2:2" x14ac:dyDescent="0.3">
      <c r="B60526"/>
    </row>
    <row r="60527" spans="2:2" x14ac:dyDescent="0.3">
      <c r="B60527"/>
    </row>
    <row r="60528" spans="2:2" x14ac:dyDescent="0.3">
      <c r="B60528"/>
    </row>
    <row r="60529" spans="2:2" x14ac:dyDescent="0.3">
      <c r="B60529"/>
    </row>
    <row r="60530" spans="2:2" x14ac:dyDescent="0.3">
      <c r="B60530"/>
    </row>
    <row r="60531" spans="2:2" x14ac:dyDescent="0.3">
      <c r="B60531"/>
    </row>
    <row r="60532" spans="2:2" x14ac:dyDescent="0.3">
      <c r="B60532"/>
    </row>
    <row r="60533" spans="2:2" x14ac:dyDescent="0.3">
      <c r="B60533"/>
    </row>
    <row r="60534" spans="2:2" x14ac:dyDescent="0.3">
      <c r="B60534"/>
    </row>
    <row r="60535" spans="2:2" x14ac:dyDescent="0.3">
      <c r="B60535"/>
    </row>
    <row r="60536" spans="2:2" x14ac:dyDescent="0.3">
      <c r="B60536"/>
    </row>
    <row r="60537" spans="2:2" x14ac:dyDescent="0.3">
      <c r="B60537"/>
    </row>
    <row r="60538" spans="2:2" x14ac:dyDescent="0.3">
      <c r="B60538"/>
    </row>
    <row r="60539" spans="2:2" x14ac:dyDescent="0.3">
      <c r="B60539"/>
    </row>
    <row r="60540" spans="2:2" x14ac:dyDescent="0.3">
      <c r="B60540"/>
    </row>
    <row r="60541" spans="2:2" x14ac:dyDescent="0.3">
      <c r="B60541"/>
    </row>
    <row r="60542" spans="2:2" x14ac:dyDescent="0.3">
      <c r="B60542"/>
    </row>
    <row r="60543" spans="2:2" x14ac:dyDescent="0.3">
      <c r="B60543"/>
    </row>
    <row r="60544" spans="2:2" x14ac:dyDescent="0.3">
      <c r="B60544"/>
    </row>
    <row r="60545" spans="2:2" x14ac:dyDescent="0.3">
      <c r="B60545"/>
    </row>
    <row r="60546" spans="2:2" x14ac:dyDescent="0.3">
      <c r="B60546"/>
    </row>
    <row r="60547" spans="2:2" x14ac:dyDescent="0.3">
      <c r="B60547"/>
    </row>
    <row r="60548" spans="2:2" x14ac:dyDescent="0.3">
      <c r="B60548"/>
    </row>
    <row r="60549" spans="2:2" x14ac:dyDescent="0.3">
      <c r="B60549"/>
    </row>
    <row r="60550" spans="2:2" x14ac:dyDescent="0.3">
      <c r="B60550"/>
    </row>
    <row r="60551" spans="2:2" x14ac:dyDescent="0.3">
      <c r="B60551"/>
    </row>
    <row r="60552" spans="2:2" x14ac:dyDescent="0.3">
      <c r="B60552"/>
    </row>
    <row r="60553" spans="2:2" x14ac:dyDescent="0.3">
      <c r="B60553"/>
    </row>
    <row r="60554" spans="2:2" x14ac:dyDescent="0.3">
      <c r="B60554"/>
    </row>
    <row r="60555" spans="2:2" x14ac:dyDescent="0.3">
      <c r="B60555"/>
    </row>
    <row r="60556" spans="2:2" x14ac:dyDescent="0.3">
      <c r="B60556"/>
    </row>
    <row r="60557" spans="2:2" x14ac:dyDescent="0.3">
      <c r="B60557"/>
    </row>
    <row r="60558" spans="2:2" x14ac:dyDescent="0.3">
      <c r="B60558"/>
    </row>
    <row r="60559" spans="2:2" x14ac:dyDescent="0.3">
      <c r="B60559"/>
    </row>
    <row r="60560" spans="2:2" x14ac:dyDescent="0.3">
      <c r="B60560"/>
    </row>
    <row r="60561" spans="2:2" x14ac:dyDescent="0.3">
      <c r="B60561"/>
    </row>
    <row r="60562" spans="2:2" x14ac:dyDescent="0.3">
      <c r="B60562"/>
    </row>
    <row r="60563" spans="2:2" x14ac:dyDescent="0.3">
      <c r="B60563"/>
    </row>
    <row r="60564" spans="2:2" x14ac:dyDescent="0.3">
      <c r="B60564"/>
    </row>
    <row r="60565" spans="2:2" x14ac:dyDescent="0.3">
      <c r="B60565"/>
    </row>
    <row r="60566" spans="2:2" x14ac:dyDescent="0.3">
      <c r="B60566"/>
    </row>
    <row r="60567" spans="2:2" x14ac:dyDescent="0.3">
      <c r="B60567"/>
    </row>
    <row r="60568" spans="2:2" x14ac:dyDescent="0.3">
      <c r="B60568"/>
    </row>
    <row r="60569" spans="2:2" x14ac:dyDescent="0.3">
      <c r="B60569"/>
    </row>
    <row r="60570" spans="2:2" x14ac:dyDescent="0.3">
      <c r="B60570"/>
    </row>
    <row r="60571" spans="2:2" x14ac:dyDescent="0.3">
      <c r="B60571"/>
    </row>
    <row r="60572" spans="2:2" x14ac:dyDescent="0.3">
      <c r="B60572"/>
    </row>
    <row r="60573" spans="2:2" x14ac:dyDescent="0.3">
      <c r="B60573"/>
    </row>
    <row r="60574" spans="2:2" x14ac:dyDescent="0.3">
      <c r="B60574"/>
    </row>
    <row r="60575" spans="2:2" x14ac:dyDescent="0.3">
      <c r="B60575"/>
    </row>
    <row r="60576" spans="2:2" x14ac:dyDescent="0.3">
      <c r="B60576"/>
    </row>
    <row r="60577" spans="2:2" x14ac:dyDescent="0.3">
      <c r="B60577"/>
    </row>
    <row r="60578" spans="2:2" x14ac:dyDescent="0.3">
      <c r="B60578"/>
    </row>
    <row r="60579" spans="2:2" x14ac:dyDescent="0.3">
      <c r="B60579"/>
    </row>
    <row r="60580" spans="2:2" x14ac:dyDescent="0.3">
      <c r="B60580"/>
    </row>
    <row r="60581" spans="2:2" x14ac:dyDescent="0.3">
      <c r="B60581"/>
    </row>
    <row r="60582" spans="2:2" x14ac:dyDescent="0.3">
      <c r="B60582"/>
    </row>
    <row r="60583" spans="2:2" x14ac:dyDescent="0.3">
      <c r="B60583"/>
    </row>
    <row r="60584" spans="2:2" x14ac:dyDescent="0.3">
      <c r="B60584"/>
    </row>
    <row r="60585" spans="2:2" x14ac:dyDescent="0.3">
      <c r="B60585"/>
    </row>
    <row r="60586" spans="2:2" x14ac:dyDescent="0.3">
      <c r="B60586"/>
    </row>
    <row r="60587" spans="2:2" x14ac:dyDescent="0.3">
      <c r="B60587"/>
    </row>
    <row r="60588" spans="2:2" x14ac:dyDescent="0.3">
      <c r="B60588"/>
    </row>
    <row r="60589" spans="2:2" x14ac:dyDescent="0.3">
      <c r="B60589"/>
    </row>
    <row r="60590" spans="2:2" x14ac:dyDescent="0.3">
      <c r="B60590"/>
    </row>
    <row r="60591" spans="2:2" x14ac:dyDescent="0.3">
      <c r="B60591"/>
    </row>
    <row r="60592" spans="2:2" x14ac:dyDescent="0.3">
      <c r="B60592"/>
    </row>
    <row r="60593" spans="2:2" x14ac:dyDescent="0.3">
      <c r="B60593"/>
    </row>
    <row r="60594" spans="2:2" x14ac:dyDescent="0.3">
      <c r="B60594"/>
    </row>
    <row r="60595" spans="2:2" x14ac:dyDescent="0.3">
      <c r="B60595"/>
    </row>
    <row r="60596" spans="2:2" x14ac:dyDescent="0.3">
      <c r="B60596"/>
    </row>
    <row r="60597" spans="2:2" x14ac:dyDescent="0.3">
      <c r="B60597"/>
    </row>
    <row r="60598" spans="2:2" x14ac:dyDescent="0.3">
      <c r="B60598"/>
    </row>
    <row r="60599" spans="2:2" x14ac:dyDescent="0.3">
      <c r="B60599"/>
    </row>
    <row r="60600" spans="2:2" x14ac:dyDescent="0.3">
      <c r="B60600"/>
    </row>
    <row r="60601" spans="2:2" x14ac:dyDescent="0.3">
      <c r="B60601"/>
    </row>
    <row r="60602" spans="2:2" x14ac:dyDescent="0.3">
      <c r="B60602"/>
    </row>
    <row r="60603" spans="2:2" x14ac:dyDescent="0.3">
      <c r="B60603"/>
    </row>
    <row r="60604" spans="2:2" x14ac:dyDescent="0.3">
      <c r="B60604"/>
    </row>
    <row r="60605" spans="2:2" x14ac:dyDescent="0.3">
      <c r="B60605"/>
    </row>
    <row r="60606" spans="2:2" x14ac:dyDescent="0.3">
      <c r="B60606"/>
    </row>
    <row r="60607" spans="2:2" x14ac:dyDescent="0.3">
      <c r="B60607"/>
    </row>
    <row r="60608" spans="2:2" x14ac:dyDescent="0.3">
      <c r="B60608"/>
    </row>
    <row r="60609" spans="2:2" x14ac:dyDescent="0.3">
      <c r="B60609"/>
    </row>
    <row r="60610" spans="2:2" x14ac:dyDescent="0.3">
      <c r="B60610"/>
    </row>
    <row r="60611" spans="2:2" x14ac:dyDescent="0.3">
      <c r="B60611"/>
    </row>
    <row r="60612" spans="2:2" x14ac:dyDescent="0.3">
      <c r="B60612"/>
    </row>
    <row r="60613" spans="2:2" x14ac:dyDescent="0.3">
      <c r="B60613"/>
    </row>
    <row r="60614" spans="2:2" x14ac:dyDescent="0.3">
      <c r="B60614"/>
    </row>
    <row r="60615" spans="2:2" x14ac:dyDescent="0.3">
      <c r="B60615"/>
    </row>
    <row r="60616" spans="2:2" x14ac:dyDescent="0.3">
      <c r="B60616"/>
    </row>
    <row r="60617" spans="2:2" x14ac:dyDescent="0.3">
      <c r="B60617"/>
    </row>
    <row r="60618" spans="2:2" x14ac:dyDescent="0.3">
      <c r="B60618"/>
    </row>
    <row r="60619" spans="2:2" x14ac:dyDescent="0.3">
      <c r="B60619"/>
    </row>
    <row r="60620" spans="2:2" x14ac:dyDescent="0.3">
      <c r="B60620"/>
    </row>
    <row r="60621" spans="2:2" x14ac:dyDescent="0.3">
      <c r="B60621"/>
    </row>
    <row r="60622" spans="2:2" x14ac:dyDescent="0.3">
      <c r="B60622"/>
    </row>
    <row r="60623" spans="2:2" x14ac:dyDescent="0.3">
      <c r="B60623"/>
    </row>
    <row r="60624" spans="2:2" x14ac:dyDescent="0.3">
      <c r="B60624"/>
    </row>
    <row r="60625" spans="2:2" x14ac:dyDescent="0.3">
      <c r="B60625"/>
    </row>
    <row r="60626" spans="2:2" x14ac:dyDescent="0.3">
      <c r="B60626"/>
    </row>
    <row r="60627" spans="2:2" x14ac:dyDescent="0.3">
      <c r="B60627"/>
    </row>
    <row r="60628" spans="2:2" x14ac:dyDescent="0.3">
      <c r="B60628"/>
    </row>
    <row r="60629" spans="2:2" x14ac:dyDescent="0.3">
      <c r="B60629"/>
    </row>
    <row r="60630" spans="2:2" x14ac:dyDescent="0.3">
      <c r="B60630"/>
    </row>
    <row r="60631" spans="2:2" x14ac:dyDescent="0.3">
      <c r="B60631"/>
    </row>
    <row r="60632" spans="2:2" x14ac:dyDescent="0.3">
      <c r="B60632"/>
    </row>
    <row r="60633" spans="2:2" x14ac:dyDescent="0.3">
      <c r="B60633"/>
    </row>
    <row r="60634" spans="2:2" x14ac:dyDescent="0.3">
      <c r="B60634"/>
    </row>
    <row r="60635" spans="2:2" x14ac:dyDescent="0.3">
      <c r="B60635"/>
    </row>
    <row r="60636" spans="2:2" x14ac:dyDescent="0.3">
      <c r="B60636"/>
    </row>
    <row r="60637" spans="2:2" x14ac:dyDescent="0.3">
      <c r="B60637"/>
    </row>
    <row r="60638" spans="2:2" x14ac:dyDescent="0.3">
      <c r="B60638"/>
    </row>
    <row r="60639" spans="2:2" x14ac:dyDescent="0.3">
      <c r="B60639"/>
    </row>
    <row r="60640" spans="2:2" x14ac:dyDescent="0.3">
      <c r="B60640"/>
    </row>
    <row r="60641" spans="2:2" x14ac:dyDescent="0.3">
      <c r="B60641"/>
    </row>
    <row r="60642" spans="2:2" x14ac:dyDescent="0.3">
      <c r="B60642"/>
    </row>
    <row r="60643" spans="2:2" x14ac:dyDescent="0.3">
      <c r="B60643"/>
    </row>
    <row r="60644" spans="2:2" x14ac:dyDescent="0.3">
      <c r="B60644"/>
    </row>
    <row r="60645" spans="2:2" x14ac:dyDescent="0.3">
      <c r="B60645"/>
    </row>
    <row r="60646" spans="2:2" x14ac:dyDescent="0.3">
      <c r="B60646"/>
    </row>
    <row r="60647" spans="2:2" x14ac:dyDescent="0.3">
      <c r="B60647"/>
    </row>
    <row r="60648" spans="2:2" x14ac:dyDescent="0.3">
      <c r="B60648"/>
    </row>
    <row r="60649" spans="2:2" x14ac:dyDescent="0.3">
      <c r="B60649"/>
    </row>
    <row r="60650" spans="2:2" x14ac:dyDescent="0.3">
      <c r="B60650"/>
    </row>
    <row r="60651" spans="2:2" x14ac:dyDescent="0.3">
      <c r="B60651"/>
    </row>
    <row r="60652" spans="2:2" x14ac:dyDescent="0.3">
      <c r="B60652"/>
    </row>
    <row r="60653" spans="2:2" x14ac:dyDescent="0.3">
      <c r="B60653"/>
    </row>
    <row r="60654" spans="2:2" x14ac:dyDescent="0.3">
      <c r="B60654"/>
    </row>
    <row r="60655" spans="2:2" x14ac:dyDescent="0.3">
      <c r="B60655"/>
    </row>
    <row r="60656" spans="2:2" x14ac:dyDescent="0.3">
      <c r="B60656"/>
    </row>
    <row r="60657" spans="2:2" x14ac:dyDescent="0.3">
      <c r="B60657"/>
    </row>
    <row r="60658" spans="2:2" x14ac:dyDescent="0.3">
      <c r="B60658"/>
    </row>
    <row r="60659" spans="2:2" x14ac:dyDescent="0.3">
      <c r="B60659"/>
    </row>
    <row r="60660" spans="2:2" x14ac:dyDescent="0.3">
      <c r="B60660"/>
    </row>
    <row r="60661" spans="2:2" x14ac:dyDescent="0.3">
      <c r="B60661"/>
    </row>
    <row r="60662" spans="2:2" x14ac:dyDescent="0.3">
      <c r="B60662"/>
    </row>
    <row r="60663" spans="2:2" x14ac:dyDescent="0.3">
      <c r="B60663"/>
    </row>
    <row r="60664" spans="2:2" x14ac:dyDescent="0.3">
      <c r="B60664"/>
    </row>
    <row r="60665" spans="2:2" x14ac:dyDescent="0.3">
      <c r="B60665"/>
    </row>
    <row r="60666" spans="2:2" x14ac:dyDescent="0.3">
      <c r="B60666"/>
    </row>
    <row r="60667" spans="2:2" x14ac:dyDescent="0.3">
      <c r="B60667"/>
    </row>
    <row r="60668" spans="2:2" x14ac:dyDescent="0.3">
      <c r="B60668"/>
    </row>
    <row r="60669" spans="2:2" x14ac:dyDescent="0.3">
      <c r="B60669"/>
    </row>
    <row r="60670" spans="2:2" x14ac:dyDescent="0.3">
      <c r="B60670"/>
    </row>
    <row r="60671" spans="2:2" x14ac:dyDescent="0.3">
      <c r="B60671"/>
    </row>
    <row r="60672" spans="2:2" x14ac:dyDescent="0.3">
      <c r="B60672"/>
    </row>
    <row r="60673" spans="2:2" x14ac:dyDescent="0.3">
      <c r="B60673"/>
    </row>
    <row r="60674" spans="2:2" x14ac:dyDescent="0.3">
      <c r="B60674"/>
    </row>
    <row r="60675" spans="2:2" x14ac:dyDescent="0.3">
      <c r="B60675"/>
    </row>
    <row r="60676" spans="2:2" x14ac:dyDescent="0.3">
      <c r="B60676"/>
    </row>
    <row r="60677" spans="2:2" x14ac:dyDescent="0.3">
      <c r="B60677"/>
    </row>
    <row r="60678" spans="2:2" x14ac:dyDescent="0.3">
      <c r="B60678"/>
    </row>
    <row r="60679" spans="2:2" x14ac:dyDescent="0.3">
      <c r="B60679"/>
    </row>
    <row r="60680" spans="2:2" x14ac:dyDescent="0.3">
      <c r="B60680"/>
    </row>
    <row r="60681" spans="2:2" x14ac:dyDescent="0.3">
      <c r="B60681"/>
    </row>
    <row r="60682" spans="2:2" x14ac:dyDescent="0.3">
      <c r="B60682"/>
    </row>
    <row r="60683" spans="2:2" x14ac:dyDescent="0.3">
      <c r="B60683"/>
    </row>
    <row r="60684" spans="2:2" x14ac:dyDescent="0.3">
      <c r="B60684"/>
    </row>
    <row r="60685" spans="2:2" x14ac:dyDescent="0.3">
      <c r="B60685"/>
    </row>
    <row r="60686" spans="2:2" x14ac:dyDescent="0.3">
      <c r="B60686"/>
    </row>
    <row r="60687" spans="2:2" x14ac:dyDescent="0.3">
      <c r="B60687"/>
    </row>
    <row r="60688" spans="2:2" x14ac:dyDescent="0.3">
      <c r="B60688"/>
    </row>
    <row r="60689" spans="2:2" x14ac:dyDescent="0.3">
      <c r="B60689"/>
    </row>
    <row r="60690" spans="2:2" x14ac:dyDescent="0.3">
      <c r="B60690"/>
    </row>
    <row r="60691" spans="2:2" x14ac:dyDescent="0.3">
      <c r="B60691"/>
    </row>
    <row r="60692" spans="2:2" x14ac:dyDescent="0.3">
      <c r="B60692"/>
    </row>
    <row r="60693" spans="2:2" x14ac:dyDescent="0.3">
      <c r="B60693"/>
    </row>
    <row r="60694" spans="2:2" x14ac:dyDescent="0.3">
      <c r="B60694"/>
    </row>
    <row r="60695" spans="2:2" x14ac:dyDescent="0.3">
      <c r="B60695"/>
    </row>
    <row r="60696" spans="2:2" x14ac:dyDescent="0.3">
      <c r="B60696"/>
    </row>
    <row r="60697" spans="2:2" x14ac:dyDescent="0.3">
      <c r="B60697"/>
    </row>
    <row r="60698" spans="2:2" x14ac:dyDescent="0.3">
      <c r="B60698"/>
    </row>
    <row r="60699" spans="2:2" x14ac:dyDescent="0.3">
      <c r="B60699"/>
    </row>
    <row r="60700" spans="2:2" x14ac:dyDescent="0.3">
      <c r="B60700"/>
    </row>
    <row r="60701" spans="2:2" x14ac:dyDescent="0.3">
      <c r="B60701"/>
    </row>
    <row r="60702" spans="2:2" x14ac:dyDescent="0.3">
      <c r="B60702"/>
    </row>
    <row r="60703" spans="2:2" x14ac:dyDescent="0.3">
      <c r="B60703"/>
    </row>
    <row r="60704" spans="2:2" x14ac:dyDescent="0.3">
      <c r="B60704"/>
    </row>
    <row r="60705" spans="2:2" x14ac:dyDescent="0.3">
      <c r="B60705"/>
    </row>
    <row r="60706" spans="2:2" x14ac:dyDescent="0.3">
      <c r="B60706"/>
    </row>
    <row r="60707" spans="2:2" x14ac:dyDescent="0.3">
      <c r="B60707"/>
    </row>
    <row r="60708" spans="2:2" x14ac:dyDescent="0.3">
      <c r="B60708"/>
    </row>
    <row r="60709" spans="2:2" x14ac:dyDescent="0.3">
      <c r="B60709"/>
    </row>
    <row r="60710" spans="2:2" x14ac:dyDescent="0.3">
      <c r="B60710"/>
    </row>
    <row r="60711" spans="2:2" x14ac:dyDescent="0.3">
      <c r="B60711"/>
    </row>
    <row r="60712" spans="2:2" x14ac:dyDescent="0.3">
      <c r="B60712"/>
    </row>
    <row r="60713" spans="2:2" x14ac:dyDescent="0.3">
      <c r="B60713"/>
    </row>
    <row r="60714" spans="2:2" x14ac:dyDescent="0.3">
      <c r="B60714"/>
    </row>
    <row r="60715" spans="2:2" x14ac:dyDescent="0.3">
      <c r="B60715"/>
    </row>
    <row r="60716" spans="2:2" x14ac:dyDescent="0.3">
      <c r="B60716"/>
    </row>
    <row r="60717" spans="2:2" x14ac:dyDescent="0.3">
      <c r="B60717"/>
    </row>
    <row r="60718" spans="2:2" x14ac:dyDescent="0.3">
      <c r="B60718"/>
    </row>
    <row r="60719" spans="2:2" x14ac:dyDescent="0.3">
      <c r="B60719"/>
    </row>
    <row r="60720" spans="2:2" x14ac:dyDescent="0.3">
      <c r="B60720"/>
    </row>
    <row r="60721" spans="2:2" x14ac:dyDescent="0.3">
      <c r="B60721"/>
    </row>
    <row r="60722" spans="2:2" x14ac:dyDescent="0.3">
      <c r="B60722"/>
    </row>
    <row r="60723" spans="2:2" x14ac:dyDescent="0.3">
      <c r="B60723"/>
    </row>
    <row r="60724" spans="2:2" x14ac:dyDescent="0.3">
      <c r="B60724"/>
    </row>
    <row r="60725" spans="2:2" x14ac:dyDescent="0.3">
      <c r="B60725"/>
    </row>
    <row r="60726" spans="2:2" x14ac:dyDescent="0.3">
      <c r="B60726"/>
    </row>
    <row r="60727" spans="2:2" x14ac:dyDescent="0.3">
      <c r="B60727"/>
    </row>
    <row r="60728" spans="2:2" x14ac:dyDescent="0.3">
      <c r="B60728"/>
    </row>
    <row r="60729" spans="2:2" x14ac:dyDescent="0.3">
      <c r="B60729"/>
    </row>
    <row r="60730" spans="2:2" x14ac:dyDescent="0.3">
      <c r="B60730"/>
    </row>
    <row r="60731" spans="2:2" x14ac:dyDescent="0.3">
      <c r="B60731"/>
    </row>
    <row r="60732" spans="2:2" x14ac:dyDescent="0.3">
      <c r="B60732"/>
    </row>
    <row r="60733" spans="2:2" x14ac:dyDescent="0.3">
      <c r="B60733"/>
    </row>
    <row r="60734" spans="2:2" x14ac:dyDescent="0.3">
      <c r="B60734"/>
    </row>
    <row r="60735" spans="2:2" x14ac:dyDescent="0.3">
      <c r="B60735"/>
    </row>
    <row r="60736" spans="2:2" x14ac:dyDescent="0.3">
      <c r="B60736"/>
    </row>
    <row r="60737" spans="2:2" x14ac:dyDescent="0.3">
      <c r="B60737"/>
    </row>
    <row r="60738" spans="2:2" x14ac:dyDescent="0.3">
      <c r="B60738"/>
    </row>
    <row r="60739" spans="2:2" x14ac:dyDescent="0.3">
      <c r="B60739"/>
    </row>
    <row r="60740" spans="2:2" x14ac:dyDescent="0.3">
      <c r="B60740"/>
    </row>
    <row r="60741" spans="2:2" x14ac:dyDescent="0.3">
      <c r="B60741"/>
    </row>
    <row r="60742" spans="2:2" x14ac:dyDescent="0.3">
      <c r="B60742"/>
    </row>
    <row r="60743" spans="2:2" x14ac:dyDescent="0.3">
      <c r="B60743"/>
    </row>
    <row r="60744" spans="2:2" x14ac:dyDescent="0.3">
      <c r="B60744"/>
    </row>
    <row r="60745" spans="2:2" x14ac:dyDescent="0.3">
      <c r="B60745"/>
    </row>
    <row r="60746" spans="2:2" x14ac:dyDescent="0.3">
      <c r="B60746"/>
    </row>
    <row r="60747" spans="2:2" x14ac:dyDescent="0.3">
      <c r="B60747"/>
    </row>
    <row r="60748" spans="2:2" x14ac:dyDescent="0.3">
      <c r="B60748"/>
    </row>
    <row r="60749" spans="2:2" x14ac:dyDescent="0.3">
      <c r="B60749"/>
    </row>
    <row r="60750" spans="2:2" x14ac:dyDescent="0.3">
      <c r="B60750"/>
    </row>
    <row r="60751" spans="2:2" x14ac:dyDescent="0.3">
      <c r="B60751"/>
    </row>
    <row r="60752" spans="2:2" x14ac:dyDescent="0.3">
      <c r="B60752"/>
    </row>
    <row r="60753" spans="2:2" x14ac:dyDescent="0.3">
      <c r="B60753"/>
    </row>
    <row r="60754" spans="2:2" x14ac:dyDescent="0.3">
      <c r="B60754"/>
    </row>
    <row r="60755" spans="2:2" x14ac:dyDescent="0.3">
      <c r="B60755"/>
    </row>
    <row r="60756" spans="2:2" x14ac:dyDescent="0.3">
      <c r="B60756"/>
    </row>
    <row r="60757" spans="2:2" x14ac:dyDescent="0.3">
      <c r="B60757"/>
    </row>
    <row r="60758" spans="2:2" x14ac:dyDescent="0.3">
      <c r="B60758"/>
    </row>
    <row r="60759" spans="2:2" x14ac:dyDescent="0.3">
      <c r="B60759"/>
    </row>
    <row r="60760" spans="2:2" x14ac:dyDescent="0.3">
      <c r="B60760"/>
    </row>
    <row r="60761" spans="2:2" x14ac:dyDescent="0.3">
      <c r="B60761"/>
    </row>
    <row r="60762" spans="2:2" x14ac:dyDescent="0.3">
      <c r="B60762"/>
    </row>
    <row r="60763" spans="2:2" x14ac:dyDescent="0.3">
      <c r="B60763"/>
    </row>
    <row r="60764" spans="2:2" x14ac:dyDescent="0.3">
      <c r="B60764"/>
    </row>
    <row r="60765" spans="2:2" x14ac:dyDescent="0.3">
      <c r="B60765"/>
    </row>
    <row r="60766" spans="2:2" x14ac:dyDescent="0.3">
      <c r="B60766"/>
    </row>
    <row r="60767" spans="2:2" x14ac:dyDescent="0.3">
      <c r="B60767"/>
    </row>
    <row r="60768" spans="2:2" x14ac:dyDescent="0.3">
      <c r="B60768"/>
    </row>
    <row r="60769" spans="2:2" x14ac:dyDescent="0.3">
      <c r="B60769"/>
    </row>
    <row r="60770" spans="2:2" x14ac:dyDescent="0.3">
      <c r="B60770"/>
    </row>
    <row r="60771" spans="2:2" x14ac:dyDescent="0.3">
      <c r="B60771"/>
    </row>
    <row r="60772" spans="2:2" x14ac:dyDescent="0.3">
      <c r="B60772"/>
    </row>
    <row r="60773" spans="2:2" x14ac:dyDescent="0.3">
      <c r="B60773"/>
    </row>
    <row r="60774" spans="2:2" x14ac:dyDescent="0.3">
      <c r="B60774"/>
    </row>
    <row r="60775" spans="2:2" x14ac:dyDescent="0.3">
      <c r="B60775"/>
    </row>
    <row r="60776" spans="2:2" x14ac:dyDescent="0.3">
      <c r="B60776"/>
    </row>
    <row r="60777" spans="2:2" x14ac:dyDescent="0.3">
      <c r="B60777"/>
    </row>
    <row r="60778" spans="2:2" x14ac:dyDescent="0.3">
      <c r="B60778"/>
    </row>
    <row r="60779" spans="2:2" x14ac:dyDescent="0.3">
      <c r="B60779"/>
    </row>
    <row r="60780" spans="2:2" x14ac:dyDescent="0.3">
      <c r="B60780"/>
    </row>
    <row r="60781" spans="2:2" x14ac:dyDescent="0.3">
      <c r="B60781"/>
    </row>
    <row r="60782" spans="2:2" x14ac:dyDescent="0.3">
      <c r="B60782"/>
    </row>
    <row r="60783" spans="2:2" x14ac:dyDescent="0.3">
      <c r="B60783"/>
    </row>
    <row r="60784" spans="2:2" x14ac:dyDescent="0.3">
      <c r="B60784"/>
    </row>
    <row r="60785" spans="2:2" x14ac:dyDescent="0.3">
      <c r="B60785"/>
    </row>
    <row r="60786" spans="2:2" x14ac:dyDescent="0.3">
      <c r="B60786"/>
    </row>
    <row r="60787" spans="2:2" x14ac:dyDescent="0.3">
      <c r="B60787"/>
    </row>
    <row r="60788" spans="2:2" x14ac:dyDescent="0.3">
      <c r="B60788"/>
    </row>
    <row r="60789" spans="2:2" x14ac:dyDescent="0.3">
      <c r="B60789"/>
    </row>
    <row r="60790" spans="2:2" x14ac:dyDescent="0.3">
      <c r="B60790"/>
    </row>
    <row r="60791" spans="2:2" x14ac:dyDescent="0.3">
      <c r="B60791"/>
    </row>
    <row r="60792" spans="2:2" x14ac:dyDescent="0.3">
      <c r="B60792"/>
    </row>
    <row r="60793" spans="2:2" x14ac:dyDescent="0.3">
      <c r="B60793"/>
    </row>
    <row r="60794" spans="2:2" x14ac:dyDescent="0.3">
      <c r="B60794"/>
    </row>
    <row r="60795" spans="2:2" x14ac:dyDescent="0.3">
      <c r="B60795"/>
    </row>
    <row r="60796" spans="2:2" x14ac:dyDescent="0.3">
      <c r="B60796"/>
    </row>
    <row r="60797" spans="2:2" x14ac:dyDescent="0.3">
      <c r="B60797"/>
    </row>
    <row r="60798" spans="2:2" x14ac:dyDescent="0.3">
      <c r="B60798"/>
    </row>
    <row r="60799" spans="2:2" x14ac:dyDescent="0.3">
      <c r="B60799"/>
    </row>
    <row r="60800" spans="2:2" x14ac:dyDescent="0.3">
      <c r="B60800"/>
    </row>
    <row r="60801" spans="2:2" x14ac:dyDescent="0.3">
      <c r="B60801"/>
    </row>
    <row r="60802" spans="2:2" x14ac:dyDescent="0.3">
      <c r="B60802"/>
    </row>
    <row r="60803" spans="2:2" x14ac:dyDescent="0.3">
      <c r="B60803"/>
    </row>
    <row r="60804" spans="2:2" x14ac:dyDescent="0.3">
      <c r="B60804"/>
    </row>
    <row r="60805" spans="2:2" x14ac:dyDescent="0.3">
      <c r="B60805"/>
    </row>
    <row r="60806" spans="2:2" x14ac:dyDescent="0.3">
      <c r="B60806"/>
    </row>
    <row r="60807" spans="2:2" x14ac:dyDescent="0.3">
      <c r="B60807"/>
    </row>
    <row r="60808" spans="2:2" x14ac:dyDescent="0.3">
      <c r="B60808"/>
    </row>
    <row r="60809" spans="2:2" x14ac:dyDescent="0.3">
      <c r="B60809"/>
    </row>
    <row r="60810" spans="2:2" x14ac:dyDescent="0.3">
      <c r="B60810"/>
    </row>
    <row r="60811" spans="2:2" x14ac:dyDescent="0.3">
      <c r="B60811"/>
    </row>
    <row r="60812" spans="2:2" x14ac:dyDescent="0.3">
      <c r="B60812"/>
    </row>
    <row r="60813" spans="2:2" x14ac:dyDescent="0.3">
      <c r="B60813"/>
    </row>
    <row r="60814" spans="2:2" x14ac:dyDescent="0.3">
      <c r="B60814"/>
    </row>
    <row r="60815" spans="2:2" x14ac:dyDescent="0.3">
      <c r="B60815"/>
    </row>
    <row r="60816" spans="2:2" x14ac:dyDescent="0.3">
      <c r="B60816"/>
    </row>
    <row r="60817" spans="2:2" x14ac:dyDescent="0.3">
      <c r="B60817"/>
    </row>
    <row r="60818" spans="2:2" x14ac:dyDescent="0.3">
      <c r="B60818"/>
    </row>
    <row r="60819" spans="2:2" x14ac:dyDescent="0.3">
      <c r="B60819"/>
    </row>
    <row r="60820" spans="2:2" x14ac:dyDescent="0.3">
      <c r="B60820"/>
    </row>
    <row r="60821" spans="2:2" x14ac:dyDescent="0.3">
      <c r="B60821"/>
    </row>
    <row r="60822" spans="2:2" x14ac:dyDescent="0.3">
      <c r="B60822"/>
    </row>
    <row r="60823" spans="2:2" x14ac:dyDescent="0.3">
      <c r="B60823"/>
    </row>
    <row r="60824" spans="2:2" x14ac:dyDescent="0.3">
      <c r="B60824"/>
    </row>
    <row r="60825" spans="2:2" x14ac:dyDescent="0.3">
      <c r="B60825"/>
    </row>
    <row r="60826" spans="2:2" x14ac:dyDescent="0.3">
      <c r="B60826"/>
    </row>
    <row r="60827" spans="2:2" x14ac:dyDescent="0.3">
      <c r="B60827"/>
    </row>
    <row r="60828" spans="2:2" x14ac:dyDescent="0.3">
      <c r="B60828"/>
    </row>
    <row r="60829" spans="2:2" x14ac:dyDescent="0.3">
      <c r="B60829"/>
    </row>
    <row r="60830" spans="2:2" x14ac:dyDescent="0.3">
      <c r="B60830"/>
    </row>
    <row r="60831" spans="2:2" x14ac:dyDescent="0.3">
      <c r="B60831"/>
    </row>
    <row r="60832" spans="2:2" x14ac:dyDescent="0.3">
      <c r="B60832"/>
    </row>
    <row r="60833" spans="2:2" x14ac:dyDescent="0.3">
      <c r="B60833"/>
    </row>
    <row r="60834" spans="2:2" x14ac:dyDescent="0.3">
      <c r="B60834"/>
    </row>
    <row r="60835" spans="2:2" x14ac:dyDescent="0.3">
      <c r="B60835"/>
    </row>
    <row r="60836" spans="2:2" x14ac:dyDescent="0.3">
      <c r="B60836"/>
    </row>
    <row r="60837" spans="2:2" x14ac:dyDescent="0.3">
      <c r="B60837"/>
    </row>
    <row r="60838" spans="2:2" x14ac:dyDescent="0.3">
      <c r="B60838"/>
    </row>
    <row r="60839" spans="2:2" x14ac:dyDescent="0.3">
      <c r="B60839"/>
    </row>
    <row r="60840" spans="2:2" x14ac:dyDescent="0.3">
      <c r="B60840"/>
    </row>
    <row r="60841" spans="2:2" x14ac:dyDescent="0.3">
      <c r="B60841"/>
    </row>
    <row r="60842" spans="2:2" x14ac:dyDescent="0.3">
      <c r="B60842"/>
    </row>
    <row r="60843" spans="2:2" x14ac:dyDescent="0.3">
      <c r="B60843"/>
    </row>
    <row r="60844" spans="2:2" x14ac:dyDescent="0.3">
      <c r="B60844"/>
    </row>
    <row r="60845" spans="2:2" x14ac:dyDescent="0.3">
      <c r="B60845"/>
    </row>
    <row r="60846" spans="2:2" x14ac:dyDescent="0.3">
      <c r="B60846"/>
    </row>
    <row r="60847" spans="2:2" x14ac:dyDescent="0.3">
      <c r="B60847"/>
    </row>
    <row r="60848" spans="2:2" x14ac:dyDescent="0.3">
      <c r="B60848"/>
    </row>
    <row r="60849" spans="2:2" x14ac:dyDescent="0.3">
      <c r="B60849"/>
    </row>
    <row r="60850" spans="2:2" x14ac:dyDescent="0.3">
      <c r="B60850"/>
    </row>
    <row r="60851" spans="2:2" x14ac:dyDescent="0.3">
      <c r="B60851"/>
    </row>
    <row r="60852" spans="2:2" x14ac:dyDescent="0.3">
      <c r="B60852"/>
    </row>
    <row r="60853" spans="2:2" x14ac:dyDescent="0.3">
      <c r="B60853"/>
    </row>
    <row r="60854" spans="2:2" x14ac:dyDescent="0.3">
      <c r="B60854"/>
    </row>
    <row r="60855" spans="2:2" x14ac:dyDescent="0.3">
      <c r="B60855"/>
    </row>
    <row r="60856" spans="2:2" x14ac:dyDescent="0.3">
      <c r="B60856"/>
    </row>
    <row r="60857" spans="2:2" x14ac:dyDescent="0.3">
      <c r="B60857"/>
    </row>
    <row r="60858" spans="2:2" x14ac:dyDescent="0.3">
      <c r="B60858"/>
    </row>
    <row r="60859" spans="2:2" x14ac:dyDescent="0.3">
      <c r="B60859"/>
    </row>
    <row r="60860" spans="2:2" x14ac:dyDescent="0.3">
      <c r="B60860"/>
    </row>
    <row r="60861" spans="2:2" x14ac:dyDescent="0.3">
      <c r="B60861"/>
    </row>
    <row r="60862" spans="2:2" x14ac:dyDescent="0.3">
      <c r="B60862"/>
    </row>
    <row r="60863" spans="2:2" x14ac:dyDescent="0.3">
      <c r="B60863"/>
    </row>
    <row r="60864" spans="2:2" x14ac:dyDescent="0.3">
      <c r="B60864"/>
    </row>
    <row r="60865" spans="2:2" x14ac:dyDescent="0.3">
      <c r="B60865"/>
    </row>
    <row r="60866" spans="2:2" x14ac:dyDescent="0.3">
      <c r="B60866"/>
    </row>
    <row r="60867" spans="2:2" x14ac:dyDescent="0.3">
      <c r="B60867"/>
    </row>
    <row r="60868" spans="2:2" x14ac:dyDescent="0.3">
      <c r="B60868"/>
    </row>
    <row r="60869" spans="2:2" x14ac:dyDescent="0.3">
      <c r="B60869"/>
    </row>
    <row r="60870" spans="2:2" x14ac:dyDescent="0.3">
      <c r="B60870"/>
    </row>
    <row r="60871" spans="2:2" x14ac:dyDescent="0.3">
      <c r="B60871"/>
    </row>
    <row r="60872" spans="2:2" x14ac:dyDescent="0.3">
      <c r="B60872"/>
    </row>
    <row r="60873" spans="2:2" x14ac:dyDescent="0.3">
      <c r="B60873"/>
    </row>
    <row r="60874" spans="2:2" x14ac:dyDescent="0.3">
      <c r="B60874"/>
    </row>
    <row r="60875" spans="2:2" x14ac:dyDescent="0.3">
      <c r="B60875"/>
    </row>
    <row r="60876" spans="2:2" x14ac:dyDescent="0.3">
      <c r="B60876"/>
    </row>
    <row r="60877" spans="2:2" x14ac:dyDescent="0.3">
      <c r="B60877"/>
    </row>
    <row r="60878" spans="2:2" x14ac:dyDescent="0.3">
      <c r="B60878"/>
    </row>
    <row r="60879" spans="2:2" x14ac:dyDescent="0.3">
      <c r="B60879"/>
    </row>
    <row r="60880" spans="2:2" x14ac:dyDescent="0.3">
      <c r="B60880"/>
    </row>
    <row r="60881" spans="2:2" x14ac:dyDescent="0.3">
      <c r="B60881"/>
    </row>
    <row r="60882" spans="2:2" x14ac:dyDescent="0.3">
      <c r="B60882"/>
    </row>
    <row r="60883" spans="2:2" x14ac:dyDescent="0.3">
      <c r="B60883"/>
    </row>
    <row r="60884" spans="2:2" x14ac:dyDescent="0.3">
      <c r="B60884"/>
    </row>
    <row r="60885" spans="2:2" x14ac:dyDescent="0.3">
      <c r="B60885"/>
    </row>
    <row r="60886" spans="2:2" x14ac:dyDescent="0.3">
      <c r="B60886"/>
    </row>
    <row r="60887" spans="2:2" x14ac:dyDescent="0.3">
      <c r="B60887"/>
    </row>
    <row r="60888" spans="2:2" x14ac:dyDescent="0.3">
      <c r="B60888"/>
    </row>
    <row r="60889" spans="2:2" x14ac:dyDescent="0.3">
      <c r="B60889"/>
    </row>
    <row r="60890" spans="2:2" x14ac:dyDescent="0.3">
      <c r="B60890"/>
    </row>
    <row r="60891" spans="2:2" x14ac:dyDescent="0.3">
      <c r="B60891"/>
    </row>
    <row r="60892" spans="2:2" x14ac:dyDescent="0.3">
      <c r="B60892"/>
    </row>
    <row r="60893" spans="2:2" x14ac:dyDescent="0.3">
      <c r="B60893"/>
    </row>
    <row r="60894" spans="2:2" x14ac:dyDescent="0.3">
      <c r="B60894"/>
    </row>
    <row r="60895" spans="2:2" x14ac:dyDescent="0.3">
      <c r="B60895"/>
    </row>
    <row r="60896" spans="2:2" x14ac:dyDescent="0.3">
      <c r="B60896"/>
    </row>
    <row r="60897" spans="2:2" x14ac:dyDescent="0.3">
      <c r="B60897"/>
    </row>
    <row r="60898" spans="2:2" x14ac:dyDescent="0.3">
      <c r="B60898"/>
    </row>
    <row r="60899" spans="2:2" x14ac:dyDescent="0.3">
      <c r="B60899"/>
    </row>
    <row r="60900" spans="2:2" x14ac:dyDescent="0.3">
      <c r="B60900"/>
    </row>
    <row r="60901" spans="2:2" x14ac:dyDescent="0.3">
      <c r="B60901"/>
    </row>
    <row r="60902" spans="2:2" x14ac:dyDescent="0.3">
      <c r="B60902"/>
    </row>
    <row r="60903" spans="2:2" x14ac:dyDescent="0.3">
      <c r="B60903"/>
    </row>
    <row r="60904" spans="2:2" x14ac:dyDescent="0.3">
      <c r="B60904"/>
    </row>
    <row r="60905" spans="2:2" x14ac:dyDescent="0.3">
      <c r="B60905"/>
    </row>
    <row r="60906" spans="2:2" x14ac:dyDescent="0.3">
      <c r="B60906"/>
    </row>
    <row r="60907" spans="2:2" x14ac:dyDescent="0.3">
      <c r="B60907"/>
    </row>
    <row r="60908" spans="2:2" x14ac:dyDescent="0.3">
      <c r="B60908"/>
    </row>
    <row r="60909" spans="2:2" x14ac:dyDescent="0.3">
      <c r="B60909"/>
    </row>
    <row r="60910" spans="2:2" x14ac:dyDescent="0.3">
      <c r="B60910"/>
    </row>
    <row r="60911" spans="2:2" x14ac:dyDescent="0.3">
      <c r="B60911"/>
    </row>
    <row r="60912" spans="2:2" x14ac:dyDescent="0.3">
      <c r="B60912"/>
    </row>
    <row r="60913" spans="2:2" x14ac:dyDescent="0.3">
      <c r="B60913"/>
    </row>
    <row r="60914" spans="2:2" x14ac:dyDescent="0.3">
      <c r="B60914"/>
    </row>
    <row r="60915" spans="2:2" x14ac:dyDescent="0.3">
      <c r="B60915"/>
    </row>
    <row r="60916" spans="2:2" x14ac:dyDescent="0.3">
      <c r="B60916"/>
    </row>
    <row r="60917" spans="2:2" x14ac:dyDescent="0.3">
      <c r="B60917"/>
    </row>
    <row r="60918" spans="2:2" x14ac:dyDescent="0.3">
      <c r="B60918"/>
    </row>
    <row r="60919" spans="2:2" x14ac:dyDescent="0.3">
      <c r="B60919"/>
    </row>
    <row r="60920" spans="2:2" x14ac:dyDescent="0.3">
      <c r="B60920"/>
    </row>
    <row r="60921" spans="2:2" x14ac:dyDescent="0.3">
      <c r="B60921"/>
    </row>
    <row r="60922" spans="2:2" x14ac:dyDescent="0.3">
      <c r="B60922"/>
    </row>
    <row r="60923" spans="2:2" x14ac:dyDescent="0.3">
      <c r="B60923"/>
    </row>
    <row r="60924" spans="2:2" x14ac:dyDescent="0.3">
      <c r="B60924"/>
    </row>
    <row r="60925" spans="2:2" x14ac:dyDescent="0.3">
      <c r="B60925"/>
    </row>
    <row r="60926" spans="2:2" x14ac:dyDescent="0.3">
      <c r="B60926"/>
    </row>
    <row r="60927" spans="2:2" x14ac:dyDescent="0.3">
      <c r="B60927"/>
    </row>
    <row r="60928" spans="2:2" x14ac:dyDescent="0.3">
      <c r="B60928"/>
    </row>
    <row r="60929" spans="2:2" x14ac:dyDescent="0.3">
      <c r="B60929"/>
    </row>
    <row r="60930" spans="2:2" x14ac:dyDescent="0.3">
      <c r="B60930"/>
    </row>
    <row r="60931" spans="2:2" x14ac:dyDescent="0.3">
      <c r="B60931"/>
    </row>
    <row r="60932" spans="2:2" x14ac:dyDescent="0.3">
      <c r="B60932"/>
    </row>
    <row r="60933" spans="2:2" x14ac:dyDescent="0.3">
      <c r="B60933"/>
    </row>
    <row r="60934" spans="2:2" x14ac:dyDescent="0.3">
      <c r="B60934"/>
    </row>
    <row r="60935" spans="2:2" x14ac:dyDescent="0.3">
      <c r="B60935"/>
    </row>
    <row r="60936" spans="2:2" x14ac:dyDescent="0.3">
      <c r="B60936"/>
    </row>
    <row r="60937" spans="2:2" x14ac:dyDescent="0.3">
      <c r="B60937"/>
    </row>
    <row r="60938" spans="2:2" x14ac:dyDescent="0.3">
      <c r="B60938"/>
    </row>
    <row r="60939" spans="2:2" x14ac:dyDescent="0.3">
      <c r="B60939"/>
    </row>
    <row r="60940" spans="2:2" x14ac:dyDescent="0.3">
      <c r="B60940"/>
    </row>
    <row r="60941" spans="2:2" x14ac:dyDescent="0.3">
      <c r="B60941"/>
    </row>
    <row r="60942" spans="2:2" x14ac:dyDescent="0.3">
      <c r="B60942"/>
    </row>
    <row r="60943" spans="2:2" x14ac:dyDescent="0.3">
      <c r="B60943"/>
    </row>
    <row r="60944" spans="2:2" x14ac:dyDescent="0.3">
      <c r="B60944"/>
    </row>
    <row r="60945" spans="2:2" x14ac:dyDescent="0.3">
      <c r="B60945"/>
    </row>
    <row r="60946" spans="2:2" x14ac:dyDescent="0.3">
      <c r="B60946"/>
    </row>
    <row r="60947" spans="2:2" x14ac:dyDescent="0.3">
      <c r="B60947"/>
    </row>
    <row r="60948" spans="2:2" x14ac:dyDescent="0.3">
      <c r="B60948"/>
    </row>
    <row r="60949" spans="2:2" x14ac:dyDescent="0.3">
      <c r="B60949"/>
    </row>
    <row r="60950" spans="2:2" x14ac:dyDescent="0.3">
      <c r="B60950"/>
    </row>
    <row r="60951" spans="2:2" x14ac:dyDescent="0.3">
      <c r="B60951"/>
    </row>
    <row r="60952" spans="2:2" x14ac:dyDescent="0.3">
      <c r="B60952"/>
    </row>
    <row r="60953" spans="2:2" x14ac:dyDescent="0.3">
      <c r="B60953"/>
    </row>
    <row r="60954" spans="2:2" x14ac:dyDescent="0.3">
      <c r="B60954"/>
    </row>
    <row r="60955" spans="2:2" x14ac:dyDescent="0.3">
      <c r="B60955"/>
    </row>
    <row r="60956" spans="2:2" x14ac:dyDescent="0.3">
      <c r="B60956"/>
    </row>
    <row r="60957" spans="2:2" x14ac:dyDescent="0.3">
      <c r="B60957"/>
    </row>
    <row r="60958" spans="2:2" x14ac:dyDescent="0.3">
      <c r="B60958"/>
    </row>
    <row r="60959" spans="2:2" x14ac:dyDescent="0.3">
      <c r="B60959"/>
    </row>
    <row r="60960" spans="2:2" x14ac:dyDescent="0.3">
      <c r="B60960"/>
    </row>
    <row r="60961" spans="2:2" x14ac:dyDescent="0.3">
      <c r="B60961"/>
    </row>
    <row r="60962" spans="2:2" x14ac:dyDescent="0.3">
      <c r="B60962"/>
    </row>
    <row r="60963" spans="2:2" x14ac:dyDescent="0.3">
      <c r="B60963"/>
    </row>
    <row r="60964" spans="2:2" x14ac:dyDescent="0.3">
      <c r="B60964"/>
    </row>
    <row r="60965" spans="2:2" x14ac:dyDescent="0.3">
      <c r="B60965"/>
    </row>
    <row r="60966" spans="2:2" x14ac:dyDescent="0.3">
      <c r="B60966"/>
    </row>
    <row r="60967" spans="2:2" x14ac:dyDescent="0.3">
      <c r="B60967"/>
    </row>
    <row r="60968" spans="2:2" x14ac:dyDescent="0.3">
      <c r="B60968"/>
    </row>
    <row r="60969" spans="2:2" x14ac:dyDescent="0.3">
      <c r="B60969"/>
    </row>
    <row r="60970" spans="2:2" x14ac:dyDescent="0.3">
      <c r="B60970"/>
    </row>
    <row r="60971" spans="2:2" x14ac:dyDescent="0.3">
      <c r="B60971"/>
    </row>
    <row r="60972" spans="2:2" x14ac:dyDescent="0.3">
      <c r="B60972"/>
    </row>
    <row r="60973" spans="2:2" x14ac:dyDescent="0.3">
      <c r="B60973"/>
    </row>
    <row r="60974" spans="2:2" x14ac:dyDescent="0.3">
      <c r="B60974"/>
    </row>
    <row r="60975" spans="2:2" x14ac:dyDescent="0.3">
      <c r="B60975"/>
    </row>
    <row r="60976" spans="2:2" x14ac:dyDescent="0.3">
      <c r="B60976"/>
    </row>
    <row r="60977" spans="2:2" x14ac:dyDescent="0.3">
      <c r="B60977"/>
    </row>
    <row r="60978" spans="2:2" x14ac:dyDescent="0.3">
      <c r="B60978"/>
    </row>
    <row r="60979" spans="2:2" x14ac:dyDescent="0.3">
      <c r="B60979"/>
    </row>
    <row r="60980" spans="2:2" x14ac:dyDescent="0.3">
      <c r="B60980"/>
    </row>
    <row r="60981" spans="2:2" x14ac:dyDescent="0.3">
      <c r="B60981"/>
    </row>
    <row r="60982" spans="2:2" x14ac:dyDescent="0.3">
      <c r="B60982"/>
    </row>
    <row r="60983" spans="2:2" x14ac:dyDescent="0.3">
      <c r="B60983"/>
    </row>
    <row r="60984" spans="2:2" x14ac:dyDescent="0.3">
      <c r="B60984"/>
    </row>
    <row r="60985" spans="2:2" x14ac:dyDescent="0.3">
      <c r="B60985"/>
    </row>
    <row r="60986" spans="2:2" x14ac:dyDescent="0.3">
      <c r="B60986"/>
    </row>
    <row r="60987" spans="2:2" x14ac:dyDescent="0.3">
      <c r="B60987"/>
    </row>
    <row r="60988" spans="2:2" x14ac:dyDescent="0.3">
      <c r="B60988"/>
    </row>
    <row r="60989" spans="2:2" x14ac:dyDescent="0.3">
      <c r="B60989"/>
    </row>
    <row r="60990" spans="2:2" x14ac:dyDescent="0.3">
      <c r="B60990"/>
    </row>
    <row r="60991" spans="2:2" x14ac:dyDescent="0.3">
      <c r="B60991"/>
    </row>
    <row r="60992" spans="2:2" x14ac:dyDescent="0.3">
      <c r="B60992"/>
    </row>
    <row r="60993" spans="2:2" x14ac:dyDescent="0.3">
      <c r="B60993"/>
    </row>
    <row r="60994" spans="2:2" x14ac:dyDescent="0.3">
      <c r="B60994"/>
    </row>
    <row r="60995" spans="2:2" x14ac:dyDescent="0.3">
      <c r="B60995"/>
    </row>
    <row r="60996" spans="2:2" x14ac:dyDescent="0.3">
      <c r="B60996"/>
    </row>
    <row r="60997" spans="2:2" x14ac:dyDescent="0.3">
      <c r="B60997"/>
    </row>
    <row r="60998" spans="2:2" x14ac:dyDescent="0.3">
      <c r="B60998"/>
    </row>
    <row r="60999" spans="2:2" x14ac:dyDescent="0.3">
      <c r="B60999"/>
    </row>
    <row r="61000" spans="2:2" x14ac:dyDescent="0.3">
      <c r="B61000"/>
    </row>
    <row r="61001" spans="2:2" x14ac:dyDescent="0.3">
      <c r="B61001"/>
    </row>
    <row r="61002" spans="2:2" x14ac:dyDescent="0.3">
      <c r="B61002"/>
    </row>
    <row r="61003" spans="2:2" x14ac:dyDescent="0.3">
      <c r="B61003"/>
    </row>
    <row r="61004" spans="2:2" x14ac:dyDescent="0.3">
      <c r="B61004"/>
    </row>
    <row r="61005" spans="2:2" x14ac:dyDescent="0.3">
      <c r="B61005"/>
    </row>
    <row r="61006" spans="2:2" x14ac:dyDescent="0.3">
      <c r="B61006"/>
    </row>
    <row r="61007" spans="2:2" x14ac:dyDescent="0.3">
      <c r="B61007"/>
    </row>
    <row r="61008" spans="2:2" x14ac:dyDescent="0.3">
      <c r="B61008"/>
    </row>
    <row r="61009" spans="2:2" x14ac:dyDescent="0.3">
      <c r="B61009"/>
    </row>
    <row r="61010" spans="2:2" x14ac:dyDescent="0.3">
      <c r="B61010"/>
    </row>
    <row r="61011" spans="2:2" x14ac:dyDescent="0.3">
      <c r="B61011"/>
    </row>
    <row r="61012" spans="2:2" x14ac:dyDescent="0.3">
      <c r="B61012"/>
    </row>
    <row r="61013" spans="2:2" x14ac:dyDescent="0.3">
      <c r="B61013"/>
    </row>
    <row r="61014" spans="2:2" x14ac:dyDescent="0.3">
      <c r="B61014"/>
    </row>
    <row r="61015" spans="2:2" x14ac:dyDescent="0.3">
      <c r="B61015"/>
    </row>
    <row r="61016" spans="2:2" x14ac:dyDescent="0.3">
      <c r="B61016"/>
    </row>
    <row r="61017" spans="2:2" x14ac:dyDescent="0.3">
      <c r="B61017"/>
    </row>
    <row r="61018" spans="2:2" x14ac:dyDescent="0.3">
      <c r="B61018"/>
    </row>
    <row r="61019" spans="2:2" x14ac:dyDescent="0.3">
      <c r="B61019"/>
    </row>
    <row r="61020" spans="2:2" x14ac:dyDescent="0.3">
      <c r="B61020"/>
    </row>
    <row r="61021" spans="2:2" x14ac:dyDescent="0.3">
      <c r="B61021"/>
    </row>
    <row r="61022" spans="2:2" x14ac:dyDescent="0.3">
      <c r="B61022"/>
    </row>
    <row r="61023" spans="2:2" x14ac:dyDescent="0.3">
      <c r="B61023"/>
    </row>
    <row r="61024" spans="2:2" x14ac:dyDescent="0.3">
      <c r="B61024"/>
    </row>
    <row r="61025" spans="2:2" x14ac:dyDescent="0.3">
      <c r="B61025"/>
    </row>
    <row r="61026" spans="2:2" x14ac:dyDescent="0.3">
      <c r="B61026"/>
    </row>
    <row r="61027" spans="2:2" x14ac:dyDescent="0.3">
      <c r="B61027"/>
    </row>
    <row r="61028" spans="2:2" x14ac:dyDescent="0.3">
      <c r="B61028"/>
    </row>
    <row r="61029" spans="2:2" x14ac:dyDescent="0.3">
      <c r="B61029"/>
    </row>
    <row r="61030" spans="2:2" x14ac:dyDescent="0.3">
      <c r="B61030"/>
    </row>
    <row r="61031" spans="2:2" x14ac:dyDescent="0.3">
      <c r="B61031"/>
    </row>
    <row r="61032" spans="2:2" x14ac:dyDescent="0.3">
      <c r="B61032"/>
    </row>
    <row r="61033" spans="2:2" x14ac:dyDescent="0.3">
      <c r="B61033"/>
    </row>
    <row r="61034" spans="2:2" x14ac:dyDescent="0.3">
      <c r="B61034"/>
    </row>
    <row r="61035" spans="2:2" x14ac:dyDescent="0.3">
      <c r="B61035"/>
    </row>
    <row r="61036" spans="2:2" x14ac:dyDescent="0.3">
      <c r="B61036"/>
    </row>
    <row r="61037" spans="2:2" x14ac:dyDescent="0.3">
      <c r="B61037"/>
    </row>
    <row r="61038" spans="2:2" x14ac:dyDescent="0.3">
      <c r="B61038"/>
    </row>
    <row r="61039" spans="2:2" x14ac:dyDescent="0.3">
      <c r="B61039"/>
    </row>
    <row r="61040" spans="2:2" x14ac:dyDescent="0.3">
      <c r="B61040"/>
    </row>
    <row r="61041" spans="2:2" x14ac:dyDescent="0.3">
      <c r="B61041"/>
    </row>
    <row r="61042" spans="2:2" x14ac:dyDescent="0.3">
      <c r="B61042"/>
    </row>
    <row r="61043" spans="2:2" x14ac:dyDescent="0.3">
      <c r="B61043"/>
    </row>
    <row r="61044" spans="2:2" x14ac:dyDescent="0.3">
      <c r="B61044"/>
    </row>
    <row r="61045" spans="2:2" x14ac:dyDescent="0.3">
      <c r="B61045"/>
    </row>
    <row r="61046" spans="2:2" x14ac:dyDescent="0.3">
      <c r="B61046"/>
    </row>
    <row r="61047" spans="2:2" x14ac:dyDescent="0.3">
      <c r="B61047"/>
    </row>
    <row r="61048" spans="2:2" x14ac:dyDescent="0.3">
      <c r="B61048"/>
    </row>
    <row r="61049" spans="2:2" x14ac:dyDescent="0.3">
      <c r="B61049"/>
    </row>
    <row r="61050" spans="2:2" x14ac:dyDescent="0.3">
      <c r="B61050"/>
    </row>
    <row r="61051" spans="2:2" x14ac:dyDescent="0.3">
      <c r="B61051"/>
    </row>
    <row r="61052" spans="2:2" x14ac:dyDescent="0.3">
      <c r="B61052"/>
    </row>
    <row r="61053" spans="2:2" x14ac:dyDescent="0.3">
      <c r="B61053"/>
    </row>
    <row r="61054" spans="2:2" x14ac:dyDescent="0.3">
      <c r="B61054"/>
    </row>
    <row r="61055" spans="2:2" x14ac:dyDescent="0.3">
      <c r="B61055"/>
    </row>
    <row r="61056" spans="2:2" x14ac:dyDescent="0.3">
      <c r="B61056"/>
    </row>
    <row r="61057" spans="2:2" x14ac:dyDescent="0.3">
      <c r="B61057"/>
    </row>
    <row r="61058" spans="2:2" x14ac:dyDescent="0.3">
      <c r="B61058"/>
    </row>
    <row r="61059" spans="2:2" x14ac:dyDescent="0.3">
      <c r="B61059"/>
    </row>
    <row r="61060" spans="2:2" x14ac:dyDescent="0.3">
      <c r="B61060"/>
    </row>
    <row r="61061" spans="2:2" x14ac:dyDescent="0.3">
      <c r="B61061"/>
    </row>
    <row r="61062" spans="2:2" x14ac:dyDescent="0.3">
      <c r="B61062"/>
    </row>
    <row r="61063" spans="2:2" x14ac:dyDescent="0.3">
      <c r="B61063"/>
    </row>
    <row r="61064" spans="2:2" x14ac:dyDescent="0.3">
      <c r="B61064"/>
    </row>
    <row r="61065" spans="2:2" x14ac:dyDescent="0.3">
      <c r="B61065"/>
    </row>
    <row r="61066" spans="2:2" x14ac:dyDescent="0.3">
      <c r="B61066"/>
    </row>
    <row r="61067" spans="2:2" x14ac:dyDescent="0.3">
      <c r="B61067"/>
    </row>
    <row r="61068" spans="2:2" x14ac:dyDescent="0.3">
      <c r="B61068"/>
    </row>
    <row r="61069" spans="2:2" x14ac:dyDescent="0.3">
      <c r="B61069"/>
    </row>
    <row r="61070" spans="2:2" x14ac:dyDescent="0.3">
      <c r="B61070"/>
    </row>
    <row r="61071" spans="2:2" x14ac:dyDescent="0.3">
      <c r="B61071"/>
    </row>
    <row r="61072" spans="2:2" x14ac:dyDescent="0.3">
      <c r="B61072"/>
    </row>
    <row r="61073" spans="2:2" x14ac:dyDescent="0.3">
      <c r="B61073"/>
    </row>
    <row r="61074" spans="2:2" x14ac:dyDescent="0.3">
      <c r="B61074"/>
    </row>
    <row r="61075" spans="2:2" x14ac:dyDescent="0.3">
      <c r="B61075"/>
    </row>
    <row r="61076" spans="2:2" x14ac:dyDescent="0.3">
      <c r="B61076"/>
    </row>
    <row r="61077" spans="2:2" x14ac:dyDescent="0.3">
      <c r="B61077"/>
    </row>
    <row r="61078" spans="2:2" x14ac:dyDescent="0.3">
      <c r="B61078"/>
    </row>
    <row r="61079" spans="2:2" x14ac:dyDescent="0.3">
      <c r="B61079"/>
    </row>
    <row r="61080" spans="2:2" x14ac:dyDescent="0.3">
      <c r="B61080"/>
    </row>
    <row r="61081" spans="2:2" x14ac:dyDescent="0.3">
      <c r="B61081"/>
    </row>
    <row r="61082" spans="2:2" x14ac:dyDescent="0.3">
      <c r="B61082"/>
    </row>
    <row r="61083" spans="2:2" x14ac:dyDescent="0.3">
      <c r="B61083"/>
    </row>
    <row r="61084" spans="2:2" x14ac:dyDescent="0.3">
      <c r="B61084"/>
    </row>
    <row r="61085" spans="2:2" x14ac:dyDescent="0.3">
      <c r="B61085"/>
    </row>
    <row r="61086" spans="2:2" x14ac:dyDescent="0.3">
      <c r="B61086"/>
    </row>
    <row r="61087" spans="2:2" x14ac:dyDescent="0.3">
      <c r="B61087"/>
    </row>
    <row r="61088" spans="2:2" x14ac:dyDescent="0.3">
      <c r="B61088"/>
    </row>
    <row r="61089" spans="2:2" x14ac:dyDescent="0.3">
      <c r="B61089"/>
    </row>
    <row r="61090" spans="2:2" x14ac:dyDescent="0.3">
      <c r="B61090"/>
    </row>
    <row r="61091" spans="2:2" x14ac:dyDescent="0.3">
      <c r="B61091"/>
    </row>
    <row r="61092" spans="2:2" x14ac:dyDescent="0.3">
      <c r="B61092"/>
    </row>
    <row r="61093" spans="2:2" x14ac:dyDescent="0.3">
      <c r="B61093"/>
    </row>
    <row r="61094" spans="2:2" x14ac:dyDescent="0.3">
      <c r="B61094"/>
    </row>
    <row r="61095" spans="2:2" x14ac:dyDescent="0.3">
      <c r="B61095"/>
    </row>
    <row r="61096" spans="2:2" x14ac:dyDescent="0.3">
      <c r="B61096"/>
    </row>
    <row r="61097" spans="2:2" x14ac:dyDescent="0.3">
      <c r="B61097"/>
    </row>
    <row r="61098" spans="2:2" x14ac:dyDescent="0.3">
      <c r="B61098"/>
    </row>
    <row r="61099" spans="2:2" x14ac:dyDescent="0.3">
      <c r="B61099"/>
    </row>
    <row r="61100" spans="2:2" x14ac:dyDescent="0.3">
      <c r="B61100"/>
    </row>
    <row r="61101" spans="2:2" x14ac:dyDescent="0.3">
      <c r="B61101"/>
    </row>
    <row r="61102" spans="2:2" x14ac:dyDescent="0.3">
      <c r="B61102"/>
    </row>
    <row r="61103" spans="2:2" x14ac:dyDescent="0.3">
      <c r="B61103"/>
    </row>
    <row r="61104" spans="2:2" x14ac:dyDescent="0.3">
      <c r="B61104"/>
    </row>
    <row r="61105" spans="2:2" x14ac:dyDescent="0.3">
      <c r="B61105"/>
    </row>
    <row r="61106" spans="2:2" x14ac:dyDescent="0.3">
      <c r="B61106"/>
    </row>
    <row r="61107" spans="2:2" x14ac:dyDescent="0.3">
      <c r="B61107"/>
    </row>
    <row r="61108" spans="2:2" x14ac:dyDescent="0.3">
      <c r="B61108"/>
    </row>
    <row r="61109" spans="2:2" x14ac:dyDescent="0.3">
      <c r="B61109"/>
    </row>
    <row r="61110" spans="2:2" x14ac:dyDescent="0.3">
      <c r="B61110"/>
    </row>
    <row r="61111" spans="2:2" x14ac:dyDescent="0.3">
      <c r="B61111"/>
    </row>
    <row r="61112" spans="2:2" x14ac:dyDescent="0.3">
      <c r="B61112"/>
    </row>
    <row r="61113" spans="2:2" x14ac:dyDescent="0.3">
      <c r="B61113"/>
    </row>
    <row r="61114" spans="2:2" x14ac:dyDescent="0.3">
      <c r="B61114"/>
    </row>
    <row r="61115" spans="2:2" x14ac:dyDescent="0.3">
      <c r="B61115"/>
    </row>
    <row r="61116" spans="2:2" x14ac:dyDescent="0.3">
      <c r="B61116"/>
    </row>
    <row r="61117" spans="2:2" x14ac:dyDescent="0.3">
      <c r="B61117"/>
    </row>
    <row r="61118" spans="2:2" x14ac:dyDescent="0.3">
      <c r="B61118"/>
    </row>
    <row r="61119" spans="2:2" x14ac:dyDescent="0.3">
      <c r="B61119"/>
    </row>
    <row r="61120" spans="2:2" x14ac:dyDescent="0.3">
      <c r="B61120"/>
    </row>
    <row r="61121" spans="2:2" x14ac:dyDescent="0.3">
      <c r="B61121"/>
    </row>
    <row r="61122" spans="2:2" x14ac:dyDescent="0.3">
      <c r="B61122"/>
    </row>
    <row r="61123" spans="2:2" x14ac:dyDescent="0.3">
      <c r="B61123"/>
    </row>
    <row r="61124" spans="2:2" x14ac:dyDescent="0.3">
      <c r="B61124"/>
    </row>
    <row r="61125" spans="2:2" x14ac:dyDescent="0.3">
      <c r="B61125"/>
    </row>
    <row r="61126" spans="2:2" x14ac:dyDescent="0.3">
      <c r="B61126"/>
    </row>
    <row r="61127" spans="2:2" x14ac:dyDescent="0.3">
      <c r="B61127"/>
    </row>
    <row r="61128" spans="2:2" x14ac:dyDescent="0.3">
      <c r="B61128"/>
    </row>
    <row r="61129" spans="2:2" x14ac:dyDescent="0.3">
      <c r="B61129"/>
    </row>
    <row r="61130" spans="2:2" x14ac:dyDescent="0.3">
      <c r="B61130"/>
    </row>
    <row r="61131" spans="2:2" x14ac:dyDescent="0.3">
      <c r="B61131"/>
    </row>
    <row r="61132" spans="2:2" x14ac:dyDescent="0.3">
      <c r="B61132"/>
    </row>
    <row r="61133" spans="2:2" x14ac:dyDescent="0.3">
      <c r="B61133"/>
    </row>
    <row r="61134" spans="2:2" x14ac:dyDescent="0.3">
      <c r="B61134"/>
    </row>
    <row r="61135" spans="2:2" x14ac:dyDescent="0.3">
      <c r="B61135"/>
    </row>
    <row r="61136" spans="2:2" x14ac:dyDescent="0.3">
      <c r="B61136"/>
    </row>
    <row r="61137" spans="2:2" x14ac:dyDescent="0.3">
      <c r="B61137"/>
    </row>
    <row r="61138" spans="2:2" x14ac:dyDescent="0.3">
      <c r="B61138"/>
    </row>
    <row r="61139" spans="2:2" x14ac:dyDescent="0.3">
      <c r="B61139"/>
    </row>
    <row r="61140" spans="2:2" x14ac:dyDescent="0.3">
      <c r="B61140"/>
    </row>
    <row r="61141" spans="2:2" x14ac:dyDescent="0.3">
      <c r="B61141"/>
    </row>
    <row r="61142" spans="2:2" x14ac:dyDescent="0.3">
      <c r="B61142"/>
    </row>
    <row r="61143" spans="2:2" x14ac:dyDescent="0.3">
      <c r="B61143"/>
    </row>
    <row r="61144" spans="2:2" x14ac:dyDescent="0.3">
      <c r="B61144"/>
    </row>
    <row r="61145" spans="2:2" x14ac:dyDescent="0.3">
      <c r="B61145"/>
    </row>
    <row r="61146" spans="2:2" x14ac:dyDescent="0.3">
      <c r="B61146"/>
    </row>
    <row r="61147" spans="2:2" x14ac:dyDescent="0.3">
      <c r="B61147"/>
    </row>
    <row r="61148" spans="2:2" x14ac:dyDescent="0.3">
      <c r="B61148"/>
    </row>
    <row r="61149" spans="2:2" x14ac:dyDescent="0.3">
      <c r="B61149"/>
    </row>
    <row r="61150" spans="2:2" x14ac:dyDescent="0.3">
      <c r="B61150"/>
    </row>
    <row r="61151" spans="2:2" x14ac:dyDescent="0.3">
      <c r="B61151"/>
    </row>
    <row r="61152" spans="2:2" x14ac:dyDescent="0.3">
      <c r="B61152"/>
    </row>
    <row r="61153" spans="2:2" x14ac:dyDescent="0.3">
      <c r="B61153"/>
    </row>
    <row r="61154" spans="2:2" x14ac:dyDescent="0.3">
      <c r="B61154"/>
    </row>
    <row r="61155" spans="2:2" x14ac:dyDescent="0.3">
      <c r="B61155"/>
    </row>
    <row r="61156" spans="2:2" x14ac:dyDescent="0.3">
      <c r="B61156"/>
    </row>
    <row r="61157" spans="2:2" x14ac:dyDescent="0.3">
      <c r="B61157"/>
    </row>
    <row r="61158" spans="2:2" x14ac:dyDescent="0.3">
      <c r="B61158"/>
    </row>
    <row r="61159" spans="2:2" x14ac:dyDescent="0.3">
      <c r="B61159"/>
    </row>
    <row r="61160" spans="2:2" x14ac:dyDescent="0.3">
      <c r="B61160"/>
    </row>
    <row r="61161" spans="2:2" x14ac:dyDescent="0.3">
      <c r="B61161"/>
    </row>
    <row r="61162" spans="2:2" x14ac:dyDescent="0.3">
      <c r="B61162"/>
    </row>
    <row r="61163" spans="2:2" x14ac:dyDescent="0.3">
      <c r="B61163"/>
    </row>
    <row r="61164" spans="2:2" x14ac:dyDescent="0.3">
      <c r="B61164"/>
    </row>
    <row r="61165" spans="2:2" x14ac:dyDescent="0.3">
      <c r="B61165"/>
    </row>
    <row r="61166" spans="2:2" x14ac:dyDescent="0.3">
      <c r="B61166"/>
    </row>
    <row r="61167" spans="2:2" x14ac:dyDescent="0.3">
      <c r="B61167"/>
    </row>
    <row r="61168" spans="2:2" x14ac:dyDescent="0.3">
      <c r="B61168"/>
    </row>
    <row r="61169" spans="2:2" x14ac:dyDescent="0.3">
      <c r="B61169"/>
    </row>
    <row r="61170" spans="2:2" x14ac:dyDescent="0.3">
      <c r="B61170"/>
    </row>
    <row r="61171" spans="2:2" x14ac:dyDescent="0.3">
      <c r="B61171"/>
    </row>
    <row r="61172" spans="2:2" x14ac:dyDescent="0.3">
      <c r="B61172"/>
    </row>
    <row r="61173" spans="2:2" x14ac:dyDescent="0.3">
      <c r="B61173"/>
    </row>
    <row r="61174" spans="2:2" x14ac:dyDescent="0.3">
      <c r="B61174"/>
    </row>
    <row r="61175" spans="2:2" x14ac:dyDescent="0.3">
      <c r="B61175"/>
    </row>
    <row r="61176" spans="2:2" x14ac:dyDescent="0.3">
      <c r="B61176"/>
    </row>
    <row r="61177" spans="2:2" x14ac:dyDescent="0.3">
      <c r="B61177"/>
    </row>
    <row r="61178" spans="2:2" x14ac:dyDescent="0.3">
      <c r="B61178"/>
    </row>
    <row r="61179" spans="2:2" x14ac:dyDescent="0.3">
      <c r="B61179"/>
    </row>
    <row r="61180" spans="2:2" x14ac:dyDescent="0.3">
      <c r="B61180"/>
    </row>
    <row r="61181" spans="2:2" x14ac:dyDescent="0.3">
      <c r="B61181"/>
    </row>
    <row r="61182" spans="2:2" x14ac:dyDescent="0.3">
      <c r="B61182"/>
    </row>
    <row r="61183" spans="2:2" x14ac:dyDescent="0.3">
      <c r="B61183"/>
    </row>
    <row r="61184" spans="2:2" x14ac:dyDescent="0.3">
      <c r="B61184"/>
    </row>
    <row r="61185" spans="2:2" x14ac:dyDescent="0.3">
      <c r="B61185"/>
    </row>
    <row r="61186" spans="2:2" x14ac:dyDescent="0.3">
      <c r="B61186"/>
    </row>
    <row r="61187" spans="2:2" x14ac:dyDescent="0.3">
      <c r="B61187"/>
    </row>
    <row r="61188" spans="2:2" x14ac:dyDescent="0.3">
      <c r="B61188"/>
    </row>
    <row r="61189" spans="2:2" x14ac:dyDescent="0.3">
      <c r="B61189"/>
    </row>
    <row r="61190" spans="2:2" x14ac:dyDescent="0.3">
      <c r="B61190"/>
    </row>
    <row r="61191" spans="2:2" x14ac:dyDescent="0.3">
      <c r="B61191"/>
    </row>
    <row r="61192" spans="2:2" x14ac:dyDescent="0.3">
      <c r="B61192"/>
    </row>
    <row r="61193" spans="2:2" x14ac:dyDescent="0.3">
      <c r="B61193"/>
    </row>
    <row r="61194" spans="2:2" x14ac:dyDescent="0.3">
      <c r="B61194"/>
    </row>
    <row r="61195" spans="2:2" x14ac:dyDescent="0.3">
      <c r="B61195"/>
    </row>
    <row r="61196" spans="2:2" x14ac:dyDescent="0.3">
      <c r="B61196"/>
    </row>
    <row r="61197" spans="2:2" x14ac:dyDescent="0.3">
      <c r="B61197"/>
    </row>
    <row r="61198" spans="2:2" x14ac:dyDescent="0.3">
      <c r="B61198"/>
    </row>
    <row r="61199" spans="2:2" x14ac:dyDescent="0.3">
      <c r="B61199"/>
    </row>
    <row r="61200" spans="2:2" x14ac:dyDescent="0.3">
      <c r="B61200"/>
    </row>
    <row r="61201" spans="2:2" x14ac:dyDescent="0.3">
      <c r="B61201"/>
    </row>
    <row r="61202" spans="2:2" x14ac:dyDescent="0.3">
      <c r="B61202"/>
    </row>
    <row r="61203" spans="2:2" x14ac:dyDescent="0.3">
      <c r="B61203"/>
    </row>
    <row r="61204" spans="2:2" x14ac:dyDescent="0.3">
      <c r="B61204"/>
    </row>
    <row r="61205" spans="2:2" x14ac:dyDescent="0.3">
      <c r="B61205"/>
    </row>
    <row r="61206" spans="2:2" x14ac:dyDescent="0.3">
      <c r="B61206"/>
    </row>
    <row r="61207" spans="2:2" x14ac:dyDescent="0.3">
      <c r="B61207"/>
    </row>
    <row r="61208" spans="2:2" x14ac:dyDescent="0.3">
      <c r="B61208"/>
    </row>
    <row r="61209" spans="2:2" x14ac:dyDescent="0.3">
      <c r="B61209"/>
    </row>
    <row r="61210" spans="2:2" x14ac:dyDescent="0.3">
      <c r="B61210"/>
    </row>
    <row r="61211" spans="2:2" x14ac:dyDescent="0.3">
      <c r="B61211"/>
    </row>
    <row r="61212" spans="2:2" x14ac:dyDescent="0.3">
      <c r="B61212"/>
    </row>
    <row r="61213" spans="2:2" x14ac:dyDescent="0.3">
      <c r="B61213"/>
    </row>
    <row r="61214" spans="2:2" x14ac:dyDescent="0.3">
      <c r="B61214"/>
    </row>
    <row r="61215" spans="2:2" x14ac:dyDescent="0.3">
      <c r="B61215"/>
    </row>
    <row r="61216" spans="2:2" x14ac:dyDescent="0.3">
      <c r="B61216"/>
    </row>
    <row r="61217" spans="2:2" x14ac:dyDescent="0.3">
      <c r="B61217"/>
    </row>
    <row r="61218" spans="2:2" x14ac:dyDescent="0.3">
      <c r="B61218"/>
    </row>
    <row r="61219" spans="2:2" x14ac:dyDescent="0.3">
      <c r="B61219"/>
    </row>
    <row r="61220" spans="2:2" x14ac:dyDescent="0.3">
      <c r="B61220"/>
    </row>
    <row r="61221" spans="2:2" x14ac:dyDescent="0.3">
      <c r="B61221"/>
    </row>
    <row r="61222" spans="2:2" x14ac:dyDescent="0.3">
      <c r="B61222"/>
    </row>
    <row r="61223" spans="2:2" x14ac:dyDescent="0.3">
      <c r="B61223"/>
    </row>
    <row r="61224" spans="2:2" x14ac:dyDescent="0.3">
      <c r="B61224"/>
    </row>
    <row r="61225" spans="2:2" x14ac:dyDescent="0.3">
      <c r="B61225"/>
    </row>
    <row r="61226" spans="2:2" x14ac:dyDescent="0.3">
      <c r="B61226"/>
    </row>
    <row r="61227" spans="2:2" x14ac:dyDescent="0.3">
      <c r="B61227"/>
    </row>
    <row r="61228" spans="2:2" x14ac:dyDescent="0.3">
      <c r="B61228"/>
    </row>
    <row r="61229" spans="2:2" x14ac:dyDescent="0.3">
      <c r="B61229"/>
    </row>
    <row r="61230" spans="2:2" x14ac:dyDescent="0.3">
      <c r="B61230"/>
    </row>
    <row r="61231" spans="2:2" x14ac:dyDescent="0.3">
      <c r="B61231"/>
    </row>
    <row r="61232" spans="2:2" x14ac:dyDescent="0.3">
      <c r="B61232"/>
    </row>
    <row r="61233" spans="2:2" x14ac:dyDescent="0.3">
      <c r="B61233"/>
    </row>
    <row r="61234" spans="2:2" x14ac:dyDescent="0.3">
      <c r="B61234"/>
    </row>
    <row r="61235" spans="2:2" x14ac:dyDescent="0.3">
      <c r="B61235"/>
    </row>
    <row r="61236" spans="2:2" x14ac:dyDescent="0.3">
      <c r="B61236"/>
    </row>
    <row r="61237" spans="2:2" x14ac:dyDescent="0.3">
      <c r="B61237"/>
    </row>
    <row r="61238" spans="2:2" x14ac:dyDescent="0.3">
      <c r="B61238"/>
    </row>
    <row r="61239" spans="2:2" x14ac:dyDescent="0.3">
      <c r="B61239"/>
    </row>
    <row r="61240" spans="2:2" x14ac:dyDescent="0.3">
      <c r="B61240"/>
    </row>
    <row r="61241" spans="2:2" x14ac:dyDescent="0.3">
      <c r="B61241"/>
    </row>
    <row r="61242" spans="2:2" x14ac:dyDescent="0.3">
      <c r="B61242"/>
    </row>
    <row r="61243" spans="2:2" x14ac:dyDescent="0.3">
      <c r="B61243"/>
    </row>
    <row r="61244" spans="2:2" x14ac:dyDescent="0.3">
      <c r="B61244"/>
    </row>
    <row r="61245" spans="2:2" x14ac:dyDescent="0.3">
      <c r="B61245"/>
    </row>
    <row r="61246" spans="2:2" x14ac:dyDescent="0.3">
      <c r="B61246"/>
    </row>
    <row r="61247" spans="2:2" x14ac:dyDescent="0.3">
      <c r="B61247"/>
    </row>
    <row r="61248" spans="2:2" x14ac:dyDescent="0.3">
      <c r="B61248"/>
    </row>
    <row r="61249" spans="2:2" x14ac:dyDescent="0.3">
      <c r="B61249"/>
    </row>
    <row r="61250" spans="2:2" x14ac:dyDescent="0.3">
      <c r="B61250"/>
    </row>
    <row r="61251" spans="2:2" x14ac:dyDescent="0.3">
      <c r="B61251"/>
    </row>
    <row r="61252" spans="2:2" x14ac:dyDescent="0.3">
      <c r="B61252"/>
    </row>
    <row r="61253" spans="2:2" x14ac:dyDescent="0.3">
      <c r="B61253"/>
    </row>
    <row r="61254" spans="2:2" x14ac:dyDescent="0.3">
      <c r="B61254"/>
    </row>
    <row r="61255" spans="2:2" x14ac:dyDescent="0.3">
      <c r="B61255"/>
    </row>
    <row r="61256" spans="2:2" x14ac:dyDescent="0.3">
      <c r="B61256"/>
    </row>
    <row r="61257" spans="2:2" x14ac:dyDescent="0.3">
      <c r="B61257"/>
    </row>
    <row r="61258" spans="2:2" x14ac:dyDescent="0.3">
      <c r="B61258"/>
    </row>
    <row r="61259" spans="2:2" x14ac:dyDescent="0.3">
      <c r="B61259"/>
    </row>
    <row r="61260" spans="2:2" x14ac:dyDescent="0.3">
      <c r="B61260"/>
    </row>
    <row r="61261" spans="2:2" x14ac:dyDescent="0.3">
      <c r="B61261"/>
    </row>
    <row r="61262" spans="2:2" x14ac:dyDescent="0.3">
      <c r="B61262"/>
    </row>
    <row r="61263" spans="2:2" x14ac:dyDescent="0.3">
      <c r="B61263"/>
    </row>
    <row r="61264" spans="2:2" x14ac:dyDescent="0.3">
      <c r="B61264"/>
    </row>
    <row r="61265" spans="2:2" x14ac:dyDescent="0.3">
      <c r="B61265"/>
    </row>
    <row r="61266" spans="2:2" x14ac:dyDescent="0.3">
      <c r="B61266"/>
    </row>
    <row r="61267" spans="2:2" x14ac:dyDescent="0.3">
      <c r="B61267"/>
    </row>
    <row r="61268" spans="2:2" x14ac:dyDescent="0.3">
      <c r="B61268"/>
    </row>
    <row r="61269" spans="2:2" x14ac:dyDescent="0.3">
      <c r="B61269"/>
    </row>
    <row r="61270" spans="2:2" x14ac:dyDescent="0.3">
      <c r="B61270"/>
    </row>
    <row r="61271" spans="2:2" x14ac:dyDescent="0.3">
      <c r="B61271"/>
    </row>
    <row r="61272" spans="2:2" x14ac:dyDescent="0.3">
      <c r="B61272"/>
    </row>
    <row r="61273" spans="2:2" x14ac:dyDescent="0.3">
      <c r="B61273"/>
    </row>
    <row r="61274" spans="2:2" x14ac:dyDescent="0.3">
      <c r="B61274"/>
    </row>
    <row r="61275" spans="2:2" x14ac:dyDescent="0.3">
      <c r="B61275"/>
    </row>
    <row r="61276" spans="2:2" x14ac:dyDescent="0.3">
      <c r="B61276"/>
    </row>
    <row r="61277" spans="2:2" x14ac:dyDescent="0.3">
      <c r="B61277"/>
    </row>
    <row r="61278" spans="2:2" x14ac:dyDescent="0.3">
      <c r="B61278"/>
    </row>
    <row r="61279" spans="2:2" x14ac:dyDescent="0.3">
      <c r="B61279"/>
    </row>
    <row r="61280" spans="2:2" x14ac:dyDescent="0.3">
      <c r="B61280"/>
    </row>
    <row r="61281" spans="2:2" x14ac:dyDescent="0.3">
      <c r="B61281"/>
    </row>
    <row r="61282" spans="2:2" x14ac:dyDescent="0.3">
      <c r="B61282"/>
    </row>
    <row r="61283" spans="2:2" x14ac:dyDescent="0.3">
      <c r="B61283"/>
    </row>
    <row r="61284" spans="2:2" x14ac:dyDescent="0.3">
      <c r="B61284"/>
    </row>
    <row r="61285" spans="2:2" x14ac:dyDescent="0.3">
      <c r="B61285"/>
    </row>
    <row r="61286" spans="2:2" x14ac:dyDescent="0.3">
      <c r="B61286"/>
    </row>
    <row r="61287" spans="2:2" x14ac:dyDescent="0.3">
      <c r="B61287"/>
    </row>
    <row r="61288" spans="2:2" x14ac:dyDescent="0.3">
      <c r="B61288"/>
    </row>
    <row r="61289" spans="2:2" x14ac:dyDescent="0.3">
      <c r="B61289"/>
    </row>
    <row r="61290" spans="2:2" x14ac:dyDescent="0.3">
      <c r="B61290"/>
    </row>
    <row r="61291" spans="2:2" x14ac:dyDescent="0.3">
      <c r="B61291"/>
    </row>
    <row r="61292" spans="2:2" x14ac:dyDescent="0.3">
      <c r="B61292"/>
    </row>
    <row r="61293" spans="2:2" x14ac:dyDescent="0.3">
      <c r="B61293"/>
    </row>
    <row r="61294" spans="2:2" x14ac:dyDescent="0.3">
      <c r="B61294"/>
    </row>
    <row r="61295" spans="2:2" x14ac:dyDescent="0.3">
      <c r="B61295"/>
    </row>
    <row r="61296" spans="2:2" x14ac:dyDescent="0.3">
      <c r="B61296"/>
    </row>
    <row r="61297" spans="2:2" x14ac:dyDescent="0.3">
      <c r="B61297"/>
    </row>
    <row r="61298" spans="2:2" x14ac:dyDescent="0.3">
      <c r="B61298"/>
    </row>
    <row r="61299" spans="2:2" x14ac:dyDescent="0.3">
      <c r="B61299"/>
    </row>
    <row r="61300" spans="2:2" x14ac:dyDescent="0.3">
      <c r="B61300"/>
    </row>
    <row r="61301" spans="2:2" x14ac:dyDescent="0.3">
      <c r="B61301"/>
    </row>
    <row r="61302" spans="2:2" x14ac:dyDescent="0.3">
      <c r="B61302"/>
    </row>
    <row r="61303" spans="2:2" x14ac:dyDescent="0.3">
      <c r="B61303"/>
    </row>
    <row r="61304" spans="2:2" x14ac:dyDescent="0.3">
      <c r="B61304"/>
    </row>
    <row r="61305" spans="2:2" x14ac:dyDescent="0.3">
      <c r="B61305"/>
    </row>
    <row r="61306" spans="2:2" x14ac:dyDescent="0.3">
      <c r="B61306"/>
    </row>
    <row r="61307" spans="2:2" x14ac:dyDescent="0.3">
      <c r="B61307"/>
    </row>
    <row r="61308" spans="2:2" x14ac:dyDescent="0.3">
      <c r="B61308"/>
    </row>
    <row r="61309" spans="2:2" x14ac:dyDescent="0.3">
      <c r="B61309"/>
    </row>
    <row r="61310" spans="2:2" x14ac:dyDescent="0.3">
      <c r="B61310"/>
    </row>
    <row r="61311" spans="2:2" x14ac:dyDescent="0.3">
      <c r="B61311"/>
    </row>
    <row r="61312" spans="2:2" x14ac:dyDescent="0.3">
      <c r="B61312"/>
    </row>
    <row r="61313" spans="2:2" x14ac:dyDescent="0.3">
      <c r="B61313"/>
    </row>
    <row r="61314" spans="2:2" x14ac:dyDescent="0.3">
      <c r="B61314"/>
    </row>
    <row r="61315" spans="2:2" x14ac:dyDescent="0.3">
      <c r="B61315"/>
    </row>
    <row r="61316" spans="2:2" x14ac:dyDescent="0.3">
      <c r="B61316"/>
    </row>
    <row r="61317" spans="2:2" x14ac:dyDescent="0.3">
      <c r="B61317"/>
    </row>
    <row r="61318" spans="2:2" x14ac:dyDescent="0.3">
      <c r="B61318"/>
    </row>
    <row r="61319" spans="2:2" x14ac:dyDescent="0.3">
      <c r="B61319"/>
    </row>
    <row r="61320" spans="2:2" x14ac:dyDescent="0.3">
      <c r="B61320"/>
    </row>
    <row r="61321" spans="2:2" x14ac:dyDescent="0.3">
      <c r="B61321"/>
    </row>
    <row r="61322" spans="2:2" x14ac:dyDescent="0.3">
      <c r="B61322"/>
    </row>
    <row r="61323" spans="2:2" x14ac:dyDescent="0.3">
      <c r="B61323"/>
    </row>
    <row r="61324" spans="2:2" x14ac:dyDescent="0.3">
      <c r="B61324"/>
    </row>
    <row r="61325" spans="2:2" x14ac:dyDescent="0.3">
      <c r="B61325"/>
    </row>
    <row r="61326" spans="2:2" x14ac:dyDescent="0.3">
      <c r="B61326"/>
    </row>
    <row r="61327" spans="2:2" x14ac:dyDescent="0.3">
      <c r="B61327"/>
    </row>
    <row r="61328" spans="2:2" x14ac:dyDescent="0.3">
      <c r="B61328"/>
    </row>
    <row r="61329" spans="2:2" x14ac:dyDescent="0.3">
      <c r="B61329"/>
    </row>
    <row r="61330" spans="2:2" x14ac:dyDescent="0.3">
      <c r="B61330"/>
    </row>
    <row r="61331" spans="2:2" x14ac:dyDescent="0.3">
      <c r="B61331"/>
    </row>
    <row r="61332" spans="2:2" x14ac:dyDescent="0.3">
      <c r="B61332"/>
    </row>
    <row r="61333" spans="2:2" x14ac:dyDescent="0.3">
      <c r="B61333"/>
    </row>
    <row r="61334" spans="2:2" x14ac:dyDescent="0.3">
      <c r="B61334"/>
    </row>
    <row r="61335" spans="2:2" x14ac:dyDescent="0.3">
      <c r="B61335"/>
    </row>
    <row r="61336" spans="2:2" x14ac:dyDescent="0.3">
      <c r="B61336"/>
    </row>
    <row r="61337" spans="2:2" x14ac:dyDescent="0.3">
      <c r="B61337"/>
    </row>
    <row r="61338" spans="2:2" x14ac:dyDescent="0.3">
      <c r="B61338"/>
    </row>
    <row r="61339" spans="2:2" x14ac:dyDescent="0.3">
      <c r="B61339"/>
    </row>
    <row r="61340" spans="2:2" x14ac:dyDescent="0.3">
      <c r="B61340"/>
    </row>
    <row r="61341" spans="2:2" x14ac:dyDescent="0.3">
      <c r="B61341"/>
    </row>
    <row r="61342" spans="2:2" x14ac:dyDescent="0.3">
      <c r="B61342"/>
    </row>
    <row r="61343" spans="2:2" x14ac:dyDescent="0.3">
      <c r="B61343"/>
    </row>
    <row r="61344" spans="2:2" x14ac:dyDescent="0.3">
      <c r="B61344"/>
    </row>
    <row r="61345" spans="2:2" x14ac:dyDescent="0.3">
      <c r="B61345"/>
    </row>
    <row r="61346" spans="2:2" x14ac:dyDescent="0.3">
      <c r="B61346"/>
    </row>
    <row r="61347" spans="2:2" x14ac:dyDescent="0.3">
      <c r="B61347"/>
    </row>
    <row r="61348" spans="2:2" x14ac:dyDescent="0.3">
      <c r="B61348"/>
    </row>
    <row r="61349" spans="2:2" x14ac:dyDescent="0.3">
      <c r="B61349"/>
    </row>
    <row r="61350" spans="2:2" x14ac:dyDescent="0.3">
      <c r="B61350"/>
    </row>
    <row r="61351" spans="2:2" x14ac:dyDescent="0.3">
      <c r="B61351"/>
    </row>
    <row r="61352" spans="2:2" x14ac:dyDescent="0.3">
      <c r="B61352"/>
    </row>
    <row r="61353" spans="2:2" x14ac:dyDescent="0.3">
      <c r="B61353"/>
    </row>
    <row r="61354" spans="2:2" x14ac:dyDescent="0.3">
      <c r="B61354"/>
    </row>
    <row r="61355" spans="2:2" x14ac:dyDescent="0.3">
      <c r="B61355"/>
    </row>
    <row r="61356" spans="2:2" x14ac:dyDescent="0.3">
      <c r="B61356"/>
    </row>
    <row r="61357" spans="2:2" x14ac:dyDescent="0.3">
      <c r="B61357"/>
    </row>
    <row r="61358" spans="2:2" x14ac:dyDescent="0.3">
      <c r="B61358"/>
    </row>
    <row r="61359" spans="2:2" x14ac:dyDescent="0.3">
      <c r="B61359"/>
    </row>
    <row r="61360" spans="2:2" x14ac:dyDescent="0.3">
      <c r="B61360"/>
    </row>
    <row r="61361" spans="2:2" x14ac:dyDescent="0.3">
      <c r="B61361"/>
    </row>
    <row r="61362" spans="2:2" x14ac:dyDescent="0.3">
      <c r="B61362"/>
    </row>
    <row r="61363" spans="2:2" x14ac:dyDescent="0.3">
      <c r="B61363"/>
    </row>
    <row r="61364" spans="2:2" x14ac:dyDescent="0.3">
      <c r="B61364"/>
    </row>
    <row r="61365" spans="2:2" x14ac:dyDescent="0.3">
      <c r="B61365"/>
    </row>
    <row r="61366" spans="2:2" x14ac:dyDescent="0.3">
      <c r="B61366"/>
    </row>
    <row r="61367" spans="2:2" x14ac:dyDescent="0.3">
      <c r="B61367"/>
    </row>
    <row r="61368" spans="2:2" x14ac:dyDescent="0.3">
      <c r="B61368"/>
    </row>
    <row r="61369" spans="2:2" x14ac:dyDescent="0.3">
      <c r="B61369"/>
    </row>
    <row r="61370" spans="2:2" x14ac:dyDescent="0.3">
      <c r="B61370"/>
    </row>
    <row r="61371" spans="2:2" x14ac:dyDescent="0.3">
      <c r="B61371"/>
    </row>
    <row r="61372" spans="2:2" x14ac:dyDescent="0.3">
      <c r="B61372"/>
    </row>
    <row r="61373" spans="2:2" x14ac:dyDescent="0.3">
      <c r="B61373"/>
    </row>
    <row r="61374" spans="2:2" x14ac:dyDescent="0.3">
      <c r="B61374"/>
    </row>
    <row r="61375" spans="2:2" x14ac:dyDescent="0.3">
      <c r="B61375"/>
    </row>
    <row r="61376" spans="2:2" x14ac:dyDescent="0.3">
      <c r="B61376"/>
    </row>
    <row r="61377" spans="2:2" x14ac:dyDescent="0.3">
      <c r="B61377"/>
    </row>
    <row r="61378" spans="2:2" x14ac:dyDescent="0.3">
      <c r="B61378"/>
    </row>
    <row r="61379" spans="2:2" x14ac:dyDescent="0.3">
      <c r="B61379"/>
    </row>
    <row r="61380" spans="2:2" x14ac:dyDescent="0.3">
      <c r="B61380"/>
    </row>
    <row r="61381" spans="2:2" x14ac:dyDescent="0.3">
      <c r="B61381"/>
    </row>
    <row r="61382" spans="2:2" x14ac:dyDescent="0.3">
      <c r="B61382"/>
    </row>
    <row r="61383" spans="2:2" x14ac:dyDescent="0.3">
      <c r="B61383"/>
    </row>
    <row r="61384" spans="2:2" x14ac:dyDescent="0.3">
      <c r="B61384"/>
    </row>
    <row r="61385" spans="2:2" x14ac:dyDescent="0.3">
      <c r="B61385"/>
    </row>
    <row r="61386" spans="2:2" x14ac:dyDescent="0.3">
      <c r="B61386"/>
    </row>
    <row r="61387" spans="2:2" x14ac:dyDescent="0.3">
      <c r="B61387"/>
    </row>
    <row r="61388" spans="2:2" x14ac:dyDescent="0.3">
      <c r="B61388"/>
    </row>
    <row r="61389" spans="2:2" x14ac:dyDescent="0.3">
      <c r="B61389"/>
    </row>
    <row r="61390" spans="2:2" x14ac:dyDescent="0.3">
      <c r="B61390"/>
    </row>
    <row r="61391" spans="2:2" x14ac:dyDescent="0.3">
      <c r="B61391"/>
    </row>
    <row r="61392" spans="2:2" x14ac:dyDescent="0.3">
      <c r="B61392"/>
    </row>
    <row r="61393" spans="2:2" x14ac:dyDescent="0.3">
      <c r="B61393"/>
    </row>
    <row r="61394" spans="2:2" x14ac:dyDescent="0.3">
      <c r="B61394"/>
    </row>
    <row r="61395" spans="2:2" x14ac:dyDescent="0.3">
      <c r="B61395"/>
    </row>
    <row r="61396" spans="2:2" x14ac:dyDescent="0.3">
      <c r="B61396"/>
    </row>
    <row r="61397" spans="2:2" x14ac:dyDescent="0.3">
      <c r="B61397"/>
    </row>
    <row r="61398" spans="2:2" x14ac:dyDescent="0.3">
      <c r="B61398"/>
    </row>
    <row r="61399" spans="2:2" x14ac:dyDescent="0.3">
      <c r="B61399"/>
    </row>
    <row r="61400" spans="2:2" x14ac:dyDescent="0.3">
      <c r="B61400"/>
    </row>
    <row r="61401" spans="2:2" x14ac:dyDescent="0.3">
      <c r="B61401"/>
    </row>
    <row r="61402" spans="2:2" x14ac:dyDescent="0.3">
      <c r="B61402"/>
    </row>
    <row r="61403" spans="2:2" x14ac:dyDescent="0.3">
      <c r="B61403"/>
    </row>
    <row r="61404" spans="2:2" x14ac:dyDescent="0.3">
      <c r="B61404"/>
    </row>
    <row r="61405" spans="2:2" x14ac:dyDescent="0.3">
      <c r="B61405"/>
    </row>
    <row r="61406" spans="2:2" x14ac:dyDescent="0.3">
      <c r="B61406"/>
    </row>
    <row r="61407" spans="2:2" x14ac:dyDescent="0.3">
      <c r="B61407"/>
    </row>
    <row r="61408" spans="2:2" x14ac:dyDescent="0.3">
      <c r="B61408"/>
    </row>
    <row r="61409" spans="2:2" x14ac:dyDescent="0.3">
      <c r="B61409"/>
    </row>
    <row r="61410" spans="2:2" x14ac:dyDescent="0.3">
      <c r="B61410"/>
    </row>
    <row r="61411" spans="2:2" x14ac:dyDescent="0.3">
      <c r="B61411"/>
    </row>
    <row r="61412" spans="2:2" x14ac:dyDescent="0.3">
      <c r="B61412"/>
    </row>
    <row r="61413" spans="2:2" x14ac:dyDescent="0.3">
      <c r="B61413"/>
    </row>
    <row r="61414" spans="2:2" x14ac:dyDescent="0.3">
      <c r="B61414"/>
    </row>
    <row r="61415" spans="2:2" x14ac:dyDescent="0.3">
      <c r="B61415"/>
    </row>
    <row r="61416" spans="2:2" x14ac:dyDescent="0.3">
      <c r="B61416"/>
    </row>
    <row r="61417" spans="2:2" x14ac:dyDescent="0.3">
      <c r="B61417"/>
    </row>
    <row r="61418" spans="2:2" x14ac:dyDescent="0.3">
      <c r="B61418"/>
    </row>
    <row r="61419" spans="2:2" x14ac:dyDescent="0.3">
      <c r="B61419"/>
    </row>
    <row r="61420" spans="2:2" x14ac:dyDescent="0.3">
      <c r="B61420"/>
    </row>
    <row r="61421" spans="2:2" x14ac:dyDescent="0.3">
      <c r="B61421"/>
    </row>
    <row r="61422" spans="2:2" x14ac:dyDescent="0.3">
      <c r="B61422"/>
    </row>
    <row r="61423" spans="2:2" x14ac:dyDescent="0.3">
      <c r="B61423"/>
    </row>
    <row r="61424" spans="2:2" x14ac:dyDescent="0.3">
      <c r="B61424"/>
    </row>
    <row r="61425" spans="2:2" x14ac:dyDescent="0.3">
      <c r="B61425"/>
    </row>
    <row r="61426" spans="2:2" x14ac:dyDescent="0.3">
      <c r="B61426"/>
    </row>
    <row r="61427" spans="2:2" x14ac:dyDescent="0.3">
      <c r="B61427"/>
    </row>
    <row r="61428" spans="2:2" x14ac:dyDescent="0.3">
      <c r="B61428"/>
    </row>
    <row r="61429" spans="2:2" x14ac:dyDescent="0.3">
      <c r="B61429"/>
    </row>
    <row r="61430" spans="2:2" x14ac:dyDescent="0.3">
      <c r="B61430"/>
    </row>
    <row r="61431" spans="2:2" x14ac:dyDescent="0.3">
      <c r="B61431"/>
    </row>
    <row r="61432" spans="2:2" x14ac:dyDescent="0.3">
      <c r="B61432"/>
    </row>
    <row r="61433" spans="2:2" x14ac:dyDescent="0.3">
      <c r="B61433"/>
    </row>
    <row r="61434" spans="2:2" x14ac:dyDescent="0.3">
      <c r="B61434"/>
    </row>
    <row r="61435" spans="2:2" x14ac:dyDescent="0.3">
      <c r="B61435"/>
    </row>
    <row r="61436" spans="2:2" x14ac:dyDescent="0.3">
      <c r="B61436"/>
    </row>
    <row r="61437" spans="2:2" x14ac:dyDescent="0.3">
      <c r="B61437"/>
    </row>
    <row r="61438" spans="2:2" x14ac:dyDescent="0.3">
      <c r="B61438"/>
    </row>
    <row r="61439" spans="2:2" x14ac:dyDescent="0.3">
      <c r="B61439"/>
    </row>
    <row r="61440" spans="2:2" x14ac:dyDescent="0.3">
      <c r="B61440"/>
    </row>
    <row r="61441" spans="2:2" x14ac:dyDescent="0.3">
      <c r="B61441"/>
    </row>
    <row r="61442" spans="2:2" x14ac:dyDescent="0.3">
      <c r="B61442"/>
    </row>
    <row r="61443" spans="2:2" x14ac:dyDescent="0.3">
      <c r="B61443"/>
    </row>
    <row r="61444" spans="2:2" x14ac:dyDescent="0.3">
      <c r="B61444"/>
    </row>
    <row r="61445" spans="2:2" x14ac:dyDescent="0.3">
      <c r="B61445"/>
    </row>
    <row r="61446" spans="2:2" x14ac:dyDescent="0.3">
      <c r="B61446"/>
    </row>
    <row r="61447" spans="2:2" x14ac:dyDescent="0.3">
      <c r="B61447"/>
    </row>
    <row r="61448" spans="2:2" x14ac:dyDescent="0.3">
      <c r="B61448"/>
    </row>
    <row r="61449" spans="2:2" x14ac:dyDescent="0.3">
      <c r="B61449"/>
    </row>
    <row r="61450" spans="2:2" x14ac:dyDescent="0.3">
      <c r="B61450"/>
    </row>
    <row r="61451" spans="2:2" x14ac:dyDescent="0.3">
      <c r="B61451"/>
    </row>
    <row r="61452" spans="2:2" x14ac:dyDescent="0.3">
      <c r="B61452"/>
    </row>
    <row r="61453" spans="2:2" x14ac:dyDescent="0.3">
      <c r="B61453"/>
    </row>
    <row r="61454" spans="2:2" x14ac:dyDescent="0.3">
      <c r="B61454"/>
    </row>
    <row r="61455" spans="2:2" x14ac:dyDescent="0.3">
      <c r="B61455"/>
    </row>
    <row r="61456" spans="2:2" x14ac:dyDescent="0.3">
      <c r="B61456"/>
    </row>
    <row r="61457" spans="2:2" x14ac:dyDescent="0.3">
      <c r="B61457"/>
    </row>
    <row r="61458" spans="2:2" x14ac:dyDescent="0.3">
      <c r="B61458"/>
    </row>
    <row r="61459" spans="2:2" x14ac:dyDescent="0.3">
      <c r="B61459"/>
    </row>
    <row r="61460" spans="2:2" x14ac:dyDescent="0.3">
      <c r="B61460"/>
    </row>
    <row r="61461" spans="2:2" x14ac:dyDescent="0.3">
      <c r="B61461"/>
    </row>
    <row r="61462" spans="2:2" x14ac:dyDescent="0.3">
      <c r="B61462"/>
    </row>
    <row r="61463" spans="2:2" x14ac:dyDescent="0.3">
      <c r="B61463"/>
    </row>
    <row r="61464" spans="2:2" x14ac:dyDescent="0.3">
      <c r="B61464"/>
    </row>
    <row r="61465" spans="2:2" x14ac:dyDescent="0.3">
      <c r="B61465"/>
    </row>
    <row r="61466" spans="2:2" x14ac:dyDescent="0.3">
      <c r="B61466"/>
    </row>
    <row r="61467" spans="2:2" x14ac:dyDescent="0.3">
      <c r="B61467"/>
    </row>
    <row r="61468" spans="2:2" x14ac:dyDescent="0.3">
      <c r="B61468"/>
    </row>
    <row r="61469" spans="2:2" x14ac:dyDescent="0.3">
      <c r="B61469"/>
    </row>
    <row r="61470" spans="2:2" x14ac:dyDescent="0.3">
      <c r="B61470"/>
    </row>
    <row r="61471" spans="2:2" x14ac:dyDescent="0.3">
      <c r="B61471"/>
    </row>
    <row r="61472" spans="2:2" x14ac:dyDescent="0.3">
      <c r="B61472"/>
    </row>
    <row r="61473" spans="2:2" x14ac:dyDescent="0.3">
      <c r="B61473"/>
    </row>
    <row r="61474" spans="2:2" x14ac:dyDescent="0.3">
      <c r="B61474"/>
    </row>
    <row r="61475" spans="2:2" x14ac:dyDescent="0.3">
      <c r="B61475"/>
    </row>
    <row r="61476" spans="2:2" x14ac:dyDescent="0.3">
      <c r="B61476"/>
    </row>
    <row r="61477" spans="2:2" x14ac:dyDescent="0.3">
      <c r="B61477"/>
    </row>
    <row r="61478" spans="2:2" x14ac:dyDescent="0.3">
      <c r="B61478"/>
    </row>
    <row r="61479" spans="2:2" x14ac:dyDescent="0.3">
      <c r="B61479"/>
    </row>
    <row r="61480" spans="2:2" x14ac:dyDescent="0.3">
      <c r="B61480"/>
    </row>
    <row r="61481" spans="2:2" x14ac:dyDescent="0.3">
      <c r="B61481"/>
    </row>
    <row r="61482" spans="2:2" x14ac:dyDescent="0.3">
      <c r="B61482"/>
    </row>
    <row r="61483" spans="2:2" x14ac:dyDescent="0.3">
      <c r="B61483"/>
    </row>
    <row r="61484" spans="2:2" x14ac:dyDescent="0.3">
      <c r="B61484"/>
    </row>
    <row r="61485" spans="2:2" x14ac:dyDescent="0.3">
      <c r="B61485"/>
    </row>
    <row r="61486" spans="2:2" x14ac:dyDescent="0.3">
      <c r="B61486"/>
    </row>
    <row r="61487" spans="2:2" x14ac:dyDescent="0.3">
      <c r="B61487"/>
    </row>
    <row r="61488" spans="2:2" x14ac:dyDescent="0.3">
      <c r="B61488"/>
    </row>
    <row r="61489" spans="2:2" x14ac:dyDescent="0.3">
      <c r="B61489"/>
    </row>
    <row r="61490" spans="2:2" x14ac:dyDescent="0.3">
      <c r="B61490"/>
    </row>
    <row r="61491" spans="2:2" x14ac:dyDescent="0.3">
      <c r="B61491"/>
    </row>
    <row r="61492" spans="2:2" x14ac:dyDescent="0.3">
      <c r="B61492"/>
    </row>
    <row r="61493" spans="2:2" x14ac:dyDescent="0.3">
      <c r="B61493"/>
    </row>
    <row r="61494" spans="2:2" x14ac:dyDescent="0.3">
      <c r="B61494"/>
    </row>
    <row r="61495" spans="2:2" x14ac:dyDescent="0.3">
      <c r="B61495"/>
    </row>
    <row r="61496" spans="2:2" x14ac:dyDescent="0.3">
      <c r="B61496"/>
    </row>
    <row r="61497" spans="2:2" x14ac:dyDescent="0.3">
      <c r="B61497"/>
    </row>
    <row r="61498" spans="2:2" x14ac:dyDescent="0.3">
      <c r="B61498"/>
    </row>
    <row r="61499" spans="2:2" x14ac:dyDescent="0.3">
      <c r="B61499"/>
    </row>
    <row r="61500" spans="2:2" x14ac:dyDescent="0.3">
      <c r="B61500"/>
    </row>
    <row r="61501" spans="2:2" x14ac:dyDescent="0.3">
      <c r="B61501"/>
    </row>
    <row r="61502" spans="2:2" x14ac:dyDescent="0.3">
      <c r="B61502"/>
    </row>
    <row r="61503" spans="2:2" x14ac:dyDescent="0.3">
      <c r="B61503"/>
    </row>
    <row r="61504" spans="2:2" x14ac:dyDescent="0.3">
      <c r="B61504"/>
    </row>
    <row r="61505" spans="2:2" x14ac:dyDescent="0.3">
      <c r="B61505"/>
    </row>
    <row r="61506" spans="2:2" x14ac:dyDescent="0.3">
      <c r="B61506"/>
    </row>
    <row r="61507" spans="2:2" x14ac:dyDescent="0.3">
      <c r="B61507"/>
    </row>
    <row r="61508" spans="2:2" x14ac:dyDescent="0.3">
      <c r="B61508"/>
    </row>
    <row r="61509" spans="2:2" x14ac:dyDescent="0.3">
      <c r="B61509"/>
    </row>
    <row r="61510" spans="2:2" x14ac:dyDescent="0.3">
      <c r="B61510"/>
    </row>
    <row r="61511" spans="2:2" x14ac:dyDescent="0.3">
      <c r="B61511"/>
    </row>
    <row r="61512" spans="2:2" x14ac:dyDescent="0.3">
      <c r="B61512"/>
    </row>
    <row r="61513" spans="2:2" x14ac:dyDescent="0.3">
      <c r="B61513"/>
    </row>
    <row r="61514" spans="2:2" x14ac:dyDescent="0.3">
      <c r="B61514"/>
    </row>
    <row r="61515" spans="2:2" x14ac:dyDescent="0.3">
      <c r="B61515"/>
    </row>
    <row r="61516" spans="2:2" x14ac:dyDescent="0.3">
      <c r="B61516"/>
    </row>
    <row r="61517" spans="2:2" x14ac:dyDescent="0.3">
      <c r="B61517"/>
    </row>
    <row r="61518" spans="2:2" x14ac:dyDescent="0.3">
      <c r="B61518"/>
    </row>
    <row r="61519" spans="2:2" x14ac:dyDescent="0.3">
      <c r="B61519"/>
    </row>
    <row r="61520" spans="2:2" x14ac:dyDescent="0.3">
      <c r="B61520"/>
    </row>
    <row r="61521" spans="2:2" x14ac:dyDescent="0.3">
      <c r="B61521"/>
    </row>
    <row r="61522" spans="2:2" x14ac:dyDescent="0.3">
      <c r="B61522"/>
    </row>
    <row r="61523" spans="2:2" x14ac:dyDescent="0.3">
      <c r="B61523"/>
    </row>
    <row r="61524" spans="2:2" x14ac:dyDescent="0.3">
      <c r="B61524"/>
    </row>
    <row r="61525" spans="2:2" x14ac:dyDescent="0.3">
      <c r="B61525"/>
    </row>
    <row r="61526" spans="2:2" x14ac:dyDescent="0.3">
      <c r="B61526"/>
    </row>
    <row r="61527" spans="2:2" x14ac:dyDescent="0.3">
      <c r="B61527"/>
    </row>
    <row r="61528" spans="2:2" x14ac:dyDescent="0.3">
      <c r="B61528"/>
    </row>
    <row r="61529" spans="2:2" x14ac:dyDescent="0.3">
      <c r="B61529"/>
    </row>
    <row r="61530" spans="2:2" x14ac:dyDescent="0.3">
      <c r="B61530"/>
    </row>
    <row r="61531" spans="2:2" x14ac:dyDescent="0.3">
      <c r="B61531"/>
    </row>
    <row r="61532" spans="2:2" x14ac:dyDescent="0.3">
      <c r="B61532"/>
    </row>
    <row r="61533" spans="2:2" x14ac:dyDescent="0.3">
      <c r="B61533"/>
    </row>
    <row r="61534" spans="2:2" x14ac:dyDescent="0.3">
      <c r="B61534"/>
    </row>
    <row r="61535" spans="2:2" x14ac:dyDescent="0.3">
      <c r="B61535"/>
    </row>
    <row r="61536" spans="2:2" x14ac:dyDescent="0.3">
      <c r="B61536"/>
    </row>
    <row r="61537" spans="2:2" x14ac:dyDescent="0.3">
      <c r="B61537"/>
    </row>
    <row r="61538" spans="2:2" x14ac:dyDescent="0.3">
      <c r="B61538"/>
    </row>
    <row r="61539" spans="2:2" x14ac:dyDescent="0.3">
      <c r="B61539"/>
    </row>
    <row r="61540" spans="2:2" x14ac:dyDescent="0.3">
      <c r="B61540"/>
    </row>
    <row r="61541" spans="2:2" x14ac:dyDescent="0.3">
      <c r="B61541"/>
    </row>
    <row r="61542" spans="2:2" x14ac:dyDescent="0.3">
      <c r="B61542"/>
    </row>
    <row r="61543" spans="2:2" x14ac:dyDescent="0.3">
      <c r="B61543"/>
    </row>
    <row r="61544" spans="2:2" x14ac:dyDescent="0.3">
      <c r="B61544"/>
    </row>
    <row r="61545" spans="2:2" x14ac:dyDescent="0.3">
      <c r="B61545"/>
    </row>
    <row r="61546" spans="2:2" x14ac:dyDescent="0.3">
      <c r="B61546"/>
    </row>
    <row r="61547" spans="2:2" x14ac:dyDescent="0.3">
      <c r="B61547"/>
    </row>
    <row r="61548" spans="2:2" x14ac:dyDescent="0.3">
      <c r="B61548"/>
    </row>
    <row r="61549" spans="2:2" x14ac:dyDescent="0.3">
      <c r="B61549"/>
    </row>
    <row r="61550" spans="2:2" x14ac:dyDescent="0.3">
      <c r="B61550"/>
    </row>
    <row r="61551" spans="2:2" x14ac:dyDescent="0.3">
      <c r="B61551"/>
    </row>
    <row r="61552" spans="2:2" x14ac:dyDescent="0.3">
      <c r="B61552"/>
    </row>
    <row r="61553" spans="2:2" x14ac:dyDescent="0.3">
      <c r="B61553"/>
    </row>
    <row r="61554" spans="2:2" x14ac:dyDescent="0.3">
      <c r="B61554"/>
    </row>
    <row r="61555" spans="2:2" x14ac:dyDescent="0.3">
      <c r="B61555"/>
    </row>
    <row r="61556" spans="2:2" x14ac:dyDescent="0.3">
      <c r="B61556"/>
    </row>
    <row r="61557" spans="2:2" x14ac:dyDescent="0.3">
      <c r="B61557"/>
    </row>
    <row r="61558" spans="2:2" x14ac:dyDescent="0.3">
      <c r="B61558"/>
    </row>
    <row r="61559" spans="2:2" x14ac:dyDescent="0.3">
      <c r="B61559"/>
    </row>
    <row r="61560" spans="2:2" x14ac:dyDescent="0.3">
      <c r="B61560"/>
    </row>
    <row r="61561" spans="2:2" x14ac:dyDescent="0.3">
      <c r="B61561"/>
    </row>
    <row r="61562" spans="2:2" x14ac:dyDescent="0.3">
      <c r="B61562"/>
    </row>
    <row r="61563" spans="2:2" x14ac:dyDescent="0.3">
      <c r="B61563"/>
    </row>
    <row r="61564" spans="2:2" x14ac:dyDescent="0.3">
      <c r="B61564"/>
    </row>
    <row r="61565" spans="2:2" x14ac:dyDescent="0.3">
      <c r="B61565"/>
    </row>
    <row r="61566" spans="2:2" x14ac:dyDescent="0.3">
      <c r="B61566"/>
    </row>
    <row r="61567" spans="2:2" x14ac:dyDescent="0.3">
      <c r="B61567"/>
    </row>
    <row r="61568" spans="2:2" x14ac:dyDescent="0.3">
      <c r="B61568"/>
    </row>
    <row r="61569" spans="2:2" x14ac:dyDescent="0.3">
      <c r="B61569"/>
    </row>
    <row r="61570" spans="2:2" x14ac:dyDescent="0.3">
      <c r="B61570"/>
    </row>
    <row r="61571" spans="2:2" x14ac:dyDescent="0.3">
      <c r="B61571"/>
    </row>
    <row r="61572" spans="2:2" x14ac:dyDescent="0.3">
      <c r="B61572"/>
    </row>
    <row r="61573" spans="2:2" x14ac:dyDescent="0.3">
      <c r="B61573"/>
    </row>
    <row r="61574" spans="2:2" x14ac:dyDescent="0.3">
      <c r="B61574"/>
    </row>
    <row r="61575" spans="2:2" x14ac:dyDescent="0.3">
      <c r="B61575"/>
    </row>
    <row r="61576" spans="2:2" x14ac:dyDescent="0.3">
      <c r="B61576"/>
    </row>
    <row r="61577" spans="2:2" x14ac:dyDescent="0.3">
      <c r="B61577"/>
    </row>
    <row r="61578" spans="2:2" x14ac:dyDescent="0.3">
      <c r="B61578"/>
    </row>
    <row r="61579" spans="2:2" x14ac:dyDescent="0.3">
      <c r="B61579"/>
    </row>
    <row r="61580" spans="2:2" x14ac:dyDescent="0.3">
      <c r="B61580"/>
    </row>
    <row r="61581" spans="2:2" x14ac:dyDescent="0.3">
      <c r="B61581"/>
    </row>
    <row r="61582" spans="2:2" x14ac:dyDescent="0.3">
      <c r="B61582"/>
    </row>
    <row r="61583" spans="2:2" x14ac:dyDescent="0.3">
      <c r="B61583"/>
    </row>
    <row r="61584" spans="2:2" x14ac:dyDescent="0.3">
      <c r="B61584"/>
    </row>
    <row r="61585" spans="2:2" x14ac:dyDescent="0.3">
      <c r="B61585"/>
    </row>
    <row r="61586" spans="2:2" x14ac:dyDescent="0.3">
      <c r="B61586"/>
    </row>
    <row r="61587" spans="2:2" x14ac:dyDescent="0.3">
      <c r="B61587"/>
    </row>
    <row r="61588" spans="2:2" x14ac:dyDescent="0.3">
      <c r="B61588"/>
    </row>
    <row r="61589" spans="2:2" x14ac:dyDescent="0.3">
      <c r="B61589"/>
    </row>
    <row r="61590" spans="2:2" x14ac:dyDescent="0.3">
      <c r="B61590"/>
    </row>
    <row r="61591" spans="2:2" x14ac:dyDescent="0.3">
      <c r="B61591"/>
    </row>
    <row r="61592" spans="2:2" x14ac:dyDescent="0.3">
      <c r="B61592"/>
    </row>
    <row r="61593" spans="2:2" x14ac:dyDescent="0.3">
      <c r="B61593"/>
    </row>
    <row r="61594" spans="2:2" x14ac:dyDescent="0.3">
      <c r="B61594"/>
    </row>
    <row r="61595" spans="2:2" x14ac:dyDescent="0.3">
      <c r="B61595"/>
    </row>
    <row r="61596" spans="2:2" x14ac:dyDescent="0.3">
      <c r="B61596"/>
    </row>
    <row r="61597" spans="2:2" x14ac:dyDescent="0.3">
      <c r="B61597"/>
    </row>
    <row r="61598" spans="2:2" x14ac:dyDescent="0.3">
      <c r="B61598"/>
    </row>
    <row r="61599" spans="2:2" x14ac:dyDescent="0.3">
      <c r="B61599"/>
    </row>
    <row r="61600" spans="2:2" x14ac:dyDescent="0.3">
      <c r="B61600"/>
    </row>
    <row r="61601" spans="2:2" x14ac:dyDescent="0.3">
      <c r="B61601"/>
    </row>
    <row r="61602" spans="2:2" x14ac:dyDescent="0.3">
      <c r="B61602"/>
    </row>
    <row r="61603" spans="2:2" x14ac:dyDescent="0.3">
      <c r="B61603"/>
    </row>
    <row r="61604" spans="2:2" x14ac:dyDescent="0.3">
      <c r="B61604"/>
    </row>
    <row r="61605" spans="2:2" x14ac:dyDescent="0.3">
      <c r="B61605"/>
    </row>
    <row r="61606" spans="2:2" x14ac:dyDescent="0.3">
      <c r="B61606"/>
    </row>
    <row r="61607" spans="2:2" x14ac:dyDescent="0.3">
      <c r="B61607"/>
    </row>
    <row r="61608" spans="2:2" x14ac:dyDescent="0.3">
      <c r="B61608"/>
    </row>
    <row r="61609" spans="2:2" x14ac:dyDescent="0.3">
      <c r="B61609"/>
    </row>
    <row r="61610" spans="2:2" x14ac:dyDescent="0.3">
      <c r="B61610"/>
    </row>
    <row r="61611" spans="2:2" x14ac:dyDescent="0.3">
      <c r="B61611"/>
    </row>
    <row r="61612" spans="2:2" x14ac:dyDescent="0.3">
      <c r="B61612"/>
    </row>
    <row r="61613" spans="2:2" x14ac:dyDescent="0.3">
      <c r="B61613"/>
    </row>
    <row r="61614" spans="2:2" x14ac:dyDescent="0.3">
      <c r="B61614"/>
    </row>
    <row r="61615" spans="2:2" x14ac:dyDescent="0.3">
      <c r="B61615"/>
    </row>
    <row r="61616" spans="2:2" x14ac:dyDescent="0.3">
      <c r="B61616"/>
    </row>
    <row r="61617" spans="2:2" x14ac:dyDescent="0.3">
      <c r="B61617"/>
    </row>
    <row r="61618" spans="2:2" x14ac:dyDescent="0.3">
      <c r="B61618"/>
    </row>
    <row r="61619" spans="2:2" x14ac:dyDescent="0.3">
      <c r="B61619"/>
    </row>
    <row r="61620" spans="2:2" x14ac:dyDescent="0.3">
      <c r="B61620"/>
    </row>
    <row r="61621" spans="2:2" x14ac:dyDescent="0.3">
      <c r="B61621"/>
    </row>
    <row r="61622" spans="2:2" x14ac:dyDescent="0.3">
      <c r="B61622"/>
    </row>
    <row r="61623" spans="2:2" x14ac:dyDescent="0.3">
      <c r="B61623"/>
    </row>
    <row r="61624" spans="2:2" x14ac:dyDescent="0.3">
      <c r="B61624"/>
    </row>
    <row r="61625" spans="2:2" x14ac:dyDescent="0.3">
      <c r="B61625"/>
    </row>
    <row r="61626" spans="2:2" x14ac:dyDescent="0.3">
      <c r="B61626"/>
    </row>
    <row r="61627" spans="2:2" x14ac:dyDescent="0.3">
      <c r="B61627"/>
    </row>
    <row r="61628" spans="2:2" x14ac:dyDescent="0.3">
      <c r="B61628"/>
    </row>
    <row r="61629" spans="2:2" x14ac:dyDescent="0.3">
      <c r="B61629"/>
    </row>
    <row r="61630" spans="2:2" x14ac:dyDescent="0.3">
      <c r="B61630"/>
    </row>
    <row r="61631" spans="2:2" x14ac:dyDescent="0.3">
      <c r="B61631"/>
    </row>
    <row r="61632" spans="2:2" x14ac:dyDescent="0.3">
      <c r="B61632"/>
    </row>
    <row r="61633" spans="2:2" x14ac:dyDescent="0.3">
      <c r="B61633"/>
    </row>
    <row r="61634" spans="2:2" x14ac:dyDescent="0.3">
      <c r="B61634"/>
    </row>
    <row r="61635" spans="2:2" x14ac:dyDescent="0.3">
      <c r="B61635"/>
    </row>
    <row r="61636" spans="2:2" x14ac:dyDescent="0.3">
      <c r="B61636"/>
    </row>
    <row r="61637" spans="2:2" x14ac:dyDescent="0.3">
      <c r="B61637"/>
    </row>
    <row r="61638" spans="2:2" x14ac:dyDescent="0.3">
      <c r="B61638"/>
    </row>
    <row r="61639" spans="2:2" x14ac:dyDescent="0.3">
      <c r="B61639"/>
    </row>
    <row r="61640" spans="2:2" x14ac:dyDescent="0.3">
      <c r="B61640"/>
    </row>
    <row r="61641" spans="2:2" x14ac:dyDescent="0.3">
      <c r="B61641"/>
    </row>
    <row r="61642" spans="2:2" x14ac:dyDescent="0.3">
      <c r="B61642"/>
    </row>
    <row r="61643" spans="2:2" x14ac:dyDescent="0.3">
      <c r="B61643"/>
    </row>
    <row r="61644" spans="2:2" x14ac:dyDescent="0.3">
      <c r="B61644"/>
    </row>
    <row r="61645" spans="2:2" x14ac:dyDescent="0.3">
      <c r="B61645"/>
    </row>
    <row r="61646" spans="2:2" x14ac:dyDescent="0.3">
      <c r="B61646"/>
    </row>
    <row r="61647" spans="2:2" x14ac:dyDescent="0.3">
      <c r="B61647"/>
    </row>
    <row r="61648" spans="2:2" x14ac:dyDescent="0.3">
      <c r="B61648"/>
    </row>
    <row r="61649" spans="2:2" x14ac:dyDescent="0.3">
      <c r="B61649"/>
    </row>
    <row r="61650" spans="2:2" x14ac:dyDescent="0.3">
      <c r="B61650"/>
    </row>
    <row r="61651" spans="2:2" x14ac:dyDescent="0.3">
      <c r="B61651"/>
    </row>
    <row r="61652" spans="2:2" x14ac:dyDescent="0.3">
      <c r="B61652"/>
    </row>
    <row r="61653" spans="2:2" x14ac:dyDescent="0.3">
      <c r="B61653"/>
    </row>
    <row r="61654" spans="2:2" x14ac:dyDescent="0.3">
      <c r="B61654"/>
    </row>
    <row r="61655" spans="2:2" x14ac:dyDescent="0.3">
      <c r="B61655"/>
    </row>
    <row r="61656" spans="2:2" x14ac:dyDescent="0.3">
      <c r="B61656"/>
    </row>
    <row r="61657" spans="2:2" x14ac:dyDescent="0.3">
      <c r="B61657"/>
    </row>
    <row r="61658" spans="2:2" x14ac:dyDescent="0.3">
      <c r="B61658"/>
    </row>
    <row r="61659" spans="2:2" x14ac:dyDescent="0.3">
      <c r="B61659"/>
    </row>
    <row r="61660" spans="2:2" x14ac:dyDescent="0.3">
      <c r="B61660"/>
    </row>
    <row r="61661" spans="2:2" x14ac:dyDescent="0.3">
      <c r="B61661"/>
    </row>
    <row r="61662" spans="2:2" x14ac:dyDescent="0.3">
      <c r="B61662"/>
    </row>
    <row r="61663" spans="2:2" x14ac:dyDescent="0.3">
      <c r="B61663"/>
    </row>
    <row r="61664" spans="2:2" x14ac:dyDescent="0.3">
      <c r="B61664"/>
    </row>
    <row r="61665" spans="2:2" x14ac:dyDescent="0.3">
      <c r="B61665"/>
    </row>
    <row r="61666" spans="2:2" x14ac:dyDescent="0.3">
      <c r="B61666"/>
    </row>
    <row r="61667" spans="2:2" x14ac:dyDescent="0.3">
      <c r="B61667"/>
    </row>
    <row r="61668" spans="2:2" x14ac:dyDescent="0.3">
      <c r="B61668"/>
    </row>
    <row r="61669" spans="2:2" x14ac:dyDescent="0.3">
      <c r="B61669"/>
    </row>
    <row r="61670" spans="2:2" x14ac:dyDescent="0.3">
      <c r="B61670"/>
    </row>
    <row r="61671" spans="2:2" x14ac:dyDescent="0.3">
      <c r="B61671"/>
    </row>
    <row r="61672" spans="2:2" x14ac:dyDescent="0.3">
      <c r="B61672"/>
    </row>
    <row r="61673" spans="2:2" x14ac:dyDescent="0.3">
      <c r="B61673"/>
    </row>
    <row r="61674" spans="2:2" x14ac:dyDescent="0.3">
      <c r="B61674"/>
    </row>
    <row r="61675" spans="2:2" x14ac:dyDescent="0.3">
      <c r="B61675"/>
    </row>
    <row r="61676" spans="2:2" x14ac:dyDescent="0.3">
      <c r="B61676"/>
    </row>
    <row r="61677" spans="2:2" x14ac:dyDescent="0.3">
      <c r="B61677"/>
    </row>
    <row r="61678" spans="2:2" x14ac:dyDescent="0.3">
      <c r="B61678"/>
    </row>
    <row r="61679" spans="2:2" x14ac:dyDescent="0.3">
      <c r="B61679"/>
    </row>
    <row r="61680" spans="2:2" x14ac:dyDescent="0.3">
      <c r="B61680"/>
    </row>
    <row r="61681" spans="2:2" x14ac:dyDescent="0.3">
      <c r="B61681"/>
    </row>
    <row r="61682" spans="2:2" x14ac:dyDescent="0.3">
      <c r="B61682"/>
    </row>
    <row r="61683" spans="2:2" x14ac:dyDescent="0.3">
      <c r="B61683"/>
    </row>
    <row r="61684" spans="2:2" x14ac:dyDescent="0.3">
      <c r="B61684"/>
    </row>
    <row r="61685" spans="2:2" x14ac:dyDescent="0.3">
      <c r="B61685"/>
    </row>
    <row r="61686" spans="2:2" x14ac:dyDescent="0.3">
      <c r="B61686"/>
    </row>
    <row r="61687" spans="2:2" x14ac:dyDescent="0.3">
      <c r="B61687"/>
    </row>
    <row r="61688" spans="2:2" x14ac:dyDescent="0.3">
      <c r="B61688"/>
    </row>
    <row r="61689" spans="2:2" x14ac:dyDescent="0.3">
      <c r="B61689"/>
    </row>
    <row r="61690" spans="2:2" x14ac:dyDescent="0.3">
      <c r="B61690"/>
    </row>
    <row r="61691" spans="2:2" x14ac:dyDescent="0.3">
      <c r="B61691"/>
    </row>
    <row r="61692" spans="2:2" x14ac:dyDescent="0.3">
      <c r="B61692"/>
    </row>
    <row r="61693" spans="2:2" x14ac:dyDescent="0.3">
      <c r="B61693"/>
    </row>
    <row r="61694" spans="2:2" x14ac:dyDescent="0.3">
      <c r="B61694"/>
    </row>
    <row r="61695" spans="2:2" x14ac:dyDescent="0.3">
      <c r="B61695"/>
    </row>
    <row r="61696" spans="2:2" x14ac:dyDescent="0.3">
      <c r="B61696"/>
    </row>
    <row r="61697" spans="2:2" x14ac:dyDescent="0.3">
      <c r="B61697"/>
    </row>
    <row r="61698" spans="2:2" x14ac:dyDescent="0.3">
      <c r="B61698"/>
    </row>
    <row r="61699" spans="2:2" x14ac:dyDescent="0.3">
      <c r="B61699"/>
    </row>
    <row r="61700" spans="2:2" x14ac:dyDescent="0.3">
      <c r="B61700"/>
    </row>
    <row r="61701" spans="2:2" x14ac:dyDescent="0.3">
      <c r="B61701"/>
    </row>
    <row r="61702" spans="2:2" x14ac:dyDescent="0.3">
      <c r="B61702"/>
    </row>
    <row r="61703" spans="2:2" x14ac:dyDescent="0.3">
      <c r="B61703"/>
    </row>
    <row r="61704" spans="2:2" x14ac:dyDescent="0.3">
      <c r="B61704"/>
    </row>
    <row r="61705" spans="2:2" x14ac:dyDescent="0.3">
      <c r="B61705"/>
    </row>
    <row r="61706" spans="2:2" x14ac:dyDescent="0.3">
      <c r="B61706"/>
    </row>
    <row r="61707" spans="2:2" x14ac:dyDescent="0.3">
      <c r="B61707"/>
    </row>
    <row r="61708" spans="2:2" x14ac:dyDescent="0.3">
      <c r="B61708"/>
    </row>
    <row r="61709" spans="2:2" x14ac:dyDescent="0.3">
      <c r="B61709"/>
    </row>
    <row r="61710" spans="2:2" x14ac:dyDescent="0.3">
      <c r="B61710"/>
    </row>
    <row r="61711" spans="2:2" x14ac:dyDescent="0.3">
      <c r="B61711"/>
    </row>
    <row r="61712" spans="2:2" x14ac:dyDescent="0.3">
      <c r="B61712"/>
    </row>
    <row r="61713" spans="2:2" x14ac:dyDescent="0.3">
      <c r="B61713"/>
    </row>
    <row r="61714" spans="2:2" x14ac:dyDescent="0.3">
      <c r="B61714"/>
    </row>
    <row r="61715" spans="2:2" x14ac:dyDescent="0.3">
      <c r="B61715"/>
    </row>
    <row r="61716" spans="2:2" x14ac:dyDescent="0.3">
      <c r="B61716"/>
    </row>
    <row r="61717" spans="2:2" x14ac:dyDescent="0.3">
      <c r="B61717"/>
    </row>
    <row r="61718" spans="2:2" x14ac:dyDescent="0.3">
      <c r="B61718"/>
    </row>
    <row r="61719" spans="2:2" x14ac:dyDescent="0.3">
      <c r="B61719"/>
    </row>
    <row r="61720" spans="2:2" x14ac:dyDescent="0.3">
      <c r="B61720"/>
    </row>
    <row r="61721" spans="2:2" x14ac:dyDescent="0.3">
      <c r="B61721"/>
    </row>
    <row r="61722" spans="2:2" x14ac:dyDescent="0.3">
      <c r="B61722"/>
    </row>
    <row r="61723" spans="2:2" x14ac:dyDescent="0.3">
      <c r="B61723"/>
    </row>
    <row r="61724" spans="2:2" x14ac:dyDescent="0.3">
      <c r="B61724"/>
    </row>
    <row r="61725" spans="2:2" x14ac:dyDescent="0.3">
      <c r="B61725"/>
    </row>
    <row r="61726" spans="2:2" x14ac:dyDescent="0.3">
      <c r="B61726"/>
    </row>
    <row r="61727" spans="2:2" x14ac:dyDescent="0.3">
      <c r="B61727"/>
    </row>
    <row r="61728" spans="2:2" x14ac:dyDescent="0.3">
      <c r="B61728"/>
    </row>
    <row r="61729" spans="2:2" x14ac:dyDescent="0.3">
      <c r="B61729"/>
    </row>
    <row r="61730" spans="2:2" x14ac:dyDescent="0.3">
      <c r="B61730"/>
    </row>
    <row r="61731" spans="2:2" x14ac:dyDescent="0.3">
      <c r="B61731"/>
    </row>
    <row r="61732" spans="2:2" x14ac:dyDescent="0.3">
      <c r="B61732"/>
    </row>
    <row r="61733" spans="2:2" x14ac:dyDescent="0.3">
      <c r="B61733"/>
    </row>
    <row r="61734" spans="2:2" x14ac:dyDescent="0.3">
      <c r="B61734"/>
    </row>
    <row r="61735" spans="2:2" x14ac:dyDescent="0.3">
      <c r="B61735"/>
    </row>
    <row r="61736" spans="2:2" x14ac:dyDescent="0.3">
      <c r="B61736"/>
    </row>
    <row r="61737" spans="2:2" x14ac:dyDescent="0.3">
      <c r="B61737"/>
    </row>
    <row r="61738" spans="2:2" x14ac:dyDescent="0.3">
      <c r="B61738"/>
    </row>
    <row r="61739" spans="2:2" x14ac:dyDescent="0.3">
      <c r="B61739"/>
    </row>
    <row r="61740" spans="2:2" x14ac:dyDescent="0.3">
      <c r="B61740"/>
    </row>
    <row r="61741" spans="2:2" x14ac:dyDescent="0.3">
      <c r="B61741"/>
    </row>
    <row r="61742" spans="2:2" x14ac:dyDescent="0.3">
      <c r="B61742"/>
    </row>
    <row r="61743" spans="2:2" x14ac:dyDescent="0.3">
      <c r="B61743"/>
    </row>
    <row r="61744" spans="2:2" x14ac:dyDescent="0.3">
      <c r="B61744"/>
    </row>
    <row r="61745" spans="2:2" x14ac:dyDescent="0.3">
      <c r="B61745"/>
    </row>
    <row r="61746" spans="2:2" x14ac:dyDescent="0.3">
      <c r="B61746"/>
    </row>
    <row r="61747" spans="2:2" x14ac:dyDescent="0.3">
      <c r="B61747"/>
    </row>
    <row r="61748" spans="2:2" x14ac:dyDescent="0.3">
      <c r="B61748"/>
    </row>
    <row r="61749" spans="2:2" x14ac:dyDescent="0.3">
      <c r="B61749"/>
    </row>
    <row r="61750" spans="2:2" x14ac:dyDescent="0.3">
      <c r="B61750"/>
    </row>
    <row r="61751" spans="2:2" x14ac:dyDescent="0.3">
      <c r="B61751"/>
    </row>
    <row r="61752" spans="2:2" x14ac:dyDescent="0.3">
      <c r="B61752"/>
    </row>
    <row r="61753" spans="2:2" x14ac:dyDescent="0.3">
      <c r="B61753"/>
    </row>
    <row r="61754" spans="2:2" x14ac:dyDescent="0.3">
      <c r="B61754"/>
    </row>
    <row r="61755" spans="2:2" x14ac:dyDescent="0.3">
      <c r="B61755"/>
    </row>
    <row r="61756" spans="2:2" x14ac:dyDescent="0.3">
      <c r="B61756"/>
    </row>
    <row r="61757" spans="2:2" x14ac:dyDescent="0.3">
      <c r="B61757"/>
    </row>
    <row r="61758" spans="2:2" x14ac:dyDescent="0.3">
      <c r="B61758"/>
    </row>
    <row r="61759" spans="2:2" x14ac:dyDescent="0.3">
      <c r="B61759"/>
    </row>
    <row r="61760" spans="2:2" x14ac:dyDescent="0.3">
      <c r="B61760"/>
    </row>
    <row r="61761" spans="2:2" x14ac:dyDescent="0.3">
      <c r="B61761"/>
    </row>
    <row r="61762" spans="2:2" x14ac:dyDescent="0.3">
      <c r="B61762"/>
    </row>
    <row r="61763" spans="2:2" x14ac:dyDescent="0.3">
      <c r="B61763"/>
    </row>
    <row r="61764" spans="2:2" x14ac:dyDescent="0.3">
      <c r="B61764"/>
    </row>
    <row r="61765" spans="2:2" x14ac:dyDescent="0.3">
      <c r="B61765"/>
    </row>
    <row r="61766" spans="2:2" x14ac:dyDescent="0.3">
      <c r="B61766"/>
    </row>
    <row r="61767" spans="2:2" x14ac:dyDescent="0.3">
      <c r="B61767"/>
    </row>
    <row r="61768" spans="2:2" x14ac:dyDescent="0.3">
      <c r="B61768"/>
    </row>
    <row r="61769" spans="2:2" x14ac:dyDescent="0.3">
      <c r="B61769"/>
    </row>
    <row r="61770" spans="2:2" x14ac:dyDescent="0.3">
      <c r="B61770"/>
    </row>
    <row r="61771" spans="2:2" x14ac:dyDescent="0.3">
      <c r="B61771"/>
    </row>
    <row r="61772" spans="2:2" x14ac:dyDescent="0.3">
      <c r="B61772"/>
    </row>
    <row r="61773" spans="2:2" x14ac:dyDescent="0.3">
      <c r="B61773"/>
    </row>
    <row r="61774" spans="2:2" x14ac:dyDescent="0.3">
      <c r="B61774"/>
    </row>
    <row r="61775" spans="2:2" x14ac:dyDescent="0.3">
      <c r="B61775"/>
    </row>
    <row r="61776" spans="2:2" x14ac:dyDescent="0.3">
      <c r="B61776"/>
    </row>
    <row r="61777" spans="2:2" x14ac:dyDescent="0.3">
      <c r="B61777"/>
    </row>
    <row r="61778" spans="2:2" x14ac:dyDescent="0.3">
      <c r="B61778"/>
    </row>
    <row r="61779" spans="2:2" x14ac:dyDescent="0.3">
      <c r="B61779"/>
    </row>
    <row r="61780" spans="2:2" x14ac:dyDescent="0.3">
      <c r="B61780"/>
    </row>
    <row r="61781" spans="2:2" x14ac:dyDescent="0.3">
      <c r="B61781"/>
    </row>
    <row r="61782" spans="2:2" x14ac:dyDescent="0.3">
      <c r="B61782"/>
    </row>
    <row r="61783" spans="2:2" x14ac:dyDescent="0.3">
      <c r="B61783"/>
    </row>
    <row r="61784" spans="2:2" x14ac:dyDescent="0.3">
      <c r="B61784"/>
    </row>
    <row r="61785" spans="2:2" x14ac:dyDescent="0.3">
      <c r="B61785"/>
    </row>
    <row r="61786" spans="2:2" x14ac:dyDescent="0.3">
      <c r="B61786"/>
    </row>
    <row r="61787" spans="2:2" x14ac:dyDescent="0.3">
      <c r="B61787"/>
    </row>
    <row r="61788" spans="2:2" x14ac:dyDescent="0.3">
      <c r="B61788"/>
    </row>
    <row r="61789" spans="2:2" x14ac:dyDescent="0.3">
      <c r="B61789"/>
    </row>
    <row r="61790" spans="2:2" x14ac:dyDescent="0.3">
      <c r="B61790"/>
    </row>
    <row r="61791" spans="2:2" x14ac:dyDescent="0.3">
      <c r="B61791"/>
    </row>
    <row r="61792" spans="2:2" x14ac:dyDescent="0.3">
      <c r="B61792"/>
    </row>
    <row r="61793" spans="2:2" x14ac:dyDescent="0.3">
      <c r="B61793"/>
    </row>
    <row r="61794" spans="2:2" x14ac:dyDescent="0.3">
      <c r="B61794"/>
    </row>
    <row r="61795" spans="2:2" x14ac:dyDescent="0.3">
      <c r="B61795"/>
    </row>
    <row r="61796" spans="2:2" x14ac:dyDescent="0.3">
      <c r="B61796"/>
    </row>
    <row r="61797" spans="2:2" x14ac:dyDescent="0.3">
      <c r="B61797"/>
    </row>
    <row r="61798" spans="2:2" x14ac:dyDescent="0.3">
      <c r="B61798"/>
    </row>
    <row r="61799" spans="2:2" x14ac:dyDescent="0.3">
      <c r="B61799"/>
    </row>
    <row r="61800" spans="2:2" x14ac:dyDescent="0.3">
      <c r="B61800"/>
    </row>
    <row r="61801" spans="2:2" x14ac:dyDescent="0.3">
      <c r="B61801"/>
    </row>
    <row r="61802" spans="2:2" x14ac:dyDescent="0.3">
      <c r="B61802"/>
    </row>
    <row r="61803" spans="2:2" x14ac:dyDescent="0.3">
      <c r="B61803"/>
    </row>
    <row r="61804" spans="2:2" x14ac:dyDescent="0.3">
      <c r="B61804"/>
    </row>
    <row r="61805" spans="2:2" x14ac:dyDescent="0.3">
      <c r="B61805"/>
    </row>
    <row r="61806" spans="2:2" x14ac:dyDescent="0.3">
      <c r="B61806"/>
    </row>
    <row r="61807" spans="2:2" x14ac:dyDescent="0.3">
      <c r="B61807"/>
    </row>
    <row r="61808" spans="2:2" x14ac:dyDescent="0.3">
      <c r="B61808"/>
    </row>
    <row r="61809" spans="2:2" x14ac:dyDescent="0.3">
      <c r="B61809"/>
    </row>
    <row r="61810" spans="2:2" x14ac:dyDescent="0.3">
      <c r="B61810"/>
    </row>
    <row r="61811" spans="2:2" x14ac:dyDescent="0.3">
      <c r="B61811"/>
    </row>
    <row r="61812" spans="2:2" x14ac:dyDescent="0.3">
      <c r="B61812"/>
    </row>
    <row r="61813" spans="2:2" x14ac:dyDescent="0.3">
      <c r="B61813"/>
    </row>
    <row r="61814" spans="2:2" x14ac:dyDescent="0.3">
      <c r="B61814"/>
    </row>
    <row r="61815" spans="2:2" x14ac:dyDescent="0.3">
      <c r="B61815"/>
    </row>
    <row r="61816" spans="2:2" x14ac:dyDescent="0.3">
      <c r="B61816"/>
    </row>
    <row r="61817" spans="2:2" x14ac:dyDescent="0.3">
      <c r="B61817"/>
    </row>
    <row r="61818" spans="2:2" x14ac:dyDescent="0.3">
      <c r="B61818"/>
    </row>
    <row r="61819" spans="2:2" x14ac:dyDescent="0.3">
      <c r="B61819"/>
    </row>
    <row r="61820" spans="2:2" x14ac:dyDescent="0.3">
      <c r="B61820"/>
    </row>
    <row r="61821" spans="2:2" x14ac:dyDescent="0.3">
      <c r="B61821"/>
    </row>
    <row r="61822" spans="2:2" x14ac:dyDescent="0.3">
      <c r="B61822"/>
    </row>
    <row r="61823" spans="2:2" x14ac:dyDescent="0.3">
      <c r="B61823"/>
    </row>
    <row r="61824" spans="2:2" x14ac:dyDescent="0.3">
      <c r="B61824"/>
    </row>
    <row r="61825" spans="2:2" x14ac:dyDescent="0.3">
      <c r="B61825"/>
    </row>
    <row r="61826" spans="2:2" x14ac:dyDescent="0.3">
      <c r="B61826"/>
    </row>
    <row r="61827" spans="2:2" x14ac:dyDescent="0.3">
      <c r="B61827"/>
    </row>
    <row r="61828" spans="2:2" x14ac:dyDescent="0.3">
      <c r="B61828"/>
    </row>
    <row r="61829" spans="2:2" x14ac:dyDescent="0.3">
      <c r="B61829"/>
    </row>
    <row r="61830" spans="2:2" x14ac:dyDescent="0.3">
      <c r="B61830"/>
    </row>
    <row r="61831" spans="2:2" x14ac:dyDescent="0.3">
      <c r="B61831"/>
    </row>
    <row r="61832" spans="2:2" x14ac:dyDescent="0.3">
      <c r="B61832"/>
    </row>
    <row r="61833" spans="2:2" x14ac:dyDescent="0.3">
      <c r="B61833"/>
    </row>
    <row r="61834" spans="2:2" x14ac:dyDescent="0.3">
      <c r="B61834"/>
    </row>
    <row r="61835" spans="2:2" x14ac:dyDescent="0.3">
      <c r="B61835"/>
    </row>
    <row r="61836" spans="2:2" x14ac:dyDescent="0.3">
      <c r="B61836"/>
    </row>
    <row r="61837" spans="2:2" x14ac:dyDescent="0.3">
      <c r="B61837"/>
    </row>
    <row r="61838" spans="2:2" x14ac:dyDescent="0.3">
      <c r="B61838"/>
    </row>
    <row r="61839" spans="2:2" x14ac:dyDescent="0.3">
      <c r="B61839"/>
    </row>
    <row r="61840" spans="2:2" x14ac:dyDescent="0.3">
      <c r="B61840"/>
    </row>
    <row r="61841" spans="2:2" x14ac:dyDescent="0.3">
      <c r="B61841"/>
    </row>
    <row r="61842" spans="2:2" x14ac:dyDescent="0.3">
      <c r="B61842"/>
    </row>
    <row r="61843" spans="2:2" x14ac:dyDescent="0.3">
      <c r="B61843"/>
    </row>
    <row r="61844" spans="2:2" x14ac:dyDescent="0.3">
      <c r="B61844"/>
    </row>
    <row r="61845" spans="2:2" x14ac:dyDescent="0.3">
      <c r="B61845"/>
    </row>
    <row r="61846" spans="2:2" x14ac:dyDescent="0.3">
      <c r="B61846"/>
    </row>
    <row r="61847" spans="2:2" x14ac:dyDescent="0.3">
      <c r="B61847"/>
    </row>
    <row r="61848" spans="2:2" x14ac:dyDescent="0.3">
      <c r="B61848"/>
    </row>
    <row r="61849" spans="2:2" x14ac:dyDescent="0.3">
      <c r="B61849"/>
    </row>
    <row r="61850" spans="2:2" x14ac:dyDescent="0.3">
      <c r="B61850"/>
    </row>
    <row r="61851" spans="2:2" x14ac:dyDescent="0.3">
      <c r="B61851"/>
    </row>
    <row r="61852" spans="2:2" x14ac:dyDescent="0.3">
      <c r="B61852"/>
    </row>
    <row r="61853" spans="2:2" x14ac:dyDescent="0.3">
      <c r="B61853"/>
    </row>
    <row r="61854" spans="2:2" x14ac:dyDescent="0.3">
      <c r="B61854"/>
    </row>
    <row r="61855" spans="2:2" x14ac:dyDescent="0.3">
      <c r="B61855"/>
    </row>
    <row r="61856" spans="2:2" x14ac:dyDescent="0.3">
      <c r="B61856"/>
    </row>
    <row r="61857" spans="2:2" x14ac:dyDescent="0.3">
      <c r="B61857"/>
    </row>
    <row r="61858" spans="2:2" x14ac:dyDescent="0.3">
      <c r="B61858"/>
    </row>
    <row r="61859" spans="2:2" x14ac:dyDescent="0.3">
      <c r="B61859"/>
    </row>
    <row r="61860" spans="2:2" x14ac:dyDescent="0.3">
      <c r="B61860"/>
    </row>
    <row r="61861" spans="2:2" x14ac:dyDescent="0.3">
      <c r="B61861"/>
    </row>
    <row r="61862" spans="2:2" x14ac:dyDescent="0.3">
      <c r="B61862"/>
    </row>
    <row r="61863" spans="2:2" x14ac:dyDescent="0.3">
      <c r="B61863"/>
    </row>
    <row r="61864" spans="2:2" x14ac:dyDescent="0.3">
      <c r="B61864"/>
    </row>
    <row r="61865" spans="2:2" x14ac:dyDescent="0.3">
      <c r="B61865"/>
    </row>
    <row r="61866" spans="2:2" x14ac:dyDescent="0.3">
      <c r="B61866"/>
    </row>
    <row r="61867" spans="2:2" x14ac:dyDescent="0.3">
      <c r="B61867"/>
    </row>
    <row r="61868" spans="2:2" x14ac:dyDescent="0.3">
      <c r="B61868"/>
    </row>
    <row r="61869" spans="2:2" x14ac:dyDescent="0.3">
      <c r="B61869"/>
    </row>
    <row r="61870" spans="2:2" x14ac:dyDescent="0.3">
      <c r="B61870"/>
    </row>
    <row r="61871" spans="2:2" x14ac:dyDescent="0.3">
      <c r="B61871"/>
    </row>
    <row r="61872" spans="2:2" x14ac:dyDescent="0.3">
      <c r="B61872"/>
    </row>
    <row r="61873" spans="2:2" x14ac:dyDescent="0.3">
      <c r="B61873"/>
    </row>
    <row r="61874" spans="2:2" x14ac:dyDescent="0.3">
      <c r="B61874"/>
    </row>
    <row r="61875" spans="2:2" x14ac:dyDescent="0.3">
      <c r="B61875"/>
    </row>
    <row r="61876" spans="2:2" x14ac:dyDescent="0.3">
      <c r="B61876"/>
    </row>
    <row r="61877" spans="2:2" x14ac:dyDescent="0.3">
      <c r="B61877"/>
    </row>
    <row r="61878" spans="2:2" x14ac:dyDescent="0.3">
      <c r="B61878"/>
    </row>
    <row r="61879" spans="2:2" x14ac:dyDescent="0.3">
      <c r="B61879"/>
    </row>
    <row r="61880" spans="2:2" x14ac:dyDescent="0.3">
      <c r="B61880"/>
    </row>
    <row r="61881" spans="2:2" x14ac:dyDescent="0.3">
      <c r="B61881"/>
    </row>
    <row r="61882" spans="2:2" x14ac:dyDescent="0.3">
      <c r="B61882"/>
    </row>
    <row r="61883" spans="2:2" x14ac:dyDescent="0.3">
      <c r="B61883"/>
    </row>
    <row r="61884" spans="2:2" x14ac:dyDescent="0.3">
      <c r="B61884"/>
    </row>
    <row r="61885" spans="2:2" x14ac:dyDescent="0.3">
      <c r="B61885"/>
    </row>
    <row r="61886" spans="2:2" x14ac:dyDescent="0.3">
      <c r="B61886"/>
    </row>
    <row r="61887" spans="2:2" x14ac:dyDescent="0.3">
      <c r="B61887"/>
    </row>
    <row r="61888" spans="2:2" x14ac:dyDescent="0.3">
      <c r="B61888"/>
    </row>
    <row r="61889" spans="2:2" x14ac:dyDescent="0.3">
      <c r="B61889"/>
    </row>
    <row r="61890" spans="2:2" x14ac:dyDescent="0.3">
      <c r="B61890"/>
    </row>
    <row r="61891" spans="2:2" x14ac:dyDescent="0.3">
      <c r="B61891"/>
    </row>
    <row r="61892" spans="2:2" x14ac:dyDescent="0.3">
      <c r="B61892"/>
    </row>
    <row r="61893" spans="2:2" x14ac:dyDescent="0.3">
      <c r="B61893"/>
    </row>
    <row r="61894" spans="2:2" x14ac:dyDescent="0.3">
      <c r="B61894"/>
    </row>
    <row r="61895" spans="2:2" x14ac:dyDescent="0.3">
      <c r="B61895"/>
    </row>
    <row r="61896" spans="2:2" x14ac:dyDescent="0.3">
      <c r="B61896"/>
    </row>
    <row r="61897" spans="2:2" x14ac:dyDescent="0.3">
      <c r="B61897"/>
    </row>
    <row r="61898" spans="2:2" x14ac:dyDescent="0.3">
      <c r="B61898"/>
    </row>
    <row r="61899" spans="2:2" x14ac:dyDescent="0.3">
      <c r="B61899"/>
    </row>
    <row r="61900" spans="2:2" x14ac:dyDescent="0.3">
      <c r="B61900"/>
    </row>
    <row r="61901" spans="2:2" x14ac:dyDescent="0.3">
      <c r="B61901"/>
    </row>
    <row r="61902" spans="2:2" x14ac:dyDescent="0.3">
      <c r="B61902"/>
    </row>
    <row r="61903" spans="2:2" x14ac:dyDescent="0.3">
      <c r="B61903"/>
    </row>
    <row r="61904" spans="2:2" x14ac:dyDescent="0.3">
      <c r="B61904"/>
    </row>
    <row r="61905" spans="2:2" x14ac:dyDescent="0.3">
      <c r="B61905"/>
    </row>
    <row r="61906" spans="2:2" x14ac:dyDescent="0.3">
      <c r="B61906"/>
    </row>
    <row r="61907" spans="2:2" x14ac:dyDescent="0.3">
      <c r="B61907"/>
    </row>
    <row r="61908" spans="2:2" x14ac:dyDescent="0.3">
      <c r="B61908"/>
    </row>
    <row r="61909" spans="2:2" x14ac:dyDescent="0.3">
      <c r="B61909"/>
    </row>
    <row r="61910" spans="2:2" x14ac:dyDescent="0.3">
      <c r="B61910"/>
    </row>
    <row r="61911" spans="2:2" x14ac:dyDescent="0.3">
      <c r="B61911"/>
    </row>
    <row r="61912" spans="2:2" x14ac:dyDescent="0.3">
      <c r="B61912"/>
    </row>
    <row r="61913" spans="2:2" x14ac:dyDescent="0.3">
      <c r="B61913"/>
    </row>
    <row r="61914" spans="2:2" x14ac:dyDescent="0.3">
      <c r="B61914"/>
    </row>
    <row r="61915" spans="2:2" x14ac:dyDescent="0.3">
      <c r="B61915"/>
    </row>
    <row r="61916" spans="2:2" x14ac:dyDescent="0.3">
      <c r="B61916"/>
    </row>
    <row r="61917" spans="2:2" x14ac:dyDescent="0.3">
      <c r="B61917"/>
    </row>
    <row r="61918" spans="2:2" x14ac:dyDescent="0.3">
      <c r="B61918"/>
    </row>
    <row r="61919" spans="2:2" x14ac:dyDescent="0.3">
      <c r="B61919"/>
    </row>
    <row r="61920" spans="2:2" x14ac:dyDescent="0.3">
      <c r="B61920"/>
    </row>
    <row r="61921" spans="2:2" x14ac:dyDescent="0.3">
      <c r="B61921"/>
    </row>
    <row r="61922" spans="2:2" x14ac:dyDescent="0.3">
      <c r="B61922"/>
    </row>
    <row r="61923" spans="2:2" x14ac:dyDescent="0.3">
      <c r="B61923"/>
    </row>
    <row r="61924" spans="2:2" x14ac:dyDescent="0.3">
      <c r="B61924"/>
    </row>
    <row r="61925" spans="2:2" x14ac:dyDescent="0.3">
      <c r="B61925"/>
    </row>
    <row r="61926" spans="2:2" x14ac:dyDescent="0.3">
      <c r="B61926"/>
    </row>
    <row r="61927" spans="2:2" x14ac:dyDescent="0.3">
      <c r="B61927"/>
    </row>
    <row r="61928" spans="2:2" x14ac:dyDescent="0.3">
      <c r="B61928"/>
    </row>
    <row r="61929" spans="2:2" x14ac:dyDescent="0.3">
      <c r="B61929"/>
    </row>
    <row r="61930" spans="2:2" x14ac:dyDescent="0.3">
      <c r="B61930"/>
    </row>
    <row r="61931" spans="2:2" x14ac:dyDescent="0.3">
      <c r="B61931"/>
    </row>
    <row r="61932" spans="2:2" x14ac:dyDescent="0.3">
      <c r="B61932"/>
    </row>
    <row r="61933" spans="2:2" x14ac:dyDescent="0.3">
      <c r="B61933"/>
    </row>
    <row r="61934" spans="2:2" x14ac:dyDescent="0.3">
      <c r="B61934"/>
    </row>
    <row r="61935" spans="2:2" x14ac:dyDescent="0.3">
      <c r="B61935"/>
    </row>
    <row r="61936" spans="2:2" x14ac:dyDescent="0.3">
      <c r="B61936"/>
    </row>
    <row r="61937" spans="2:2" x14ac:dyDescent="0.3">
      <c r="B61937"/>
    </row>
    <row r="61938" spans="2:2" x14ac:dyDescent="0.3">
      <c r="B61938"/>
    </row>
    <row r="61939" spans="2:2" x14ac:dyDescent="0.3">
      <c r="B61939"/>
    </row>
    <row r="61940" spans="2:2" x14ac:dyDescent="0.3">
      <c r="B61940"/>
    </row>
    <row r="61941" spans="2:2" x14ac:dyDescent="0.3">
      <c r="B61941"/>
    </row>
    <row r="61942" spans="2:2" x14ac:dyDescent="0.3">
      <c r="B61942"/>
    </row>
    <row r="61943" spans="2:2" x14ac:dyDescent="0.3">
      <c r="B61943"/>
    </row>
    <row r="61944" spans="2:2" x14ac:dyDescent="0.3">
      <c r="B61944"/>
    </row>
    <row r="61945" spans="2:2" x14ac:dyDescent="0.3">
      <c r="B61945"/>
    </row>
    <row r="61946" spans="2:2" x14ac:dyDescent="0.3">
      <c r="B61946"/>
    </row>
    <row r="61947" spans="2:2" x14ac:dyDescent="0.3">
      <c r="B61947"/>
    </row>
    <row r="61948" spans="2:2" x14ac:dyDescent="0.3">
      <c r="B61948"/>
    </row>
    <row r="61949" spans="2:2" x14ac:dyDescent="0.3">
      <c r="B61949"/>
    </row>
    <row r="61950" spans="2:2" x14ac:dyDescent="0.3">
      <c r="B61950"/>
    </row>
    <row r="61951" spans="2:2" x14ac:dyDescent="0.3">
      <c r="B61951"/>
    </row>
    <row r="61952" spans="2:2" x14ac:dyDescent="0.3">
      <c r="B61952"/>
    </row>
    <row r="61953" spans="2:2" x14ac:dyDescent="0.3">
      <c r="B61953"/>
    </row>
    <row r="61954" spans="2:2" x14ac:dyDescent="0.3">
      <c r="B61954"/>
    </row>
    <row r="61955" spans="2:2" x14ac:dyDescent="0.3">
      <c r="B61955"/>
    </row>
    <row r="61956" spans="2:2" x14ac:dyDescent="0.3">
      <c r="B61956"/>
    </row>
    <row r="61957" spans="2:2" x14ac:dyDescent="0.3">
      <c r="B61957"/>
    </row>
    <row r="61958" spans="2:2" x14ac:dyDescent="0.3">
      <c r="B61958"/>
    </row>
    <row r="61959" spans="2:2" x14ac:dyDescent="0.3">
      <c r="B61959"/>
    </row>
    <row r="61960" spans="2:2" x14ac:dyDescent="0.3">
      <c r="B61960"/>
    </row>
    <row r="61961" spans="2:2" x14ac:dyDescent="0.3">
      <c r="B61961"/>
    </row>
    <row r="61962" spans="2:2" x14ac:dyDescent="0.3">
      <c r="B61962"/>
    </row>
    <row r="61963" spans="2:2" x14ac:dyDescent="0.3">
      <c r="B61963"/>
    </row>
    <row r="61964" spans="2:2" x14ac:dyDescent="0.3">
      <c r="B61964"/>
    </row>
    <row r="61965" spans="2:2" x14ac:dyDescent="0.3">
      <c r="B61965"/>
    </row>
    <row r="61966" spans="2:2" x14ac:dyDescent="0.3">
      <c r="B61966"/>
    </row>
    <row r="61967" spans="2:2" x14ac:dyDescent="0.3">
      <c r="B61967"/>
    </row>
    <row r="61968" spans="2:2" x14ac:dyDescent="0.3">
      <c r="B61968"/>
    </row>
    <row r="61969" spans="2:2" x14ac:dyDescent="0.3">
      <c r="B61969"/>
    </row>
    <row r="61970" spans="2:2" x14ac:dyDescent="0.3">
      <c r="B61970"/>
    </row>
    <row r="61971" spans="2:2" x14ac:dyDescent="0.3">
      <c r="B61971"/>
    </row>
    <row r="61972" spans="2:2" x14ac:dyDescent="0.3">
      <c r="B61972"/>
    </row>
    <row r="61973" spans="2:2" x14ac:dyDescent="0.3">
      <c r="B61973"/>
    </row>
    <row r="61974" spans="2:2" x14ac:dyDescent="0.3">
      <c r="B61974"/>
    </row>
    <row r="61975" spans="2:2" x14ac:dyDescent="0.3">
      <c r="B61975"/>
    </row>
    <row r="61976" spans="2:2" x14ac:dyDescent="0.3">
      <c r="B61976"/>
    </row>
    <row r="61977" spans="2:2" x14ac:dyDescent="0.3">
      <c r="B61977"/>
    </row>
    <row r="61978" spans="2:2" x14ac:dyDescent="0.3">
      <c r="B61978"/>
    </row>
    <row r="61979" spans="2:2" x14ac:dyDescent="0.3">
      <c r="B61979"/>
    </row>
    <row r="61980" spans="2:2" x14ac:dyDescent="0.3">
      <c r="B61980"/>
    </row>
    <row r="61981" spans="2:2" x14ac:dyDescent="0.3">
      <c r="B61981"/>
    </row>
    <row r="61982" spans="2:2" x14ac:dyDescent="0.3">
      <c r="B61982"/>
    </row>
    <row r="61983" spans="2:2" x14ac:dyDescent="0.3">
      <c r="B61983"/>
    </row>
    <row r="61984" spans="2:2" x14ac:dyDescent="0.3">
      <c r="B61984"/>
    </row>
    <row r="61985" spans="2:2" x14ac:dyDescent="0.3">
      <c r="B61985"/>
    </row>
    <row r="61986" spans="2:2" x14ac:dyDescent="0.3">
      <c r="B61986"/>
    </row>
    <row r="61987" spans="2:2" x14ac:dyDescent="0.3">
      <c r="B61987"/>
    </row>
    <row r="61988" spans="2:2" x14ac:dyDescent="0.3">
      <c r="B61988"/>
    </row>
    <row r="61989" spans="2:2" x14ac:dyDescent="0.3">
      <c r="B61989"/>
    </row>
    <row r="61990" spans="2:2" x14ac:dyDescent="0.3">
      <c r="B61990"/>
    </row>
    <row r="61991" spans="2:2" x14ac:dyDescent="0.3">
      <c r="B61991"/>
    </row>
    <row r="61992" spans="2:2" x14ac:dyDescent="0.3">
      <c r="B61992"/>
    </row>
    <row r="61993" spans="2:2" x14ac:dyDescent="0.3">
      <c r="B61993"/>
    </row>
    <row r="61994" spans="2:2" x14ac:dyDescent="0.3">
      <c r="B61994"/>
    </row>
    <row r="61995" spans="2:2" x14ac:dyDescent="0.3">
      <c r="B61995"/>
    </row>
    <row r="61996" spans="2:2" x14ac:dyDescent="0.3">
      <c r="B61996"/>
    </row>
    <row r="61997" spans="2:2" x14ac:dyDescent="0.3">
      <c r="B61997"/>
    </row>
    <row r="61998" spans="2:2" x14ac:dyDescent="0.3">
      <c r="B61998"/>
    </row>
    <row r="61999" spans="2:2" x14ac:dyDescent="0.3">
      <c r="B61999"/>
    </row>
    <row r="62000" spans="2:2" x14ac:dyDescent="0.3">
      <c r="B62000"/>
    </row>
    <row r="62001" spans="2:2" x14ac:dyDescent="0.3">
      <c r="B62001"/>
    </row>
    <row r="62002" spans="2:2" x14ac:dyDescent="0.3">
      <c r="B62002"/>
    </row>
    <row r="62003" spans="2:2" x14ac:dyDescent="0.3">
      <c r="B62003"/>
    </row>
    <row r="62004" spans="2:2" x14ac:dyDescent="0.3">
      <c r="B62004"/>
    </row>
    <row r="62005" spans="2:2" x14ac:dyDescent="0.3">
      <c r="B62005"/>
    </row>
    <row r="62006" spans="2:2" x14ac:dyDescent="0.3">
      <c r="B62006"/>
    </row>
    <row r="62007" spans="2:2" x14ac:dyDescent="0.3">
      <c r="B62007"/>
    </row>
    <row r="62008" spans="2:2" x14ac:dyDescent="0.3">
      <c r="B62008"/>
    </row>
    <row r="62009" spans="2:2" x14ac:dyDescent="0.3">
      <c r="B62009"/>
    </row>
    <row r="62010" spans="2:2" x14ac:dyDescent="0.3">
      <c r="B62010"/>
    </row>
    <row r="62011" spans="2:2" x14ac:dyDescent="0.3">
      <c r="B62011"/>
    </row>
    <row r="62012" spans="2:2" x14ac:dyDescent="0.3">
      <c r="B62012"/>
    </row>
    <row r="62013" spans="2:2" x14ac:dyDescent="0.3">
      <c r="B62013"/>
    </row>
    <row r="62014" spans="2:2" x14ac:dyDescent="0.3">
      <c r="B62014"/>
    </row>
    <row r="62015" spans="2:2" x14ac:dyDescent="0.3">
      <c r="B62015"/>
    </row>
    <row r="62016" spans="2:2" x14ac:dyDescent="0.3">
      <c r="B62016"/>
    </row>
    <row r="62017" spans="2:2" x14ac:dyDescent="0.3">
      <c r="B62017"/>
    </row>
    <row r="62018" spans="2:2" x14ac:dyDescent="0.3">
      <c r="B62018"/>
    </row>
    <row r="62019" spans="2:2" x14ac:dyDescent="0.3">
      <c r="B62019"/>
    </row>
    <row r="62020" spans="2:2" x14ac:dyDescent="0.3">
      <c r="B62020"/>
    </row>
    <row r="62021" spans="2:2" x14ac:dyDescent="0.3">
      <c r="B62021"/>
    </row>
    <row r="62022" spans="2:2" x14ac:dyDescent="0.3">
      <c r="B62022"/>
    </row>
    <row r="62023" spans="2:2" x14ac:dyDescent="0.3">
      <c r="B62023"/>
    </row>
    <row r="62024" spans="2:2" x14ac:dyDescent="0.3">
      <c r="B62024"/>
    </row>
    <row r="62025" spans="2:2" x14ac:dyDescent="0.3">
      <c r="B62025"/>
    </row>
    <row r="62026" spans="2:2" x14ac:dyDescent="0.3">
      <c r="B62026"/>
    </row>
    <row r="62027" spans="2:2" x14ac:dyDescent="0.3">
      <c r="B62027"/>
    </row>
    <row r="62028" spans="2:2" x14ac:dyDescent="0.3">
      <c r="B62028"/>
    </row>
    <row r="62029" spans="2:2" x14ac:dyDescent="0.3">
      <c r="B62029"/>
    </row>
    <row r="62030" spans="2:2" x14ac:dyDescent="0.3">
      <c r="B62030"/>
    </row>
    <row r="62031" spans="2:2" x14ac:dyDescent="0.3">
      <c r="B62031"/>
    </row>
    <row r="62032" spans="2:2" x14ac:dyDescent="0.3">
      <c r="B62032"/>
    </row>
    <row r="62033" spans="2:2" x14ac:dyDescent="0.3">
      <c r="B62033"/>
    </row>
    <row r="62034" spans="2:2" x14ac:dyDescent="0.3">
      <c r="B62034"/>
    </row>
    <row r="62035" spans="2:2" x14ac:dyDescent="0.3">
      <c r="B62035"/>
    </row>
    <row r="62036" spans="2:2" x14ac:dyDescent="0.3">
      <c r="B62036"/>
    </row>
    <row r="62037" spans="2:2" x14ac:dyDescent="0.3">
      <c r="B62037"/>
    </row>
    <row r="62038" spans="2:2" x14ac:dyDescent="0.3">
      <c r="B62038"/>
    </row>
    <row r="62039" spans="2:2" x14ac:dyDescent="0.3">
      <c r="B62039"/>
    </row>
    <row r="62040" spans="2:2" x14ac:dyDescent="0.3">
      <c r="B62040"/>
    </row>
    <row r="62041" spans="2:2" x14ac:dyDescent="0.3">
      <c r="B62041"/>
    </row>
    <row r="62042" spans="2:2" x14ac:dyDescent="0.3">
      <c r="B62042"/>
    </row>
    <row r="62043" spans="2:2" x14ac:dyDescent="0.3">
      <c r="B62043"/>
    </row>
    <row r="62044" spans="2:2" x14ac:dyDescent="0.3">
      <c r="B62044"/>
    </row>
    <row r="62045" spans="2:2" x14ac:dyDescent="0.3">
      <c r="B62045"/>
    </row>
    <row r="62046" spans="2:2" x14ac:dyDescent="0.3">
      <c r="B62046"/>
    </row>
    <row r="62047" spans="2:2" x14ac:dyDescent="0.3">
      <c r="B62047"/>
    </row>
    <row r="62048" spans="2:2" x14ac:dyDescent="0.3">
      <c r="B62048"/>
    </row>
    <row r="62049" spans="2:2" x14ac:dyDescent="0.3">
      <c r="B62049"/>
    </row>
    <row r="62050" spans="2:2" x14ac:dyDescent="0.3">
      <c r="B62050"/>
    </row>
    <row r="62051" spans="2:2" x14ac:dyDescent="0.3">
      <c r="B62051"/>
    </row>
    <row r="62052" spans="2:2" x14ac:dyDescent="0.3">
      <c r="B62052"/>
    </row>
    <row r="62053" spans="2:2" x14ac:dyDescent="0.3">
      <c r="B62053"/>
    </row>
    <row r="62054" spans="2:2" x14ac:dyDescent="0.3">
      <c r="B62054"/>
    </row>
    <row r="62055" spans="2:2" x14ac:dyDescent="0.3">
      <c r="B62055"/>
    </row>
    <row r="62056" spans="2:2" x14ac:dyDescent="0.3">
      <c r="B62056"/>
    </row>
    <row r="62057" spans="2:2" x14ac:dyDescent="0.3">
      <c r="B62057"/>
    </row>
    <row r="62058" spans="2:2" x14ac:dyDescent="0.3">
      <c r="B62058"/>
    </row>
    <row r="62059" spans="2:2" x14ac:dyDescent="0.3">
      <c r="B62059"/>
    </row>
    <row r="62060" spans="2:2" x14ac:dyDescent="0.3">
      <c r="B62060"/>
    </row>
    <row r="62061" spans="2:2" x14ac:dyDescent="0.3">
      <c r="B62061"/>
    </row>
    <row r="62062" spans="2:2" x14ac:dyDescent="0.3">
      <c r="B62062"/>
    </row>
    <row r="62063" spans="2:2" x14ac:dyDescent="0.3">
      <c r="B62063"/>
    </row>
    <row r="62064" spans="2:2" x14ac:dyDescent="0.3">
      <c r="B62064"/>
    </row>
    <row r="62065" spans="2:2" x14ac:dyDescent="0.3">
      <c r="B62065"/>
    </row>
    <row r="62066" spans="2:2" x14ac:dyDescent="0.3">
      <c r="B62066"/>
    </row>
    <row r="62067" spans="2:2" x14ac:dyDescent="0.3">
      <c r="B62067"/>
    </row>
    <row r="62068" spans="2:2" x14ac:dyDescent="0.3">
      <c r="B62068"/>
    </row>
    <row r="62069" spans="2:2" x14ac:dyDescent="0.3">
      <c r="B62069"/>
    </row>
    <row r="62070" spans="2:2" x14ac:dyDescent="0.3">
      <c r="B62070"/>
    </row>
    <row r="62071" spans="2:2" x14ac:dyDescent="0.3">
      <c r="B62071"/>
    </row>
    <row r="62072" spans="2:2" x14ac:dyDescent="0.3">
      <c r="B62072"/>
    </row>
    <row r="62073" spans="2:2" x14ac:dyDescent="0.3">
      <c r="B62073"/>
    </row>
    <row r="62074" spans="2:2" x14ac:dyDescent="0.3">
      <c r="B62074"/>
    </row>
    <row r="62075" spans="2:2" x14ac:dyDescent="0.3">
      <c r="B62075"/>
    </row>
    <row r="62076" spans="2:2" x14ac:dyDescent="0.3">
      <c r="B62076"/>
    </row>
    <row r="62077" spans="2:2" x14ac:dyDescent="0.3">
      <c r="B62077"/>
    </row>
    <row r="62078" spans="2:2" x14ac:dyDescent="0.3">
      <c r="B62078"/>
    </row>
    <row r="62079" spans="2:2" x14ac:dyDescent="0.3">
      <c r="B62079"/>
    </row>
    <row r="62080" spans="2:2" x14ac:dyDescent="0.3">
      <c r="B62080"/>
    </row>
    <row r="62081" spans="2:2" x14ac:dyDescent="0.3">
      <c r="B62081"/>
    </row>
    <row r="62082" spans="2:2" x14ac:dyDescent="0.3">
      <c r="B62082"/>
    </row>
    <row r="62083" spans="2:2" x14ac:dyDescent="0.3">
      <c r="B62083"/>
    </row>
    <row r="62084" spans="2:2" x14ac:dyDescent="0.3">
      <c r="B62084"/>
    </row>
    <row r="62085" spans="2:2" x14ac:dyDescent="0.3">
      <c r="B62085"/>
    </row>
    <row r="62086" spans="2:2" x14ac:dyDescent="0.3">
      <c r="B62086"/>
    </row>
    <row r="62087" spans="2:2" x14ac:dyDescent="0.3">
      <c r="B62087"/>
    </row>
    <row r="62088" spans="2:2" x14ac:dyDescent="0.3">
      <c r="B62088"/>
    </row>
    <row r="62089" spans="2:2" x14ac:dyDescent="0.3">
      <c r="B62089"/>
    </row>
    <row r="62090" spans="2:2" x14ac:dyDescent="0.3">
      <c r="B62090"/>
    </row>
    <row r="62091" spans="2:2" x14ac:dyDescent="0.3">
      <c r="B62091"/>
    </row>
    <row r="62092" spans="2:2" x14ac:dyDescent="0.3">
      <c r="B62092"/>
    </row>
    <row r="62093" spans="2:2" x14ac:dyDescent="0.3">
      <c r="B62093"/>
    </row>
    <row r="62094" spans="2:2" x14ac:dyDescent="0.3">
      <c r="B62094"/>
    </row>
    <row r="62095" spans="2:2" x14ac:dyDescent="0.3">
      <c r="B62095"/>
    </row>
    <row r="62096" spans="2:2" x14ac:dyDescent="0.3">
      <c r="B62096"/>
    </row>
    <row r="62097" spans="2:2" x14ac:dyDescent="0.3">
      <c r="B62097"/>
    </row>
    <row r="62098" spans="2:2" x14ac:dyDescent="0.3">
      <c r="B62098"/>
    </row>
    <row r="62099" spans="2:2" x14ac:dyDescent="0.3">
      <c r="B62099"/>
    </row>
    <row r="62100" spans="2:2" x14ac:dyDescent="0.3">
      <c r="B62100"/>
    </row>
    <row r="62101" spans="2:2" x14ac:dyDescent="0.3">
      <c r="B62101"/>
    </row>
    <row r="62102" spans="2:2" x14ac:dyDescent="0.3">
      <c r="B62102"/>
    </row>
    <row r="62103" spans="2:2" x14ac:dyDescent="0.3">
      <c r="B62103"/>
    </row>
    <row r="62104" spans="2:2" x14ac:dyDescent="0.3">
      <c r="B62104"/>
    </row>
    <row r="62105" spans="2:2" x14ac:dyDescent="0.3">
      <c r="B62105"/>
    </row>
    <row r="62106" spans="2:2" x14ac:dyDescent="0.3">
      <c r="B62106"/>
    </row>
    <row r="62107" spans="2:2" x14ac:dyDescent="0.3">
      <c r="B62107"/>
    </row>
    <row r="62108" spans="2:2" x14ac:dyDescent="0.3">
      <c r="B62108"/>
    </row>
    <row r="62109" spans="2:2" x14ac:dyDescent="0.3">
      <c r="B62109"/>
    </row>
    <row r="62110" spans="2:2" x14ac:dyDescent="0.3">
      <c r="B62110"/>
    </row>
    <row r="62111" spans="2:2" x14ac:dyDescent="0.3">
      <c r="B62111"/>
    </row>
    <row r="62112" spans="2:2" x14ac:dyDescent="0.3">
      <c r="B62112"/>
    </row>
    <row r="62113" spans="2:2" x14ac:dyDescent="0.3">
      <c r="B62113"/>
    </row>
    <row r="62114" spans="2:2" x14ac:dyDescent="0.3">
      <c r="B62114"/>
    </row>
    <row r="62115" spans="2:2" x14ac:dyDescent="0.3">
      <c r="B62115"/>
    </row>
    <row r="62116" spans="2:2" x14ac:dyDescent="0.3">
      <c r="B62116"/>
    </row>
    <row r="62117" spans="2:2" x14ac:dyDescent="0.3">
      <c r="B62117"/>
    </row>
    <row r="62118" spans="2:2" x14ac:dyDescent="0.3">
      <c r="B62118"/>
    </row>
    <row r="62119" spans="2:2" x14ac:dyDescent="0.3">
      <c r="B62119"/>
    </row>
    <row r="62120" spans="2:2" x14ac:dyDescent="0.3">
      <c r="B62120"/>
    </row>
    <row r="62121" spans="2:2" x14ac:dyDescent="0.3">
      <c r="B62121"/>
    </row>
    <row r="62122" spans="2:2" x14ac:dyDescent="0.3">
      <c r="B62122"/>
    </row>
    <row r="62123" spans="2:2" x14ac:dyDescent="0.3">
      <c r="B62123"/>
    </row>
    <row r="62124" spans="2:2" x14ac:dyDescent="0.3">
      <c r="B62124"/>
    </row>
    <row r="62125" spans="2:2" x14ac:dyDescent="0.3">
      <c r="B62125"/>
    </row>
    <row r="62126" spans="2:2" x14ac:dyDescent="0.3">
      <c r="B62126"/>
    </row>
    <row r="62127" spans="2:2" x14ac:dyDescent="0.3">
      <c r="B62127"/>
    </row>
    <row r="62128" spans="2:2" x14ac:dyDescent="0.3">
      <c r="B62128"/>
    </row>
    <row r="62129" spans="2:2" x14ac:dyDescent="0.3">
      <c r="B62129"/>
    </row>
    <row r="62130" spans="2:2" x14ac:dyDescent="0.3">
      <c r="B62130"/>
    </row>
    <row r="62131" spans="2:2" x14ac:dyDescent="0.3">
      <c r="B62131"/>
    </row>
    <row r="62132" spans="2:2" x14ac:dyDescent="0.3">
      <c r="B62132"/>
    </row>
    <row r="62133" spans="2:2" x14ac:dyDescent="0.3">
      <c r="B62133"/>
    </row>
    <row r="62134" spans="2:2" x14ac:dyDescent="0.3">
      <c r="B62134"/>
    </row>
    <row r="62135" spans="2:2" x14ac:dyDescent="0.3">
      <c r="B62135"/>
    </row>
    <row r="62136" spans="2:2" x14ac:dyDescent="0.3">
      <c r="B62136"/>
    </row>
    <row r="62137" spans="2:2" x14ac:dyDescent="0.3">
      <c r="B62137"/>
    </row>
    <row r="62138" spans="2:2" x14ac:dyDescent="0.3">
      <c r="B62138"/>
    </row>
    <row r="62139" spans="2:2" x14ac:dyDescent="0.3">
      <c r="B62139"/>
    </row>
    <row r="62140" spans="2:2" x14ac:dyDescent="0.3">
      <c r="B62140"/>
    </row>
    <row r="62141" spans="2:2" x14ac:dyDescent="0.3">
      <c r="B62141"/>
    </row>
    <row r="62142" spans="2:2" x14ac:dyDescent="0.3">
      <c r="B62142"/>
    </row>
    <row r="62143" spans="2:2" x14ac:dyDescent="0.3">
      <c r="B62143"/>
    </row>
    <row r="62144" spans="2:2" x14ac:dyDescent="0.3">
      <c r="B62144"/>
    </row>
    <row r="62145" spans="2:2" x14ac:dyDescent="0.3">
      <c r="B62145"/>
    </row>
    <row r="62146" spans="2:2" x14ac:dyDescent="0.3">
      <c r="B62146"/>
    </row>
    <row r="62147" spans="2:2" x14ac:dyDescent="0.3">
      <c r="B62147"/>
    </row>
    <row r="62148" spans="2:2" x14ac:dyDescent="0.3">
      <c r="B62148"/>
    </row>
    <row r="62149" spans="2:2" x14ac:dyDescent="0.3">
      <c r="B62149"/>
    </row>
    <row r="62150" spans="2:2" x14ac:dyDescent="0.3">
      <c r="B62150"/>
    </row>
    <row r="62151" spans="2:2" x14ac:dyDescent="0.3">
      <c r="B62151"/>
    </row>
    <row r="62152" spans="2:2" x14ac:dyDescent="0.3">
      <c r="B62152"/>
    </row>
    <row r="62153" spans="2:2" x14ac:dyDescent="0.3">
      <c r="B62153"/>
    </row>
    <row r="62154" spans="2:2" x14ac:dyDescent="0.3">
      <c r="B62154"/>
    </row>
    <row r="62155" spans="2:2" x14ac:dyDescent="0.3">
      <c r="B62155"/>
    </row>
    <row r="62156" spans="2:2" x14ac:dyDescent="0.3">
      <c r="B62156"/>
    </row>
    <row r="62157" spans="2:2" x14ac:dyDescent="0.3">
      <c r="B62157"/>
    </row>
    <row r="62158" spans="2:2" x14ac:dyDescent="0.3">
      <c r="B62158"/>
    </row>
    <row r="62159" spans="2:2" x14ac:dyDescent="0.3">
      <c r="B62159"/>
    </row>
    <row r="62160" spans="2:2" x14ac:dyDescent="0.3">
      <c r="B62160"/>
    </row>
    <row r="62161" spans="2:2" x14ac:dyDescent="0.3">
      <c r="B62161"/>
    </row>
    <row r="62162" spans="2:2" x14ac:dyDescent="0.3">
      <c r="B62162"/>
    </row>
    <row r="62163" spans="2:2" x14ac:dyDescent="0.3">
      <c r="B62163"/>
    </row>
    <row r="62164" spans="2:2" x14ac:dyDescent="0.3">
      <c r="B62164"/>
    </row>
    <row r="62165" spans="2:2" x14ac:dyDescent="0.3">
      <c r="B62165"/>
    </row>
    <row r="62166" spans="2:2" x14ac:dyDescent="0.3">
      <c r="B62166"/>
    </row>
    <row r="62167" spans="2:2" x14ac:dyDescent="0.3">
      <c r="B62167"/>
    </row>
    <row r="62168" spans="2:2" x14ac:dyDescent="0.3">
      <c r="B62168"/>
    </row>
    <row r="62169" spans="2:2" x14ac:dyDescent="0.3">
      <c r="B62169"/>
    </row>
    <row r="62170" spans="2:2" x14ac:dyDescent="0.3">
      <c r="B62170"/>
    </row>
    <row r="62171" spans="2:2" x14ac:dyDescent="0.3">
      <c r="B62171"/>
    </row>
    <row r="62172" spans="2:2" x14ac:dyDescent="0.3">
      <c r="B62172"/>
    </row>
    <row r="62173" spans="2:2" x14ac:dyDescent="0.3">
      <c r="B62173"/>
    </row>
    <row r="62174" spans="2:2" x14ac:dyDescent="0.3">
      <c r="B62174"/>
    </row>
    <row r="62175" spans="2:2" x14ac:dyDescent="0.3">
      <c r="B62175"/>
    </row>
    <row r="62176" spans="2:2" x14ac:dyDescent="0.3">
      <c r="B62176"/>
    </row>
    <row r="62177" spans="2:2" x14ac:dyDescent="0.3">
      <c r="B62177"/>
    </row>
    <row r="62178" spans="2:2" x14ac:dyDescent="0.3">
      <c r="B62178"/>
    </row>
    <row r="62179" spans="2:2" x14ac:dyDescent="0.3">
      <c r="B62179"/>
    </row>
    <row r="62180" spans="2:2" x14ac:dyDescent="0.3">
      <c r="B62180"/>
    </row>
    <row r="62181" spans="2:2" x14ac:dyDescent="0.3">
      <c r="B62181"/>
    </row>
    <row r="62182" spans="2:2" x14ac:dyDescent="0.3">
      <c r="B62182"/>
    </row>
    <row r="62183" spans="2:2" x14ac:dyDescent="0.3">
      <c r="B62183"/>
    </row>
    <row r="62184" spans="2:2" x14ac:dyDescent="0.3">
      <c r="B62184"/>
    </row>
    <row r="62185" spans="2:2" x14ac:dyDescent="0.3">
      <c r="B62185"/>
    </row>
    <row r="62186" spans="2:2" x14ac:dyDescent="0.3">
      <c r="B62186"/>
    </row>
    <row r="62187" spans="2:2" x14ac:dyDescent="0.3">
      <c r="B62187"/>
    </row>
    <row r="62188" spans="2:2" x14ac:dyDescent="0.3">
      <c r="B62188"/>
    </row>
    <row r="62189" spans="2:2" x14ac:dyDescent="0.3">
      <c r="B62189"/>
    </row>
    <row r="62190" spans="2:2" x14ac:dyDescent="0.3">
      <c r="B62190"/>
    </row>
    <row r="62191" spans="2:2" x14ac:dyDescent="0.3">
      <c r="B62191"/>
    </row>
    <row r="62192" spans="2:2" x14ac:dyDescent="0.3">
      <c r="B62192"/>
    </row>
    <row r="62193" spans="2:2" x14ac:dyDescent="0.3">
      <c r="B62193"/>
    </row>
    <row r="62194" spans="2:2" x14ac:dyDescent="0.3">
      <c r="B62194"/>
    </row>
    <row r="62195" spans="2:2" x14ac:dyDescent="0.3">
      <c r="B62195"/>
    </row>
    <row r="62196" spans="2:2" x14ac:dyDescent="0.3">
      <c r="B62196"/>
    </row>
    <row r="62197" spans="2:2" x14ac:dyDescent="0.3">
      <c r="B62197"/>
    </row>
    <row r="62198" spans="2:2" x14ac:dyDescent="0.3">
      <c r="B62198"/>
    </row>
    <row r="62199" spans="2:2" x14ac:dyDescent="0.3">
      <c r="B62199"/>
    </row>
    <row r="62200" spans="2:2" x14ac:dyDescent="0.3">
      <c r="B62200"/>
    </row>
    <row r="62201" spans="2:2" x14ac:dyDescent="0.3">
      <c r="B62201"/>
    </row>
    <row r="62202" spans="2:2" x14ac:dyDescent="0.3">
      <c r="B62202"/>
    </row>
    <row r="62203" spans="2:2" x14ac:dyDescent="0.3">
      <c r="B62203"/>
    </row>
    <row r="62204" spans="2:2" x14ac:dyDescent="0.3">
      <c r="B62204"/>
    </row>
    <row r="62205" spans="2:2" x14ac:dyDescent="0.3">
      <c r="B62205"/>
    </row>
    <row r="62206" spans="2:2" x14ac:dyDescent="0.3">
      <c r="B62206"/>
    </row>
    <row r="62207" spans="2:2" x14ac:dyDescent="0.3">
      <c r="B62207"/>
    </row>
    <row r="62208" spans="2:2" x14ac:dyDescent="0.3">
      <c r="B62208"/>
    </row>
    <row r="62209" spans="2:2" x14ac:dyDescent="0.3">
      <c r="B62209"/>
    </row>
    <row r="62210" spans="2:2" x14ac:dyDescent="0.3">
      <c r="B62210"/>
    </row>
    <row r="62211" spans="2:2" x14ac:dyDescent="0.3">
      <c r="B62211"/>
    </row>
    <row r="62212" spans="2:2" x14ac:dyDescent="0.3">
      <c r="B62212"/>
    </row>
    <row r="62213" spans="2:2" x14ac:dyDescent="0.3">
      <c r="B62213"/>
    </row>
    <row r="62214" spans="2:2" x14ac:dyDescent="0.3">
      <c r="B62214"/>
    </row>
    <row r="62215" spans="2:2" x14ac:dyDescent="0.3">
      <c r="B62215"/>
    </row>
    <row r="62216" spans="2:2" x14ac:dyDescent="0.3">
      <c r="B62216"/>
    </row>
    <row r="62217" spans="2:2" x14ac:dyDescent="0.3">
      <c r="B62217"/>
    </row>
    <row r="62218" spans="2:2" x14ac:dyDescent="0.3">
      <c r="B62218"/>
    </row>
    <row r="62219" spans="2:2" x14ac:dyDescent="0.3">
      <c r="B62219"/>
    </row>
    <row r="62220" spans="2:2" x14ac:dyDescent="0.3">
      <c r="B62220"/>
    </row>
    <row r="62221" spans="2:2" x14ac:dyDescent="0.3">
      <c r="B62221"/>
    </row>
    <row r="62222" spans="2:2" x14ac:dyDescent="0.3">
      <c r="B62222"/>
    </row>
    <row r="62223" spans="2:2" x14ac:dyDescent="0.3">
      <c r="B62223"/>
    </row>
    <row r="62224" spans="2:2" x14ac:dyDescent="0.3">
      <c r="B62224"/>
    </row>
    <row r="62225" spans="2:2" x14ac:dyDescent="0.3">
      <c r="B62225"/>
    </row>
    <row r="62226" spans="2:2" x14ac:dyDescent="0.3">
      <c r="B62226"/>
    </row>
    <row r="62227" spans="2:2" x14ac:dyDescent="0.3">
      <c r="B62227"/>
    </row>
    <row r="62228" spans="2:2" x14ac:dyDescent="0.3">
      <c r="B62228"/>
    </row>
    <row r="62229" spans="2:2" x14ac:dyDescent="0.3">
      <c r="B62229"/>
    </row>
    <row r="62230" spans="2:2" x14ac:dyDescent="0.3">
      <c r="B62230"/>
    </row>
    <row r="62231" spans="2:2" x14ac:dyDescent="0.3">
      <c r="B62231"/>
    </row>
    <row r="62232" spans="2:2" x14ac:dyDescent="0.3">
      <c r="B62232"/>
    </row>
    <row r="62233" spans="2:2" x14ac:dyDescent="0.3">
      <c r="B62233"/>
    </row>
    <row r="62234" spans="2:2" x14ac:dyDescent="0.3">
      <c r="B62234"/>
    </row>
    <row r="62235" spans="2:2" x14ac:dyDescent="0.3">
      <c r="B62235"/>
    </row>
    <row r="62236" spans="2:2" x14ac:dyDescent="0.3">
      <c r="B62236"/>
    </row>
    <row r="62237" spans="2:2" x14ac:dyDescent="0.3">
      <c r="B62237"/>
    </row>
    <row r="62238" spans="2:2" x14ac:dyDescent="0.3">
      <c r="B62238"/>
    </row>
    <row r="62239" spans="2:2" x14ac:dyDescent="0.3">
      <c r="B62239"/>
    </row>
    <row r="62240" spans="2:2" x14ac:dyDescent="0.3">
      <c r="B62240"/>
    </row>
    <row r="62241" spans="2:2" x14ac:dyDescent="0.3">
      <c r="B62241"/>
    </row>
    <row r="62242" spans="2:2" x14ac:dyDescent="0.3">
      <c r="B62242"/>
    </row>
    <row r="62243" spans="2:2" x14ac:dyDescent="0.3">
      <c r="B62243"/>
    </row>
    <row r="62244" spans="2:2" x14ac:dyDescent="0.3">
      <c r="B62244"/>
    </row>
    <row r="62245" spans="2:2" x14ac:dyDescent="0.3">
      <c r="B62245"/>
    </row>
    <row r="62246" spans="2:2" x14ac:dyDescent="0.3">
      <c r="B62246"/>
    </row>
    <row r="62247" spans="2:2" x14ac:dyDescent="0.3">
      <c r="B62247"/>
    </row>
    <row r="62248" spans="2:2" x14ac:dyDescent="0.3">
      <c r="B62248"/>
    </row>
    <row r="62249" spans="2:2" x14ac:dyDescent="0.3">
      <c r="B62249"/>
    </row>
    <row r="62250" spans="2:2" x14ac:dyDescent="0.3">
      <c r="B62250"/>
    </row>
    <row r="62251" spans="2:2" x14ac:dyDescent="0.3">
      <c r="B62251"/>
    </row>
    <row r="62252" spans="2:2" x14ac:dyDescent="0.3">
      <c r="B62252"/>
    </row>
    <row r="62253" spans="2:2" x14ac:dyDescent="0.3">
      <c r="B62253"/>
    </row>
    <row r="62254" spans="2:2" x14ac:dyDescent="0.3">
      <c r="B62254"/>
    </row>
    <row r="62255" spans="2:2" x14ac:dyDescent="0.3">
      <c r="B62255"/>
    </row>
    <row r="62256" spans="2:2" x14ac:dyDescent="0.3">
      <c r="B62256"/>
    </row>
    <row r="62257" spans="2:2" x14ac:dyDescent="0.3">
      <c r="B62257"/>
    </row>
    <row r="62258" spans="2:2" x14ac:dyDescent="0.3">
      <c r="B62258"/>
    </row>
    <row r="62259" spans="2:2" x14ac:dyDescent="0.3">
      <c r="B62259"/>
    </row>
    <row r="62260" spans="2:2" x14ac:dyDescent="0.3">
      <c r="B62260"/>
    </row>
    <row r="62261" spans="2:2" x14ac:dyDescent="0.3">
      <c r="B62261"/>
    </row>
    <row r="62262" spans="2:2" x14ac:dyDescent="0.3">
      <c r="B62262"/>
    </row>
    <row r="62263" spans="2:2" x14ac:dyDescent="0.3">
      <c r="B62263"/>
    </row>
    <row r="62264" spans="2:2" x14ac:dyDescent="0.3">
      <c r="B62264"/>
    </row>
    <row r="62265" spans="2:2" x14ac:dyDescent="0.3">
      <c r="B62265"/>
    </row>
    <row r="62266" spans="2:2" x14ac:dyDescent="0.3">
      <c r="B62266"/>
    </row>
    <row r="62267" spans="2:2" x14ac:dyDescent="0.3">
      <c r="B62267"/>
    </row>
    <row r="62268" spans="2:2" x14ac:dyDescent="0.3">
      <c r="B62268"/>
    </row>
    <row r="62269" spans="2:2" x14ac:dyDescent="0.3">
      <c r="B62269"/>
    </row>
    <row r="62270" spans="2:2" x14ac:dyDescent="0.3">
      <c r="B62270"/>
    </row>
    <row r="62271" spans="2:2" x14ac:dyDescent="0.3">
      <c r="B62271"/>
    </row>
    <row r="62272" spans="2:2" x14ac:dyDescent="0.3">
      <c r="B62272"/>
    </row>
    <row r="62273" spans="2:2" x14ac:dyDescent="0.3">
      <c r="B62273"/>
    </row>
    <row r="62274" spans="2:2" x14ac:dyDescent="0.3">
      <c r="B62274"/>
    </row>
    <row r="62275" spans="2:2" x14ac:dyDescent="0.3">
      <c r="B62275"/>
    </row>
    <row r="62276" spans="2:2" x14ac:dyDescent="0.3">
      <c r="B62276"/>
    </row>
    <row r="62277" spans="2:2" x14ac:dyDescent="0.3">
      <c r="B62277"/>
    </row>
    <row r="62278" spans="2:2" x14ac:dyDescent="0.3">
      <c r="B62278"/>
    </row>
    <row r="62279" spans="2:2" x14ac:dyDescent="0.3">
      <c r="B62279"/>
    </row>
    <row r="62280" spans="2:2" x14ac:dyDescent="0.3">
      <c r="B62280"/>
    </row>
    <row r="62281" spans="2:2" x14ac:dyDescent="0.3">
      <c r="B62281"/>
    </row>
    <row r="62282" spans="2:2" x14ac:dyDescent="0.3">
      <c r="B62282"/>
    </row>
    <row r="62283" spans="2:2" x14ac:dyDescent="0.3">
      <c r="B62283"/>
    </row>
    <row r="62284" spans="2:2" x14ac:dyDescent="0.3">
      <c r="B62284"/>
    </row>
    <row r="62285" spans="2:2" x14ac:dyDescent="0.3">
      <c r="B62285"/>
    </row>
    <row r="62286" spans="2:2" x14ac:dyDescent="0.3">
      <c r="B62286"/>
    </row>
    <row r="62287" spans="2:2" x14ac:dyDescent="0.3">
      <c r="B62287"/>
    </row>
    <row r="62288" spans="2:2" x14ac:dyDescent="0.3">
      <c r="B62288"/>
    </row>
    <row r="62289" spans="2:2" x14ac:dyDescent="0.3">
      <c r="B62289"/>
    </row>
    <row r="62290" spans="2:2" x14ac:dyDescent="0.3">
      <c r="B62290"/>
    </row>
    <row r="62291" spans="2:2" x14ac:dyDescent="0.3">
      <c r="B62291"/>
    </row>
    <row r="62292" spans="2:2" x14ac:dyDescent="0.3">
      <c r="B62292"/>
    </row>
    <row r="62293" spans="2:2" x14ac:dyDescent="0.3">
      <c r="B62293"/>
    </row>
    <row r="62294" spans="2:2" x14ac:dyDescent="0.3">
      <c r="B62294"/>
    </row>
    <row r="62295" spans="2:2" x14ac:dyDescent="0.3">
      <c r="B62295"/>
    </row>
    <row r="62296" spans="2:2" x14ac:dyDescent="0.3">
      <c r="B62296"/>
    </row>
    <row r="62297" spans="2:2" x14ac:dyDescent="0.3">
      <c r="B62297"/>
    </row>
    <row r="62298" spans="2:2" x14ac:dyDescent="0.3">
      <c r="B62298"/>
    </row>
    <row r="62299" spans="2:2" x14ac:dyDescent="0.3">
      <c r="B62299"/>
    </row>
    <row r="62300" spans="2:2" x14ac:dyDescent="0.3">
      <c r="B62300"/>
    </row>
    <row r="62301" spans="2:2" x14ac:dyDescent="0.3">
      <c r="B62301"/>
    </row>
    <row r="62302" spans="2:2" x14ac:dyDescent="0.3">
      <c r="B62302"/>
    </row>
    <row r="62303" spans="2:2" x14ac:dyDescent="0.3">
      <c r="B62303"/>
    </row>
    <row r="62304" spans="2:2" x14ac:dyDescent="0.3">
      <c r="B62304"/>
    </row>
    <row r="62305" spans="2:2" x14ac:dyDescent="0.3">
      <c r="B62305"/>
    </row>
    <row r="62306" spans="2:2" x14ac:dyDescent="0.3">
      <c r="B62306"/>
    </row>
    <row r="62307" spans="2:2" x14ac:dyDescent="0.3">
      <c r="B62307"/>
    </row>
    <row r="62308" spans="2:2" x14ac:dyDescent="0.3">
      <c r="B62308"/>
    </row>
    <row r="62309" spans="2:2" x14ac:dyDescent="0.3">
      <c r="B62309"/>
    </row>
    <row r="62310" spans="2:2" x14ac:dyDescent="0.3">
      <c r="B62310"/>
    </row>
    <row r="62311" spans="2:2" x14ac:dyDescent="0.3">
      <c r="B62311"/>
    </row>
    <row r="62312" spans="2:2" x14ac:dyDescent="0.3">
      <c r="B62312"/>
    </row>
    <row r="62313" spans="2:2" x14ac:dyDescent="0.3">
      <c r="B62313"/>
    </row>
    <row r="62314" spans="2:2" x14ac:dyDescent="0.3">
      <c r="B62314"/>
    </row>
    <row r="62315" spans="2:2" x14ac:dyDescent="0.3">
      <c r="B62315"/>
    </row>
    <row r="62316" spans="2:2" x14ac:dyDescent="0.3">
      <c r="B62316"/>
    </row>
    <row r="62317" spans="2:2" x14ac:dyDescent="0.3">
      <c r="B62317"/>
    </row>
    <row r="62318" spans="2:2" x14ac:dyDescent="0.3">
      <c r="B62318"/>
    </row>
    <row r="62319" spans="2:2" x14ac:dyDescent="0.3">
      <c r="B62319"/>
    </row>
    <row r="62320" spans="2:2" x14ac:dyDescent="0.3">
      <c r="B62320"/>
    </row>
    <row r="62321" spans="2:2" x14ac:dyDescent="0.3">
      <c r="B62321"/>
    </row>
    <row r="62322" spans="2:2" x14ac:dyDescent="0.3">
      <c r="B62322"/>
    </row>
    <row r="62323" spans="2:2" x14ac:dyDescent="0.3">
      <c r="B62323"/>
    </row>
    <row r="62324" spans="2:2" x14ac:dyDescent="0.3">
      <c r="B62324"/>
    </row>
    <row r="62325" spans="2:2" x14ac:dyDescent="0.3">
      <c r="B62325"/>
    </row>
    <row r="62326" spans="2:2" x14ac:dyDescent="0.3">
      <c r="B62326"/>
    </row>
    <row r="62327" spans="2:2" x14ac:dyDescent="0.3">
      <c r="B62327"/>
    </row>
    <row r="62328" spans="2:2" x14ac:dyDescent="0.3">
      <c r="B62328"/>
    </row>
    <row r="62329" spans="2:2" x14ac:dyDescent="0.3">
      <c r="B62329"/>
    </row>
    <row r="62330" spans="2:2" x14ac:dyDescent="0.3">
      <c r="B62330"/>
    </row>
    <row r="62331" spans="2:2" x14ac:dyDescent="0.3">
      <c r="B62331"/>
    </row>
    <row r="62332" spans="2:2" x14ac:dyDescent="0.3">
      <c r="B62332"/>
    </row>
    <row r="62333" spans="2:2" x14ac:dyDescent="0.3">
      <c r="B62333"/>
    </row>
    <row r="62334" spans="2:2" x14ac:dyDescent="0.3">
      <c r="B62334"/>
    </row>
    <row r="62335" spans="2:2" x14ac:dyDescent="0.3">
      <c r="B62335"/>
    </row>
    <row r="62336" spans="2:2" x14ac:dyDescent="0.3">
      <c r="B62336"/>
    </row>
    <row r="62337" spans="2:2" x14ac:dyDescent="0.3">
      <c r="B62337"/>
    </row>
    <row r="62338" spans="2:2" x14ac:dyDescent="0.3">
      <c r="B62338"/>
    </row>
    <row r="62339" spans="2:2" x14ac:dyDescent="0.3">
      <c r="B62339"/>
    </row>
    <row r="62340" spans="2:2" x14ac:dyDescent="0.3">
      <c r="B62340"/>
    </row>
    <row r="62341" spans="2:2" x14ac:dyDescent="0.3">
      <c r="B62341"/>
    </row>
    <row r="62342" spans="2:2" x14ac:dyDescent="0.3">
      <c r="B62342"/>
    </row>
    <row r="62343" spans="2:2" x14ac:dyDescent="0.3">
      <c r="B62343"/>
    </row>
    <row r="62344" spans="2:2" x14ac:dyDescent="0.3">
      <c r="B62344"/>
    </row>
    <row r="62345" spans="2:2" x14ac:dyDescent="0.3">
      <c r="B62345"/>
    </row>
    <row r="62346" spans="2:2" x14ac:dyDescent="0.3">
      <c r="B62346"/>
    </row>
    <row r="62347" spans="2:2" x14ac:dyDescent="0.3">
      <c r="B62347"/>
    </row>
    <row r="62348" spans="2:2" x14ac:dyDescent="0.3">
      <c r="B62348"/>
    </row>
    <row r="62349" spans="2:2" x14ac:dyDescent="0.3">
      <c r="B62349"/>
    </row>
    <row r="62350" spans="2:2" x14ac:dyDescent="0.3">
      <c r="B62350"/>
    </row>
    <row r="62351" spans="2:2" x14ac:dyDescent="0.3">
      <c r="B62351"/>
    </row>
    <row r="62352" spans="2:2" x14ac:dyDescent="0.3">
      <c r="B62352"/>
    </row>
    <row r="62353" spans="2:2" x14ac:dyDescent="0.3">
      <c r="B62353"/>
    </row>
    <row r="62354" spans="2:2" x14ac:dyDescent="0.3">
      <c r="B62354"/>
    </row>
    <row r="62355" spans="2:2" x14ac:dyDescent="0.3">
      <c r="B62355"/>
    </row>
    <row r="62356" spans="2:2" x14ac:dyDescent="0.3">
      <c r="B62356"/>
    </row>
    <row r="62357" spans="2:2" x14ac:dyDescent="0.3">
      <c r="B62357"/>
    </row>
    <row r="62358" spans="2:2" x14ac:dyDescent="0.3">
      <c r="B62358"/>
    </row>
    <row r="62359" spans="2:2" x14ac:dyDescent="0.3">
      <c r="B62359"/>
    </row>
    <row r="62360" spans="2:2" x14ac:dyDescent="0.3">
      <c r="B62360"/>
    </row>
    <row r="62361" spans="2:2" x14ac:dyDescent="0.3">
      <c r="B62361"/>
    </row>
    <row r="62362" spans="2:2" x14ac:dyDescent="0.3">
      <c r="B62362"/>
    </row>
    <row r="62363" spans="2:2" x14ac:dyDescent="0.3">
      <c r="B62363"/>
    </row>
    <row r="62364" spans="2:2" x14ac:dyDescent="0.3">
      <c r="B62364"/>
    </row>
    <row r="62365" spans="2:2" x14ac:dyDescent="0.3">
      <c r="B62365"/>
    </row>
    <row r="62366" spans="2:2" x14ac:dyDescent="0.3">
      <c r="B62366"/>
    </row>
    <row r="62367" spans="2:2" x14ac:dyDescent="0.3">
      <c r="B62367"/>
    </row>
    <row r="62368" spans="2:2" x14ac:dyDescent="0.3">
      <c r="B62368"/>
    </row>
    <row r="62369" spans="2:2" x14ac:dyDescent="0.3">
      <c r="B62369"/>
    </row>
    <row r="62370" spans="2:2" x14ac:dyDescent="0.3">
      <c r="B62370"/>
    </row>
    <row r="62371" spans="2:2" x14ac:dyDescent="0.3">
      <c r="B62371"/>
    </row>
    <row r="62372" spans="2:2" x14ac:dyDescent="0.3">
      <c r="B62372"/>
    </row>
    <row r="62373" spans="2:2" x14ac:dyDescent="0.3">
      <c r="B62373"/>
    </row>
    <row r="62374" spans="2:2" x14ac:dyDescent="0.3">
      <c r="B62374"/>
    </row>
    <row r="62375" spans="2:2" x14ac:dyDescent="0.3">
      <c r="B62375"/>
    </row>
    <row r="62376" spans="2:2" x14ac:dyDescent="0.3">
      <c r="B62376"/>
    </row>
    <row r="62377" spans="2:2" x14ac:dyDescent="0.3">
      <c r="B62377"/>
    </row>
    <row r="62378" spans="2:2" x14ac:dyDescent="0.3">
      <c r="B62378"/>
    </row>
    <row r="62379" spans="2:2" x14ac:dyDescent="0.3">
      <c r="B62379"/>
    </row>
    <row r="62380" spans="2:2" x14ac:dyDescent="0.3">
      <c r="B62380"/>
    </row>
    <row r="62381" spans="2:2" x14ac:dyDescent="0.3">
      <c r="B62381"/>
    </row>
    <row r="62382" spans="2:2" x14ac:dyDescent="0.3">
      <c r="B62382"/>
    </row>
    <row r="62383" spans="2:2" x14ac:dyDescent="0.3">
      <c r="B62383"/>
    </row>
    <row r="62384" spans="2:2" x14ac:dyDescent="0.3">
      <c r="B62384"/>
    </row>
    <row r="62385" spans="2:2" x14ac:dyDescent="0.3">
      <c r="B62385"/>
    </row>
    <row r="62386" spans="2:2" x14ac:dyDescent="0.3">
      <c r="B62386"/>
    </row>
    <row r="62387" spans="2:2" x14ac:dyDescent="0.3">
      <c r="B62387"/>
    </row>
    <row r="62388" spans="2:2" x14ac:dyDescent="0.3">
      <c r="B62388"/>
    </row>
    <row r="62389" spans="2:2" x14ac:dyDescent="0.3">
      <c r="B62389"/>
    </row>
    <row r="62390" spans="2:2" x14ac:dyDescent="0.3">
      <c r="B62390"/>
    </row>
    <row r="62391" spans="2:2" x14ac:dyDescent="0.3">
      <c r="B62391"/>
    </row>
    <row r="62392" spans="2:2" x14ac:dyDescent="0.3">
      <c r="B62392"/>
    </row>
    <row r="62393" spans="2:2" x14ac:dyDescent="0.3">
      <c r="B62393"/>
    </row>
    <row r="62394" spans="2:2" x14ac:dyDescent="0.3">
      <c r="B62394"/>
    </row>
    <row r="62395" spans="2:2" x14ac:dyDescent="0.3">
      <c r="B62395"/>
    </row>
    <row r="62396" spans="2:2" x14ac:dyDescent="0.3">
      <c r="B62396"/>
    </row>
    <row r="62397" spans="2:2" x14ac:dyDescent="0.3">
      <c r="B62397"/>
    </row>
    <row r="62398" spans="2:2" x14ac:dyDescent="0.3">
      <c r="B62398"/>
    </row>
    <row r="62399" spans="2:2" x14ac:dyDescent="0.3">
      <c r="B62399"/>
    </row>
    <row r="62400" spans="2:2" x14ac:dyDescent="0.3">
      <c r="B62400"/>
    </row>
    <row r="62401" spans="2:2" x14ac:dyDescent="0.3">
      <c r="B62401"/>
    </row>
    <row r="62402" spans="2:2" x14ac:dyDescent="0.3">
      <c r="B62402"/>
    </row>
    <row r="62403" spans="2:2" x14ac:dyDescent="0.3">
      <c r="B62403"/>
    </row>
    <row r="62404" spans="2:2" x14ac:dyDescent="0.3">
      <c r="B62404"/>
    </row>
    <row r="62405" spans="2:2" x14ac:dyDescent="0.3">
      <c r="B62405"/>
    </row>
    <row r="62406" spans="2:2" x14ac:dyDescent="0.3">
      <c r="B62406"/>
    </row>
    <row r="62407" spans="2:2" x14ac:dyDescent="0.3">
      <c r="B62407"/>
    </row>
    <row r="62408" spans="2:2" x14ac:dyDescent="0.3">
      <c r="B62408"/>
    </row>
    <row r="62409" spans="2:2" x14ac:dyDescent="0.3">
      <c r="B62409"/>
    </row>
    <row r="62410" spans="2:2" x14ac:dyDescent="0.3">
      <c r="B62410"/>
    </row>
    <row r="62411" spans="2:2" x14ac:dyDescent="0.3">
      <c r="B62411"/>
    </row>
    <row r="62412" spans="2:2" x14ac:dyDescent="0.3">
      <c r="B62412"/>
    </row>
    <row r="62413" spans="2:2" x14ac:dyDescent="0.3">
      <c r="B62413"/>
    </row>
    <row r="62414" spans="2:2" x14ac:dyDescent="0.3">
      <c r="B62414"/>
    </row>
    <row r="62415" spans="2:2" x14ac:dyDescent="0.3">
      <c r="B62415"/>
    </row>
    <row r="62416" spans="2:2" x14ac:dyDescent="0.3">
      <c r="B62416"/>
    </row>
    <row r="62417" spans="2:2" x14ac:dyDescent="0.3">
      <c r="B62417"/>
    </row>
    <row r="62418" spans="2:2" x14ac:dyDescent="0.3">
      <c r="B62418"/>
    </row>
    <row r="62419" spans="2:2" x14ac:dyDescent="0.3">
      <c r="B62419"/>
    </row>
    <row r="62420" spans="2:2" x14ac:dyDescent="0.3">
      <c r="B62420"/>
    </row>
    <row r="62421" spans="2:2" x14ac:dyDescent="0.3">
      <c r="B62421"/>
    </row>
    <row r="62422" spans="2:2" x14ac:dyDescent="0.3">
      <c r="B62422"/>
    </row>
    <row r="62423" spans="2:2" x14ac:dyDescent="0.3">
      <c r="B62423"/>
    </row>
    <row r="62424" spans="2:2" x14ac:dyDescent="0.3">
      <c r="B62424"/>
    </row>
    <row r="62425" spans="2:2" x14ac:dyDescent="0.3">
      <c r="B62425"/>
    </row>
    <row r="62426" spans="2:2" x14ac:dyDescent="0.3">
      <c r="B62426"/>
    </row>
    <row r="62427" spans="2:2" x14ac:dyDescent="0.3">
      <c r="B62427"/>
    </row>
    <row r="62428" spans="2:2" x14ac:dyDescent="0.3">
      <c r="B62428"/>
    </row>
    <row r="62429" spans="2:2" x14ac:dyDescent="0.3">
      <c r="B62429"/>
    </row>
    <row r="62430" spans="2:2" x14ac:dyDescent="0.3">
      <c r="B62430"/>
    </row>
    <row r="62431" spans="2:2" x14ac:dyDescent="0.3">
      <c r="B62431"/>
    </row>
    <row r="62432" spans="2:2" x14ac:dyDescent="0.3">
      <c r="B62432"/>
    </row>
    <row r="62433" spans="2:2" x14ac:dyDescent="0.3">
      <c r="B62433"/>
    </row>
    <row r="62434" spans="2:2" x14ac:dyDescent="0.3">
      <c r="B62434"/>
    </row>
    <row r="62435" spans="2:2" x14ac:dyDescent="0.3">
      <c r="B62435"/>
    </row>
    <row r="62436" spans="2:2" x14ac:dyDescent="0.3">
      <c r="B62436"/>
    </row>
    <row r="62437" spans="2:2" x14ac:dyDescent="0.3">
      <c r="B62437"/>
    </row>
    <row r="62438" spans="2:2" x14ac:dyDescent="0.3">
      <c r="B62438"/>
    </row>
    <row r="62439" spans="2:2" x14ac:dyDescent="0.3">
      <c r="B62439"/>
    </row>
    <row r="62440" spans="2:2" x14ac:dyDescent="0.3">
      <c r="B62440"/>
    </row>
    <row r="62441" spans="2:2" x14ac:dyDescent="0.3">
      <c r="B62441"/>
    </row>
    <row r="62442" spans="2:2" x14ac:dyDescent="0.3">
      <c r="B62442"/>
    </row>
    <row r="62443" spans="2:2" x14ac:dyDescent="0.3">
      <c r="B62443"/>
    </row>
    <row r="62444" spans="2:2" x14ac:dyDescent="0.3">
      <c r="B62444"/>
    </row>
    <row r="62445" spans="2:2" x14ac:dyDescent="0.3">
      <c r="B62445"/>
    </row>
    <row r="62446" spans="2:2" x14ac:dyDescent="0.3">
      <c r="B62446"/>
    </row>
    <row r="62447" spans="2:2" x14ac:dyDescent="0.3">
      <c r="B62447"/>
    </row>
    <row r="62448" spans="2:2" x14ac:dyDescent="0.3">
      <c r="B62448"/>
    </row>
    <row r="62449" spans="2:2" x14ac:dyDescent="0.3">
      <c r="B62449"/>
    </row>
    <row r="62450" spans="2:2" x14ac:dyDescent="0.3">
      <c r="B62450"/>
    </row>
    <row r="62451" spans="2:2" x14ac:dyDescent="0.3">
      <c r="B62451"/>
    </row>
    <row r="62452" spans="2:2" x14ac:dyDescent="0.3">
      <c r="B62452"/>
    </row>
    <row r="62453" spans="2:2" x14ac:dyDescent="0.3">
      <c r="B62453"/>
    </row>
    <row r="62454" spans="2:2" x14ac:dyDescent="0.3">
      <c r="B62454"/>
    </row>
    <row r="62455" spans="2:2" x14ac:dyDescent="0.3">
      <c r="B62455"/>
    </row>
    <row r="62456" spans="2:2" x14ac:dyDescent="0.3">
      <c r="B62456"/>
    </row>
    <row r="62457" spans="2:2" x14ac:dyDescent="0.3">
      <c r="B62457"/>
    </row>
    <row r="62458" spans="2:2" x14ac:dyDescent="0.3">
      <c r="B62458"/>
    </row>
    <row r="62459" spans="2:2" x14ac:dyDescent="0.3">
      <c r="B62459"/>
    </row>
    <row r="62460" spans="2:2" x14ac:dyDescent="0.3">
      <c r="B62460"/>
    </row>
    <row r="62461" spans="2:2" x14ac:dyDescent="0.3">
      <c r="B62461"/>
    </row>
    <row r="62462" spans="2:2" x14ac:dyDescent="0.3">
      <c r="B62462"/>
    </row>
    <row r="62463" spans="2:2" x14ac:dyDescent="0.3">
      <c r="B62463"/>
    </row>
    <row r="62464" spans="2:2" x14ac:dyDescent="0.3">
      <c r="B62464"/>
    </row>
    <row r="62465" spans="2:2" x14ac:dyDescent="0.3">
      <c r="B62465"/>
    </row>
    <row r="62466" spans="2:2" x14ac:dyDescent="0.3">
      <c r="B62466"/>
    </row>
    <row r="62467" spans="2:2" x14ac:dyDescent="0.3">
      <c r="B62467"/>
    </row>
    <row r="62468" spans="2:2" x14ac:dyDescent="0.3">
      <c r="B62468"/>
    </row>
    <row r="62469" spans="2:2" x14ac:dyDescent="0.3">
      <c r="B62469"/>
    </row>
    <row r="62470" spans="2:2" x14ac:dyDescent="0.3">
      <c r="B62470"/>
    </row>
    <row r="62471" spans="2:2" x14ac:dyDescent="0.3">
      <c r="B62471"/>
    </row>
    <row r="62472" spans="2:2" x14ac:dyDescent="0.3">
      <c r="B62472"/>
    </row>
    <row r="62473" spans="2:2" x14ac:dyDescent="0.3">
      <c r="B62473"/>
    </row>
    <row r="62474" spans="2:2" x14ac:dyDescent="0.3">
      <c r="B62474"/>
    </row>
    <row r="62475" spans="2:2" x14ac:dyDescent="0.3">
      <c r="B62475"/>
    </row>
    <row r="62476" spans="2:2" x14ac:dyDescent="0.3">
      <c r="B62476"/>
    </row>
    <row r="62477" spans="2:2" x14ac:dyDescent="0.3">
      <c r="B62477"/>
    </row>
    <row r="62478" spans="2:2" x14ac:dyDescent="0.3">
      <c r="B62478"/>
    </row>
    <row r="62479" spans="2:2" x14ac:dyDescent="0.3">
      <c r="B62479"/>
    </row>
    <row r="62480" spans="2:2" x14ac:dyDescent="0.3">
      <c r="B62480"/>
    </row>
    <row r="62481" spans="2:2" x14ac:dyDescent="0.3">
      <c r="B62481"/>
    </row>
    <row r="62482" spans="2:2" x14ac:dyDescent="0.3">
      <c r="B62482"/>
    </row>
    <row r="62483" spans="2:2" x14ac:dyDescent="0.3">
      <c r="B62483"/>
    </row>
    <row r="62484" spans="2:2" x14ac:dyDescent="0.3">
      <c r="B62484"/>
    </row>
    <row r="62485" spans="2:2" x14ac:dyDescent="0.3">
      <c r="B62485"/>
    </row>
    <row r="62486" spans="2:2" x14ac:dyDescent="0.3">
      <c r="B62486"/>
    </row>
    <row r="62487" spans="2:2" x14ac:dyDescent="0.3">
      <c r="B62487"/>
    </row>
    <row r="62488" spans="2:2" x14ac:dyDescent="0.3">
      <c r="B62488"/>
    </row>
    <row r="62489" spans="2:2" x14ac:dyDescent="0.3">
      <c r="B62489"/>
    </row>
    <row r="62490" spans="2:2" x14ac:dyDescent="0.3">
      <c r="B62490"/>
    </row>
    <row r="62491" spans="2:2" x14ac:dyDescent="0.3">
      <c r="B62491"/>
    </row>
    <row r="62492" spans="2:2" x14ac:dyDescent="0.3">
      <c r="B62492"/>
    </row>
    <row r="62493" spans="2:2" x14ac:dyDescent="0.3">
      <c r="B62493"/>
    </row>
    <row r="62494" spans="2:2" x14ac:dyDescent="0.3">
      <c r="B62494"/>
    </row>
    <row r="62495" spans="2:2" x14ac:dyDescent="0.3">
      <c r="B62495"/>
    </row>
    <row r="62496" spans="2:2" x14ac:dyDescent="0.3">
      <c r="B62496"/>
    </row>
    <row r="62497" spans="2:2" x14ac:dyDescent="0.3">
      <c r="B62497"/>
    </row>
    <row r="62498" spans="2:2" x14ac:dyDescent="0.3">
      <c r="B62498"/>
    </row>
    <row r="62499" spans="2:2" x14ac:dyDescent="0.3">
      <c r="B62499"/>
    </row>
    <row r="62500" spans="2:2" x14ac:dyDescent="0.3">
      <c r="B62500"/>
    </row>
    <row r="62501" spans="2:2" x14ac:dyDescent="0.3">
      <c r="B62501"/>
    </row>
    <row r="62502" spans="2:2" x14ac:dyDescent="0.3">
      <c r="B62502"/>
    </row>
    <row r="62503" spans="2:2" x14ac:dyDescent="0.3">
      <c r="B62503"/>
    </row>
    <row r="62504" spans="2:2" x14ac:dyDescent="0.3">
      <c r="B62504"/>
    </row>
    <row r="62505" spans="2:2" x14ac:dyDescent="0.3">
      <c r="B62505"/>
    </row>
    <row r="62506" spans="2:2" x14ac:dyDescent="0.3">
      <c r="B62506"/>
    </row>
    <row r="62507" spans="2:2" x14ac:dyDescent="0.3">
      <c r="B62507"/>
    </row>
    <row r="62508" spans="2:2" x14ac:dyDescent="0.3">
      <c r="B62508"/>
    </row>
    <row r="62509" spans="2:2" x14ac:dyDescent="0.3">
      <c r="B62509"/>
    </row>
    <row r="62510" spans="2:2" x14ac:dyDescent="0.3">
      <c r="B62510"/>
    </row>
    <row r="62511" spans="2:2" x14ac:dyDescent="0.3">
      <c r="B62511"/>
    </row>
    <row r="62512" spans="2:2" x14ac:dyDescent="0.3">
      <c r="B62512"/>
    </row>
    <row r="62513" spans="2:2" x14ac:dyDescent="0.3">
      <c r="B62513"/>
    </row>
    <row r="62514" spans="2:2" x14ac:dyDescent="0.3">
      <c r="B62514"/>
    </row>
    <row r="62515" spans="2:2" x14ac:dyDescent="0.3">
      <c r="B62515"/>
    </row>
    <row r="62516" spans="2:2" x14ac:dyDescent="0.3">
      <c r="B62516"/>
    </row>
    <row r="62517" spans="2:2" x14ac:dyDescent="0.3">
      <c r="B62517"/>
    </row>
    <row r="62518" spans="2:2" x14ac:dyDescent="0.3">
      <c r="B62518"/>
    </row>
    <row r="62519" spans="2:2" x14ac:dyDescent="0.3">
      <c r="B62519"/>
    </row>
    <row r="62520" spans="2:2" x14ac:dyDescent="0.3">
      <c r="B62520"/>
    </row>
    <row r="62521" spans="2:2" x14ac:dyDescent="0.3">
      <c r="B62521"/>
    </row>
    <row r="62522" spans="2:2" x14ac:dyDescent="0.3">
      <c r="B62522"/>
    </row>
    <row r="62523" spans="2:2" x14ac:dyDescent="0.3">
      <c r="B62523"/>
    </row>
    <row r="62524" spans="2:2" x14ac:dyDescent="0.3">
      <c r="B62524"/>
    </row>
    <row r="62525" spans="2:2" x14ac:dyDescent="0.3">
      <c r="B62525"/>
    </row>
    <row r="62526" spans="2:2" x14ac:dyDescent="0.3">
      <c r="B62526"/>
    </row>
    <row r="62527" spans="2:2" x14ac:dyDescent="0.3">
      <c r="B62527"/>
    </row>
    <row r="62528" spans="2:2" x14ac:dyDescent="0.3">
      <c r="B62528"/>
    </row>
    <row r="62529" spans="2:2" x14ac:dyDescent="0.3">
      <c r="B62529"/>
    </row>
    <row r="62530" spans="2:2" x14ac:dyDescent="0.3">
      <c r="B62530"/>
    </row>
    <row r="62531" spans="2:2" x14ac:dyDescent="0.3">
      <c r="B62531"/>
    </row>
    <row r="62532" spans="2:2" x14ac:dyDescent="0.3">
      <c r="B62532"/>
    </row>
    <row r="62533" spans="2:2" x14ac:dyDescent="0.3">
      <c r="B62533"/>
    </row>
    <row r="62534" spans="2:2" x14ac:dyDescent="0.3">
      <c r="B62534"/>
    </row>
    <row r="62535" spans="2:2" x14ac:dyDescent="0.3">
      <c r="B62535"/>
    </row>
    <row r="62536" spans="2:2" x14ac:dyDescent="0.3">
      <c r="B62536"/>
    </row>
    <row r="62537" spans="2:2" x14ac:dyDescent="0.3">
      <c r="B62537"/>
    </row>
    <row r="62538" spans="2:2" x14ac:dyDescent="0.3">
      <c r="B62538"/>
    </row>
    <row r="62539" spans="2:2" x14ac:dyDescent="0.3">
      <c r="B62539"/>
    </row>
    <row r="62540" spans="2:2" x14ac:dyDescent="0.3">
      <c r="B62540"/>
    </row>
    <row r="62541" spans="2:2" x14ac:dyDescent="0.3">
      <c r="B62541"/>
    </row>
    <row r="62542" spans="2:2" x14ac:dyDescent="0.3">
      <c r="B62542"/>
    </row>
    <row r="62543" spans="2:2" x14ac:dyDescent="0.3">
      <c r="B62543"/>
    </row>
    <row r="62544" spans="2:2" x14ac:dyDescent="0.3">
      <c r="B62544"/>
    </row>
    <row r="62545" spans="2:2" x14ac:dyDescent="0.3">
      <c r="B62545"/>
    </row>
    <row r="62546" spans="2:2" x14ac:dyDescent="0.3">
      <c r="B62546"/>
    </row>
    <row r="62547" spans="2:2" x14ac:dyDescent="0.3">
      <c r="B62547"/>
    </row>
    <row r="62548" spans="2:2" x14ac:dyDescent="0.3">
      <c r="B62548"/>
    </row>
    <row r="62549" spans="2:2" x14ac:dyDescent="0.3">
      <c r="B62549"/>
    </row>
    <row r="62550" spans="2:2" x14ac:dyDescent="0.3">
      <c r="B62550"/>
    </row>
    <row r="62551" spans="2:2" x14ac:dyDescent="0.3">
      <c r="B62551"/>
    </row>
    <row r="62552" spans="2:2" x14ac:dyDescent="0.3">
      <c r="B62552"/>
    </row>
    <row r="62553" spans="2:2" x14ac:dyDescent="0.3">
      <c r="B62553"/>
    </row>
    <row r="62554" spans="2:2" x14ac:dyDescent="0.3">
      <c r="B62554"/>
    </row>
    <row r="62555" spans="2:2" x14ac:dyDescent="0.3">
      <c r="B62555"/>
    </row>
    <row r="62556" spans="2:2" x14ac:dyDescent="0.3">
      <c r="B62556"/>
    </row>
    <row r="62557" spans="2:2" x14ac:dyDescent="0.3">
      <c r="B62557"/>
    </row>
    <row r="62558" spans="2:2" x14ac:dyDescent="0.3">
      <c r="B62558"/>
    </row>
    <row r="62559" spans="2:2" x14ac:dyDescent="0.3">
      <c r="B62559"/>
    </row>
    <row r="62560" spans="2:2" x14ac:dyDescent="0.3">
      <c r="B62560"/>
    </row>
    <row r="62561" spans="2:2" x14ac:dyDescent="0.3">
      <c r="B62561"/>
    </row>
    <row r="62562" spans="2:2" x14ac:dyDescent="0.3">
      <c r="B62562"/>
    </row>
    <row r="62563" spans="2:2" x14ac:dyDescent="0.3">
      <c r="B62563"/>
    </row>
    <row r="62564" spans="2:2" x14ac:dyDescent="0.3">
      <c r="B62564"/>
    </row>
    <row r="62565" spans="2:2" x14ac:dyDescent="0.3">
      <c r="B62565"/>
    </row>
    <row r="62566" spans="2:2" x14ac:dyDescent="0.3">
      <c r="B62566"/>
    </row>
    <row r="62567" spans="2:2" x14ac:dyDescent="0.3">
      <c r="B62567"/>
    </row>
    <row r="62568" spans="2:2" x14ac:dyDescent="0.3">
      <c r="B62568"/>
    </row>
    <row r="62569" spans="2:2" x14ac:dyDescent="0.3">
      <c r="B62569"/>
    </row>
    <row r="62570" spans="2:2" x14ac:dyDescent="0.3">
      <c r="B62570"/>
    </row>
    <row r="62571" spans="2:2" x14ac:dyDescent="0.3">
      <c r="B62571"/>
    </row>
    <row r="62572" spans="2:2" x14ac:dyDescent="0.3">
      <c r="B62572"/>
    </row>
    <row r="62573" spans="2:2" x14ac:dyDescent="0.3">
      <c r="B62573"/>
    </row>
    <row r="62574" spans="2:2" x14ac:dyDescent="0.3">
      <c r="B62574"/>
    </row>
    <row r="62575" spans="2:2" x14ac:dyDescent="0.3">
      <c r="B62575"/>
    </row>
    <row r="62576" spans="2:2" x14ac:dyDescent="0.3">
      <c r="B62576"/>
    </row>
    <row r="62577" spans="2:2" x14ac:dyDescent="0.3">
      <c r="B62577"/>
    </row>
    <row r="62578" spans="2:2" x14ac:dyDescent="0.3">
      <c r="B62578"/>
    </row>
    <row r="62579" spans="2:2" x14ac:dyDescent="0.3">
      <c r="B62579"/>
    </row>
    <row r="62580" spans="2:2" x14ac:dyDescent="0.3">
      <c r="B62580"/>
    </row>
    <row r="62581" spans="2:2" x14ac:dyDescent="0.3">
      <c r="B62581"/>
    </row>
    <row r="62582" spans="2:2" x14ac:dyDescent="0.3">
      <c r="B62582"/>
    </row>
    <row r="62583" spans="2:2" x14ac:dyDescent="0.3">
      <c r="B62583"/>
    </row>
    <row r="62584" spans="2:2" x14ac:dyDescent="0.3">
      <c r="B62584"/>
    </row>
    <row r="62585" spans="2:2" x14ac:dyDescent="0.3">
      <c r="B62585"/>
    </row>
    <row r="62586" spans="2:2" x14ac:dyDescent="0.3">
      <c r="B62586"/>
    </row>
    <row r="62587" spans="2:2" x14ac:dyDescent="0.3">
      <c r="B62587"/>
    </row>
    <row r="62588" spans="2:2" x14ac:dyDescent="0.3">
      <c r="B62588"/>
    </row>
    <row r="62589" spans="2:2" x14ac:dyDescent="0.3">
      <c r="B62589"/>
    </row>
    <row r="62590" spans="2:2" x14ac:dyDescent="0.3">
      <c r="B62590"/>
    </row>
    <row r="62591" spans="2:2" x14ac:dyDescent="0.3">
      <c r="B62591"/>
    </row>
    <row r="62592" spans="2:2" x14ac:dyDescent="0.3">
      <c r="B62592"/>
    </row>
    <row r="62593" spans="2:2" x14ac:dyDescent="0.3">
      <c r="B62593"/>
    </row>
    <row r="62594" spans="2:2" x14ac:dyDescent="0.3">
      <c r="B62594"/>
    </row>
    <row r="62595" spans="2:2" x14ac:dyDescent="0.3">
      <c r="B62595"/>
    </row>
    <row r="62596" spans="2:2" x14ac:dyDescent="0.3">
      <c r="B62596"/>
    </row>
    <row r="62597" spans="2:2" x14ac:dyDescent="0.3">
      <c r="B62597"/>
    </row>
    <row r="62598" spans="2:2" x14ac:dyDescent="0.3">
      <c r="B62598"/>
    </row>
    <row r="62599" spans="2:2" x14ac:dyDescent="0.3">
      <c r="B62599"/>
    </row>
    <row r="62600" spans="2:2" x14ac:dyDescent="0.3">
      <c r="B62600"/>
    </row>
    <row r="62601" spans="2:2" x14ac:dyDescent="0.3">
      <c r="B62601"/>
    </row>
    <row r="62602" spans="2:2" x14ac:dyDescent="0.3">
      <c r="B62602"/>
    </row>
    <row r="62603" spans="2:2" x14ac:dyDescent="0.3">
      <c r="B62603"/>
    </row>
    <row r="62604" spans="2:2" x14ac:dyDescent="0.3">
      <c r="B62604"/>
    </row>
    <row r="62605" spans="2:2" x14ac:dyDescent="0.3">
      <c r="B62605"/>
    </row>
    <row r="62606" spans="2:2" x14ac:dyDescent="0.3">
      <c r="B62606"/>
    </row>
    <row r="62607" spans="2:2" x14ac:dyDescent="0.3">
      <c r="B62607"/>
    </row>
    <row r="62608" spans="2:2" x14ac:dyDescent="0.3">
      <c r="B62608"/>
    </row>
    <row r="62609" spans="2:2" x14ac:dyDescent="0.3">
      <c r="B62609"/>
    </row>
    <row r="62610" spans="2:2" x14ac:dyDescent="0.3">
      <c r="B62610"/>
    </row>
    <row r="62611" spans="2:2" x14ac:dyDescent="0.3">
      <c r="B62611"/>
    </row>
    <row r="62612" spans="2:2" x14ac:dyDescent="0.3">
      <c r="B62612"/>
    </row>
    <row r="62613" spans="2:2" x14ac:dyDescent="0.3">
      <c r="B62613"/>
    </row>
    <row r="62614" spans="2:2" x14ac:dyDescent="0.3">
      <c r="B62614"/>
    </row>
    <row r="62615" spans="2:2" x14ac:dyDescent="0.3">
      <c r="B62615"/>
    </row>
    <row r="62616" spans="2:2" x14ac:dyDescent="0.3">
      <c r="B62616"/>
    </row>
    <row r="62617" spans="2:2" x14ac:dyDescent="0.3">
      <c r="B62617"/>
    </row>
    <row r="62618" spans="2:2" x14ac:dyDescent="0.3">
      <c r="B62618"/>
    </row>
    <row r="62619" spans="2:2" x14ac:dyDescent="0.3">
      <c r="B62619"/>
    </row>
    <row r="62620" spans="2:2" x14ac:dyDescent="0.3">
      <c r="B62620"/>
    </row>
    <row r="62621" spans="2:2" x14ac:dyDescent="0.3">
      <c r="B62621"/>
    </row>
    <row r="62622" spans="2:2" x14ac:dyDescent="0.3">
      <c r="B62622"/>
    </row>
    <row r="62623" spans="2:2" x14ac:dyDescent="0.3">
      <c r="B62623"/>
    </row>
    <row r="62624" spans="2:2" x14ac:dyDescent="0.3">
      <c r="B62624"/>
    </row>
    <row r="62625" spans="2:2" x14ac:dyDescent="0.3">
      <c r="B62625"/>
    </row>
    <row r="62626" spans="2:2" x14ac:dyDescent="0.3">
      <c r="B62626"/>
    </row>
    <row r="62627" spans="2:2" x14ac:dyDescent="0.3">
      <c r="B62627"/>
    </row>
    <row r="62628" spans="2:2" x14ac:dyDescent="0.3">
      <c r="B62628"/>
    </row>
    <row r="62629" spans="2:2" x14ac:dyDescent="0.3">
      <c r="B62629"/>
    </row>
    <row r="62630" spans="2:2" x14ac:dyDescent="0.3">
      <c r="B62630"/>
    </row>
    <row r="62631" spans="2:2" x14ac:dyDescent="0.3">
      <c r="B62631"/>
    </row>
    <row r="62632" spans="2:2" x14ac:dyDescent="0.3">
      <c r="B62632"/>
    </row>
    <row r="62633" spans="2:2" x14ac:dyDescent="0.3">
      <c r="B62633"/>
    </row>
    <row r="62634" spans="2:2" x14ac:dyDescent="0.3">
      <c r="B62634"/>
    </row>
    <row r="62635" spans="2:2" x14ac:dyDescent="0.3">
      <c r="B62635"/>
    </row>
    <row r="62636" spans="2:2" x14ac:dyDescent="0.3">
      <c r="B62636"/>
    </row>
    <row r="62637" spans="2:2" x14ac:dyDescent="0.3">
      <c r="B62637"/>
    </row>
    <row r="62638" spans="2:2" x14ac:dyDescent="0.3">
      <c r="B62638"/>
    </row>
    <row r="62639" spans="2:2" x14ac:dyDescent="0.3">
      <c r="B62639"/>
    </row>
    <row r="62640" spans="2:2" x14ac:dyDescent="0.3">
      <c r="B62640"/>
    </row>
    <row r="62641" spans="2:2" x14ac:dyDescent="0.3">
      <c r="B62641"/>
    </row>
    <row r="62642" spans="2:2" x14ac:dyDescent="0.3">
      <c r="B62642"/>
    </row>
    <row r="62643" spans="2:2" x14ac:dyDescent="0.3">
      <c r="B62643"/>
    </row>
    <row r="62644" spans="2:2" x14ac:dyDescent="0.3">
      <c r="B62644"/>
    </row>
    <row r="62645" spans="2:2" x14ac:dyDescent="0.3">
      <c r="B62645"/>
    </row>
    <row r="62646" spans="2:2" x14ac:dyDescent="0.3">
      <c r="B62646"/>
    </row>
    <row r="62647" spans="2:2" x14ac:dyDescent="0.3">
      <c r="B62647"/>
    </row>
    <row r="62648" spans="2:2" x14ac:dyDescent="0.3">
      <c r="B62648"/>
    </row>
    <row r="62649" spans="2:2" x14ac:dyDescent="0.3">
      <c r="B62649"/>
    </row>
    <row r="62650" spans="2:2" x14ac:dyDescent="0.3">
      <c r="B62650"/>
    </row>
    <row r="62651" spans="2:2" x14ac:dyDescent="0.3">
      <c r="B62651"/>
    </row>
    <row r="62652" spans="2:2" x14ac:dyDescent="0.3">
      <c r="B62652"/>
    </row>
    <row r="62653" spans="2:2" x14ac:dyDescent="0.3">
      <c r="B62653"/>
    </row>
    <row r="62654" spans="2:2" x14ac:dyDescent="0.3">
      <c r="B62654"/>
    </row>
    <row r="62655" spans="2:2" x14ac:dyDescent="0.3">
      <c r="B62655"/>
    </row>
    <row r="62656" spans="2:2" x14ac:dyDescent="0.3">
      <c r="B62656"/>
    </row>
    <row r="62657" spans="2:2" x14ac:dyDescent="0.3">
      <c r="B62657"/>
    </row>
    <row r="62658" spans="2:2" x14ac:dyDescent="0.3">
      <c r="B62658"/>
    </row>
    <row r="62659" spans="2:2" x14ac:dyDescent="0.3">
      <c r="B62659"/>
    </row>
    <row r="62660" spans="2:2" x14ac:dyDescent="0.3">
      <c r="B62660"/>
    </row>
    <row r="62661" spans="2:2" x14ac:dyDescent="0.3">
      <c r="B62661"/>
    </row>
    <row r="62662" spans="2:2" x14ac:dyDescent="0.3">
      <c r="B62662"/>
    </row>
    <row r="62663" spans="2:2" x14ac:dyDescent="0.3">
      <c r="B62663"/>
    </row>
    <row r="62664" spans="2:2" x14ac:dyDescent="0.3">
      <c r="B62664"/>
    </row>
    <row r="62665" spans="2:2" x14ac:dyDescent="0.3">
      <c r="B62665"/>
    </row>
    <row r="62666" spans="2:2" x14ac:dyDescent="0.3">
      <c r="B62666"/>
    </row>
    <row r="62667" spans="2:2" x14ac:dyDescent="0.3">
      <c r="B62667"/>
    </row>
    <row r="62668" spans="2:2" x14ac:dyDescent="0.3">
      <c r="B62668"/>
    </row>
    <row r="62669" spans="2:2" x14ac:dyDescent="0.3">
      <c r="B62669"/>
    </row>
    <row r="62670" spans="2:2" x14ac:dyDescent="0.3">
      <c r="B62670"/>
    </row>
    <row r="62671" spans="2:2" x14ac:dyDescent="0.3">
      <c r="B62671"/>
    </row>
    <row r="62672" spans="2:2" x14ac:dyDescent="0.3">
      <c r="B62672"/>
    </row>
    <row r="62673" spans="2:2" x14ac:dyDescent="0.3">
      <c r="B62673"/>
    </row>
    <row r="62674" spans="2:2" x14ac:dyDescent="0.3">
      <c r="B62674"/>
    </row>
    <row r="62675" spans="2:2" x14ac:dyDescent="0.3">
      <c r="B62675"/>
    </row>
    <row r="62676" spans="2:2" x14ac:dyDescent="0.3">
      <c r="B62676"/>
    </row>
    <row r="62677" spans="2:2" x14ac:dyDescent="0.3">
      <c r="B62677"/>
    </row>
    <row r="62678" spans="2:2" x14ac:dyDescent="0.3">
      <c r="B62678"/>
    </row>
    <row r="62679" spans="2:2" x14ac:dyDescent="0.3">
      <c r="B62679"/>
    </row>
    <row r="62680" spans="2:2" x14ac:dyDescent="0.3">
      <c r="B62680"/>
    </row>
    <row r="62681" spans="2:2" x14ac:dyDescent="0.3">
      <c r="B62681"/>
    </row>
    <row r="62682" spans="2:2" x14ac:dyDescent="0.3">
      <c r="B62682"/>
    </row>
    <row r="62683" spans="2:2" x14ac:dyDescent="0.3">
      <c r="B62683"/>
    </row>
    <row r="62684" spans="2:2" x14ac:dyDescent="0.3">
      <c r="B62684"/>
    </row>
    <row r="62685" spans="2:2" x14ac:dyDescent="0.3">
      <c r="B62685"/>
    </row>
    <row r="62686" spans="2:2" x14ac:dyDescent="0.3">
      <c r="B62686"/>
    </row>
    <row r="62687" spans="2:2" x14ac:dyDescent="0.3">
      <c r="B62687"/>
    </row>
    <row r="62688" spans="2:2" x14ac:dyDescent="0.3">
      <c r="B62688"/>
    </row>
    <row r="62689" spans="2:2" x14ac:dyDescent="0.3">
      <c r="B62689"/>
    </row>
    <row r="62690" spans="2:2" x14ac:dyDescent="0.3">
      <c r="B62690"/>
    </row>
    <row r="62691" spans="2:2" x14ac:dyDescent="0.3">
      <c r="B62691"/>
    </row>
    <row r="62692" spans="2:2" x14ac:dyDescent="0.3">
      <c r="B62692"/>
    </row>
    <row r="62693" spans="2:2" x14ac:dyDescent="0.3">
      <c r="B62693"/>
    </row>
    <row r="62694" spans="2:2" x14ac:dyDescent="0.3">
      <c r="B62694"/>
    </row>
    <row r="62695" spans="2:2" x14ac:dyDescent="0.3">
      <c r="B62695"/>
    </row>
    <row r="62696" spans="2:2" x14ac:dyDescent="0.3">
      <c r="B62696"/>
    </row>
    <row r="62697" spans="2:2" x14ac:dyDescent="0.3">
      <c r="B62697"/>
    </row>
    <row r="62698" spans="2:2" x14ac:dyDescent="0.3">
      <c r="B62698"/>
    </row>
    <row r="62699" spans="2:2" x14ac:dyDescent="0.3">
      <c r="B62699"/>
    </row>
    <row r="62700" spans="2:2" x14ac:dyDescent="0.3">
      <c r="B62700"/>
    </row>
    <row r="62701" spans="2:2" x14ac:dyDescent="0.3">
      <c r="B62701"/>
    </row>
    <row r="62702" spans="2:2" x14ac:dyDescent="0.3">
      <c r="B62702"/>
    </row>
    <row r="62703" spans="2:2" x14ac:dyDescent="0.3">
      <c r="B62703"/>
    </row>
    <row r="62704" spans="2:2" x14ac:dyDescent="0.3">
      <c r="B62704"/>
    </row>
    <row r="62705" spans="2:2" x14ac:dyDescent="0.3">
      <c r="B62705"/>
    </row>
    <row r="62706" spans="2:2" x14ac:dyDescent="0.3">
      <c r="B62706"/>
    </row>
    <row r="62707" spans="2:2" x14ac:dyDescent="0.3">
      <c r="B62707"/>
    </row>
    <row r="62708" spans="2:2" x14ac:dyDescent="0.3">
      <c r="B62708"/>
    </row>
    <row r="62709" spans="2:2" x14ac:dyDescent="0.3">
      <c r="B62709"/>
    </row>
    <row r="62710" spans="2:2" x14ac:dyDescent="0.3">
      <c r="B62710"/>
    </row>
    <row r="62711" spans="2:2" x14ac:dyDescent="0.3">
      <c r="B62711"/>
    </row>
    <row r="62712" spans="2:2" x14ac:dyDescent="0.3">
      <c r="B62712"/>
    </row>
    <row r="62713" spans="2:2" x14ac:dyDescent="0.3">
      <c r="B62713"/>
    </row>
    <row r="62714" spans="2:2" x14ac:dyDescent="0.3">
      <c r="B62714"/>
    </row>
    <row r="62715" spans="2:2" x14ac:dyDescent="0.3">
      <c r="B62715"/>
    </row>
    <row r="62716" spans="2:2" x14ac:dyDescent="0.3">
      <c r="B62716"/>
    </row>
    <row r="62717" spans="2:2" x14ac:dyDescent="0.3">
      <c r="B62717"/>
    </row>
    <row r="62718" spans="2:2" x14ac:dyDescent="0.3">
      <c r="B62718"/>
    </row>
    <row r="62719" spans="2:2" x14ac:dyDescent="0.3">
      <c r="B62719"/>
    </row>
    <row r="62720" spans="2:2" x14ac:dyDescent="0.3">
      <c r="B62720"/>
    </row>
    <row r="62721" spans="2:2" x14ac:dyDescent="0.3">
      <c r="B62721"/>
    </row>
    <row r="62722" spans="2:2" x14ac:dyDescent="0.3">
      <c r="B62722"/>
    </row>
    <row r="62723" spans="2:2" x14ac:dyDescent="0.3">
      <c r="B62723"/>
    </row>
    <row r="62724" spans="2:2" x14ac:dyDescent="0.3">
      <c r="B62724"/>
    </row>
    <row r="62725" spans="2:2" x14ac:dyDescent="0.3">
      <c r="B62725"/>
    </row>
    <row r="62726" spans="2:2" x14ac:dyDescent="0.3">
      <c r="B62726"/>
    </row>
    <row r="62727" spans="2:2" x14ac:dyDescent="0.3">
      <c r="B62727"/>
    </row>
    <row r="62728" spans="2:2" x14ac:dyDescent="0.3">
      <c r="B62728"/>
    </row>
    <row r="62729" spans="2:2" x14ac:dyDescent="0.3">
      <c r="B62729"/>
    </row>
    <row r="62730" spans="2:2" x14ac:dyDescent="0.3">
      <c r="B62730"/>
    </row>
    <row r="62731" spans="2:2" x14ac:dyDescent="0.3">
      <c r="B62731"/>
    </row>
    <row r="62732" spans="2:2" x14ac:dyDescent="0.3">
      <c r="B62732"/>
    </row>
    <row r="62733" spans="2:2" x14ac:dyDescent="0.3">
      <c r="B62733"/>
    </row>
    <row r="62734" spans="2:2" x14ac:dyDescent="0.3">
      <c r="B62734"/>
    </row>
    <row r="62735" spans="2:2" x14ac:dyDescent="0.3">
      <c r="B62735"/>
    </row>
    <row r="62736" spans="2:2" x14ac:dyDescent="0.3">
      <c r="B62736"/>
    </row>
    <row r="62737" spans="2:2" x14ac:dyDescent="0.3">
      <c r="B62737"/>
    </row>
    <row r="62738" spans="2:2" x14ac:dyDescent="0.3">
      <c r="B62738"/>
    </row>
    <row r="62739" spans="2:2" x14ac:dyDescent="0.3">
      <c r="B62739"/>
    </row>
    <row r="62740" spans="2:2" x14ac:dyDescent="0.3">
      <c r="B62740"/>
    </row>
    <row r="62741" spans="2:2" x14ac:dyDescent="0.3">
      <c r="B62741"/>
    </row>
    <row r="62742" spans="2:2" x14ac:dyDescent="0.3">
      <c r="B62742"/>
    </row>
    <row r="62743" spans="2:2" x14ac:dyDescent="0.3">
      <c r="B62743"/>
    </row>
    <row r="62744" spans="2:2" x14ac:dyDescent="0.3">
      <c r="B62744"/>
    </row>
    <row r="62745" spans="2:2" x14ac:dyDescent="0.3">
      <c r="B62745"/>
    </row>
    <row r="62746" spans="2:2" x14ac:dyDescent="0.3">
      <c r="B62746"/>
    </row>
    <row r="62747" spans="2:2" x14ac:dyDescent="0.3">
      <c r="B62747"/>
    </row>
    <row r="62748" spans="2:2" x14ac:dyDescent="0.3">
      <c r="B62748"/>
    </row>
    <row r="62749" spans="2:2" x14ac:dyDescent="0.3">
      <c r="B62749"/>
    </row>
    <row r="62750" spans="2:2" x14ac:dyDescent="0.3">
      <c r="B62750"/>
    </row>
    <row r="62751" spans="2:2" x14ac:dyDescent="0.3">
      <c r="B62751"/>
    </row>
    <row r="62752" spans="2:2" x14ac:dyDescent="0.3">
      <c r="B62752"/>
    </row>
    <row r="62753" spans="2:2" x14ac:dyDescent="0.3">
      <c r="B62753"/>
    </row>
    <row r="62754" spans="2:2" x14ac:dyDescent="0.3">
      <c r="B62754"/>
    </row>
    <row r="62755" spans="2:2" x14ac:dyDescent="0.3">
      <c r="B62755"/>
    </row>
    <row r="62756" spans="2:2" x14ac:dyDescent="0.3">
      <c r="B62756"/>
    </row>
    <row r="62757" spans="2:2" x14ac:dyDescent="0.3">
      <c r="B62757"/>
    </row>
    <row r="62758" spans="2:2" x14ac:dyDescent="0.3">
      <c r="B62758"/>
    </row>
    <row r="62759" spans="2:2" x14ac:dyDescent="0.3">
      <c r="B62759"/>
    </row>
    <row r="62760" spans="2:2" x14ac:dyDescent="0.3">
      <c r="B62760"/>
    </row>
    <row r="62761" spans="2:2" x14ac:dyDescent="0.3">
      <c r="B62761"/>
    </row>
    <row r="62762" spans="2:2" x14ac:dyDescent="0.3">
      <c r="B62762"/>
    </row>
    <row r="62763" spans="2:2" x14ac:dyDescent="0.3">
      <c r="B62763"/>
    </row>
    <row r="62764" spans="2:2" x14ac:dyDescent="0.3">
      <c r="B62764"/>
    </row>
    <row r="62765" spans="2:2" x14ac:dyDescent="0.3">
      <c r="B62765"/>
    </row>
    <row r="62766" spans="2:2" x14ac:dyDescent="0.3">
      <c r="B62766"/>
    </row>
    <row r="62767" spans="2:2" x14ac:dyDescent="0.3">
      <c r="B62767"/>
    </row>
    <row r="62768" spans="2:2" x14ac:dyDescent="0.3">
      <c r="B62768"/>
    </row>
    <row r="62769" spans="2:2" x14ac:dyDescent="0.3">
      <c r="B62769"/>
    </row>
    <row r="62770" spans="2:2" x14ac:dyDescent="0.3">
      <c r="B62770"/>
    </row>
    <row r="62771" spans="2:2" x14ac:dyDescent="0.3">
      <c r="B62771"/>
    </row>
    <row r="62772" spans="2:2" x14ac:dyDescent="0.3">
      <c r="B62772"/>
    </row>
    <row r="62773" spans="2:2" x14ac:dyDescent="0.3">
      <c r="B62773"/>
    </row>
    <row r="62774" spans="2:2" x14ac:dyDescent="0.3">
      <c r="B62774"/>
    </row>
    <row r="62775" spans="2:2" x14ac:dyDescent="0.3">
      <c r="B62775"/>
    </row>
    <row r="62776" spans="2:2" x14ac:dyDescent="0.3">
      <c r="B62776"/>
    </row>
    <row r="62777" spans="2:2" x14ac:dyDescent="0.3">
      <c r="B62777"/>
    </row>
    <row r="62778" spans="2:2" x14ac:dyDescent="0.3">
      <c r="B62778"/>
    </row>
    <row r="62779" spans="2:2" x14ac:dyDescent="0.3">
      <c r="B62779"/>
    </row>
    <row r="62780" spans="2:2" x14ac:dyDescent="0.3">
      <c r="B62780"/>
    </row>
    <row r="62781" spans="2:2" x14ac:dyDescent="0.3">
      <c r="B62781"/>
    </row>
    <row r="62782" spans="2:2" x14ac:dyDescent="0.3">
      <c r="B62782"/>
    </row>
    <row r="62783" spans="2:2" x14ac:dyDescent="0.3">
      <c r="B62783"/>
    </row>
    <row r="62784" spans="2:2" x14ac:dyDescent="0.3">
      <c r="B62784"/>
    </row>
    <row r="62785" spans="2:2" x14ac:dyDescent="0.3">
      <c r="B62785"/>
    </row>
    <row r="62786" spans="2:2" x14ac:dyDescent="0.3">
      <c r="B62786"/>
    </row>
    <row r="62787" spans="2:2" x14ac:dyDescent="0.3">
      <c r="B62787"/>
    </row>
    <row r="62788" spans="2:2" x14ac:dyDescent="0.3">
      <c r="B62788"/>
    </row>
    <row r="62789" spans="2:2" x14ac:dyDescent="0.3">
      <c r="B62789"/>
    </row>
    <row r="62790" spans="2:2" x14ac:dyDescent="0.3">
      <c r="B62790"/>
    </row>
    <row r="62791" spans="2:2" x14ac:dyDescent="0.3">
      <c r="B62791"/>
    </row>
    <row r="62792" spans="2:2" x14ac:dyDescent="0.3">
      <c r="B62792"/>
    </row>
    <row r="62793" spans="2:2" x14ac:dyDescent="0.3">
      <c r="B62793"/>
    </row>
    <row r="62794" spans="2:2" x14ac:dyDescent="0.3">
      <c r="B62794"/>
    </row>
    <row r="62795" spans="2:2" x14ac:dyDescent="0.3">
      <c r="B62795"/>
    </row>
    <row r="62796" spans="2:2" x14ac:dyDescent="0.3">
      <c r="B62796"/>
    </row>
    <row r="62797" spans="2:2" x14ac:dyDescent="0.3">
      <c r="B62797"/>
    </row>
    <row r="62798" spans="2:2" x14ac:dyDescent="0.3">
      <c r="B62798"/>
    </row>
    <row r="62799" spans="2:2" x14ac:dyDescent="0.3">
      <c r="B62799"/>
    </row>
    <row r="62800" spans="2:2" x14ac:dyDescent="0.3">
      <c r="B62800"/>
    </row>
    <row r="62801" spans="2:2" x14ac:dyDescent="0.3">
      <c r="B62801"/>
    </row>
    <row r="62802" spans="2:2" x14ac:dyDescent="0.3">
      <c r="B62802"/>
    </row>
    <row r="62803" spans="2:2" x14ac:dyDescent="0.3">
      <c r="B62803"/>
    </row>
    <row r="62804" spans="2:2" x14ac:dyDescent="0.3">
      <c r="B62804"/>
    </row>
    <row r="62805" spans="2:2" x14ac:dyDescent="0.3">
      <c r="B62805"/>
    </row>
    <row r="62806" spans="2:2" x14ac:dyDescent="0.3">
      <c r="B62806"/>
    </row>
    <row r="62807" spans="2:2" x14ac:dyDescent="0.3">
      <c r="B62807"/>
    </row>
    <row r="62808" spans="2:2" x14ac:dyDescent="0.3">
      <c r="B62808"/>
    </row>
    <row r="62809" spans="2:2" x14ac:dyDescent="0.3">
      <c r="B62809"/>
    </row>
    <row r="62810" spans="2:2" x14ac:dyDescent="0.3">
      <c r="B62810"/>
    </row>
    <row r="62811" spans="2:2" x14ac:dyDescent="0.3">
      <c r="B62811"/>
    </row>
    <row r="62812" spans="2:2" x14ac:dyDescent="0.3">
      <c r="B62812"/>
    </row>
    <row r="62813" spans="2:2" x14ac:dyDescent="0.3">
      <c r="B62813"/>
    </row>
    <row r="62814" spans="2:2" x14ac:dyDescent="0.3">
      <c r="B62814"/>
    </row>
    <row r="62815" spans="2:2" x14ac:dyDescent="0.3">
      <c r="B62815"/>
    </row>
    <row r="62816" spans="2:2" x14ac:dyDescent="0.3">
      <c r="B62816"/>
    </row>
    <row r="62817" spans="2:2" x14ac:dyDescent="0.3">
      <c r="B62817"/>
    </row>
    <row r="62818" spans="2:2" x14ac:dyDescent="0.3">
      <c r="B62818"/>
    </row>
    <row r="62819" spans="2:2" x14ac:dyDescent="0.3">
      <c r="B62819"/>
    </row>
    <row r="62820" spans="2:2" x14ac:dyDescent="0.3">
      <c r="B62820"/>
    </row>
    <row r="62821" spans="2:2" x14ac:dyDescent="0.3">
      <c r="B62821"/>
    </row>
    <row r="62822" spans="2:2" x14ac:dyDescent="0.3">
      <c r="B62822"/>
    </row>
    <row r="62823" spans="2:2" x14ac:dyDescent="0.3">
      <c r="B62823"/>
    </row>
    <row r="62824" spans="2:2" x14ac:dyDescent="0.3">
      <c r="B62824"/>
    </row>
    <row r="62825" spans="2:2" x14ac:dyDescent="0.3">
      <c r="B62825"/>
    </row>
    <row r="62826" spans="2:2" x14ac:dyDescent="0.3">
      <c r="B62826"/>
    </row>
    <row r="62827" spans="2:2" x14ac:dyDescent="0.3">
      <c r="B62827"/>
    </row>
    <row r="62828" spans="2:2" x14ac:dyDescent="0.3">
      <c r="B62828"/>
    </row>
    <row r="62829" spans="2:2" x14ac:dyDescent="0.3">
      <c r="B62829"/>
    </row>
    <row r="62830" spans="2:2" x14ac:dyDescent="0.3">
      <c r="B62830"/>
    </row>
    <row r="62831" spans="2:2" x14ac:dyDescent="0.3">
      <c r="B62831"/>
    </row>
    <row r="62832" spans="2:2" x14ac:dyDescent="0.3">
      <c r="B62832"/>
    </row>
    <row r="62833" spans="2:2" x14ac:dyDescent="0.3">
      <c r="B62833"/>
    </row>
    <row r="62834" spans="2:2" x14ac:dyDescent="0.3">
      <c r="B62834"/>
    </row>
    <row r="62835" spans="2:2" x14ac:dyDescent="0.3">
      <c r="B62835"/>
    </row>
    <row r="62836" spans="2:2" x14ac:dyDescent="0.3">
      <c r="B62836"/>
    </row>
    <row r="62837" spans="2:2" x14ac:dyDescent="0.3">
      <c r="B62837"/>
    </row>
    <row r="62838" spans="2:2" x14ac:dyDescent="0.3">
      <c r="B62838"/>
    </row>
    <row r="62839" spans="2:2" x14ac:dyDescent="0.3">
      <c r="B62839"/>
    </row>
    <row r="62840" spans="2:2" x14ac:dyDescent="0.3">
      <c r="B62840"/>
    </row>
    <row r="62841" spans="2:2" x14ac:dyDescent="0.3">
      <c r="B62841"/>
    </row>
    <row r="62842" spans="2:2" x14ac:dyDescent="0.3">
      <c r="B62842"/>
    </row>
    <row r="62843" spans="2:2" x14ac:dyDescent="0.3">
      <c r="B62843"/>
    </row>
    <row r="62844" spans="2:2" x14ac:dyDescent="0.3">
      <c r="B62844"/>
    </row>
    <row r="62845" spans="2:2" x14ac:dyDescent="0.3">
      <c r="B62845"/>
    </row>
    <row r="62846" spans="2:2" x14ac:dyDescent="0.3">
      <c r="B62846"/>
    </row>
    <row r="62847" spans="2:2" x14ac:dyDescent="0.3">
      <c r="B62847"/>
    </row>
    <row r="62848" spans="2:2" x14ac:dyDescent="0.3">
      <c r="B62848"/>
    </row>
    <row r="62849" spans="2:2" x14ac:dyDescent="0.3">
      <c r="B62849"/>
    </row>
    <row r="62850" spans="2:2" x14ac:dyDescent="0.3">
      <c r="B62850"/>
    </row>
    <row r="62851" spans="2:2" x14ac:dyDescent="0.3">
      <c r="B62851"/>
    </row>
    <row r="62852" spans="2:2" x14ac:dyDescent="0.3">
      <c r="B62852"/>
    </row>
    <row r="62853" spans="2:2" x14ac:dyDescent="0.3">
      <c r="B62853"/>
    </row>
    <row r="62854" spans="2:2" x14ac:dyDescent="0.3">
      <c r="B62854"/>
    </row>
    <row r="62855" spans="2:2" x14ac:dyDescent="0.3">
      <c r="B62855"/>
    </row>
    <row r="62856" spans="2:2" x14ac:dyDescent="0.3">
      <c r="B62856"/>
    </row>
    <row r="62857" spans="2:2" x14ac:dyDescent="0.3">
      <c r="B62857"/>
    </row>
    <row r="62858" spans="2:2" x14ac:dyDescent="0.3">
      <c r="B62858"/>
    </row>
    <row r="62859" spans="2:2" x14ac:dyDescent="0.3">
      <c r="B62859"/>
    </row>
    <row r="62860" spans="2:2" x14ac:dyDescent="0.3">
      <c r="B62860"/>
    </row>
    <row r="62861" spans="2:2" x14ac:dyDescent="0.3">
      <c r="B62861"/>
    </row>
    <row r="62862" spans="2:2" x14ac:dyDescent="0.3">
      <c r="B62862"/>
    </row>
    <row r="62863" spans="2:2" x14ac:dyDescent="0.3">
      <c r="B62863"/>
    </row>
    <row r="62864" spans="2:2" x14ac:dyDescent="0.3">
      <c r="B62864"/>
    </row>
    <row r="62865" spans="2:2" x14ac:dyDescent="0.3">
      <c r="B62865"/>
    </row>
    <row r="62866" spans="2:2" x14ac:dyDescent="0.3">
      <c r="B62866"/>
    </row>
    <row r="62867" spans="2:2" x14ac:dyDescent="0.3">
      <c r="B62867"/>
    </row>
    <row r="62868" spans="2:2" x14ac:dyDescent="0.3">
      <c r="B62868"/>
    </row>
    <row r="62869" spans="2:2" x14ac:dyDescent="0.3">
      <c r="B62869"/>
    </row>
    <row r="62870" spans="2:2" x14ac:dyDescent="0.3">
      <c r="B62870"/>
    </row>
    <row r="62871" spans="2:2" x14ac:dyDescent="0.3">
      <c r="B62871"/>
    </row>
    <row r="62872" spans="2:2" x14ac:dyDescent="0.3">
      <c r="B62872"/>
    </row>
    <row r="62873" spans="2:2" x14ac:dyDescent="0.3">
      <c r="B62873"/>
    </row>
    <row r="62874" spans="2:2" x14ac:dyDescent="0.3">
      <c r="B62874"/>
    </row>
    <row r="62875" spans="2:2" x14ac:dyDescent="0.3">
      <c r="B62875"/>
    </row>
    <row r="62876" spans="2:2" x14ac:dyDescent="0.3">
      <c r="B62876"/>
    </row>
    <row r="62877" spans="2:2" x14ac:dyDescent="0.3">
      <c r="B62877"/>
    </row>
    <row r="62878" spans="2:2" x14ac:dyDescent="0.3">
      <c r="B62878"/>
    </row>
    <row r="62879" spans="2:2" x14ac:dyDescent="0.3">
      <c r="B62879"/>
    </row>
    <row r="62880" spans="2:2" x14ac:dyDescent="0.3">
      <c r="B62880"/>
    </row>
    <row r="62881" spans="2:2" x14ac:dyDescent="0.3">
      <c r="B62881"/>
    </row>
    <row r="62882" spans="2:2" x14ac:dyDescent="0.3">
      <c r="B62882"/>
    </row>
    <row r="62883" spans="2:2" x14ac:dyDescent="0.3">
      <c r="B62883"/>
    </row>
    <row r="62884" spans="2:2" x14ac:dyDescent="0.3">
      <c r="B62884"/>
    </row>
    <row r="62885" spans="2:2" x14ac:dyDescent="0.3">
      <c r="B62885"/>
    </row>
    <row r="62886" spans="2:2" x14ac:dyDescent="0.3">
      <c r="B62886"/>
    </row>
    <row r="62887" spans="2:2" x14ac:dyDescent="0.3">
      <c r="B62887"/>
    </row>
    <row r="62888" spans="2:2" x14ac:dyDescent="0.3">
      <c r="B62888"/>
    </row>
    <row r="62889" spans="2:2" x14ac:dyDescent="0.3">
      <c r="B62889"/>
    </row>
    <row r="62890" spans="2:2" x14ac:dyDescent="0.3">
      <c r="B62890"/>
    </row>
    <row r="62891" spans="2:2" x14ac:dyDescent="0.3">
      <c r="B62891"/>
    </row>
    <row r="62892" spans="2:2" x14ac:dyDescent="0.3">
      <c r="B62892"/>
    </row>
    <row r="62893" spans="2:2" x14ac:dyDescent="0.3">
      <c r="B62893"/>
    </row>
    <row r="62894" spans="2:2" x14ac:dyDescent="0.3">
      <c r="B62894"/>
    </row>
    <row r="62895" spans="2:2" x14ac:dyDescent="0.3">
      <c r="B62895"/>
    </row>
    <row r="62896" spans="2:2" x14ac:dyDescent="0.3">
      <c r="B62896"/>
    </row>
    <row r="62897" spans="2:2" x14ac:dyDescent="0.3">
      <c r="B62897"/>
    </row>
    <row r="62898" spans="2:2" x14ac:dyDescent="0.3">
      <c r="B62898"/>
    </row>
    <row r="62899" spans="2:2" x14ac:dyDescent="0.3">
      <c r="B62899"/>
    </row>
    <row r="62900" spans="2:2" x14ac:dyDescent="0.3">
      <c r="B62900"/>
    </row>
    <row r="62901" spans="2:2" x14ac:dyDescent="0.3">
      <c r="B62901"/>
    </row>
    <row r="62902" spans="2:2" x14ac:dyDescent="0.3">
      <c r="B62902"/>
    </row>
    <row r="62903" spans="2:2" x14ac:dyDescent="0.3">
      <c r="B62903"/>
    </row>
    <row r="62904" spans="2:2" x14ac:dyDescent="0.3">
      <c r="B62904"/>
    </row>
    <row r="62905" spans="2:2" x14ac:dyDescent="0.3">
      <c r="B62905"/>
    </row>
    <row r="62906" spans="2:2" x14ac:dyDescent="0.3">
      <c r="B62906"/>
    </row>
    <row r="62907" spans="2:2" x14ac:dyDescent="0.3">
      <c r="B62907"/>
    </row>
    <row r="62908" spans="2:2" x14ac:dyDescent="0.3">
      <c r="B62908"/>
    </row>
    <row r="62909" spans="2:2" x14ac:dyDescent="0.3">
      <c r="B62909"/>
    </row>
    <row r="62910" spans="2:2" x14ac:dyDescent="0.3">
      <c r="B62910"/>
    </row>
    <row r="62911" spans="2:2" x14ac:dyDescent="0.3">
      <c r="B62911"/>
    </row>
    <row r="62912" spans="2:2" x14ac:dyDescent="0.3">
      <c r="B62912"/>
    </row>
    <row r="62913" spans="2:2" x14ac:dyDescent="0.3">
      <c r="B62913"/>
    </row>
    <row r="62914" spans="2:2" x14ac:dyDescent="0.3">
      <c r="B62914"/>
    </row>
    <row r="62915" spans="2:2" x14ac:dyDescent="0.3">
      <c r="B62915"/>
    </row>
    <row r="62916" spans="2:2" x14ac:dyDescent="0.3">
      <c r="B62916"/>
    </row>
    <row r="62917" spans="2:2" x14ac:dyDescent="0.3">
      <c r="B62917"/>
    </row>
    <row r="62918" spans="2:2" x14ac:dyDescent="0.3">
      <c r="B62918"/>
    </row>
    <row r="62919" spans="2:2" x14ac:dyDescent="0.3">
      <c r="B62919"/>
    </row>
    <row r="62920" spans="2:2" x14ac:dyDescent="0.3">
      <c r="B62920"/>
    </row>
    <row r="62921" spans="2:2" x14ac:dyDescent="0.3">
      <c r="B62921"/>
    </row>
    <row r="62922" spans="2:2" x14ac:dyDescent="0.3">
      <c r="B62922"/>
    </row>
    <row r="62923" spans="2:2" x14ac:dyDescent="0.3">
      <c r="B62923"/>
    </row>
    <row r="62924" spans="2:2" x14ac:dyDescent="0.3">
      <c r="B62924"/>
    </row>
    <row r="62925" spans="2:2" x14ac:dyDescent="0.3">
      <c r="B62925"/>
    </row>
    <row r="62926" spans="2:2" x14ac:dyDescent="0.3">
      <c r="B62926"/>
    </row>
    <row r="62927" spans="2:2" x14ac:dyDescent="0.3">
      <c r="B62927"/>
    </row>
    <row r="62928" spans="2:2" x14ac:dyDescent="0.3">
      <c r="B62928"/>
    </row>
    <row r="62929" spans="2:2" x14ac:dyDescent="0.3">
      <c r="B62929"/>
    </row>
    <row r="62930" spans="2:2" x14ac:dyDescent="0.3">
      <c r="B62930"/>
    </row>
    <row r="62931" spans="2:2" x14ac:dyDescent="0.3">
      <c r="B62931"/>
    </row>
    <row r="62932" spans="2:2" x14ac:dyDescent="0.3">
      <c r="B62932"/>
    </row>
    <row r="62933" spans="2:2" x14ac:dyDescent="0.3">
      <c r="B62933"/>
    </row>
    <row r="62934" spans="2:2" x14ac:dyDescent="0.3">
      <c r="B62934"/>
    </row>
    <row r="62935" spans="2:2" x14ac:dyDescent="0.3">
      <c r="B62935"/>
    </row>
    <row r="62936" spans="2:2" x14ac:dyDescent="0.3">
      <c r="B62936"/>
    </row>
    <row r="62937" spans="2:2" x14ac:dyDescent="0.3">
      <c r="B62937"/>
    </row>
    <row r="62938" spans="2:2" x14ac:dyDescent="0.3">
      <c r="B62938"/>
    </row>
    <row r="62939" spans="2:2" x14ac:dyDescent="0.3">
      <c r="B62939"/>
    </row>
    <row r="62940" spans="2:2" x14ac:dyDescent="0.3">
      <c r="B62940"/>
    </row>
    <row r="62941" spans="2:2" x14ac:dyDescent="0.3">
      <c r="B62941"/>
    </row>
    <row r="62942" spans="2:2" x14ac:dyDescent="0.3">
      <c r="B62942"/>
    </row>
    <row r="62943" spans="2:2" x14ac:dyDescent="0.3">
      <c r="B62943"/>
    </row>
    <row r="62944" spans="2:2" x14ac:dyDescent="0.3">
      <c r="B62944"/>
    </row>
    <row r="62945" spans="2:2" x14ac:dyDescent="0.3">
      <c r="B62945"/>
    </row>
    <row r="62946" spans="2:2" x14ac:dyDescent="0.3">
      <c r="B62946"/>
    </row>
    <row r="62947" spans="2:2" x14ac:dyDescent="0.3">
      <c r="B62947"/>
    </row>
    <row r="62948" spans="2:2" x14ac:dyDescent="0.3">
      <c r="B62948"/>
    </row>
    <row r="62949" spans="2:2" x14ac:dyDescent="0.3">
      <c r="B62949"/>
    </row>
    <row r="62950" spans="2:2" x14ac:dyDescent="0.3">
      <c r="B62950"/>
    </row>
    <row r="62951" spans="2:2" x14ac:dyDescent="0.3">
      <c r="B62951"/>
    </row>
    <row r="62952" spans="2:2" x14ac:dyDescent="0.3">
      <c r="B62952"/>
    </row>
    <row r="62953" spans="2:2" x14ac:dyDescent="0.3">
      <c r="B62953"/>
    </row>
    <row r="62954" spans="2:2" x14ac:dyDescent="0.3">
      <c r="B62954"/>
    </row>
    <row r="62955" spans="2:2" x14ac:dyDescent="0.3">
      <c r="B62955"/>
    </row>
    <row r="62956" spans="2:2" x14ac:dyDescent="0.3">
      <c r="B62956"/>
    </row>
    <row r="62957" spans="2:2" x14ac:dyDescent="0.3">
      <c r="B62957"/>
    </row>
    <row r="62958" spans="2:2" x14ac:dyDescent="0.3">
      <c r="B62958"/>
    </row>
    <row r="62959" spans="2:2" x14ac:dyDescent="0.3">
      <c r="B62959"/>
    </row>
    <row r="62960" spans="2:2" x14ac:dyDescent="0.3">
      <c r="B62960"/>
    </row>
    <row r="62961" spans="2:2" x14ac:dyDescent="0.3">
      <c r="B62961"/>
    </row>
    <row r="62962" spans="2:2" x14ac:dyDescent="0.3">
      <c r="B62962"/>
    </row>
    <row r="62963" spans="2:2" x14ac:dyDescent="0.3">
      <c r="B62963"/>
    </row>
    <row r="62964" spans="2:2" x14ac:dyDescent="0.3">
      <c r="B62964"/>
    </row>
    <row r="62965" spans="2:2" x14ac:dyDescent="0.3">
      <c r="B62965"/>
    </row>
    <row r="62966" spans="2:2" x14ac:dyDescent="0.3">
      <c r="B62966"/>
    </row>
    <row r="62967" spans="2:2" x14ac:dyDescent="0.3">
      <c r="B62967"/>
    </row>
    <row r="62968" spans="2:2" x14ac:dyDescent="0.3">
      <c r="B62968"/>
    </row>
    <row r="62969" spans="2:2" x14ac:dyDescent="0.3">
      <c r="B62969"/>
    </row>
    <row r="62970" spans="2:2" x14ac:dyDescent="0.3">
      <c r="B62970"/>
    </row>
    <row r="62971" spans="2:2" x14ac:dyDescent="0.3">
      <c r="B62971"/>
    </row>
    <row r="62972" spans="2:2" x14ac:dyDescent="0.3">
      <c r="B62972"/>
    </row>
    <row r="62973" spans="2:2" x14ac:dyDescent="0.3">
      <c r="B62973"/>
    </row>
    <row r="62974" spans="2:2" x14ac:dyDescent="0.3">
      <c r="B62974"/>
    </row>
    <row r="62975" spans="2:2" x14ac:dyDescent="0.3">
      <c r="B62975"/>
    </row>
    <row r="62976" spans="2:2" x14ac:dyDescent="0.3">
      <c r="B62976"/>
    </row>
    <row r="62977" spans="2:2" x14ac:dyDescent="0.3">
      <c r="B62977"/>
    </row>
    <row r="62978" spans="2:2" x14ac:dyDescent="0.3">
      <c r="B62978"/>
    </row>
    <row r="62979" spans="2:2" x14ac:dyDescent="0.3">
      <c r="B62979"/>
    </row>
    <row r="62980" spans="2:2" x14ac:dyDescent="0.3">
      <c r="B62980"/>
    </row>
    <row r="62981" spans="2:2" x14ac:dyDescent="0.3">
      <c r="B62981"/>
    </row>
    <row r="62982" spans="2:2" x14ac:dyDescent="0.3">
      <c r="B62982"/>
    </row>
    <row r="62983" spans="2:2" x14ac:dyDescent="0.3">
      <c r="B62983"/>
    </row>
    <row r="62984" spans="2:2" x14ac:dyDescent="0.3">
      <c r="B62984"/>
    </row>
    <row r="62985" spans="2:2" x14ac:dyDescent="0.3">
      <c r="B62985"/>
    </row>
    <row r="62986" spans="2:2" x14ac:dyDescent="0.3">
      <c r="B62986"/>
    </row>
    <row r="62987" spans="2:2" x14ac:dyDescent="0.3">
      <c r="B62987"/>
    </row>
    <row r="62988" spans="2:2" x14ac:dyDescent="0.3">
      <c r="B62988"/>
    </row>
    <row r="62989" spans="2:2" x14ac:dyDescent="0.3">
      <c r="B62989"/>
    </row>
    <row r="62990" spans="2:2" x14ac:dyDescent="0.3">
      <c r="B62990"/>
    </row>
    <row r="62991" spans="2:2" x14ac:dyDescent="0.3">
      <c r="B62991"/>
    </row>
    <row r="62992" spans="2:2" x14ac:dyDescent="0.3">
      <c r="B62992"/>
    </row>
    <row r="62993" spans="2:2" x14ac:dyDescent="0.3">
      <c r="B62993"/>
    </row>
    <row r="62994" spans="2:2" x14ac:dyDescent="0.3">
      <c r="B62994"/>
    </row>
    <row r="62995" spans="2:2" x14ac:dyDescent="0.3">
      <c r="B62995"/>
    </row>
    <row r="62996" spans="2:2" x14ac:dyDescent="0.3">
      <c r="B62996"/>
    </row>
    <row r="62997" spans="2:2" x14ac:dyDescent="0.3">
      <c r="B62997"/>
    </row>
    <row r="62998" spans="2:2" x14ac:dyDescent="0.3">
      <c r="B62998"/>
    </row>
    <row r="62999" spans="2:2" x14ac:dyDescent="0.3">
      <c r="B62999"/>
    </row>
    <row r="63000" spans="2:2" x14ac:dyDescent="0.3">
      <c r="B63000"/>
    </row>
    <row r="63001" spans="2:2" x14ac:dyDescent="0.3">
      <c r="B63001"/>
    </row>
    <row r="63002" spans="2:2" x14ac:dyDescent="0.3">
      <c r="B63002"/>
    </row>
    <row r="63003" spans="2:2" x14ac:dyDescent="0.3">
      <c r="B63003"/>
    </row>
    <row r="63004" spans="2:2" x14ac:dyDescent="0.3">
      <c r="B63004"/>
    </row>
    <row r="63005" spans="2:2" x14ac:dyDescent="0.3">
      <c r="B63005"/>
    </row>
    <row r="63006" spans="2:2" x14ac:dyDescent="0.3">
      <c r="B63006"/>
    </row>
    <row r="63007" spans="2:2" x14ac:dyDescent="0.3">
      <c r="B63007"/>
    </row>
    <row r="63008" spans="2:2" x14ac:dyDescent="0.3">
      <c r="B63008"/>
    </row>
    <row r="63009" spans="2:2" x14ac:dyDescent="0.3">
      <c r="B63009"/>
    </row>
    <row r="63010" spans="2:2" x14ac:dyDescent="0.3">
      <c r="B63010"/>
    </row>
    <row r="63011" spans="2:2" x14ac:dyDescent="0.3">
      <c r="B63011"/>
    </row>
    <row r="63012" spans="2:2" x14ac:dyDescent="0.3">
      <c r="B63012"/>
    </row>
    <row r="63013" spans="2:2" x14ac:dyDescent="0.3">
      <c r="B63013"/>
    </row>
    <row r="63014" spans="2:2" x14ac:dyDescent="0.3">
      <c r="B63014"/>
    </row>
    <row r="63015" spans="2:2" x14ac:dyDescent="0.3">
      <c r="B63015"/>
    </row>
    <row r="63016" spans="2:2" x14ac:dyDescent="0.3">
      <c r="B63016"/>
    </row>
    <row r="63017" spans="2:2" x14ac:dyDescent="0.3">
      <c r="B63017"/>
    </row>
    <row r="63018" spans="2:2" x14ac:dyDescent="0.3">
      <c r="B63018"/>
    </row>
    <row r="63019" spans="2:2" x14ac:dyDescent="0.3">
      <c r="B63019"/>
    </row>
    <row r="63020" spans="2:2" x14ac:dyDescent="0.3">
      <c r="B63020"/>
    </row>
    <row r="63021" spans="2:2" x14ac:dyDescent="0.3">
      <c r="B63021"/>
    </row>
    <row r="63022" spans="2:2" x14ac:dyDescent="0.3">
      <c r="B63022"/>
    </row>
    <row r="63023" spans="2:2" x14ac:dyDescent="0.3">
      <c r="B63023"/>
    </row>
    <row r="63024" spans="2:2" x14ac:dyDescent="0.3">
      <c r="B63024"/>
    </row>
    <row r="63025" spans="2:2" x14ac:dyDescent="0.3">
      <c r="B63025"/>
    </row>
    <row r="63026" spans="2:2" x14ac:dyDescent="0.3">
      <c r="B63026"/>
    </row>
    <row r="63027" spans="2:2" x14ac:dyDescent="0.3">
      <c r="B63027"/>
    </row>
    <row r="63028" spans="2:2" x14ac:dyDescent="0.3">
      <c r="B63028"/>
    </row>
    <row r="63029" spans="2:2" x14ac:dyDescent="0.3">
      <c r="B63029"/>
    </row>
    <row r="63030" spans="2:2" x14ac:dyDescent="0.3">
      <c r="B63030"/>
    </row>
    <row r="63031" spans="2:2" x14ac:dyDescent="0.3">
      <c r="B63031"/>
    </row>
    <row r="63032" spans="2:2" x14ac:dyDescent="0.3">
      <c r="B63032"/>
    </row>
    <row r="63033" spans="2:2" x14ac:dyDescent="0.3">
      <c r="B63033"/>
    </row>
    <row r="63034" spans="2:2" x14ac:dyDescent="0.3">
      <c r="B63034"/>
    </row>
    <row r="63035" spans="2:2" x14ac:dyDescent="0.3">
      <c r="B63035"/>
    </row>
    <row r="63036" spans="2:2" x14ac:dyDescent="0.3">
      <c r="B63036"/>
    </row>
    <row r="63037" spans="2:2" x14ac:dyDescent="0.3">
      <c r="B63037"/>
    </row>
    <row r="63038" spans="2:2" x14ac:dyDescent="0.3">
      <c r="B63038"/>
    </row>
    <row r="63039" spans="2:2" x14ac:dyDescent="0.3">
      <c r="B63039"/>
    </row>
    <row r="63040" spans="2:2" x14ac:dyDescent="0.3">
      <c r="B63040"/>
    </row>
    <row r="63041" spans="2:2" x14ac:dyDescent="0.3">
      <c r="B63041"/>
    </row>
    <row r="63042" spans="2:2" x14ac:dyDescent="0.3">
      <c r="B63042"/>
    </row>
    <row r="63043" spans="2:2" x14ac:dyDescent="0.3">
      <c r="B63043"/>
    </row>
    <row r="63044" spans="2:2" x14ac:dyDescent="0.3">
      <c r="B63044"/>
    </row>
    <row r="63045" spans="2:2" x14ac:dyDescent="0.3">
      <c r="B63045"/>
    </row>
    <row r="63046" spans="2:2" x14ac:dyDescent="0.3">
      <c r="B63046"/>
    </row>
    <row r="63047" spans="2:2" x14ac:dyDescent="0.3">
      <c r="B63047"/>
    </row>
    <row r="63048" spans="2:2" x14ac:dyDescent="0.3">
      <c r="B63048"/>
    </row>
    <row r="63049" spans="2:2" x14ac:dyDescent="0.3">
      <c r="B63049"/>
    </row>
    <row r="63050" spans="2:2" x14ac:dyDescent="0.3">
      <c r="B63050"/>
    </row>
    <row r="63051" spans="2:2" x14ac:dyDescent="0.3">
      <c r="B63051"/>
    </row>
    <row r="63052" spans="2:2" x14ac:dyDescent="0.3">
      <c r="B63052"/>
    </row>
    <row r="63053" spans="2:2" x14ac:dyDescent="0.3">
      <c r="B63053"/>
    </row>
    <row r="63054" spans="2:2" x14ac:dyDescent="0.3">
      <c r="B63054"/>
    </row>
    <row r="63055" spans="2:2" x14ac:dyDescent="0.3">
      <c r="B63055"/>
    </row>
    <row r="63056" spans="2:2" x14ac:dyDescent="0.3">
      <c r="B63056"/>
    </row>
    <row r="63057" spans="2:2" x14ac:dyDescent="0.3">
      <c r="B63057"/>
    </row>
    <row r="63058" spans="2:2" x14ac:dyDescent="0.3">
      <c r="B63058"/>
    </row>
    <row r="63059" spans="2:2" x14ac:dyDescent="0.3">
      <c r="B63059"/>
    </row>
    <row r="63060" spans="2:2" x14ac:dyDescent="0.3">
      <c r="B63060"/>
    </row>
    <row r="63061" spans="2:2" x14ac:dyDescent="0.3">
      <c r="B63061"/>
    </row>
    <row r="63062" spans="2:2" x14ac:dyDescent="0.3">
      <c r="B63062"/>
    </row>
    <row r="63063" spans="2:2" x14ac:dyDescent="0.3">
      <c r="B63063"/>
    </row>
    <row r="63064" spans="2:2" x14ac:dyDescent="0.3">
      <c r="B63064"/>
    </row>
    <row r="63065" spans="2:2" x14ac:dyDescent="0.3">
      <c r="B63065"/>
    </row>
    <row r="63066" spans="2:2" x14ac:dyDescent="0.3">
      <c r="B63066"/>
    </row>
    <row r="63067" spans="2:2" x14ac:dyDescent="0.3">
      <c r="B63067"/>
    </row>
    <row r="63068" spans="2:2" x14ac:dyDescent="0.3">
      <c r="B63068"/>
    </row>
    <row r="63069" spans="2:2" x14ac:dyDescent="0.3">
      <c r="B63069"/>
    </row>
    <row r="63070" spans="2:2" x14ac:dyDescent="0.3">
      <c r="B63070"/>
    </row>
    <row r="63071" spans="2:2" x14ac:dyDescent="0.3">
      <c r="B63071"/>
    </row>
    <row r="63072" spans="2:2" x14ac:dyDescent="0.3">
      <c r="B63072"/>
    </row>
    <row r="63073" spans="2:2" x14ac:dyDescent="0.3">
      <c r="B63073"/>
    </row>
    <row r="63074" spans="2:2" x14ac:dyDescent="0.3">
      <c r="B63074"/>
    </row>
    <row r="63075" spans="2:2" x14ac:dyDescent="0.3">
      <c r="B63075"/>
    </row>
    <row r="63076" spans="2:2" x14ac:dyDescent="0.3">
      <c r="B63076"/>
    </row>
    <row r="63077" spans="2:2" x14ac:dyDescent="0.3">
      <c r="B63077"/>
    </row>
    <row r="63078" spans="2:2" x14ac:dyDescent="0.3">
      <c r="B63078"/>
    </row>
    <row r="63079" spans="2:2" x14ac:dyDescent="0.3">
      <c r="B63079"/>
    </row>
    <row r="63080" spans="2:2" x14ac:dyDescent="0.3">
      <c r="B63080"/>
    </row>
    <row r="63081" spans="2:2" x14ac:dyDescent="0.3">
      <c r="B63081"/>
    </row>
    <row r="63082" spans="2:2" x14ac:dyDescent="0.3">
      <c r="B63082"/>
    </row>
    <row r="63083" spans="2:2" x14ac:dyDescent="0.3">
      <c r="B63083"/>
    </row>
    <row r="63084" spans="2:2" x14ac:dyDescent="0.3">
      <c r="B63084"/>
    </row>
    <row r="63085" spans="2:2" x14ac:dyDescent="0.3">
      <c r="B63085"/>
    </row>
    <row r="63086" spans="2:2" x14ac:dyDescent="0.3">
      <c r="B63086"/>
    </row>
    <row r="63087" spans="2:2" x14ac:dyDescent="0.3">
      <c r="B63087"/>
    </row>
    <row r="63088" spans="2:2" x14ac:dyDescent="0.3">
      <c r="B63088"/>
    </row>
    <row r="63089" spans="2:2" x14ac:dyDescent="0.3">
      <c r="B63089"/>
    </row>
    <row r="63090" spans="2:2" x14ac:dyDescent="0.3">
      <c r="B63090"/>
    </row>
    <row r="63091" spans="2:2" x14ac:dyDescent="0.3">
      <c r="B63091"/>
    </row>
    <row r="63092" spans="2:2" x14ac:dyDescent="0.3">
      <c r="B63092"/>
    </row>
    <row r="63093" spans="2:2" x14ac:dyDescent="0.3">
      <c r="B63093"/>
    </row>
    <row r="63094" spans="2:2" x14ac:dyDescent="0.3">
      <c r="B63094"/>
    </row>
    <row r="63095" spans="2:2" x14ac:dyDescent="0.3">
      <c r="B63095"/>
    </row>
    <row r="63096" spans="2:2" x14ac:dyDescent="0.3">
      <c r="B63096"/>
    </row>
    <row r="63097" spans="2:2" x14ac:dyDescent="0.3">
      <c r="B63097"/>
    </row>
    <row r="63098" spans="2:2" x14ac:dyDescent="0.3">
      <c r="B63098"/>
    </row>
    <row r="63099" spans="2:2" x14ac:dyDescent="0.3">
      <c r="B63099"/>
    </row>
    <row r="63100" spans="2:2" x14ac:dyDescent="0.3">
      <c r="B63100"/>
    </row>
    <row r="63101" spans="2:2" x14ac:dyDescent="0.3">
      <c r="B63101"/>
    </row>
    <row r="63102" spans="2:2" x14ac:dyDescent="0.3">
      <c r="B63102"/>
    </row>
    <row r="63103" spans="2:2" x14ac:dyDescent="0.3">
      <c r="B63103"/>
    </row>
    <row r="63104" spans="2:2" x14ac:dyDescent="0.3">
      <c r="B63104"/>
    </row>
    <row r="63105" spans="2:2" x14ac:dyDescent="0.3">
      <c r="B63105"/>
    </row>
    <row r="63106" spans="2:2" x14ac:dyDescent="0.3">
      <c r="B63106"/>
    </row>
    <row r="63107" spans="2:2" x14ac:dyDescent="0.3">
      <c r="B63107"/>
    </row>
    <row r="63108" spans="2:2" x14ac:dyDescent="0.3">
      <c r="B63108"/>
    </row>
    <row r="63109" spans="2:2" x14ac:dyDescent="0.3">
      <c r="B63109"/>
    </row>
    <row r="63110" spans="2:2" x14ac:dyDescent="0.3">
      <c r="B63110"/>
    </row>
    <row r="63111" spans="2:2" x14ac:dyDescent="0.3">
      <c r="B63111"/>
    </row>
    <row r="63112" spans="2:2" x14ac:dyDescent="0.3">
      <c r="B63112"/>
    </row>
    <row r="63113" spans="2:2" x14ac:dyDescent="0.3">
      <c r="B63113"/>
    </row>
    <row r="63114" spans="2:2" x14ac:dyDescent="0.3">
      <c r="B63114"/>
    </row>
    <row r="63115" spans="2:2" x14ac:dyDescent="0.3">
      <c r="B63115"/>
    </row>
    <row r="63116" spans="2:2" x14ac:dyDescent="0.3">
      <c r="B63116"/>
    </row>
    <row r="63117" spans="2:2" x14ac:dyDescent="0.3">
      <c r="B63117"/>
    </row>
    <row r="63118" spans="2:2" x14ac:dyDescent="0.3">
      <c r="B63118"/>
    </row>
    <row r="63119" spans="2:2" x14ac:dyDescent="0.3">
      <c r="B63119"/>
    </row>
    <row r="63120" spans="2:2" x14ac:dyDescent="0.3">
      <c r="B63120"/>
    </row>
    <row r="63121" spans="2:2" x14ac:dyDescent="0.3">
      <c r="B63121"/>
    </row>
    <row r="63122" spans="2:2" x14ac:dyDescent="0.3">
      <c r="B63122"/>
    </row>
    <row r="63123" spans="2:2" x14ac:dyDescent="0.3">
      <c r="B63123"/>
    </row>
    <row r="63124" spans="2:2" x14ac:dyDescent="0.3">
      <c r="B63124"/>
    </row>
    <row r="63125" spans="2:2" x14ac:dyDescent="0.3">
      <c r="B63125"/>
    </row>
    <row r="63126" spans="2:2" x14ac:dyDescent="0.3">
      <c r="B63126"/>
    </row>
    <row r="63127" spans="2:2" x14ac:dyDescent="0.3">
      <c r="B63127"/>
    </row>
    <row r="63128" spans="2:2" x14ac:dyDescent="0.3">
      <c r="B63128"/>
    </row>
    <row r="63129" spans="2:2" x14ac:dyDescent="0.3">
      <c r="B63129"/>
    </row>
    <row r="63130" spans="2:2" x14ac:dyDescent="0.3">
      <c r="B63130"/>
    </row>
    <row r="63131" spans="2:2" x14ac:dyDescent="0.3">
      <c r="B63131"/>
    </row>
    <row r="63132" spans="2:2" x14ac:dyDescent="0.3">
      <c r="B63132"/>
    </row>
    <row r="63133" spans="2:2" x14ac:dyDescent="0.3">
      <c r="B63133"/>
    </row>
    <row r="63134" spans="2:2" x14ac:dyDescent="0.3">
      <c r="B63134"/>
    </row>
    <row r="63135" spans="2:2" x14ac:dyDescent="0.3">
      <c r="B63135"/>
    </row>
    <row r="63136" spans="2:2" x14ac:dyDescent="0.3">
      <c r="B63136"/>
    </row>
    <row r="63137" spans="2:2" x14ac:dyDescent="0.3">
      <c r="B63137"/>
    </row>
    <row r="63138" spans="2:2" x14ac:dyDescent="0.3">
      <c r="B63138"/>
    </row>
    <row r="63139" spans="2:2" x14ac:dyDescent="0.3">
      <c r="B63139"/>
    </row>
    <row r="63140" spans="2:2" x14ac:dyDescent="0.3">
      <c r="B63140"/>
    </row>
    <row r="63141" spans="2:2" x14ac:dyDescent="0.3">
      <c r="B63141"/>
    </row>
    <row r="63142" spans="2:2" x14ac:dyDescent="0.3">
      <c r="B63142"/>
    </row>
    <row r="63143" spans="2:2" x14ac:dyDescent="0.3">
      <c r="B63143"/>
    </row>
    <row r="63144" spans="2:2" x14ac:dyDescent="0.3">
      <c r="B63144"/>
    </row>
    <row r="63145" spans="2:2" x14ac:dyDescent="0.3">
      <c r="B63145"/>
    </row>
    <row r="63146" spans="2:2" x14ac:dyDescent="0.3">
      <c r="B63146"/>
    </row>
    <row r="63147" spans="2:2" x14ac:dyDescent="0.3">
      <c r="B63147"/>
    </row>
    <row r="63148" spans="2:2" x14ac:dyDescent="0.3">
      <c r="B63148"/>
    </row>
    <row r="63149" spans="2:2" x14ac:dyDescent="0.3">
      <c r="B63149"/>
    </row>
    <row r="63150" spans="2:2" x14ac:dyDescent="0.3">
      <c r="B63150"/>
    </row>
    <row r="63151" spans="2:2" x14ac:dyDescent="0.3">
      <c r="B63151"/>
    </row>
    <row r="63152" spans="2:2" x14ac:dyDescent="0.3">
      <c r="B63152"/>
    </row>
    <row r="63153" spans="2:2" x14ac:dyDescent="0.3">
      <c r="B63153"/>
    </row>
    <row r="63154" spans="2:2" x14ac:dyDescent="0.3">
      <c r="B63154"/>
    </row>
    <row r="63155" spans="2:2" x14ac:dyDescent="0.3">
      <c r="B63155"/>
    </row>
    <row r="63156" spans="2:2" x14ac:dyDescent="0.3">
      <c r="B63156"/>
    </row>
    <row r="63157" spans="2:2" x14ac:dyDescent="0.3">
      <c r="B63157"/>
    </row>
    <row r="63158" spans="2:2" x14ac:dyDescent="0.3">
      <c r="B63158"/>
    </row>
    <row r="63159" spans="2:2" x14ac:dyDescent="0.3">
      <c r="B63159"/>
    </row>
    <row r="63160" spans="2:2" x14ac:dyDescent="0.3">
      <c r="B63160"/>
    </row>
    <row r="63161" spans="2:2" x14ac:dyDescent="0.3">
      <c r="B63161"/>
    </row>
    <row r="63162" spans="2:2" x14ac:dyDescent="0.3">
      <c r="B63162"/>
    </row>
    <row r="63163" spans="2:2" x14ac:dyDescent="0.3">
      <c r="B63163"/>
    </row>
    <row r="63164" spans="2:2" x14ac:dyDescent="0.3">
      <c r="B63164"/>
    </row>
    <row r="63165" spans="2:2" x14ac:dyDescent="0.3">
      <c r="B63165"/>
    </row>
    <row r="63166" spans="2:2" x14ac:dyDescent="0.3">
      <c r="B63166"/>
    </row>
    <row r="63167" spans="2:2" x14ac:dyDescent="0.3">
      <c r="B63167"/>
    </row>
    <row r="63168" spans="2:2" x14ac:dyDescent="0.3">
      <c r="B63168"/>
    </row>
    <row r="63169" spans="2:2" x14ac:dyDescent="0.3">
      <c r="B63169"/>
    </row>
    <row r="63170" spans="2:2" x14ac:dyDescent="0.3">
      <c r="B63170"/>
    </row>
    <row r="63171" spans="2:2" x14ac:dyDescent="0.3">
      <c r="B63171"/>
    </row>
    <row r="63172" spans="2:2" x14ac:dyDescent="0.3">
      <c r="B63172"/>
    </row>
    <row r="63173" spans="2:2" x14ac:dyDescent="0.3">
      <c r="B63173"/>
    </row>
    <row r="63174" spans="2:2" x14ac:dyDescent="0.3">
      <c r="B63174"/>
    </row>
    <row r="63175" spans="2:2" x14ac:dyDescent="0.3">
      <c r="B63175"/>
    </row>
    <row r="63176" spans="2:2" x14ac:dyDescent="0.3">
      <c r="B63176"/>
    </row>
    <row r="63177" spans="2:2" x14ac:dyDescent="0.3">
      <c r="B63177"/>
    </row>
    <row r="63178" spans="2:2" x14ac:dyDescent="0.3">
      <c r="B63178"/>
    </row>
    <row r="63179" spans="2:2" x14ac:dyDescent="0.3">
      <c r="B63179"/>
    </row>
    <row r="63180" spans="2:2" x14ac:dyDescent="0.3">
      <c r="B63180"/>
    </row>
    <row r="63181" spans="2:2" x14ac:dyDescent="0.3">
      <c r="B63181"/>
    </row>
    <row r="63182" spans="2:2" x14ac:dyDescent="0.3">
      <c r="B63182"/>
    </row>
    <row r="63183" spans="2:2" x14ac:dyDescent="0.3">
      <c r="B63183"/>
    </row>
    <row r="63184" spans="2:2" x14ac:dyDescent="0.3">
      <c r="B63184"/>
    </row>
    <row r="63185" spans="2:2" x14ac:dyDescent="0.3">
      <c r="B63185"/>
    </row>
    <row r="63186" spans="2:2" x14ac:dyDescent="0.3">
      <c r="B63186"/>
    </row>
    <row r="63187" spans="2:2" x14ac:dyDescent="0.3">
      <c r="B63187"/>
    </row>
    <row r="63188" spans="2:2" x14ac:dyDescent="0.3">
      <c r="B63188"/>
    </row>
    <row r="63189" spans="2:2" x14ac:dyDescent="0.3">
      <c r="B63189"/>
    </row>
    <row r="63190" spans="2:2" x14ac:dyDescent="0.3">
      <c r="B63190"/>
    </row>
    <row r="63191" spans="2:2" x14ac:dyDescent="0.3">
      <c r="B63191"/>
    </row>
    <row r="63192" spans="2:2" x14ac:dyDescent="0.3">
      <c r="B63192"/>
    </row>
    <row r="63193" spans="2:2" x14ac:dyDescent="0.3">
      <c r="B63193"/>
    </row>
    <row r="63194" spans="2:2" x14ac:dyDescent="0.3">
      <c r="B63194"/>
    </row>
    <row r="63195" spans="2:2" x14ac:dyDescent="0.3">
      <c r="B63195"/>
    </row>
    <row r="63196" spans="2:2" x14ac:dyDescent="0.3">
      <c r="B63196"/>
    </row>
    <row r="63197" spans="2:2" x14ac:dyDescent="0.3">
      <c r="B63197"/>
    </row>
    <row r="63198" spans="2:2" x14ac:dyDescent="0.3">
      <c r="B63198"/>
    </row>
    <row r="63199" spans="2:2" x14ac:dyDescent="0.3">
      <c r="B63199"/>
    </row>
    <row r="63200" spans="2:2" x14ac:dyDescent="0.3">
      <c r="B63200"/>
    </row>
    <row r="63201" spans="2:2" x14ac:dyDescent="0.3">
      <c r="B63201"/>
    </row>
    <row r="63202" spans="2:2" x14ac:dyDescent="0.3">
      <c r="B63202"/>
    </row>
    <row r="63203" spans="2:2" x14ac:dyDescent="0.3">
      <c r="B63203"/>
    </row>
    <row r="63204" spans="2:2" x14ac:dyDescent="0.3">
      <c r="B63204"/>
    </row>
    <row r="63205" spans="2:2" x14ac:dyDescent="0.3">
      <c r="B63205"/>
    </row>
    <row r="63206" spans="2:2" x14ac:dyDescent="0.3">
      <c r="B63206"/>
    </row>
    <row r="63207" spans="2:2" x14ac:dyDescent="0.3">
      <c r="B63207"/>
    </row>
    <row r="63208" spans="2:2" x14ac:dyDescent="0.3">
      <c r="B63208"/>
    </row>
    <row r="63209" spans="2:2" x14ac:dyDescent="0.3">
      <c r="B63209"/>
    </row>
    <row r="63210" spans="2:2" x14ac:dyDescent="0.3">
      <c r="B63210"/>
    </row>
    <row r="63211" spans="2:2" x14ac:dyDescent="0.3">
      <c r="B63211"/>
    </row>
    <row r="63212" spans="2:2" x14ac:dyDescent="0.3">
      <c r="B63212"/>
    </row>
    <row r="63213" spans="2:2" x14ac:dyDescent="0.3">
      <c r="B63213"/>
    </row>
    <row r="63214" spans="2:2" x14ac:dyDescent="0.3">
      <c r="B63214"/>
    </row>
    <row r="63215" spans="2:2" x14ac:dyDescent="0.3">
      <c r="B63215"/>
    </row>
    <row r="63216" spans="2:2" x14ac:dyDescent="0.3">
      <c r="B63216"/>
    </row>
    <row r="63217" spans="2:2" x14ac:dyDescent="0.3">
      <c r="B63217"/>
    </row>
    <row r="63218" spans="2:2" x14ac:dyDescent="0.3">
      <c r="B63218"/>
    </row>
    <row r="63219" spans="2:2" x14ac:dyDescent="0.3">
      <c r="B63219"/>
    </row>
    <row r="63220" spans="2:2" x14ac:dyDescent="0.3">
      <c r="B63220"/>
    </row>
    <row r="63221" spans="2:2" x14ac:dyDescent="0.3">
      <c r="B63221"/>
    </row>
    <row r="63222" spans="2:2" x14ac:dyDescent="0.3">
      <c r="B63222"/>
    </row>
    <row r="63223" spans="2:2" x14ac:dyDescent="0.3">
      <c r="B63223"/>
    </row>
    <row r="63224" spans="2:2" x14ac:dyDescent="0.3">
      <c r="B63224"/>
    </row>
    <row r="63225" spans="2:2" x14ac:dyDescent="0.3">
      <c r="B63225"/>
    </row>
    <row r="63226" spans="2:2" x14ac:dyDescent="0.3">
      <c r="B63226"/>
    </row>
    <row r="63227" spans="2:2" x14ac:dyDescent="0.3">
      <c r="B63227"/>
    </row>
    <row r="63228" spans="2:2" x14ac:dyDescent="0.3">
      <c r="B63228"/>
    </row>
    <row r="63229" spans="2:2" x14ac:dyDescent="0.3">
      <c r="B63229"/>
    </row>
    <row r="63230" spans="2:2" x14ac:dyDescent="0.3">
      <c r="B63230"/>
    </row>
    <row r="63231" spans="2:2" x14ac:dyDescent="0.3">
      <c r="B63231"/>
    </row>
    <row r="63232" spans="2:2" x14ac:dyDescent="0.3">
      <c r="B63232"/>
    </row>
    <row r="63233" spans="2:2" x14ac:dyDescent="0.3">
      <c r="B63233"/>
    </row>
    <row r="63234" spans="2:2" x14ac:dyDescent="0.3">
      <c r="B63234"/>
    </row>
    <row r="63235" spans="2:2" x14ac:dyDescent="0.3">
      <c r="B63235"/>
    </row>
    <row r="63236" spans="2:2" x14ac:dyDescent="0.3">
      <c r="B63236"/>
    </row>
    <row r="63237" spans="2:2" x14ac:dyDescent="0.3">
      <c r="B63237"/>
    </row>
    <row r="63238" spans="2:2" x14ac:dyDescent="0.3">
      <c r="B63238"/>
    </row>
    <row r="63239" spans="2:2" x14ac:dyDescent="0.3">
      <c r="B63239"/>
    </row>
    <row r="63240" spans="2:2" x14ac:dyDescent="0.3">
      <c r="B63240"/>
    </row>
    <row r="63241" spans="2:2" x14ac:dyDescent="0.3">
      <c r="B63241"/>
    </row>
    <row r="63242" spans="2:2" x14ac:dyDescent="0.3">
      <c r="B63242"/>
    </row>
    <row r="63243" spans="2:2" x14ac:dyDescent="0.3">
      <c r="B63243"/>
    </row>
    <row r="63244" spans="2:2" x14ac:dyDescent="0.3">
      <c r="B63244"/>
    </row>
    <row r="63245" spans="2:2" x14ac:dyDescent="0.3">
      <c r="B63245"/>
    </row>
    <row r="63246" spans="2:2" x14ac:dyDescent="0.3">
      <c r="B63246"/>
    </row>
    <row r="63247" spans="2:2" x14ac:dyDescent="0.3">
      <c r="B63247"/>
    </row>
    <row r="63248" spans="2:2" x14ac:dyDescent="0.3">
      <c r="B63248"/>
    </row>
    <row r="63249" spans="2:2" x14ac:dyDescent="0.3">
      <c r="B63249"/>
    </row>
    <row r="63250" spans="2:2" x14ac:dyDescent="0.3">
      <c r="B63250"/>
    </row>
    <row r="63251" spans="2:2" x14ac:dyDescent="0.3">
      <c r="B63251"/>
    </row>
    <row r="63252" spans="2:2" x14ac:dyDescent="0.3">
      <c r="B63252"/>
    </row>
    <row r="63253" spans="2:2" x14ac:dyDescent="0.3">
      <c r="B63253"/>
    </row>
    <row r="63254" spans="2:2" x14ac:dyDescent="0.3">
      <c r="B63254"/>
    </row>
    <row r="63255" spans="2:2" x14ac:dyDescent="0.3">
      <c r="B63255"/>
    </row>
    <row r="63256" spans="2:2" x14ac:dyDescent="0.3">
      <c r="B63256"/>
    </row>
    <row r="63257" spans="2:2" x14ac:dyDescent="0.3">
      <c r="B63257"/>
    </row>
    <row r="63258" spans="2:2" x14ac:dyDescent="0.3">
      <c r="B63258"/>
    </row>
    <row r="63259" spans="2:2" x14ac:dyDescent="0.3">
      <c r="B63259"/>
    </row>
    <row r="63260" spans="2:2" x14ac:dyDescent="0.3">
      <c r="B63260"/>
    </row>
    <row r="63261" spans="2:2" x14ac:dyDescent="0.3">
      <c r="B63261"/>
    </row>
    <row r="63262" spans="2:2" x14ac:dyDescent="0.3">
      <c r="B63262"/>
    </row>
    <row r="63263" spans="2:2" x14ac:dyDescent="0.3">
      <c r="B63263"/>
    </row>
    <row r="63264" spans="2:2" x14ac:dyDescent="0.3">
      <c r="B63264"/>
    </row>
    <row r="63265" spans="2:2" x14ac:dyDescent="0.3">
      <c r="B63265"/>
    </row>
    <row r="63266" spans="2:2" x14ac:dyDescent="0.3">
      <c r="B63266"/>
    </row>
    <row r="63267" spans="2:2" x14ac:dyDescent="0.3">
      <c r="B63267"/>
    </row>
    <row r="63268" spans="2:2" x14ac:dyDescent="0.3">
      <c r="B63268"/>
    </row>
    <row r="63269" spans="2:2" x14ac:dyDescent="0.3">
      <c r="B63269"/>
    </row>
    <row r="63270" spans="2:2" x14ac:dyDescent="0.3">
      <c r="B63270"/>
    </row>
    <row r="63271" spans="2:2" x14ac:dyDescent="0.3">
      <c r="B63271"/>
    </row>
    <row r="63272" spans="2:2" x14ac:dyDescent="0.3">
      <c r="B63272"/>
    </row>
    <row r="63273" spans="2:2" x14ac:dyDescent="0.3">
      <c r="B63273"/>
    </row>
    <row r="63274" spans="2:2" x14ac:dyDescent="0.3">
      <c r="B63274"/>
    </row>
    <row r="63275" spans="2:2" x14ac:dyDescent="0.3">
      <c r="B63275"/>
    </row>
    <row r="63276" spans="2:2" x14ac:dyDescent="0.3">
      <c r="B63276"/>
    </row>
    <row r="63277" spans="2:2" x14ac:dyDescent="0.3">
      <c r="B63277"/>
    </row>
    <row r="63278" spans="2:2" x14ac:dyDescent="0.3">
      <c r="B63278"/>
    </row>
    <row r="63279" spans="2:2" x14ac:dyDescent="0.3">
      <c r="B63279"/>
    </row>
    <row r="63280" spans="2:2" x14ac:dyDescent="0.3">
      <c r="B63280"/>
    </row>
    <row r="63281" spans="2:2" x14ac:dyDescent="0.3">
      <c r="B63281"/>
    </row>
    <row r="63282" spans="2:2" x14ac:dyDescent="0.3">
      <c r="B63282"/>
    </row>
    <row r="63283" spans="2:2" x14ac:dyDescent="0.3">
      <c r="B63283"/>
    </row>
    <row r="63284" spans="2:2" x14ac:dyDescent="0.3">
      <c r="B63284"/>
    </row>
    <row r="63285" spans="2:2" x14ac:dyDescent="0.3">
      <c r="B63285"/>
    </row>
    <row r="63286" spans="2:2" x14ac:dyDescent="0.3">
      <c r="B63286"/>
    </row>
    <row r="63287" spans="2:2" x14ac:dyDescent="0.3">
      <c r="B63287"/>
    </row>
    <row r="63288" spans="2:2" x14ac:dyDescent="0.3">
      <c r="B63288"/>
    </row>
    <row r="63289" spans="2:2" x14ac:dyDescent="0.3">
      <c r="B63289"/>
    </row>
    <row r="63290" spans="2:2" x14ac:dyDescent="0.3">
      <c r="B63290"/>
    </row>
    <row r="63291" spans="2:2" x14ac:dyDescent="0.3">
      <c r="B63291"/>
    </row>
    <row r="63292" spans="2:2" x14ac:dyDescent="0.3">
      <c r="B63292"/>
    </row>
    <row r="63293" spans="2:2" x14ac:dyDescent="0.3">
      <c r="B63293"/>
    </row>
    <row r="63294" spans="2:2" x14ac:dyDescent="0.3">
      <c r="B63294"/>
    </row>
    <row r="63295" spans="2:2" x14ac:dyDescent="0.3">
      <c r="B63295"/>
    </row>
    <row r="63296" spans="2:2" x14ac:dyDescent="0.3">
      <c r="B63296"/>
    </row>
    <row r="63297" spans="2:2" x14ac:dyDescent="0.3">
      <c r="B63297"/>
    </row>
    <row r="63298" spans="2:2" x14ac:dyDescent="0.3">
      <c r="B63298"/>
    </row>
    <row r="63299" spans="2:2" x14ac:dyDescent="0.3">
      <c r="B63299"/>
    </row>
    <row r="63300" spans="2:2" x14ac:dyDescent="0.3">
      <c r="B63300"/>
    </row>
    <row r="63301" spans="2:2" x14ac:dyDescent="0.3">
      <c r="B63301"/>
    </row>
    <row r="63302" spans="2:2" x14ac:dyDescent="0.3">
      <c r="B63302"/>
    </row>
    <row r="63303" spans="2:2" x14ac:dyDescent="0.3">
      <c r="B63303"/>
    </row>
    <row r="63304" spans="2:2" x14ac:dyDescent="0.3">
      <c r="B63304"/>
    </row>
    <row r="63305" spans="2:2" x14ac:dyDescent="0.3">
      <c r="B63305"/>
    </row>
    <row r="63306" spans="2:2" x14ac:dyDescent="0.3">
      <c r="B63306"/>
    </row>
    <row r="63307" spans="2:2" x14ac:dyDescent="0.3">
      <c r="B63307"/>
    </row>
    <row r="63308" spans="2:2" x14ac:dyDescent="0.3">
      <c r="B63308"/>
    </row>
    <row r="63309" spans="2:2" x14ac:dyDescent="0.3">
      <c r="B63309"/>
    </row>
    <row r="63310" spans="2:2" x14ac:dyDescent="0.3">
      <c r="B63310"/>
    </row>
    <row r="63311" spans="2:2" x14ac:dyDescent="0.3">
      <c r="B63311"/>
    </row>
    <row r="63312" spans="2:2" x14ac:dyDescent="0.3">
      <c r="B63312"/>
    </row>
    <row r="63313" spans="2:2" x14ac:dyDescent="0.3">
      <c r="B63313"/>
    </row>
    <row r="63314" spans="2:2" x14ac:dyDescent="0.3">
      <c r="B63314"/>
    </row>
    <row r="63315" spans="2:2" x14ac:dyDescent="0.3">
      <c r="B63315"/>
    </row>
    <row r="63316" spans="2:2" x14ac:dyDescent="0.3">
      <c r="B63316"/>
    </row>
    <row r="63317" spans="2:2" x14ac:dyDescent="0.3">
      <c r="B63317"/>
    </row>
    <row r="63318" spans="2:2" x14ac:dyDescent="0.3">
      <c r="B63318"/>
    </row>
    <row r="63319" spans="2:2" x14ac:dyDescent="0.3">
      <c r="B63319"/>
    </row>
    <row r="63320" spans="2:2" x14ac:dyDescent="0.3">
      <c r="B63320"/>
    </row>
    <row r="63321" spans="2:2" x14ac:dyDescent="0.3">
      <c r="B63321"/>
    </row>
    <row r="63322" spans="2:2" x14ac:dyDescent="0.3">
      <c r="B63322"/>
    </row>
    <row r="63323" spans="2:2" x14ac:dyDescent="0.3">
      <c r="B63323"/>
    </row>
    <row r="63324" spans="2:2" x14ac:dyDescent="0.3">
      <c r="B63324"/>
    </row>
    <row r="63325" spans="2:2" x14ac:dyDescent="0.3">
      <c r="B63325"/>
    </row>
    <row r="63326" spans="2:2" x14ac:dyDescent="0.3">
      <c r="B63326"/>
    </row>
    <row r="63327" spans="2:2" x14ac:dyDescent="0.3">
      <c r="B63327"/>
    </row>
    <row r="63328" spans="2:2" x14ac:dyDescent="0.3">
      <c r="B63328"/>
    </row>
    <row r="63329" spans="2:2" x14ac:dyDescent="0.3">
      <c r="B63329"/>
    </row>
    <row r="63330" spans="2:2" x14ac:dyDescent="0.3">
      <c r="B63330"/>
    </row>
    <row r="63331" spans="2:2" x14ac:dyDescent="0.3">
      <c r="B63331"/>
    </row>
    <row r="63332" spans="2:2" x14ac:dyDescent="0.3">
      <c r="B63332"/>
    </row>
    <row r="63333" spans="2:2" x14ac:dyDescent="0.3">
      <c r="B63333"/>
    </row>
    <row r="63334" spans="2:2" x14ac:dyDescent="0.3">
      <c r="B63334"/>
    </row>
    <row r="63335" spans="2:2" x14ac:dyDescent="0.3">
      <c r="B63335"/>
    </row>
    <row r="63336" spans="2:2" x14ac:dyDescent="0.3">
      <c r="B63336"/>
    </row>
    <row r="63337" spans="2:2" x14ac:dyDescent="0.3">
      <c r="B63337"/>
    </row>
    <row r="63338" spans="2:2" x14ac:dyDescent="0.3">
      <c r="B63338"/>
    </row>
    <row r="63339" spans="2:2" x14ac:dyDescent="0.3">
      <c r="B63339"/>
    </row>
    <row r="63340" spans="2:2" x14ac:dyDescent="0.3">
      <c r="B63340"/>
    </row>
    <row r="63341" spans="2:2" x14ac:dyDescent="0.3">
      <c r="B63341"/>
    </row>
    <row r="63342" spans="2:2" x14ac:dyDescent="0.3">
      <c r="B63342"/>
    </row>
    <row r="63343" spans="2:2" x14ac:dyDescent="0.3">
      <c r="B63343"/>
    </row>
    <row r="63344" spans="2:2" x14ac:dyDescent="0.3">
      <c r="B63344"/>
    </row>
    <row r="63345" spans="2:2" x14ac:dyDescent="0.3">
      <c r="B63345"/>
    </row>
    <row r="63346" spans="2:2" x14ac:dyDescent="0.3">
      <c r="B63346"/>
    </row>
    <row r="63347" spans="2:2" x14ac:dyDescent="0.3">
      <c r="B63347"/>
    </row>
    <row r="63348" spans="2:2" x14ac:dyDescent="0.3">
      <c r="B63348"/>
    </row>
    <row r="63349" spans="2:2" x14ac:dyDescent="0.3">
      <c r="B63349"/>
    </row>
    <row r="63350" spans="2:2" x14ac:dyDescent="0.3">
      <c r="B63350"/>
    </row>
    <row r="63351" spans="2:2" x14ac:dyDescent="0.3">
      <c r="B63351"/>
    </row>
    <row r="63352" spans="2:2" x14ac:dyDescent="0.3">
      <c r="B63352"/>
    </row>
    <row r="63353" spans="2:2" x14ac:dyDescent="0.3">
      <c r="B63353"/>
    </row>
    <row r="63354" spans="2:2" x14ac:dyDescent="0.3">
      <c r="B63354"/>
    </row>
    <row r="63355" spans="2:2" x14ac:dyDescent="0.3">
      <c r="B63355"/>
    </row>
    <row r="63356" spans="2:2" x14ac:dyDescent="0.3">
      <c r="B63356"/>
    </row>
    <row r="63357" spans="2:2" x14ac:dyDescent="0.3">
      <c r="B63357"/>
    </row>
    <row r="63358" spans="2:2" x14ac:dyDescent="0.3">
      <c r="B63358"/>
    </row>
    <row r="63359" spans="2:2" x14ac:dyDescent="0.3">
      <c r="B63359"/>
    </row>
    <row r="63360" spans="2:2" x14ac:dyDescent="0.3">
      <c r="B63360"/>
    </row>
    <row r="63361" spans="2:2" x14ac:dyDescent="0.3">
      <c r="B63361"/>
    </row>
    <row r="63362" spans="2:2" x14ac:dyDescent="0.3">
      <c r="B63362"/>
    </row>
    <row r="63363" spans="2:2" x14ac:dyDescent="0.3">
      <c r="B63363"/>
    </row>
    <row r="63364" spans="2:2" x14ac:dyDescent="0.3">
      <c r="B63364"/>
    </row>
    <row r="63365" spans="2:2" x14ac:dyDescent="0.3">
      <c r="B63365"/>
    </row>
    <row r="63366" spans="2:2" x14ac:dyDescent="0.3">
      <c r="B63366"/>
    </row>
    <row r="63367" spans="2:2" x14ac:dyDescent="0.3">
      <c r="B63367"/>
    </row>
    <row r="63368" spans="2:2" x14ac:dyDescent="0.3">
      <c r="B63368"/>
    </row>
    <row r="63369" spans="2:2" x14ac:dyDescent="0.3">
      <c r="B63369"/>
    </row>
    <row r="63370" spans="2:2" x14ac:dyDescent="0.3">
      <c r="B63370"/>
    </row>
    <row r="63371" spans="2:2" x14ac:dyDescent="0.3">
      <c r="B63371"/>
    </row>
    <row r="63372" spans="2:2" x14ac:dyDescent="0.3">
      <c r="B63372"/>
    </row>
    <row r="63373" spans="2:2" x14ac:dyDescent="0.3">
      <c r="B63373"/>
    </row>
    <row r="63374" spans="2:2" x14ac:dyDescent="0.3">
      <c r="B63374"/>
    </row>
    <row r="63375" spans="2:2" x14ac:dyDescent="0.3">
      <c r="B63375"/>
    </row>
    <row r="63376" spans="2:2" x14ac:dyDescent="0.3">
      <c r="B63376"/>
    </row>
    <row r="63377" spans="2:2" x14ac:dyDescent="0.3">
      <c r="B63377"/>
    </row>
    <row r="63378" spans="2:2" x14ac:dyDescent="0.3">
      <c r="B63378"/>
    </row>
    <row r="63379" spans="2:2" x14ac:dyDescent="0.3">
      <c r="B63379"/>
    </row>
    <row r="63380" spans="2:2" x14ac:dyDescent="0.3">
      <c r="B63380"/>
    </row>
    <row r="63381" spans="2:2" x14ac:dyDescent="0.3">
      <c r="B63381"/>
    </row>
    <row r="63382" spans="2:2" x14ac:dyDescent="0.3">
      <c r="B63382"/>
    </row>
    <row r="63383" spans="2:2" x14ac:dyDescent="0.3">
      <c r="B63383"/>
    </row>
    <row r="63384" spans="2:2" x14ac:dyDescent="0.3">
      <c r="B63384"/>
    </row>
    <row r="63385" spans="2:2" x14ac:dyDescent="0.3">
      <c r="B63385"/>
    </row>
    <row r="63386" spans="2:2" x14ac:dyDescent="0.3">
      <c r="B63386"/>
    </row>
    <row r="63387" spans="2:2" x14ac:dyDescent="0.3">
      <c r="B63387"/>
    </row>
    <row r="63388" spans="2:2" x14ac:dyDescent="0.3">
      <c r="B63388"/>
    </row>
    <row r="63389" spans="2:2" x14ac:dyDescent="0.3">
      <c r="B63389"/>
    </row>
    <row r="63390" spans="2:2" x14ac:dyDescent="0.3">
      <c r="B63390"/>
    </row>
    <row r="63391" spans="2:2" x14ac:dyDescent="0.3">
      <c r="B63391"/>
    </row>
    <row r="63392" spans="2:2" x14ac:dyDescent="0.3">
      <c r="B63392"/>
    </row>
    <row r="63393" spans="2:2" x14ac:dyDescent="0.3">
      <c r="B63393"/>
    </row>
    <row r="63394" spans="2:2" x14ac:dyDescent="0.3">
      <c r="B63394"/>
    </row>
    <row r="63395" spans="2:2" x14ac:dyDescent="0.3">
      <c r="B63395"/>
    </row>
    <row r="63396" spans="2:2" x14ac:dyDescent="0.3">
      <c r="B63396"/>
    </row>
    <row r="63397" spans="2:2" x14ac:dyDescent="0.3">
      <c r="B63397"/>
    </row>
    <row r="63398" spans="2:2" x14ac:dyDescent="0.3">
      <c r="B63398"/>
    </row>
    <row r="63399" spans="2:2" x14ac:dyDescent="0.3">
      <c r="B63399"/>
    </row>
    <row r="63400" spans="2:2" x14ac:dyDescent="0.3">
      <c r="B63400"/>
    </row>
    <row r="63401" spans="2:2" x14ac:dyDescent="0.3">
      <c r="B63401"/>
    </row>
    <row r="63402" spans="2:2" x14ac:dyDescent="0.3">
      <c r="B63402"/>
    </row>
    <row r="63403" spans="2:2" x14ac:dyDescent="0.3">
      <c r="B63403"/>
    </row>
    <row r="63404" spans="2:2" x14ac:dyDescent="0.3">
      <c r="B63404"/>
    </row>
    <row r="63405" spans="2:2" x14ac:dyDescent="0.3">
      <c r="B63405"/>
    </row>
    <row r="63406" spans="2:2" x14ac:dyDescent="0.3">
      <c r="B63406"/>
    </row>
    <row r="63407" spans="2:2" x14ac:dyDescent="0.3">
      <c r="B63407"/>
    </row>
    <row r="63408" spans="2:2" x14ac:dyDescent="0.3">
      <c r="B63408"/>
    </row>
    <row r="63409" spans="2:2" x14ac:dyDescent="0.3">
      <c r="B63409"/>
    </row>
    <row r="63410" spans="2:2" x14ac:dyDescent="0.3">
      <c r="B63410"/>
    </row>
    <row r="63411" spans="2:2" x14ac:dyDescent="0.3">
      <c r="B63411"/>
    </row>
    <row r="63412" spans="2:2" x14ac:dyDescent="0.3">
      <c r="B63412"/>
    </row>
    <row r="63413" spans="2:2" x14ac:dyDescent="0.3">
      <c r="B63413"/>
    </row>
    <row r="63414" spans="2:2" x14ac:dyDescent="0.3">
      <c r="B63414"/>
    </row>
    <row r="63415" spans="2:2" x14ac:dyDescent="0.3">
      <c r="B63415"/>
    </row>
    <row r="63416" spans="2:2" x14ac:dyDescent="0.3">
      <c r="B63416"/>
    </row>
    <row r="63417" spans="2:2" x14ac:dyDescent="0.3">
      <c r="B63417"/>
    </row>
    <row r="63418" spans="2:2" x14ac:dyDescent="0.3">
      <c r="B63418"/>
    </row>
    <row r="63419" spans="2:2" x14ac:dyDescent="0.3">
      <c r="B63419"/>
    </row>
    <row r="63420" spans="2:2" x14ac:dyDescent="0.3">
      <c r="B63420"/>
    </row>
    <row r="63421" spans="2:2" x14ac:dyDescent="0.3">
      <c r="B63421"/>
    </row>
    <row r="63422" spans="2:2" x14ac:dyDescent="0.3">
      <c r="B63422"/>
    </row>
    <row r="63423" spans="2:2" x14ac:dyDescent="0.3">
      <c r="B63423"/>
    </row>
    <row r="63424" spans="2:2" x14ac:dyDescent="0.3">
      <c r="B63424"/>
    </row>
    <row r="63425" spans="2:2" x14ac:dyDescent="0.3">
      <c r="B63425"/>
    </row>
    <row r="63426" spans="2:2" x14ac:dyDescent="0.3">
      <c r="B63426"/>
    </row>
    <row r="63427" spans="2:2" x14ac:dyDescent="0.3">
      <c r="B63427"/>
    </row>
    <row r="63428" spans="2:2" x14ac:dyDescent="0.3">
      <c r="B63428"/>
    </row>
    <row r="63429" spans="2:2" x14ac:dyDescent="0.3">
      <c r="B63429"/>
    </row>
    <row r="63430" spans="2:2" x14ac:dyDescent="0.3">
      <c r="B63430"/>
    </row>
    <row r="63431" spans="2:2" x14ac:dyDescent="0.3">
      <c r="B63431"/>
    </row>
    <row r="63432" spans="2:2" x14ac:dyDescent="0.3">
      <c r="B63432"/>
    </row>
    <row r="63433" spans="2:2" x14ac:dyDescent="0.3">
      <c r="B63433"/>
    </row>
    <row r="63434" spans="2:2" x14ac:dyDescent="0.3">
      <c r="B63434"/>
    </row>
    <row r="63435" spans="2:2" x14ac:dyDescent="0.3">
      <c r="B63435"/>
    </row>
    <row r="63436" spans="2:2" x14ac:dyDescent="0.3">
      <c r="B63436"/>
    </row>
    <row r="63437" spans="2:2" x14ac:dyDescent="0.3">
      <c r="B63437"/>
    </row>
    <row r="63438" spans="2:2" x14ac:dyDescent="0.3">
      <c r="B63438"/>
    </row>
    <row r="63439" spans="2:2" x14ac:dyDescent="0.3">
      <c r="B63439"/>
    </row>
    <row r="63440" spans="2:2" x14ac:dyDescent="0.3">
      <c r="B63440"/>
    </row>
    <row r="63441" spans="2:2" x14ac:dyDescent="0.3">
      <c r="B63441"/>
    </row>
    <row r="63442" spans="2:2" x14ac:dyDescent="0.3">
      <c r="B63442"/>
    </row>
    <row r="63443" spans="2:2" x14ac:dyDescent="0.3">
      <c r="B63443"/>
    </row>
    <row r="63444" spans="2:2" x14ac:dyDescent="0.3">
      <c r="B63444"/>
    </row>
    <row r="63445" spans="2:2" x14ac:dyDescent="0.3">
      <c r="B63445"/>
    </row>
    <row r="63446" spans="2:2" x14ac:dyDescent="0.3">
      <c r="B63446"/>
    </row>
    <row r="63447" spans="2:2" x14ac:dyDescent="0.3">
      <c r="B63447"/>
    </row>
    <row r="63448" spans="2:2" x14ac:dyDescent="0.3">
      <c r="B63448"/>
    </row>
    <row r="63449" spans="2:2" x14ac:dyDescent="0.3">
      <c r="B63449"/>
    </row>
    <row r="63450" spans="2:2" x14ac:dyDescent="0.3">
      <c r="B63450"/>
    </row>
    <row r="63451" spans="2:2" x14ac:dyDescent="0.3">
      <c r="B63451"/>
    </row>
    <row r="63452" spans="2:2" x14ac:dyDescent="0.3">
      <c r="B63452"/>
    </row>
    <row r="63453" spans="2:2" x14ac:dyDescent="0.3">
      <c r="B63453"/>
    </row>
    <row r="63454" spans="2:2" x14ac:dyDescent="0.3">
      <c r="B63454"/>
    </row>
    <row r="63455" spans="2:2" x14ac:dyDescent="0.3">
      <c r="B63455"/>
    </row>
    <row r="63456" spans="2:2" x14ac:dyDescent="0.3">
      <c r="B63456"/>
    </row>
    <row r="63457" spans="2:2" x14ac:dyDescent="0.3">
      <c r="B63457"/>
    </row>
    <row r="63458" spans="2:2" x14ac:dyDescent="0.3">
      <c r="B63458"/>
    </row>
    <row r="63459" spans="2:2" x14ac:dyDescent="0.3">
      <c r="B63459"/>
    </row>
    <row r="63460" spans="2:2" x14ac:dyDescent="0.3">
      <c r="B63460"/>
    </row>
    <row r="63461" spans="2:2" x14ac:dyDescent="0.3">
      <c r="B63461"/>
    </row>
    <row r="63462" spans="2:2" x14ac:dyDescent="0.3">
      <c r="B63462"/>
    </row>
    <row r="63463" spans="2:2" x14ac:dyDescent="0.3">
      <c r="B63463"/>
    </row>
    <row r="63464" spans="2:2" x14ac:dyDescent="0.3">
      <c r="B63464"/>
    </row>
    <row r="63465" spans="2:2" x14ac:dyDescent="0.3">
      <c r="B63465"/>
    </row>
    <row r="63466" spans="2:2" x14ac:dyDescent="0.3">
      <c r="B63466"/>
    </row>
    <row r="63467" spans="2:2" x14ac:dyDescent="0.3">
      <c r="B63467"/>
    </row>
    <row r="63468" spans="2:2" x14ac:dyDescent="0.3">
      <c r="B63468"/>
    </row>
    <row r="63469" spans="2:2" x14ac:dyDescent="0.3">
      <c r="B63469"/>
    </row>
    <row r="63470" spans="2:2" x14ac:dyDescent="0.3">
      <c r="B63470"/>
    </row>
    <row r="63471" spans="2:2" x14ac:dyDescent="0.3">
      <c r="B63471"/>
    </row>
    <row r="63472" spans="2:2" x14ac:dyDescent="0.3">
      <c r="B63472"/>
    </row>
    <row r="63473" spans="2:2" x14ac:dyDescent="0.3">
      <c r="B63473"/>
    </row>
    <row r="63474" spans="2:2" x14ac:dyDescent="0.3">
      <c r="B63474"/>
    </row>
    <row r="63475" spans="2:2" x14ac:dyDescent="0.3">
      <c r="B63475"/>
    </row>
    <row r="63476" spans="2:2" x14ac:dyDescent="0.3">
      <c r="B63476"/>
    </row>
    <row r="63477" spans="2:2" x14ac:dyDescent="0.3">
      <c r="B63477"/>
    </row>
    <row r="63478" spans="2:2" x14ac:dyDescent="0.3">
      <c r="B63478"/>
    </row>
    <row r="63479" spans="2:2" x14ac:dyDescent="0.3">
      <c r="B63479"/>
    </row>
    <row r="63480" spans="2:2" x14ac:dyDescent="0.3">
      <c r="B63480"/>
    </row>
    <row r="63481" spans="2:2" x14ac:dyDescent="0.3">
      <c r="B63481"/>
    </row>
    <row r="63482" spans="2:2" x14ac:dyDescent="0.3">
      <c r="B63482"/>
    </row>
    <row r="63483" spans="2:2" x14ac:dyDescent="0.3">
      <c r="B63483"/>
    </row>
    <row r="63484" spans="2:2" x14ac:dyDescent="0.3">
      <c r="B63484"/>
    </row>
    <row r="63485" spans="2:2" x14ac:dyDescent="0.3">
      <c r="B63485"/>
    </row>
    <row r="63486" spans="2:2" x14ac:dyDescent="0.3">
      <c r="B63486"/>
    </row>
    <row r="63487" spans="2:2" x14ac:dyDescent="0.3">
      <c r="B63487"/>
    </row>
    <row r="63488" spans="2:2" x14ac:dyDescent="0.3">
      <c r="B63488"/>
    </row>
    <row r="63489" spans="2:2" x14ac:dyDescent="0.3">
      <c r="B63489"/>
    </row>
    <row r="63490" spans="2:2" x14ac:dyDescent="0.3">
      <c r="B63490"/>
    </row>
    <row r="63491" spans="2:2" x14ac:dyDescent="0.3">
      <c r="B63491"/>
    </row>
    <row r="63492" spans="2:2" x14ac:dyDescent="0.3">
      <c r="B63492"/>
    </row>
    <row r="63493" spans="2:2" x14ac:dyDescent="0.3">
      <c r="B63493"/>
    </row>
    <row r="63494" spans="2:2" x14ac:dyDescent="0.3">
      <c r="B63494"/>
    </row>
    <row r="63495" spans="2:2" x14ac:dyDescent="0.3">
      <c r="B63495"/>
    </row>
    <row r="63496" spans="2:2" x14ac:dyDescent="0.3">
      <c r="B63496"/>
    </row>
    <row r="63497" spans="2:2" x14ac:dyDescent="0.3">
      <c r="B63497"/>
    </row>
    <row r="63498" spans="2:2" x14ac:dyDescent="0.3">
      <c r="B63498"/>
    </row>
    <row r="63499" spans="2:2" x14ac:dyDescent="0.3">
      <c r="B63499"/>
    </row>
    <row r="63500" spans="2:2" x14ac:dyDescent="0.3">
      <c r="B63500"/>
    </row>
    <row r="63501" spans="2:2" x14ac:dyDescent="0.3">
      <c r="B63501"/>
    </row>
    <row r="63502" spans="2:2" x14ac:dyDescent="0.3">
      <c r="B63502"/>
    </row>
    <row r="63503" spans="2:2" x14ac:dyDescent="0.3">
      <c r="B63503"/>
    </row>
    <row r="63504" spans="2:2" x14ac:dyDescent="0.3">
      <c r="B63504"/>
    </row>
    <row r="63505" spans="2:2" x14ac:dyDescent="0.3">
      <c r="B63505"/>
    </row>
    <row r="63506" spans="2:2" x14ac:dyDescent="0.3">
      <c r="B63506"/>
    </row>
    <row r="63507" spans="2:2" x14ac:dyDescent="0.3">
      <c r="B63507"/>
    </row>
    <row r="63508" spans="2:2" x14ac:dyDescent="0.3">
      <c r="B63508"/>
    </row>
    <row r="63509" spans="2:2" x14ac:dyDescent="0.3">
      <c r="B63509"/>
    </row>
    <row r="63510" spans="2:2" x14ac:dyDescent="0.3">
      <c r="B63510"/>
    </row>
    <row r="63511" spans="2:2" x14ac:dyDescent="0.3">
      <c r="B63511"/>
    </row>
    <row r="63512" spans="2:2" x14ac:dyDescent="0.3">
      <c r="B63512"/>
    </row>
    <row r="63513" spans="2:2" x14ac:dyDescent="0.3">
      <c r="B63513"/>
    </row>
    <row r="63514" spans="2:2" x14ac:dyDescent="0.3">
      <c r="B63514"/>
    </row>
    <row r="63515" spans="2:2" x14ac:dyDescent="0.3">
      <c r="B63515"/>
    </row>
    <row r="63516" spans="2:2" x14ac:dyDescent="0.3">
      <c r="B63516"/>
    </row>
    <row r="63517" spans="2:2" x14ac:dyDescent="0.3">
      <c r="B63517"/>
    </row>
    <row r="63518" spans="2:2" x14ac:dyDescent="0.3">
      <c r="B63518"/>
    </row>
    <row r="63519" spans="2:2" x14ac:dyDescent="0.3">
      <c r="B63519"/>
    </row>
    <row r="63520" spans="2:2" x14ac:dyDescent="0.3">
      <c r="B63520"/>
    </row>
    <row r="63521" spans="2:2" x14ac:dyDescent="0.3">
      <c r="B63521"/>
    </row>
    <row r="63522" spans="2:2" x14ac:dyDescent="0.3">
      <c r="B63522"/>
    </row>
    <row r="63523" spans="2:2" x14ac:dyDescent="0.3">
      <c r="B63523"/>
    </row>
    <row r="63524" spans="2:2" x14ac:dyDescent="0.3">
      <c r="B63524"/>
    </row>
    <row r="63525" spans="2:2" x14ac:dyDescent="0.3">
      <c r="B63525"/>
    </row>
    <row r="63526" spans="2:2" x14ac:dyDescent="0.3">
      <c r="B63526"/>
    </row>
    <row r="63527" spans="2:2" x14ac:dyDescent="0.3">
      <c r="B63527"/>
    </row>
    <row r="63528" spans="2:2" x14ac:dyDescent="0.3">
      <c r="B63528"/>
    </row>
    <row r="63529" spans="2:2" x14ac:dyDescent="0.3">
      <c r="B63529"/>
    </row>
    <row r="63530" spans="2:2" x14ac:dyDescent="0.3">
      <c r="B63530"/>
    </row>
    <row r="63531" spans="2:2" x14ac:dyDescent="0.3">
      <c r="B63531"/>
    </row>
    <row r="63532" spans="2:2" x14ac:dyDescent="0.3">
      <c r="B63532"/>
    </row>
    <row r="63533" spans="2:2" x14ac:dyDescent="0.3">
      <c r="B63533"/>
    </row>
    <row r="63534" spans="2:2" x14ac:dyDescent="0.3">
      <c r="B63534"/>
    </row>
    <row r="63535" spans="2:2" x14ac:dyDescent="0.3">
      <c r="B63535"/>
    </row>
    <row r="63536" spans="2:2" x14ac:dyDescent="0.3">
      <c r="B63536"/>
    </row>
    <row r="63537" spans="2:2" x14ac:dyDescent="0.3">
      <c r="B63537"/>
    </row>
    <row r="63538" spans="2:2" x14ac:dyDescent="0.3">
      <c r="B63538"/>
    </row>
    <row r="63539" spans="2:2" x14ac:dyDescent="0.3">
      <c r="B63539"/>
    </row>
    <row r="63540" spans="2:2" x14ac:dyDescent="0.3">
      <c r="B63540"/>
    </row>
    <row r="63541" spans="2:2" x14ac:dyDescent="0.3">
      <c r="B63541"/>
    </row>
    <row r="63542" spans="2:2" x14ac:dyDescent="0.3">
      <c r="B63542"/>
    </row>
    <row r="63543" spans="2:2" x14ac:dyDescent="0.3">
      <c r="B63543"/>
    </row>
    <row r="63544" spans="2:2" x14ac:dyDescent="0.3">
      <c r="B63544"/>
    </row>
    <row r="63545" spans="2:2" x14ac:dyDescent="0.3">
      <c r="B63545"/>
    </row>
    <row r="63546" spans="2:2" x14ac:dyDescent="0.3">
      <c r="B63546"/>
    </row>
    <row r="63547" spans="2:2" x14ac:dyDescent="0.3">
      <c r="B63547"/>
    </row>
    <row r="63548" spans="2:2" x14ac:dyDescent="0.3">
      <c r="B63548"/>
    </row>
    <row r="63549" spans="2:2" x14ac:dyDescent="0.3">
      <c r="B63549"/>
    </row>
    <row r="63550" spans="2:2" x14ac:dyDescent="0.3">
      <c r="B63550"/>
    </row>
    <row r="63551" spans="2:2" x14ac:dyDescent="0.3">
      <c r="B63551"/>
    </row>
    <row r="63552" spans="2:2" x14ac:dyDescent="0.3">
      <c r="B63552"/>
    </row>
    <row r="63553" spans="2:2" x14ac:dyDescent="0.3">
      <c r="B63553"/>
    </row>
    <row r="63554" spans="2:2" x14ac:dyDescent="0.3">
      <c r="B63554"/>
    </row>
    <row r="63555" spans="2:2" x14ac:dyDescent="0.3">
      <c r="B63555"/>
    </row>
    <row r="63556" spans="2:2" x14ac:dyDescent="0.3">
      <c r="B63556"/>
    </row>
    <row r="63557" spans="2:2" x14ac:dyDescent="0.3">
      <c r="B63557"/>
    </row>
    <row r="63558" spans="2:2" x14ac:dyDescent="0.3">
      <c r="B63558"/>
    </row>
    <row r="63559" spans="2:2" x14ac:dyDescent="0.3">
      <c r="B63559"/>
    </row>
    <row r="63560" spans="2:2" x14ac:dyDescent="0.3">
      <c r="B63560"/>
    </row>
    <row r="63561" spans="2:2" x14ac:dyDescent="0.3">
      <c r="B63561"/>
    </row>
    <row r="63562" spans="2:2" x14ac:dyDescent="0.3">
      <c r="B63562"/>
    </row>
    <row r="63563" spans="2:2" x14ac:dyDescent="0.3">
      <c r="B63563"/>
    </row>
    <row r="63564" spans="2:2" x14ac:dyDescent="0.3">
      <c r="B63564"/>
    </row>
    <row r="63565" spans="2:2" x14ac:dyDescent="0.3">
      <c r="B63565"/>
    </row>
    <row r="63566" spans="2:2" x14ac:dyDescent="0.3">
      <c r="B63566"/>
    </row>
    <row r="63567" spans="2:2" x14ac:dyDescent="0.3">
      <c r="B63567"/>
    </row>
    <row r="63568" spans="2:2" x14ac:dyDescent="0.3">
      <c r="B63568"/>
    </row>
    <row r="63569" spans="2:2" x14ac:dyDescent="0.3">
      <c r="B63569"/>
    </row>
    <row r="63570" spans="2:2" x14ac:dyDescent="0.3">
      <c r="B63570"/>
    </row>
    <row r="63571" spans="2:2" x14ac:dyDescent="0.3">
      <c r="B63571"/>
    </row>
    <row r="63572" spans="2:2" x14ac:dyDescent="0.3">
      <c r="B63572"/>
    </row>
    <row r="63573" spans="2:2" x14ac:dyDescent="0.3">
      <c r="B63573"/>
    </row>
    <row r="63574" spans="2:2" x14ac:dyDescent="0.3">
      <c r="B63574"/>
    </row>
    <row r="63575" spans="2:2" x14ac:dyDescent="0.3">
      <c r="B63575"/>
    </row>
    <row r="63576" spans="2:2" x14ac:dyDescent="0.3">
      <c r="B63576"/>
    </row>
    <row r="63577" spans="2:2" x14ac:dyDescent="0.3">
      <c r="B63577"/>
    </row>
    <row r="63578" spans="2:2" x14ac:dyDescent="0.3">
      <c r="B63578"/>
    </row>
    <row r="63579" spans="2:2" x14ac:dyDescent="0.3">
      <c r="B63579"/>
    </row>
    <row r="63580" spans="2:2" x14ac:dyDescent="0.3">
      <c r="B63580"/>
    </row>
    <row r="63581" spans="2:2" x14ac:dyDescent="0.3">
      <c r="B63581"/>
    </row>
    <row r="63582" spans="2:2" x14ac:dyDescent="0.3">
      <c r="B63582"/>
    </row>
    <row r="63583" spans="2:2" x14ac:dyDescent="0.3">
      <c r="B63583"/>
    </row>
    <row r="63584" spans="2:2" x14ac:dyDescent="0.3">
      <c r="B63584"/>
    </row>
    <row r="63585" spans="2:2" x14ac:dyDescent="0.3">
      <c r="B63585"/>
    </row>
    <row r="63586" spans="2:2" x14ac:dyDescent="0.3">
      <c r="B63586"/>
    </row>
    <row r="63587" spans="2:2" x14ac:dyDescent="0.3">
      <c r="B63587"/>
    </row>
    <row r="63588" spans="2:2" x14ac:dyDescent="0.3">
      <c r="B63588"/>
    </row>
    <row r="63589" spans="2:2" x14ac:dyDescent="0.3">
      <c r="B63589"/>
    </row>
    <row r="63590" spans="2:2" x14ac:dyDescent="0.3">
      <c r="B63590"/>
    </row>
    <row r="63591" spans="2:2" x14ac:dyDescent="0.3">
      <c r="B63591"/>
    </row>
    <row r="63592" spans="2:2" x14ac:dyDescent="0.3">
      <c r="B63592"/>
    </row>
    <row r="63593" spans="2:2" x14ac:dyDescent="0.3">
      <c r="B63593"/>
    </row>
    <row r="63594" spans="2:2" x14ac:dyDescent="0.3">
      <c r="B63594"/>
    </row>
    <row r="63595" spans="2:2" x14ac:dyDescent="0.3">
      <c r="B63595"/>
    </row>
    <row r="63596" spans="2:2" x14ac:dyDescent="0.3">
      <c r="B63596"/>
    </row>
    <row r="63597" spans="2:2" x14ac:dyDescent="0.3">
      <c r="B63597"/>
    </row>
    <row r="63598" spans="2:2" x14ac:dyDescent="0.3">
      <c r="B63598"/>
    </row>
    <row r="63599" spans="2:2" x14ac:dyDescent="0.3">
      <c r="B63599"/>
    </row>
    <row r="63600" spans="2:2" x14ac:dyDescent="0.3">
      <c r="B63600"/>
    </row>
    <row r="63601" spans="2:2" x14ac:dyDescent="0.3">
      <c r="B63601"/>
    </row>
    <row r="63602" spans="2:2" x14ac:dyDescent="0.3">
      <c r="B63602"/>
    </row>
    <row r="63603" spans="2:2" x14ac:dyDescent="0.3">
      <c r="B63603"/>
    </row>
    <row r="63604" spans="2:2" x14ac:dyDescent="0.3">
      <c r="B63604"/>
    </row>
    <row r="63605" spans="2:2" x14ac:dyDescent="0.3">
      <c r="B63605"/>
    </row>
    <row r="63606" spans="2:2" x14ac:dyDescent="0.3">
      <c r="B63606"/>
    </row>
    <row r="63607" spans="2:2" x14ac:dyDescent="0.3">
      <c r="B63607"/>
    </row>
    <row r="63608" spans="2:2" x14ac:dyDescent="0.3">
      <c r="B63608"/>
    </row>
    <row r="63609" spans="2:2" x14ac:dyDescent="0.3">
      <c r="B63609"/>
    </row>
    <row r="63610" spans="2:2" x14ac:dyDescent="0.3">
      <c r="B63610"/>
    </row>
    <row r="63611" spans="2:2" x14ac:dyDescent="0.3">
      <c r="B63611"/>
    </row>
    <row r="63612" spans="2:2" x14ac:dyDescent="0.3">
      <c r="B63612"/>
    </row>
    <row r="63613" spans="2:2" x14ac:dyDescent="0.3">
      <c r="B63613"/>
    </row>
    <row r="63614" spans="2:2" x14ac:dyDescent="0.3">
      <c r="B63614"/>
    </row>
    <row r="63615" spans="2:2" x14ac:dyDescent="0.3">
      <c r="B63615"/>
    </row>
    <row r="63616" spans="2:2" x14ac:dyDescent="0.3">
      <c r="B63616"/>
    </row>
    <row r="63617" spans="2:2" x14ac:dyDescent="0.3">
      <c r="B63617"/>
    </row>
    <row r="63618" spans="2:2" x14ac:dyDescent="0.3">
      <c r="B63618"/>
    </row>
    <row r="63619" spans="2:2" x14ac:dyDescent="0.3">
      <c r="B63619"/>
    </row>
    <row r="63620" spans="2:2" x14ac:dyDescent="0.3">
      <c r="B63620"/>
    </row>
    <row r="63621" spans="2:2" x14ac:dyDescent="0.3">
      <c r="B63621"/>
    </row>
    <row r="63622" spans="2:2" x14ac:dyDescent="0.3">
      <c r="B63622"/>
    </row>
    <row r="63623" spans="2:2" x14ac:dyDescent="0.3">
      <c r="B63623"/>
    </row>
    <row r="63624" spans="2:2" x14ac:dyDescent="0.3">
      <c r="B63624"/>
    </row>
    <row r="63625" spans="2:2" x14ac:dyDescent="0.3">
      <c r="B63625"/>
    </row>
    <row r="63626" spans="2:2" x14ac:dyDescent="0.3">
      <c r="B63626"/>
    </row>
    <row r="63627" spans="2:2" x14ac:dyDescent="0.3">
      <c r="B63627"/>
    </row>
    <row r="63628" spans="2:2" x14ac:dyDescent="0.3">
      <c r="B63628"/>
    </row>
    <row r="63629" spans="2:2" x14ac:dyDescent="0.3">
      <c r="B63629"/>
    </row>
    <row r="63630" spans="2:2" x14ac:dyDescent="0.3">
      <c r="B63630"/>
    </row>
    <row r="63631" spans="2:2" x14ac:dyDescent="0.3">
      <c r="B63631"/>
    </row>
    <row r="63632" spans="2:2" x14ac:dyDescent="0.3">
      <c r="B63632"/>
    </row>
    <row r="63633" spans="2:2" x14ac:dyDescent="0.3">
      <c r="B63633"/>
    </row>
    <row r="63634" spans="2:2" x14ac:dyDescent="0.3">
      <c r="B63634"/>
    </row>
    <row r="63635" spans="2:2" x14ac:dyDescent="0.3">
      <c r="B63635"/>
    </row>
    <row r="63636" spans="2:2" x14ac:dyDescent="0.3">
      <c r="B63636"/>
    </row>
    <row r="63637" spans="2:2" x14ac:dyDescent="0.3">
      <c r="B63637"/>
    </row>
    <row r="63638" spans="2:2" x14ac:dyDescent="0.3">
      <c r="B63638"/>
    </row>
    <row r="63639" spans="2:2" x14ac:dyDescent="0.3">
      <c r="B63639"/>
    </row>
    <row r="63640" spans="2:2" x14ac:dyDescent="0.3">
      <c r="B63640"/>
    </row>
    <row r="63641" spans="2:2" x14ac:dyDescent="0.3">
      <c r="B63641"/>
    </row>
    <row r="63642" spans="2:2" x14ac:dyDescent="0.3">
      <c r="B63642"/>
    </row>
    <row r="63643" spans="2:2" x14ac:dyDescent="0.3">
      <c r="B63643"/>
    </row>
    <row r="63644" spans="2:2" x14ac:dyDescent="0.3">
      <c r="B63644"/>
    </row>
    <row r="63645" spans="2:2" x14ac:dyDescent="0.3">
      <c r="B63645"/>
    </row>
    <row r="63646" spans="2:2" x14ac:dyDescent="0.3">
      <c r="B63646"/>
    </row>
    <row r="63647" spans="2:2" x14ac:dyDescent="0.3">
      <c r="B63647"/>
    </row>
    <row r="63648" spans="2:2" x14ac:dyDescent="0.3">
      <c r="B63648"/>
    </row>
    <row r="63649" spans="2:2" x14ac:dyDescent="0.3">
      <c r="B63649"/>
    </row>
    <row r="63650" spans="2:2" x14ac:dyDescent="0.3">
      <c r="B63650"/>
    </row>
    <row r="63651" spans="2:2" x14ac:dyDescent="0.3">
      <c r="B63651"/>
    </row>
    <row r="63652" spans="2:2" x14ac:dyDescent="0.3">
      <c r="B63652"/>
    </row>
    <row r="63653" spans="2:2" x14ac:dyDescent="0.3">
      <c r="B63653"/>
    </row>
    <row r="63654" spans="2:2" x14ac:dyDescent="0.3">
      <c r="B63654"/>
    </row>
    <row r="63655" spans="2:2" x14ac:dyDescent="0.3">
      <c r="B63655"/>
    </row>
    <row r="63656" spans="2:2" x14ac:dyDescent="0.3">
      <c r="B63656"/>
    </row>
    <row r="63657" spans="2:2" x14ac:dyDescent="0.3">
      <c r="B63657"/>
    </row>
    <row r="63658" spans="2:2" x14ac:dyDescent="0.3">
      <c r="B63658"/>
    </row>
    <row r="63659" spans="2:2" x14ac:dyDescent="0.3">
      <c r="B63659"/>
    </row>
    <row r="63660" spans="2:2" x14ac:dyDescent="0.3">
      <c r="B63660"/>
    </row>
    <row r="63661" spans="2:2" x14ac:dyDescent="0.3">
      <c r="B63661"/>
    </row>
    <row r="63662" spans="2:2" x14ac:dyDescent="0.3">
      <c r="B63662"/>
    </row>
    <row r="63663" spans="2:2" x14ac:dyDescent="0.3">
      <c r="B63663"/>
    </row>
    <row r="63664" spans="2:2" x14ac:dyDescent="0.3">
      <c r="B63664"/>
    </row>
    <row r="63665" spans="2:2" x14ac:dyDescent="0.3">
      <c r="B63665"/>
    </row>
    <row r="63666" spans="2:2" x14ac:dyDescent="0.3">
      <c r="B63666"/>
    </row>
    <row r="63667" spans="2:2" x14ac:dyDescent="0.3">
      <c r="B63667"/>
    </row>
    <row r="63668" spans="2:2" x14ac:dyDescent="0.3">
      <c r="B63668"/>
    </row>
    <row r="63669" spans="2:2" x14ac:dyDescent="0.3">
      <c r="B63669"/>
    </row>
    <row r="63670" spans="2:2" x14ac:dyDescent="0.3">
      <c r="B63670"/>
    </row>
    <row r="63671" spans="2:2" x14ac:dyDescent="0.3">
      <c r="B63671"/>
    </row>
    <row r="63672" spans="2:2" x14ac:dyDescent="0.3">
      <c r="B63672"/>
    </row>
    <row r="63673" spans="2:2" x14ac:dyDescent="0.3">
      <c r="B63673"/>
    </row>
    <row r="63674" spans="2:2" x14ac:dyDescent="0.3">
      <c r="B63674"/>
    </row>
    <row r="63675" spans="2:2" x14ac:dyDescent="0.3">
      <c r="B63675"/>
    </row>
    <row r="63676" spans="2:2" x14ac:dyDescent="0.3">
      <c r="B63676"/>
    </row>
    <row r="63677" spans="2:2" x14ac:dyDescent="0.3">
      <c r="B63677"/>
    </row>
    <row r="63678" spans="2:2" x14ac:dyDescent="0.3">
      <c r="B63678"/>
    </row>
    <row r="63679" spans="2:2" x14ac:dyDescent="0.3">
      <c r="B63679"/>
    </row>
    <row r="63680" spans="2:2" x14ac:dyDescent="0.3">
      <c r="B63680"/>
    </row>
    <row r="63681" spans="2:2" x14ac:dyDescent="0.3">
      <c r="B63681"/>
    </row>
    <row r="63682" spans="2:2" x14ac:dyDescent="0.3">
      <c r="B63682"/>
    </row>
    <row r="63683" spans="2:2" x14ac:dyDescent="0.3">
      <c r="B63683"/>
    </row>
    <row r="63684" spans="2:2" x14ac:dyDescent="0.3">
      <c r="B63684"/>
    </row>
    <row r="63685" spans="2:2" x14ac:dyDescent="0.3">
      <c r="B63685"/>
    </row>
    <row r="63686" spans="2:2" x14ac:dyDescent="0.3">
      <c r="B63686"/>
    </row>
    <row r="63687" spans="2:2" x14ac:dyDescent="0.3">
      <c r="B63687"/>
    </row>
    <row r="63688" spans="2:2" x14ac:dyDescent="0.3">
      <c r="B63688"/>
    </row>
    <row r="63689" spans="2:2" x14ac:dyDescent="0.3">
      <c r="B63689"/>
    </row>
    <row r="63690" spans="2:2" x14ac:dyDescent="0.3">
      <c r="B63690"/>
    </row>
    <row r="63691" spans="2:2" x14ac:dyDescent="0.3">
      <c r="B63691"/>
    </row>
    <row r="63692" spans="2:2" x14ac:dyDescent="0.3">
      <c r="B63692"/>
    </row>
    <row r="63693" spans="2:2" x14ac:dyDescent="0.3">
      <c r="B63693"/>
    </row>
    <row r="63694" spans="2:2" x14ac:dyDescent="0.3">
      <c r="B63694"/>
    </row>
    <row r="63695" spans="2:2" x14ac:dyDescent="0.3">
      <c r="B63695"/>
    </row>
    <row r="63696" spans="2:2" x14ac:dyDescent="0.3">
      <c r="B63696"/>
    </row>
    <row r="63697" spans="2:2" x14ac:dyDescent="0.3">
      <c r="B63697"/>
    </row>
    <row r="63698" spans="2:2" x14ac:dyDescent="0.3">
      <c r="B63698"/>
    </row>
    <row r="63699" spans="2:2" x14ac:dyDescent="0.3">
      <c r="B63699"/>
    </row>
    <row r="63700" spans="2:2" x14ac:dyDescent="0.3">
      <c r="B63700"/>
    </row>
    <row r="63701" spans="2:2" x14ac:dyDescent="0.3">
      <c r="B63701"/>
    </row>
    <row r="63702" spans="2:2" x14ac:dyDescent="0.3">
      <c r="B63702"/>
    </row>
    <row r="63703" spans="2:2" x14ac:dyDescent="0.3">
      <c r="B63703"/>
    </row>
    <row r="63704" spans="2:2" x14ac:dyDescent="0.3">
      <c r="B63704"/>
    </row>
    <row r="63705" spans="2:2" x14ac:dyDescent="0.3">
      <c r="B63705"/>
    </row>
    <row r="63706" spans="2:2" x14ac:dyDescent="0.3">
      <c r="B63706"/>
    </row>
    <row r="63707" spans="2:2" x14ac:dyDescent="0.3">
      <c r="B63707"/>
    </row>
    <row r="63708" spans="2:2" x14ac:dyDescent="0.3">
      <c r="B63708"/>
    </row>
    <row r="63709" spans="2:2" x14ac:dyDescent="0.3">
      <c r="B63709"/>
    </row>
    <row r="63710" spans="2:2" x14ac:dyDescent="0.3">
      <c r="B63710"/>
    </row>
    <row r="63711" spans="2:2" x14ac:dyDescent="0.3">
      <c r="B63711"/>
    </row>
    <row r="63712" spans="2:2" x14ac:dyDescent="0.3">
      <c r="B63712"/>
    </row>
    <row r="63713" spans="2:2" x14ac:dyDescent="0.3">
      <c r="B63713"/>
    </row>
    <row r="63714" spans="2:2" x14ac:dyDescent="0.3">
      <c r="B63714"/>
    </row>
    <row r="63715" spans="2:2" x14ac:dyDescent="0.3">
      <c r="B63715"/>
    </row>
    <row r="63716" spans="2:2" x14ac:dyDescent="0.3">
      <c r="B63716"/>
    </row>
    <row r="63717" spans="2:2" x14ac:dyDescent="0.3">
      <c r="B63717"/>
    </row>
    <row r="63718" spans="2:2" x14ac:dyDescent="0.3">
      <c r="B63718"/>
    </row>
    <row r="63719" spans="2:2" x14ac:dyDescent="0.3">
      <c r="B63719"/>
    </row>
    <row r="63720" spans="2:2" x14ac:dyDescent="0.3">
      <c r="B63720"/>
    </row>
    <row r="63721" spans="2:2" x14ac:dyDescent="0.3">
      <c r="B63721"/>
    </row>
    <row r="63722" spans="2:2" x14ac:dyDescent="0.3">
      <c r="B63722"/>
    </row>
    <row r="63723" spans="2:2" x14ac:dyDescent="0.3">
      <c r="B63723"/>
    </row>
    <row r="63724" spans="2:2" x14ac:dyDescent="0.3">
      <c r="B63724"/>
    </row>
    <row r="63725" spans="2:2" x14ac:dyDescent="0.3">
      <c r="B63725"/>
    </row>
    <row r="63726" spans="2:2" x14ac:dyDescent="0.3">
      <c r="B63726"/>
    </row>
    <row r="63727" spans="2:2" x14ac:dyDescent="0.3">
      <c r="B63727"/>
    </row>
    <row r="63728" spans="2:2" x14ac:dyDescent="0.3">
      <c r="B63728"/>
    </row>
    <row r="63729" spans="2:2" x14ac:dyDescent="0.3">
      <c r="B63729"/>
    </row>
    <row r="63730" spans="2:2" x14ac:dyDescent="0.3">
      <c r="B63730"/>
    </row>
    <row r="63731" spans="2:2" x14ac:dyDescent="0.3">
      <c r="B63731"/>
    </row>
    <row r="63732" spans="2:2" x14ac:dyDescent="0.3">
      <c r="B63732"/>
    </row>
    <row r="63733" spans="2:2" x14ac:dyDescent="0.3">
      <c r="B63733"/>
    </row>
    <row r="63734" spans="2:2" x14ac:dyDescent="0.3">
      <c r="B63734"/>
    </row>
    <row r="63735" spans="2:2" x14ac:dyDescent="0.3">
      <c r="B63735"/>
    </row>
    <row r="63736" spans="2:2" x14ac:dyDescent="0.3">
      <c r="B63736"/>
    </row>
    <row r="63737" spans="2:2" x14ac:dyDescent="0.3">
      <c r="B63737"/>
    </row>
    <row r="63738" spans="2:2" x14ac:dyDescent="0.3">
      <c r="B63738"/>
    </row>
    <row r="63739" spans="2:2" x14ac:dyDescent="0.3">
      <c r="B63739"/>
    </row>
    <row r="63740" spans="2:2" x14ac:dyDescent="0.3">
      <c r="B63740"/>
    </row>
    <row r="63741" spans="2:2" x14ac:dyDescent="0.3">
      <c r="B63741"/>
    </row>
    <row r="63742" spans="2:2" x14ac:dyDescent="0.3">
      <c r="B63742"/>
    </row>
    <row r="63743" spans="2:2" x14ac:dyDescent="0.3">
      <c r="B63743"/>
    </row>
    <row r="63744" spans="2:2" x14ac:dyDescent="0.3">
      <c r="B63744"/>
    </row>
    <row r="63745" spans="2:2" x14ac:dyDescent="0.3">
      <c r="B63745"/>
    </row>
    <row r="63746" spans="2:2" x14ac:dyDescent="0.3">
      <c r="B63746"/>
    </row>
    <row r="63747" spans="2:2" x14ac:dyDescent="0.3">
      <c r="B63747"/>
    </row>
    <row r="63748" spans="2:2" x14ac:dyDescent="0.3">
      <c r="B63748"/>
    </row>
    <row r="63749" spans="2:2" x14ac:dyDescent="0.3">
      <c r="B63749"/>
    </row>
    <row r="63750" spans="2:2" x14ac:dyDescent="0.3">
      <c r="B63750"/>
    </row>
    <row r="63751" spans="2:2" x14ac:dyDescent="0.3">
      <c r="B63751"/>
    </row>
    <row r="63752" spans="2:2" x14ac:dyDescent="0.3">
      <c r="B63752"/>
    </row>
    <row r="63753" spans="2:2" x14ac:dyDescent="0.3">
      <c r="B63753"/>
    </row>
    <row r="63754" spans="2:2" x14ac:dyDescent="0.3">
      <c r="B63754"/>
    </row>
    <row r="63755" spans="2:2" x14ac:dyDescent="0.3">
      <c r="B63755"/>
    </row>
    <row r="63756" spans="2:2" x14ac:dyDescent="0.3">
      <c r="B63756"/>
    </row>
    <row r="63757" spans="2:2" x14ac:dyDescent="0.3">
      <c r="B63757"/>
    </row>
    <row r="63758" spans="2:2" x14ac:dyDescent="0.3">
      <c r="B63758"/>
    </row>
    <row r="63759" spans="2:2" x14ac:dyDescent="0.3">
      <c r="B63759"/>
    </row>
    <row r="63760" spans="2:2" x14ac:dyDescent="0.3">
      <c r="B63760"/>
    </row>
    <row r="63761" spans="2:2" x14ac:dyDescent="0.3">
      <c r="B63761"/>
    </row>
    <row r="63762" spans="2:2" x14ac:dyDescent="0.3">
      <c r="B63762"/>
    </row>
    <row r="63763" spans="2:2" x14ac:dyDescent="0.3">
      <c r="B63763"/>
    </row>
    <row r="63764" spans="2:2" x14ac:dyDescent="0.3">
      <c r="B63764"/>
    </row>
    <row r="63765" spans="2:2" x14ac:dyDescent="0.3">
      <c r="B63765"/>
    </row>
    <row r="63766" spans="2:2" x14ac:dyDescent="0.3">
      <c r="B63766"/>
    </row>
    <row r="63767" spans="2:2" x14ac:dyDescent="0.3">
      <c r="B63767"/>
    </row>
    <row r="63768" spans="2:2" x14ac:dyDescent="0.3">
      <c r="B63768"/>
    </row>
    <row r="63769" spans="2:2" x14ac:dyDescent="0.3">
      <c r="B63769"/>
    </row>
    <row r="63770" spans="2:2" x14ac:dyDescent="0.3">
      <c r="B63770"/>
    </row>
    <row r="63771" spans="2:2" x14ac:dyDescent="0.3">
      <c r="B63771"/>
    </row>
    <row r="63772" spans="2:2" x14ac:dyDescent="0.3">
      <c r="B63772"/>
    </row>
    <row r="63773" spans="2:2" x14ac:dyDescent="0.3">
      <c r="B63773"/>
    </row>
    <row r="63774" spans="2:2" x14ac:dyDescent="0.3">
      <c r="B63774"/>
    </row>
    <row r="63775" spans="2:2" x14ac:dyDescent="0.3">
      <c r="B63775"/>
    </row>
    <row r="63776" spans="2:2" x14ac:dyDescent="0.3">
      <c r="B63776"/>
    </row>
    <row r="63777" spans="2:2" x14ac:dyDescent="0.3">
      <c r="B63777"/>
    </row>
    <row r="63778" spans="2:2" x14ac:dyDescent="0.3">
      <c r="B63778"/>
    </row>
    <row r="63779" spans="2:2" x14ac:dyDescent="0.3">
      <c r="B63779"/>
    </row>
    <row r="63780" spans="2:2" x14ac:dyDescent="0.3">
      <c r="B63780"/>
    </row>
    <row r="63781" spans="2:2" x14ac:dyDescent="0.3">
      <c r="B63781"/>
    </row>
    <row r="63782" spans="2:2" x14ac:dyDescent="0.3">
      <c r="B63782"/>
    </row>
    <row r="63783" spans="2:2" x14ac:dyDescent="0.3">
      <c r="B63783"/>
    </row>
    <row r="63784" spans="2:2" x14ac:dyDescent="0.3">
      <c r="B63784"/>
    </row>
    <row r="63785" spans="2:2" x14ac:dyDescent="0.3">
      <c r="B63785"/>
    </row>
    <row r="63786" spans="2:2" x14ac:dyDescent="0.3">
      <c r="B63786"/>
    </row>
    <row r="63787" spans="2:2" x14ac:dyDescent="0.3">
      <c r="B63787"/>
    </row>
    <row r="63788" spans="2:2" x14ac:dyDescent="0.3">
      <c r="B63788"/>
    </row>
    <row r="63789" spans="2:2" x14ac:dyDescent="0.3">
      <c r="B63789"/>
    </row>
    <row r="63790" spans="2:2" x14ac:dyDescent="0.3">
      <c r="B63790"/>
    </row>
    <row r="63791" spans="2:2" x14ac:dyDescent="0.3">
      <c r="B63791"/>
    </row>
    <row r="63792" spans="2:2" x14ac:dyDescent="0.3">
      <c r="B63792"/>
    </row>
    <row r="63793" spans="2:2" x14ac:dyDescent="0.3">
      <c r="B63793"/>
    </row>
    <row r="63794" spans="2:2" x14ac:dyDescent="0.3">
      <c r="B63794"/>
    </row>
    <row r="63795" spans="2:2" x14ac:dyDescent="0.3">
      <c r="B63795"/>
    </row>
    <row r="63796" spans="2:2" x14ac:dyDescent="0.3">
      <c r="B63796"/>
    </row>
    <row r="63797" spans="2:2" x14ac:dyDescent="0.3">
      <c r="B63797"/>
    </row>
    <row r="63798" spans="2:2" x14ac:dyDescent="0.3">
      <c r="B63798"/>
    </row>
    <row r="63799" spans="2:2" x14ac:dyDescent="0.3">
      <c r="B63799"/>
    </row>
    <row r="63800" spans="2:2" x14ac:dyDescent="0.3">
      <c r="B63800"/>
    </row>
    <row r="63801" spans="2:2" x14ac:dyDescent="0.3">
      <c r="B63801"/>
    </row>
    <row r="63802" spans="2:2" x14ac:dyDescent="0.3">
      <c r="B63802"/>
    </row>
    <row r="63803" spans="2:2" x14ac:dyDescent="0.3">
      <c r="B63803"/>
    </row>
    <row r="63804" spans="2:2" x14ac:dyDescent="0.3">
      <c r="B63804"/>
    </row>
    <row r="63805" spans="2:2" x14ac:dyDescent="0.3">
      <c r="B63805"/>
    </row>
    <row r="63806" spans="2:2" x14ac:dyDescent="0.3">
      <c r="B63806"/>
    </row>
    <row r="63807" spans="2:2" x14ac:dyDescent="0.3">
      <c r="B63807"/>
    </row>
    <row r="63808" spans="2:2" x14ac:dyDescent="0.3">
      <c r="B63808"/>
    </row>
    <row r="63809" spans="2:2" x14ac:dyDescent="0.3">
      <c r="B63809"/>
    </row>
    <row r="63810" spans="2:2" x14ac:dyDescent="0.3">
      <c r="B63810"/>
    </row>
    <row r="63811" spans="2:2" x14ac:dyDescent="0.3">
      <c r="B63811"/>
    </row>
    <row r="63812" spans="2:2" x14ac:dyDescent="0.3">
      <c r="B63812"/>
    </row>
    <row r="63813" spans="2:2" x14ac:dyDescent="0.3">
      <c r="B63813"/>
    </row>
    <row r="63814" spans="2:2" x14ac:dyDescent="0.3">
      <c r="B63814"/>
    </row>
    <row r="63815" spans="2:2" x14ac:dyDescent="0.3">
      <c r="B63815"/>
    </row>
    <row r="63816" spans="2:2" x14ac:dyDescent="0.3">
      <c r="B63816"/>
    </row>
    <row r="63817" spans="2:2" x14ac:dyDescent="0.3">
      <c r="B63817"/>
    </row>
    <row r="63818" spans="2:2" x14ac:dyDescent="0.3">
      <c r="B63818"/>
    </row>
    <row r="63819" spans="2:2" x14ac:dyDescent="0.3">
      <c r="B63819"/>
    </row>
    <row r="63820" spans="2:2" x14ac:dyDescent="0.3">
      <c r="B63820"/>
    </row>
    <row r="63821" spans="2:2" x14ac:dyDescent="0.3">
      <c r="B63821"/>
    </row>
    <row r="63822" spans="2:2" x14ac:dyDescent="0.3">
      <c r="B63822"/>
    </row>
    <row r="63823" spans="2:2" x14ac:dyDescent="0.3">
      <c r="B63823"/>
    </row>
    <row r="63824" spans="2:2" x14ac:dyDescent="0.3">
      <c r="B63824"/>
    </row>
    <row r="63825" spans="2:2" x14ac:dyDescent="0.3">
      <c r="B63825"/>
    </row>
    <row r="63826" spans="2:2" x14ac:dyDescent="0.3">
      <c r="B63826"/>
    </row>
    <row r="63827" spans="2:2" x14ac:dyDescent="0.3">
      <c r="B63827"/>
    </row>
    <row r="63828" spans="2:2" x14ac:dyDescent="0.3">
      <c r="B63828"/>
    </row>
    <row r="63829" spans="2:2" x14ac:dyDescent="0.3">
      <c r="B63829"/>
    </row>
    <row r="63830" spans="2:2" x14ac:dyDescent="0.3">
      <c r="B63830"/>
    </row>
    <row r="63831" spans="2:2" x14ac:dyDescent="0.3">
      <c r="B63831"/>
    </row>
    <row r="63832" spans="2:2" x14ac:dyDescent="0.3">
      <c r="B63832"/>
    </row>
    <row r="63833" spans="2:2" x14ac:dyDescent="0.3">
      <c r="B63833"/>
    </row>
    <row r="63834" spans="2:2" x14ac:dyDescent="0.3">
      <c r="B63834"/>
    </row>
    <row r="63835" spans="2:2" x14ac:dyDescent="0.3">
      <c r="B63835"/>
    </row>
    <row r="63836" spans="2:2" x14ac:dyDescent="0.3">
      <c r="B63836"/>
    </row>
    <row r="63837" spans="2:2" x14ac:dyDescent="0.3">
      <c r="B63837"/>
    </row>
    <row r="63838" spans="2:2" x14ac:dyDescent="0.3">
      <c r="B63838"/>
    </row>
    <row r="63839" spans="2:2" x14ac:dyDescent="0.3">
      <c r="B63839"/>
    </row>
    <row r="63840" spans="2:2" x14ac:dyDescent="0.3">
      <c r="B63840"/>
    </row>
    <row r="63841" spans="2:2" x14ac:dyDescent="0.3">
      <c r="B63841"/>
    </row>
    <row r="63842" spans="2:2" x14ac:dyDescent="0.3">
      <c r="B63842"/>
    </row>
    <row r="63843" spans="2:2" x14ac:dyDescent="0.3">
      <c r="B63843"/>
    </row>
    <row r="63844" spans="2:2" x14ac:dyDescent="0.3">
      <c r="B63844"/>
    </row>
    <row r="63845" spans="2:2" x14ac:dyDescent="0.3">
      <c r="B63845"/>
    </row>
    <row r="63846" spans="2:2" x14ac:dyDescent="0.3">
      <c r="B63846"/>
    </row>
    <row r="63847" spans="2:2" x14ac:dyDescent="0.3">
      <c r="B63847"/>
    </row>
    <row r="63848" spans="2:2" x14ac:dyDescent="0.3">
      <c r="B63848"/>
    </row>
    <row r="63849" spans="2:2" x14ac:dyDescent="0.3">
      <c r="B63849"/>
    </row>
    <row r="63850" spans="2:2" x14ac:dyDescent="0.3">
      <c r="B63850"/>
    </row>
    <row r="63851" spans="2:2" x14ac:dyDescent="0.3">
      <c r="B63851"/>
    </row>
    <row r="63852" spans="2:2" x14ac:dyDescent="0.3">
      <c r="B63852"/>
    </row>
    <row r="63853" spans="2:2" x14ac:dyDescent="0.3">
      <c r="B63853"/>
    </row>
    <row r="63854" spans="2:2" x14ac:dyDescent="0.3">
      <c r="B63854"/>
    </row>
    <row r="63855" spans="2:2" x14ac:dyDescent="0.3">
      <c r="B63855"/>
    </row>
    <row r="63856" spans="2:2" x14ac:dyDescent="0.3">
      <c r="B63856"/>
    </row>
    <row r="63857" spans="2:2" x14ac:dyDescent="0.3">
      <c r="B63857"/>
    </row>
    <row r="63858" spans="2:2" x14ac:dyDescent="0.3">
      <c r="B63858"/>
    </row>
    <row r="63859" spans="2:2" x14ac:dyDescent="0.3">
      <c r="B63859"/>
    </row>
    <row r="63860" spans="2:2" x14ac:dyDescent="0.3">
      <c r="B63860"/>
    </row>
    <row r="63861" spans="2:2" x14ac:dyDescent="0.3">
      <c r="B63861"/>
    </row>
    <row r="63862" spans="2:2" x14ac:dyDescent="0.3">
      <c r="B63862"/>
    </row>
    <row r="63863" spans="2:2" x14ac:dyDescent="0.3">
      <c r="B63863"/>
    </row>
    <row r="63864" spans="2:2" x14ac:dyDescent="0.3">
      <c r="B63864"/>
    </row>
    <row r="63865" spans="2:2" x14ac:dyDescent="0.3">
      <c r="B63865"/>
    </row>
    <row r="63866" spans="2:2" x14ac:dyDescent="0.3">
      <c r="B63866"/>
    </row>
    <row r="63867" spans="2:2" x14ac:dyDescent="0.3">
      <c r="B63867"/>
    </row>
    <row r="63868" spans="2:2" x14ac:dyDescent="0.3">
      <c r="B63868"/>
    </row>
    <row r="63869" spans="2:2" x14ac:dyDescent="0.3">
      <c r="B63869"/>
    </row>
    <row r="63870" spans="2:2" x14ac:dyDescent="0.3">
      <c r="B63870"/>
    </row>
    <row r="63871" spans="2:2" x14ac:dyDescent="0.3">
      <c r="B63871"/>
    </row>
    <row r="63872" spans="2:2" x14ac:dyDescent="0.3">
      <c r="B63872"/>
    </row>
    <row r="63873" spans="2:2" x14ac:dyDescent="0.3">
      <c r="B63873"/>
    </row>
    <row r="63874" spans="2:2" x14ac:dyDescent="0.3">
      <c r="B63874"/>
    </row>
    <row r="63875" spans="2:2" x14ac:dyDescent="0.3">
      <c r="B63875"/>
    </row>
    <row r="63876" spans="2:2" x14ac:dyDescent="0.3">
      <c r="B63876"/>
    </row>
    <row r="63877" spans="2:2" x14ac:dyDescent="0.3">
      <c r="B63877"/>
    </row>
    <row r="63878" spans="2:2" x14ac:dyDescent="0.3">
      <c r="B63878"/>
    </row>
    <row r="63879" spans="2:2" x14ac:dyDescent="0.3">
      <c r="B63879"/>
    </row>
    <row r="63880" spans="2:2" x14ac:dyDescent="0.3">
      <c r="B63880"/>
    </row>
    <row r="63881" spans="2:2" x14ac:dyDescent="0.3">
      <c r="B63881"/>
    </row>
    <row r="63882" spans="2:2" x14ac:dyDescent="0.3">
      <c r="B63882"/>
    </row>
    <row r="63883" spans="2:2" x14ac:dyDescent="0.3">
      <c r="B63883"/>
    </row>
    <row r="63884" spans="2:2" x14ac:dyDescent="0.3">
      <c r="B63884"/>
    </row>
    <row r="63885" spans="2:2" x14ac:dyDescent="0.3">
      <c r="B63885"/>
    </row>
    <row r="63886" spans="2:2" x14ac:dyDescent="0.3">
      <c r="B63886"/>
    </row>
    <row r="63887" spans="2:2" x14ac:dyDescent="0.3">
      <c r="B63887"/>
    </row>
    <row r="63888" spans="2:2" x14ac:dyDescent="0.3">
      <c r="B63888"/>
    </row>
    <row r="63889" spans="2:2" x14ac:dyDescent="0.3">
      <c r="B63889"/>
    </row>
    <row r="63890" spans="2:2" x14ac:dyDescent="0.3">
      <c r="B63890"/>
    </row>
    <row r="63891" spans="2:2" x14ac:dyDescent="0.3">
      <c r="B63891"/>
    </row>
    <row r="63892" spans="2:2" x14ac:dyDescent="0.3">
      <c r="B63892"/>
    </row>
    <row r="63893" spans="2:2" x14ac:dyDescent="0.3">
      <c r="B63893"/>
    </row>
    <row r="63894" spans="2:2" x14ac:dyDescent="0.3">
      <c r="B63894"/>
    </row>
    <row r="63895" spans="2:2" x14ac:dyDescent="0.3">
      <c r="B63895"/>
    </row>
    <row r="63896" spans="2:2" x14ac:dyDescent="0.3">
      <c r="B63896"/>
    </row>
    <row r="63897" spans="2:2" x14ac:dyDescent="0.3">
      <c r="B63897"/>
    </row>
    <row r="63898" spans="2:2" x14ac:dyDescent="0.3">
      <c r="B63898"/>
    </row>
    <row r="63899" spans="2:2" x14ac:dyDescent="0.3">
      <c r="B63899"/>
    </row>
    <row r="63900" spans="2:2" x14ac:dyDescent="0.3">
      <c r="B63900"/>
    </row>
    <row r="63901" spans="2:2" x14ac:dyDescent="0.3">
      <c r="B63901"/>
    </row>
    <row r="63902" spans="2:2" x14ac:dyDescent="0.3">
      <c r="B63902"/>
    </row>
    <row r="63903" spans="2:2" x14ac:dyDescent="0.3">
      <c r="B63903"/>
    </row>
    <row r="63904" spans="2:2" x14ac:dyDescent="0.3">
      <c r="B63904"/>
    </row>
    <row r="63905" spans="2:2" x14ac:dyDescent="0.3">
      <c r="B63905"/>
    </row>
    <row r="63906" spans="2:2" x14ac:dyDescent="0.3">
      <c r="B63906"/>
    </row>
    <row r="63907" spans="2:2" x14ac:dyDescent="0.3">
      <c r="B63907"/>
    </row>
    <row r="63908" spans="2:2" x14ac:dyDescent="0.3">
      <c r="B63908"/>
    </row>
    <row r="63909" spans="2:2" x14ac:dyDescent="0.3">
      <c r="B63909"/>
    </row>
    <row r="63910" spans="2:2" x14ac:dyDescent="0.3">
      <c r="B63910"/>
    </row>
    <row r="63911" spans="2:2" x14ac:dyDescent="0.3">
      <c r="B63911"/>
    </row>
    <row r="63912" spans="2:2" x14ac:dyDescent="0.3">
      <c r="B63912"/>
    </row>
    <row r="63913" spans="2:2" x14ac:dyDescent="0.3">
      <c r="B63913"/>
    </row>
    <row r="63914" spans="2:2" x14ac:dyDescent="0.3">
      <c r="B63914"/>
    </row>
    <row r="63915" spans="2:2" x14ac:dyDescent="0.3">
      <c r="B63915"/>
    </row>
    <row r="63916" spans="2:2" x14ac:dyDescent="0.3">
      <c r="B63916"/>
    </row>
    <row r="63917" spans="2:2" x14ac:dyDescent="0.3">
      <c r="B63917"/>
    </row>
    <row r="63918" spans="2:2" x14ac:dyDescent="0.3">
      <c r="B63918"/>
    </row>
    <row r="63919" spans="2:2" x14ac:dyDescent="0.3">
      <c r="B63919"/>
    </row>
    <row r="63920" spans="2:2" x14ac:dyDescent="0.3">
      <c r="B63920"/>
    </row>
    <row r="63921" spans="2:2" x14ac:dyDescent="0.3">
      <c r="B63921"/>
    </row>
    <row r="63922" spans="2:2" x14ac:dyDescent="0.3">
      <c r="B63922"/>
    </row>
    <row r="63923" spans="2:2" x14ac:dyDescent="0.3">
      <c r="B63923"/>
    </row>
    <row r="63924" spans="2:2" x14ac:dyDescent="0.3">
      <c r="B63924"/>
    </row>
    <row r="63925" spans="2:2" x14ac:dyDescent="0.3">
      <c r="B63925"/>
    </row>
    <row r="63926" spans="2:2" x14ac:dyDescent="0.3">
      <c r="B63926"/>
    </row>
    <row r="63927" spans="2:2" x14ac:dyDescent="0.3">
      <c r="B63927"/>
    </row>
    <row r="63928" spans="2:2" x14ac:dyDescent="0.3">
      <c r="B63928"/>
    </row>
    <row r="63929" spans="2:2" x14ac:dyDescent="0.3">
      <c r="B63929"/>
    </row>
    <row r="63930" spans="2:2" x14ac:dyDescent="0.3">
      <c r="B63930"/>
    </row>
    <row r="63931" spans="2:2" x14ac:dyDescent="0.3">
      <c r="B63931"/>
    </row>
    <row r="63932" spans="2:2" x14ac:dyDescent="0.3">
      <c r="B63932"/>
    </row>
    <row r="63933" spans="2:2" x14ac:dyDescent="0.3">
      <c r="B63933"/>
    </row>
    <row r="63934" spans="2:2" x14ac:dyDescent="0.3">
      <c r="B63934"/>
    </row>
    <row r="63935" spans="2:2" x14ac:dyDescent="0.3">
      <c r="B63935"/>
    </row>
    <row r="63936" spans="2:2" x14ac:dyDescent="0.3">
      <c r="B63936"/>
    </row>
    <row r="63937" spans="2:2" x14ac:dyDescent="0.3">
      <c r="B63937"/>
    </row>
    <row r="63938" spans="2:2" x14ac:dyDescent="0.3">
      <c r="B63938"/>
    </row>
    <row r="63939" spans="2:2" x14ac:dyDescent="0.3">
      <c r="B63939"/>
    </row>
    <row r="63940" spans="2:2" x14ac:dyDescent="0.3">
      <c r="B63940"/>
    </row>
    <row r="63941" spans="2:2" x14ac:dyDescent="0.3">
      <c r="B63941"/>
    </row>
    <row r="63942" spans="2:2" x14ac:dyDescent="0.3">
      <c r="B63942"/>
    </row>
    <row r="63943" spans="2:2" x14ac:dyDescent="0.3">
      <c r="B63943"/>
    </row>
    <row r="63944" spans="2:2" x14ac:dyDescent="0.3">
      <c r="B63944"/>
    </row>
    <row r="63945" spans="2:2" x14ac:dyDescent="0.3">
      <c r="B63945"/>
    </row>
    <row r="63946" spans="2:2" x14ac:dyDescent="0.3">
      <c r="B63946"/>
    </row>
    <row r="63947" spans="2:2" x14ac:dyDescent="0.3">
      <c r="B63947"/>
    </row>
    <row r="63948" spans="2:2" x14ac:dyDescent="0.3">
      <c r="B63948"/>
    </row>
    <row r="63949" spans="2:2" x14ac:dyDescent="0.3">
      <c r="B63949"/>
    </row>
    <row r="63950" spans="2:2" x14ac:dyDescent="0.3">
      <c r="B63950"/>
    </row>
    <row r="63951" spans="2:2" x14ac:dyDescent="0.3">
      <c r="B63951"/>
    </row>
    <row r="63952" spans="2:2" x14ac:dyDescent="0.3">
      <c r="B63952"/>
    </row>
    <row r="63953" spans="2:2" x14ac:dyDescent="0.3">
      <c r="B63953"/>
    </row>
    <row r="63954" spans="2:2" x14ac:dyDescent="0.3">
      <c r="B63954"/>
    </row>
    <row r="63955" spans="2:2" x14ac:dyDescent="0.3">
      <c r="B63955"/>
    </row>
    <row r="63956" spans="2:2" x14ac:dyDescent="0.3">
      <c r="B63956"/>
    </row>
    <row r="63957" spans="2:2" x14ac:dyDescent="0.3">
      <c r="B63957"/>
    </row>
    <row r="63958" spans="2:2" x14ac:dyDescent="0.3">
      <c r="B63958"/>
    </row>
    <row r="63959" spans="2:2" x14ac:dyDescent="0.3">
      <c r="B63959"/>
    </row>
    <row r="63960" spans="2:2" x14ac:dyDescent="0.3">
      <c r="B63960"/>
    </row>
    <row r="63961" spans="2:2" x14ac:dyDescent="0.3">
      <c r="B63961"/>
    </row>
    <row r="63962" spans="2:2" x14ac:dyDescent="0.3">
      <c r="B63962"/>
    </row>
    <row r="63963" spans="2:2" x14ac:dyDescent="0.3">
      <c r="B63963"/>
    </row>
    <row r="63964" spans="2:2" x14ac:dyDescent="0.3">
      <c r="B63964"/>
    </row>
    <row r="63965" spans="2:2" x14ac:dyDescent="0.3">
      <c r="B63965"/>
    </row>
    <row r="63966" spans="2:2" x14ac:dyDescent="0.3">
      <c r="B63966"/>
    </row>
    <row r="63967" spans="2:2" x14ac:dyDescent="0.3">
      <c r="B63967"/>
    </row>
    <row r="63968" spans="2:2" x14ac:dyDescent="0.3">
      <c r="B63968"/>
    </row>
    <row r="63969" spans="2:2" x14ac:dyDescent="0.3">
      <c r="B63969"/>
    </row>
    <row r="63970" spans="2:2" x14ac:dyDescent="0.3">
      <c r="B63970"/>
    </row>
    <row r="63971" spans="2:2" x14ac:dyDescent="0.3">
      <c r="B63971"/>
    </row>
    <row r="63972" spans="2:2" x14ac:dyDescent="0.3">
      <c r="B63972"/>
    </row>
    <row r="63973" spans="2:2" x14ac:dyDescent="0.3">
      <c r="B63973"/>
    </row>
    <row r="63974" spans="2:2" x14ac:dyDescent="0.3">
      <c r="B63974"/>
    </row>
    <row r="63975" spans="2:2" x14ac:dyDescent="0.3">
      <c r="B63975"/>
    </row>
    <row r="63976" spans="2:2" x14ac:dyDescent="0.3">
      <c r="B63976"/>
    </row>
    <row r="63977" spans="2:2" x14ac:dyDescent="0.3">
      <c r="B63977"/>
    </row>
    <row r="63978" spans="2:2" x14ac:dyDescent="0.3">
      <c r="B63978"/>
    </row>
    <row r="63979" spans="2:2" x14ac:dyDescent="0.3">
      <c r="B63979"/>
    </row>
    <row r="63980" spans="2:2" x14ac:dyDescent="0.3">
      <c r="B63980"/>
    </row>
    <row r="63981" spans="2:2" x14ac:dyDescent="0.3">
      <c r="B63981"/>
    </row>
    <row r="63982" spans="2:2" x14ac:dyDescent="0.3">
      <c r="B63982"/>
    </row>
    <row r="63983" spans="2:2" x14ac:dyDescent="0.3">
      <c r="B63983"/>
    </row>
    <row r="63984" spans="2:2" x14ac:dyDescent="0.3">
      <c r="B63984"/>
    </row>
    <row r="63985" spans="2:2" x14ac:dyDescent="0.3">
      <c r="B63985"/>
    </row>
    <row r="63986" spans="2:2" x14ac:dyDescent="0.3">
      <c r="B63986"/>
    </row>
    <row r="63987" spans="2:2" x14ac:dyDescent="0.3">
      <c r="B63987"/>
    </row>
    <row r="63988" spans="2:2" x14ac:dyDescent="0.3">
      <c r="B63988"/>
    </row>
    <row r="63989" spans="2:2" x14ac:dyDescent="0.3">
      <c r="B63989"/>
    </row>
    <row r="63990" spans="2:2" x14ac:dyDescent="0.3">
      <c r="B63990"/>
    </row>
    <row r="63991" spans="2:2" x14ac:dyDescent="0.3">
      <c r="B63991"/>
    </row>
    <row r="63992" spans="2:2" x14ac:dyDescent="0.3">
      <c r="B63992"/>
    </row>
    <row r="63993" spans="2:2" x14ac:dyDescent="0.3">
      <c r="B63993"/>
    </row>
    <row r="63994" spans="2:2" x14ac:dyDescent="0.3">
      <c r="B63994"/>
    </row>
    <row r="63995" spans="2:2" x14ac:dyDescent="0.3">
      <c r="B63995"/>
    </row>
    <row r="63996" spans="2:2" x14ac:dyDescent="0.3">
      <c r="B63996"/>
    </row>
    <row r="63997" spans="2:2" x14ac:dyDescent="0.3">
      <c r="B63997"/>
    </row>
    <row r="63998" spans="2:2" x14ac:dyDescent="0.3">
      <c r="B63998"/>
    </row>
    <row r="63999" spans="2:2" x14ac:dyDescent="0.3">
      <c r="B63999"/>
    </row>
    <row r="64000" spans="2:2" x14ac:dyDescent="0.3">
      <c r="B64000"/>
    </row>
    <row r="64001" spans="2:2" x14ac:dyDescent="0.3">
      <c r="B64001"/>
    </row>
    <row r="64002" spans="2:2" x14ac:dyDescent="0.3">
      <c r="B64002"/>
    </row>
    <row r="64003" spans="2:2" x14ac:dyDescent="0.3">
      <c r="B64003"/>
    </row>
    <row r="64004" spans="2:2" x14ac:dyDescent="0.3">
      <c r="B64004"/>
    </row>
    <row r="64005" spans="2:2" x14ac:dyDescent="0.3">
      <c r="B64005"/>
    </row>
    <row r="64006" spans="2:2" x14ac:dyDescent="0.3">
      <c r="B64006"/>
    </row>
    <row r="64007" spans="2:2" x14ac:dyDescent="0.3">
      <c r="B64007"/>
    </row>
    <row r="64008" spans="2:2" x14ac:dyDescent="0.3">
      <c r="B64008"/>
    </row>
    <row r="64009" spans="2:2" x14ac:dyDescent="0.3">
      <c r="B64009"/>
    </row>
    <row r="64010" spans="2:2" x14ac:dyDescent="0.3">
      <c r="B64010"/>
    </row>
    <row r="64011" spans="2:2" x14ac:dyDescent="0.3">
      <c r="B64011"/>
    </row>
    <row r="64012" spans="2:2" x14ac:dyDescent="0.3">
      <c r="B64012"/>
    </row>
    <row r="64013" spans="2:2" x14ac:dyDescent="0.3">
      <c r="B64013"/>
    </row>
    <row r="64014" spans="2:2" x14ac:dyDescent="0.3">
      <c r="B64014"/>
    </row>
    <row r="64015" spans="2:2" x14ac:dyDescent="0.3">
      <c r="B64015"/>
    </row>
    <row r="64016" spans="2:2" x14ac:dyDescent="0.3">
      <c r="B64016"/>
    </row>
    <row r="64017" spans="2:2" x14ac:dyDescent="0.3">
      <c r="B64017"/>
    </row>
    <row r="64018" spans="2:2" x14ac:dyDescent="0.3">
      <c r="B64018"/>
    </row>
    <row r="64019" spans="2:2" x14ac:dyDescent="0.3">
      <c r="B64019"/>
    </row>
    <row r="64020" spans="2:2" x14ac:dyDescent="0.3">
      <c r="B64020"/>
    </row>
    <row r="64021" spans="2:2" x14ac:dyDescent="0.3">
      <c r="B64021"/>
    </row>
    <row r="64022" spans="2:2" x14ac:dyDescent="0.3">
      <c r="B64022"/>
    </row>
    <row r="64023" spans="2:2" x14ac:dyDescent="0.3">
      <c r="B64023"/>
    </row>
    <row r="64024" spans="2:2" x14ac:dyDescent="0.3">
      <c r="B64024"/>
    </row>
    <row r="64025" spans="2:2" x14ac:dyDescent="0.3">
      <c r="B64025"/>
    </row>
    <row r="64026" spans="2:2" x14ac:dyDescent="0.3">
      <c r="B64026"/>
    </row>
    <row r="64027" spans="2:2" x14ac:dyDescent="0.3">
      <c r="B64027"/>
    </row>
    <row r="64028" spans="2:2" x14ac:dyDescent="0.3">
      <c r="B64028"/>
    </row>
    <row r="64029" spans="2:2" x14ac:dyDescent="0.3">
      <c r="B64029"/>
    </row>
    <row r="64030" spans="2:2" x14ac:dyDescent="0.3">
      <c r="B64030"/>
    </row>
    <row r="64031" spans="2:2" x14ac:dyDescent="0.3">
      <c r="B64031"/>
    </row>
    <row r="64032" spans="2:2" x14ac:dyDescent="0.3">
      <c r="B64032"/>
    </row>
    <row r="64033" spans="2:2" x14ac:dyDescent="0.3">
      <c r="B64033"/>
    </row>
    <row r="64034" spans="2:2" x14ac:dyDescent="0.3">
      <c r="B64034"/>
    </row>
    <row r="64035" spans="2:2" x14ac:dyDescent="0.3">
      <c r="B64035"/>
    </row>
    <row r="64036" spans="2:2" x14ac:dyDescent="0.3">
      <c r="B64036"/>
    </row>
    <row r="64037" spans="2:2" x14ac:dyDescent="0.3">
      <c r="B64037"/>
    </row>
    <row r="64038" spans="2:2" x14ac:dyDescent="0.3">
      <c r="B64038"/>
    </row>
    <row r="64039" spans="2:2" x14ac:dyDescent="0.3">
      <c r="B64039"/>
    </row>
    <row r="64040" spans="2:2" x14ac:dyDescent="0.3">
      <c r="B64040"/>
    </row>
    <row r="64041" spans="2:2" x14ac:dyDescent="0.3">
      <c r="B64041"/>
    </row>
    <row r="64042" spans="2:2" x14ac:dyDescent="0.3">
      <c r="B64042"/>
    </row>
    <row r="64043" spans="2:2" x14ac:dyDescent="0.3">
      <c r="B64043"/>
    </row>
    <row r="64044" spans="2:2" x14ac:dyDescent="0.3">
      <c r="B64044"/>
    </row>
    <row r="64045" spans="2:2" x14ac:dyDescent="0.3">
      <c r="B64045"/>
    </row>
    <row r="64046" spans="2:2" x14ac:dyDescent="0.3">
      <c r="B64046"/>
    </row>
    <row r="64047" spans="2:2" x14ac:dyDescent="0.3">
      <c r="B64047"/>
    </row>
    <row r="64048" spans="2:2" x14ac:dyDescent="0.3">
      <c r="B64048"/>
    </row>
    <row r="64049" spans="2:2" x14ac:dyDescent="0.3">
      <c r="B64049"/>
    </row>
    <row r="64050" spans="2:2" x14ac:dyDescent="0.3">
      <c r="B64050"/>
    </row>
    <row r="64051" spans="2:2" x14ac:dyDescent="0.3">
      <c r="B64051"/>
    </row>
    <row r="64052" spans="2:2" x14ac:dyDescent="0.3">
      <c r="B64052"/>
    </row>
    <row r="64053" spans="2:2" x14ac:dyDescent="0.3">
      <c r="B64053"/>
    </row>
    <row r="64054" spans="2:2" x14ac:dyDescent="0.3">
      <c r="B64054"/>
    </row>
    <row r="64055" spans="2:2" x14ac:dyDescent="0.3">
      <c r="B64055"/>
    </row>
    <row r="64056" spans="2:2" x14ac:dyDescent="0.3">
      <c r="B64056"/>
    </row>
    <row r="64057" spans="2:2" x14ac:dyDescent="0.3">
      <c r="B64057"/>
    </row>
    <row r="64058" spans="2:2" x14ac:dyDescent="0.3">
      <c r="B64058"/>
    </row>
    <row r="64059" spans="2:2" x14ac:dyDescent="0.3">
      <c r="B64059"/>
    </row>
    <row r="64060" spans="2:2" x14ac:dyDescent="0.3">
      <c r="B64060"/>
    </row>
    <row r="64061" spans="2:2" x14ac:dyDescent="0.3">
      <c r="B64061"/>
    </row>
    <row r="64062" spans="2:2" x14ac:dyDescent="0.3">
      <c r="B64062"/>
    </row>
    <row r="64063" spans="2:2" x14ac:dyDescent="0.3">
      <c r="B64063"/>
    </row>
    <row r="64064" spans="2:2" x14ac:dyDescent="0.3">
      <c r="B64064"/>
    </row>
    <row r="64065" spans="2:2" x14ac:dyDescent="0.3">
      <c r="B64065"/>
    </row>
    <row r="64066" spans="2:2" x14ac:dyDescent="0.3">
      <c r="B64066"/>
    </row>
    <row r="64067" spans="2:2" x14ac:dyDescent="0.3">
      <c r="B64067"/>
    </row>
    <row r="64068" spans="2:2" x14ac:dyDescent="0.3">
      <c r="B64068"/>
    </row>
    <row r="64069" spans="2:2" x14ac:dyDescent="0.3">
      <c r="B64069"/>
    </row>
    <row r="64070" spans="2:2" x14ac:dyDescent="0.3">
      <c r="B64070"/>
    </row>
    <row r="64071" spans="2:2" x14ac:dyDescent="0.3">
      <c r="B64071"/>
    </row>
    <row r="64072" spans="2:2" x14ac:dyDescent="0.3">
      <c r="B64072"/>
    </row>
    <row r="64073" spans="2:2" x14ac:dyDescent="0.3">
      <c r="B64073"/>
    </row>
    <row r="64074" spans="2:2" x14ac:dyDescent="0.3">
      <c r="B64074"/>
    </row>
    <row r="64075" spans="2:2" x14ac:dyDescent="0.3">
      <c r="B64075"/>
    </row>
    <row r="64076" spans="2:2" x14ac:dyDescent="0.3">
      <c r="B64076"/>
    </row>
    <row r="64077" spans="2:2" x14ac:dyDescent="0.3">
      <c r="B64077"/>
    </row>
    <row r="64078" spans="2:2" x14ac:dyDescent="0.3">
      <c r="B64078"/>
    </row>
    <row r="64079" spans="2:2" x14ac:dyDescent="0.3">
      <c r="B64079"/>
    </row>
    <row r="64080" spans="2:2" x14ac:dyDescent="0.3">
      <c r="B64080"/>
    </row>
    <row r="64081" spans="2:2" x14ac:dyDescent="0.3">
      <c r="B64081"/>
    </row>
    <row r="64082" spans="2:2" x14ac:dyDescent="0.3">
      <c r="B64082"/>
    </row>
    <row r="64083" spans="2:2" x14ac:dyDescent="0.3">
      <c r="B64083"/>
    </row>
    <row r="64084" spans="2:2" x14ac:dyDescent="0.3">
      <c r="B64084"/>
    </row>
    <row r="64085" spans="2:2" x14ac:dyDescent="0.3">
      <c r="B64085"/>
    </row>
    <row r="64086" spans="2:2" x14ac:dyDescent="0.3">
      <c r="B64086"/>
    </row>
    <row r="64087" spans="2:2" x14ac:dyDescent="0.3">
      <c r="B64087"/>
    </row>
    <row r="64088" spans="2:2" x14ac:dyDescent="0.3">
      <c r="B64088"/>
    </row>
    <row r="64089" spans="2:2" x14ac:dyDescent="0.3">
      <c r="B64089"/>
    </row>
    <row r="64090" spans="2:2" x14ac:dyDescent="0.3">
      <c r="B64090"/>
    </row>
    <row r="64091" spans="2:2" x14ac:dyDescent="0.3">
      <c r="B64091"/>
    </row>
    <row r="64092" spans="2:2" x14ac:dyDescent="0.3">
      <c r="B64092"/>
    </row>
    <row r="64093" spans="2:2" x14ac:dyDescent="0.3">
      <c r="B64093"/>
    </row>
    <row r="64094" spans="2:2" x14ac:dyDescent="0.3">
      <c r="B64094"/>
    </row>
    <row r="64095" spans="2:2" x14ac:dyDescent="0.3">
      <c r="B64095"/>
    </row>
    <row r="64096" spans="2:2" x14ac:dyDescent="0.3">
      <c r="B64096"/>
    </row>
    <row r="64097" spans="2:2" x14ac:dyDescent="0.3">
      <c r="B64097"/>
    </row>
    <row r="64098" spans="2:2" x14ac:dyDescent="0.3">
      <c r="B64098"/>
    </row>
    <row r="64099" spans="2:2" x14ac:dyDescent="0.3">
      <c r="B64099"/>
    </row>
    <row r="64100" spans="2:2" x14ac:dyDescent="0.3">
      <c r="B64100"/>
    </row>
    <row r="64101" spans="2:2" x14ac:dyDescent="0.3">
      <c r="B64101"/>
    </row>
    <row r="64102" spans="2:2" x14ac:dyDescent="0.3">
      <c r="B64102"/>
    </row>
    <row r="64103" spans="2:2" x14ac:dyDescent="0.3">
      <c r="B64103"/>
    </row>
    <row r="64104" spans="2:2" x14ac:dyDescent="0.3">
      <c r="B64104"/>
    </row>
    <row r="64105" spans="2:2" x14ac:dyDescent="0.3">
      <c r="B64105"/>
    </row>
    <row r="64106" spans="2:2" x14ac:dyDescent="0.3">
      <c r="B64106"/>
    </row>
    <row r="64107" spans="2:2" x14ac:dyDescent="0.3">
      <c r="B64107"/>
    </row>
    <row r="64108" spans="2:2" x14ac:dyDescent="0.3">
      <c r="B64108"/>
    </row>
    <row r="64109" spans="2:2" x14ac:dyDescent="0.3">
      <c r="B64109"/>
    </row>
    <row r="64110" spans="2:2" x14ac:dyDescent="0.3">
      <c r="B64110"/>
    </row>
    <row r="64111" spans="2:2" x14ac:dyDescent="0.3">
      <c r="B64111"/>
    </row>
    <row r="64112" spans="2:2" x14ac:dyDescent="0.3">
      <c r="B64112"/>
    </row>
    <row r="64113" spans="2:2" x14ac:dyDescent="0.3">
      <c r="B64113"/>
    </row>
    <row r="64114" spans="2:2" x14ac:dyDescent="0.3">
      <c r="B64114"/>
    </row>
    <row r="64115" spans="2:2" x14ac:dyDescent="0.3">
      <c r="B64115"/>
    </row>
    <row r="64116" spans="2:2" x14ac:dyDescent="0.3">
      <c r="B64116"/>
    </row>
    <row r="64117" spans="2:2" x14ac:dyDescent="0.3">
      <c r="B64117"/>
    </row>
    <row r="64118" spans="2:2" x14ac:dyDescent="0.3">
      <c r="B64118"/>
    </row>
    <row r="64119" spans="2:2" x14ac:dyDescent="0.3">
      <c r="B64119"/>
    </row>
    <row r="64120" spans="2:2" x14ac:dyDescent="0.3">
      <c r="B64120"/>
    </row>
    <row r="64121" spans="2:2" x14ac:dyDescent="0.3">
      <c r="B64121"/>
    </row>
    <row r="64122" spans="2:2" x14ac:dyDescent="0.3">
      <c r="B64122"/>
    </row>
    <row r="64123" spans="2:2" x14ac:dyDescent="0.3">
      <c r="B64123"/>
    </row>
    <row r="64124" spans="2:2" x14ac:dyDescent="0.3">
      <c r="B64124"/>
    </row>
    <row r="64125" spans="2:2" x14ac:dyDescent="0.3">
      <c r="B64125"/>
    </row>
    <row r="64126" spans="2:2" x14ac:dyDescent="0.3">
      <c r="B64126"/>
    </row>
    <row r="64127" spans="2:2" x14ac:dyDescent="0.3">
      <c r="B64127"/>
    </row>
    <row r="64128" spans="2:2" x14ac:dyDescent="0.3">
      <c r="B64128"/>
    </row>
    <row r="64129" spans="2:2" x14ac:dyDescent="0.3">
      <c r="B64129"/>
    </row>
    <row r="64130" spans="2:2" x14ac:dyDescent="0.3">
      <c r="B64130"/>
    </row>
    <row r="64131" spans="2:2" x14ac:dyDescent="0.3">
      <c r="B64131"/>
    </row>
    <row r="64132" spans="2:2" x14ac:dyDescent="0.3">
      <c r="B64132"/>
    </row>
    <row r="64133" spans="2:2" x14ac:dyDescent="0.3">
      <c r="B64133"/>
    </row>
    <row r="64134" spans="2:2" x14ac:dyDescent="0.3">
      <c r="B64134"/>
    </row>
    <row r="64135" spans="2:2" x14ac:dyDescent="0.3">
      <c r="B64135"/>
    </row>
    <row r="64136" spans="2:2" x14ac:dyDescent="0.3">
      <c r="B64136"/>
    </row>
    <row r="64137" spans="2:2" x14ac:dyDescent="0.3">
      <c r="B64137"/>
    </row>
    <row r="64138" spans="2:2" x14ac:dyDescent="0.3">
      <c r="B64138"/>
    </row>
    <row r="64139" spans="2:2" x14ac:dyDescent="0.3">
      <c r="B64139"/>
    </row>
    <row r="64140" spans="2:2" x14ac:dyDescent="0.3">
      <c r="B64140"/>
    </row>
    <row r="64141" spans="2:2" x14ac:dyDescent="0.3">
      <c r="B64141"/>
    </row>
    <row r="64142" spans="2:2" x14ac:dyDescent="0.3">
      <c r="B64142"/>
    </row>
    <row r="64143" spans="2:2" x14ac:dyDescent="0.3">
      <c r="B64143"/>
    </row>
    <row r="64144" spans="2:2" x14ac:dyDescent="0.3">
      <c r="B64144"/>
    </row>
    <row r="64145" spans="2:2" x14ac:dyDescent="0.3">
      <c r="B64145"/>
    </row>
    <row r="64146" spans="2:2" x14ac:dyDescent="0.3">
      <c r="B64146"/>
    </row>
    <row r="64147" spans="2:2" x14ac:dyDescent="0.3">
      <c r="B64147"/>
    </row>
    <row r="64148" spans="2:2" x14ac:dyDescent="0.3">
      <c r="B64148"/>
    </row>
    <row r="64149" spans="2:2" x14ac:dyDescent="0.3">
      <c r="B64149"/>
    </row>
    <row r="64150" spans="2:2" x14ac:dyDescent="0.3">
      <c r="B64150"/>
    </row>
    <row r="64151" spans="2:2" x14ac:dyDescent="0.3">
      <c r="B64151"/>
    </row>
    <row r="64152" spans="2:2" x14ac:dyDescent="0.3">
      <c r="B64152"/>
    </row>
    <row r="64153" spans="2:2" x14ac:dyDescent="0.3">
      <c r="B64153"/>
    </row>
    <row r="64154" spans="2:2" x14ac:dyDescent="0.3">
      <c r="B64154"/>
    </row>
    <row r="64155" spans="2:2" x14ac:dyDescent="0.3">
      <c r="B64155"/>
    </row>
    <row r="64156" spans="2:2" x14ac:dyDescent="0.3">
      <c r="B64156"/>
    </row>
    <row r="64157" spans="2:2" x14ac:dyDescent="0.3">
      <c r="B64157"/>
    </row>
    <row r="64158" spans="2:2" x14ac:dyDescent="0.3">
      <c r="B64158"/>
    </row>
    <row r="64159" spans="2:2" x14ac:dyDescent="0.3">
      <c r="B64159"/>
    </row>
    <row r="64160" spans="2:2" x14ac:dyDescent="0.3">
      <c r="B64160"/>
    </row>
    <row r="64161" spans="2:2" x14ac:dyDescent="0.3">
      <c r="B64161"/>
    </row>
    <row r="64162" spans="2:2" x14ac:dyDescent="0.3">
      <c r="B64162"/>
    </row>
    <row r="64163" spans="2:2" x14ac:dyDescent="0.3">
      <c r="B64163"/>
    </row>
    <row r="64164" spans="2:2" x14ac:dyDescent="0.3">
      <c r="B64164"/>
    </row>
    <row r="64165" spans="2:2" x14ac:dyDescent="0.3">
      <c r="B64165"/>
    </row>
    <row r="64166" spans="2:2" x14ac:dyDescent="0.3">
      <c r="B64166"/>
    </row>
    <row r="64167" spans="2:2" x14ac:dyDescent="0.3">
      <c r="B64167"/>
    </row>
    <row r="64168" spans="2:2" x14ac:dyDescent="0.3">
      <c r="B64168"/>
    </row>
    <row r="64169" spans="2:2" x14ac:dyDescent="0.3">
      <c r="B64169"/>
    </row>
    <row r="64170" spans="2:2" x14ac:dyDescent="0.3">
      <c r="B64170"/>
    </row>
    <row r="64171" spans="2:2" x14ac:dyDescent="0.3">
      <c r="B64171"/>
    </row>
    <row r="64172" spans="2:2" x14ac:dyDescent="0.3">
      <c r="B64172"/>
    </row>
    <row r="64173" spans="2:2" x14ac:dyDescent="0.3">
      <c r="B64173"/>
    </row>
    <row r="64174" spans="2:2" x14ac:dyDescent="0.3">
      <c r="B64174"/>
    </row>
    <row r="64175" spans="2:2" x14ac:dyDescent="0.3">
      <c r="B64175"/>
    </row>
    <row r="64176" spans="2:2" x14ac:dyDescent="0.3">
      <c r="B64176"/>
    </row>
    <row r="64177" spans="2:2" x14ac:dyDescent="0.3">
      <c r="B64177"/>
    </row>
    <row r="64178" spans="2:2" x14ac:dyDescent="0.3">
      <c r="B64178"/>
    </row>
    <row r="64179" spans="2:2" x14ac:dyDescent="0.3">
      <c r="B64179"/>
    </row>
    <row r="64180" spans="2:2" x14ac:dyDescent="0.3">
      <c r="B64180"/>
    </row>
    <row r="64181" spans="2:2" x14ac:dyDescent="0.3">
      <c r="B64181"/>
    </row>
    <row r="64182" spans="2:2" x14ac:dyDescent="0.3">
      <c r="B64182"/>
    </row>
    <row r="64183" spans="2:2" x14ac:dyDescent="0.3">
      <c r="B64183"/>
    </row>
    <row r="64184" spans="2:2" x14ac:dyDescent="0.3">
      <c r="B64184"/>
    </row>
    <row r="64185" spans="2:2" x14ac:dyDescent="0.3">
      <c r="B64185"/>
    </row>
    <row r="64186" spans="2:2" x14ac:dyDescent="0.3">
      <c r="B64186"/>
    </row>
    <row r="64187" spans="2:2" x14ac:dyDescent="0.3">
      <c r="B64187"/>
    </row>
    <row r="64188" spans="2:2" x14ac:dyDescent="0.3">
      <c r="B64188"/>
    </row>
    <row r="64189" spans="2:2" x14ac:dyDescent="0.3">
      <c r="B64189"/>
    </row>
    <row r="64190" spans="2:2" x14ac:dyDescent="0.3">
      <c r="B64190"/>
    </row>
    <row r="64191" spans="2:2" x14ac:dyDescent="0.3">
      <c r="B64191"/>
    </row>
    <row r="64192" spans="2:2" x14ac:dyDescent="0.3">
      <c r="B64192"/>
    </row>
    <row r="64193" spans="2:2" x14ac:dyDescent="0.3">
      <c r="B64193"/>
    </row>
    <row r="64194" spans="2:2" x14ac:dyDescent="0.3">
      <c r="B64194"/>
    </row>
    <row r="64195" spans="2:2" x14ac:dyDescent="0.3">
      <c r="B64195"/>
    </row>
    <row r="64196" spans="2:2" x14ac:dyDescent="0.3">
      <c r="B64196"/>
    </row>
    <row r="64197" spans="2:2" x14ac:dyDescent="0.3">
      <c r="B64197"/>
    </row>
    <row r="64198" spans="2:2" x14ac:dyDescent="0.3">
      <c r="B64198"/>
    </row>
    <row r="64199" spans="2:2" x14ac:dyDescent="0.3">
      <c r="B64199"/>
    </row>
    <row r="64200" spans="2:2" x14ac:dyDescent="0.3">
      <c r="B64200"/>
    </row>
    <row r="64201" spans="2:2" x14ac:dyDescent="0.3">
      <c r="B64201"/>
    </row>
    <row r="64202" spans="2:2" x14ac:dyDescent="0.3">
      <c r="B64202"/>
    </row>
    <row r="64203" spans="2:2" x14ac:dyDescent="0.3">
      <c r="B64203"/>
    </row>
    <row r="64204" spans="2:2" x14ac:dyDescent="0.3">
      <c r="B64204"/>
    </row>
    <row r="64205" spans="2:2" x14ac:dyDescent="0.3">
      <c r="B64205"/>
    </row>
    <row r="64206" spans="2:2" x14ac:dyDescent="0.3">
      <c r="B64206"/>
    </row>
    <row r="64207" spans="2:2" x14ac:dyDescent="0.3">
      <c r="B64207"/>
    </row>
    <row r="64208" spans="2:2" x14ac:dyDescent="0.3">
      <c r="B64208"/>
    </row>
    <row r="64209" spans="2:2" x14ac:dyDescent="0.3">
      <c r="B64209"/>
    </row>
    <row r="64210" spans="2:2" x14ac:dyDescent="0.3">
      <c r="B64210"/>
    </row>
    <row r="64211" spans="2:2" x14ac:dyDescent="0.3">
      <c r="B64211"/>
    </row>
    <row r="64212" spans="2:2" x14ac:dyDescent="0.3">
      <c r="B64212"/>
    </row>
    <row r="64213" spans="2:2" x14ac:dyDescent="0.3">
      <c r="B64213"/>
    </row>
    <row r="64214" spans="2:2" x14ac:dyDescent="0.3">
      <c r="B64214"/>
    </row>
    <row r="64215" spans="2:2" x14ac:dyDescent="0.3">
      <c r="B64215"/>
    </row>
    <row r="64216" spans="2:2" x14ac:dyDescent="0.3">
      <c r="B64216"/>
    </row>
    <row r="64217" spans="2:2" x14ac:dyDescent="0.3">
      <c r="B64217"/>
    </row>
    <row r="64218" spans="2:2" x14ac:dyDescent="0.3">
      <c r="B64218"/>
    </row>
    <row r="64219" spans="2:2" x14ac:dyDescent="0.3">
      <c r="B64219"/>
    </row>
    <row r="64220" spans="2:2" x14ac:dyDescent="0.3">
      <c r="B64220"/>
    </row>
    <row r="64221" spans="2:2" x14ac:dyDescent="0.3">
      <c r="B64221"/>
    </row>
    <row r="64222" spans="2:2" x14ac:dyDescent="0.3">
      <c r="B64222"/>
    </row>
    <row r="64223" spans="2:2" x14ac:dyDescent="0.3">
      <c r="B64223"/>
    </row>
    <row r="64224" spans="2:2" x14ac:dyDescent="0.3">
      <c r="B64224"/>
    </row>
    <row r="64225" spans="2:2" x14ac:dyDescent="0.3">
      <c r="B64225"/>
    </row>
    <row r="64226" spans="2:2" x14ac:dyDescent="0.3">
      <c r="B64226"/>
    </row>
    <row r="64227" spans="2:2" x14ac:dyDescent="0.3">
      <c r="B64227"/>
    </row>
    <row r="64228" spans="2:2" x14ac:dyDescent="0.3">
      <c r="B64228"/>
    </row>
    <row r="64229" spans="2:2" x14ac:dyDescent="0.3">
      <c r="B64229"/>
    </row>
    <row r="64230" spans="2:2" x14ac:dyDescent="0.3">
      <c r="B64230"/>
    </row>
    <row r="64231" spans="2:2" x14ac:dyDescent="0.3">
      <c r="B64231"/>
    </row>
    <row r="64232" spans="2:2" x14ac:dyDescent="0.3">
      <c r="B64232"/>
    </row>
    <row r="64233" spans="2:2" x14ac:dyDescent="0.3">
      <c r="B64233"/>
    </row>
    <row r="64234" spans="2:2" x14ac:dyDescent="0.3">
      <c r="B64234"/>
    </row>
    <row r="64235" spans="2:2" x14ac:dyDescent="0.3">
      <c r="B64235"/>
    </row>
    <row r="64236" spans="2:2" x14ac:dyDescent="0.3">
      <c r="B64236"/>
    </row>
    <row r="64237" spans="2:2" x14ac:dyDescent="0.3">
      <c r="B64237"/>
    </row>
    <row r="64238" spans="2:2" x14ac:dyDescent="0.3">
      <c r="B64238"/>
    </row>
    <row r="64239" spans="2:2" x14ac:dyDescent="0.3">
      <c r="B64239"/>
    </row>
    <row r="64240" spans="2:2" x14ac:dyDescent="0.3">
      <c r="B64240"/>
    </row>
    <row r="64241" spans="2:2" x14ac:dyDescent="0.3">
      <c r="B64241"/>
    </row>
    <row r="64242" spans="2:2" x14ac:dyDescent="0.3">
      <c r="B64242"/>
    </row>
    <row r="64243" spans="2:2" x14ac:dyDescent="0.3">
      <c r="B64243"/>
    </row>
    <row r="64244" spans="2:2" x14ac:dyDescent="0.3">
      <c r="B64244"/>
    </row>
    <row r="64245" spans="2:2" x14ac:dyDescent="0.3">
      <c r="B64245"/>
    </row>
    <row r="64246" spans="2:2" x14ac:dyDescent="0.3">
      <c r="B64246"/>
    </row>
    <row r="64247" spans="2:2" x14ac:dyDescent="0.3">
      <c r="B64247"/>
    </row>
    <row r="64248" spans="2:2" x14ac:dyDescent="0.3">
      <c r="B64248"/>
    </row>
    <row r="64249" spans="2:2" x14ac:dyDescent="0.3">
      <c r="B64249"/>
    </row>
    <row r="64250" spans="2:2" x14ac:dyDescent="0.3">
      <c r="B64250"/>
    </row>
    <row r="64251" spans="2:2" x14ac:dyDescent="0.3">
      <c r="B64251"/>
    </row>
    <row r="64252" spans="2:2" x14ac:dyDescent="0.3">
      <c r="B64252"/>
    </row>
    <row r="64253" spans="2:2" x14ac:dyDescent="0.3">
      <c r="B64253"/>
    </row>
    <row r="64254" spans="2:2" x14ac:dyDescent="0.3">
      <c r="B64254"/>
    </row>
    <row r="64255" spans="2:2" x14ac:dyDescent="0.3">
      <c r="B64255"/>
    </row>
    <row r="64256" spans="2:2" x14ac:dyDescent="0.3">
      <c r="B64256"/>
    </row>
    <row r="64257" spans="2:2" x14ac:dyDescent="0.3">
      <c r="B64257"/>
    </row>
    <row r="64258" spans="2:2" x14ac:dyDescent="0.3">
      <c r="B64258"/>
    </row>
    <row r="64259" spans="2:2" x14ac:dyDescent="0.3">
      <c r="B64259"/>
    </row>
    <row r="64260" spans="2:2" x14ac:dyDescent="0.3">
      <c r="B64260"/>
    </row>
    <row r="64261" spans="2:2" x14ac:dyDescent="0.3">
      <c r="B64261"/>
    </row>
    <row r="64262" spans="2:2" x14ac:dyDescent="0.3">
      <c r="B64262"/>
    </row>
    <row r="64263" spans="2:2" x14ac:dyDescent="0.3">
      <c r="B64263"/>
    </row>
    <row r="64264" spans="2:2" x14ac:dyDescent="0.3">
      <c r="B64264"/>
    </row>
    <row r="64265" spans="2:2" x14ac:dyDescent="0.3">
      <c r="B64265"/>
    </row>
    <row r="64266" spans="2:2" x14ac:dyDescent="0.3">
      <c r="B64266"/>
    </row>
    <row r="64267" spans="2:2" x14ac:dyDescent="0.3">
      <c r="B64267"/>
    </row>
    <row r="64268" spans="2:2" x14ac:dyDescent="0.3">
      <c r="B64268"/>
    </row>
    <row r="64269" spans="2:2" x14ac:dyDescent="0.3">
      <c r="B64269"/>
    </row>
    <row r="64270" spans="2:2" x14ac:dyDescent="0.3">
      <c r="B64270"/>
    </row>
    <row r="64271" spans="2:2" x14ac:dyDescent="0.3">
      <c r="B64271"/>
    </row>
    <row r="64272" spans="2:2" x14ac:dyDescent="0.3">
      <c r="B64272"/>
    </row>
    <row r="64273" spans="2:2" x14ac:dyDescent="0.3">
      <c r="B64273"/>
    </row>
    <row r="64274" spans="2:2" x14ac:dyDescent="0.3">
      <c r="B64274"/>
    </row>
    <row r="64275" spans="2:2" x14ac:dyDescent="0.3">
      <c r="B64275"/>
    </row>
    <row r="64276" spans="2:2" x14ac:dyDescent="0.3">
      <c r="B64276"/>
    </row>
    <row r="64277" spans="2:2" x14ac:dyDescent="0.3">
      <c r="B64277"/>
    </row>
    <row r="64278" spans="2:2" x14ac:dyDescent="0.3">
      <c r="B64278"/>
    </row>
    <row r="64279" spans="2:2" x14ac:dyDescent="0.3">
      <c r="B64279"/>
    </row>
    <row r="64280" spans="2:2" x14ac:dyDescent="0.3">
      <c r="B64280"/>
    </row>
    <row r="64281" spans="2:2" x14ac:dyDescent="0.3">
      <c r="B64281"/>
    </row>
    <row r="64282" spans="2:2" x14ac:dyDescent="0.3">
      <c r="B64282"/>
    </row>
    <row r="64283" spans="2:2" x14ac:dyDescent="0.3">
      <c r="B64283"/>
    </row>
    <row r="64284" spans="2:2" x14ac:dyDescent="0.3">
      <c r="B64284"/>
    </row>
    <row r="64285" spans="2:2" x14ac:dyDescent="0.3">
      <c r="B64285"/>
    </row>
    <row r="64286" spans="2:2" x14ac:dyDescent="0.3">
      <c r="B64286"/>
    </row>
    <row r="64287" spans="2:2" x14ac:dyDescent="0.3">
      <c r="B64287"/>
    </row>
    <row r="64288" spans="2:2" x14ac:dyDescent="0.3">
      <c r="B64288"/>
    </row>
    <row r="64289" spans="2:2" x14ac:dyDescent="0.3">
      <c r="B64289"/>
    </row>
    <row r="64290" spans="2:2" x14ac:dyDescent="0.3">
      <c r="B64290"/>
    </row>
    <row r="64291" spans="2:2" x14ac:dyDescent="0.3">
      <c r="B64291"/>
    </row>
    <row r="64292" spans="2:2" x14ac:dyDescent="0.3">
      <c r="B64292"/>
    </row>
    <row r="64293" spans="2:2" x14ac:dyDescent="0.3">
      <c r="B64293"/>
    </row>
    <row r="64294" spans="2:2" x14ac:dyDescent="0.3">
      <c r="B64294"/>
    </row>
    <row r="64295" spans="2:2" x14ac:dyDescent="0.3">
      <c r="B64295"/>
    </row>
    <row r="64296" spans="2:2" x14ac:dyDescent="0.3">
      <c r="B64296"/>
    </row>
    <row r="64297" spans="2:2" x14ac:dyDescent="0.3">
      <c r="B64297"/>
    </row>
    <row r="64298" spans="2:2" x14ac:dyDescent="0.3">
      <c r="B64298"/>
    </row>
    <row r="64299" spans="2:2" x14ac:dyDescent="0.3">
      <c r="B64299"/>
    </row>
    <row r="64300" spans="2:2" x14ac:dyDescent="0.3">
      <c r="B64300"/>
    </row>
    <row r="64301" spans="2:2" x14ac:dyDescent="0.3">
      <c r="B64301"/>
    </row>
    <row r="64302" spans="2:2" x14ac:dyDescent="0.3">
      <c r="B64302"/>
    </row>
    <row r="64303" spans="2:2" x14ac:dyDescent="0.3">
      <c r="B64303"/>
    </row>
    <row r="64304" spans="2:2" x14ac:dyDescent="0.3">
      <c r="B64304"/>
    </row>
    <row r="64305" spans="2:2" x14ac:dyDescent="0.3">
      <c r="B64305"/>
    </row>
    <row r="64306" spans="2:2" x14ac:dyDescent="0.3">
      <c r="B64306"/>
    </row>
    <row r="64307" spans="2:2" x14ac:dyDescent="0.3">
      <c r="B64307"/>
    </row>
    <row r="64308" spans="2:2" x14ac:dyDescent="0.3">
      <c r="B64308"/>
    </row>
    <row r="64309" spans="2:2" x14ac:dyDescent="0.3">
      <c r="B64309"/>
    </row>
    <row r="64310" spans="2:2" x14ac:dyDescent="0.3">
      <c r="B64310"/>
    </row>
    <row r="64311" spans="2:2" x14ac:dyDescent="0.3">
      <c r="B64311"/>
    </row>
    <row r="64312" spans="2:2" x14ac:dyDescent="0.3">
      <c r="B64312"/>
    </row>
    <row r="64313" spans="2:2" x14ac:dyDescent="0.3">
      <c r="B64313"/>
    </row>
    <row r="64314" spans="2:2" x14ac:dyDescent="0.3">
      <c r="B64314"/>
    </row>
    <row r="64315" spans="2:2" x14ac:dyDescent="0.3">
      <c r="B64315"/>
    </row>
    <row r="64316" spans="2:2" x14ac:dyDescent="0.3">
      <c r="B64316"/>
    </row>
    <row r="64317" spans="2:2" x14ac:dyDescent="0.3">
      <c r="B64317"/>
    </row>
    <row r="64318" spans="2:2" x14ac:dyDescent="0.3">
      <c r="B64318"/>
    </row>
    <row r="64319" spans="2:2" x14ac:dyDescent="0.3">
      <c r="B64319"/>
    </row>
    <row r="64320" spans="2:2" x14ac:dyDescent="0.3">
      <c r="B64320"/>
    </row>
    <row r="64321" spans="2:2" x14ac:dyDescent="0.3">
      <c r="B64321"/>
    </row>
    <row r="64322" spans="2:2" x14ac:dyDescent="0.3">
      <c r="B64322"/>
    </row>
    <row r="64323" spans="2:2" x14ac:dyDescent="0.3">
      <c r="B64323"/>
    </row>
    <row r="64324" spans="2:2" x14ac:dyDescent="0.3">
      <c r="B64324"/>
    </row>
    <row r="64325" spans="2:2" x14ac:dyDescent="0.3">
      <c r="B64325"/>
    </row>
    <row r="64326" spans="2:2" x14ac:dyDescent="0.3">
      <c r="B64326"/>
    </row>
    <row r="64327" spans="2:2" x14ac:dyDescent="0.3">
      <c r="B64327"/>
    </row>
    <row r="64328" spans="2:2" x14ac:dyDescent="0.3">
      <c r="B64328"/>
    </row>
    <row r="64329" spans="2:2" x14ac:dyDescent="0.3">
      <c r="B64329"/>
    </row>
    <row r="64330" spans="2:2" x14ac:dyDescent="0.3">
      <c r="B64330"/>
    </row>
    <row r="64331" spans="2:2" x14ac:dyDescent="0.3">
      <c r="B64331"/>
    </row>
    <row r="64332" spans="2:2" x14ac:dyDescent="0.3">
      <c r="B64332"/>
    </row>
    <row r="64333" spans="2:2" x14ac:dyDescent="0.3">
      <c r="B64333"/>
    </row>
    <row r="64334" spans="2:2" x14ac:dyDescent="0.3">
      <c r="B64334"/>
    </row>
    <row r="64335" spans="2:2" x14ac:dyDescent="0.3">
      <c r="B64335"/>
    </row>
    <row r="64336" spans="2:2" x14ac:dyDescent="0.3">
      <c r="B64336"/>
    </row>
    <row r="64337" spans="2:2" x14ac:dyDescent="0.3">
      <c r="B64337"/>
    </row>
    <row r="64338" spans="2:2" x14ac:dyDescent="0.3">
      <c r="B64338"/>
    </row>
    <row r="64339" spans="2:2" x14ac:dyDescent="0.3">
      <c r="B64339"/>
    </row>
    <row r="64340" spans="2:2" x14ac:dyDescent="0.3">
      <c r="B64340"/>
    </row>
    <row r="64341" spans="2:2" x14ac:dyDescent="0.3">
      <c r="B64341"/>
    </row>
    <row r="64342" spans="2:2" x14ac:dyDescent="0.3">
      <c r="B64342"/>
    </row>
    <row r="64343" spans="2:2" x14ac:dyDescent="0.3">
      <c r="B64343"/>
    </row>
    <row r="64344" spans="2:2" x14ac:dyDescent="0.3">
      <c r="B64344"/>
    </row>
    <row r="64345" spans="2:2" x14ac:dyDescent="0.3">
      <c r="B64345"/>
    </row>
    <row r="64346" spans="2:2" x14ac:dyDescent="0.3">
      <c r="B64346"/>
    </row>
    <row r="64347" spans="2:2" x14ac:dyDescent="0.3">
      <c r="B64347"/>
    </row>
    <row r="64348" spans="2:2" x14ac:dyDescent="0.3">
      <c r="B64348"/>
    </row>
    <row r="64349" spans="2:2" x14ac:dyDescent="0.3">
      <c r="B64349"/>
    </row>
    <row r="64350" spans="2:2" x14ac:dyDescent="0.3">
      <c r="B64350"/>
    </row>
    <row r="64351" spans="2:2" x14ac:dyDescent="0.3">
      <c r="B64351"/>
    </row>
    <row r="64352" spans="2:2" x14ac:dyDescent="0.3">
      <c r="B64352"/>
    </row>
    <row r="64353" spans="2:2" x14ac:dyDescent="0.3">
      <c r="B64353"/>
    </row>
    <row r="64354" spans="2:2" x14ac:dyDescent="0.3">
      <c r="B64354"/>
    </row>
    <row r="64355" spans="2:2" x14ac:dyDescent="0.3">
      <c r="B64355"/>
    </row>
    <row r="64356" spans="2:2" x14ac:dyDescent="0.3">
      <c r="B64356"/>
    </row>
    <row r="64357" spans="2:2" x14ac:dyDescent="0.3">
      <c r="B64357"/>
    </row>
    <row r="64358" spans="2:2" x14ac:dyDescent="0.3">
      <c r="B64358"/>
    </row>
    <row r="64359" spans="2:2" x14ac:dyDescent="0.3">
      <c r="B64359"/>
    </row>
    <row r="64360" spans="2:2" x14ac:dyDescent="0.3">
      <c r="B64360"/>
    </row>
    <row r="64361" spans="2:2" x14ac:dyDescent="0.3">
      <c r="B64361"/>
    </row>
    <row r="64362" spans="2:2" x14ac:dyDescent="0.3">
      <c r="B64362"/>
    </row>
    <row r="64363" spans="2:2" x14ac:dyDescent="0.3">
      <c r="B64363"/>
    </row>
    <row r="64364" spans="2:2" x14ac:dyDescent="0.3">
      <c r="B64364"/>
    </row>
    <row r="64365" spans="2:2" x14ac:dyDescent="0.3">
      <c r="B64365"/>
    </row>
    <row r="64366" spans="2:2" x14ac:dyDescent="0.3">
      <c r="B64366"/>
    </row>
    <row r="64367" spans="2:2" x14ac:dyDescent="0.3">
      <c r="B64367"/>
    </row>
    <row r="64368" spans="2:2" x14ac:dyDescent="0.3">
      <c r="B64368"/>
    </row>
    <row r="64369" spans="2:2" x14ac:dyDescent="0.3">
      <c r="B64369"/>
    </row>
    <row r="64370" spans="2:2" x14ac:dyDescent="0.3">
      <c r="B64370"/>
    </row>
    <row r="64371" spans="2:2" x14ac:dyDescent="0.3">
      <c r="B64371"/>
    </row>
    <row r="64372" spans="2:2" x14ac:dyDescent="0.3">
      <c r="B64372"/>
    </row>
    <row r="64373" spans="2:2" x14ac:dyDescent="0.3">
      <c r="B64373"/>
    </row>
    <row r="64374" spans="2:2" x14ac:dyDescent="0.3">
      <c r="B64374"/>
    </row>
    <row r="64375" spans="2:2" x14ac:dyDescent="0.3">
      <c r="B64375"/>
    </row>
    <row r="64376" spans="2:2" x14ac:dyDescent="0.3">
      <c r="B64376"/>
    </row>
    <row r="64377" spans="2:2" x14ac:dyDescent="0.3">
      <c r="B64377"/>
    </row>
    <row r="64378" spans="2:2" x14ac:dyDescent="0.3">
      <c r="B64378"/>
    </row>
    <row r="64379" spans="2:2" x14ac:dyDescent="0.3">
      <c r="B64379"/>
    </row>
    <row r="64380" spans="2:2" x14ac:dyDescent="0.3">
      <c r="B64380"/>
    </row>
    <row r="64381" spans="2:2" x14ac:dyDescent="0.3">
      <c r="B64381"/>
    </row>
    <row r="64382" spans="2:2" x14ac:dyDescent="0.3">
      <c r="B64382"/>
    </row>
    <row r="64383" spans="2:2" x14ac:dyDescent="0.3">
      <c r="B64383"/>
    </row>
    <row r="64384" spans="2:2" x14ac:dyDescent="0.3">
      <c r="B64384"/>
    </row>
    <row r="64385" spans="2:2" x14ac:dyDescent="0.3">
      <c r="B64385"/>
    </row>
    <row r="64386" spans="2:2" x14ac:dyDescent="0.3">
      <c r="B64386"/>
    </row>
    <row r="64387" spans="2:2" x14ac:dyDescent="0.3">
      <c r="B64387"/>
    </row>
    <row r="64388" spans="2:2" x14ac:dyDescent="0.3">
      <c r="B64388"/>
    </row>
    <row r="64389" spans="2:2" x14ac:dyDescent="0.3">
      <c r="B64389"/>
    </row>
    <row r="64390" spans="2:2" x14ac:dyDescent="0.3">
      <c r="B64390"/>
    </row>
    <row r="64391" spans="2:2" x14ac:dyDescent="0.3">
      <c r="B64391"/>
    </row>
    <row r="64392" spans="2:2" x14ac:dyDescent="0.3">
      <c r="B64392"/>
    </row>
    <row r="64393" spans="2:2" x14ac:dyDescent="0.3">
      <c r="B64393"/>
    </row>
    <row r="64394" spans="2:2" x14ac:dyDescent="0.3">
      <c r="B64394"/>
    </row>
    <row r="64395" spans="2:2" x14ac:dyDescent="0.3">
      <c r="B64395"/>
    </row>
    <row r="64396" spans="2:2" x14ac:dyDescent="0.3">
      <c r="B64396"/>
    </row>
    <row r="64397" spans="2:2" x14ac:dyDescent="0.3">
      <c r="B64397"/>
    </row>
    <row r="64398" spans="2:2" x14ac:dyDescent="0.3">
      <c r="B64398"/>
    </row>
    <row r="64399" spans="2:2" x14ac:dyDescent="0.3">
      <c r="B64399"/>
    </row>
    <row r="64400" spans="2:2" x14ac:dyDescent="0.3">
      <c r="B64400"/>
    </row>
    <row r="64401" spans="2:2" x14ac:dyDescent="0.3">
      <c r="B64401"/>
    </row>
    <row r="64402" spans="2:2" x14ac:dyDescent="0.3">
      <c r="B64402"/>
    </row>
    <row r="64403" spans="2:2" x14ac:dyDescent="0.3">
      <c r="B64403"/>
    </row>
    <row r="64404" spans="2:2" x14ac:dyDescent="0.3">
      <c r="B64404"/>
    </row>
    <row r="64405" spans="2:2" x14ac:dyDescent="0.3">
      <c r="B64405"/>
    </row>
    <row r="64406" spans="2:2" x14ac:dyDescent="0.3">
      <c r="B64406"/>
    </row>
    <row r="64407" spans="2:2" x14ac:dyDescent="0.3">
      <c r="B64407"/>
    </row>
    <row r="64408" spans="2:2" x14ac:dyDescent="0.3">
      <c r="B64408"/>
    </row>
    <row r="64409" spans="2:2" x14ac:dyDescent="0.3">
      <c r="B64409"/>
    </row>
    <row r="64410" spans="2:2" x14ac:dyDescent="0.3">
      <c r="B64410"/>
    </row>
    <row r="64411" spans="2:2" x14ac:dyDescent="0.3">
      <c r="B64411"/>
    </row>
    <row r="64412" spans="2:2" x14ac:dyDescent="0.3">
      <c r="B64412"/>
    </row>
    <row r="64413" spans="2:2" x14ac:dyDescent="0.3">
      <c r="B64413"/>
    </row>
    <row r="64414" spans="2:2" x14ac:dyDescent="0.3">
      <c r="B64414"/>
    </row>
    <row r="64415" spans="2:2" x14ac:dyDescent="0.3">
      <c r="B64415"/>
    </row>
    <row r="64416" spans="2:2" x14ac:dyDescent="0.3">
      <c r="B64416"/>
    </row>
    <row r="64417" spans="2:2" x14ac:dyDescent="0.3">
      <c r="B64417"/>
    </row>
    <row r="64418" spans="2:2" x14ac:dyDescent="0.3">
      <c r="B64418"/>
    </row>
    <row r="64419" spans="2:2" x14ac:dyDescent="0.3">
      <c r="B64419"/>
    </row>
    <row r="64420" spans="2:2" x14ac:dyDescent="0.3">
      <c r="B64420"/>
    </row>
    <row r="64421" spans="2:2" x14ac:dyDescent="0.3">
      <c r="B64421"/>
    </row>
    <row r="64422" spans="2:2" x14ac:dyDescent="0.3">
      <c r="B64422"/>
    </row>
    <row r="64423" spans="2:2" x14ac:dyDescent="0.3">
      <c r="B64423"/>
    </row>
    <row r="64424" spans="2:2" x14ac:dyDescent="0.3">
      <c r="B64424"/>
    </row>
    <row r="64425" spans="2:2" x14ac:dyDescent="0.3">
      <c r="B64425"/>
    </row>
    <row r="64426" spans="2:2" x14ac:dyDescent="0.3">
      <c r="B64426"/>
    </row>
    <row r="64427" spans="2:2" x14ac:dyDescent="0.3">
      <c r="B64427"/>
    </row>
    <row r="64428" spans="2:2" x14ac:dyDescent="0.3">
      <c r="B64428"/>
    </row>
    <row r="64429" spans="2:2" x14ac:dyDescent="0.3">
      <c r="B64429"/>
    </row>
    <row r="64430" spans="2:2" x14ac:dyDescent="0.3">
      <c r="B64430"/>
    </row>
    <row r="64431" spans="2:2" x14ac:dyDescent="0.3">
      <c r="B64431"/>
    </row>
    <row r="64432" spans="2:2" x14ac:dyDescent="0.3">
      <c r="B64432"/>
    </row>
    <row r="64433" spans="2:2" x14ac:dyDescent="0.3">
      <c r="B64433"/>
    </row>
    <row r="64434" spans="2:2" x14ac:dyDescent="0.3">
      <c r="B64434"/>
    </row>
    <row r="64435" spans="2:2" x14ac:dyDescent="0.3">
      <c r="B64435"/>
    </row>
    <row r="64436" spans="2:2" x14ac:dyDescent="0.3">
      <c r="B64436"/>
    </row>
    <row r="64437" spans="2:2" x14ac:dyDescent="0.3">
      <c r="B64437"/>
    </row>
    <row r="64438" spans="2:2" x14ac:dyDescent="0.3">
      <c r="B64438"/>
    </row>
    <row r="64439" spans="2:2" x14ac:dyDescent="0.3">
      <c r="B64439"/>
    </row>
    <row r="64440" spans="2:2" x14ac:dyDescent="0.3">
      <c r="B64440"/>
    </row>
    <row r="64441" spans="2:2" x14ac:dyDescent="0.3">
      <c r="B64441"/>
    </row>
    <row r="64442" spans="2:2" x14ac:dyDescent="0.3">
      <c r="B64442"/>
    </row>
    <row r="64443" spans="2:2" x14ac:dyDescent="0.3">
      <c r="B64443"/>
    </row>
    <row r="64444" spans="2:2" x14ac:dyDescent="0.3">
      <c r="B64444"/>
    </row>
    <row r="64445" spans="2:2" x14ac:dyDescent="0.3">
      <c r="B64445"/>
    </row>
    <row r="64446" spans="2:2" x14ac:dyDescent="0.3">
      <c r="B64446"/>
    </row>
    <row r="64447" spans="2:2" x14ac:dyDescent="0.3">
      <c r="B64447"/>
    </row>
    <row r="64448" spans="2:2" x14ac:dyDescent="0.3">
      <c r="B64448"/>
    </row>
    <row r="64449" spans="2:2" x14ac:dyDescent="0.3">
      <c r="B64449"/>
    </row>
    <row r="64450" spans="2:2" x14ac:dyDescent="0.3">
      <c r="B64450"/>
    </row>
    <row r="64451" spans="2:2" x14ac:dyDescent="0.3">
      <c r="B64451"/>
    </row>
    <row r="64452" spans="2:2" x14ac:dyDescent="0.3">
      <c r="B64452"/>
    </row>
    <row r="64453" spans="2:2" x14ac:dyDescent="0.3">
      <c r="B64453"/>
    </row>
    <row r="64454" spans="2:2" x14ac:dyDescent="0.3">
      <c r="B64454"/>
    </row>
    <row r="64455" spans="2:2" x14ac:dyDescent="0.3">
      <c r="B64455"/>
    </row>
    <row r="64456" spans="2:2" x14ac:dyDescent="0.3">
      <c r="B64456"/>
    </row>
    <row r="64457" spans="2:2" x14ac:dyDescent="0.3">
      <c r="B64457"/>
    </row>
    <row r="64458" spans="2:2" x14ac:dyDescent="0.3">
      <c r="B64458"/>
    </row>
    <row r="64459" spans="2:2" x14ac:dyDescent="0.3">
      <c r="B64459"/>
    </row>
    <row r="64460" spans="2:2" x14ac:dyDescent="0.3">
      <c r="B64460"/>
    </row>
    <row r="64461" spans="2:2" x14ac:dyDescent="0.3">
      <c r="B64461"/>
    </row>
    <row r="64462" spans="2:2" x14ac:dyDescent="0.3">
      <c r="B64462"/>
    </row>
    <row r="64463" spans="2:2" x14ac:dyDescent="0.3">
      <c r="B64463"/>
    </row>
    <row r="64464" spans="2:2" x14ac:dyDescent="0.3">
      <c r="B64464"/>
    </row>
    <row r="64465" spans="2:2" x14ac:dyDescent="0.3">
      <c r="B64465"/>
    </row>
    <row r="64466" spans="2:2" x14ac:dyDescent="0.3">
      <c r="B64466"/>
    </row>
    <row r="64467" spans="2:2" x14ac:dyDescent="0.3">
      <c r="B64467"/>
    </row>
    <row r="64468" spans="2:2" x14ac:dyDescent="0.3">
      <c r="B64468"/>
    </row>
    <row r="64469" spans="2:2" x14ac:dyDescent="0.3">
      <c r="B64469"/>
    </row>
    <row r="64470" spans="2:2" x14ac:dyDescent="0.3">
      <c r="B64470"/>
    </row>
    <row r="64471" spans="2:2" x14ac:dyDescent="0.3">
      <c r="B64471"/>
    </row>
    <row r="64472" spans="2:2" x14ac:dyDescent="0.3">
      <c r="B64472"/>
    </row>
    <row r="64473" spans="2:2" x14ac:dyDescent="0.3">
      <c r="B64473"/>
    </row>
    <row r="64474" spans="2:2" x14ac:dyDescent="0.3">
      <c r="B64474"/>
    </row>
    <row r="64475" spans="2:2" x14ac:dyDescent="0.3">
      <c r="B64475"/>
    </row>
    <row r="64476" spans="2:2" x14ac:dyDescent="0.3">
      <c r="B64476"/>
    </row>
    <row r="64477" spans="2:2" x14ac:dyDescent="0.3">
      <c r="B64477"/>
    </row>
    <row r="64478" spans="2:2" x14ac:dyDescent="0.3">
      <c r="B64478"/>
    </row>
    <row r="64479" spans="2:2" x14ac:dyDescent="0.3">
      <c r="B64479"/>
    </row>
    <row r="64480" spans="2:2" x14ac:dyDescent="0.3">
      <c r="B64480"/>
    </row>
    <row r="64481" spans="2:2" x14ac:dyDescent="0.3">
      <c r="B64481"/>
    </row>
    <row r="64482" spans="2:2" x14ac:dyDescent="0.3">
      <c r="B64482"/>
    </row>
    <row r="64483" spans="2:2" x14ac:dyDescent="0.3">
      <c r="B64483"/>
    </row>
    <row r="64484" spans="2:2" x14ac:dyDescent="0.3">
      <c r="B64484"/>
    </row>
    <row r="64485" spans="2:2" x14ac:dyDescent="0.3">
      <c r="B64485"/>
    </row>
    <row r="64486" spans="2:2" x14ac:dyDescent="0.3">
      <c r="B64486"/>
    </row>
    <row r="64487" spans="2:2" x14ac:dyDescent="0.3">
      <c r="B64487"/>
    </row>
    <row r="64488" spans="2:2" x14ac:dyDescent="0.3">
      <c r="B64488"/>
    </row>
    <row r="64489" spans="2:2" x14ac:dyDescent="0.3">
      <c r="B64489"/>
    </row>
    <row r="64490" spans="2:2" x14ac:dyDescent="0.3">
      <c r="B64490"/>
    </row>
    <row r="64491" spans="2:2" x14ac:dyDescent="0.3">
      <c r="B64491"/>
    </row>
    <row r="64492" spans="2:2" x14ac:dyDescent="0.3">
      <c r="B64492"/>
    </row>
    <row r="64493" spans="2:2" x14ac:dyDescent="0.3">
      <c r="B64493"/>
    </row>
    <row r="64494" spans="2:2" x14ac:dyDescent="0.3">
      <c r="B64494"/>
    </row>
    <row r="64495" spans="2:2" x14ac:dyDescent="0.3">
      <c r="B64495"/>
    </row>
    <row r="64496" spans="2:2" x14ac:dyDescent="0.3">
      <c r="B64496"/>
    </row>
    <row r="64497" spans="2:2" x14ac:dyDescent="0.3">
      <c r="B64497"/>
    </row>
    <row r="64498" spans="2:2" x14ac:dyDescent="0.3">
      <c r="B64498"/>
    </row>
    <row r="64499" spans="2:2" x14ac:dyDescent="0.3">
      <c r="B64499"/>
    </row>
    <row r="64500" spans="2:2" x14ac:dyDescent="0.3">
      <c r="B64500"/>
    </row>
    <row r="64501" spans="2:2" x14ac:dyDescent="0.3">
      <c r="B64501"/>
    </row>
    <row r="64502" spans="2:2" x14ac:dyDescent="0.3">
      <c r="B64502"/>
    </row>
    <row r="64503" spans="2:2" x14ac:dyDescent="0.3">
      <c r="B64503"/>
    </row>
    <row r="64504" spans="2:2" x14ac:dyDescent="0.3">
      <c r="B64504"/>
    </row>
    <row r="64505" spans="2:2" x14ac:dyDescent="0.3">
      <c r="B64505"/>
    </row>
    <row r="64506" spans="2:2" x14ac:dyDescent="0.3">
      <c r="B64506"/>
    </row>
    <row r="64507" spans="2:2" x14ac:dyDescent="0.3">
      <c r="B64507"/>
    </row>
    <row r="64508" spans="2:2" x14ac:dyDescent="0.3">
      <c r="B64508"/>
    </row>
    <row r="64509" spans="2:2" x14ac:dyDescent="0.3">
      <c r="B64509"/>
    </row>
    <row r="64510" spans="2:2" x14ac:dyDescent="0.3">
      <c r="B64510"/>
    </row>
    <row r="64511" spans="2:2" x14ac:dyDescent="0.3">
      <c r="B64511"/>
    </row>
    <row r="64512" spans="2:2" x14ac:dyDescent="0.3">
      <c r="B64512"/>
    </row>
    <row r="64513" spans="2:2" x14ac:dyDescent="0.3">
      <c r="B64513"/>
    </row>
    <row r="64514" spans="2:2" x14ac:dyDescent="0.3">
      <c r="B64514"/>
    </row>
    <row r="64515" spans="2:2" x14ac:dyDescent="0.3">
      <c r="B64515"/>
    </row>
    <row r="64516" spans="2:2" x14ac:dyDescent="0.3">
      <c r="B64516"/>
    </row>
    <row r="64517" spans="2:2" x14ac:dyDescent="0.3">
      <c r="B64517"/>
    </row>
    <row r="64518" spans="2:2" x14ac:dyDescent="0.3">
      <c r="B64518"/>
    </row>
    <row r="64519" spans="2:2" x14ac:dyDescent="0.3">
      <c r="B64519"/>
    </row>
    <row r="64520" spans="2:2" x14ac:dyDescent="0.3">
      <c r="B64520"/>
    </row>
    <row r="64521" spans="2:2" x14ac:dyDescent="0.3">
      <c r="B64521"/>
    </row>
    <row r="64522" spans="2:2" x14ac:dyDescent="0.3">
      <c r="B64522"/>
    </row>
    <row r="64523" spans="2:2" x14ac:dyDescent="0.3">
      <c r="B64523"/>
    </row>
    <row r="64524" spans="2:2" x14ac:dyDescent="0.3">
      <c r="B64524"/>
    </row>
    <row r="64525" spans="2:2" x14ac:dyDescent="0.3">
      <c r="B64525"/>
    </row>
    <row r="64526" spans="2:2" x14ac:dyDescent="0.3">
      <c r="B64526"/>
    </row>
    <row r="64527" spans="2:2" x14ac:dyDescent="0.3">
      <c r="B64527"/>
    </row>
    <row r="64528" spans="2:2" x14ac:dyDescent="0.3">
      <c r="B64528"/>
    </row>
    <row r="64529" spans="2:2" x14ac:dyDescent="0.3">
      <c r="B64529"/>
    </row>
    <row r="64530" spans="2:2" x14ac:dyDescent="0.3">
      <c r="B64530"/>
    </row>
    <row r="64531" spans="2:2" x14ac:dyDescent="0.3">
      <c r="B64531"/>
    </row>
    <row r="64532" spans="2:2" x14ac:dyDescent="0.3">
      <c r="B64532"/>
    </row>
    <row r="64533" spans="2:2" x14ac:dyDescent="0.3">
      <c r="B64533"/>
    </row>
    <row r="64534" spans="2:2" x14ac:dyDescent="0.3">
      <c r="B64534"/>
    </row>
    <row r="64535" spans="2:2" x14ac:dyDescent="0.3">
      <c r="B64535"/>
    </row>
    <row r="64536" spans="2:2" x14ac:dyDescent="0.3">
      <c r="B64536"/>
    </row>
    <row r="64537" spans="2:2" x14ac:dyDescent="0.3">
      <c r="B64537"/>
    </row>
    <row r="64538" spans="2:2" x14ac:dyDescent="0.3">
      <c r="B64538"/>
    </row>
    <row r="64539" spans="2:2" x14ac:dyDescent="0.3">
      <c r="B64539"/>
    </row>
    <row r="64540" spans="2:2" x14ac:dyDescent="0.3">
      <c r="B64540"/>
    </row>
    <row r="64541" spans="2:2" x14ac:dyDescent="0.3">
      <c r="B64541"/>
    </row>
    <row r="64542" spans="2:2" x14ac:dyDescent="0.3">
      <c r="B64542"/>
    </row>
    <row r="64543" spans="2:2" x14ac:dyDescent="0.3">
      <c r="B64543"/>
    </row>
    <row r="64544" spans="2:2" x14ac:dyDescent="0.3">
      <c r="B64544"/>
    </row>
    <row r="64545" spans="2:2" x14ac:dyDescent="0.3">
      <c r="B64545"/>
    </row>
    <row r="64546" spans="2:2" x14ac:dyDescent="0.3">
      <c r="B64546"/>
    </row>
    <row r="64547" spans="2:2" x14ac:dyDescent="0.3">
      <c r="B64547"/>
    </row>
    <row r="64548" spans="2:2" x14ac:dyDescent="0.3">
      <c r="B64548"/>
    </row>
    <row r="64549" spans="2:2" x14ac:dyDescent="0.3">
      <c r="B64549"/>
    </row>
    <row r="64550" spans="2:2" x14ac:dyDescent="0.3">
      <c r="B64550"/>
    </row>
    <row r="64551" spans="2:2" x14ac:dyDescent="0.3">
      <c r="B64551"/>
    </row>
    <row r="64552" spans="2:2" x14ac:dyDescent="0.3">
      <c r="B64552"/>
    </row>
    <row r="64553" spans="2:2" x14ac:dyDescent="0.3">
      <c r="B64553"/>
    </row>
    <row r="64554" spans="2:2" x14ac:dyDescent="0.3">
      <c r="B64554"/>
    </row>
    <row r="64555" spans="2:2" x14ac:dyDescent="0.3">
      <c r="B64555"/>
    </row>
    <row r="64556" spans="2:2" x14ac:dyDescent="0.3">
      <c r="B64556"/>
    </row>
    <row r="64557" spans="2:2" x14ac:dyDescent="0.3">
      <c r="B64557"/>
    </row>
    <row r="64558" spans="2:2" x14ac:dyDescent="0.3">
      <c r="B64558"/>
    </row>
    <row r="64559" spans="2:2" x14ac:dyDescent="0.3">
      <c r="B64559"/>
    </row>
    <row r="64560" spans="2:2" x14ac:dyDescent="0.3">
      <c r="B64560"/>
    </row>
    <row r="64561" spans="2:2" x14ac:dyDescent="0.3">
      <c r="B64561"/>
    </row>
    <row r="64562" spans="2:2" x14ac:dyDescent="0.3">
      <c r="B64562"/>
    </row>
    <row r="64563" spans="2:2" x14ac:dyDescent="0.3">
      <c r="B64563"/>
    </row>
    <row r="64564" spans="2:2" x14ac:dyDescent="0.3">
      <c r="B64564"/>
    </row>
    <row r="64565" spans="2:2" x14ac:dyDescent="0.3">
      <c r="B64565"/>
    </row>
    <row r="64566" spans="2:2" x14ac:dyDescent="0.3">
      <c r="B64566"/>
    </row>
    <row r="64567" spans="2:2" x14ac:dyDescent="0.3">
      <c r="B64567"/>
    </row>
    <row r="64568" spans="2:2" x14ac:dyDescent="0.3">
      <c r="B64568"/>
    </row>
    <row r="64569" spans="2:2" x14ac:dyDescent="0.3">
      <c r="B64569"/>
    </row>
    <row r="64570" spans="2:2" x14ac:dyDescent="0.3">
      <c r="B64570"/>
    </row>
    <row r="64571" spans="2:2" x14ac:dyDescent="0.3">
      <c r="B64571"/>
    </row>
    <row r="64572" spans="2:2" x14ac:dyDescent="0.3">
      <c r="B64572"/>
    </row>
    <row r="64573" spans="2:2" x14ac:dyDescent="0.3">
      <c r="B64573"/>
    </row>
    <row r="64574" spans="2:2" x14ac:dyDescent="0.3">
      <c r="B64574"/>
    </row>
    <row r="64575" spans="2:2" x14ac:dyDescent="0.3">
      <c r="B64575"/>
    </row>
    <row r="64576" spans="2:2" x14ac:dyDescent="0.3">
      <c r="B64576"/>
    </row>
    <row r="64577" spans="2:2" x14ac:dyDescent="0.3">
      <c r="B64577"/>
    </row>
    <row r="64578" spans="2:2" x14ac:dyDescent="0.3">
      <c r="B64578"/>
    </row>
    <row r="64579" spans="2:2" x14ac:dyDescent="0.3">
      <c r="B64579"/>
    </row>
    <row r="64580" spans="2:2" x14ac:dyDescent="0.3">
      <c r="B64580"/>
    </row>
    <row r="64581" spans="2:2" x14ac:dyDescent="0.3">
      <c r="B64581"/>
    </row>
    <row r="64582" spans="2:2" x14ac:dyDescent="0.3">
      <c r="B64582"/>
    </row>
    <row r="64583" spans="2:2" x14ac:dyDescent="0.3">
      <c r="B64583"/>
    </row>
    <row r="64584" spans="2:2" x14ac:dyDescent="0.3">
      <c r="B64584"/>
    </row>
    <row r="64585" spans="2:2" x14ac:dyDescent="0.3">
      <c r="B64585"/>
    </row>
    <row r="64586" spans="2:2" x14ac:dyDescent="0.3">
      <c r="B64586"/>
    </row>
    <row r="64587" spans="2:2" x14ac:dyDescent="0.3">
      <c r="B64587"/>
    </row>
    <row r="64588" spans="2:2" x14ac:dyDescent="0.3">
      <c r="B64588"/>
    </row>
    <row r="64589" spans="2:2" x14ac:dyDescent="0.3">
      <c r="B64589"/>
    </row>
    <row r="64590" spans="2:2" x14ac:dyDescent="0.3">
      <c r="B64590"/>
    </row>
    <row r="64591" spans="2:2" x14ac:dyDescent="0.3">
      <c r="B64591"/>
    </row>
    <row r="64592" spans="2:2" x14ac:dyDescent="0.3">
      <c r="B64592"/>
    </row>
    <row r="64593" spans="2:2" x14ac:dyDescent="0.3">
      <c r="B64593"/>
    </row>
    <row r="64594" spans="2:2" x14ac:dyDescent="0.3">
      <c r="B64594"/>
    </row>
    <row r="64595" spans="2:2" x14ac:dyDescent="0.3">
      <c r="B64595"/>
    </row>
    <row r="64596" spans="2:2" x14ac:dyDescent="0.3">
      <c r="B64596"/>
    </row>
    <row r="64597" spans="2:2" x14ac:dyDescent="0.3">
      <c r="B64597"/>
    </row>
    <row r="64598" spans="2:2" x14ac:dyDescent="0.3">
      <c r="B64598"/>
    </row>
    <row r="64599" spans="2:2" x14ac:dyDescent="0.3">
      <c r="B64599"/>
    </row>
    <row r="64600" spans="2:2" x14ac:dyDescent="0.3">
      <c r="B64600"/>
    </row>
    <row r="64601" spans="2:2" x14ac:dyDescent="0.3">
      <c r="B64601"/>
    </row>
    <row r="64602" spans="2:2" x14ac:dyDescent="0.3">
      <c r="B64602"/>
    </row>
    <row r="64603" spans="2:2" x14ac:dyDescent="0.3">
      <c r="B64603"/>
    </row>
    <row r="64604" spans="2:2" x14ac:dyDescent="0.3">
      <c r="B64604"/>
    </row>
    <row r="64605" spans="2:2" x14ac:dyDescent="0.3">
      <c r="B64605"/>
    </row>
    <row r="64606" spans="2:2" x14ac:dyDescent="0.3">
      <c r="B64606"/>
    </row>
    <row r="64607" spans="2:2" x14ac:dyDescent="0.3">
      <c r="B64607"/>
    </row>
    <row r="64608" spans="2:2" x14ac:dyDescent="0.3">
      <c r="B64608"/>
    </row>
    <row r="64609" spans="2:2" x14ac:dyDescent="0.3">
      <c r="B64609"/>
    </row>
    <row r="64610" spans="2:2" x14ac:dyDescent="0.3">
      <c r="B64610"/>
    </row>
    <row r="64611" spans="2:2" x14ac:dyDescent="0.3">
      <c r="B64611"/>
    </row>
    <row r="64612" spans="2:2" x14ac:dyDescent="0.3">
      <c r="B64612"/>
    </row>
    <row r="64613" spans="2:2" x14ac:dyDescent="0.3">
      <c r="B64613"/>
    </row>
    <row r="64614" spans="2:2" x14ac:dyDescent="0.3">
      <c r="B64614"/>
    </row>
    <row r="64615" spans="2:2" x14ac:dyDescent="0.3">
      <c r="B64615"/>
    </row>
    <row r="64616" spans="2:2" x14ac:dyDescent="0.3">
      <c r="B64616"/>
    </row>
    <row r="64617" spans="2:2" x14ac:dyDescent="0.3">
      <c r="B64617"/>
    </row>
    <row r="64618" spans="2:2" x14ac:dyDescent="0.3">
      <c r="B64618"/>
    </row>
    <row r="64619" spans="2:2" x14ac:dyDescent="0.3">
      <c r="B64619"/>
    </row>
    <row r="64620" spans="2:2" x14ac:dyDescent="0.3">
      <c r="B64620"/>
    </row>
    <row r="64621" spans="2:2" x14ac:dyDescent="0.3">
      <c r="B64621"/>
    </row>
    <row r="64622" spans="2:2" x14ac:dyDescent="0.3">
      <c r="B64622"/>
    </row>
    <row r="64623" spans="2:2" x14ac:dyDescent="0.3">
      <c r="B64623"/>
    </row>
    <row r="64624" spans="2:2" x14ac:dyDescent="0.3">
      <c r="B64624"/>
    </row>
    <row r="64625" spans="2:2" x14ac:dyDescent="0.3">
      <c r="B64625"/>
    </row>
    <row r="64626" spans="2:2" x14ac:dyDescent="0.3">
      <c r="B64626"/>
    </row>
    <row r="64627" spans="2:2" x14ac:dyDescent="0.3">
      <c r="B64627"/>
    </row>
    <row r="64628" spans="2:2" x14ac:dyDescent="0.3">
      <c r="B64628"/>
    </row>
    <row r="64629" spans="2:2" x14ac:dyDescent="0.3">
      <c r="B64629"/>
    </row>
    <row r="64630" spans="2:2" x14ac:dyDescent="0.3">
      <c r="B64630"/>
    </row>
    <row r="64631" spans="2:2" x14ac:dyDescent="0.3">
      <c r="B64631"/>
    </row>
    <row r="64632" spans="2:2" x14ac:dyDescent="0.3">
      <c r="B64632"/>
    </row>
    <row r="64633" spans="2:2" x14ac:dyDescent="0.3">
      <c r="B64633"/>
    </row>
    <row r="64634" spans="2:2" x14ac:dyDescent="0.3">
      <c r="B64634"/>
    </row>
    <row r="64635" spans="2:2" x14ac:dyDescent="0.3">
      <c r="B64635"/>
    </row>
    <row r="64636" spans="2:2" x14ac:dyDescent="0.3">
      <c r="B64636"/>
    </row>
    <row r="64637" spans="2:2" x14ac:dyDescent="0.3">
      <c r="B64637"/>
    </row>
    <row r="64638" spans="2:2" x14ac:dyDescent="0.3">
      <c r="B64638"/>
    </row>
    <row r="64639" spans="2:2" x14ac:dyDescent="0.3">
      <c r="B64639"/>
    </row>
    <row r="64640" spans="2:2" x14ac:dyDescent="0.3">
      <c r="B64640"/>
    </row>
    <row r="64641" spans="2:2" x14ac:dyDescent="0.3">
      <c r="B64641"/>
    </row>
    <row r="64642" spans="2:2" x14ac:dyDescent="0.3">
      <c r="B64642"/>
    </row>
    <row r="64643" spans="2:2" x14ac:dyDescent="0.3">
      <c r="B64643"/>
    </row>
    <row r="64644" spans="2:2" x14ac:dyDescent="0.3">
      <c r="B64644"/>
    </row>
    <row r="64645" spans="2:2" x14ac:dyDescent="0.3">
      <c r="B64645"/>
    </row>
    <row r="64646" spans="2:2" x14ac:dyDescent="0.3">
      <c r="B64646"/>
    </row>
    <row r="64647" spans="2:2" x14ac:dyDescent="0.3">
      <c r="B64647"/>
    </row>
    <row r="64648" spans="2:2" x14ac:dyDescent="0.3">
      <c r="B64648"/>
    </row>
    <row r="64649" spans="2:2" x14ac:dyDescent="0.3">
      <c r="B64649"/>
    </row>
    <row r="64650" spans="2:2" x14ac:dyDescent="0.3">
      <c r="B64650"/>
    </row>
    <row r="64651" spans="2:2" x14ac:dyDescent="0.3">
      <c r="B64651"/>
    </row>
    <row r="64652" spans="2:2" x14ac:dyDescent="0.3">
      <c r="B64652"/>
    </row>
    <row r="64653" spans="2:2" x14ac:dyDescent="0.3">
      <c r="B64653"/>
    </row>
    <row r="64654" spans="2:2" x14ac:dyDescent="0.3">
      <c r="B64654"/>
    </row>
    <row r="64655" spans="2:2" x14ac:dyDescent="0.3">
      <c r="B64655"/>
    </row>
    <row r="64656" spans="2:2" x14ac:dyDescent="0.3">
      <c r="B64656"/>
    </row>
    <row r="64657" spans="2:2" x14ac:dyDescent="0.3">
      <c r="B64657"/>
    </row>
    <row r="64658" spans="2:2" x14ac:dyDescent="0.3">
      <c r="B64658"/>
    </row>
    <row r="64659" spans="2:2" x14ac:dyDescent="0.3">
      <c r="B64659"/>
    </row>
    <row r="64660" spans="2:2" x14ac:dyDescent="0.3">
      <c r="B64660"/>
    </row>
    <row r="64661" spans="2:2" x14ac:dyDescent="0.3">
      <c r="B64661"/>
    </row>
    <row r="64662" spans="2:2" x14ac:dyDescent="0.3">
      <c r="B64662"/>
    </row>
    <row r="64663" spans="2:2" x14ac:dyDescent="0.3">
      <c r="B64663"/>
    </row>
    <row r="64664" spans="2:2" x14ac:dyDescent="0.3">
      <c r="B64664"/>
    </row>
    <row r="64665" spans="2:2" x14ac:dyDescent="0.3">
      <c r="B64665"/>
    </row>
    <row r="64666" spans="2:2" x14ac:dyDescent="0.3">
      <c r="B64666"/>
    </row>
    <row r="64667" spans="2:2" x14ac:dyDescent="0.3">
      <c r="B64667"/>
    </row>
    <row r="64668" spans="2:2" x14ac:dyDescent="0.3">
      <c r="B64668"/>
    </row>
    <row r="64669" spans="2:2" x14ac:dyDescent="0.3">
      <c r="B64669"/>
    </row>
    <row r="64670" spans="2:2" x14ac:dyDescent="0.3">
      <c r="B64670"/>
    </row>
    <row r="64671" spans="2:2" x14ac:dyDescent="0.3">
      <c r="B64671"/>
    </row>
    <row r="64672" spans="2:2" x14ac:dyDescent="0.3">
      <c r="B64672"/>
    </row>
    <row r="64673" spans="2:2" x14ac:dyDescent="0.3">
      <c r="B64673"/>
    </row>
    <row r="64674" spans="2:2" x14ac:dyDescent="0.3">
      <c r="B64674"/>
    </row>
    <row r="64675" spans="2:2" x14ac:dyDescent="0.3">
      <c r="B64675"/>
    </row>
    <row r="64676" spans="2:2" x14ac:dyDescent="0.3">
      <c r="B64676"/>
    </row>
    <row r="64677" spans="2:2" x14ac:dyDescent="0.3">
      <c r="B64677"/>
    </row>
    <row r="64678" spans="2:2" x14ac:dyDescent="0.3">
      <c r="B64678"/>
    </row>
    <row r="64679" spans="2:2" x14ac:dyDescent="0.3">
      <c r="B64679"/>
    </row>
    <row r="64680" spans="2:2" x14ac:dyDescent="0.3">
      <c r="B64680"/>
    </row>
    <row r="64681" spans="2:2" x14ac:dyDescent="0.3">
      <c r="B64681"/>
    </row>
    <row r="64682" spans="2:2" x14ac:dyDescent="0.3">
      <c r="B64682"/>
    </row>
    <row r="64683" spans="2:2" x14ac:dyDescent="0.3">
      <c r="B64683"/>
    </row>
    <row r="64684" spans="2:2" x14ac:dyDescent="0.3">
      <c r="B64684"/>
    </row>
    <row r="64685" spans="2:2" x14ac:dyDescent="0.3">
      <c r="B64685"/>
    </row>
    <row r="64686" spans="2:2" x14ac:dyDescent="0.3">
      <c r="B64686"/>
    </row>
    <row r="64687" spans="2:2" x14ac:dyDescent="0.3">
      <c r="B64687"/>
    </row>
    <row r="64688" spans="2:2" x14ac:dyDescent="0.3">
      <c r="B64688"/>
    </row>
    <row r="64689" spans="2:2" x14ac:dyDescent="0.3">
      <c r="B64689"/>
    </row>
    <row r="64690" spans="2:2" x14ac:dyDescent="0.3">
      <c r="B64690"/>
    </row>
    <row r="64691" spans="2:2" x14ac:dyDescent="0.3">
      <c r="B64691"/>
    </row>
    <row r="64692" spans="2:2" x14ac:dyDescent="0.3">
      <c r="B64692"/>
    </row>
    <row r="64693" spans="2:2" x14ac:dyDescent="0.3">
      <c r="B64693"/>
    </row>
    <row r="64694" spans="2:2" x14ac:dyDescent="0.3">
      <c r="B64694"/>
    </row>
    <row r="64695" spans="2:2" x14ac:dyDescent="0.3">
      <c r="B64695"/>
    </row>
    <row r="64696" spans="2:2" x14ac:dyDescent="0.3">
      <c r="B64696"/>
    </row>
    <row r="64697" spans="2:2" x14ac:dyDescent="0.3">
      <c r="B64697"/>
    </row>
    <row r="64698" spans="2:2" x14ac:dyDescent="0.3">
      <c r="B64698"/>
    </row>
    <row r="64699" spans="2:2" x14ac:dyDescent="0.3">
      <c r="B64699"/>
    </row>
    <row r="64700" spans="2:2" x14ac:dyDescent="0.3">
      <c r="B64700"/>
    </row>
    <row r="64701" spans="2:2" x14ac:dyDescent="0.3">
      <c r="B64701"/>
    </row>
    <row r="64702" spans="2:2" x14ac:dyDescent="0.3">
      <c r="B64702"/>
    </row>
    <row r="64703" spans="2:2" x14ac:dyDescent="0.3">
      <c r="B64703"/>
    </row>
    <row r="64704" spans="2:2" x14ac:dyDescent="0.3">
      <c r="B64704"/>
    </row>
    <row r="64705" spans="2:2" x14ac:dyDescent="0.3">
      <c r="B64705"/>
    </row>
    <row r="64706" spans="2:2" x14ac:dyDescent="0.3">
      <c r="B64706"/>
    </row>
    <row r="64707" spans="2:2" x14ac:dyDescent="0.3">
      <c r="B64707"/>
    </row>
    <row r="64708" spans="2:2" x14ac:dyDescent="0.3">
      <c r="B64708"/>
    </row>
    <row r="64709" spans="2:2" x14ac:dyDescent="0.3">
      <c r="B64709"/>
    </row>
    <row r="64710" spans="2:2" x14ac:dyDescent="0.3">
      <c r="B64710"/>
    </row>
    <row r="64711" spans="2:2" x14ac:dyDescent="0.3">
      <c r="B64711"/>
    </row>
    <row r="64712" spans="2:2" x14ac:dyDescent="0.3">
      <c r="B64712"/>
    </row>
    <row r="64713" spans="2:2" x14ac:dyDescent="0.3">
      <c r="B64713"/>
    </row>
    <row r="64714" spans="2:2" x14ac:dyDescent="0.3">
      <c r="B64714"/>
    </row>
    <row r="64715" spans="2:2" x14ac:dyDescent="0.3">
      <c r="B64715"/>
    </row>
    <row r="64716" spans="2:2" x14ac:dyDescent="0.3">
      <c r="B64716"/>
    </row>
    <row r="64717" spans="2:2" x14ac:dyDescent="0.3">
      <c r="B64717"/>
    </row>
    <row r="64718" spans="2:2" x14ac:dyDescent="0.3">
      <c r="B64718"/>
    </row>
    <row r="64719" spans="2:2" x14ac:dyDescent="0.3">
      <c r="B64719"/>
    </row>
    <row r="64720" spans="2:2" x14ac:dyDescent="0.3">
      <c r="B64720"/>
    </row>
    <row r="64721" spans="2:2" x14ac:dyDescent="0.3">
      <c r="B64721"/>
    </row>
    <row r="64722" spans="2:2" x14ac:dyDescent="0.3">
      <c r="B64722"/>
    </row>
    <row r="64723" spans="2:2" x14ac:dyDescent="0.3">
      <c r="B64723"/>
    </row>
    <row r="64724" spans="2:2" x14ac:dyDescent="0.3">
      <c r="B64724"/>
    </row>
    <row r="64725" spans="2:2" x14ac:dyDescent="0.3">
      <c r="B64725"/>
    </row>
    <row r="64726" spans="2:2" x14ac:dyDescent="0.3">
      <c r="B64726"/>
    </row>
    <row r="64727" spans="2:2" x14ac:dyDescent="0.3">
      <c r="B64727"/>
    </row>
    <row r="64728" spans="2:2" x14ac:dyDescent="0.3">
      <c r="B64728"/>
    </row>
    <row r="64729" spans="2:2" x14ac:dyDescent="0.3">
      <c r="B64729"/>
    </row>
    <row r="64730" spans="2:2" x14ac:dyDescent="0.3">
      <c r="B64730"/>
    </row>
    <row r="64731" spans="2:2" x14ac:dyDescent="0.3">
      <c r="B64731"/>
    </row>
    <row r="64732" spans="2:2" x14ac:dyDescent="0.3">
      <c r="B64732"/>
    </row>
    <row r="64733" spans="2:2" x14ac:dyDescent="0.3">
      <c r="B64733"/>
    </row>
    <row r="64734" spans="2:2" x14ac:dyDescent="0.3">
      <c r="B64734"/>
    </row>
    <row r="64735" spans="2:2" x14ac:dyDescent="0.3">
      <c r="B64735"/>
    </row>
    <row r="64736" spans="2:2" x14ac:dyDescent="0.3">
      <c r="B64736"/>
    </row>
    <row r="64737" spans="2:2" x14ac:dyDescent="0.3">
      <c r="B64737"/>
    </row>
    <row r="64738" spans="2:2" x14ac:dyDescent="0.3">
      <c r="B64738"/>
    </row>
    <row r="64739" spans="2:2" x14ac:dyDescent="0.3">
      <c r="B64739"/>
    </row>
    <row r="64740" spans="2:2" x14ac:dyDescent="0.3">
      <c r="B64740"/>
    </row>
    <row r="64741" spans="2:2" x14ac:dyDescent="0.3">
      <c r="B64741"/>
    </row>
    <row r="64742" spans="2:2" x14ac:dyDescent="0.3">
      <c r="B64742"/>
    </row>
    <row r="64743" spans="2:2" x14ac:dyDescent="0.3">
      <c r="B64743"/>
    </row>
    <row r="64744" spans="2:2" x14ac:dyDescent="0.3">
      <c r="B64744"/>
    </row>
    <row r="64745" spans="2:2" x14ac:dyDescent="0.3">
      <c r="B64745"/>
    </row>
    <row r="64746" spans="2:2" x14ac:dyDescent="0.3">
      <c r="B64746"/>
    </row>
    <row r="64747" spans="2:2" x14ac:dyDescent="0.3">
      <c r="B64747"/>
    </row>
    <row r="64748" spans="2:2" x14ac:dyDescent="0.3">
      <c r="B64748"/>
    </row>
    <row r="64749" spans="2:2" x14ac:dyDescent="0.3">
      <c r="B64749"/>
    </row>
    <row r="64750" spans="2:2" x14ac:dyDescent="0.3">
      <c r="B64750"/>
    </row>
    <row r="64751" spans="2:2" x14ac:dyDescent="0.3">
      <c r="B64751"/>
    </row>
    <row r="64752" spans="2:2" x14ac:dyDescent="0.3">
      <c r="B64752"/>
    </row>
    <row r="64753" spans="2:2" x14ac:dyDescent="0.3">
      <c r="B64753"/>
    </row>
    <row r="64754" spans="2:2" x14ac:dyDescent="0.3">
      <c r="B64754"/>
    </row>
    <row r="64755" spans="2:2" x14ac:dyDescent="0.3">
      <c r="B64755"/>
    </row>
    <row r="64756" spans="2:2" x14ac:dyDescent="0.3">
      <c r="B64756"/>
    </row>
    <row r="64757" spans="2:2" x14ac:dyDescent="0.3">
      <c r="B64757"/>
    </row>
    <row r="64758" spans="2:2" x14ac:dyDescent="0.3">
      <c r="B64758"/>
    </row>
    <row r="64759" spans="2:2" x14ac:dyDescent="0.3">
      <c r="B64759"/>
    </row>
    <row r="64760" spans="2:2" x14ac:dyDescent="0.3">
      <c r="B64760"/>
    </row>
    <row r="64761" spans="2:2" x14ac:dyDescent="0.3">
      <c r="B64761"/>
    </row>
    <row r="64762" spans="2:2" x14ac:dyDescent="0.3">
      <c r="B64762"/>
    </row>
    <row r="64763" spans="2:2" x14ac:dyDescent="0.3">
      <c r="B64763"/>
    </row>
    <row r="64764" spans="2:2" x14ac:dyDescent="0.3">
      <c r="B64764"/>
    </row>
    <row r="64765" spans="2:2" x14ac:dyDescent="0.3">
      <c r="B64765"/>
    </row>
    <row r="64766" spans="2:2" x14ac:dyDescent="0.3">
      <c r="B64766"/>
    </row>
    <row r="64767" spans="2:2" x14ac:dyDescent="0.3">
      <c r="B64767"/>
    </row>
    <row r="64768" spans="2:2" x14ac:dyDescent="0.3">
      <c r="B64768"/>
    </row>
    <row r="64769" spans="2:2" x14ac:dyDescent="0.3">
      <c r="B64769"/>
    </row>
    <row r="64770" spans="2:2" x14ac:dyDescent="0.3">
      <c r="B64770"/>
    </row>
    <row r="64771" spans="2:2" x14ac:dyDescent="0.3">
      <c r="B64771"/>
    </row>
    <row r="64772" spans="2:2" x14ac:dyDescent="0.3">
      <c r="B64772"/>
    </row>
    <row r="64773" spans="2:2" x14ac:dyDescent="0.3">
      <c r="B64773"/>
    </row>
    <row r="64774" spans="2:2" x14ac:dyDescent="0.3">
      <c r="B64774"/>
    </row>
    <row r="64775" spans="2:2" x14ac:dyDescent="0.3">
      <c r="B64775"/>
    </row>
    <row r="64776" spans="2:2" x14ac:dyDescent="0.3">
      <c r="B64776"/>
    </row>
    <row r="64777" spans="2:2" x14ac:dyDescent="0.3">
      <c r="B64777"/>
    </row>
    <row r="64778" spans="2:2" x14ac:dyDescent="0.3">
      <c r="B64778"/>
    </row>
    <row r="64779" spans="2:2" x14ac:dyDescent="0.3">
      <c r="B64779"/>
    </row>
    <row r="64780" spans="2:2" x14ac:dyDescent="0.3">
      <c r="B64780"/>
    </row>
    <row r="64781" spans="2:2" x14ac:dyDescent="0.3">
      <c r="B64781"/>
    </row>
    <row r="64782" spans="2:2" x14ac:dyDescent="0.3">
      <c r="B64782"/>
    </row>
    <row r="64783" spans="2:2" x14ac:dyDescent="0.3">
      <c r="B64783"/>
    </row>
    <row r="64784" spans="2:2" x14ac:dyDescent="0.3">
      <c r="B64784"/>
    </row>
    <row r="64785" spans="2:2" x14ac:dyDescent="0.3">
      <c r="B64785"/>
    </row>
    <row r="64786" spans="2:2" x14ac:dyDescent="0.3">
      <c r="B64786"/>
    </row>
    <row r="64787" spans="2:2" x14ac:dyDescent="0.3">
      <c r="B64787"/>
    </row>
    <row r="64788" spans="2:2" x14ac:dyDescent="0.3">
      <c r="B64788"/>
    </row>
    <row r="64789" spans="2:2" x14ac:dyDescent="0.3">
      <c r="B64789"/>
    </row>
    <row r="64790" spans="2:2" x14ac:dyDescent="0.3">
      <c r="B64790"/>
    </row>
    <row r="64791" spans="2:2" x14ac:dyDescent="0.3">
      <c r="B64791"/>
    </row>
    <row r="64792" spans="2:2" x14ac:dyDescent="0.3">
      <c r="B64792"/>
    </row>
    <row r="64793" spans="2:2" x14ac:dyDescent="0.3">
      <c r="B64793"/>
    </row>
    <row r="64794" spans="2:2" x14ac:dyDescent="0.3">
      <c r="B64794"/>
    </row>
    <row r="64795" spans="2:2" x14ac:dyDescent="0.3">
      <c r="B64795"/>
    </row>
    <row r="64796" spans="2:2" x14ac:dyDescent="0.3">
      <c r="B64796"/>
    </row>
    <row r="64797" spans="2:2" x14ac:dyDescent="0.3">
      <c r="B64797"/>
    </row>
    <row r="64798" spans="2:2" x14ac:dyDescent="0.3">
      <c r="B64798"/>
    </row>
    <row r="64799" spans="2:2" x14ac:dyDescent="0.3">
      <c r="B64799"/>
    </row>
    <row r="64800" spans="2:2" x14ac:dyDescent="0.3">
      <c r="B64800"/>
    </row>
    <row r="64801" spans="2:2" x14ac:dyDescent="0.3">
      <c r="B64801"/>
    </row>
    <row r="64802" spans="2:2" x14ac:dyDescent="0.3">
      <c r="B64802"/>
    </row>
    <row r="64803" spans="2:2" x14ac:dyDescent="0.3">
      <c r="B64803"/>
    </row>
    <row r="64804" spans="2:2" x14ac:dyDescent="0.3">
      <c r="B64804"/>
    </row>
    <row r="64805" spans="2:2" x14ac:dyDescent="0.3">
      <c r="B64805"/>
    </row>
    <row r="64806" spans="2:2" x14ac:dyDescent="0.3">
      <c r="B64806"/>
    </row>
    <row r="64807" spans="2:2" x14ac:dyDescent="0.3">
      <c r="B64807"/>
    </row>
    <row r="64808" spans="2:2" x14ac:dyDescent="0.3">
      <c r="B64808"/>
    </row>
    <row r="64809" spans="2:2" x14ac:dyDescent="0.3">
      <c r="B64809"/>
    </row>
    <row r="64810" spans="2:2" x14ac:dyDescent="0.3">
      <c r="B64810"/>
    </row>
    <row r="64811" spans="2:2" x14ac:dyDescent="0.3">
      <c r="B64811"/>
    </row>
    <row r="64812" spans="2:2" x14ac:dyDescent="0.3">
      <c r="B64812"/>
    </row>
    <row r="64813" spans="2:2" x14ac:dyDescent="0.3">
      <c r="B64813"/>
    </row>
    <row r="64814" spans="2:2" x14ac:dyDescent="0.3">
      <c r="B64814"/>
    </row>
    <row r="64815" spans="2:2" x14ac:dyDescent="0.3">
      <c r="B64815"/>
    </row>
    <row r="64816" spans="2:2" x14ac:dyDescent="0.3">
      <c r="B64816"/>
    </row>
    <row r="64817" spans="2:2" x14ac:dyDescent="0.3">
      <c r="B64817"/>
    </row>
    <row r="64818" spans="2:2" x14ac:dyDescent="0.3">
      <c r="B64818"/>
    </row>
    <row r="64819" spans="2:2" x14ac:dyDescent="0.3">
      <c r="B64819"/>
    </row>
    <row r="64820" spans="2:2" x14ac:dyDescent="0.3">
      <c r="B64820"/>
    </row>
    <row r="64821" spans="2:2" x14ac:dyDescent="0.3">
      <c r="B64821"/>
    </row>
    <row r="64822" spans="2:2" x14ac:dyDescent="0.3">
      <c r="B64822"/>
    </row>
    <row r="64823" spans="2:2" x14ac:dyDescent="0.3">
      <c r="B64823"/>
    </row>
    <row r="64824" spans="2:2" x14ac:dyDescent="0.3">
      <c r="B64824"/>
    </row>
    <row r="64825" spans="2:2" x14ac:dyDescent="0.3">
      <c r="B64825"/>
    </row>
    <row r="64826" spans="2:2" x14ac:dyDescent="0.3">
      <c r="B64826"/>
    </row>
    <row r="64827" spans="2:2" x14ac:dyDescent="0.3">
      <c r="B64827"/>
    </row>
    <row r="64828" spans="2:2" x14ac:dyDescent="0.3">
      <c r="B64828"/>
    </row>
    <row r="64829" spans="2:2" x14ac:dyDescent="0.3">
      <c r="B64829"/>
    </row>
    <row r="64830" spans="2:2" x14ac:dyDescent="0.3">
      <c r="B64830"/>
    </row>
    <row r="64831" spans="2:2" x14ac:dyDescent="0.3">
      <c r="B64831"/>
    </row>
    <row r="64832" spans="2:2" x14ac:dyDescent="0.3">
      <c r="B64832"/>
    </row>
    <row r="64833" spans="2:2" x14ac:dyDescent="0.3">
      <c r="B64833"/>
    </row>
    <row r="64834" spans="2:2" x14ac:dyDescent="0.3">
      <c r="B64834"/>
    </row>
    <row r="64835" spans="2:2" x14ac:dyDescent="0.3">
      <c r="B64835"/>
    </row>
    <row r="64836" spans="2:2" x14ac:dyDescent="0.3">
      <c r="B64836"/>
    </row>
    <row r="64837" spans="2:2" x14ac:dyDescent="0.3">
      <c r="B64837"/>
    </row>
    <row r="64838" spans="2:2" x14ac:dyDescent="0.3">
      <c r="B64838"/>
    </row>
    <row r="64839" spans="2:2" x14ac:dyDescent="0.3">
      <c r="B64839"/>
    </row>
    <row r="64840" spans="2:2" x14ac:dyDescent="0.3">
      <c r="B64840"/>
    </row>
    <row r="64841" spans="2:2" x14ac:dyDescent="0.3">
      <c r="B64841"/>
    </row>
    <row r="64842" spans="2:2" x14ac:dyDescent="0.3">
      <c r="B64842"/>
    </row>
    <row r="64843" spans="2:2" x14ac:dyDescent="0.3">
      <c r="B64843"/>
    </row>
    <row r="64844" spans="2:2" x14ac:dyDescent="0.3">
      <c r="B64844"/>
    </row>
    <row r="64845" spans="2:2" x14ac:dyDescent="0.3">
      <c r="B64845"/>
    </row>
    <row r="64846" spans="2:2" x14ac:dyDescent="0.3">
      <c r="B64846"/>
    </row>
    <row r="64847" spans="2:2" x14ac:dyDescent="0.3">
      <c r="B64847"/>
    </row>
    <row r="64848" spans="2:2" x14ac:dyDescent="0.3">
      <c r="B64848"/>
    </row>
    <row r="64849" spans="2:2" x14ac:dyDescent="0.3">
      <c r="B64849"/>
    </row>
    <row r="64850" spans="2:2" x14ac:dyDescent="0.3">
      <c r="B64850"/>
    </row>
    <row r="64851" spans="2:2" x14ac:dyDescent="0.3">
      <c r="B64851"/>
    </row>
    <row r="64852" spans="2:2" x14ac:dyDescent="0.3">
      <c r="B64852"/>
    </row>
    <row r="64853" spans="2:2" x14ac:dyDescent="0.3">
      <c r="B64853"/>
    </row>
    <row r="64854" spans="2:2" x14ac:dyDescent="0.3">
      <c r="B64854"/>
    </row>
    <row r="64855" spans="2:2" x14ac:dyDescent="0.3">
      <c r="B64855"/>
    </row>
    <row r="64856" spans="2:2" x14ac:dyDescent="0.3">
      <c r="B64856"/>
    </row>
    <row r="64857" spans="2:2" x14ac:dyDescent="0.3">
      <c r="B64857"/>
    </row>
    <row r="64858" spans="2:2" x14ac:dyDescent="0.3">
      <c r="B64858"/>
    </row>
    <row r="64859" spans="2:2" x14ac:dyDescent="0.3">
      <c r="B64859"/>
    </row>
    <row r="64860" spans="2:2" x14ac:dyDescent="0.3">
      <c r="B64860"/>
    </row>
    <row r="64861" spans="2:2" x14ac:dyDescent="0.3">
      <c r="B64861"/>
    </row>
    <row r="64862" spans="2:2" x14ac:dyDescent="0.3">
      <c r="B64862"/>
    </row>
    <row r="64863" spans="2:2" x14ac:dyDescent="0.3">
      <c r="B64863"/>
    </row>
    <row r="64864" spans="2:2" x14ac:dyDescent="0.3">
      <c r="B64864"/>
    </row>
    <row r="64865" spans="2:2" x14ac:dyDescent="0.3">
      <c r="B64865"/>
    </row>
    <row r="64866" spans="2:2" x14ac:dyDescent="0.3">
      <c r="B64866"/>
    </row>
    <row r="64867" spans="2:2" x14ac:dyDescent="0.3">
      <c r="B64867"/>
    </row>
    <row r="64868" spans="2:2" x14ac:dyDescent="0.3">
      <c r="B64868"/>
    </row>
    <row r="64869" spans="2:2" x14ac:dyDescent="0.3">
      <c r="B64869"/>
    </row>
    <row r="64870" spans="2:2" x14ac:dyDescent="0.3">
      <c r="B64870"/>
    </row>
    <row r="64871" spans="2:2" x14ac:dyDescent="0.3">
      <c r="B64871"/>
    </row>
    <row r="64872" spans="2:2" x14ac:dyDescent="0.3">
      <c r="B64872"/>
    </row>
    <row r="64873" spans="2:2" x14ac:dyDescent="0.3">
      <c r="B64873"/>
    </row>
    <row r="64874" spans="2:2" x14ac:dyDescent="0.3">
      <c r="B64874"/>
    </row>
    <row r="64875" spans="2:2" x14ac:dyDescent="0.3">
      <c r="B64875"/>
    </row>
    <row r="64876" spans="2:2" x14ac:dyDescent="0.3">
      <c r="B64876"/>
    </row>
    <row r="64877" spans="2:2" x14ac:dyDescent="0.3">
      <c r="B64877"/>
    </row>
    <row r="64878" spans="2:2" x14ac:dyDescent="0.3">
      <c r="B64878"/>
    </row>
    <row r="64879" spans="2:2" x14ac:dyDescent="0.3">
      <c r="B64879"/>
    </row>
    <row r="64880" spans="2:2" x14ac:dyDescent="0.3">
      <c r="B64880"/>
    </row>
    <row r="64881" spans="2:2" x14ac:dyDescent="0.3">
      <c r="B64881"/>
    </row>
    <row r="64882" spans="2:2" x14ac:dyDescent="0.3">
      <c r="B64882"/>
    </row>
    <row r="64883" spans="2:2" x14ac:dyDescent="0.3">
      <c r="B64883"/>
    </row>
    <row r="64884" spans="2:2" x14ac:dyDescent="0.3">
      <c r="B64884"/>
    </row>
    <row r="64885" spans="2:2" x14ac:dyDescent="0.3">
      <c r="B64885"/>
    </row>
    <row r="64886" spans="2:2" x14ac:dyDescent="0.3">
      <c r="B64886"/>
    </row>
    <row r="64887" spans="2:2" x14ac:dyDescent="0.3">
      <c r="B64887"/>
    </row>
    <row r="64888" spans="2:2" x14ac:dyDescent="0.3">
      <c r="B64888"/>
    </row>
    <row r="64889" spans="2:2" x14ac:dyDescent="0.3">
      <c r="B64889"/>
    </row>
    <row r="64890" spans="2:2" x14ac:dyDescent="0.3">
      <c r="B64890"/>
    </row>
    <row r="64891" spans="2:2" x14ac:dyDescent="0.3">
      <c r="B64891"/>
    </row>
    <row r="64892" spans="2:2" x14ac:dyDescent="0.3">
      <c r="B64892"/>
    </row>
    <row r="64893" spans="2:2" x14ac:dyDescent="0.3">
      <c r="B64893"/>
    </row>
    <row r="64894" spans="2:2" x14ac:dyDescent="0.3">
      <c r="B64894"/>
    </row>
    <row r="64895" spans="2:2" x14ac:dyDescent="0.3">
      <c r="B64895"/>
    </row>
    <row r="64896" spans="2:2" x14ac:dyDescent="0.3">
      <c r="B64896"/>
    </row>
    <row r="64897" spans="2:2" x14ac:dyDescent="0.3">
      <c r="B64897"/>
    </row>
    <row r="64898" spans="2:2" x14ac:dyDescent="0.3">
      <c r="B64898"/>
    </row>
    <row r="64899" spans="2:2" x14ac:dyDescent="0.3">
      <c r="B64899"/>
    </row>
    <row r="64900" spans="2:2" x14ac:dyDescent="0.3">
      <c r="B64900"/>
    </row>
    <row r="64901" spans="2:2" x14ac:dyDescent="0.3">
      <c r="B64901"/>
    </row>
    <row r="64902" spans="2:2" x14ac:dyDescent="0.3">
      <c r="B64902"/>
    </row>
    <row r="64903" spans="2:2" x14ac:dyDescent="0.3">
      <c r="B64903"/>
    </row>
    <row r="64904" spans="2:2" x14ac:dyDescent="0.3">
      <c r="B64904"/>
    </row>
    <row r="64905" spans="2:2" x14ac:dyDescent="0.3">
      <c r="B64905"/>
    </row>
    <row r="64906" spans="2:2" x14ac:dyDescent="0.3">
      <c r="B64906"/>
    </row>
    <row r="64907" spans="2:2" x14ac:dyDescent="0.3">
      <c r="B64907"/>
    </row>
    <row r="64908" spans="2:2" x14ac:dyDescent="0.3">
      <c r="B64908"/>
    </row>
    <row r="64909" spans="2:2" x14ac:dyDescent="0.3">
      <c r="B64909"/>
    </row>
    <row r="64910" spans="2:2" x14ac:dyDescent="0.3">
      <c r="B64910"/>
    </row>
    <row r="64911" spans="2:2" x14ac:dyDescent="0.3">
      <c r="B64911"/>
    </row>
    <row r="64912" spans="2:2" x14ac:dyDescent="0.3">
      <c r="B64912"/>
    </row>
    <row r="64913" spans="2:2" x14ac:dyDescent="0.3">
      <c r="B64913"/>
    </row>
    <row r="64914" spans="2:2" x14ac:dyDescent="0.3">
      <c r="B64914"/>
    </row>
    <row r="64915" spans="2:2" x14ac:dyDescent="0.3">
      <c r="B64915"/>
    </row>
    <row r="64916" spans="2:2" x14ac:dyDescent="0.3">
      <c r="B64916"/>
    </row>
    <row r="64917" spans="2:2" x14ac:dyDescent="0.3">
      <c r="B64917"/>
    </row>
    <row r="64918" spans="2:2" x14ac:dyDescent="0.3">
      <c r="B64918"/>
    </row>
    <row r="64919" spans="2:2" x14ac:dyDescent="0.3">
      <c r="B64919"/>
    </row>
    <row r="64920" spans="2:2" x14ac:dyDescent="0.3">
      <c r="B64920"/>
    </row>
    <row r="64921" spans="2:2" x14ac:dyDescent="0.3">
      <c r="B64921"/>
    </row>
    <row r="64922" spans="2:2" x14ac:dyDescent="0.3">
      <c r="B64922"/>
    </row>
    <row r="64923" spans="2:2" x14ac:dyDescent="0.3">
      <c r="B64923"/>
    </row>
    <row r="64924" spans="2:2" x14ac:dyDescent="0.3">
      <c r="B64924"/>
    </row>
    <row r="64925" spans="2:2" x14ac:dyDescent="0.3">
      <c r="B64925"/>
    </row>
    <row r="64926" spans="2:2" x14ac:dyDescent="0.3">
      <c r="B64926"/>
    </row>
    <row r="64927" spans="2:2" x14ac:dyDescent="0.3">
      <c r="B64927"/>
    </row>
    <row r="64928" spans="2:2" x14ac:dyDescent="0.3">
      <c r="B64928"/>
    </row>
    <row r="64929" spans="2:2" x14ac:dyDescent="0.3">
      <c r="B64929"/>
    </row>
    <row r="64930" spans="2:2" x14ac:dyDescent="0.3">
      <c r="B64930"/>
    </row>
    <row r="64931" spans="2:2" x14ac:dyDescent="0.3">
      <c r="B64931"/>
    </row>
    <row r="64932" spans="2:2" x14ac:dyDescent="0.3">
      <c r="B64932"/>
    </row>
    <row r="64933" spans="2:2" x14ac:dyDescent="0.3">
      <c r="B64933"/>
    </row>
    <row r="64934" spans="2:2" x14ac:dyDescent="0.3">
      <c r="B64934"/>
    </row>
    <row r="64935" spans="2:2" x14ac:dyDescent="0.3">
      <c r="B64935"/>
    </row>
    <row r="64936" spans="2:2" x14ac:dyDescent="0.3">
      <c r="B64936"/>
    </row>
    <row r="64937" spans="2:2" x14ac:dyDescent="0.3">
      <c r="B64937"/>
    </row>
    <row r="64938" spans="2:2" x14ac:dyDescent="0.3">
      <c r="B64938"/>
    </row>
    <row r="64939" spans="2:2" x14ac:dyDescent="0.3">
      <c r="B64939"/>
    </row>
    <row r="64940" spans="2:2" x14ac:dyDescent="0.3">
      <c r="B64940"/>
    </row>
    <row r="64941" spans="2:2" x14ac:dyDescent="0.3">
      <c r="B64941"/>
    </row>
    <row r="64942" spans="2:2" x14ac:dyDescent="0.3">
      <c r="B64942"/>
    </row>
    <row r="64943" spans="2:2" x14ac:dyDescent="0.3">
      <c r="B64943"/>
    </row>
    <row r="64944" spans="2:2" x14ac:dyDescent="0.3">
      <c r="B64944"/>
    </row>
    <row r="64945" spans="2:2" x14ac:dyDescent="0.3">
      <c r="B64945"/>
    </row>
    <row r="64946" spans="2:2" x14ac:dyDescent="0.3">
      <c r="B64946"/>
    </row>
    <row r="64947" spans="2:2" x14ac:dyDescent="0.3">
      <c r="B64947"/>
    </row>
    <row r="64948" spans="2:2" x14ac:dyDescent="0.3">
      <c r="B64948"/>
    </row>
    <row r="64949" spans="2:2" x14ac:dyDescent="0.3">
      <c r="B64949"/>
    </row>
    <row r="64950" spans="2:2" x14ac:dyDescent="0.3">
      <c r="B64950"/>
    </row>
    <row r="64951" spans="2:2" x14ac:dyDescent="0.3">
      <c r="B64951"/>
    </row>
    <row r="64952" spans="2:2" x14ac:dyDescent="0.3">
      <c r="B64952"/>
    </row>
    <row r="64953" spans="2:2" x14ac:dyDescent="0.3">
      <c r="B64953"/>
    </row>
    <row r="64954" spans="2:2" x14ac:dyDescent="0.3">
      <c r="B64954"/>
    </row>
    <row r="64955" spans="2:2" x14ac:dyDescent="0.3">
      <c r="B64955"/>
    </row>
    <row r="64956" spans="2:2" x14ac:dyDescent="0.3">
      <c r="B64956"/>
    </row>
    <row r="64957" spans="2:2" x14ac:dyDescent="0.3">
      <c r="B64957"/>
    </row>
    <row r="64958" spans="2:2" x14ac:dyDescent="0.3">
      <c r="B64958"/>
    </row>
    <row r="64959" spans="2:2" x14ac:dyDescent="0.3">
      <c r="B64959"/>
    </row>
    <row r="64960" spans="2:2" x14ac:dyDescent="0.3">
      <c r="B64960"/>
    </row>
    <row r="64961" spans="2:2" x14ac:dyDescent="0.3">
      <c r="B64961"/>
    </row>
    <row r="64962" spans="2:2" x14ac:dyDescent="0.3">
      <c r="B64962"/>
    </row>
    <row r="64963" spans="2:2" x14ac:dyDescent="0.3">
      <c r="B64963"/>
    </row>
    <row r="64964" spans="2:2" x14ac:dyDescent="0.3">
      <c r="B64964"/>
    </row>
    <row r="64965" spans="2:2" x14ac:dyDescent="0.3">
      <c r="B64965"/>
    </row>
    <row r="64966" spans="2:2" x14ac:dyDescent="0.3">
      <c r="B64966"/>
    </row>
    <row r="64967" spans="2:2" x14ac:dyDescent="0.3">
      <c r="B64967"/>
    </row>
    <row r="64968" spans="2:2" x14ac:dyDescent="0.3">
      <c r="B64968"/>
    </row>
    <row r="64969" spans="2:2" x14ac:dyDescent="0.3">
      <c r="B64969"/>
    </row>
    <row r="64970" spans="2:2" x14ac:dyDescent="0.3">
      <c r="B64970"/>
    </row>
    <row r="64971" spans="2:2" x14ac:dyDescent="0.3">
      <c r="B64971"/>
    </row>
    <row r="64972" spans="2:2" x14ac:dyDescent="0.3">
      <c r="B64972"/>
    </row>
    <row r="64973" spans="2:2" x14ac:dyDescent="0.3">
      <c r="B64973"/>
    </row>
    <row r="64974" spans="2:2" x14ac:dyDescent="0.3">
      <c r="B64974"/>
    </row>
    <row r="64975" spans="2:2" x14ac:dyDescent="0.3">
      <c r="B64975"/>
    </row>
    <row r="64976" spans="2:2" x14ac:dyDescent="0.3">
      <c r="B64976"/>
    </row>
    <row r="64977" spans="2:2" x14ac:dyDescent="0.3">
      <c r="B64977"/>
    </row>
    <row r="64978" spans="2:2" x14ac:dyDescent="0.3">
      <c r="B64978"/>
    </row>
    <row r="64979" spans="2:2" x14ac:dyDescent="0.3">
      <c r="B64979"/>
    </row>
    <row r="64980" spans="2:2" x14ac:dyDescent="0.3">
      <c r="B64980"/>
    </row>
    <row r="64981" spans="2:2" x14ac:dyDescent="0.3">
      <c r="B64981"/>
    </row>
    <row r="64982" spans="2:2" x14ac:dyDescent="0.3">
      <c r="B64982"/>
    </row>
    <row r="64983" spans="2:2" x14ac:dyDescent="0.3">
      <c r="B64983"/>
    </row>
    <row r="64984" spans="2:2" x14ac:dyDescent="0.3">
      <c r="B64984"/>
    </row>
    <row r="64985" spans="2:2" x14ac:dyDescent="0.3">
      <c r="B64985"/>
    </row>
    <row r="64986" spans="2:2" x14ac:dyDescent="0.3">
      <c r="B64986"/>
    </row>
    <row r="64987" spans="2:2" x14ac:dyDescent="0.3">
      <c r="B64987"/>
    </row>
    <row r="64988" spans="2:2" x14ac:dyDescent="0.3">
      <c r="B64988"/>
    </row>
    <row r="64989" spans="2:2" x14ac:dyDescent="0.3">
      <c r="B64989"/>
    </row>
    <row r="64990" spans="2:2" x14ac:dyDescent="0.3">
      <c r="B64990"/>
    </row>
    <row r="64991" spans="2:2" x14ac:dyDescent="0.3">
      <c r="B64991"/>
    </row>
    <row r="64992" spans="2:2" x14ac:dyDescent="0.3">
      <c r="B64992"/>
    </row>
    <row r="64993" spans="2:2" x14ac:dyDescent="0.3">
      <c r="B64993"/>
    </row>
    <row r="64994" spans="2:2" x14ac:dyDescent="0.3">
      <c r="B64994"/>
    </row>
    <row r="64995" spans="2:2" x14ac:dyDescent="0.3">
      <c r="B64995"/>
    </row>
    <row r="64996" spans="2:2" x14ac:dyDescent="0.3">
      <c r="B64996"/>
    </row>
    <row r="64997" spans="2:2" x14ac:dyDescent="0.3">
      <c r="B64997"/>
    </row>
    <row r="64998" spans="2:2" x14ac:dyDescent="0.3">
      <c r="B64998"/>
    </row>
    <row r="64999" spans="2:2" x14ac:dyDescent="0.3">
      <c r="B64999"/>
    </row>
    <row r="65000" spans="2:2" x14ac:dyDescent="0.3">
      <c r="B65000"/>
    </row>
    <row r="65001" spans="2:2" x14ac:dyDescent="0.3">
      <c r="B65001"/>
    </row>
    <row r="65002" spans="2:2" x14ac:dyDescent="0.3">
      <c r="B65002"/>
    </row>
    <row r="65003" spans="2:2" x14ac:dyDescent="0.3">
      <c r="B65003"/>
    </row>
    <row r="65004" spans="2:2" x14ac:dyDescent="0.3">
      <c r="B65004"/>
    </row>
    <row r="65005" spans="2:2" x14ac:dyDescent="0.3">
      <c r="B65005"/>
    </row>
    <row r="65006" spans="2:2" x14ac:dyDescent="0.3">
      <c r="B65006"/>
    </row>
    <row r="65007" spans="2:2" x14ac:dyDescent="0.3">
      <c r="B65007"/>
    </row>
    <row r="65008" spans="2:2" x14ac:dyDescent="0.3">
      <c r="B65008"/>
    </row>
    <row r="65009" spans="2:2" x14ac:dyDescent="0.3">
      <c r="B65009"/>
    </row>
    <row r="65010" spans="2:2" x14ac:dyDescent="0.3">
      <c r="B65010"/>
    </row>
    <row r="65011" spans="2:2" x14ac:dyDescent="0.3">
      <c r="B65011"/>
    </row>
    <row r="65012" spans="2:2" x14ac:dyDescent="0.3">
      <c r="B65012"/>
    </row>
    <row r="65013" spans="2:2" x14ac:dyDescent="0.3">
      <c r="B65013"/>
    </row>
    <row r="65014" spans="2:2" x14ac:dyDescent="0.3">
      <c r="B65014"/>
    </row>
    <row r="65015" spans="2:2" x14ac:dyDescent="0.3">
      <c r="B65015"/>
    </row>
    <row r="65016" spans="2:2" x14ac:dyDescent="0.3">
      <c r="B65016"/>
    </row>
    <row r="65017" spans="2:2" x14ac:dyDescent="0.3">
      <c r="B65017"/>
    </row>
    <row r="65018" spans="2:2" x14ac:dyDescent="0.3">
      <c r="B65018"/>
    </row>
    <row r="65019" spans="2:2" x14ac:dyDescent="0.3">
      <c r="B65019"/>
    </row>
    <row r="65020" spans="2:2" x14ac:dyDescent="0.3">
      <c r="B65020"/>
    </row>
    <row r="65021" spans="2:2" x14ac:dyDescent="0.3">
      <c r="B65021"/>
    </row>
    <row r="65022" spans="2:2" x14ac:dyDescent="0.3">
      <c r="B65022"/>
    </row>
    <row r="65023" spans="2:2" x14ac:dyDescent="0.3">
      <c r="B65023"/>
    </row>
    <row r="65024" spans="2:2" x14ac:dyDescent="0.3">
      <c r="B65024"/>
    </row>
    <row r="65025" spans="2:2" x14ac:dyDescent="0.3">
      <c r="B65025"/>
    </row>
    <row r="65026" spans="2:2" x14ac:dyDescent="0.3">
      <c r="B65026"/>
    </row>
    <row r="65027" spans="2:2" x14ac:dyDescent="0.3">
      <c r="B65027"/>
    </row>
    <row r="65028" spans="2:2" x14ac:dyDescent="0.3">
      <c r="B65028"/>
    </row>
    <row r="65029" spans="2:2" x14ac:dyDescent="0.3">
      <c r="B65029"/>
    </row>
    <row r="65030" spans="2:2" x14ac:dyDescent="0.3">
      <c r="B65030"/>
    </row>
    <row r="65031" spans="2:2" x14ac:dyDescent="0.3">
      <c r="B65031"/>
    </row>
    <row r="65032" spans="2:2" x14ac:dyDescent="0.3">
      <c r="B65032"/>
    </row>
    <row r="65033" spans="2:2" x14ac:dyDescent="0.3">
      <c r="B65033"/>
    </row>
    <row r="65034" spans="2:2" x14ac:dyDescent="0.3">
      <c r="B65034"/>
    </row>
    <row r="65035" spans="2:2" x14ac:dyDescent="0.3">
      <c r="B65035"/>
    </row>
    <row r="65036" spans="2:2" x14ac:dyDescent="0.3">
      <c r="B65036"/>
    </row>
    <row r="65037" spans="2:2" x14ac:dyDescent="0.3">
      <c r="B65037"/>
    </row>
    <row r="65038" spans="2:2" x14ac:dyDescent="0.3">
      <c r="B65038"/>
    </row>
    <row r="65039" spans="2:2" x14ac:dyDescent="0.3">
      <c r="B65039"/>
    </row>
    <row r="65040" spans="2:2" x14ac:dyDescent="0.3">
      <c r="B65040"/>
    </row>
    <row r="65041" spans="2:2" x14ac:dyDescent="0.3">
      <c r="B65041"/>
    </row>
    <row r="65042" spans="2:2" x14ac:dyDescent="0.3">
      <c r="B65042"/>
    </row>
    <row r="65043" spans="2:2" x14ac:dyDescent="0.3">
      <c r="B65043"/>
    </row>
    <row r="65044" spans="2:2" x14ac:dyDescent="0.3">
      <c r="B65044"/>
    </row>
    <row r="65045" spans="2:2" x14ac:dyDescent="0.3">
      <c r="B65045"/>
    </row>
    <row r="65046" spans="2:2" x14ac:dyDescent="0.3">
      <c r="B65046"/>
    </row>
    <row r="65047" spans="2:2" x14ac:dyDescent="0.3">
      <c r="B65047"/>
    </row>
    <row r="65048" spans="2:2" x14ac:dyDescent="0.3">
      <c r="B65048"/>
    </row>
    <row r="65049" spans="2:2" x14ac:dyDescent="0.3">
      <c r="B65049"/>
    </row>
    <row r="65050" spans="2:2" x14ac:dyDescent="0.3">
      <c r="B65050"/>
    </row>
    <row r="65051" spans="2:2" x14ac:dyDescent="0.3">
      <c r="B65051"/>
    </row>
    <row r="65052" spans="2:2" x14ac:dyDescent="0.3">
      <c r="B65052"/>
    </row>
    <row r="65053" spans="2:2" x14ac:dyDescent="0.3">
      <c r="B65053"/>
    </row>
    <row r="65054" spans="2:2" x14ac:dyDescent="0.3">
      <c r="B65054"/>
    </row>
    <row r="65055" spans="2:2" x14ac:dyDescent="0.3">
      <c r="B65055"/>
    </row>
    <row r="65056" spans="2:2" x14ac:dyDescent="0.3">
      <c r="B65056"/>
    </row>
    <row r="65057" spans="2:2" x14ac:dyDescent="0.3">
      <c r="B65057"/>
    </row>
    <row r="65058" spans="2:2" x14ac:dyDescent="0.3">
      <c r="B65058"/>
    </row>
    <row r="65059" spans="2:2" x14ac:dyDescent="0.3">
      <c r="B65059"/>
    </row>
    <row r="65060" spans="2:2" x14ac:dyDescent="0.3">
      <c r="B65060"/>
    </row>
    <row r="65061" spans="2:2" x14ac:dyDescent="0.3">
      <c r="B65061"/>
    </row>
    <row r="65062" spans="2:2" x14ac:dyDescent="0.3">
      <c r="B65062"/>
    </row>
    <row r="65063" spans="2:2" x14ac:dyDescent="0.3">
      <c r="B65063"/>
    </row>
    <row r="65064" spans="2:2" x14ac:dyDescent="0.3">
      <c r="B65064"/>
    </row>
    <row r="65065" spans="2:2" x14ac:dyDescent="0.3">
      <c r="B65065"/>
    </row>
    <row r="65066" spans="2:2" x14ac:dyDescent="0.3">
      <c r="B65066"/>
    </row>
    <row r="65067" spans="2:2" x14ac:dyDescent="0.3">
      <c r="B65067"/>
    </row>
    <row r="65068" spans="2:2" x14ac:dyDescent="0.3">
      <c r="B65068"/>
    </row>
    <row r="65069" spans="2:2" x14ac:dyDescent="0.3">
      <c r="B65069"/>
    </row>
    <row r="65070" spans="2:2" x14ac:dyDescent="0.3">
      <c r="B65070"/>
    </row>
    <row r="65071" spans="2:2" x14ac:dyDescent="0.3">
      <c r="B65071"/>
    </row>
    <row r="65072" spans="2:2" x14ac:dyDescent="0.3">
      <c r="B65072"/>
    </row>
    <row r="65073" spans="2:2" x14ac:dyDescent="0.3">
      <c r="B65073"/>
    </row>
    <row r="65074" spans="2:2" x14ac:dyDescent="0.3">
      <c r="B65074"/>
    </row>
    <row r="65075" spans="2:2" x14ac:dyDescent="0.3">
      <c r="B65075"/>
    </row>
    <row r="65076" spans="2:2" x14ac:dyDescent="0.3">
      <c r="B65076"/>
    </row>
    <row r="65077" spans="2:2" x14ac:dyDescent="0.3">
      <c r="B65077"/>
    </row>
    <row r="65078" spans="2:2" x14ac:dyDescent="0.3">
      <c r="B65078"/>
    </row>
    <row r="65079" spans="2:2" x14ac:dyDescent="0.3">
      <c r="B65079"/>
    </row>
    <row r="65080" spans="2:2" x14ac:dyDescent="0.3">
      <c r="B65080"/>
    </row>
    <row r="65081" spans="2:2" x14ac:dyDescent="0.3">
      <c r="B65081"/>
    </row>
    <row r="65082" spans="2:2" x14ac:dyDescent="0.3">
      <c r="B65082"/>
    </row>
    <row r="65083" spans="2:2" x14ac:dyDescent="0.3">
      <c r="B65083"/>
    </row>
    <row r="65084" spans="2:2" x14ac:dyDescent="0.3">
      <c r="B65084"/>
    </row>
    <row r="65085" spans="2:2" x14ac:dyDescent="0.3">
      <c r="B65085"/>
    </row>
    <row r="65086" spans="2:2" x14ac:dyDescent="0.3">
      <c r="B65086"/>
    </row>
    <row r="65087" spans="2:2" x14ac:dyDescent="0.3">
      <c r="B65087"/>
    </row>
    <row r="65088" spans="2:2" x14ac:dyDescent="0.3">
      <c r="B65088"/>
    </row>
    <row r="65089" spans="2:2" x14ac:dyDescent="0.3">
      <c r="B65089"/>
    </row>
    <row r="65090" spans="2:2" x14ac:dyDescent="0.3">
      <c r="B65090"/>
    </row>
    <row r="65091" spans="2:2" x14ac:dyDescent="0.3">
      <c r="B65091"/>
    </row>
    <row r="65092" spans="2:2" x14ac:dyDescent="0.3">
      <c r="B65092"/>
    </row>
    <row r="65093" spans="2:2" x14ac:dyDescent="0.3">
      <c r="B65093"/>
    </row>
    <row r="65094" spans="2:2" x14ac:dyDescent="0.3">
      <c r="B65094"/>
    </row>
    <row r="65095" spans="2:2" x14ac:dyDescent="0.3">
      <c r="B65095"/>
    </row>
    <row r="65096" spans="2:2" x14ac:dyDescent="0.3">
      <c r="B65096"/>
    </row>
    <row r="65097" spans="2:2" x14ac:dyDescent="0.3">
      <c r="B65097"/>
    </row>
    <row r="65098" spans="2:2" x14ac:dyDescent="0.3">
      <c r="B65098"/>
    </row>
    <row r="65099" spans="2:2" x14ac:dyDescent="0.3">
      <c r="B65099"/>
    </row>
    <row r="65100" spans="2:2" x14ac:dyDescent="0.3">
      <c r="B65100"/>
    </row>
    <row r="65101" spans="2:2" x14ac:dyDescent="0.3">
      <c r="B65101"/>
    </row>
    <row r="65102" spans="2:2" x14ac:dyDescent="0.3">
      <c r="B65102"/>
    </row>
    <row r="65103" spans="2:2" x14ac:dyDescent="0.3">
      <c r="B65103"/>
    </row>
    <row r="65104" spans="2:2" x14ac:dyDescent="0.3">
      <c r="B65104"/>
    </row>
    <row r="65105" spans="2:2" x14ac:dyDescent="0.3">
      <c r="B65105"/>
    </row>
    <row r="65106" spans="2:2" x14ac:dyDescent="0.3">
      <c r="B65106"/>
    </row>
    <row r="65107" spans="2:2" x14ac:dyDescent="0.3">
      <c r="B65107"/>
    </row>
    <row r="65108" spans="2:2" x14ac:dyDescent="0.3">
      <c r="B65108"/>
    </row>
    <row r="65109" spans="2:2" x14ac:dyDescent="0.3">
      <c r="B65109"/>
    </row>
    <row r="65110" spans="2:2" x14ac:dyDescent="0.3">
      <c r="B65110"/>
    </row>
    <row r="65111" spans="2:2" x14ac:dyDescent="0.3">
      <c r="B65111"/>
    </row>
    <row r="65112" spans="2:2" x14ac:dyDescent="0.3">
      <c r="B65112"/>
    </row>
    <row r="65113" spans="2:2" x14ac:dyDescent="0.3">
      <c r="B65113"/>
    </row>
    <row r="65114" spans="2:2" x14ac:dyDescent="0.3">
      <c r="B65114"/>
    </row>
    <row r="65115" spans="2:2" x14ac:dyDescent="0.3">
      <c r="B65115"/>
    </row>
    <row r="65116" spans="2:2" x14ac:dyDescent="0.3">
      <c r="B65116"/>
    </row>
    <row r="65117" spans="2:2" x14ac:dyDescent="0.3">
      <c r="B65117"/>
    </row>
    <row r="65118" spans="2:2" x14ac:dyDescent="0.3">
      <c r="B65118"/>
    </row>
    <row r="65119" spans="2:2" x14ac:dyDescent="0.3">
      <c r="B65119"/>
    </row>
    <row r="65120" spans="2:2" x14ac:dyDescent="0.3">
      <c r="B65120"/>
    </row>
    <row r="65121" spans="2:2" x14ac:dyDescent="0.3">
      <c r="B65121"/>
    </row>
    <row r="65122" spans="2:2" x14ac:dyDescent="0.3">
      <c r="B65122"/>
    </row>
    <row r="65123" spans="2:2" x14ac:dyDescent="0.3">
      <c r="B65123"/>
    </row>
    <row r="65124" spans="2:2" x14ac:dyDescent="0.3">
      <c r="B65124"/>
    </row>
    <row r="65125" spans="2:2" x14ac:dyDescent="0.3">
      <c r="B65125"/>
    </row>
    <row r="65126" spans="2:2" x14ac:dyDescent="0.3">
      <c r="B65126"/>
    </row>
    <row r="65127" spans="2:2" x14ac:dyDescent="0.3">
      <c r="B65127"/>
    </row>
    <row r="65128" spans="2:2" x14ac:dyDescent="0.3">
      <c r="B65128"/>
    </row>
    <row r="65129" spans="2:2" x14ac:dyDescent="0.3">
      <c r="B65129"/>
    </row>
    <row r="65130" spans="2:2" x14ac:dyDescent="0.3">
      <c r="B65130"/>
    </row>
    <row r="65131" spans="2:2" x14ac:dyDescent="0.3">
      <c r="B65131"/>
    </row>
    <row r="65132" spans="2:2" x14ac:dyDescent="0.3">
      <c r="B65132"/>
    </row>
    <row r="65133" spans="2:2" x14ac:dyDescent="0.3">
      <c r="B65133"/>
    </row>
    <row r="65134" spans="2:2" x14ac:dyDescent="0.3">
      <c r="B65134"/>
    </row>
    <row r="65135" spans="2:2" x14ac:dyDescent="0.3">
      <c r="B65135"/>
    </row>
    <row r="65136" spans="2:2" x14ac:dyDescent="0.3">
      <c r="B65136"/>
    </row>
    <row r="65137" spans="2:2" x14ac:dyDescent="0.3">
      <c r="B65137"/>
    </row>
    <row r="65138" spans="2:2" x14ac:dyDescent="0.3">
      <c r="B65138"/>
    </row>
    <row r="65139" spans="2:2" x14ac:dyDescent="0.3">
      <c r="B65139"/>
    </row>
    <row r="65140" spans="2:2" x14ac:dyDescent="0.3">
      <c r="B65140"/>
    </row>
    <row r="65141" spans="2:2" x14ac:dyDescent="0.3">
      <c r="B65141"/>
    </row>
    <row r="65142" spans="2:2" x14ac:dyDescent="0.3">
      <c r="B65142"/>
    </row>
    <row r="65143" spans="2:2" x14ac:dyDescent="0.3">
      <c r="B65143"/>
    </row>
    <row r="65144" spans="2:2" x14ac:dyDescent="0.3">
      <c r="B65144"/>
    </row>
    <row r="65145" spans="2:2" x14ac:dyDescent="0.3">
      <c r="B65145"/>
    </row>
    <row r="65146" spans="2:2" x14ac:dyDescent="0.3">
      <c r="B65146"/>
    </row>
    <row r="65147" spans="2:2" x14ac:dyDescent="0.3">
      <c r="B65147"/>
    </row>
    <row r="65148" spans="2:2" x14ac:dyDescent="0.3">
      <c r="B65148"/>
    </row>
    <row r="65149" spans="2:2" x14ac:dyDescent="0.3">
      <c r="B65149"/>
    </row>
    <row r="65150" spans="2:2" x14ac:dyDescent="0.3">
      <c r="B65150"/>
    </row>
    <row r="65151" spans="2:2" x14ac:dyDescent="0.3">
      <c r="B65151"/>
    </row>
    <row r="65152" spans="2:2" x14ac:dyDescent="0.3">
      <c r="B65152"/>
    </row>
    <row r="65153" spans="2:2" x14ac:dyDescent="0.3">
      <c r="B65153"/>
    </row>
    <row r="65154" spans="2:2" x14ac:dyDescent="0.3">
      <c r="B65154"/>
    </row>
    <row r="65155" spans="2:2" x14ac:dyDescent="0.3">
      <c r="B65155"/>
    </row>
    <row r="65156" spans="2:2" x14ac:dyDescent="0.3">
      <c r="B65156"/>
    </row>
    <row r="65157" spans="2:2" x14ac:dyDescent="0.3">
      <c r="B65157"/>
    </row>
    <row r="65158" spans="2:2" x14ac:dyDescent="0.3">
      <c r="B65158"/>
    </row>
    <row r="65159" spans="2:2" x14ac:dyDescent="0.3">
      <c r="B65159"/>
    </row>
    <row r="65160" spans="2:2" x14ac:dyDescent="0.3">
      <c r="B65160"/>
    </row>
    <row r="65161" spans="2:2" x14ac:dyDescent="0.3">
      <c r="B65161"/>
    </row>
    <row r="65162" spans="2:2" x14ac:dyDescent="0.3">
      <c r="B65162"/>
    </row>
    <row r="65163" spans="2:2" x14ac:dyDescent="0.3">
      <c r="B65163"/>
    </row>
    <row r="65164" spans="2:2" x14ac:dyDescent="0.3">
      <c r="B65164"/>
    </row>
    <row r="65165" spans="2:2" x14ac:dyDescent="0.3">
      <c r="B65165"/>
    </row>
    <row r="65166" spans="2:2" x14ac:dyDescent="0.3">
      <c r="B65166"/>
    </row>
    <row r="65167" spans="2:2" x14ac:dyDescent="0.3">
      <c r="B65167"/>
    </row>
    <row r="65168" spans="2:2" x14ac:dyDescent="0.3">
      <c r="B65168"/>
    </row>
    <row r="65169" spans="2:2" x14ac:dyDescent="0.3">
      <c r="B65169"/>
    </row>
    <row r="65170" spans="2:2" x14ac:dyDescent="0.3">
      <c r="B65170"/>
    </row>
    <row r="65171" spans="2:2" x14ac:dyDescent="0.3">
      <c r="B65171"/>
    </row>
    <row r="65172" spans="2:2" x14ac:dyDescent="0.3">
      <c r="B65172"/>
    </row>
    <row r="65173" spans="2:2" x14ac:dyDescent="0.3">
      <c r="B65173"/>
    </row>
    <row r="65174" spans="2:2" x14ac:dyDescent="0.3">
      <c r="B65174"/>
    </row>
    <row r="65175" spans="2:2" x14ac:dyDescent="0.3">
      <c r="B65175"/>
    </row>
    <row r="65176" spans="2:2" x14ac:dyDescent="0.3">
      <c r="B65176"/>
    </row>
    <row r="65177" spans="2:2" x14ac:dyDescent="0.3">
      <c r="B65177"/>
    </row>
    <row r="65178" spans="2:2" x14ac:dyDescent="0.3">
      <c r="B65178"/>
    </row>
    <row r="65179" spans="2:2" x14ac:dyDescent="0.3">
      <c r="B65179"/>
    </row>
    <row r="65180" spans="2:2" x14ac:dyDescent="0.3">
      <c r="B65180"/>
    </row>
    <row r="65181" spans="2:2" x14ac:dyDescent="0.3">
      <c r="B65181"/>
    </row>
    <row r="65182" spans="2:2" x14ac:dyDescent="0.3">
      <c r="B65182"/>
    </row>
    <row r="65183" spans="2:2" x14ac:dyDescent="0.3">
      <c r="B65183"/>
    </row>
    <row r="65184" spans="2:2" x14ac:dyDescent="0.3">
      <c r="B65184"/>
    </row>
    <row r="65185" spans="2:2" x14ac:dyDescent="0.3">
      <c r="B65185"/>
    </row>
    <row r="65186" spans="2:2" x14ac:dyDescent="0.3">
      <c r="B65186"/>
    </row>
    <row r="65187" spans="2:2" x14ac:dyDescent="0.3">
      <c r="B65187"/>
    </row>
    <row r="65188" spans="2:2" x14ac:dyDescent="0.3">
      <c r="B65188"/>
    </row>
    <row r="65189" spans="2:2" x14ac:dyDescent="0.3">
      <c r="B65189"/>
    </row>
    <row r="65190" spans="2:2" x14ac:dyDescent="0.3">
      <c r="B65190"/>
    </row>
    <row r="65191" spans="2:2" x14ac:dyDescent="0.3">
      <c r="B65191"/>
    </row>
    <row r="65192" spans="2:2" x14ac:dyDescent="0.3">
      <c r="B65192"/>
    </row>
    <row r="65193" spans="2:2" x14ac:dyDescent="0.3">
      <c r="B65193"/>
    </row>
    <row r="65194" spans="2:2" x14ac:dyDescent="0.3">
      <c r="B65194"/>
    </row>
    <row r="65195" spans="2:2" x14ac:dyDescent="0.3">
      <c r="B65195"/>
    </row>
    <row r="65196" spans="2:2" x14ac:dyDescent="0.3">
      <c r="B65196"/>
    </row>
    <row r="65197" spans="2:2" x14ac:dyDescent="0.3">
      <c r="B65197"/>
    </row>
    <row r="65198" spans="2:2" x14ac:dyDescent="0.3">
      <c r="B65198"/>
    </row>
    <row r="65199" spans="2:2" x14ac:dyDescent="0.3">
      <c r="B65199"/>
    </row>
    <row r="65200" spans="2:2" x14ac:dyDescent="0.3">
      <c r="B65200"/>
    </row>
    <row r="65201" spans="2:2" x14ac:dyDescent="0.3">
      <c r="B65201"/>
    </row>
    <row r="65202" spans="2:2" x14ac:dyDescent="0.3">
      <c r="B65202"/>
    </row>
    <row r="65203" spans="2:2" x14ac:dyDescent="0.3">
      <c r="B65203"/>
    </row>
    <row r="65204" spans="2:2" x14ac:dyDescent="0.3">
      <c r="B65204"/>
    </row>
    <row r="65205" spans="2:2" x14ac:dyDescent="0.3">
      <c r="B65205"/>
    </row>
    <row r="65206" spans="2:2" x14ac:dyDescent="0.3">
      <c r="B65206"/>
    </row>
    <row r="65207" spans="2:2" x14ac:dyDescent="0.3">
      <c r="B65207"/>
    </row>
    <row r="65208" spans="2:2" x14ac:dyDescent="0.3">
      <c r="B65208"/>
    </row>
    <row r="65209" spans="2:2" x14ac:dyDescent="0.3">
      <c r="B65209"/>
    </row>
    <row r="65210" spans="2:2" x14ac:dyDescent="0.3">
      <c r="B65210"/>
    </row>
    <row r="65211" spans="2:2" x14ac:dyDescent="0.3">
      <c r="B65211"/>
    </row>
    <row r="65212" spans="2:2" x14ac:dyDescent="0.3">
      <c r="B65212"/>
    </row>
    <row r="65213" spans="2:2" x14ac:dyDescent="0.3">
      <c r="B65213"/>
    </row>
    <row r="65214" spans="2:2" x14ac:dyDescent="0.3">
      <c r="B65214"/>
    </row>
    <row r="65215" spans="2:2" x14ac:dyDescent="0.3">
      <c r="B65215"/>
    </row>
    <row r="65216" spans="2:2" x14ac:dyDescent="0.3">
      <c r="B65216"/>
    </row>
    <row r="65217" spans="2:2" x14ac:dyDescent="0.3">
      <c r="B65217"/>
    </row>
    <row r="65218" spans="2:2" x14ac:dyDescent="0.3">
      <c r="B65218"/>
    </row>
    <row r="65219" spans="2:2" x14ac:dyDescent="0.3">
      <c r="B65219"/>
    </row>
    <row r="65220" spans="2:2" x14ac:dyDescent="0.3">
      <c r="B65220"/>
    </row>
    <row r="65221" spans="2:2" x14ac:dyDescent="0.3">
      <c r="B65221"/>
    </row>
    <row r="65222" spans="2:2" x14ac:dyDescent="0.3">
      <c r="B65222"/>
    </row>
    <row r="65223" spans="2:2" x14ac:dyDescent="0.3">
      <c r="B65223"/>
    </row>
    <row r="65224" spans="2:2" x14ac:dyDescent="0.3">
      <c r="B65224"/>
    </row>
    <row r="65225" spans="2:2" x14ac:dyDescent="0.3">
      <c r="B65225"/>
    </row>
    <row r="65226" spans="2:2" x14ac:dyDescent="0.3">
      <c r="B65226"/>
    </row>
    <row r="65227" spans="2:2" x14ac:dyDescent="0.3">
      <c r="B65227"/>
    </row>
    <row r="65228" spans="2:2" x14ac:dyDescent="0.3">
      <c r="B65228"/>
    </row>
    <row r="65229" spans="2:2" x14ac:dyDescent="0.3">
      <c r="B65229"/>
    </row>
    <row r="65230" spans="2:2" x14ac:dyDescent="0.3">
      <c r="B65230"/>
    </row>
    <row r="65231" spans="2:2" x14ac:dyDescent="0.3">
      <c r="B65231"/>
    </row>
    <row r="65232" spans="2:2" x14ac:dyDescent="0.3">
      <c r="B65232"/>
    </row>
    <row r="65233" spans="2:2" x14ac:dyDescent="0.3">
      <c r="B65233"/>
    </row>
    <row r="65234" spans="2:2" x14ac:dyDescent="0.3">
      <c r="B65234"/>
    </row>
    <row r="65235" spans="2:2" x14ac:dyDescent="0.3">
      <c r="B65235"/>
    </row>
    <row r="65236" spans="2:2" x14ac:dyDescent="0.3">
      <c r="B65236"/>
    </row>
    <row r="65237" spans="2:2" x14ac:dyDescent="0.3">
      <c r="B65237"/>
    </row>
    <row r="65238" spans="2:2" x14ac:dyDescent="0.3">
      <c r="B65238"/>
    </row>
    <row r="65239" spans="2:2" x14ac:dyDescent="0.3">
      <c r="B65239"/>
    </row>
    <row r="65240" spans="2:2" x14ac:dyDescent="0.3">
      <c r="B65240"/>
    </row>
    <row r="65241" spans="2:2" x14ac:dyDescent="0.3">
      <c r="B65241"/>
    </row>
    <row r="65242" spans="2:2" x14ac:dyDescent="0.3">
      <c r="B65242"/>
    </row>
    <row r="65243" spans="2:2" x14ac:dyDescent="0.3">
      <c r="B65243"/>
    </row>
    <row r="65244" spans="2:2" x14ac:dyDescent="0.3">
      <c r="B65244"/>
    </row>
    <row r="65245" spans="2:2" x14ac:dyDescent="0.3">
      <c r="B65245"/>
    </row>
    <row r="65246" spans="2:2" x14ac:dyDescent="0.3">
      <c r="B65246"/>
    </row>
    <row r="65247" spans="2:2" x14ac:dyDescent="0.3">
      <c r="B65247"/>
    </row>
    <row r="65248" spans="2:2" x14ac:dyDescent="0.3">
      <c r="B65248"/>
    </row>
    <row r="65249" spans="2:2" x14ac:dyDescent="0.3">
      <c r="B65249"/>
    </row>
    <row r="65250" spans="2:2" x14ac:dyDescent="0.3">
      <c r="B65250"/>
    </row>
    <row r="65251" spans="2:2" x14ac:dyDescent="0.3">
      <c r="B65251"/>
    </row>
    <row r="65252" spans="2:2" x14ac:dyDescent="0.3">
      <c r="B65252"/>
    </row>
    <row r="65253" spans="2:2" x14ac:dyDescent="0.3">
      <c r="B65253"/>
    </row>
    <row r="65254" spans="2:2" x14ac:dyDescent="0.3">
      <c r="B65254"/>
    </row>
    <row r="65255" spans="2:2" x14ac:dyDescent="0.3">
      <c r="B65255"/>
    </row>
    <row r="65256" spans="2:2" x14ac:dyDescent="0.3">
      <c r="B65256"/>
    </row>
    <row r="65257" spans="2:2" x14ac:dyDescent="0.3">
      <c r="B65257"/>
    </row>
    <row r="65258" spans="2:2" x14ac:dyDescent="0.3">
      <c r="B65258"/>
    </row>
    <row r="65259" spans="2:2" x14ac:dyDescent="0.3">
      <c r="B65259"/>
    </row>
    <row r="65260" spans="2:2" x14ac:dyDescent="0.3">
      <c r="B65260"/>
    </row>
    <row r="65261" spans="2:2" x14ac:dyDescent="0.3">
      <c r="B65261"/>
    </row>
    <row r="65262" spans="2:2" x14ac:dyDescent="0.3">
      <c r="B65262"/>
    </row>
    <row r="65263" spans="2:2" x14ac:dyDescent="0.3">
      <c r="B65263"/>
    </row>
    <row r="65264" spans="2:2" x14ac:dyDescent="0.3">
      <c r="B65264"/>
    </row>
    <row r="65265" spans="2:2" x14ac:dyDescent="0.3">
      <c r="B65265"/>
    </row>
    <row r="65266" spans="2:2" x14ac:dyDescent="0.3">
      <c r="B65266"/>
    </row>
    <row r="65267" spans="2:2" x14ac:dyDescent="0.3">
      <c r="B65267"/>
    </row>
    <row r="65268" spans="2:2" x14ac:dyDescent="0.3">
      <c r="B65268"/>
    </row>
    <row r="65269" spans="2:2" x14ac:dyDescent="0.3">
      <c r="B65269"/>
    </row>
    <row r="65270" spans="2:2" x14ac:dyDescent="0.3">
      <c r="B65270"/>
    </row>
    <row r="65271" spans="2:2" x14ac:dyDescent="0.3">
      <c r="B65271"/>
    </row>
    <row r="65272" spans="2:2" x14ac:dyDescent="0.3">
      <c r="B65272"/>
    </row>
    <row r="65273" spans="2:2" x14ac:dyDescent="0.3">
      <c r="B65273"/>
    </row>
    <row r="65274" spans="2:2" x14ac:dyDescent="0.3">
      <c r="B65274"/>
    </row>
    <row r="65275" spans="2:2" x14ac:dyDescent="0.3">
      <c r="B65275"/>
    </row>
    <row r="65276" spans="2:2" x14ac:dyDescent="0.3">
      <c r="B65276"/>
    </row>
    <row r="65277" spans="2:2" x14ac:dyDescent="0.3">
      <c r="B65277"/>
    </row>
    <row r="65278" spans="2:2" x14ac:dyDescent="0.3">
      <c r="B65278"/>
    </row>
    <row r="65279" spans="2:2" x14ac:dyDescent="0.3">
      <c r="B65279"/>
    </row>
    <row r="65280" spans="2:2" x14ac:dyDescent="0.3">
      <c r="B65280"/>
    </row>
    <row r="65281" spans="2:2" x14ac:dyDescent="0.3">
      <c r="B65281"/>
    </row>
    <row r="65282" spans="2:2" x14ac:dyDescent="0.3">
      <c r="B65282"/>
    </row>
    <row r="65283" spans="2:2" x14ac:dyDescent="0.3">
      <c r="B65283"/>
    </row>
    <row r="65284" spans="2:2" x14ac:dyDescent="0.3">
      <c r="B65284"/>
    </row>
    <row r="65285" spans="2:2" x14ac:dyDescent="0.3">
      <c r="B65285"/>
    </row>
    <row r="65286" spans="2:2" x14ac:dyDescent="0.3">
      <c r="B65286"/>
    </row>
    <row r="65287" spans="2:2" x14ac:dyDescent="0.3">
      <c r="B65287"/>
    </row>
    <row r="65288" spans="2:2" x14ac:dyDescent="0.3">
      <c r="B65288"/>
    </row>
    <row r="65289" spans="2:2" x14ac:dyDescent="0.3">
      <c r="B65289"/>
    </row>
    <row r="65290" spans="2:2" x14ac:dyDescent="0.3">
      <c r="B65290"/>
    </row>
    <row r="65291" spans="2:2" x14ac:dyDescent="0.3">
      <c r="B65291"/>
    </row>
    <row r="65292" spans="2:2" x14ac:dyDescent="0.3">
      <c r="B65292"/>
    </row>
    <row r="65293" spans="2:2" x14ac:dyDescent="0.3">
      <c r="B65293"/>
    </row>
    <row r="65294" spans="2:2" x14ac:dyDescent="0.3">
      <c r="B65294"/>
    </row>
    <row r="65295" spans="2:2" x14ac:dyDescent="0.3">
      <c r="B65295"/>
    </row>
    <row r="65296" spans="2:2" x14ac:dyDescent="0.3">
      <c r="B65296"/>
    </row>
    <row r="65297" spans="2:2" x14ac:dyDescent="0.3">
      <c r="B65297"/>
    </row>
    <row r="65298" spans="2:2" x14ac:dyDescent="0.3">
      <c r="B65298"/>
    </row>
    <row r="65299" spans="2:2" x14ac:dyDescent="0.3">
      <c r="B65299"/>
    </row>
    <row r="65300" spans="2:2" x14ac:dyDescent="0.3">
      <c r="B65300"/>
    </row>
    <row r="65301" spans="2:2" x14ac:dyDescent="0.3">
      <c r="B65301"/>
    </row>
    <row r="65302" spans="2:2" x14ac:dyDescent="0.3">
      <c r="B65302"/>
    </row>
    <row r="65303" spans="2:2" x14ac:dyDescent="0.3">
      <c r="B65303"/>
    </row>
    <row r="65304" spans="2:2" x14ac:dyDescent="0.3">
      <c r="B65304"/>
    </row>
    <row r="65305" spans="2:2" x14ac:dyDescent="0.3">
      <c r="B65305"/>
    </row>
    <row r="65306" spans="2:2" x14ac:dyDescent="0.3">
      <c r="B65306"/>
    </row>
    <row r="65307" spans="2:2" x14ac:dyDescent="0.3">
      <c r="B65307"/>
    </row>
    <row r="65308" spans="2:2" x14ac:dyDescent="0.3">
      <c r="B65308"/>
    </row>
    <row r="65309" spans="2:2" x14ac:dyDescent="0.3">
      <c r="B65309"/>
    </row>
    <row r="65310" spans="2:2" x14ac:dyDescent="0.3">
      <c r="B65310"/>
    </row>
    <row r="65311" spans="2:2" x14ac:dyDescent="0.3">
      <c r="B65311"/>
    </row>
    <row r="65312" spans="2:2" x14ac:dyDescent="0.3">
      <c r="B65312"/>
    </row>
    <row r="65313" spans="2:2" x14ac:dyDescent="0.3">
      <c r="B65313"/>
    </row>
    <row r="65314" spans="2:2" x14ac:dyDescent="0.3">
      <c r="B65314"/>
    </row>
    <row r="65315" spans="2:2" x14ac:dyDescent="0.3">
      <c r="B65315"/>
    </row>
    <row r="65316" spans="2:2" x14ac:dyDescent="0.3">
      <c r="B65316"/>
    </row>
    <row r="65317" spans="2:2" x14ac:dyDescent="0.3">
      <c r="B65317"/>
    </row>
    <row r="65318" spans="2:2" x14ac:dyDescent="0.3">
      <c r="B65318"/>
    </row>
    <row r="65319" spans="2:2" x14ac:dyDescent="0.3">
      <c r="B65319"/>
    </row>
    <row r="65320" spans="2:2" x14ac:dyDescent="0.3">
      <c r="B65320"/>
    </row>
    <row r="65321" spans="2:2" x14ac:dyDescent="0.3">
      <c r="B65321"/>
    </row>
    <row r="65322" spans="2:2" x14ac:dyDescent="0.3">
      <c r="B65322"/>
    </row>
    <row r="65323" spans="2:2" x14ac:dyDescent="0.3">
      <c r="B65323"/>
    </row>
    <row r="65324" spans="2:2" x14ac:dyDescent="0.3">
      <c r="B65324"/>
    </row>
    <row r="65325" spans="2:2" x14ac:dyDescent="0.3">
      <c r="B65325"/>
    </row>
    <row r="65326" spans="2:2" x14ac:dyDescent="0.3">
      <c r="B65326"/>
    </row>
    <row r="65327" spans="2:2" x14ac:dyDescent="0.3">
      <c r="B65327"/>
    </row>
    <row r="65328" spans="2:2" x14ac:dyDescent="0.3">
      <c r="B65328"/>
    </row>
    <row r="65329" spans="2:2" x14ac:dyDescent="0.3">
      <c r="B65329"/>
    </row>
    <row r="65330" spans="2:2" x14ac:dyDescent="0.3">
      <c r="B65330"/>
    </row>
    <row r="65331" spans="2:2" x14ac:dyDescent="0.3">
      <c r="B65331"/>
    </row>
    <row r="65332" spans="2:2" x14ac:dyDescent="0.3">
      <c r="B65332"/>
    </row>
    <row r="65333" spans="2:2" x14ac:dyDescent="0.3">
      <c r="B65333"/>
    </row>
    <row r="65334" spans="2:2" x14ac:dyDescent="0.3">
      <c r="B65334"/>
    </row>
    <row r="65335" spans="2:2" x14ac:dyDescent="0.3">
      <c r="B65335"/>
    </row>
    <row r="65336" spans="2:2" x14ac:dyDescent="0.3">
      <c r="B65336"/>
    </row>
    <row r="65337" spans="2:2" x14ac:dyDescent="0.3">
      <c r="B65337"/>
    </row>
    <row r="65338" spans="2:2" x14ac:dyDescent="0.3">
      <c r="B65338"/>
    </row>
    <row r="65339" spans="2:2" x14ac:dyDescent="0.3">
      <c r="B65339"/>
    </row>
    <row r="65340" spans="2:2" x14ac:dyDescent="0.3">
      <c r="B65340"/>
    </row>
    <row r="65341" spans="2:2" x14ac:dyDescent="0.3">
      <c r="B65341"/>
    </row>
    <row r="65342" spans="2:2" x14ac:dyDescent="0.3">
      <c r="B65342"/>
    </row>
    <row r="65343" spans="2:2" x14ac:dyDescent="0.3">
      <c r="B65343"/>
    </row>
    <row r="65344" spans="2:2" x14ac:dyDescent="0.3">
      <c r="B65344"/>
    </row>
    <row r="65345" spans="2:2" x14ac:dyDescent="0.3">
      <c r="B65345"/>
    </row>
    <row r="65346" spans="2:2" x14ac:dyDescent="0.3">
      <c r="B65346"/>
    </row>
    <row r="65347" spans="2:2" x14ac:dyDescent="0.3">
      <c r="B65347"/>
    </row>
    <row r="65348" spans="2:2" x14ac:dyDescent="0.3">
      <c r="B65348"/>
    </row>
    <row r="65349" spans="2:2" x14ac:dyDescent="0.3">
      <c r="B65349"/>
    </row>
    <row r="65350" spans="2:2" x14ac:dyDescent="0.3">
      <c r="B65350"/>
    </row>
    <row r="65351" spans="2:2" x14ac:dyDescent="0.3">
      <c r="B65351"/>
    </row>
    <row r="65352" spans="2:2" x14ac:dyDescent="0.3">
      <c r="B65352"/>
    </row>
    <row r="65353" spans="2:2" x14ac:dyDescent="0.3">
      <c r="B65353"/>
    </row>
    <row r="65354" spans="2:2" x14ac:dyDescent="0.3">
      <c r="B65354"/>
    </row>
    <row r="65355" spans="2:2" x14ac:dyDescent="0.3">
      <c r="B65355"/>
    </row>
    <row r="65356" spans="2:2" x14ac:dyDescent="0.3">
      <c r="B65356"/>
    </row>
    <row r="65357" spans="2:2" x14ac:dyDescent="0.3">
      <c r="B65357"/>
    </row>
    <row r="65358" spans="2:2" x14ac:dyDescent="0.3">
      <c r="B65358"/>
    </row>
    <row r="65359" spans="2:2" x14ac:dyDescent="0.3">
      <c r="B65359"/>
    </row>
    <row r="65360" spans="2:2" x14ac:dyDescent="0.3">
      <c r="B65360"/>
    </row>
    <row r="65361" spans="2:2" x14ac:dyDescent="0.3">
      <c r="B65361"/>
    </row>
    <row r="65362" spans="2:2" x14ac:dyDescent="0.3">
      <c r="B65362"/>
    </row>
    <row r="65363" spans="2:2" x14ac:dyDescent="0.3">
      <c r="B65363"/>
    </row>
    <row r="65364" spans="2:2" x14ac:dyDescent="0.3">
      <c r="B65364"/>
    </row>
    <row r="65365" spans="2:2" x14ac:dyDescent="0.3">
      <c r="B65365"/>
    </row>
    <row r="65366" spans="2:2" x14ac:dyDescent="0.3">
      <c r="B65366"/>
    </row>
    <row r="65367" spans="2:2" x14ac:dyDescent="0.3">
      <c r="B65367"/>
    </row>
    <row r="65368" spans="2:2" x14ac:dyDescent="0.3">
      <c r="B65368"/>
    </row>
    <row r="65369" spans="2:2" x14ac:dyDescent="0.3">
      <c r="B65369"/>
    </row>
    <row r="65370" spans="2:2" x14ac:dyDescent="0.3">
      <c r="B65370"/>
    </row>
    <row r="65371" spans="2:2" x14ac:dyDescent="0.3">
      <c r="B65371"/>
    </row>
    <row r="65372" spans="2:2" x14ac:dyDescent="0.3">
      <c r="B65372"/>
    </row>
    <row r="65373" spans="2:2" x14ac:dyDescent="0.3">
      <c r="B65373"/>
    </row>
    <row r="65374" spans="2:2" x14ac:dyDescent="0.3">
      <c r="B65374"/>
    </row>
    <row r="65375" spans="2:2" x14ac:dyDescent="0.3">
      <c r="B65375"/>
    </row>
    <row r="65376" spans="2:2" x14ac:dyDescent="0.3">
      <c r="B65376"/>
    </row>
    <row r="65377" spans="2:2" x14ac:dyDescent="0.3">
      <c r="B65377"/>
    </row>
    <row r="65378" spans="2:2" x14ac:dyDescent="0.3">
      <c r="B65378"/>
    </row>
    <row r="65379" spans="2:2" x14ac:dyDescent="0.3">
      <c r="B65379"/>
    </row>
    <row r="65380" spans="2:2" x14ac:dyDescent="0.3">
      <c r="B65380"/>
    </row>
    <row r="65381" spans="2:2" x14ac:dyDescent="0.3">
      <c r="B65381"/>
    </row>
    <row r="65382" spans="2:2" x14ac:dyDescent="0.3">
      <c r="B65382"/>
    </row>
    <row r="65383" spans="2:2" x14ac:dyDescent="0.3">
      <c r="B65383"/>
    </row>
    <row r="65384" spans="2:2" x14ac:dyDescent="0.3">
      <c r="B65384"/>
    </row>
    <row r="65385" spans="2:2" x14ac:dyDescent="0.3">
      <c r="B65385"/>
    </row>
    <row r="65386" spans="2:2" x14ac:dyDescent="0.3">
      <c r="B65386"/>
    </row>
    <row r="65387" spans="2:2" x14ac:dyDescent="0.3">
      <c r="B65387"/>
    </row>
    <row r="65388" spans="2:2" x14ac:dyDescent="0.3">
      <c r="B65388"/>
    </row>
    <row r="65389" spans="2:2" x14ac:dyDescent="0.3">
      <c r="B65389"/>
    </row>
    <row r="65390" spans="2:2" x14ac:dyDescent="0.3">
      <c r="B65390"/>
    </row>
    <row r="65391" spans="2:2" x14ac:dyDescent="0.3">
      <c r="B65391"/>
    </row>
    <row r="65392" spans="2:2" x14ac:dyDescent="0.3">
      <c r="B65392"/>
    </row>
    <row r="65393" spans="2:2" x14ac:dyDescent="0.3">
      <c r="B65393"/>
    </row>
    <row r="65394" spans="2:2" x14ac:dyDescent="0.3">
      <c r="B65394"/>
    </row>
    <row r="65395" spans="2:2" x14ac:dyDescent="0.3">
      <c r="B65395"/>
    </row>
    <row r="65396" spans="2:2" x14ac:dyDescent="0.3">
      <c r="B65396"/>
    </row>
    <row r="65397" spans="2:2" x14ac:dyDescent="0.3">
      <c r="B65397"/>
    </row>
    <row r="65398" spans="2:2" x14ac:dyDescent="0.3">
      <c r="B65398"/>
    </row>
    <row r="65399" spans="2:2" x14ac:dyDescent="0.3">
      <c r="B65399"/>
    </row>
    <row r="65400" spans="2:2" x14ac:dyDescent="0.3">
      <c r="B65400"/>
    </row>
    <row r="65401" spans="2:2" x14ac:dyDescent="0.3">
      <c r="B65401"/>
    </row>
    <row r="65402" spans="2:2" x14ac:dyDescent="0.3">
      <c r="B65402"/>
    </row>
    <row r="65403" spans="2:2" x14ac:dyDescent="0.3">
      <c r="B65403"/>
    </row>
    <row r="65404" spans="2:2" x14ac:dyDescent="0.3">
      <c r="B65404"/>
    </row>
    <row r="65405" spans="2:2" x14ac:dyDescent="0.3">
      <c r="B65405"/>
    </row>
    <row r="65406" spans="2:2" x14ac:dyDescent="0.3">
      <c r="B65406"/>
    </row>
    <row r="65407" spans="2:2" x14ac:dyDescent="0.3">
      <c r="B65407"/>
    </row>
    <row r="65408" spans="2:2" x14ac:dyDescent="0.3">
      <c r="B65408"/>
    </row>
    <row r="65409" spans="2:2" x14ac:dyDescent="0.3">
      <c r="B65409"/>
    </row>
    <row r="65410" spans="2:2" x14ac:dyDescent="0.3">
      <c r="B65410"/>
    </row>
    <row r="65411" spans="2:2" x14ac:dyDescent="0.3">
      <c r="B65411"/>
    </row>
    <row r="65412" spans="2:2" x14ac:dyDescent="0.3">
      <c r="B65412"/>
    </row>
    <row r="65413" spans="2:2" x14ac:dyDescent="0.3">
      <c r="B65413"/>
    </row>
    <row r="65414" spans="2:2" x14ac:dyDescent="0.3">
      <c r="B65414"/>
    </row>
    <row r="65415" spans="2:2" x14ac:dyDescent="0.3">
      <c r="B65415"/>
    </row>
    <row r="65416" spans="2:2" x14ac:dyDescent="0.3">
      <c r="B65416"/>
    </row>
    <row r="65417" spans="2:2" x14ac:dyDescent="0.3">
      <c r="B65417"/>
    </row>
    <row r="65418" spans="2:2" x14ac:dyDescent="0.3">
      <c r="B65418"/>
    </row>
    <row r="65419" spans="2:2" x14ac:dyDescent="0.3">
      <c r="B65419"/>
    </row>
    <row r="65420" spans="2:2" x14ac:dyDescent="0.3">
      <c r="B65420"/>
    </row>
    <row r="65421" spans="2:2" x14ac:dyDescent="0.3">
      <c r="B65421"/>
    </row>
    <row r="65422" spans="2:2" x14ac:dyDescent="0.3">
      <c r="B65422"/>
    </row>
    <row r="65423" spans="2:2" x14ac:dyDescent="0.3">
      <c r="B65423"/>
    </row>
    <row r="65424" spans="2:2" x14ac:dyDescent="0.3">
      <c r="B65424"/>
    </row>
    <row r="65425" spans="2:2" x14ac:dyDescent="0.3">
      <c r="B65425"/>
    </row>
    <row r="65426" spans="2:2" x14ac:dyDescent="0.3">
      <c r="B65426"/>
    </row>
    <row r="65427" spans="2:2" x14ac:dyDescent="0.3">
      <c r="B65427"/>
    </row>
    <row r="65428" spans="2:2" x14ac:dyDescent="0.3">
      <c r="B65428"/>
    </row>
    <row r="65429" spans="2:2" x14ac:dyDescent="0.3">
      <c r="B65429"/>
    </row>
    <row r="65430" spans="2:2" x14ac:dyDescent="0.3">
      <c r="B65430"/>
    </row>
    <row r="65431" spans="2:2" x14ac:dyDescent="0.3">
      <c r="B65431"/>
    </row>
    <row r="65432" spans="2:2" x14ac:dyDescent="0.3">
      <c r="B65432"/>
    </row>
    <row r="65433" spans="2:2" x14ac:dyDescent="0.3">
      <c r="B65433"/>
    </row>
    <row r="65434" spans="2:2" x14ac:dyDescent="0.3">
      <c r="B65434"/>
    </row>
    <row r="65435" spans="2:2" x14ac:dyDescent="0.3">
      <c r="B65435"/>
    </row>
    <row r="65436" spans="2:2" x14ac:dyDescent="0.3">
      <c r="B65436"/>
    </row>
    <row r="65437" spans="2:2" x14ac:dyDescent="0.3">
      <c r="B65437"/>
    </row>
    <row r="65438" spans="2:2" x14ac:dyDescent="0.3">
      <c r="B65438"/>
    </row>
    <row r="65439" spans="2:2" x14ac:dyDescent="0.3">
      <c r="B65439"/>
    </row>
    <row r="65440" spans="2:2" x14ac:dyDescent="0.3">
      <c r="B65440"/>
    </row>
    <row r="65441" spans="2:2" x14ac:dyDescent="0.3">
      <c r="B65441"/>
    </row>
    <row r="65442" spans="2:2" x14ac:dyDescent="0.3">
      <c r="B65442"/>
    </row>
    <row r="65443" spans="2:2" x14ac:dyDescent="0.3">
      <c r="B65443"/>
    </row>
    <row r="65444" spans="2:2" x14ac:dyDescent="0.3">
      <c r="B65444"/>
    </row>
    <row r="65445" spans="2:2" x14ac:dyDescent="0.3">
      <c r="B65445"/>
    </row>
    <row r="65446" spans="2:2" x14ac:dyDescent="0.3">
      <c r="B65446"/>
    </row>
    <row r="65447" spans="2:2" x14ac:dyDescent="0.3">
      <c r="B65447"/>
    </row>
    <row r="65448" spans="2:2" x14ac:dyDescent="0.3">
      <c r="B65448"/>
    </row>
    <row r="65449" spans="2:2" x14ac:dyDescent="0.3">
      <c r="B65449"/>
    </row>
    <row r="65450" spans="2:2" x14ac:dyDescent="0.3">
      <c r="B65450"/>
    </row>
    <row r="65451" spans="2:2" x14ac:dyDescent="0.3">
      <c r="B65451"/>
    </row>
    <row r="65452" spans="2:2" x14ac:dyDescent="0.3">
      <c r="B65452"/>
    </row>
    <row r="65453" spans="2:2" x14ac:dyDescent="0.3">
      <c r="B65453"/>
    </row>
    <row r="65454" spans="2:2" x14ac:dyDescent="0.3">
      <c r="B65454"/>
    </row>
    <row r="65455" spans="2:2" x14ac:dyDescent="0.3">
      <c r="B65455"/>
    </row>
    <row r="65456" spans="2:2" x14ac:dyDescent="0.3">
      <c r="B65456"/>
    </row>
    <row r="65457" spans="2:2" x14ac:dyDescent="0.3">
      <c r="B65457"/>
    </row>
    <row r="65458" spans="2:2" x14ac:dyDescent="0.3">
      <c r="B65458"/>
    </row>
    <row r="65459" spans="2:2" x14ac:dyDescent="0.3">
      <c r="B65459"/>
    </row>
    <row r="65460" spans="2:2" x14ac:dyDescent="0.3">
      <c r="B65460"/>
    </row>
    <row r="65461" spans="2:2" x14ac:dyDescent="0.3">
      <c r="B65461"/>
    </row>
    <row r="65462" spans="2:2" x14ac:dyDescent="0.3">
      <c r="B65462"/>
    </row>
    <row r="65463" spans="2:2" x14ac:dyDescent="0.3">
      <c r="B65463"/>
    </row>
    <row r="65464" spans="2:2" x14ac:dyDescent="0.3">
      <c r="B65464"/>
    </row>
    <row r="65465" spans="2:2" x14ac:dyDescent="0.3">
      <c r="B65465"/>
    </row>
    <row r="65466" spans="2:2" x14ac:dyDescent="0.3">
      <c r="B65466"/>
    </row>
    <row r="65467" spans="2:2" x14ac:dyDescent="0.3">
      <c r="B65467"/>
    </row>
    <row r="65468" spans="2:2" x14ac:dyDescent="0.3">
      <c r="B65468"/>
    </row>
    <row r="65469" spans="2:2" x14ac:dyDescent="0.3">
      <c r="B65469"/>
    </row>
    <row r="65470" spans="2:2" x14ac:dyDescent="0.3">
      <c r="B65470"/>
    </row>
    <row r="65471" spans="2:2" x14ac:dyDescent="0.3">
      <c r="B65471"/>
    </row>
    <row r="65472" spans="2:2" x14ac:dyDescent="0.3">
      <c r="B65472"/>
    </row>
    <row r="65473" spans="2:2" x14ac:dyDescent="0.3">
      <c r="B65473"/>
    </row>
    <row r="65474" spans="2:2" x14ac:dyDescent="0.3">
      <c r="B65474"/>
    </row>
    <row r="65475" spans="2:2" x14ac:dyDescent="0.3">
      <c r="B65475"/>
    </row>
    <row r="65476" spans="2:2" x14ac:dyDescent="0.3">
      <c r="B65476"/>
    </row>
    <row r="65477" spans="2:2" x14ac:dyDescent="0.3">
      <c r="B65477"/>
    </row>
    <row r="65478" spans="2:2" x14ac:dyDescent="0.3">
      <c r="B65478"/>
    </row>
    <row r="65479" spans="2:2" x14ac:dyDescent="0.3">
      <c r="B65479"/>
    </row>
    <row r="65480" spans="2:2" x14ac:dyDescent="0.3">
      <c r="B65480"/>
    </row>
    <row r="65481" spans="2:2" x14ac:dyDescent="0.3">
      <c r="B65481"/>
    </row>
    <row r="65482" spans="2:2" x14ac:dyDescent="0.3">
      <c r="B65482"/>
    </row>
    <row r="65483" spans="2:2" x14ac:dyDescent="0.3">
      <c r="B65483"/>
    </row>
    <row r="65484" spans="2:2" x14ac:dyDescent="0.3">
      <c r="B65484"/>
    </row>
    <row r="65485" spans="2:2" x14ac:dyDescent="0.3">
      <c r="B65485"/>
    </row>
    <row r="65486" spans="2:2" x14ac:dyDescent="0.3">
      <c r="B65486"/>
    </row>
    <row r="65487" spans="2:2" x14ac:dyDescent="0.3">
      <c r="B65487"/>
    </row>
    <row r="65488" spans="2:2" x14ac:dyDescent="0.3">
      <c r="B65488"/>
    </row>
    <row r="65489" spans="2:2" x14ac:dyDescent="0.3">
      <c r="B65489"/>
    </row>
    <row r="65490" spans="2:2" x14ac:dyDescent="0.3">
      <c r="B65490"/>
    </row>
    <row r="65491" spans="2:2" x14ac:dyDescent="0.3">
      <c r="B65491"/>
    </row>
    <row r="65492" spans="2:2" x14ac:dyDescent="0.3">
      <c r="B65492"/>
    </row>
    <row r="65493" spans="2:2" x14ac:dyDescent="0.3">
      <c r="B65493"/>
    </row>
    <row r="65494" spans="2:2" x14ac:dyDescent="0.3">
      <c r="B65494"/>
    </row>
    <row r="65495" spans="2:2" x14ac:dyDescent="0.3">
      <c r="B65495"/>
    </row>
    <row r="65496" spans="2:2" x14ac:dyDescent="0.3">
      <c r="B65496"/>
    </row>
    <row r="65497" spans="2:2" x14ac:dyDescent="0.3">
      <c r="B65497"/>
    </row>
    <row r="65498" spans="2:2" x14ac:dyDescent="0.3">
      <c r="B65498"/>
    </row>
    <row r="65499" spans="2:2" x14ac:dyDescent="0.3">
      <c r="B65499"/>
    </row>
    <row r="65500" spans="2:2" x14ac:dyDescent="0.3">
      <c r="B65500"/>
    </row>
    <row r="65501" spans="2:2" x14ac:dyDescent="0.3">
      <c r="B65501"/>
    </row>
    <row r="65502" spans="2:2" x14ac:dyDescent="0.3">
      <c r="B65502"/>
    </row>
    <row r="65503" spans="2:2" x14ac:dyDescent="0.3">
      <c r="B65503"/>
    </row>
    <row r="65504" spans="2:2" x14ac:dyDescent="0.3">
      <c r="B65504"/>
    </row>
    <row r="65505" spans="2:2" x14ac:dyDescent="0.3">
      <c r="B65505"/>
    </row>
    <row r="65506" spans="2:2" x14ac:dyDescent="0.3">
      <c r="B65506"/>
    </row>
    <row r="65507" spans="2:2" x14ac:dyDescent="0.3">
      <c r="B65507"/>
    </row>
    <row r="65508" spans="2:2" x14ac:dyDescent="0.3">
      <c r="B65508"/>
    </row>
    <row r="65509" spans="2:2" x14ac:dyDescent="0.3">
      <c r="B65509"/>
    </row>
    <row r="65510" spans="2:2" x14ac:dyDescent="0.3">
      <c r="B65510"/>
    </row>
    <row r="65511" spans="2:2" x14ac:dyDescent="0.3">
      <c r="B65511"/>
    </row>
    <row r="65512" spans="2:2" x14ac:dyDescent="0.3">
      <c r="B65512"/>
    </row>
    <row r="65513" spans="2:2" x14ac:dyDescent="0.3">
      <c r="B65513"/>
    </row>
    <row r="65514" spans="2:2" x14ac:dyDescent="0.3">
      <c r="B65514"/>
    </row>
    <row r="65515" spans="2:2" x14ac:dyDescent="0.3">
      <c r="B65515"/>
    </row>
    <row r="65516" spans="2:2" x14ac:dyDescent="0.3">
      <c r="B65516"/>
    </row>
    <row r="65517" spans="2:2" x14ac:dyDescent="0.3">
      <c r="B65517"/>
    </row>
    <row r="65518" spans="2:2" x14ac:dyDescent="0.3">
      <c r="B65518"/>
    </row>
    <row r="65519" spans="2:2" x14ac:dyDescent="0.3">
      <c r="B65519"/>
    </row>
    <row r="65520" spans="2:2" x14ac:dyDescent="0.3">
      <c r="B65520"/>
    </row>
    <row r="65521" spans="2:2" x14ac:dyDescent="0.3">
      <c r="B65521"/>
    </row>
    <row r="65522" spans="2:2" x14ac:dyDescent="0.3">
      <c r="B65522"/>
    </row>
    <row r="65523" spans="2:2" x14ac:dyDescent="0.3">
      <c r="B65523"/>
    </row>
    <row r="65524" spans="2:2" x14ac:dyDescent="0.3">
      <c r="B65524"/>
    </row>
    <row r="65525" spans="2:2" x14ac:dyDescent="0.3">
      <c r="B65525"/>
    </row>
    <row r="65526" spans="2:2" x14ac:dyDescent="0.3">
      <c r="B65526"/>
    </row>
    <row r="65527" spans="2:2" x14ac:dyDescent="0.3">
      <c r="B65527"/>
    </row>
    <row r="65528" spans="2:2" x14ac:dyDescent="0.3">
      <c r="B65528"/>
    </row>
    <row r="65529" spans="2:2" x14ac:dyDescent="0.3">
      <c r="B65529"/>
    </row>
    <row r="65530" spans="2:2" x14ac:dyDescent="0.3">
      <c r="B65530"/>
    </row>
    <row r="65531" spans="2:2" x14ac:dyDescent="0.3">
      <c r="B65531"/>
    </row>
    <row r="65532" spans="2:2" x14ac:dyDescent="0.3">
      <c r="B65532"/>
    </row>
    <row r="65533" spans="2:2" x14ac:dyDescent="0.3">
      <c r="B65533"/>
    </row>
    <row r="65534" spans="2:2" x14ac:dyDescent="0.3">
      <c r="B65534"/>
    </row>
    <row r="65535" spans="2:2" x14ac:dyDescent="0.3">
      <c r="B65535"/>
    </row>
    <row r="65536" spans="2:2" x14ac:dyDescent="0.3">
      <c r="B65536"/>
    </row>
    <row r="65537" spans="2:2" x14ac:dyDescent="0.3">
      <c r="B65537"/>
    </row>
    <row r="65538" spans="2:2" x14ac:dyDescent="0.3">
      <c r="B65538"/>
    </row>
    <row r="65539" spans="2:2" x14ac:dyDescent="0.3">
      <c r="B65539"/>
    </row>
    <row r="65540" spans="2:2" x14ac:dyDescent="0.3">
      <c r="B65540"/>
    </row>
    <row r="65541" spans="2:2" x14ac:dyDescent="0.3">
      <c r="B65541"/>
    </row>
    <row r="65542" spans="2:2" x14ac:dyDescent="0.3">
      <c r="B65542"/>
    </row>
    <row r="65543" spans="2:2" x14ac:dyDescent="0.3">
      <c r="B65543"/>
    </row>
    <row r="65544" spans="2:2" x14ac:dyDescent="0.3">
      <c r="B65544"/>
    </row>
    <row r="65545" spans="2:2" x14ac:dyDescent="0.3">
      <c r="B65545"/>
    </row>
    <row r="65546" spans="2:2" x14ac:dyDescent="0.3">
      <c r="B65546"/>
    </row>
    <row r="65547" spans="2:2" x14ac:dyDescent="0.3">
      <c r="B65547"/>
    </row>
    <row r="65548" spans="2:2" x14ac:dyDescent="0.3">
      <c r="B65548"/>
    </row>
    <row r="65549" spans="2:2" x14ac:dyDescent="0.3">
      <c r="B65549"/>
    </row>
    <row r="65550" spans="2:2" x14ac:dyDescent="0.3">
      <c r="B65550"/>
    </row>
    <row r="65551" spans="2:2" x14ac:dyDescent="0.3">
      <c r="B65551"/>
    </row>
    <row r="65552" spans="2:2" x14ac:dyDescent="0.3">
      <c r="B65552"/>
    </row>
    <row r="65553" spans="2:2" x14ac:dyDescent="0.3">
      <c r="B65553"/>
    </row>
    <row r="65554" spans="2:2" x14ac:dyDescent="0.3">
      <c r="B65554"/>
    </row>
    <row r="65555" spans="2:2" x14ac:dyDescent="0.3">
      <c r="B65555"/>
    </row>
    <row r="65556" spans="2:2" x14ac:dyDescent="0.3">
      <c r="B65556"/>
    </row>
    <row r="65557" spans="2:2" x14ac:dyDescent="0.3">
      <c r="B65557"/>
    </row>
    <row r="65558" spans="2:2" x14ac:dyDescent="0.3">
      <c r="B65558"/>
    </row>
    <row r="65559" spans="2:2" x14ac:dyDescent="0.3">
      <c r="B65559"/>
    </row>
    <row r="65560" spans="2:2" x14ac:dyDescent="0.3">
      <c r="B65560"/>
    </row>
    <row r="65561" spans="2:2" x14ac:dyDescent="0.3">
      <c r="B65561"/>
    </row>
    <row r="65562" spans="2:2" x14ac:dyDescent="0.3">
      <c r="B65562"/>
    </row>
    <row r="65563" spans="2:2" x14ac:dyDescent="0.3">
      <c r="B65563"/>
    </row>
    <row r="65564" spans="2:2" x14ac:dyDescent="0.3">
      <c r="B65564"/>
    </row>
    <row r="65565" spans="2:2" x14ac:dyDescent="0.3">
      <c r="B65565"/>
    </row>
    <row r="65566" spans="2:2" x14ac:dyDescent="0.3">
      <c r="B65566"/>
    </row>
    <row r="65567" spans="2:2" x14ac:dyDescent="0.3">
      <c r="B65567"/>
    </row>
    <row r="65568" spans="2:2" x14ac:dyDescent="0.3">
      <c r="B65568"/>
    </row>
    <row r="65569" spans="2:2" x14ac:dyDescent="0.3">
      <c r="B65569"/>
    </row>
    <row r="65570" spans="2:2" x14ac:dyDescent="0.3">
      <c r="B65570"/>
    </row>
    <row r="65571" spans="2:2" x14ac:dyDescent="0.3">
      <c r="B65571"/>
    </row>
    <row r="65572" spans="2:2" x14ac:dyDescent="0.3">
      <c r="B65572"/>
    </row>
    <row r="65573" spans="2:2" x14ac:dyDescent="0.3">
      <c r="B65573"/>
    </row>
    <row r="65574" spans="2:2" x14ac:dyDescent="0.3">
      <c r="B65574"/>
    </row>
    <row r="65575" spans="2:2" x14ac:dyDescent="0.3">
      <c r="B65575"/>
    </row>
    <row r="65576" spans="2:2" x14ac:dyDescent="0.3">
      <c r="B65576"/>
    </row>
    <row r="65577" spans="2:2" x14ac:dyDescent="0.3">
      <c r="B65577"/>
    </row>
    <row r="65578" spans="2:2" x14ac:dyDescent="0.3">
      <c r="B65578"/>
    </row>
    <row r="65579" spans="2:2" x14ac:dyDescent="0.3">
      <c r="B65579"/>
    </row>
    <row r="65580" spans="2:2" x14ac:dyDescent="0.3">
      <c r="B65580"/>
    </row>
    <row r="65581" spans="2:2" x14ac:dyDescent="0.3">
      <c r="B65581"/>
    </row>
    <row r="65582" spans="2:2" x14ac:dyDescent="0.3">
      <c r="B65582"/>
    </row>
    <row r="65583" spans="2:2" x14ac:dyDescent="0.3">
      <c r="B65583"/>
    </row>
    <row r="65584" spans="2:2" x14ac:dyDescent="0.3">
      <c r="B65584"/>
    </row>
    <row r="65585" spans="2:2" x14ac:dyDescent="0.3">
      <c r="B65585"/>
    </row>
    <row r="65586" spans="2:2" x14ac:dyDescent="0.3">
      <c r="B65586"/>
    </row>
    <row r="65587" spans="2:2" x14ac:dyDescent="0.3">
      <c r="B65587"/>
    </row>
    <row r="65588" spans="2:2" x14ac:dyDescent="0.3">
      <c r="B65588"/>
    </row>
    <row r="65589" spans="2:2" x14ac:dyDescent="0.3">
      <c r="B65589"/>
    </row>
    <row r="65590" spans="2:2" x14ac:dyDescent="0.3">
      <c r="B65590"/>
    </row>
    <row r="65591" spans="2:2" x14ac:dyDescent="0.3">
      <c r="B65591"/>
    </row>
    <row r="65592" spans="2:2" x14ac:dyDescent="0.3">
      <c r="B65592"/>
    </row>
    <row r="65593" spans="2:2" x14ac:dyDescent="0.3">
      <c r="B65593"/>
    </row>
    <row r="65594" spans="2:2" x14ac:dyDescent="0.3">
      <c r="B65594"/>
    </row>
    <row r="65595" spans="2:2" x14ac:dyDescent="0.3">
      <c r="B65595"/>
    </row>
    <row r="65596" spans="2:2" x14ac:dyDescent="0.3">
      <c r="B65596"/>
    </row>
    <row r="65597" spans="2:2" x14ac:dyDescent="0.3">
      <c r="B65597"/>
    </row>
    <row r="65598" spans="2:2" x14ac:dyDescent="0.3">
      <c r="B65598"/>
    </row>
    <row r="65599" spans="2:2" x14ac:dyDescent="0.3">
      <c r="B65599"/>
    </row>
    <row r="65600" spans="2:2" x14ac:dyDescent="0.3">
      <c r="B65600"/>
    </row>
    <row r="65601" spans="2:2" x14ac:dyDescent="0.3">
      <c r="B65601"/>
    </row>
    <row r="65602" spans="2:2" x14ac:dyDescent="0.3">
      <c r="B65602"/>
    </row>
    <row r="65603" spans="2:2" x14ac:dyDescent="0.3">
      <c r="B65603"/>
    </row>
    <row r="65604" spans="2:2" x14ac:dyDescent="0.3">
      <c r="B65604"/>
    </row>
    <row r="65605" spans="2:2" x14ac:dyDescent="0.3">
      <c r="B65605"/>
    </row>
    <row r="65606" spans="2:2" x14ac:dyDescent="0.3">
      <c r="B65606"/>
    </row>
    <row r="65607" spans="2:2" x14ac:dyDescent="0.3">
      <c r="B65607"/>
    </row>
    <row r="65608" spans="2:2" x14ac:dyDescent="0.3">
      <c r="B65608"/>
    </row>
    <row r="65609" spans="2:2" x14ac:dyDescent="0.3">
      <c r="B65609"/>
    </row>
    <row r="65610" spans="2:2" x14ac:dyDescent="0.3">
      <c r="B65610"/>
    </row>
    <row r="65611" spans="2:2" x14ac:dyDescent="0.3">
      <c r="B65611"/>
    </row>
    <row r="65612" spans="2:2" x14ac:dyDescent="0.3">
      <c r="B65612"/>
    </row>
    <row r="65613" spans="2:2" x14ac:dyDescent="0.3">
      <c r="B65613"/>
    </row>
    <row r="65614" spans="2:2" x14ac:dyDescent="0.3">
      <c r="B65614"/>
    </row>
    <row r="65615" spans="2:2" x14ac:dyDescent="0.3">
      <c r="B65615"/>
    </row>
    <row r="65616" spans="2:2" x14ac:dyDescent="0.3">
      <c r="B65616"/>
    </row>
    <row r="65617" spans="2:2" x14ac:dyDescent="0.3">
      <c r="B65617"/>
    </row>
    <row r="65618" spans="2:2" x14ac:dyDescent="0.3">
      <c r="B65618"/>
    </row>
    <row r="65619" spans="2:2" x14ac:dyDescent="0.3">
      <c r="B65619"/>
    </row>
    <row r="65620" spans="2:2" x14ac:dyDescent="0.3">
      <c r="B65620"/>
    </row>
    <row r="65621" spans="2:2" x14ac:dyDescent="0.3">
      <c r="B65621"/>
    </row>
    <row r="65622" spans="2:2" x14ac:dyDescent="0.3">
      <c r="B65622"/>
    </row>
    <row r="65623" spans="2:2" x14ac:dyDescent="0.3">
      <c r="B65623"/>
    </row>
    <row r="65624" spans="2:2" x14ac:dyDescent="0.3">
      <c r="B65624"/>
    </row>
    <row r="65625" spans="2:2" x14ac:dyDescent="0.3">
      <c r="B65625"/>
    </row>
    <row r="65626" spans="2:2" x14ac:dyDescent="0.3">
      <c r="B65626"/>
    </row>
    <row r="65627" spans="2:2" x14ac:dyDescent="0.3">
      <c r="B65627"/>
    </row>
    <row r="65628" spans="2:2" x14ac:dyDescent="0.3">
      <c r="B65628"/>
    </row>
    <row r="65629" spans="2:2" x14ac:dyDescent="0.3">
      <c r="B65629"/>
    </row>
    <row r="65630" spans="2:2" x14ac:dyDescent="0.3">
      <c r="B65630"/>
    </row>
    <row r="65631" spans="2:2" x14ac:dyDescent="0.3">
      <c r="B65631"/>
    </row>
    <row r="65632" spans="2:2" x14ac:dyDescent="0.3">
      <c r="B65632"/>
    </row>
    <row r="65633" spans="2:2" x14ac:dyDescent="0.3">
      <c r="B65633"/>
    </row>
    <row r="65634" spans="2:2" x14ac:dyDescent="0.3">
      <c r="B65634"/>
    </row>
    <row r="65635" spans="2:2" x14ac:dyDescent="0.3">
      <c r="B65635"/>
    </row>
    <row r="65636" spans="2:2" x14ac:dyDescent="0.3">
      <c r="B65636"/>
    </row>
    <row r="65637" spans="2:2" x14ac:dyDescent="0.3">
      <c r="B65637"/>
    </row>
    <row r="65638" spans="2:2" x14ac:dyDescent="0.3">
      <c r="B65638"/>
    </row>
    <row r="65639" spans="2:2" x14ac:dyDescent="0.3">
      <c r="B65639"/>
    </row>
    <row r="65640" spans="2:2" x14ac:dyDescent="0.3">
      <c r="B65640"/>
    </row>
    <row r="65641" spans="2:2" x14ac:dyDescent="0.3">
      <c r="B65641"/>
    </row>
    <row r="65642" spans="2:2" x14ac:dyDescent="0.3">
      <c r="B65642"/>
    </row>
    <row r="65643" spans="2:2" x14ac:dyDescent="0.3">
      <c r="B65643"/>
    </row>
    <row r="65644" spans="2:2" x14ac:dyDescent="0.3">
      <c r="B65644"/>
    </row>
    <row r="65645" spans="2:2" x14ac:dyDescent="0.3">
      <c r="B65645"/>
    </row>
    <row r="65646" spans="2:2" x14ac:dyDescent="0.3">
      <c r="B65646"/>
    </row>
    <row r="65647" spans="2:2" x14ac:dyDescent="0.3">
      <c r="B65647"/>
    </row>
    <row r="65648" spans="2:2" x14ac:dyDescent="0.3">
      <c r="B65648"/>
    </row>
    <row r="65649" spans="2:2" x14ac:dyDescent="0.3">
      <c r="B65649"/>
    </row>
    <row r="65650" spans="2:2" x14ac:dyDescent="0.3">
      <c r="B65650"/>
    </row>
    <row r="65651" spans="2:2" x14ac:dyDescent="0.3">
      <c r="B65651"/>
    </row>
    <row r="65652" spans="2:2" x14ac:dyDescent="0.3">
      <c r="B65652"/>
    </row>
    <row r="65653" spans="2:2" x14ac:dyDescent="0.3">
      <c r="B65653"/>
    </row>
    <row r="65654" spans="2:2" x14ac:dyDescent="0.3">
      <c r="B65654"/>
    </row>
    <row r="65655" spans="2:2" x14ac:dyDescent="0.3">
      <c r="B65655"/>
    </row>
    <row r="65656" spans="2:2" x14ac:dyDescent="0.3">
      <c r="B65656"/>
    </row>
    <row r="65657" spans="2:2" x14ac:dyDescent="0.3">
      <c r="B65657"/>
    </row>
    <row r="65658" spans="2:2" x14ac:dyDescent="0.3">
      <c r="B65658"/>
    </row>
    <row r="65659" spans="2:2" x14ac:dyDescent="0.3">
      <c r="B65659"/>
    </row>
    <row r="65660" spans="2:2" x14ac:dyDescent="0.3">
      <c r="B65660"/>
    </row>
    <row r="65661" spans="2:2" x14ac:dyDescent="0.3">
      <c r="B65661"/>
    </row>
    <row r="65662" spans="2:2" x14ac:dyDescent="0.3">
      <c r="B65662"/>
    </row>
    <row r="65663" spans="2:2" x14ac:dyDescent="0.3">
      <c r="B65663"/>
    </row>
    <row r="65664" spans="2:2" x14ac:dyDescent="0.3">
      <c r="B65664"/>
    </row>
    <row r="65665" spans="2:2" x14ac:dyDescent="0.3">
      <c r="B65665"/>
    </row>
    <row r="65666" spans="2:2" x14ac:dyDescent="0.3">
      <c r="B65666"/>
    </row>
    <row r="65667" spans="2:2" x14ac:dyDescent="0.3">
      <c r="B65667"/>
    </row>
    <row r="65668" spans="2:2" x14ac:dyDescent="0.3">
      <c r="B65668"/>
    </row>
    <row r="65669" spans="2:2" x14ac:dyDescent="0.3">
      <c r="B65669"/>
    </row>
    <row r="65670" spans="2:2" x14ac:dyDescent="0.3">
      <c r="B65670"/>
    </row>
    <row r="65671" spans="2:2" x14ac:dyDescent="0.3">
      <c r="B65671"/>
    </row>
    <row r="65672" spans="2:2" x14ac:dyDescent="0.3">
      <c r="B65672"/>
    </row>
    <row r="65673" spans="2:2" x14ac:dyDescent="0.3">
      <c r="B65673"/>
    </row>
    <row r="65674" spans="2:2" x14ac:dyDescent="0.3">
      <c r="B65674"/>
    </row>
    <row r="65675" spans="2:2" x14ac:dyDescent="0.3">
      <c r="B65675"/>
    </row>
    <row r="65676" spans="2:2" x14ac:dyDescent="0.3">
      <c r="B65676"/>
    </row>
    <row r="65677" spans="2:2" x14ac:dyDescent="0.3">
      <c r="B65677"/>
    </row>
    <row r="65678" spans="2:2" x14ac:dyDescent="0.3">
      <c r="B65678"/>
    </row>
    <row r="65679" spans="2:2" x14ac:dyDescent="0.3">
      <c r="B65679"/>
    </row>
    <row r="65680" spans="2:2" x14ac:dyDescent="0.3">
      <c r="B65680"/>
    </row>
    <row r="65681" spans="2:2" x14ac:dyDescent="0.3">
      <c r="B65681"/>
    </row>
    <row r="65682" spans="2:2" x14ac:dyDescent="0.3">
      <c r="B65682"/>
    </row>
    <row r="65683" spans="2:2" x14ac:dyDescent="0.3">
      <c r="B65683"/>
    </row>
    <row r="65684" spans="2:2" x14ac:dyDescent="0.3">
      <c r="B65684"/>
    </row>
    <row r="65685" spans="2:2" x14ac:dyDescent="0.3">
      <c r="B65685"/>
    </row>
    <row r="65686" spans="2:2" x14ac:dyDescent="0.3">
      <c r="B65686"/>
    </row>
    <row r="65687" spans="2:2" x14ac:dyDescent="0.3">
      <c r="B65687"/>
    </row>
    <row r="65688" spans="2:2" x14ac:dyDescent="0.3">
      <c r="B65688"/>
    </row>
    <row r="65689" spans="2:2" x14ac:dyDescent="0.3">
      <c r="B65689"/>
    </row>
    <row r="65690" spans="2:2" x14ac:dyDescent="0.3">
      <c r="B65690"/>
    </row>
    <row r="65691" spans="2:2" x14ac:dyDescent="0.3">
      <c r="B65691"/>
    </row>
    <row r="65692" spans="2:2" x14ac:dyDescent="0.3">
      <c r="B65692"/>
    </row>
    <row r="65693" spans="2:2" x14ac:dyDescent="0.3">
      <c r="B65693"/>
    </row>
    <row r="65694" spans="2:2" x14ac:dyDescent="0.3">
      <c r="B65694"/>
    </row>
    <row r="65695" spans="2:2" x14ac:dyDescent="0.3">
      <c r="B65695"/>
    </row>
    <row r="65696" spans="2:2" x14ac:dyDescent="0.3">
      <c r="B65696"/>
    </row>
    <row r="65697" spans="2:2" x14ac:dyDescent="0.3">
      <c r="B65697"/>
    </row>
    <row r="65698" spans="2:2" x14ac:dyDescent="0.3">
      <c r="B65698"/>
    </row>
    <row r="65699" spans="2:2" x14ac:dyDescent="0.3">
      <c r="B65699"/>
    </row>
    <row r="65700" spans="2:2" x14ac:dyDescent="0.3">
      <c r="B65700"/>
    </row>
    <row r="65701" spans="2:2" x14ac:dyDescent="0.3">
      <c r="B65701"/>
    </row>
    <row r="65702" spans="2:2" x14ac:dyDescent="0.3">
      <c r="B65702"/>
    </row>
    <row r="65703" spans="2:2" x14ac:dyDescent="0.3">
      <c r="B65703"/>
    </row>
    <row r="65704" spans="2:2" x14ac:dyDescent="0.3">
      <c r="B65704"/>
    </row>
    <row r="65705" spans="2:2" x14ac:dyDescent="0.3">
      <c r="B65705"/>
    </row>
    <row r="65706" spans="2:2" x14ac:dyDescent="0.3">
      <c r="B65706"/>
    </row>
    <row r="65707" spans="2:2" x14ac:dyDescent="0.3">
      <c r="B65707"/>
    </row>
    <row r="65708" spans="2:2" x14ac:dyDescent="0.3">
      <c r="B65708"/>
    </row>
    <row r="65709" spans="2:2" x14ac:dyDescent="0.3">
      <c r="B65709"/>
    </row>
    <row r="65710" spans="2:2" x14ac:dyDescent="0.3">
      <c r="B65710"/>
    </row>
    <row r="65711" spans="2:2" x14ac:dyDescent="0.3">
      <c r="B65711"/>
    </row>
    <row r="65712" spans="2:2" x14ac:dyDescent="0.3">
      <c r="B65712"/>
    </row>
    <row r="65713" spans="2:2" x14ac:dyDescent="0.3">
      <c r="B65713"/>
    </row>
    <row r="65714" spans="2:2" x14ac:dyDescent="0.3">
      <c r="B65714"/>
    </row>
    <row r="65715" spans="2:2" x14ac:dyDescent="0.3">
      <c r="B65715"/>
    </row>
    <row r="65716" spans="2:2" x14ac:dyDescent="0.3">
      <c r="B65716"/>
    </row>
    <row r="65717" spans="2:2" x14ac:dyDescent="0.3">
      <c r="B65717"/>
    </row>
    <row r="65718" spans="2:2" x14ac:dyDescent="0.3">
      <c r="B65718"/>
    </row>
    <row r="65719" spans="2:2" x14ac:dyDescent="0.3">
      <c r="B65719"/>
    </row>
    <row r="65720" spans="2:2" x14ac:dyDescent="0.3">
      <c r="B65720"/>
    </row>
    <row r="65721" spans="2:2" x14ac:dyDescent="0.3">
      <c r="B65721"/>
    </row>
    <row r="65722" spans="2:2" x14ac:dyDescent="0.3">
      <c r="B65722"/>
    </row>
    <row r="65723" spans="2:2" x14ac:dyDescent="0.3">
      <c r="B65723"/>
    </row>
    <row r="65724" spans="2:2" x14ac:dyDescent="0.3">
      <c r="B65724"/>
    </row>
    <row r="65725" spans="2:2" x14ac:dyDescent="0.3">
      <c r="B65725"/>
    </row>
    <row r="65726" spans="2:2" x14ac:dyDescent="0.3">
      <c r="B65726"/>
    </row>
    <row r="65727" spans="2:2" x14ac:dyDescent="0.3">
      <c r="B65727"/>
    </row>
    <row r="65728" spans="2:2" x14ac:dyDescent="0.3">
      <c r="B65728"/>
    </row>
    <row r="65729" spans="2:2" x14ac:dyDescent="0.3">
      <c r="B65729"/>
    </row>
    <row r="65730" spans="2:2" x14ac:dyDescent="0.3">
      <c r="B65730"/>
    </row>
    <row r="65731" spans="2:2" x14ac:dyDescent="0.3">
      <c r="B65731"/>
    </row>
    <row r="65732" spans="2:2" x14ac:dyDescent="0.3">
      <c r="B65732"/>
    </row>
    <row r="65733" spans="2:2" x14ac:dyDescent="0.3">
      <c r="B65733"/>
    </row>
    <row r="65734" spans="2:2" x14ac:dyDescent="0.3">
      <c r="B65734"/>
    </row>
    <row r="65735" spans="2:2" x14ac:dyDescent="0.3">
      <c r="B65735"/>
    </row>
    <row r="65736" spans="2:2" x14ac:dyDescent="0.3">
      <c r="B65736"/>
    </row>
    <row r="65737" spans="2:2" x14ac:dyDescent="0.3">
      <c r="B65737"/>
    </row>
    <row r="65738" spans="2:2" x14ac:dyDescent="0.3">
      <c r="B65738"/>
    </row>
    <row r="65739" spans="2:2" x14ac:dyDescent="0.3">
      <c r="B65739"/>
    </row>
    <row r="65740" spans="2:2" x14ac:dyDescent="0.3">
      <c r="B65740"/>
    </row>
    <row r="65741" spans="2:2" x14ac:dyDescent="0.3">
      <c r="B65741"/>
    </row>
    <row r="65742" spans="2:2" x14ac:dyDescent="0.3">
      <c r="B65742"/>
    </row>
    <row r="65743" spans="2:2" x14ac:dyDescent="0.3">
      <c r="B65743"/>
    </row>
    <row r="65744" spans="2:2" x14ac:dyDescent="0.3">
      <c r="B65744"/>
    </row>
    <row r="65745" spans="2:2" x14ac:dyDescent="0.3">
      <c r="B65745"/>
    </row>
    <row r="65746" spans="2:2" x14ac:dyDescent="0.3">
      <c r="B65746"/>
    </row>
    <row r="65747" spans="2:2" x14ac:dyDescent="0.3">
      <c r="B65747"/>
    </row>
    <row r="65748" spans="2:2" x14ac:dyDescent="0.3">
      <c r="B65748"/>
    </row>
    <row r="65749" spans="2:2" x14ac:dyDescent="0.3">
      <c r="B65749"/>
    </row>
    <row r="65750" spans="2:2" x14ac:dyDescent="0.3">
      <c r="B65750"/>
    </row>
    <row r="65751" spans="2:2" x14ac:dyDescent="0.3">
      <c r="B65751"/>
    </row>
    <row r="65752" spans="2:2" x14ac:dyDescent="0.3">
      <c r="B65752"/>
    </row>
    <row r="65753" spans="2:2" x14ac:dyDescent="0.3">
      <c r="B65753"/>
    </row>
    <row r="65754" spans="2:2" x14ac:dyDescent="0.3">
      <c r="B65754"/>
    </row>
    <row r="65755" spans="2:2" x14ac:dyDescent="0.3">
      <c r="B65755"/>
    </row>
    <row r="65756" spans="2:2" x14ac:dyDescent="0.3">
      <c r="B65756"/>
    </row>
    <row r="65757" spans="2:2" x14ac:dyDescent="0.3">
      <c r="B65757"/>
    </row>
    <row r="65758" spans="2:2" x14ac:dyDescent="0.3">
      <c r="B65758"/>
    </row>
    <row r="65759" spans="2:2" x14ac:dyDescent="0.3">
      <c r="B65759"/>
    </row>
    <row r="65760" spans="2:2" x14ac:dyDescent="0.3">
      <c r="B65760"/>
    </row>
    <row r="65761" spans="2:2" x14ac:dyDescent="0.3">
      <c r="B65761"/>
    </row>
    <row r="65762" spans="2:2" x14ac:dyDescent="0.3">
      <c r="B65762"/>
    </row>
    <row r="65763" spans="2:2" x14ac:dyDescent="0.3">
      <c r="B65763"/>
    </row>
    <row r="65764" spans="2:2" x14ac:dyDescent="0.3">
      <c r="B65764"/>
    </row>
    <row r="65765" spans="2:2" x14ac:dyDescent="0.3">
      <c r="B65765"/>
    </row>
    <row r="65766" spans="2:2" x14ac:dyDescent="0.3">
      <c r="B65766"/>
    </row>
    <row r="65767" spans="2:2" x14ac:dyDescent="0.3">
      <c r="B65767"/>
    </row>
    <row r="65768" spans="2:2" x14ac:dyDescent="0.3">
      <c r="B65768"/>
    </row>
    <row r="65769" spans="2:2" x14ac:dyDescent="0.3">
      <c r="B65769"/>
    </row>
    <row r="65770" spans="2:2" x14ac:dyDescent="0.3">
      <c r="B65770"/>
    </row>
    <row r="65771" spans="2:2" x14ac:dyDescent="0.3">
      <c r="B65771"/>
    </row>
    <row r="65772" spans="2:2" x14ac:dyDescent="0.3">
      <c r="B65772"/>
    </row>
    <row r="65773" spans="2:2" x14ac:dyDescent="0.3">
      <c r="B65773"/>
    </row>
    <row r="65774" spans="2:2" x14ac:dyDescent="0.3">
      <c r="B65774"/>
    </row>
    <row r="65775" spans="2:2" x14ac:dyDescent="0.3">
      <c r="B65775"/>
    </row>
    <row r="65776" spans="2:2" x14ac:dyDescent="0.3">
      <c r="B65776"/>
    </row>
    <row r="65777" spans="2:2" x14ac:dyDescent="0.3">
      <c r="B65777"/>
    </row>
    <row r="65778" spans="2:2" x14ac:dyDescent="0.3">
      <c r="B65778"/>
    </row>
    <row r="65779" spans="2:2" x14ac:dyDescent="0.3">
      <c r="B65779"/>
    </row>
    <row r="65780" spans="2:2" x14ac:dyDescent="0.3">
      <c r="B65780"/>
    </row>
    <row r="65781" spans="2:2" x14ac:dyDescent="0.3">
      <c r="B65781"/>
    </row>
    <row r="65782" spans="2:2" x14ac:dyDescent="0.3">
      <c r="B65782"/>
    </row>
    <row r="65783" spans="2:2" x14ac:dyDescent="0.3">
      <c r="B65783"/>
    </row>
    <row r="65784" spans="2:2" x14ac:dyDescent="0.3">
      <c r="B65784"/>
    </row>
    <row r="65785" spans="2:2" x14ac:dyDescent="0.3">
      <c r="B65785"/>
    </row>
    <row r="65786" spans="2:2" x14ac:dyDescent="0.3">
      <c r="B65786"/>
    </row>
    <row r="65787" spans="2:2" x14ac:dyDescent="0.3">
      <c r="B65787"/>
    </row>
    <row r="65788" spans="2:2" x14ac:dyDescent="0.3">
      <c r="B65788"/>
    </row>
    <row r="65789" spans="2:2" x14ac:dyDescent="0.3">
      <c r="B65789"/>
    </row>
    <row r="65790" spans="2:2" x14ac:dyDescent="0.3">
      <c r="B65790"/>
    </row>
    <row r="65791" spans="2:2" x14ac:dyDescent="0.3">
      <c r="B65791"/>
    </row>
    <row r="65792" spans="2:2" x14ac:dyDescent="0.3">
      <c r="B65792"/>
    </row>
    <row r="65793" spans="2:2" x14ac:dyDescent="0.3">
      <c r="B65793"/>
    </row>
    <row r="65794" spans="2:2" x14ac:dyDescent="0.3">
      <c r="B65794"/>
    </row>
    <row r="65795" spans="2:2" x14ac:dyDescent="0.3">
      <c r="B65795"/>
    </row>
    <row r="65796" spans="2:2" x14ac:dyDescent="0.3">
      <c r="B65796"/>
    </row>
    <row r="65797" spans="2:2" x14ac:dyDescent="0.3">
      <c r="B65797"/>
    </row>
    <row r="65798" spans="2:2" x14ac:dyDescent="0.3">
      <c r="B65798"/>
    </row>
    <row r="65799" spans="2:2" x14ac:dyDescent="0.3">
      <c r="B65799"/>
    </row>
    <row r="65800" spans="2:2" x14ac:dyDescent="0.3">
      <c r="B65800"/>
    </row>
    <row r="65801" spans="2:2" x14ac:dyDescent="0.3">
      <c r="B65801"/>
    </row>
    <row r="65802" spans="2:2" x14ac:dyDescent="0.3">
      <c r="B65802"/>
    </row>
    <row r="65803" spans="2:2" x14ac:dyDescent="0.3">
      <c r="B65803"/>
    </row>
    <row r="65804" spans="2:2" x14ac:dyDescent="0.3">
      <c r="B65804"/>
    </row>
    <row r="65805" spans="2:2" x14ac:dyDescent="0.3">
      <c r="B65805"/>
    </row>
    <row r="65806" spans="2:2" x14ac:dyDescent="0.3">
      <c r="B65806"/>
    </row>
    <row r="65807" spans="2:2" x14ac:dyDescent="0.3">
      <c r="B65807"/>
    </row>
    <row r="65808" spans="2:2" x14ac:dyDescent="0.3">
      <c r="B65808"/>
    </row>
    <row r="65809" spans="2:2" x14ac:dyDescent="0.3">
      <c r="B65809"/>
    </row>
    <row r="65810" spans="2:2" x14ac:dyDescent="0.3">
      <c r="B65810"/>
    </row>
    <row r="65811" spans="2:2" x14ac:dyDescent="0.3">
      <c r="B65811"/>
    </row>
    <row r="65812" spans="2:2" x14ac:dyDescent="0.3">
      <c r="B65812"/>
    </row>
    <row r="65813" spans="2:2" x14ac:dyDescent="0.3">
      <c r="B65813"/>
    </row>
    <row r="65814" spans="2:2" x14ac:dyDescent="0.3">
      <c r="B65814"/>
    </row>
    <row r="65815" spans="2:2" x14ac:dyDescent="0.3">
      <c r="B65815"/>
    </row>
    <row r="65816" spans="2:2" x14ac:dyDescent="0.3">
      <c r="B65816"/>
    </row>
    <row r="65817" spans="2:2" x14ac:dyDescent="0.3">
      <c r="B65817"/>
    </row>
    <row r="65818" spans="2:2" x14ac:dyDescent="0.3">
      <c r="B65818"/>
    </row>
    <row r="65819" spans="2:2" x14ac:dyDescent="0.3">
      <c r="B65819"/>
    </row>
    <row r="65820" spans="2:2" x14ac:dyDescent="0.3">
      <c r="B65820"/>
    </row>
    <row r="65821" spans="2:2" x14ac:dyDescent="0.3">
      <c r="B65821"/>
    </row>
    <row r="65822" spans="2:2" x14ac:dyDescent="0.3">
      <c r="B65822"/>
    </row>
    <row r="65823" spans="2:2" x14ac:dyDescent="0.3">
      <c r="B65823"/>
    </row>
    <row r="65824" spans="2:2" x14ac:dyDescent="0.3">
      <c r="B65824"/>
    </row>
    <row r="65825" spans="2:2" x14ac:dyDescent="0.3">
      <c r="B65825"/>
    </row>
    <row r="65826" spans="2:2" x14ac:dyDescent="0.3">
      <c r="B65826"/>
    </row>
    <row r="65827" spans="2:2" x14ac:dyDescent="0.3">
      <c r="B65827"/>
    </row>
    <row r="65828" spans="2:2" x14ac:dyDescent="0.3">
      <c r="B65828"/>
    </row>
    <row r="65829" spans="2:2" x14ac:dyDescent="0.3">
      <c r="B65829"/>
    </row>
    <row r="65830" spans="2:2" x14ac:dyDescent="0.3">
      <c r="B65830"/>
    </row>
    <row r="65831" spans="2:2" x14ac:dyDescent="0.3">
      <c r="B65831"/>
    </row>
    <row r="65832" spans="2:2" x14ac:dyDescent="0.3">
      <c r="B65832"/>
    </row>
    <row r="65833" spans="2:2" x14ac:dyDescent="0.3">
      <c r="B65833"/>
    </row>
    <row r="65834" spans="2:2" x14ac:dyDescent="0.3">
      <c r="B65834"/>
    </row>
    <row r="65835" spans="2:2" x14ac:dyDescent="0.3">
      <c r="B65835"/>
    </row>
    <row r="65836" spans="2:2" x14ac:dyDescent="0.3">
      <c r="B65836"/>
    </row>
    <row r="65837" spans="2:2" x14ac:dyDescent="0.3">
      <c r="B65837"/>
    </row>
    <row r="65838" spans="2:2" x14ac:dyDescent="0.3">
      <c r="B65838"/>
    </row>
    <row r="65839" spans="2:2" x14ac:dyDescent="0.3">
      <c r="B65839"/>
    </row>
    <row r="65840" spans="2:2" x14ac:dyDescent="0.3">
      <c r="B65840"/>
    </row>
    <row r="65841" spans="2:2" x14ac:dyDescent="0.3">
      <c r="B65841"/>
    </row>
    <row r="65842" spans="2:2" x14ac:dyDescent="0.3">
      <c r="B65842"/>
    </row>
    <row r="65843" spans="2:2" x14ac:dyDescent="0.3">
      <c r="B65843"/>
    </row>
    <row r="65844" spans="2:2" x14ac:dyDescent="0.3">
      <c r="B65844"/>
    </row>
    <row r="65845" spans="2:2" x14ac:dyDescent="0.3">
      <c r="B65845"/>
    </row>
    <row r="65846" spans="2:2" x14ac:dyDescent="0.3">
      <c r="B65846"/>
    </row>
    <row r="65847" spans="2:2" x14ac:dyDescent="0.3">
      <c r="B65847"/>
    </row>
    <row r="65848" spans="2:2" x14ac:dyDescent="0.3">
      <c r="B65848"/>
    </row>
    <row r="65849" spans="2:2" x14ac:dyDescent="0.3">
      <c r="B65849"/>
    </row>
    <row r="65850" spans="2:2" x14ac:dyDescent="0.3">
      <c r="B65850"/>
    </row>
    <row r="65851" spans="2:2" x14ac:dyDescent="0.3">
      <c r="B65851"/>
    </row>
    <row r="65852" spans="2:2" x14ac:dyDescent="0.3">
      <c r="B65852"/>
    </row>
    <row r="65853" spans="2:2" x14ac:dyDescent="0.3">
      <c r="B65853"/>
    </row>
    <row r="65854" spans="2:2" x14ac:dyDescent="0.3">
      <c r="B65854"/>
    </row>
    <row r="65855" spans="2:2" x14ac:dyDescent="0.3">
      <c r="B65855"/>
    </row>
    <row r="65856" spans="2:2" x14ac:dyDescent="0.3">
      <c r="B65856"/>
    </row>
    <row r="65857" spans="2:2" x14ac:dyDescent="0.3">
      <c r="B65857"/>
    </row>
    <row r="65858" spans="2:2" x14ac:dyDescent="0.3">
      <c r="B65858"/>
    </row>
    <row r="65859" spans="2:2" x14ac:dyDescent="0.3">
      <c r="B65859"/>
    </row>
    <row r="65860" spans="2:2" x14ac:dyDescent="0.3">
      <c r="B65860"/>
    </row>
    <row r="65861" spans="2:2" x14ac:dyDescent="0.3">
      <c r="B65861"/>
    </row>
    <row r="65862" spans="2:2" x14ac:dyDescent="0.3">
      <c r="B65862"/>
    </row>
    <row r="65863" spans="2:2" x14ac:dyDescent="0.3">
      <c r="B65863"/>
    </row>
    <row r="65864" spans="2:2" x14ac:dyDescent="0.3">
      <c r="B65864"/>
    </row>
    <row r="65865" spans="2:2" x14ac:dyDescent="0.3">
      <c r="B65865"/>
    </row>
    <row r="65866" spans="2:2" x14ac:dyDescent="0.3">
      <c r="B65866"/>
    </row>
    <row r="65867" spans="2:2" x14ac:dyDescent="0.3">
      <c r="B65867"/>
    </row>
    <row r="65868" spans="2:2" x14ac:dyDescent="0.3">
      <c r="B65868"/>
    </row>
    <row r="65869" spans="2:2" x14ac:dyDescent="0.3">
      <c r="B65869"/>
    </row>
    <row r="65870" spans="2:2" x14ac:dyDescent="0.3">
      <c r="B65870"/>
    </row>
    <row r="65871" spans="2:2" x14ac:dyDescent="0.3">
      <c r="B65871"/>
    </row>
    <row r="65872" spans="2:2" x14ac:dyDescent="0.3">
      <c r="B65872"/>
    </row>
    <row r="65873" spans="2:2" x14ac:dyDescent="0.3">
      <c r="B65873"/>
    </row>
    <row r="65874" spans="2:2" x14ac:dyDescent="0.3">
      <c r="B65874"/>
    </row>
    <row r="65875" spans="2:2" x14ac:dyDescent="0.3">
      <c r="B65875"/>
    </row>
    <row r="65876" spans="2:2" x14ac:dyDescent="0.3">
      <c r="B65876"/>
    </row>
    <row r="65877" spans="2:2" x14ac:dyDescent="0.3">
      <c r="B65877"/>
    </row>
    <row r="65878" spans="2:2" x14ac:dyDescent="0.3">
      <c r="B65878"/>
    </row>
    <row r="65879" spans="2:2" x14ac:dyDescent="0.3">
      <c r="B65879"/>
    </row>
    <row r="65880" spans="2:2" x14ac:dyDescent="0.3">
      <c r="B65880"/>
    </row>
    <row r="65881" spans="2:2" x14ac:dyDescent="0.3">
      <c r="B65881"/>
    </row>
    <row r="65882" spans="2:2" x14ac:dyDescent="0.3">
      <c r="B65882"/>
    </row>
    <row r="65883" spans="2:2" x14ac:dyDescent="0.3">
      <c r="B65883"/>
    </row>
    <row r="65884" spans="2:2" x14ac:dyDescent="0.3">
      <c r="B65884"/>
    </row>
    <row r="65885" spans="2:2" x14ac:dyDescent="0.3">
      <c r="B65885"/>
    </row>
    <row r="65886" spans="2:2" x14ac:dyDescent="0.3">
      <c r="B65886"/>
    </row>
    <row r="65887" spans="2:2" x14ac:dyDescent="0.3">
      <c r="B65887"/>
    </row>
    <row r="65888" spans="2:2" x14ac:dyDescent="0.3">
      <c r="B65888"/>
    </row>
    <row r="65889" spans="2:2" x14ac:dyDescent="0.3">
      <c r="B65889"/>
    </row>
    <row r="65890" spans="2:2" x14ac:dyDescent="0.3">
      <c r="B65890"/>
    </row>
    <row r="65891" spans="2:2" x14ac:dyDescent="0.3">
      <c r="B65891"/>
    </row>
    <row r="65892" spans="2:2" x14ac:dyDescent="0.3">
      <c r="B65892"/>
    </row>
    <row r="65893" spans="2:2" x14ac:dyDescent="0.3">
      <c r="B65893"/>
    </row>
    <row r="65894" spans="2:2" x14ac:dyDescent="0.3">
      <c r="B65894"/>
    </row>
    <row r="65895" spans="2:2" x14ac:dyDescent="0.3">
      <c r="B65895"/>
    </row>
    <row r="65896" spans="2:2" x14ac:dyDescent="0.3">
      <c r="B65896"/>
    </row>
    <row r="65897" spans="2:2" x14ac:dyDescent="0.3">
      <c r="B65897"/>
    </row>
    <row r="65898" spans="2:2" x14ac:dyDescent="0.3">
      <c r="B65898"/>
    </row>
    <row r="65899" spans="2:2" x14ac:dyDescent="0.3">
      <c r="B65899"/>
    </row>
    <row r="65900" spans="2:2" x14ac:dyDescent="0.3">
      <c r="B65900"/>
    </row>
    <row r="65901" spans="2:2" x14ac:dyDescent="0.3">
      <c r="B65901"/>
    </row>
    <row r="65902" spans="2:2" x14ac:dyDescent="0.3">
      <c r="B65902"/>
    </row>
    <row r="65903" spans="2:2" x14ac:dyDescent="0.3">
      <c r="B65903"/>
    </row>
    <row r="65904" spans="2:2" x14ac:dyDescent="0.3">
      <c r="B65904"/>
    </row>
    <row r="65905" spans="2:2" x14ac:dyDescent="0.3">
      <c r="B65905"/>
    </row>
    <row r="65906" spans="2:2" x14ac:dyDescent="0.3">
      <c r="B65906"/>
    </row>
    <row r="65907" spans="2:2" x14ac:dyDescent="0.3">
      <c r="B65907"/>
    </row>
    <row r="65908" spans="2:2" x14ac:dyDescent="0.3">
      <c r="B65908"/>
    </row>
    <row r="65909" spans="2:2" x14ac:dyDescent="0.3">
      <c r="B65909"/>
    </row>
    <row r="65910" spans="2:2" x14ac:dyDescent="0.3">
      <c r="B65910"/>
    </row>
    <row r="65911" spans="2:2" x14ac:dyDescent="0.3">
      <c r="B65911"/>
    </row>
    <row r="65912" spans="2:2" x14ac:dyDescent="0.3">
      <c r="B65912"/>
    </row>
    <row r="65913" spans="2:2" x14ac:dyDescent="0.3">
      <c r="B65913"/>
    </row>
    <row r="65914" spans="2:2" x14ac:dyDescent="0.3">
      <c r="B65914"/>
    </row>
    <row r="65915" spans="2:2" x14ac:dyDescent="0.3">
      <c r="B65915"/>
    </row>
    <row r="65916" spans="2:2" x14ac:dyDescent="0.3">
      <c r="B65916"/>
    </row>
    <row r="65917" spans="2:2" x14ac:dyDescent="0.3">
      <c r="B65917"/>
    </row>
    <row r="65918" spans="2:2" x14ac:dyDescent="0.3">
      <c r="B65918"/>
    </row>
    <row r="65919" spans="2:2" x14ac:dyDescent="0.3">
      <c r="B65919"/>
    </row>
    <row r="65920" spans="2:2" x14ac:dyDescent="0.3">
      <c r="B65920"/>
    </row>
    <row r="65921" spans="2:2" x14ac:dyDescent="0.3">
      <c r="B65921"/>
    </row>
    <row r="65922" spans="2:2" x14ac:dyDescent="0.3">
      <c r="B65922"/>
    </row>
    <row r="65923" spans="2:2" x14ac:dyDescent="0.3">
      <c r="B65923"/>
    </row>
    <row r="65924" spans="2:2" x14ac:dyDescent="0.3">
      <c r="B65924"/>
    </row>
    <row r="65925" spans="2:2" x14ac:dyDescent="0.3">
      <c r="B65925"/>
    </row>
    <row r="65926" spans="2:2" x14ac:dyDescent="0.3">
      <c r="B65926"/>
    </row>
    <row r="65927" spans="2:2" x14ac:dyDescent="0.3">
      <c r="B65927"/>
    </row>
    <row r="65928" spans="2:2" x14ac:dyDescent="0.3">
      <c r="B65928"/>
    </row>
    <row r="65929" spans="2:2" x14ac:dyDescent="0.3">
      <c r="B65929"/>
    </row>
    <row r="65930" spans="2:2" x14ac:dyDescent="0.3">
      <c r="B65930"/>
    </row>
    <row r="65931" spans="2:2" x14ac:dyDescent="0.3">
      <c r="B65931"/>
    </row>
    <row r="65932" spans="2:2" x14ac:dyDescent="0.3">
      <c r="B65932"/>
    </row>
    <row r="65933" spans="2:2" x14ac:dyDescent="0.3">
      <c r="B65933"/>
    </row>
    <row r="65934" spans="2:2" x14ac:dyDescent="0.3">
      <c r="B65934"/>
    </row>
    <row r="65935" spans="2:2" x14ac:dyDescent="0.3">
      <c r="B65935"/>
    </row>
    <row r="65936" spans="2:2" x14ac:dyDescent="0.3">
      <c r="B65936"/>
    </row>
    <row r="65937" spans="2:2" x14ac:dyDescent="0.3">
      <c r="B65937"/>
    </row>
    <row r="65938" spans="2:2" x14ac:dyDescent="0.3">
      <c r="B65938"/>
    </row>
    <row r="65939" spans="2:2" x14ac:dyDescent="0.3">
      <c r="B65939"/>
    </row>
    <row r="65940" spans="2:2" x14ac:dyDescent="0.3">
      <c r="B65940"/>
    </row>
    <row r="65941" spans="2:2" x14ac:dyDescent="0.3">
      <c r="B65941"/>
    </row>
    <row r="65942" spans="2:2" x14ac:dyDescent="0.3">
      <c r="B65942"/>
    </row>
    <row r="65943" spans="2:2" x14ac:dyDescent="0.3">
      <c r="B65943"/>
    </row>
    <row r="65944" spans="2:2" x14ac:dyDescent="0.3">
      <c r="B65944"/>
    </row>
    <row r="65945" spans="2:2" x14ac:dyDescent="0.3">
      <c r="B65945"/>
    </row>
    <row r="65946" spans="2:2" x14ac:dyDescent="0.3">
      <c r="B65946"/>
    </row>
    <row r="65947" spans="2:2" x14ac:dyDescent="0.3">
      <c r="B65947"/>
    </row>
    <row r="65948" spans="2:2" x14ac:dyDescent="0.3">
      <c r="B65948"/>
    </row>
    <row r="65949" spans="2:2" x14ac:dyDescent="0.3">
      <c r="B65949"/>
    </row>
    <row r="65950" spans="2:2" x14ac:dyDescent="0.3">
      <c r="B65950"/>
    </row>
    <row r="65951" spans="2:2" x14ac:dyDescent="0.3">
      <c r="B65951"/>
    </row>
    <row r="65952" spans="2:2" x14ac:dyDescent="0.3">
      <c r="B65952"/>
    </row>
    <row r="65953" spans="2:2" x14ac:dyDescent="0.3">
      <c r="B65953"/>
    </row>
    <row r="65954" spans="2:2" x14ac:dyDescent="0.3">
      <c r="B65954"/>
    </row>
    <row r="65955" spans="2:2" x14ac:dyDescent="0.3">
      <c r="B65955"/>
    </row>
    <row r="65956" spans="2:2" x14ac:dyDescent="0.3">
      <c r="B65956"/>
    </row>
    <row r="65957" spans="2:2" x14ac:dyDescent="0.3">
      <c r="B65957"/>
    </row>
    <row r="65958" spans="2:2" x14ac:dyDescent="0.3">
      <c r="B65958"/>
    </row>
    <row r="65959" spans="2:2" x14ac:dyDescent="0.3">
      <c r="B65959"/>
    </row>
    <row r="65960" spans="2:2" x14ac:dyDescent="0.3">
      <c r="B65960"/>
    </row>
    <row r="65961" spans="2:2" x14ac:dyDescent="0.3">
      <c r="B65961"/>
    </row>
    <row r="65962" spans="2:2" x14ac:dyDescent="0.3">
      <c r="B65962"/>
    </row>
    <row r="65963" spans="2:2" x14ac:dyDescent="0.3">
      <c r="B65963"/>
    </row>
    <row r="65964" spans="2:2" x14ac:dyDescent="0.3">
      <c r="B65964"/>
    </row>
    <row r="65965" spans="2:2" x14ac:dyDescent="0.3">
      <c r="B65965"/>
    </row>
    <row r="65966" spans="2:2" x14ac:dyDescent="0.3">
      <c r="B65966"/>
    </row>
    <row r="65967" spans="2:2" x14ac:dyDescent="0.3">
      <c r="B65967"/>
    </row>
    <row r="65968" spans="2:2" x14ac:dyDescent="0.3">
      <c r="B65968"/>
    </row>
    <row r="65969" spans="2:2" x14ac:dyDescent="0.3">
      <c r="B65969"/>
    </row>
    <row r="65970" spans="2:2" x14ac:dyDescent="0.3">
      <c r="B65970"/>
    </row>
    <row r="65971" spans="2:2" x14ac:dyDescent="0.3">
      <c r="B65971"/>
    </row>
    <row r="65972" spans="2:2" x14ac:dyDescent="0.3">
      <c r="B65972"/>
    </row>
    <row r="65973" spans="2:2" x14ac:dyDescent="0.3">
      <c r="B65973"/>
    </row>
    <row r="65974" spans="2:2" x14ac:dyDescent="0.3">
      <c r="B65974"/>
    </row>
    <row r="65975" spans="2:2" x14ac:dyDescent="0.3">
      <c r="B65975"/>
    </row>
    <row r="65976" spans="2:2" x14ac:dyDescent="0.3">
      <c r="B65976"/>
    </row>
    <row r="65977" spans="2:2" x14ac:dyDescent="0.3">
      <c r="B65977"/>
    </row>
    <row r="65978" spans="2:2" x14ac:dyDescent="0.3">
      <c r="B65978"/>
    </row>
    <row r="65979" spans="2:2" x14ac:dyDescent="0.3">
      <c r="B65979"/>
    </row>
    <row r="65980" spans="2:2" x14ac:dyDescent="0.3">
      <c r="B65980"/>
    </row>
    <row r="65981" spans="2:2" x14ac:dyDescent="0.3">
      <c r="B65981"/>
    </row>
    <row r="65982" spans="2:2" x14ac:dyDescent="0.3">
      <c r="B65982"/>
    </row>
    <row r="65983" spans="2:2" x14ac:dyDescent="0.3">
      <c r="B65983"/>
    </row>
    <row r="65984" spans="2:2" x14ac:dyDescent="0.3">
      <c r="B65984"/>
    </row>
    <row r="65985" spans="2:2" x14ac:dyDescent="0.3">
      <c r="B65985"/>
    </row>
    <row r="65986" spans="2:2" x14ac:dyDescent="0.3">
      <c r="B65986"/>
    </row>
    <row r="65987" spans="2:2" x14ac:dyDescent="0.3">
      <c r="B65987"/>
    </row>
    <row r="65988" spans="2:2" x14ac:dyDescent="0.3">
      <c r="B65988"/>
    </row>
    <row r="65989" spans="2:2" x14ac:dyDescent="0.3">
      <c r="B65989"/>
    </row>
    <row r="65990" spans="2:2" x14ac:dyDescent="0.3">
      <c r="B65990"/>
    </row>
    <row r="65991" spans="2:2" x14ac:dyDescent="0.3">
      <c r="B65991"/>
    </row>
    <row r="65992" spans="2:2" x14ac:dyDescent="0.3">
      <c r="B65992"/>
    </row>
    <row r="65993" spans="2:2" x14ac:dyDescent="0.3">
      <c r="B65993"/>
    </row>
    <row r="65994" spans="2:2" x14ac:dyDescent="0.3">
      <c r="B65994"/>
    </row>
    <row r="65995" spans="2:2" x14ac:dyDescent="0.3">
      <c r="B65995"/>
    </row>
    <row r="65996" spans="2:2" x14ac:dyDescent="0.3">
      <c r="B65996"/>
    </row>
    <row r="65997" spans="2:2" x14ac:dyDescent="0.3">
      <c r="B65997"/>
    </row>
    <row r="65998" spans="2:2" x14ac:dyDescent="0.3">
      <c r="B65998"/>
    </row>
    <row r="65999" spans="2:2" x14ac:dyDescent="0.3">
      <c r="B65999"/>
    </row>
    <row r="66000" spans="2:2" x14ac:dyDescent="0.3">
      <c r="B66000"/>
    </row>
    <row r="66001" spans="2:2" x14ac:dyDescent="0.3">
      <c r="B66001"/>
    </row>
    <row r="66002" spans="2:2" x14ac:dyDescent="0.3">
      <c r="B66002"/>
    </row>
    <row r="66003" spans="2:2" x14ac:dyDescent="0.3">
      <c r="B66003"/>
    </row>
    <row r="66004" spans="2:2" x14ac:dyDescent="0.3">
      <c r="B66004"/>
    </row>
    <row r="66005" spans="2:2" x14ac:dyDescent="0.3">
      <c r="B66005"/>
    </row>
    <row r="66006" spans="2:2" x14ac:dyDescent="0.3">
      <c r="B66006"/>
    </row>
    <row r="66007" spans="2:2" x14ac:dyDescent="0.3">
      <c r="B66007"/>
    </row>
    <row r="66008" spans="2:2" x14ac:dyDescent="0.3">
      <c r="B66008"/>
    </row>
    <row r="66009" spans="2:2" x14ac:dyDescent="0.3">
      <c r="B66009"/>
    </row>
    <row r="66010" spans="2:2" x14ac:dyDescent="0.3">
      <c r="B66010"/>
    </row>
    <row r="66011" spans="2:2" x14ac:dyDescent="0.3">
      <c r="B66011"/>
    </row>
    <row r="66012" spans="2:2" x14ac:dyDescent="0.3">
      <c r="B66012"/>
    </row>
    <row r="66013" spans="2:2" x14ac:dyDescent="0.3">
      <c r="B66013"/>
    </row>
    <row r="66014" spans="2:2" x14ac:dyDescent="0.3">
      <c r="B66014"/>
    </row>
    <row r="66015" spans="2:2" x14ac:dyDescent="0.3">
      <c r="B66015"/>
    </row>
    <row r="66016" spans="2:2" x14ac:dyDescent="0.3">
      <c r="B66016"/>
    </row>
    <row r="66017" spans="2:2" x14ac:dyDescent="0.3">
      <c r="B66017"/>
    </row>
    <row r="66018" spans="2:2" x14ac:dyDescent="0.3">
      <c r="B66018"/>
    </row>
    <row r="66019" spans="2:2" x14ac:dyDescent="0.3">
      <c r="B66019"/>
    </row>
    <row r="66020" spans="2:2" x14ac:dyDescent="0.3">
      <c r="B66020"/>
    </row>
    <row r="66021" spans="2:2" x14ac:dyDescent="0.3">
      <c r="B66021"/>
    </row>
    <row r="66022" spans="2:2" x14ac:dyDescent="0.3">
      <c r="B66022"/>
    </row>
    <row r="66023" spans="2:2" x14ac:dyDescent="0.3">
      <c r="B66023"/>
    </row>
    <row r="66024" spans="2:2" x14ac:dyDescent="0.3">
      <c r="B66024"/>
    </row>
    <row r="66025" spans="2:2" x14ac:dyDescent="0.3">
      <c r="B66025"/>
    </row>
    <row r="66026" spans="2:2" x14ac:dyDescent="0.3">
      <c r="B66026"/>
    </row>
    <row r="66027" spans="2:2" x14ac:dyDescent="0.3">
      <c r="B66027"/>
    </row>
    <row r="66028" spans="2:2" x14ac:dyDescent="0.3">
      <c r="B66028"/>
    </row>
    <row r="66029" spans="2:2" x14ac:dyDescent="0.3">
      <c r="B66029"/>
    </row>
    <row r="66030" spans="2:2" x14ac:dyDescent="0.3">
      <c r="B66030"/>
    </row>
    <row r="66031" spans="2:2" x14ac:dyDescent="0.3">
      <c r="B66031"/>
    </row>
    <row r="66032" spans="2:2" x14ac:dyDescent="0.3">
      <c r="B66032"/>
    </row>
    <row r="66033" spans="2:2" x14ac:dyDescent="0.3">
      <c r="B66033"/>
    </row>
    <row r="66034" spans="2:2" x14ac:dyDescent="0.3">
      <c r="B66034"/>
    </row>
    <row r="66035" spans="2:2" x14ac:dyDescent="0.3">
      <c r="B66035"/>
    </row>
    <row r="66036" spans="2:2" x14ac:dyDescent="0.3">
      <c r="B66036"/>
    </row>
    <row r="66037" spans="2:2" x14ac:dyDescent="0.3">
      <c r="B66037"/>
    </row>
    <row r="66038" spans="2:2" x14ac:dyDescent="0.3">
      <c r="B66038"/>
    </row>
    <row r="66039" spans="2:2" x14ac:dyDescent="0.3">
      <c r="B66039"/>
    </row>
    <row r="66040" spans="2:2" x14ac:dyDescent="0.3">
      <c r="B66040"/>
    </row>
    <row r="66041" spans="2:2" x14ac:dyDescent="0.3">
      <c r="B66041"/>
    </row>
    <row r="66042" spans="2:2" x14ac:dyDescent="0.3">
      <c r="B66042"/>
    </row>
    <row r="66043" spans="2:2" x14ac:dyDescent="0.3">
      <c r="B66043"/>
    </row>
    <row r="66044" spans="2:2" x14ac:dyDescent="0.3">
      <c r="B66044"/>
    </row>
    <row r="66045" spans="2:2" x14ac:dyDescent="0.3">
      <c r="B66045"/>
    </row>
    <row r="66046" spans="2:2" x14ac:dyDescent="0.3">
      <c r="B66046"/>
    </row>
    <row r="66047" spans="2:2" x14ac:dyDescent="0.3">
      <c r="B66047"/>
    </row>
    <row r="66048" spans="2:2" x14ac:dyDescent="0.3">
      <c r="B66048"/>
    </row>
    <row r="66049" spans="2:2" x14ac:dyDescent="0.3">
      <c r="B66049"/>
    </row>
    <row r="66050" spans="2:2" x14ac:dyDescent="0.3">
      <c r="B66050"/>
    </row>
    <row r="66051" spans="2:2" x14ac:dyDescent="0.3">
      <c r="B66051"/>
    </row>
    <row r="66052" spans="2:2" x14ac:dyDescent="0.3">
      <c r="B66052"/>
    </row>
    <row r="66053" spans="2:2" x14ac:dyDescent="0.3">
      <c r="B66053"/>
    </row>
    <row r="66054" spans="2:2" x14ac:dyDescent="0.3">
      <c r="B66054"/>
    </row>
    <row r="66055" spans="2:2" x14ac:dyDescent="0.3">
      <c r="B66055"/>
    </row>
    <row r="66056" spans="2:2" x14ac:dyDescent="0.3">
      <c r="B66056"/>
    </row>
    <row r="66057" spans="2:2" x14ac:dyDescent="0.3">
      <c r="B66057"/>
    </row>
    <row r="66058" spans="2:2" x14ac:dyDescent="0.3">
      <c r="B66058"/>
    </row>
    <row r="66059" spans="2:2" x14ac:dyDescent="0.3">
      <c r="B66059"/>
    </row>
    <row r="66060" spans="2:2" x14ac:dyDescent="0.3">
      <c r="B66060"/>
    </row>
    <row r="66061" spans="2:2" x14ac:dyDescent="0.3">
      <c r="B66061"/>
    </row>
    <row r="66062" spans="2:2" x14ac:dyDescent="0.3">
      <c r="B66062"/>
    </row>
    <row r="66063" spans="2:2" x14ac:dyDescent="0.3">
      <c r="B66063"/>
    </row>
    <row r="66064" spans="2:2" x14ac:dyDescent="0.3">
      <c r="B66064"/>
    </row>
    <row r="66065" spans="2:2" x14ac:dyDescent="0.3">
      <c r="B66065"/>
    </row>
    <row r="66066" spans="2:2" x14ac:dyDescent="0.3">
      <c r="B66066"/>
    </row>
    <row r="66067" spans="2:2" x14ac:dyDescent="0.3">
      <c r="B66067"/>
    </row>
    <row r="66068" spans="2:2" x14ac:dyDescent="0.3">
      <c r="B66068"/>
    </row>
    <row r="66069" spans="2:2" x14ac:dyDescent="0.3">
      <c r="B66069"/>
    </row>
    <row r="66070" spans="2:2" x14ac:dyDescent="0.3">
      <c r="B66070"/>
    </row>
    <row r="66071" spans="2:2" x14ac:dyDescent="0.3">
      <c r="B66071"/>
    </row>
    <row r="66072" spans="2:2" x14ac:dyDescent="0.3">
      <c r="B66072"/>
    </row>
    <row r="66073" spans="2:2" x14ac:dyDescent="0.3">
      <c r="B66073"/>
    </row>
    <row r="66074" spans="2:2" x14ac:dyDescent="0.3">
      <c r="B66074"/>
    </row>
    <row r="66075" spans="2:2" x14ac:dyDescent="0.3">
      <c r="B66075"/>
    </row>
    <row r="66076" spans="2:2" x14ac:dyDescent="0.3">
      <c r="B66076"/>
    </row>
    <row r="66077" spans="2:2" x14ac:dyDescent="0.3">
      <c r="B66077"/>
    </row>
    <row r="66078" spans="2:2" x14ac:dyDescent="0.3">
      <c r="B66078"/>
    </row>
    <row r="66079" spans="2:2" x14ac:dyDescent="0.3">
      <c r="B66079"/>
    </row>
    <row r="66080" spans="2:2" x14ac:dyDescent="0.3">
      <c r="B66080"/>
    </row>
    <row r="66081" spans="2:2" x14ac:dyDescent="0.3">
      <c r="B66081"/>
    </row>
    <row r="66082" spans="2:2" x14ac:dyDescent="0.3">
      <c r="B66082"/>
    </row>
    <row r="66083" spans="2:2" x14ac:dyDescent="0.3">
      <c r="B66083"/>
    </row>
    <row r="66084" spans="2:2" x14ac:dyDescent="0.3">
      <c r="B66084"/>
    </row>
    <row r="66085" spans="2:2" x14ac:dyDescent="0.3">
      <c r="B66085"/>
    </row>
    <row r="66086" spans="2:2" x14ac:dyDescent="0.3">
      <c r="B66086"/>
    </row>
    <row r="66087" spans="2:2" x14ac:dyDescent="0.3">
      <c r="B66087"/>
    </row>
    <row r="66088" spans="2:2" x14ac:dyDescent="0.3">
      <c r="B66088"/>
    </row>
    <row r="66089" spans="2:2" x14ac:dyDescent="0.3">
      <c r="B66089"/>
    </row>
    <row r="66090" spans="2:2" x14ac:dyDescent="0.3">
      <c r="B66090"/>
    </row>
    <row r="66091" spans="2:2" x14ac:dyDescent="0.3">
      <c r="B66091"/>
    </row>
    <row r="66092" spans="2:2" x14ac:dyDescent="0.3">
      <c r="B66092"/>
    </row>
    <row r="66093" spans="2:2" x14ac:dyDescent="0.3">
      <c r="B66093"/>
    </row>
    <row r="66094" spans="2:2" x14ac:dyDescent="0.3">
      <c r="B66094"/>
    </row>
    <row r="66095" spans="2:2" x14ac:dyDescent="0.3">
      <c r="B66095"/>
    </row>
    <row r="66096" spans="2:2" x14ac:dyDescent="0.3">
      <c r="B66096"/>
    </row>
    <row r="66097" spans="2:2" x14ac:dyDescent="0.3">
      <c r="B66097"/>
    </row>
    <row r="66098" spans="2:2" x14ac:dyDescent="0.3">
      <c r="B66098"/>
    </row>
    <row r="66099" spans="2:2" x14ac:dyDescent="0.3">
      <c r="B66099"/>
    </row>
    <row r="66100" spans="2:2" x14ac:dyDescent="0.3">
      <c r="B66100"/>
    </row>
    <row r="66101" spans="2:2" x14ac:dyDescent="0.3">
      <c r="B66101"/>
    </row>
    <row r="66102" spans="2:2" x14ac:dyDescent="0.3">
      <c r="B66102"/>
    </row>
    <row r="66103" spans="2:2" x14ac:dyDescent="0.3">
      <c r="B66103"/>
    </row>
    <row r="66104" spans="2:2" x14ac:dyDescent="0.3">
      <c r="B66104"/>
    </row>
    <row r="66105" spans="2:2" x14ac:dyDescent="0.3">
      <c r="B66105"/>
    </row>
    <row r="66106" spans="2:2" x14ac:dyDescent="0.3">
      <c r="B66106"/>
    </row>
    <row r="66107" spans="2:2" x14ac:dyDescent="0.3">
      <c r="B66107"/>
    </row>
    <row r="66108" spans="2:2" x14ac:dyDescent="0.3">
      <c r="B66108"/>
    </row>
    <row r="66109" spans="2:2" x14ac:dyDescent="0.3">
      <c r="B66109"/>
    </row>
    <row r="66110" spans="2:2" x14ac:dyDescent="0.3">
      <c r="B66110"/>
    </row>
    <row r="66111" spans="2:2" x14ac:dyDescent="0.3">
      <c r="B66111"/>
    </row>
    <row r="66112" spans="2:2" x14ac:dyDescent="0.3">
      <c r="B66112"/>
    </row>
    <row r="66113" spans="2:2" x14ac:dyDescent="0.3">
      <c r="B66113"/>
    </row>
    <row r="66114" spans="2:2" x14ac:dyDescent="0.3">
      <c r="B66114"/>
    </row>
    <row r="66115" spans="2:2" x14ac:dyDescent="0.3">
      <c r="B66115"/>
    </row>
    <row r="66116" spans="2:2" x14ac:dyDescent="0.3">
      <c r="B66116"/>
    </row>
    <row r="66117" spans="2:2" x14ac:dyDescent="0.3">
      <c r="B66117"/>
    </row>
    <row r="66118" spans="2:2" x14ac:dyDescent="0.3">
      <c r="B66118"/>
    </row>
    <row r="66119" spans="2:2" x14ac:dyDescent="0.3">
      <c r="B66119"/>
    </row>
    <row r="66120" spans="2:2" x14ac:dyDescent="0.3">
      <c r="B66120"/>
    </row>
    <row r="66121" spans="2:2" x14ac:dyDescent="0.3">
      <c r="B66121"/>
    </row>
    <row r="66122" spans="2:2" x14ac:dyDescent="0.3">
      <c r="B66122"/>
    </row>
    <row r="66123" spans="2:2" x14ac:dyDescent="0.3">
      <c r="B66123"/>
    </row>
    <row r="66124" spans="2:2" x14ac:dyDescent="0.3">
      <c r="B66124"/>
    </row>
    <row r="66125" spans="2:2" x14ac:dyDescent="0.3">
      <c r="B66125"/>
    </row>
    <row r="66126" spans="2:2" x14ac:dyDescent="0.3">
      <c r="B66126"/>
    </row>
    <row r="66127" spans="2:2" x14ac:dyDescent="0.3">
      <c r="B66127"/>
    </row>
    <row r="66128" spans="2:2" x14ac:dyDescent="0.3">
      <c r="B66128"/>
    </row>
    <row r="66129" spans="2:2" x14ac:dyDescent="0.3">
      <c r="B66129"/>
    </row>
    <row r="66130" spans="2:2" x14ac:dyDescent="0.3">
      <c r="B66130"/>
    </row>
    <row r="66131" spans="2:2" x14ac:dyDescent="0.3">
      <c r="B66131"/>
    </row>
    <row r="66132" spans="2:2" x14ac:dyDescent="0.3">
      <c r="B66132"/>
    </row>
    <row r="66133" spans="2:2" x14ac:dyDescent="0.3">
      <c r="B66133"/>
    </row>
    <row r="66134" spans="2:2" x14ac:dyDescent="0.3">
      <c r="B66134"/>
    </row>
    <row r="66135" spans="2:2" x14ac:dyDescent="0.3">
      <c r="B66135"/>
    </row>
    <row r="66136" spans="2:2" x14ac:dyDescent="0.3">
      <c r="B66136"/>
    </row>
    <row r="66137" spans="2:2" x14ac:dyDescent="0.3">
      <c r="B66137"/>
    </row>
    <row r="66138" spans="2:2" x14ac:dyDescent="0.3">
      <c r="B66138"/>
    </row>
    <row r="66139" spans="2:2" x14ac:dyDescent="0.3">
      <c r="B66139"/>
    </row>
    <row r="66140" spans="2:2" x14ac:dyDescent="0.3">
      <c r="B66140"/>
    </row>
    <row r="66141" spans="2:2" x14ac:dyDescent="0.3">
      <c r="B66141"/>
    </row>
    <row r="66142" spans="2:2" x14ac:dyDescent="0.3">
      <c r="B66142"/>
    </row>
    <row r="66143" spans="2:2" x14ac:dyDescent="0.3">
      <c r="B66143"/>
    </row>
    <row r="66144" spans="2:2" x14ac:dyDescent="0.3">
      <c r="B66144"/>
    </row>
    <row r="66145" spans="2:2" x14ac:dyDescent="0.3">
      <c r="B66145"/>
    </row>
    <row r="66146" spans="2:2" x14ac:dyDescent="0.3">
      <c r="B66146"/>
    </row>
    <row r="66147" spans="2:2" x14ac:dyDescent="0.3">
      <c r="B66147"/>
    </row>
    <row r="66148" spans="2:2" x14ac:dyDescent="0.3">
      <c r="B66148"/>
    </row>
    <row r="66149" spans="2:2" x14ac:dyDescent="0.3">
      <c r="B66149"/>
    </row>
    <row r="66150" spans="2:2" x14ac:dyDescent="0.3">
      <c r="B66150"/>
    </row>
    <row r="66151" spans="2:2" x14ac:dyDescent="0.3">
      <c r="B66151"/>
    </row>
    <row r="66152" spans="2:2" x14ac:dyDescent="0.3">
      <c r="B66152"/>
    </row>
    <row r="66153" spans="2:2" x14ac:dyDescent="0.3">
      <c r="B66153"/>
    </row>
    <row r="66154" spans="2:2" x14ac:dyDescent="0.3">
      <c r="B66154"/>
    </row>
    <row r="66155" spans="2:2" x14ac:dyDescent="0.3">
      <c r="B66155"/>
    </row>
    <row r="66156" spans="2:2" x14ac:dyDescent="0.3">
      <c r="B66156"/>
    </row>
    <row r="66157" spans="2:2" x14ac:dyDescent="0.3">
      <c r="B66157"/>
    </row>
    <row r="66158" spans="2:2" x14ac:dyDescent="0.3">
      <c r="B66158"/>
    </row>
    <row r="66159" spans="2:2" x14ac:dyDescent="0.3">
      <c r="B66159"/>
    </row>
    <row r="66160" spans="2:2" x14ac:dyDescent="0.3">
      <c r="B66160"/>
    </row>
    <row r="66161" spans="2:2" x14ac:dyDescent="0.3">
      <c r="B66161"/>
    </row>
    <row r="66162" spans="2:2" x14ac:dyDescent="0.3">
      <c r="B66162"/>
    </row>
    <row r="66163" spans="2:2" x14ac:dyDescent="0.3">
      <c r="B66163"/>
    </row>
    <row r="66164" spans="2:2" x14ac:dyDescent="0.3">
      <c r="B66164"/>
    </row>
    <row r="66165" spans="2:2" x14ac:dyDescent="0.3">
      <c r="B66165"/>
    </row>
    <row r="66166" spans="2:2" x14ac:dyDescent="0.3">
      <c r="B66166"/>
    </row>
    <row r="66167" spans="2:2" x14ac:dyDescent="0.3">
      <c r="B66167"/>
    </row>
    <row r="66168" spans="2:2" x14ac:dyDescent="0.3">
      <c r="B66168"/>
    </row>
    <row r="66169" spans="2:2" x14ac:dyDescent="0.3">
      <c r="B66169"/>
    </row>
    <row r="66170" spans="2:2" x14ac:dyDescent="0.3">
      <c r="B66170"/>
    </row>
    <row r="66171" spans="2:2" x14ac:dyDescent="0.3">
      <c r="B66171"/>
    </row>
    <row r="66172" spans="2:2" x14ac:dyDescent="0.3">
      <c r="B66172"/>
    </row>
    <row r="66173" spans="2:2" x14ac:dyDescent="0.3">
      <c r="B66173"/>
    </row>
    <row r="66174" spans="2:2" x14ac:dyDescent="0.3">
      <c r="B66174"/>
    </row>
    <row r="66175" spans="2:2" x14ac:dyDescent="0.3">
      <c r="B66175"/>
    </row>
    <row r="66176" spans="2:2" x14ac:dyDescent="0.3">
      <c r="B66176"/>
    </row>
    <row r="66177" spans="2:2" x14ac:dyDescent="0.3">
      <c r="B66177"/>
    </row>
    <row r="66178" spans="2:2" x14ac:dyDescent="0.3">
      <c r="B66178"/>
    </row>
    <row r="66179" spans="2:2" x14ac:dyDescent="0.3">
      <c r="B66179"/>
    </row>
    <row r="66180" spans="2:2" x14ac:dyDescent="0.3">
      <c r="B66180"/>
    </row>
    <row r="66181" spans="2:2" x14ac:dyDescent="0.3">
      <c r="B66181"/>
    </row>
    <row r="66182" spans="2:2" x14ac:dyDescent="0.3">
      <c r="B66182"/>
    </row>
    <row r="66183" spans="2:2" x14ac:dyDescent="0.3">
      <c r="B66183"/>
    </row>
    <row r="66184" spans="2:2" x14ac:dyDescent="0.3">
      <c r="B66184"/>
    </row>
    <row r="66185" spans="2:2" x14ac:dyDescent="0.3">
      <c r="B66185"/>
    </row>
    <row r="66186" spans="2:2" x14ac:dyDescent="0.3">
      <c r="B66186"/>
    </row>
    <row r="66187" spans="2:2" x14ac:dyDescent="0.3">
      <c r="B66187"/>
    </row>
    <row r="66188" spans="2:2" x14ac:dyDescent="0.3">
      <c r="B66188"/>
    </row>
    <row r="66189" spans="2:2" x14ac:dyDescent="0.3">
      <c r="B66189"/>
    </row>
    <row r="66190" spans="2:2" x14ac:dyDescent="0.3">
      <c r="B66190"/>
    </row>
    <row r="66191" spans="2:2" x14ac:dyDescent="0.3">
      <c r="B66191"/>
    </row>
    <row r="66192" spans="2:2" x14ac:dyDescent="0.3">
      <c r="B66192"/>
    </row>
    <row r="66193" spans="2:2" x14ac:dyDescent="0.3">
      <c r="B66193"/>
    </row>
    <row r="66194" spans="2:2" x14ac:dyDescent="0.3">
      <c r="B66194"/>
    </row>
    <row r="66195" spans="2:2" x14ac:dyDescent="0.3">
      <c r="B66195"/>
    </row>
    <row r="66196" spans="2:2" x14ac:dyDescent="0.3">
      <c r="B66196"/>
    </row>
    <row r="66197" spans="2:2" x14ac:dyDescent="0.3">
      <c r="B66197"/>
    </row>
    <row r="66198" spans="2:2" x14ac:dyDescent="0.3">
      <c r="B66198"/>
    </row>
    <row r="66199" spans="2:2" x14ac:dyDescent="0.3">
      <c r="B66199"/>
    </row>
    <row r="66200" spans="2:2" x14ac:dyDescent="0.3">
      <c r="B66200"/>
    </row>
    <row r="66201" spans="2:2" x14ac:dyDescent="0.3">
      <c r="B66201"/>
    </row>
    <row r="66202" spans="2:2" x14ac:dyDescent="0.3">
      <c r="B66202"/>
    </row>
    <row r="66203" spans="2:2" x14ac:dyDescent="0.3">
      <c r="B66203"/>
    </row>
    <row r="66204" spans="2:2" x14ac:dyDescent="0.3">
      <c r="B66204"/>
    </row>
    <row r="66205" spans="2:2" x14ac:dyDescent="0.3">
      <c r="B66205"/>
    </row>
    <row r="66206" spans="2:2" x14ac:dyDescent="0.3">
      <c r="B66206"/>
    </row>
    <row r="66207" spans="2:2" x14ac:dyDescent="0.3">
      <c r="B66207"/>
    </row>
    <row r="66208" spans="2:2" x14ac:dyDescent="0.3">
      <c r="B66208"/>
    </row>
    <row r="66209" spans="2:2" x14ac:dyDescent="0.3">
      <c r="B66209"/>
    </row>
    <row r="66210" spans="2:2" x14ac:dyDescent="0.3">
      <c r="B66210"/>
    </row>
    <row r="66211" spans="2:2" x14ac:dyDescent="0.3">
      <c r="B66211"/>
    </row>
    <row r="66212" spans="2:2" x14ac:dyDescent="0.3">
      <c r="B66212"/>
    </row>
    <row r="66213" spans="2:2" x14ac:dyDescent="0.3">
      <c r="B66213"/>
    </row>
    <row r="66214" spans="2:2" x14ac:dyDescent="0.3">
      <c r="B66214"/>
    </row>
    <row r="66215" spans="2:2" x14ac:dyDescent="0.3">
      <c r="B66215"/>
    </row>
    <row r="66216" spans="2:2" x14ac:dyDescent="0.3">
      <c r="B66216"/>
    </row>
    <row r="66217" spans="2:2" x14ac:dyDescent="0.3">
      <c r="B66217"/>
    </row>
    <row r="66218" spans="2:2" x14ac:dyDescent="0.3">
      <c r="B66218"/>
    </row>
    <row r="66219" spans="2:2" x14ac:dyDescent="0.3">
      <c r="B66219"/>
    </row>
    <row r="66220" spans="2:2" x14ac:dyDescent="0.3">
      <c r="B66220"/>
    </row>
    <row r="66221" spans="2:2" x14ac:dyDescent="0.3">
      <c r="B66221"/>
    </row>
    <row r="66222" spans="2:2" x14ac:dyDescent="0.3">
      <c r="B66222"/>
    </row>
    <row r="66223" spans="2:2" x14ac:dyDescent="0.3">
      <c r="B66223"/>
    </row>
    <row r="66224" spans="2:2" x14ac:dyDescent="0.3">
      <c r="B66224"/>
    </row>
    <row r="66225" spans="2:2" x14ac:dyDescent="0.3">
      <c r="B66225"/>
    </row>
    <row r="66226" spans="2:2" x14ac:dyDescent="0.3">
      <c r="B66226"/>
    </row>
    <row r="66227" spans="2:2" x14ac:dyDescent="0.3">
      <c r="B66227"/>
    </row>
    <row r="66228" spans="2:2" x14ac:dyDescent="0.3">
      <c r="B66228"/>
    </row>
    <row r="66229" spans="2:2" x14ac:dyDescent="0.3">
      <c r="B66229"/>
    </row>
    <row r="66230" spans="2:2" x14ac:dyDescent="0.3">
      <c r="B66230"/>
    </row>
    <row r="66231" spans="2:2" x14ac:dyDescent="0.3">
      <c r="B66231"/>
    </row>
    <row r="66232" spans="2:2" x14ac:dyDescent="0.3">
      <c r="B66232"/>
    </row>
    <row r="66233" spans="2:2" x14ac:dyDescent="0.3">
      <c r="B66233"/>
    </row>
    <row r="66234" spans="2:2" x14ac:dyDescent="0.3">
      <c r="B66234"/>
    </row>
    <row r="66235" spans="2:2" x14ac:dyDescent="0.3">
      <c r="B66235"/>
    </row>
    <row r="66236" spans="2:2" x14ac:dyDescent="0.3">
      <c r="B66236"/>
    </row>
    <row r="66237" spans="2:2" x14ac:dyDescent="0.3">
      <c r="B66237"/>
    </row>
    <row r="66238" spans="2:2" x14ac:dyDescent="0.3">
      <c r="B66238"/>
    </row>
    <row r="66239" spans="2:2" x14ac:dyDescent="0.3">
      <c r="B66239"/>
    </row>
    <row r="66240" spans="2:2" x14ac:dyDescent="0.3">
      <c r="B66240"/>
    </row>
    <row r="66241" spans="2:2" x14ac:dyDescent="0.3">
      <c r="B66241"/>
    </row>
    <row r="66242" spans="2:2" x14ac:dyDescent="0.3">
      <c r="B66242"/>
    </row>
    <row r="66243" spans="2:2" x14ac:dyDescent="0.3">
      <c r="B66243"/>
    </row>
    <row r="66244" spans="2:2" x14ac:dyDescent="0.3">
      <c r="B66244"/>
    </row>
    <row r="66245" spans="2:2" x14ac:dyDescent="0.3">
      <c r="B66245"/>
    </row>
    <row r="66246" spans="2:2" x14ac:dyDescent="0.3">
      <c r="B66246"/>
    </row>
    <row r="66247" spans="2:2" x14ac:dyDescent="0.3">
      <c r="B66247"/>
    </row>
    <row r="66248" spans="2:2" x14ac:dyDescent="0.3">
      <c r="B66248"/>
    </row>
    <row r="66249" spans="2:2" x14ac:dyDescent="0.3">
      <c r="B66249"/>
    </row>
    <row r="66250" spans="2:2" x14ac:dyDescent="0.3">
      <c r="B66250"/>
    </row>
    <row r="66251" spans="2:2" x14ac:dyDescent="0.3">
      <c r="B66251"/>
    </row>
    <row r="66252" spans="2:2" x14ac:dyDescent="0.3">
      <c r="B66252"/>
    </row>
    <row r="66253" spans="2:2" x14ac:dyDescent="0.3">
      <c r="B66253"/>
    </row>
    <row r="66254" spans="2:2" x14ac:dyDescent="0.3">
      <c r="B66254"/>
    </row>
    <row r="66255" spans="2:2" x14ac:dyDescent="0.3">
      <c r="B66255"/>
    </row>
    <row r="66256" spans="2:2" x14ac:dyDescent="0.3">
      <c r="B66256"/>
    </row>
    <row r="66257" spans="2:2" x14ac:dyDescent="0.3">
      <c r="B66257"/>
    </row>
    <row r="66258" spans="2:2" x14ac:dyDescent="0.3">
      <c r="B66258"/>
    </row>
    <row r="66259" spans="2:2" x14ac:dyDescent="0.3">
      <c r="B66259"/>
    </row>
    <row r="66260" spans="2:2" x14ac:dyDescent="0.3">
      <c r="B66260"/>
    </row>
    <row r="66261" spans="2:2" x14ac:dyDescent="0.3">
      <c r="B66261"/>
    </row>
    <row r="66262" spans="2:2" x14ac:dyDescent="0.3">
      <c r="B66262"/>
    </row>
    <row r="66263" spans="2:2" x14ac:dyDescent="0.3">
      <c r="B66263"/>
    </row>
    <row r="66264" spans="2:2" x14ac:dyDescent="0.3">
      <c r="B66264"/>
    </row>
    <row r="66265" spans="2:2" x14ac:dyDescent="0.3">
      <c r="B66265"/>
    </row>
    <row r="66266" spans="2:2" x14ac:dyDescent="0.3">
      <c r="B66266"/>
    </row>
    <row r="66267" spans="2:2" x14ac:dyDescent="0.3">
      <c r="B66267"/>
    </row>
    <row r="66268" spans="2:2" x14ac:dyDescent="0.3">
      <c r="B66268"/>
    </row>
    <row r="66269" spans="2:2" x14ac:dyDescent="0.3">
      <c r="B66269"/>
    </row>
    <row r="66270" spans="2:2" x14ac:dyDescent="0.3">
      <c r="B66270"/>
    </row>
    <row r="66271" spans="2:2" x14ac:dyDescent="0.3">
      <c r="B66271"/>
    </row>
    <row r="66272" spans="2:2" x14ac:dyDescent="0.3">
      <c r="B66272"/>
    </row>
    <row r="66273" spans="2:2" x14ac:dyDescent="0.3">
      <c r="B66273"/>
    </row>
    <row r="66274" spans="2:2" x14ac:dyDescent="0.3">
      <c r="B66274"/>
    </row>
    <row r="66275" spans="2:2" x14ac:dyDescent="0.3">
      <c r="B66275"/>
    </row>
    <row r="66276" spans="2:2" x14ac:dyDescent="0.3">
      <c r="B66276"/>
    </row>
    <row r="66277" spans="2:2" x14ac:dyDescent="0.3">
      <c r="B66277"/>
    </row>
    <row r="66278" spans="2:2" x14ac:dyDescent="0.3">
      <c r="B66278"/>
    </row>
    <row r="66279" spans="2:2" x14ac:dyDescent="0.3">
      <c r="B66279"/>
    </row>
    <row r="66280" spans="2:2" x14ac:dyDescent="0.3">
      <c r="B66280"/>
    </row>
    <row r="66281" spans="2:2" x14ac:dyDescent="0.3">
      <c r="B66281"/>
    </row>
    <row r="66282" spans="2:2" x14ac:dyDescent="0.3">
      <c r="B66282"/>
    </row>
    <row r="66283" spans="2:2" x14ac:dyDescent="0.3">
      <c r="B66283"/>
    </row>
    <row r="66284" spans="2:2" x14ac:dyDescent="0.3">
      <c r="B66284"/>
    </row>
    <row r="66285" spans="2:2" x14ac:dyDescent="0.3">
      <c r="B66285"/>
    </row>
    <row r="66286" spans="2:2" x14ac:dyDescent="0.3">
      <c r="B66286"/>
    </row>
    <row r="66287" spans="2:2" x14ac:dyDescent="0.3">
      <c r="B66287"/>
    </row>
    <row r="66288" spans="2:2" x14ac:dyDescent="0.3">
      <c r="B66288"/>
    </row>
    <row r="66289" spans="2:2" x14ac:dyDescent="0.3">
      <c r="B66289"/>
    </row>
    <row r="66290" spans="2:2" x14ac:dyDescent="0.3">
      <c r="B66290"/>
    </row>
    <row r="66291" spans="2:2" x14ac:dyDescent="0.3">
      <c r="B66291"/>
    </row>
    <row r="66292" spans="2:2" x14ac:dyDescent="0.3">
      <c r="B66292"/>
    </row>
    <row r="66293" spans="2:2" x14ac:dyDescent="0.3">
      <c r="B66293"/>
    </row>
    <row r="66294" spans="2:2" x14ac:dyDescent="0.3">
      <c r="B66294"/>
    </row>
    <row r="66295" spans="2:2" x14ac:dyDescent="0.3">
      <c r="B66295"/>
    </row>
    <row r="66296" spans="2:2" x14ac:dyDescent="0.3">
      <c r="B66296"/>
    </row>
    <row r="66297" spans="2:2" x14ac:dyDescent="0.3">
      <c r="B66297"/>
    </row>
    <row r="66298" spans="2:2" x14ac:dyDescent="0.3">
      <c r="B66298"/>
    </row>
    <row r="66299" spans="2:2" x14ac:dyDescent="0.3">
      <c r="B66299"/>
    </row>
    <row r="66300" spans="2:2" x14ac:dyDescent="0.3">
      <c r="B66300"/>
    </row>
    <row r="66301" spans="2:2" x14ac:dyDescent="0.3">
      <c r="B66301"/>
    </row>
    <row r="66302" spans="2:2" x14ac:dyDescent="0.3">
      <c r="B66302"/>
    </row>
    <row r="66303" spans="2:2" x14ac:dyDescent="0.3">
      <c r="B66303"/>
    </row>
    <row r="66304" spans="2:2" x14ac:dyDescent="0.3">
      <c r="B66304"/>
    </row>
    <row r="66305" spans="2:2" x14ac:dyDescent="0.3">
      <c r="B66305"/>
    </row>
    <row r="66306" spans="2:2" x14ac:dyDescent="0.3">
      <c r="B66306"/>
    </row>
    <row r="66307" spans="2:2" x14ac:dyDescent="0.3">
      <c r="B66307"/>
    </row>
    <row r="66308" spans="2:2" x14ac:dyDescent="0.3">
      <c r="B66308"/>
    </row>
    <row r="66309" spans="2:2" x14ac:dyDescent="0.3">
      <c r="B66309"/>
    </row>
    <row r="66310" spans="2:2" x14ac:dyDescent="0.3">
      <c r="B66310"/>
    </row>
    <row r="66311" spans="2:2" x14ac:dyDescent="0.3">
      <c r="B66311"/>
    </row>
    <row r="66312" spans="2:2" x14ac:dyDescent="0.3">
      <c r="B66312"/>
    </row>
    <row r="66313" spans="2:2" x14ac:dyDescent="0.3">
      <c r="B66313"/>
    </row>
    <row r="66314" spans="2:2" x14ac:dyDescent="0.3">
      <c r="B66314"/>
    </row>
    <row r="66315" spans="2:2" x14ac:dyDescent="0.3">
      <c r="B66315"/>
    </row>
    <row r="66316" spans="2:2" x14ac:dyDescent="0.3">
      <c r="B66316"/>
    </row>
    <row r="66317" spans="2:2" x14ac:dyDescent="0.3">
      <c r="B66317"/>
    </row>
    <row r="66318" spans="2:2" x14ac:dyDescent="0.3">
      <c r="B66318"/>
    </row>
    <row r="66319" spans="2:2" x14ac:dyDescent="0.3">
      <c r="B66319"/>
    </row>
    <row r="66320" spans="2:2" x14ac:dyDescent="0.3">
      <c r="B66320"/>
    </row>
    <row r="66321" spans="2:2" x14ac:dyDescent="0.3">
      <c r="B66321"/>
    </row>
    <row r="66322" spans="2:2" x14ac:dyDescent="0.3">
      <c r="B66322"/>
    </row>
    <row r="66323" spans="2:2" x14ac:dyDescent="0.3">
      <c r="B66323"/>
    </row>
    <row r="66324" spans="2:2" x14ac:dyDescent="0.3">
      <c r="B66324"/>
    </row>
    <row r="66325" spans="2:2" x14ac:dyDescent="0.3">
      <c r="B66325"/>
    </row>
    <row r="66326" spans="2:2" x14ac:dyDescent="0.3">
      <c r="B66326"/>
    </row>
    <row r="66327" spans="2:2" x14ac:dyDescent="0.3">
      <c r="B66327"/>
    </row>
    <row r="66328" spans="2:2" x14ac:dyDescent="0.3">
      <c r="B66328"/>
    </row>
    <row r="66329" spans="2:2" x14ac:dyDescent="0.3">
      <c r="B66329"/>
    </row>
    <row r="66330" spans="2:2" x14ac:dyDescent="0.3">
      <c r="B66330"/>
    </row>
    <row r="66331" spans="2:2" x14ac:dyDescent="0.3">
      <c r="B66331"/>
    </row>
    <row r="66332" spans="2:2" x14ac:dyDescent="0.3">
      <c r="B66332"/>
    </row>
    <row r="66333" spans="2:2" x14ac:dyDescent="0.3">
      <c r="B66333"/>
    </row>
    <row r="66334" spans="2:2" x14ac:dyDescent="0.3">
      <c r="B66334"/>
    </row>
    <row r="66335" spans="2:2" x14ac:dyDescent="0.3">
      <c r="B66335"/>
    </row>
    <row r="66336" spans="2:2" x14ac:dyDescent="0.3">
      <c r="B66336"/>
    </row>
    <row r="66337" spans="2:2" x14ac:dyDescent="0.3">
      <c r="B66337"/>
    </row>
    <row r="66338" spans="2:2" x14ac:dyDescent="0.3">
      <c r="B66338"/>
    </row>
    <row r="66339" spans="2:2" x14ac:dyDescent="0.3">
      <c r="B66339"/>
    </row>
    <row r="66340" spans="2:2" x14ac:dyDescent="0.3">
      <c r="B66340"/>
    </row>
    <row r="66341" spans="2:2" x14ac:dyDescent="0.3">
      <c r="B66341"/>
    </row>
    <row r="66342" spans="2:2" x14ac:dyDescent="0.3">
      <c r="B66342"/>
    </row>
    <row r="66343" spans="2:2" x14ac:dyDescent="0.3">
      <c r="B66343"/>
    </row>
    <row r="66344" spans="2:2" x14ac:dyDescent="0.3">
      <c r="B66344"/>
    </row>
    <row r="66345" spans="2:2" x14ac:dyDescent="0.3">
      <c r="B66345"/>
    </row>
    <row r="66346" spans="2:2" x14ac:dyDescent="0.3">
      <c r="B66346"/>
    </row>
    <row r="66347" spans="2:2" x14ac:dyDescent="0.3">
      <c r="B66347"/>
    </row>
    <row r="66348" spans="2:2" x14ac:dyDescent="0.3">
      <c r="B66348"/>
    </row>
    <row r="66349" spans="2:2" x14ac:dyDescent="0.3">
      <c r="B66349"/>
    </row>
    <row r="66350" spans="2:2" x14ac:dyDescent="0.3">
      <c r="B66350"/>
    </row>
    <row r="66351" spans="2:2" x14ac:dyDescent="0.3">
      <c r="B66351"/>
    </row>
    <row r="66352" spans="2:2" x14ac:dyDescent="0.3">
      <c r="B66352"/>
    </row>
    <row r="66353" spans="2:2" x14ac:dyDescent="0.3">
      <c r="B66353"/>
    </row>
    <row r="66354" spans="2:2" x14ac:dyDescent="0.3">
      <c r="B66354"/>
    </row>
    <row r="66355" spans="2:2" x14ac:dyDescent="0.3">
      <c r="B66355"/>
    </row>
    <row r="66356" spans="2:2" x14ac:dyDescent="0.3">
      <c r="B66356"/>
    </row>
    <row r="66357" spans="2:2" x14ac:dyDescent="0.3">
      <c r="B66357"/>
    </row>
    <row r="66358" spans="2:2" x14ac:dyDescent="0.3">
      <c r="B66358"/>
    </row>
    <row r="66359" spans="2:2" x14ac:dyDescent="0.3">
      <c r="B66359"/>
    </row>
    <row r="66360" spans="2:2" x14ac:dyDescent="0.3">
      <c r="B66360"/>
    </row>
    <row r="66361" spans="2:2" x14ac:dyDescent="0.3">
      <c r="B66361"/>
    </row>
    <row r="66362" spans="2:2" x14ac:dyDescent="0.3">
      <c r="B66362"/>
    </row>
    <row r="66363" spans="2:2" x14ac:dyDescent="0.3">
      <c r="B66363"/>
    </row>
    <row r="66364" spans="2:2" x14ac:dyDescent="0.3">
      <c r="B66364"/>
    </row>
    <row r="66365" spans="2:2" x14ac:dyDescent="0.3">
      <c r="B66365"/>
    </row>
    <row r="66366" spans="2:2" x14ac:dyDescent="0.3">
      <c r="B66366"/>
    </row>
    <row r="66367" spans="2:2" x14ac:dyDescent="0.3">
      <c r="B66367"/>
    </row>
    <row r="66368" spans="2:2" x14ac:dyDescent="0.3">
      <c r="B66368"/>
    </row>
    <row r="66369" spans="2:2" x14ac:dyDescent="0.3">
      <c r="B66369"/>
    </row>
    <row r="66370" spans="2:2" x14ac:dyDescent="0.3">
      <c r="B66370"/>
    </row>
    <row r="66371" spans="2:2" x14ac:dyDescent="0.3">
      <c r="B66371"/>
    </row>
    <row r="66372" spans="2:2" x14ac:dyDescent="0.3">
      <c r="B66372"/>
    </row>
    <row r="66373" spans="2:2" x14ac:dyDescent="0.3">
      <c r="B66373"/>
    </row>
    <row r="66374" spans="2:2" x14ac:dyDescent="0.3">
      <c r="B66374"/>
    </row>
    <row r="66375" spans="2:2" x14ac:dyDescent="0.3">
      <c r="B66375"/>
    </row>
    <row r="66376" spans="2:2" x14ac:dyDescent="0.3">
      <c r="B66376"/>
    </row>
    <row r="66377" spans="2:2" x14ac:dyDescent="0.3">
      <c r="B66377"/>
    </row>
    <row r="66378" spans="2:2" x14ac:dyDescent="0.3">
      <c r="B66378"/>
    </row>
    <row r="66379" spans="2:2" x14ac:dyDescent="0.3">
      <c r="B66379"/>
    </row>
    <row r="66380" spans="2:2" x14ac:dyDescent="0.3">
      <c r="B66380"/>
    </row>
    <row r="66381" spans="2:2" x14ac:dyDescent="0.3">
      <c r="B66381"/>
    </row>
    <row r="66382" spans="2:2" x14ac:dyDescent="0.3">
      <c r="B66382"/>
    </row>
    <row r="66383" spans="2:2" x14ac:dyDescent="0.3">
      <c r="B66383"/>
    </row>
    <row r="66384" spans="2:2" x14ac:dyDescent="0.3">
      <c r="B66384"/>
    </row>
    <row r="66385" spans="2:2" x14ac:dyDescent="0.3">
      <c r="B66385"/>
    </row>
    <row r="66386" spans="2:2" x14ac:dyDescent="0.3">
      <c r="B66386"/>
    </row>
    <row r="66387" spans="2:2" x14ac:dyDescent="0.3">
      <c r="B66387"/>
    </row>
    <row r="66388" spans="2:2" x14ac:dyDescent="0.3">
      <c r="B66388"/>
    </row>
    <row r="66389" spans="2:2" x14ac:dyDescent="0.3">
      <c r="B66389"/>
    </row>
    <row r="66390" spans="2:2" x14ac:dyDescent="0.3">
      <c r="B66390"/>
    </row>
    <row r="66391" spans="2:2" x14ac:dyDescent="0.3">
      <c r="B66391"/>
    </row>
    <row r="66392" spans="2:2" x14ac:dyDescent="0.3">
      <c r="B66392"/>
    </row>
    <row r="66393" spans="2:2" x14ac:dyDescent="0.3">
      <c r="B66393"/>
    </row>
    <row r="66394" spans="2:2" x14ac:dyDescent="0.3">
      <c r="B66394"/>
    </row>
    <row r="66395" spans="2:2" x14ac:dyDescent="0.3">
      <c r="B66395"/>
    </row>
    <row r="66396" spans="2:2" x14ac:dyDescent="0.3">
      <c r="B66396"/>
    </row>
    <row r="66397" spans="2:2" x14ac:dyDescent="0.3">
      <c r="B66397"/>
    </row>
    <row r="66398" spans="2:2" x14ac:dyDescent="0.3">
      <c r="B66398"/>
    </row>
    <row r="66399" spans="2:2" x14ac:dyDescent="0.3">
      <c r="B66399"/>
    </row>
    <row r="66400" spans="2:2" x14ac:dyDescent="0.3">
      <c r="B66400"/>
    </row>
    <row r="66401" spans="2:2" x14ac:dyDescent="0.3">
      <c r="B66401"/>
    </row>
    <row r="66402" spans="2:2" x14ac:dyDescent="0.3">
      <c r="B66402"/>
    </row>
    <row r="66403" spans="2:2" x14ac:dyDescent="0.3">
      <c r="B66403"/>
    </row>
    <row r="66404" spans="2:2" x14ac:dyDescent="0.3">
      <c r="B66404"/>
    </row>
    <row r="66405" spans="2:2" x14ac:dyDescent="0.3">
      <c r="B66405"/>
    </row>
    <row r="66406" spans="2:2" x14ac:dyDescent="0.3">
      <c r="B66406"/>
    </row>
    <row r="66407" spans="2:2" x14ac:dyDescent="0.3">
      <c r="B66407"/>
    </row>
    <row r="66408" spans="2:2" x14ac:dyDescent="0.3">
      <c r="B66408"/>
    </row>
    <row r="66409" spans="2:2" x14ac:dyDescent="0.3">
      <c r="B66409"/>
    </row>
    <row r="66410" spans="2:2" x14ac:dyDescent="0.3">
      <c r="B66410"/>
    </row>
    <row r="66411" spans="2:2" x14ac:dyDescent="0.3">
      <c r="B66411"/>
    </row>
    <row r="66412" spans="2:2" x14ac:dyDescent="0.3">
      <c r="B66412"/>
    </row>
    <row r="66413" spans="2:2" x14ac:dyDescent="0.3">
      <c r="B66413"/>
    </row>
    <row r="66414" spans="2:2" x14ac:dyDescent="0.3">
      <c r="B66414"/>
    </row>
    <row r="66415" spans="2:2" x14ac:dyDescent="0.3">
      <c r="B66415"/>
    </row>
    <row r="66416" spans="2:2" x14ac:dyDescent="0.3">
      <c r="B66416"/>
    </row>
    <row r="66417" spans="2:2" x14ac:dyDescent="0.3">
      <c r="B66417"/>
    </row>
    <row r="66418" spans="2:2" x14ac:dyDescent="0.3">
      <c r="B66418"/>
    </row>
    <row r="66419" spans="2:2" x14ac:dyDescent="0.3">
      <c r="B66419"/>
    </row>
    <row r="66420" spans="2:2" x14ac:dyDescent="0.3">
      <c r="B66420"/>
    </row>
    <row r="66421" spans="2:2" x14ac:dyDescent="0.3">
      <c r="B66421"/>
    </row>
    <row r="66422" spans="2:2" x14ac:dyDescent="0.3">
      <c r="B66422"/>
    </row>
    <row r="66423" spans="2:2" x14ac:dyDescent="0.3">
      <c r="B66423"/>
    </row>
    <row r="66424" spans="2:2" x14ac:dyDescent="0.3">
      <c r="B66424"/>
    </row>
    <row r="66425" spans="2:2" x14ac:dyDescent="0.3">
      <c r="B66425"/>
    </row>
    <row r="66426" spans="2:2" x14ac:dyDescent="0.3">
      <c r="B66426"/>
    </row>
    <row r="66427" spans="2:2" x14ac:dyDescent="0.3">
      <c r="B66427"/>
    </row>
    <row r="66428" spans="2:2" x14ac:dyDescent="0.3">
      <c r="B66428"/>
    </row>
    <row r="66429" spans="2:2" x14ac:dyDescent="0.3">
      <c r="B66429"/>
    </row>
    <row r="66430" spans="2:2" x14ac:dyDescent="0.3">
      <c r="B66430"/>
    </row>
    <row r="66431" spans="2:2" x14ac:dyDescent="0.3">
      <c r="B66431"/>
    </row>
    <row r="66432" spans="2:2" x14ac:dyDescent="0.3">
      <c r="B66432"/>
    </row>
    <row r="66433" spans="2:2" x14ac:dyDescent="0.3">
      <c r="B66433"/>
    </row>
    <row r="66434" spans="2:2" x14ac:dyDescent="0.3">
      <c r="B66434"/>
    </row>
    <row r="66435" spans="2:2" x14ac:dyDescent="0.3">
      <c r="B66435"/>
    </row>
    <row r="66436" spans="2:2" x14ac:dyDescent="0.3">
      <c r="B66436"/>
    </row>
    <row r="66437" spans="2:2" x14ac:dyDescent="0.3">
      <c r="B66437"/>
    </row>
    <row r="66438" spans="2:2" x14ac:dyDescent="0.3">
      <c r="B66438"/>
    </row>
    <row r="66439" spans="2:2" x14ac:dyDescent="0.3">
      <c r="B66439"/>
    </row>
    <row r="66440" spans="2:2" x14ac:dyDescent="0.3">
      <c r="B66440"/>
    </row>
    <row r="66441" spans="2:2" x14ac:dyDescent="0.3">
      <c r="B66441"/>
    </row>
    <row r="66442" spans="2:2" x14ac:dyDescent="0.3">
      <c r="B66442"/>
    </row>
    <row r="66443" spans="2:2" x14ac:dyDescent="0.3">
      <c r="B66443"/>
    </row>
    <row r="66444" spans="2:2" x14ac:dyDescent="0.3">
      <c r="B66444"/>
    </row>
    <row r="66445" spans="2:2" x14ac:dyDescent="0.3">
      <c r="B66445"/>
    </row>
    <row r="66446" spans="2:2" x14ac:dyDescent="0.3">
      <c r="B66446"/>
    </row>
    <row r="66447" spans="2:2" x14ac:dyDescent="0.3">
      <c r="B66447"/>
    </row>
    <row r="66448" spans="2:2" x14ac:dyDescent="0.3">
      <c r="B66448"/>
    </row>
    <row r="66449" spans="2:2" x14ac:dyDescent="0.3">
      <c r="B66449"/>
    </row>
    <row r="66450" spans="2:2" x14ac:dyDescent="0.3">
      <c r="B66450"/>
    </row>
    <row r="66451" spans="2:2" x14ac:dyDescent="0.3">
      <c r="B66451"/>
    </row>
    <row r="66452" spans="2:2" x14ac:dyDescent="0.3">
      <c r="B66452"/>
    </row>
    <row r="66453" spans="2:2" x14ac:dyDescent="0.3">
      <c r="B66453"/>
    </row>
    <row r="66454" spans="2:2" x14ac:dyDescent="0.3">
      <c r="B66454"/>
    </row>
    <row r="66455" spans="2:2" x14ac:dyDescent="0.3">
      <c r="B66455"/>
    </row>
    <row r="66456" spans="2:2" x14ac:dyDescent="0.3">
      <c r="B66456"/>
    </row>
    <row r="66457" spans="2:2" x14ac:dyDescent="0.3">
      <c r="B66457"/>
    </row>
    <row r="66458" spans="2:2" x14ac:dyDescent="0.3">
      <c r="B66458"/>
    </row>
    <row r="66459" spans="2:2" x14ac:dyDescent="0.3">
      <c r="B66459"/>
    </row>
    <row r="66460" spans="2:2" x14ac:dyDescent="0.3">
      <c r="B66460"/>
    </row>
    <row r="66461" spans="2:2" x14ac:dyDescent="0.3">
      <c r="B66461"/>
    </row>
    <row r="66462" spans="2:2" x14ac:dyDescent="0.3">
      <c r="B66462"/>
    </row>
    <row r="66463" spans="2:2" x14ac:dyDescent="0.3">
      <c r="B66463"/>
    </row>
    <row r="66464" spans="2:2" x14ac:dyDescent="0.3">
      <c r="B66464"/>
    </row>
    <row r="66465" spans="2:2" x14ac:dyDescent="0.3">
      <c r="B66465"/>
    </row>
    <row r="66466" spans="2:2" x14ac:dyDescent="0.3">
      <c r="B66466"/>
    </row>
    <row r="66467" spans="2:2" x14ac:dyDescent="0.3">
      <c r="B66467"/>
    </row>
    <row r="66468" spans="2:2" x14ac:dyDescent="0.3">
      <c r="B66468"/>
    </row>
    <row r="66469" spans="2:2" x14ac:dyDescent="0.3">
      <c r="B66469"/>
    </row>
    <row r="66470" spans="2:2" x14ac:dyDescent="0.3">
      <c r="B66470"/>
    </row>
    <row r="66471" spans="2:2" x14ac:dyDescent="0.3">
      <c r="B66471"/>
    </row>
    <row r="66472" spans="2:2" x14ac:dyDescent="0.3">
      <c r="B66472"/>
    </row>
    <row r="66473" spans="2:2" x14ac:dyDescent="0.3">
      <c r="B66473"/>
    </row>
    <row r="66474" spans="2:2" x14ac:dyDescent="0.3">
      <c r="B66474"/>
    </row>
    <row r="66475" spans="2:2" x14ac:dyDescent="0.3">
      <c r="B66475"/>
    </row>
    <row r="66476" spans="2:2" x14ac:dyDescent="0.3">
      <c r="B66476"/>
    </row>
    <row r="66477" spans="2:2" x14ac:dyDescent="0.3">
      <c r="B66477"/>
    </row>
    <row r="66478" spans="2:2" x14ac:dyDescent="0.3">
      <c r="B66478"/>
    </row>
    <row r="66479" spans="2:2" x14ac:dyDescent="0.3">
      <c r="B66479"/>
    </row>
    <row r="66480" spans="2:2" x14ac:dyDescent="0.3">
      <c r="B66480"/>
    </row>
    <row r="66481" spans="2:2" x14ac:dyDescent="0.3">
      <c r="B66481"/>
    </row>
    <row r="66482" spans="2:2" x14ac:dyDescent="0.3">
      <c r="B66482"/>
    </row>
    <row r="66483" spans="2:2" x14ac:dyDescent="0.3">
      <c r="B66483"/>
    </row>
    <row r="66484" spans="2:2" x14ac:dyDescent="0.3">
      <c r="B66484"/>
    </row>
    <row r="66485" spans="2:2" x14ac:dyDescent="0.3">
      <c r="B66485"/>
    </row>
    <row r="66486" spans="2:2" x14ac:dyDescent="0.3">
      <c r="B66486"/>
    </row>
    <row r="66487" spans="2:2" x14ac:dyDescent="0.3">
      <c r="B66487"/>
    </row>
    <row r="66488" spans="2:2" x14ac:dyDescent="0.3">
      <c r="B66488"/>
    </row>
    <row r="66489" spans="2:2" x14ac:dyDescent="0.3">
      <c r="B66489"/>
    </row>
    <row r="66490" spans="2:2" x14ac:dyDescent="0.3">
      <c r="B66490"/>
    </row>
    <row r="66491" spans="2:2" x14ac:dyDescent="0.3">
      <c r="B66491"/>
    </row>
    <row r="66492" spans="2:2" x14ac:dyDescent="0.3">
      <c r="B66492"/>
    </row>
    <row r="66493" spans="2:2" x14ac:dyDescent="0.3">
      <c r="B66493"/>
    </row>
    <row r="66494" spans="2:2" x14ac:dyDescent="0.3">
      <c r="B66494"/>
    </row>
    <row r="66495" spans="2:2" x14ac:dyDescent="0.3">
      <c r="B66495"/>
    </row>
    <row r="66496" spans="2:2" x14ac:dyDescent="0.3">
      <c r="B66496"/>
    </row>
    <row r="66497" spans="2:2" x14ac:dyDescent="0.3">
      <c r="B66497"/>
    </row>
    <row r="66498" spans="2:2" x14ac:dyDescent="0.3">
      <c r="B66498"/>
    </row>
    <row r="66499" spans="2:2" x14ac:dyDescent="0.3">
      <c r="B66499"/>
    </row>
    <row r="66500" spans="2:2" x14ac:dyDescent="0.3">
      <c r="B66500"/>
    </row>
    <row r="66501" spans="2:2" x14ac:dyDescent="0.3">
      <c r="B66501"/>
    </row>
    <row r="66502" spans="2:2" x14ac:dyDescent="0.3">
      <c r="B66502"/>
    </row>
    <row r="66503" spans="2:2" x14ac:dyDescent="0.3">
      <c r="B66503"/>
    </row>
    <row r="66504" spans="2:2" x14ac:dyDescent="0.3">
      <c r="B66504"/>
    </row>
    <row r="66505" spans="2:2" x14ac:dyDescent="0.3">
      <c r="B66505"/>
    </row>
    <row r="66506" spans="2:2" x14ac:dyDescent="0.3">
      <c r="B66506"/>
    </row>
    <row r="66507" spans="2:2" x14ac:dyDescent="0.3">
      <c r="B66507"/>
    </row>
    <row r="66508" spans="2:2" x14ac:dyDescent="0.3">
      <c r="B66508"/>
    </row>
    <row r="66509" spans="2:2" x14ac:dyDescent="0.3">
      <c r="B66509"/>
    </row>
    <row r="66510" spans="2:2" x14ac:dyDescent="0.3">
      <c r="B66510"/>
    </row>
    <row r="66511" spans="2:2" x14ac:dyDescent="0.3">
      <c r="B66511"/>
    </row>
    <row r="66512" spans="2:2" x14ac:dyDescent="0.3">
      <c r="B66512"/>
    </row>
    <row r="66513" spans="2:2" x14ac:dyDescent="0.3">
      <c r="B66513"/>
    </row>
    <row r="66514" spans="2:2" x14ac:dyDescent="0.3">
      <c r="B66514"/>
    </row>
    <row r="66515" spans="2:2" x14ac:dyDescent="0.3">
      <c r="B66515"/>
    </row>
    <row r="66516" spans="2:2" x14ac:dyDescent="0.3">
      <c r="B66516"/>
    </row>
    <row r="66517" spans="2:2" x14ac:dyDescent="0.3">
      <c r="B66517"/>
    </row>
    <row r="66518" spans="2:2" x14ac:dyDescent="0.3">
      <c r="B66518"/>
    </row>
    <row r="66519" spans="2:2" x14ac:dyDescent="0.3">
      <c r="B66519"/>
    </row>
    <row r="66520" spans="2:2" x14ac:dyDescent="0.3">
      <c r="B66520"/>
    </row>
    <row r="66521" spans="2:2" x14ac:dyDescent="0.3">
      <c r="B66521"/>
    </row>
    <row r="66522" spans="2:2" x14ac:dyDescent="0.3">
      <c r="B66522"/>
    </row>
    <row r="66523" spans="2:2" x14ac:dyDescent="0.3">
      <c r="B66523"/>
    </row>
    <row r="66524" spans="2:2" x14ac:dyDescent="0.3">
      <c r="B66524"/>
    </row>
    <row r="66525" spans="2:2" x14ac:dyDescent="0.3">
      <c r="B66525"/>
    </row>
    <row r="66526" spans="2:2" x14ac:dyDescent="0.3">
      <c r="B66526"/>
    </row>
    <row r="66527" spans="2:2" x14ac:dyDescent="0.3">
      <c r="B66527"/>
    </row>
    <row r="66528" spans="2:2" x14ac:dyDescent="0.3">
      <c r="B66528"/>
    </row>
    <row r="66529" spans="2:2" x14ac:dyDescent="0.3">
      <c r="B66529"/>
    </row>
    <row r="66530" spans="2:2" x14ac:dyDescent="0.3">
      <c r="B66530"/>
    </row>
    <row r="66531" spans="2:2" x14ac:dyDescent="0.3">
      <c r="B66531"/>
    </row>
    <row r="66532" spans="2:2" x14ac:dyDescent="0.3">
      <c r="B66532"/>
    </row>
    <row r="66533" spans="2:2" x14ac:dyDescent="0.3">
      <c r="B66533"/>
    </row>
    <row r="66534" spans="2:2" x14ac:dyDescent="0.3">
      <c r="B66534"/>
    </row>
    <row r="66535" spans="2:2" x14ac:dyDescent="0.3">
      <c r="B66535"/>
    </row>
    <row r="66536" spans="2:2" x14ac:dyDescent="0.3">
      <c r="B66536"/>
    </row>
    <row r="66537" spans="2:2" x14ac:dyDescent="0.3">
      <c r="B66537"/>
    </row>
    <row r="66538" spans="2:2" x14ac:dyDescent="0.3">
      <c r="B66538"/>
    </row>
    <row r="66539" spans="2:2" x14ac:dyDescent="0.3">
      <c r="B66539"/>
    </row>
    <row r="66540" spans="2:2" x14ac:dyDescent="0.3">
      <c r="B66540"/>
    </row>
    <row r="66541" spans="2:2" x14ac:dyDescent="0.3">
      <c r="B66541"/>
    </row>
    <row r="66542" spans="2:2" x14ac:dyDescent="0.3">
      <c r="B66542"/>
    </row>
    <row r="66543" spans="2:2" x14ac:dyDescent="0.3">
      <c r="B66543"/>
    </row>
    <row r="66544" spans="2:2" x14ac:dyDescent="0.3">
      <c r="B66544"/>
    </row>
    <row r="66545" spans="2:2" x14ac:dyDescent="0.3">
      <c r="B66545"/>
    </row>
    <row r="66546" spans="2:2" x14ac:dyDescent="0.3">
      <c r="B66546"/>
    </row>
    <row r="66547" spans="2:2" x14ac:dyDescent="0.3">
      <c r="B66547"/>
    </row>
    <row r="66548" spans="2:2" x14ac:dyDescent="0.3">
      <c r="B66548"/>
    </row>
    <row r="66549" spans="2:2" x14ac:dyDescent="0.3">
      <c r="B66549"/>
    </row>
    <row r="66550" spans="2:2" x14ac:dyDescent="0.3">
      <c r="B66550"/>
    </row>
    <row r="66551" spans="2:2" x14ac:dyDescent="0.3">
      <c r="B66551"/>
    </row>
    <row r="66552" spans="2:2" x14ac:dyDescent="0.3">
      <c r="B66552"/>
    </row>
    <row r="66553" spans="2:2" x14ac:dyDescent="0.3">
      <c r="B66553"/>
    </row>
    <row r="66554" spans="2:2" x14ac:dyDescent="0.3">
      <c r="B66554"/>
    </row>
    <row r="66555" spans="2:2" x14ac:dyDescent="0.3">
      <c r="B66555"/>
    </row>
    <row r="66556" spans="2:2" x14ac:dyDescent="0.3">
      <c r="B66556"/>
    </row>
    <row r="66557" spans="2:2" x14ac:dyDescent="0.3">
      <c r="B66557"/>
    </row>
    <row r="66558" spans="2:2" x14ac:dyDescent="0.3">
      <c r="B66558"/>
    </row>
    <row r="66559" spans="2:2" x14ac:dyDescent="0.3">
      <c r="B66559"/>
    </row>
    <row r="66560" spans="2:2" x14ac:dyDescent="0.3">
      <c r="B66560"/>
    </row>
    <row r="66561" spans="2:2" x14ac:dyDescent="0.3">
      <c r="B66561"/>
    </row>
    <row r="66562" spans="2:2" x14ac:dyDescent="0.3">
      <c r="B66562"/>
    </row>
    <row r="66563" spans="2:2" x14ac:dyDescent="0.3">
      <c r="B66563"/>
    </row>
    <row r="66564" spans="2:2" x14ac:dyDescent="0.3">
      <c r="B66564"/>
    </row>
    <row r="66565" spans="2:2" x14ac:dyDescent="0.3">
      <c r="B66565"/>
    </row>
    <row r="66566" spans="2:2" x14ac:dyDescent="0.3">
      <c r="B66566"/>
    </row>
    <row r="66567" spans="2:2" x14ac:dyDescent="0.3">
      <c r="B66567"/>
    </row>
    <row r="66568" spans="2:2" x14ac:dyDescent="0.3">
      <c r="B66568"/>
    </row>
    <row r="66569" spans="2:2" x14ac:dyDescent="0.3">
      <c r="B66569"/>
    </row>
    <row r="66570" spans="2:2" x14ac:dyDescent="0.3">
      <c r="B66570"/>
    </row>
    <row r="66571" spans="2:2" x14ac:dyDescent="0.3">
      <c r="B66571"/>
    </row>
    <row r="66572" spans="2:2" x14ac:dyDescent="0.3">
      <c r="B66572"/>
    </row>
    <row r="66573" spans="2:2" x14ac:dyDescent="0.3">
      <c r="B66573"/>
    </row>
    <row r="66574" spans="2:2" x14ac:dyDescent="0.3">
      <c r="B66574"/>
    </row>
    <row r="66575" spans="2:2" x14ac:dyDescent="0.3">
      <c r="B66575"/>
    </row>
    <row r="66576" spans="2:2" x14ac:dyDescent="0.3">
      <c r="B66576"/>
    </row>
    <row r="66577" spans="2:2" x14ac:dyDescent="0.3">
      <c r="B66577"/>
    </row>
    <row r="66578" spans="2:2" x14ac:dyDescent="0.3">
      <c r="B66578"/>
    </row>
    <row r="66579" spans="2:2" x14ac:dyDescent="0.3">
      <c r="B66579"/>
    </row>
    <row r="66580" spans="2:2" x14ac:dyDescent="0.3">
      <c r="B66580"/>
    </row>
    <row r="66581" spans="2:2" x14ac:dyDescent="0.3">
      <c r="B66581"/>
    </row>
    <row r="66582" spans="2:2" x14ac:dyDescent="0.3">
      <c r="B66582"/>
    </row>
    <row r="66583" spans="2:2" x14ac:dyDescent="0.3">
      <c r="B66583"/>
    </row>
    <row r="66584" spans="2:2" x14ac:dyDescent="0.3">
      <c r="B66584"/>
    </row>
    <row r="66585" spans="2:2" x14ac:dyDescent="0.3">
      <c r="B66585"/>
    </row>
    <row r="66586" spans="2:2" x14ac:dyDescent="0.3">
      <c r="B66586"/>
    </row>
    <row r="66587" spans="2:2" x14ac:dyDescent="0.3">
      <c r="B66587"/>
    </row>
    <row r="66588" spans="2:2" x14ac:dyDescent="0.3">
      <c r="B66588"/>
    </row>
    <row r="66589" spans="2:2" x14ac:dyDescent="0.3">
      <c r="B66589"/>
    </row>
    <row r="66590" spans="2:2" x14ac:dyDescent="0.3">
      <c r="B66590"/>
    </row>
    <row r="66591" spans="2:2" x14ac:dyDescent="0.3">
      <c r="B66591"/>
    </row>
    <row r="66592" spans="2:2" x14ac:dyDescent="0.3">
      <c r="B66592"/>
    </row>
    <row r="66593" spans="2:2" x14ac:dyDescent="0.3">
      <c r="B66593"/>
    </row>
    <row r="66594" spans="2:2" x14ac:dyDescent="0.3">
      <c r="B66594"/>
    </row>
    <row r="66595" spans="2:2" x14ac:dyDescent="0.3">
      <c r="B66595"/>
    </row>
    <row r="66596" spans="2:2" x14ac:dyDescent="0.3">
      <c r="B66596"/>
    </row>
    <row r="66597" spans="2:2" x14ac:dyDescent="0.3">
      <c r="B66597"/>
    </row>
    <row r="66598" spans="2:2" x14ac:dyDescent="0.3">
      <c r="B66598"/>
    </row>
    <row r="66599" spans="2:2" x14ac:dyDescent="0.3">
      <c r="B66599"/>
    </row>
    <row r="66600" spans="2:2" x14ac:dyDescent="0.3">
      <c r="B66600"/>
    </row>
    <row r="66601" spans="2:2" x14ac:dyDescent="0.3">
      <c r="B66601"/>
    </row>
    <row r="66602" spans="2:2" x14ac:dyDescent="0.3">
      <c r="B66602"/>
    </row>
    <row r="66603" spans="2:2" x14ac:dyDescent="0.3">
      <c r="B66603"/>
    </row>
    <row r="66604" spans="2:2" x14ac:dyDescent="0.3">
      <c r="B66604"/>
    </row>
    <row r="66605" spans="2:2" x14ac:dyDescent="0.3">
      <c r="B66605"/>
    </row>
    <row r="66606" spans="2:2" x14ac:dyDescent="0.3">
      <c r="B66606"/>
    </row>
    <row r="66607" spans="2:2" x14ac:dyDescent="0.3">
      <c r="B66607"/>
    </row>
    <row r="66608" spans="2:2" x14ac:dyDescent="0.3">
      <c r="B66608"/>
    </row>
    <row r="66609" spans="2:2" x14ac:dyDescent="0.3">
      <c r="B66609"/>
    </row>
    <row r="66610" spans="2:2" x14ac:dyDescent="0.3">
      <c r="B66610"/>
    </row>
    <row r="66611" spans="2:2" x14ac:dyDescent="0.3">
      <c r="B66611"/>
    </row>
    <row r="66612" spans="2:2" x14ac:dyDescent="0.3">
      <c r="B66612"/>
    </row>
    <row r="66613" spans="2:2" x14ac:dyDescent="0.3">
      <c r="B66613"/>
    </row>
    <row r="66614" spans="2:2" x14ac:dyDescent="0.3">
      <c r="B66614"/>
    </row>
    <row r="66615" spans="2:2" x14ac:dyDescent="0.3">
      <c r="B66615"/>
    </row>
    <row r="66616" spans="2:2" x14ac:dyDescent="0.3">
      <c r="B66616"/>
    </row>
    <row r="66617" spans="2:2" x14ac:dyDescent="0.3">
      <c r="B66617"/>
    </row>
    <row r="66618" spans="2:2" x14ac:dyDescent="0.3">
      <c r="B66618"/>
    </row>
    <row r="66619" spans="2:2" x14ac:dyDescent="0.3">
      <c r="B66619"/>
    </row>
    <row r="66620" spans="2:2" x14ac:dyDescent="0.3">
      <c r="B66620"/>
    </row>
    <row r="66621" spans="2:2" x14ac:dyDescent="0.3">
      <c r="B66621"/>
    </row>
    <row r="66622" spans="2:2" x14ac:dyDescent="0.3">
      <c r="B66622"/>
    </row>
    <row r="66623" spans="2:2" x14ac:dyDescent="0.3">
      <c r="B66623"/>
    </row>
    <row r="66624" spans="2:2" x14ac:dyDescent="0.3">
      <c r="B66624"/>
    </row>
    <row r="66625" spans="2:2" x14ac:dyDescent="0.3">
      <c r="B66625"/>
    </row>
    <row r="66626" spans="2:2" x14ac:dyDescent="0.3">
      <c r="B66626"/>
    </row>
    <row r="66627" spans="2:2" x14ac:dyDescent="0.3">
      <c r="B66627"/>
    </row>
    <row r="66628" spans="2:2" x14ac:dyDescent="0.3">
      <c r="B66628"/>
    </row>
    <row r="66629" spans="2:2" x14ac:dyDescent="0.3">
      <c r="B66629"/>
    </row>
    <row r="66630" spans="2:2" x14ac:dyDescent="0.3">
      <c r="B66630"/>
    </row>
    <row r="66631" spans="2:2" x14ac:dyDescent="0.3">
      <c r="B66631"/>
    </row>
    <row r="66632" spans="2:2" x14ac:dyDescent="0.3">
      <c r="B66632"/>
    </row>
    <row r="66633" spans="2:2" x14ac:dyDescent="0.3">
      <c r="B66633"/>
    </row>
    <row r="66634" spans="2:2" x14ac:dyDescent="0.3">
      <c r="B66634"/>
    </row>
    <row r="66635" spans="2:2" x14ac:dyDescent="0.3">
      <c r="B66635"/>
    </row>
    <row r="66636" spans="2:2" x14ac:dyDescent="0.3">
      <c r="B66636"/>
    </row>
    <row r="66637" spans="2:2" x14ac:dyDescent="0.3">
      <c r="B66637"/>
    </row>
    <row r="66638" spans="2:2" x14ac:dyDescent="0.3">
      <c r="B66638"/>
    </row>
    <row r="66639" spans="2:2" x14ac:dyDescent="0.3">
      <c r="B66639"/>
    </row>
    <row r="66640" spans="2:2" x14ac:dyDescent="0.3">
      <c r="B66640"/>
    </row>
    <row r="66641" spans="2:2" x14ac:dyDescent="0.3">
      <c r="B66641"/>
    </row>
    <row r="66642" spans="2:2" x14ac:dyDescent="0.3">
      <c r="B66642"/>
    </row>
    <row r="66643" spans="2:2" x14ac:dyDescent="0.3">
      <c r="B66643"/>
    </row>
    <row r="66644" spans="2:2" x14ac:dyDescent="0.3">
      <c r="B66644"/>
    </row>
    <row r="66645" spans="2:2" x14ac:dyDescent="0.3">
      <c r="B66645"/>
    </row>
    <row r="66646" spans="2:2" x14ac:dyDescent="0.3">
      <c r="B66646"/>
    </row>
    <row r="66647" spans="2:2" x14ac:dyDescent="0.3">
      <c r="B66647"/>
    </row>
    <row r="66648" spans="2:2" x14ac:dyDescent="0.3">
      <c r="B66648"/>
    </row>
    <row r="66649" spans="2:2" x14ac:dyDescent="0.3">
      <c r="B66649"/>
    </row>
    <row r="66650" spans="2:2" x14ac:dyDescent="0.3">
      <c r="B66650"/>
    </row>
    <row r="66651" spans="2:2" x14ac:dyDescent="0.3">
      <c r="B66651"/>
    </row>
    <row r="66652" spans="2:2" x14ac:dyDescent="0.3">
      <c r="B66652"/>
    </row>
    <row r="66653" spans="2:2" x14ac:dyDescent="0.3">
      <c r="B66653"/>
    </row>
    <row r="66654" spans="2:2" x14ac:dyDescent="0.3">
      <c r="B66654"/>
    </row>
    <row r="66655" spans="2:2" x14ac:dyDescent="0.3">
      <c r="B66655"/>
    </row>
    <row r="66656" spans="2:2" x14ac:dyDescent="0.3">
      <c r="B66656"/>
    </row>
    <row r="66657" spans="2:2" x14ac:dyDescent="0.3">
      <c r="B66657"/>
    </row>
    <row r="66658" spans="2:2" x14ac:dyDescent="0.3">
      <c r="B66658"/>
    </row>
    <row r="66659" spans="2:2" x14ac:dyDescent="0.3">
      <c r="B66659"/>
    </row>
    <row r="66660" spans="2:2" x14ac:dyDescent="0.3">
      <c r="B66660"/>
    </row>
    <row r="66661" spans="2:2" x14ac:dyDescent="0.3">
      <c r="B66661"/>
    </row>
    <row r="66662" spans="2:2" x14ac:dyDescent="0.3">
      <c r="B66662"/>
    </row>
    <row r="66663" spans="2:2" x14ac:dyDescent="0.3">
      <c r="B66663"/>
    </row>
    <row r="66664" spans="2:2" x14ac:dyDescent="0.3">
      <c r="B66664"/>
    </row>
    <row r="66665" spans="2:2" x14ac:dyDescent="0.3">
      <c r="B66665"/>
    </row>
    <row r="66666" spans="2:2" x14ac:dyDescent="0.3">
      <c r="B66666"/>
    </row>
    <row r="66667" spans="2:2" x14ac:dyDescent="0.3">
      <c r="B66667"/>
    </row>
    <row r="66668" spans="2:2" x14ac:dyDescent="0.3">
      <c r="B66668"/>
    </row>
    <row r="66669" spans="2:2" x14ac:dyDescent="0.3">
      <c r="B66669"/>
    </row>
    <row r="66670" spans="2:2" x14ac:dyDescent="0.3">
      <c r="B66670"/>
    </row>
    <row r="66671" spans="2:2" x14ac:dyDescent="0.3">
      <c r="B66671"/>
    </row>
    <row r="66672" spans="2:2" x14ac:dyDescent="0.3">
      <c r="B66672"/>
    </row>
    <row r="66673" spans="2:2" x14ac:dyDescent="0.3">
      <c r="B66673"/>
    </row>
    <row r="66674" spans="2:2" x14ac:dyDescent="0.3">
      <c r="B66674"/>
    </row>
    <row r="66675" spans="2:2" x14ac:dyDescent="0.3">
      <c r="B66675"/>
    </row>
    <row r="66676" spans="2:2" x14ac:dyDescent="0.3">
      <c r="B66676"/>
    </row>
    <row r="66677" spans="2:2" x14ac:dyDescent="0.3">
      <c r="B66677"/>
    </row>
    <row r="66678" spans="2:2" x14ac:dyDescent="0.3">
      <c r="B66678"/>
    </row>
    <row r="66679" spans="2:2" x14ac:dyDescent="0.3">
      <c r="B66679"/>
    </row>
    <row r="66680" spans="2:2" x14ac:dyDescent="0.3">
      <c r="B66680"/>
    </row>
    <row r="66681" spans="2:2" x14ac:dyDescent="0.3">
      <c r="B66681"/>
    </row>
    <row r="66682" spans="2:2" x14ac:dyDescent="0.3">
      <c r="B66682"/>
    </row>
    <row r="66683" spans="2:2" x14ac:dyDescent="0.3">
      <c r="B66683"/>
    </row>
    <row r="66684" spans="2:2" x14ac:dyDescent="0.3">
      <c r="B66684"/>
    </row>
    <row r="66685" spans="2:2" x14ac:dyDescent="0.3">
      <c r="B66685"/>
    </row>
    <row r="66686" spans="2:2" x14ac:dyDescent="0.3">
      <c r="B66686"/>
    </row>
    <row r="66687" spans="2:2" x14ac:dyDescent="0.3">
      <c r="B66687"/>
    </row>
    <row r="66688" spans="2:2" x14ac:dyDescent="0.3">
      <c r="B66688"/>
    </row>
    <row r="66689" spans="2:2" x14ac:dyDescent="0.3">
      <c r="B66689"/>
    </row>
    <row r="66690" spans="2:2" x14ac:dyDescent="0.3">
      <c r="B66690"/>
    </row>
    <row r="66691" spans="2:2" x14ac:dyDescent="0.3">
      <c r="B66691"/>
    </row>
    <row r="66692" spans="2:2" x14ac:dyDescent="0.3">
      <c r="B66692"/>
    </row>
    <row r="66693" spans="2:2" x14ac:dyDescent="0.3">
      <c r="B66693"/>
    </row>
    <row r="66694" spans="2:2" x14ac:dyDescent="0.3">
      <c r="B66694"/>
    </row>
    <row r="66695" spans="2:2" x14ac:dyDescent="0.3">
      <c r="B66695"/>
    </row>
    <row r="66696" spans="2:2" x14ac:dyDescent="0.3">
      <c r="B66696"/>
    </row>
    <row r="66697" spans="2:2" x14ac:dyDescent="0.3">
      <c r="B66697"/>
    </row>
    <row r="66698" spans="2:2" x14ac:dyDescent="0.3">
      <c r="B66698"/>
    </row>
    <row r="66699" spans="2:2" x14ac:dyDescent="0.3">
      <c r="B66699"/>
    </row>
    <row r="66700" spans="2:2" x14ac:dyDescent="0.3">
      <c r="B66700"/>
    </row>
    <row r="66701" spans="2:2" x14ac:dyDescent="0.3">
      <c r="B66701"/>
    </row>
    <row r="66702" spans="2:2" x14ac:dyDescent="0.3">
      <c r="B66702"/>
    </row>
    <row r="66703" spans="2:2" x14ac:dyDescent="0.3">
      <c r="B66703"/>
    </row>
    <row r="66704" spans="2:2" x14ac:dyDescent="0.3">
      <c r="B66704"/>
    </row>
    <row r="66705" spans="2:2" x14ac:dyDescent="0.3">
      <c r="B66705"/>
    </row>
    <row r="66706" spans="2:2" x14ac:dyDescent="0.3">
      <c r="B66706"/>
    </row>
    <row r="66707" spans="2:2" x14ac:dyDescent="0.3">
      <c r="B66707"/>
    </row>
    <row r="66708" spans="2:2" x14ac:dyDescent="0.3">
      <c r="B66708"/>
    </row>
    <row r="66709" spans="2:2" x14ac:dyDescent="0.3">
      <c r="B66709"/>
    </row>
    <row r="66710" spans="2:2" x14ac:dyDescent="0.3">
      <c r="B66710"/>
    </row>
    <row r="66711" spans="2:2" x14ac:dyDescent="0.3">
      <c r="B66711"/>
    </row>
    <row r="66712" spans="2:2" x14ac:dyDescent="0.3">
      <c r="B66712"/>
    </row>
    <row r="66713" spans="2:2" x14ac:dyDescent="0.3">
      <c r="B66713"/>
    </row>
    <row r="66714" spans="2:2" x14ac:dyDescent="0.3">
      <c r="B66714"/>
    </row>
    <row r="66715" spans="2:2" x14ac:dyDescent="0.3">
      <c r="B66715"/>
    </row>
    <row r="66716" spans="2:2" x14ac:dyDescent="0.3">
      <c r="B66716"/>
    </row>
    <row r="66717" spans="2:2" x14ac:dyDescent="0.3">
      <c r="B66717"/>
    </row>
    <row r="66718" spans="2:2" x14ac:dyDescent="0.3">
      <c r="B66718"/>
    </row>
    <row r="66719" spans="2:2" x14ac:dyDescent="0.3">
      <c r="B66719"/>
    </row>
    <row r="66720" spans="2:2" x14ac:dyDescent="0.3">
      <c r="B66720"/>
    </row>
    <row r="66721" spans="2:2" x14ac:dyDescent="0.3">
      <c r="B66721"/>
    </row>
    <row r="66722" spans="2:2" x14ac:dyDescent="0.3">
      <c r="B66722"/>
    </row>
    <row r="66723" spans="2:2" x14ac:dyDescent="0.3">
      <c r="B66723"/>
    </row>
    <row r="66724" spans="2:2" x14ac:dyDescent="0.3">
      <c r="B66724"/>
    </row>
    <row r="66725" spans="2:2" x14ac:dyDescent="0.3">
      <c r="B66725"/>
    </row>
    <row r="66726" spans="2:2" x14ac:dyDescent="0.3">
      <c r="B66726"/>
    </row>
    <row r="66727" spans="2:2" x14ac:dyDescent="0.3">
      <c r="B66727"/>
    </row>
    <row r="66728" spans="2:2" x14ac:dyDescent="0.3">
      <c r="B66728"/>
    </row>
    <row r="66729" spans="2:2" x14ac:dyDescent="0.3">
      <c r="B66729"/>
    </row>
    <row r="66730" spans="2:2" x14ac:dyDescent="0.3">
      <c r="B66730"/>
    </row>
    <row r="66731" spans="2:2" x14ac:dyDescent="0.3">
      <c r="B66731"/>
    </row>
    <row r="66732" spans="2:2" x14ac:dyDescent="0.3">
      <c r="B66732"/>
    </row>
    <row r="66733" spans="2:2" x14ac:dyDescent="0.3">
      <c r="B66733"/>
    </row>
    <row r="66734" spans="2:2" x14ac:dyDescent="0.3">
      <c r="B66734"/>
    </row>
    <row r="66735" spans="2:2" x14ac:dyDescent="0.3">
      <c r="B66735"/>
    </row>
    <row r="66736" spans="2:2" x14ac:dyDescent="0.3">
      <c r="B66736"/>
    </row>
    <row r="66737" spans="2:2" x14ac:dyDescent="0.3">
      <c r="B66737"/>
    </row>
    <row r="66738" spans="2:2" x14ac:dyDescent="0.3">
      <c r="B66738"/>
    </row>
    <row r="66739" spans="2:2" x14ac:dyDescent="0.3">
      <c r="B66739"/>
    </row>
    <row r="66740" spans="2:2" x14ac:dyDescent="0.3">
      <c r="B66740"/>
    </row>
    <row r="66741" spans="2:2" x14ac:dyDescent="0.3">
      <c r="B66741"/>
    </row>
    <row r="66742" spans="2:2" x14ac:dyDescent="0.3">
      <c r="B66742"/>
    </row>
    <row r="66743" spans="2:2" x14ac:dyDescent="0.3">
      <c r="B66743"/>
    </row>
    <row r="66744" spans="2:2" x14ac:dyDescent="0.3">
      <c r="B66744"/>
    </row>
    <row r="66745" spans="2:2" x14ac:dyDescent="0.3">
      <c r="B66745"/>
    </row>
    <row r="66746" spans="2:2" x14ac:dyDescent="0.3">
      <c r="B66746"/>
    </row>
    <row r="66747" spans="2:2" x14ac:dyDescent="0.3">
      <c r="B66747"/>
    </row>
    <row r="66748" spans="2:2" x14ac:dyDescent="0.3">
      <c r="B66748"/>
    </row>
    <row r="66749" spans="2:2" x14ac:dyDescent="0.3">
      <c r="B66749"/>
    </row>
    <row r="66750" spans="2:2" x14ac:dyDescent="0.3">
      <c r="B66750"/>
    </row>
    <row r="66751" spans="2:2" x14ac:dyDescent="0.3">
      <c r="B66751"/>
    </row>
    <row r="66752" spans="2:2" x14ac:dyDescent="0.3">
      <c r="B66752"/>
    </row>
    <row r="66753" spans="2:2" x14ac:dyDescent="0.3">
      <c r="B66753"/>
    </row>
    <row r="66754" spans="2:2" x14ac:dyDescent="0.3">
      <c r="B66754"/>
    </row>
    <row r="66755" spans="2:2" x14ac:dyDescent="0.3">
      <c r="B66755"/>
    </row>
    <row r="66756" spans="2:2" x14ac:dyDescent="0.3">
      <c r="B66756"/>
    </row>
    <row r="66757" spans="2:2" x14ac:dyDescent="0.3">
      <c r="B66757"/>
    </row>
    <row r="66758" spans="2:2" x14ac:dyDescent="0.3">
      <c r="B66758"/>
    </row>
    <row r="66759" spans="2:2" x14ac:dyDescent="0.3">
      <c r="B66759"/>
    </row>
    <row r="66760" spans="2:2" x14ac:dyDescent="0.3">
      <c r="B66760"/>
    </row>
    <row r="66761" spans="2:2" x14ac:dyDescent="0.3">
      <c r="B66761"/>
    </row>
    <row r="66762" spans="2:2" x14ac:dyDescent="0.3">
      <c r="B66762"/>
    </row>
    <row r="66763" spans="2:2" x14ac:dyDescent="0.3">
      <c r="B66763"/>
    </row>
    <row r="66764" spans="2:2" x14ac:dyDescent="0.3">
      <c r="B66764"/>
    </row>
    <row r="66765" spans="2:2" x14ac:dyDescent="0.3">
      <c r="B66765"/>
    </row>
    <row r="66766" spans="2:2" x14ac:dyDescent="0.3">
      <c r="B66766"/>
    </row>
    <row r="66767" spans="2:2" x14ac:dyDescent="0.3">
      <c r="B66767"/>
    </row>
    <row r="66768" spans="2:2" x14ac:dyDescent="0.3">
      <c r="B66768"/>
    </row>
    <row r="66769" spans="2:2" x14ac:dyDescent="0.3">
      <c r="B66769"/>
    </row>
    <row r="66770" spans="2:2" x14ac:dyDescent="0.3">
      <c r="B66770"/>
    </row>
    <row r="66771" spans="2:2" x14ac:dyDescent="0.3">
      <c r="B66771"/>
    </row>
    <row r="66772" spans="2:2" x14ac:dyDescent="0.3">
      <c r="B66772"/>
    </row>
    <row r="66773" spans="2:2" x14ac:dyDescent="0.3">
      <c r="B66773"/>
    </row>
    <row r="66774" spans="2:2" x14ac:dyDescent="0.3">
      <c r="B66774"/>
    </row>
    <row r="66775" spans="2:2" x14ac:dyDescent="0.3">
      <c r="B66775"/>
    </row>
    <row r="66776" spans="2:2" x14ac:dyDescent="0.3">
      <c r="B66776"/>
    </row>
    <row r="66777" spans="2:2" x14ac:dyDescent="0.3">
      <c r="B66777"/>
    </row>
    <row r="66778" spans="2:2" x14ac:dyDescent="0.3">
      <c r="B66778"/>
    </row>
    <row r="66779" spans="2:2" x14ac:dyDescent="0.3">
      <c r="B66779"/>
    </row>
    <row r="66780" spans="2:2" x14ac:dyDescent="0.3">
      <c r="B66780"/>
    </row>
    <row r="66781" spans="2:2" x14ac:dyDescent="0.3">
      <c r="B66781"/>
    </row>
    <row r="66782" spans="2:2" x14ac:dyDescent="0.3">
      <c r="B66782"/>
    </row>
    <row r="66783" spans="2:2" x14ac:dyDescent="0.3">
      <c r="B66783"/>
    </row>
    <row r="66784" spans="2:2" x14ac:dyDescent="0.3">
      <c r="B66784"/>
    </row>
    <row r="66785" spans="2:2" x14ac:dyDescent="0.3">
      <c r="B66785"/>
    </row>
    <row r="66786" spans="2:2" x14ac:dyDescent="0.3">
      <c r="B66786"/>
    </row>
    <row r="66787" spans="2:2" x14ac:dyDescent="0.3">
      <c r="B66787"/>
    </row>
    <row r="66788" spans="2:2" x14ac:dyDescent="0.3">
      <c r="B66788"/>
    </row>
    <row r="66789" spans="2:2" x14ac:dyDescent="0.3">
      <c r="B66789"/>
    </row>
    <row r="66790" spans="2:2" x14ac:dyDescent="0.3">
      <c r="B66790"/>
    </row>
    <row r="66791" spans="2:2" x14ac:dyDescent="0.3">
      <c r="B66791"/>
    </row>
    <row r="66792" spans="2:2" x14ac:dyDescent="0.3">
      <c r="B66792"/>
    </row>
    <row r="66793" spans="2:2" x14ac:dyDescent="0.3">
      <c r="B66793"/>
    </row>
    <row r="66794" spans="2:2" x14ac:dyDescent="0.3">
      <c r="B66794"/>
    </row>
    <row r="66795" spans="2:2" x14ac:dyDescent="0.3">
      <c r="B66795"/>
    </row>
    <row r="66796" spans="2:2" x14ac:dyDescent="0.3">
      <c r="B66796"/>
    </row>
    <row r="66797" spans="2:2" x14ac:dyDescent="0.3">
      <c r="B66797"/>
    </row>
    <row r="66798" spans="2:2" x14ac:dyDescent="0.3">
      <c r="B66798"/>
    </row>
    <row r="66799" spans="2:2" x14ac:dyDescent="0.3">
      <c r="B66799"/>
    </row>
    <row r="66800" spans="2:2" x14ac:dyDescent="0.3">
      <c r="B66800"/>
    </row>
    <row r="66801" spans="2:2" x14ac:dyDescent="0.3">
      <c r="B66801"/>
    </row>
    <row r="66802" spans="2:2" x14ac:dyDescent="0.3">
      <c r="B66802"/>
    </row>
    <row r="66803" spans="2:2" x14ac:dyDescent="0.3">
      <c r="B66803"/>
    </row>
    <row r="66804" spans="2:2" x14ac:dyDescent="0.3">
      <c r="B66804"/>
    </row>
    <row r="66805" spans="2:2" x14ac:dyDescent="0.3">
      <c r="B66805"/>
    </row>
    <row r="66806" spans="2:2" x14ac:dyDescent="0.3">
      <c r="B66806"/>
    </row>
    <row r="66807" spans="2:2" x14ac:dyDescent="0.3">
      <c r="B66807"/>
    </row>
    <row r="66808" spans="2:2" x14ac:dyDescent="0.3">
      <c r="B66808"/>
    </row>
    <row r="66809" spans="2:2" x14ac:dyDescent="0.3">
      <c r="B66809"/>
    </row>
    <row r="66810" spans="2:2" x14ac:dyDescent="0.3">
      <c r="B66810"/>
    </row>
    <row r="66811" spans="2:2" x14ac:dyDescent="0.3">
      <c r="B66811"/>
    </row>
    <row r="66812" spans="2:2" x14ac:dyDescent="0.3">
      <c r="B66812"/>
    </row>
    <row r="66813" spans="2:2" x14ac:dyDescent="0.3">
      <c r="B66813"/>
    </row>
    <row r="66814" spans="2:2" x14ac:dyDescent="0.3">
      <c r="B66814"/>
    </row>
    <row r="66815" spans="2:2" x14ac:dyDescent="0.3">
      <c r="B66815"/>
    </row>
    <row r="66816" spans="2:2" x14ac:dyDescent="0.3">
      <c r="B66816"/>
    </row>
    <row r="66817" spans="2:2" x14ac:dyDescent="0.3">
      <c r="B66817"/>
    </row>
    <row r="66818" spans="2:2" x14ac:dyDescent="0.3">
      <c r="B66818"/>
    </row>
    <row r="66819" spans="2:2" x14ac:dyDescent="0.3">
      <c r="B66819"/>
    </row>
    <row r="66820" spans="2:2" x14ac:dyDescent="0.3">
      <c r="B66820"/>
    </row>
    <row r="66821" spans="2:2" x14ac:dyDescent="0.3">
      <c r="B66821"/>
    </row>
    <row r="66822" spans="2:2" x14ac:dyDescent="0.3">
      <c r="B66822"/>
    </row>
    <row r="66823" spans="2:2" x14ac:dyDescent="0.3">
      <c r="B66823"/>
    </row>
    <row r="66824" spans="2:2" x14ac:dyDescent="0.3">
      <c r="B66824"/>
    </row>
    <row r="66825" spans="2:2" x14ac:dyDescent="0.3">
      <c r="B66825"/>
    </row>
    <row r="66826" spans="2:2" x14ac:dyDescent="0.3">
      <c r="B66826"/>
    </row>
    <row r="66827" spans="2:2" x14ac:dyDescent="0.3">
      <c r="B66827"/>
    </row>
    <row r="66828" spans="2:2" x14ac:dyDescent="0.3">
      <c r="B66828"/>
    </row>
    <row r="66829" spans="2:2" x14ac:dyDescent="0.3">
      <c r="B66829"/>
    </row>
    <row r="66830" spans="2:2" x14ac:dyDescent="0.3">
      <c r="B66830"/>
    </row>
    <row r="66831" spans="2:2" x14ac:dyDescent="0.3">
      <c r="B66831"/>
    </row>
    <row r="66832" spans="2:2" x14ac:dyDescent="0.3">
      <c r="B66832"/>
    </row>
    <row r="66833" spans="2:2" x14ac:dyDescent="0.3">
      <c r="B66833"/>
    </row>
    <row r="66834" spans="2:2" x14ac:dyDescent="0.3">
      <c r="B66834"/>
    </row>
    <row r="66835" spans="2:2" x14ac:dyDescent="0.3">
      <c r="B66835"/>
    </row>
    <row r="66836" spans="2:2" x14ac:dyDescent="0.3">
      <c r="B66836"/>
    </row>
    <row r="66837" spans="2:2" x14ac:dyDescent="0.3">
      <c r="B66837"/>
    </row>
    <row r="66838" spans="2:2" x14ac:dyDescent="0.3">
      <c r="B66838"/>
    </row>
    <row r="66839" spans="2:2" x14ac:dyDescent="0.3">
      <c r="B66839"/>
    </row>
    <row r="66840" spans="2:2" x14ac:dyDescent="0.3">
      <c r="B66840"/>
    </row>
    <row r="66841" spans="2:2" x14ac:dyDescent="0.3">
      <c r="B66841"/>
    </row>
    <row r="66842" spans="2:2" x14ac:dyDescent="0.3">
      <c r="B66842"/>
    </row>
    <row r="66843" spans="2:2" x14ac:dyDescent="0.3">
      <c r="B66843"/>
    </row>
    <row r="66844" spans="2:2" x14ac:dyDescent="0.3">
      <c r="B66844"/>
    </row>
    <row r="66845" spans="2:2" x14ac:dyDescent="0.3">
      <c r="B66845"/>
    </row>
    <row r="66846" spans="2:2" x14ac:dyDescent="0.3">
      <c r="B66846"/>
    </row>
    <row r="66847" spans="2:2" x14ac:dyDescent="0.3">
      <c r="B66847"/>
    </row>
    <row r="66848" spans="2:2" x14ac:dyDescent="0.3">
      <c r="B66848"/>
    </row>
    <row r="66849" spans="2:2" x14ac:dyDescent="0.3">
      <c r="B66849"/>
    </row>
    <row r="66850" spans="2:2" x14ac:dyDescent="0.3">
      <c r="B66850"/>
    </row>
    <row r="66851" spans="2:2" x14ac:dyDescent="0.3">
      <c r="B66851"/>
    </row>
    <row r="66852" spans="2:2" x14ac:dyDescent="0.3">
      <c r="B66852"/>
    </row>
    <row r="66853" spans="2:2" x14ac:dyDescent="0.3">
      <c r="B66853"/>
    </row>
    <row r="66854" spans="2:2" x14ac:dyDescent="0.3">
      <c r="B66854"/>
    </row>
    <row r="66855" spans="2:2" x14ac:dyDescent="0.3">
      <c r="B66855"/>
    </row>
    <row r="66856" spans="2:2" x14ac:dyDescent="0.3">
      <c r="B66856"/>
    </row>
    <row r="66857" spans="2:2" x14ac:dyDescent="0.3">
      <c r="B66857"/>
    </row>
    <row r="66858" spans="2:2" x14ac:dyDescent="0.3">
      <c r="B66858"/>
    </row>
    <row r="66859" spans="2:2" x14ac:dyDescent="0.3">
      <c r="B66859"/>
    </row>
    <row r="66860" spans="2:2" x14ac:dyDescent="0.3">
      <c r="B66860"/>
    </row>
    <row r="66861" spans="2:2" x14ac:dyDescent="0.3">
      <c r="B66861"/>
    </row>
    <row r="66862" spans="2:2" x14ac:dyDescent="0.3">
      <c r="B66862"/>
    </row>
    <row r="66863" spans="2:2" x14ac:dyDescent="0.3">
      <c r="B66863"/>
    </row>
    <row r="66864" spans="2:2" x14ac:dyDescent="0.3">
      <c r="B66864"/>
    </row>
    <row r="66865" spans="2:2" x14ac:dyDescent="0.3">
      <c r="B66865"/>
    </row>
    <row r="66866" spans="2:2" x14ac:dyDescent="0.3">
      <c r="B66866"/>
    </row>
    <row r="66867" spans="2:2" x14ac:dyDescent="0.3">
      <c r="B66867"/>
    </row>
    <row r="66868" spans="2:2" x14ac:dyDescent="0.3">
      <c r="B66868"/>
    </row>
    <row r="66869" spans="2:2" x14ac:dyDescent="0.3">
      <c r="B66869"/>
    </row>
    <row r="66870" spans="2:2" x14ac:dyDescent="0.3">
      <c r="B66870"/>
    </row>
    <row r="66871" spans="2:2" x14ac:dyDescent="0.3">
      <c r="B66871"/>
    </row>
    <row r="66872" spans="2:2" x14ac:dyDescent="0.3">
      <c r="B66872"/>
    </row>
    <row r="66873" spans="2:2" x14ac:dyDescent="0.3">
      <c r="B66873"/>
    </row>
    <row r="66874" spans="2:2" x14ac:dyDescent="0.3">
      <c r="B66874"/>
    </row>
    <row r="66875" spans="2:2" x14ac:dyDescent="0.3">
      <c r="B66875"/>
    </row>
    <row r="66876" spans="2:2" x14ac:dyDescent="0.3">
      <c r="B66876"/>
    </row>
    <row r="66877" spans="2:2" x14ac:dyDescent="0.3">
      <c r="B66877"/>
    </row>
    <row r="66878" spans="2:2" x14ac:dyDescent="0.3">
      <c r="B66878"/>
    </row>
    <row r="66879" spans="2:2" x14ac:dyDescent="0.3">
      <c r="B66879"/>
    </row>
    <row r="66880" spans="2:2" x14ac:dyDescent="0.3">
      <c r="B66880"/>
    </row>
    <row r="66881" spans="2:2" x14ac:dyDescent="0.3">
      <c r="B66881"/>
    </row>
    <row r="66882" spans="2:2" x14ac:dyDescent="0.3">
      <c r="B66882"/>
    </row>
    <row r="66883" spans="2:2" x14ac:dyDescent="0.3">
      <c r="B66883"/>
    </row>
    <row r="66884" spans="2:2" x14ac:dyDescent="0.3">
      <c r="B66884"/>
    </row>
    <row r="66885" spans="2:2" x14ac:dyDescent="0.3">
      <c r="B66885"/>
    </row>
    <row r="66886" spans="2:2" x14ac:dyDescent="0.3">
      <c r="B66886"/>
    </row>
    <row r="66887" spans="2:2" x14ac:dyDescent="0.3">
      <c r="B66887"/>
    </row>
    <row r="66888" spans="2:2" x14ac:dyDescent="0.3">
      <c r="B66888"/>
    </row>
    <row r="66889" spans="2:2" x14ac:dyDescent="0.3">
      <c r="B66889"/>
    </row>
    <row r="66890" spans="2:2" x14ac:dyDescent="0.3">
      <c r="B66890"/>
    </row>
    <row r="66891" spans="2:2" x14ac:dyDescent="0.3">
      <c r="B66891"/>
    </row>
    <row r="66892" spans="2:2" x14ac:dyDescent="0.3">
      <c r="B66892"/>
    </row>
    <row r="66893" spans="2:2" x14ac:dyDescent="0.3">
      <c r="B66893"/>
    </row>
    <row r="66894" spans="2:2" x14ac:dyDescent="0.3">
      <c r="B66894"/>
    </row>
    <row r="66895" spans="2:2" x14ac:dyDescent="0.3">
      <c r="B66895"/>
    </row>
    <row r="66896" spans="2:2" x14ac:dyDescent="0.3">
      <c r="B66896"/>
    </row>
    <row r="66897" spans="2:2" x14ac:dyDescent="0.3">
      <c r="B66897"/>
    </row>
    <row r="66898" spans="2:2" x14ac:dyDescent="0.3">
      <c r="B66898"/>
    </row>
    <row r="66899" spans="2:2" x14ac:dyDescent="0.3">
      <c r="B66899"/>
    </row>
    <row r="66900" spans="2:2" x14ac:dyDescent="0.3">
      <c r="B66900"/>
    </row>
    <row r="66901" spans="2:2" x14ac:dyDescent="0.3">
      <c r="B66901"/>
    </row>
    <row r="66902" spans="2:2" x14ac:dyDescent="0.3">
      <c r="B66902"/>
    </row>
    <row r="66903" spans="2:2" x14ac:dyDescent="0.3">
      <c r="B66903"/>
    </row>
    <row r="66904" spans="2:2" x14ac:dyDescent="0.3">
      <c r="B66904"/>
    </row>
    <row r="66905" spans="2:2" x14ac:dyDescent="0.3">
      <c r="B66905"/>
    </row>
    <row r="66906" spans="2:2" x14ac:dyDescent="0.3">
      <c r="B66906"/>
    </row>
    <row r="66907" spans="2:2" x14ac:dyDescent="0.3">
      <c r="B66907"/>
    </row>
    <row r="66908" spans="2:2" x14ac:dyDescent="0.3">
      <c r="B66908"/>
    </row>
    <row r="66909" spans="2:2" x14ac:dyDescent="0.3">
      <c r="B66909"/>
    </row>
    <row r="66910" spans="2:2" x14ac:dyDescent="0.3">
      <c r="B66910"/>
    </row>
    <row r="66911" spans="2:2" x14ac:dyDescent="0.3">
      <c r="B66911"/>
    </row>
    <row r="66912" spans="2:2" x14ac:dyDescent="0.3">
      <c r="B66912"/>
    </row>
    <row r="66913" spans="2:2" x14ac:dyDescent="0.3">
      <c r="B66913"/>
    </row>
    <row r="66914" spans="2:2" x14ac:dyDescent="0.3">
      <c r="B66914"/>
    </row>
    <row r="66915" spans="2:2" x14ac:dyDescent="0.3">
      <c r="B66915"/>
    </row>
    <row r="66916" spans="2:2" x14ac:dyDescent="0.3">
      <c r="B66916"/>
    </row>
    <row r="66917" spans="2:2" x14ac:dyDescent="0.3">
      <c r="B66917"/>
    </row>
    <row r="66918" spans="2:2" x14ac:dyDescent="0.3">
      <c r="B66918"/>
    </row>
    <row r="66919" spans="2:2" x14ac:dyDescent="0.3">
      <c r="B66919"/>
    </row>
    <row r="66920" spans="2:2" x14ac:dyDescent="0.3">
      <c r="B66920"/>
    </row>
    <row r="66921" spans="2:2" x14ac:dyDescent="0.3">
      <c r="B66921"/>
    </row>
    <row r="66922" spans="2:2" x14ac:dyDescent="0.3">
      <c r="B66922"/>
    </row>
    <row r="66923" spans="2:2" x14ac:dyDescent="0.3">
      <c r="B66923"/>
    </row>
    <row r="66924" spans="2:2" x14ac:dyDescent="0.3">
      <c r="B66924"/>
    </row>
    <row r="66925" spans="2:2" x14ac:dyDescent="0.3">
      <c r="B66925"/>
    </row>
    <row r="66926" spans="2:2" x14ac:dyDescent="0.3">
      <c r="B66926"/>
    </row>
    <row r="66927" spans="2:2" x14ac:dyDescent="0.3">
      <c r="B66927"/>
    </row>
    <row r="66928" spans="2:2" x14ac:dyDescent="0.3">
      <c r="B66928"/>
    </row>
    <row r="66929" spans="2:2" x14ac:dyDescent="0.3">
      <c r="B66929"/>
    </row>
    <row r="66930" spans="2:2" x14ac:dyDescent="0.3">
      <c r="B66930"/>
    </row>
    <row r="66931" spans="2:2" x14ac:dyDescent="0.3">
      <c r="B66931"/>
    </row>
    <row r="66932" spans="2:2" x14ac:dyDescent="0.3">
      <c r="B66932"/>
    </row>
    <row r="66933" spans="2:2" x14ac:dyDescent="0.3">
      <c r="B66933"/>
    </row>
    <row r="66934" spans="2:2" x14ac:dyDescent="0.3">
      <c r="B66934"/>
    </row>
    <row r="66935" spans="2:2" x14ac:dyDescent="0.3">
      <c r="B66935"/>
    </row>
    <row r="66936" spans="2:2" x14ac:dyDescent="0.3">
      <c r="B66936"/>
    </row>
    <row r="66937" spans="2:2" x14ac:dyDescent="0.3">
      <c r="B66937"/>
    </row>
    <row r="66938" spans="2:2" x14ac:dyDescent="0.3">
      <c r="B66938"/>
    </row>
    <row r="66939" spans="2:2" x14ac:dyDescent="0.3">
      <c r="B66939"/>
    </row>
    <row r="66940" spans="2:2" x14ac:dyDescent="0.3">
      <c r="B66940"/>
    </row>
    <row r="66941" spans="2:2" x14ac:dyDescent="0.3">
      <c r="B66941"/>
    </row>
    <row r="66942" spans="2:2" x14ac:dyDescent="0.3">
      <c r="B66942"/>
    </row>
    <row r="66943" spans="2:2" x14ac:dyDescent="0.3">
      <c r="B66943"/>
    </row>
    <row r="66944" spans="2:2" x14ac:dyDescent="0.3">
      <c r="B66944"/>
    </row>
    <row r="66945" spans="2:2" x14ac:dyDescent="0.3">
      <c r="B66945"/>
    </row>
    <row r="66946" spans="2:2" x14ac:dyDescent="0.3">
      <c r="B66946"/>
    </row>
    <row r="66947" spans="2:2" x14ac:dyDescent="0.3">
      <c r="B66947"/>
    </row>
    <row r="66948" spans="2:2" x14ac:dyDescent="0.3">
      <c r="B66948"/>
    </row>
    <row r="66949" spans="2:2" x14ac:dyDescent="0.3">
      <c r="B66949"/>
    </row>
    <row r="66950" spans="2:2" x14ac:dyDescent="0.3">
      <c r="B66950"/>
    </row>
    <row r="66951" spans="2:2" x14ac:dyDescent="0.3">
      <c r="B66951"/>
    </row>
    <row r="66952" spans="2:2" x14ac:dyDescent="0.3">
      <c r="B66952"/>
    </row>
    <row r="66953" spans="2:2" x14ac:dyDescent="0.3">
      <c r="B66953"/>
    </row>
    <row r="66954" spans="2:2" x14ac:dyDescent="0.3">
      <c r="B66954"/>
    </row>
    <row r="66955" spans="2:2" x14ac:dyDescent="0.3">
      <c r="B66955"/>
    </row>
    <row r="66956" spans="2:2" x14ac:dyDescent="0.3">
      <c r="B66956"/>
    </row>
    <row r="66957" spans="2:2" x14ac:dyDescent="0.3">
      <c r="B66957"/>
    </row>
    <row r="66958" spans="2:2" x14ac:dyDescent="0.3">
      <c r="B66958"/>
    </row>
    <row r="66959" spans="2:2" x14ac:dyDescent="0.3">
      <c r="B66959"/>
    </row>
    <row r="66960" spans="2:2" x14ac:dyDescent="0.3">
      <c r="B66960"/>
    </row>
    <row r="66961" spans="2:2" x14ac:dyDescent="0.3">
      <c r="B66961"/>
    </row>
    <row r="66962" spans="2:2" x14ac:dyDescent="0.3">
      <c r="B66962"/>
    </row>
    <row r="66963" spans="2:2" x14ac:dyDescent="0.3">
      <c r="B66963"/>
    </row>
    <row r="66964" spans="2:2" x14ac:dyDescent="0.3">
      <c r="B66964"/>
    </row>
    <row r="66965" spans="2:2" x14ac:dyDescent="0.3">
      <c r="B66965"/>
    </row>
    <row r="66966" spans="2:2" x14ac:dyDescent="0.3">
      <c r="B66966"/>
    </row>
    <row r="66967" spans="2:2" x14ac:dyDescent="0.3">
      <c r="B66967"/>
    </row>
    <row r="66968" spans="2:2" x14ac:dyDescent="0.3">
      <c r="B66968"/>
    </row>
    <row r="66969" spans="2:2" x14ac:dyDescent="0.3">
      <c r="B66969"/>
    </row>
    <row r="66970" spans="2:2" x14ac:dyDescent="0.3">
      <c r="B66970"/>
    </row>
    <row r="66971" spans="2:2" x14ac:dyDescent="0.3">
      <c r="B66971"/>
    </row>
    <row r="66972" spans="2:2" x14ac:dyDescent="0.3">
      <c r="B66972"/>
    </row>
    <row r="66973" spans="2:2" x14ac:dyDescent="0.3">
      <c r="B66973"/>
    </row>
    <row r="66974" spans="2:2" x14ac:dyDescent="0.3">
      <c r="B66974"/>
    </row>
    <row r="66975" spans="2:2" x14ac:dyDescent="0.3">
      <c r="B66975"/>
    </row>
    <row r="66976" spans="2:2" x14ac:dyDescent="0.3">
      <c r="B66976"/>
    </row>
    <row r="66977" spans="2:2" x14ac:dyDescent="0.3">
      <c r="B66977"/>
    </row>
    <row r="66978" spans="2:2" x14ac:dyDescent="0.3">
      <c r="B66978"/>
    </row>
    <row r="66979" spans="2:2" x14ac:dyDescent="0.3">
      <c r="B66979"/>
    </row>
    <row r="66980" spans="2:2" x14ac:dyDescent="0.3">
      <c r="B66980"/>
    </row>
    <row r="66981" spans="2:2" x14ac:dyDescent="0.3">
      <c r="B66981"/>
    </row>
    <row r="66982" spans="2:2" x14ac:dyDescent="0.3">
      <c r="B66982"/>
    </row>
    <row r="66983" spans="2:2" x14ac:dyDescent="0.3">
      <c r="B66983"/>
    </row>
    <row r="66984" spans="2:2" x14ac:dyDescent="0.3">
      <c r="B66984"/>
    </row>
    <row r="66985" spans="2:2" x14ac:dyDescent="0.3">
      <c r="B66985"/>
    </row>
    <row r="66986" spans="2:2" x14ac:dyDescent="0.3">
      <c r="B66986"/>
    </row>
    <row r="66987" spans="2:2" x14ac:dyDescent="0.3">
      <c r="B66987"/>
    </row>
    <row r="66988" spans="2:2" x14ac:dyDescent="0.3">
      <c r="B66988"/>
    </row>
    <row r="66989" spans="2:2" x14ac:dyDescent="0.3">
      <c r="B66989"/>
    </row>
    <row r="66990" spans="2:2" x14ac:dyDescent="0.3">
      <c r="B66990"/>
    </row>
    <row r="66991" spans="2:2" x14ac:dyDescent="0.3">
      <c r="B66991"/>
    </row>
    <row r="66992" spans="2:2" x14ac:dyDescent="0.3">
      <c r="B66992"/>
    </row>
    <row r="66993" spans="2:2" x14ac:dyDescent="0.3">
      <c r="B66993"/>
    </row>
    <row r="66994" spans="2:2" x14ac:dyDescent="0.3">
      <c r="B66994"/>
    </row>
    <row r="66995" spans="2:2" x14ac:dyDescent="0.3">
      <c r="B66995"/>
    </row>
    <row r="66996" spans="2:2" x14ac:dyDescent="0.3">
      <c r="B66996"/>
    </row>
    <row r="66997" spans="2:2" x14ac:dyDescent="0.3">
      <c r="B66997"/>
    </row>
    <row r="66998" spans="2:2" x14ac:dyDescent="0.3">
      <c r="B66998"/>
    </row>
    <row r="66999" spans="2:2" x14ac:dyDescent="0.3">
      <c r="B66999"/>
    </row>
    <row r="67000" spans="2:2" x14ac:dyDescent="0.3">
      <c r="B67000"/>
    </row>
    <row r="67001" spans="2:2" x14ac:dyDescent="0.3">
      <c r="B67001"/>
    </row>
    <row r="67002" spans="2:2" x14ac:dyDescent="0.3">
      <c r="B67002"/>
    </row>
    <row r="67003" spans="2:2" x14ac:dyDescent="0.3">
      <c r="B67003"/>
    </row>
    <row r="67004" spans="2:2" x14ac:dyDescent="0.3">
      <c r="B67004"/>
    </row>
    <row r="67005" spans="2:2" x14ac:dyDescent="0.3">
      <c r="B67005"/>
    </row>
    <row r="67006" spans="2:2" x14ac:dyDescent="0.3">
      <c r="B67006"/>
    </row>
    <row r="67007" spans="2:2" x14ac:dyDescent="0.3">
      <c r="B67007"/>
    </row>
    <row r="67008" spans="2:2" x14ac:dyDescent="0.3">
      <c r="B67008"/>
    </row>
    <row r="67009" spans="2:2" x14ac:dyDescent="0.3">
      <c r="B67009"/>
    </row>
    <row r="67010" spans="2:2" x14ac:dyDescent="0.3">
      <c r="B67010"/>
    </row>
    <row r="67011" spans="2:2" x14ac:dyDescent="0.3">
      <c r="B67011"/>
    </row>
    <row r="67012" spans="2:2" x14ac:dyDescent="0.3">
      <c r="B67012"/>
    </row>
    <row r="67013" spans="2:2" x14ac:dyDescent="0.3">
      <c r="B67013"/>
    </row>
    <row r="67014" spans="2:2" x14ac:dyDescent="0.3">
      <c r="B67014"/>
    </row>
    <row r="67015" spans="2:2" x14ac:dyDescent="0.3">
      <c r="B67015"/>
    </row>
    <row r="67016" spans="2:2" x14ac:dyDescent="0.3">
      <c r="B67016"/>
    </row>
    <row r="67017" spans="2:2" x14ac:dyDescent="0.3">
      <c r="B67017"/>
    </row>
    <row r="67018" spans="2:2" x14ac:dyDescent="0.3">
      <c r="B67018"/>
    </row>
    <row r="67019" spans="2:2" x14ac:dyDescent="0.3">
      <c r="B67019"/>
    </row>
    <row r="67020" spans="2:2" x14ac:dyDescent="0.3">
      <c r="B67020"/>
    </row>
    <row r="67021" spans="2:2" x14ac:dyDescent="0.3">
      <c r="B67021"/>
    </row>
    <row r="67022" spans="2:2" x14ac:dyDescent="0.3">
      <c r="B67022"/>
    </row>
    <row r="67023" spans="2:2" x14ac:dyDescent="0.3">
      <c r="B67023"/>
    </row>
    <row r="67024" spans="2:2" x14ac:dyDescent="0.3">
      <c r="B67024"/>
    </row>
    <row r="67025" spans="2:2" x14ac:dyDescent="0.3">
      <c r="B67025"/>
    </row>
    <row r="67026" spans="2:2" x14ac:dyDescent="0.3">
      <c r="B67026"/>
    </row>
    <row r="67027" spans="2:2" x14ac:dyDescent="0.3">
      <c r="B67027"/>
    </row>
    <row r="67028" spans="2:2" x14ac:dyDescent="0.3">
      <c r="B67028"/>
    </row>
    <row r="67029" spans="2:2" x14ac:dyDescent="0.3">
      <c r="B67029"/>
    </row>
    <row r="67030" spans="2:2" x14ac:dyDescent="0.3">
      <c r="B67030"/>
    </row>
    <row r="67031" spans="2:2" x14ac:dyDescent="0.3">
      <c r="B67031"/>
    </row>
    <row r="67032" spans="2:2" x14ac:dyDescent="0.3">
      <c r="B67032"/>
    </row>
    <row r="67033" spans="2:2" x14ac:dyDescent="0.3">
      <c r="B67033"/>
    </row>
    <row r="67034" spans="2:2" x14ac:dyDescent="0.3">
      <c r="B67034"/>
    </row>
    <row r="67035" spans="2:2" x14ac:dyDescent="0.3">
      <c r="B67035"/>
    </row>
    <row r="67036" spans="2:2" x14ac:dyDescent="0.3">
      <c r="B67036"/>
    </row>
    <row r="67037" spans="2:2" x14ac:dyDescent="0.3">
      <c r="B67037"/>
    </row>
    <row r="67038" spans="2:2" x14ac:dyDescent="0.3">
      <c r="B67038"/>
    </row>
    <row r="67039" spans="2:2" x14ac:dyDescent="0.3">
      <c r="B67039"/>
    </row>
    <row r="67040" spans="2:2" x14ac:dyDescent="0.3">
      <c r="B67040"/>
    </row>
    <row r="67041" spans="2:2" x14ac:dyDescent="0.3">
      <c r="B67041"/>
    </row>
    <row r="67042" spans="2:2" x14ac:dyDescent="0.3">
      <c r="B67042"/>
    </row>
    <row r="67043" spans="2:2" x14ac:dyDescent="0.3">
      <c r="B67043"/>
    </row>
    <row r="67044" spans="2:2" x14ac:dyDescent="0.3">
      <c r="B67044"/>
    </row>
    <row r="67045" spans="2:2" x14ac:dyDescent="0.3">
      <c r="B67045"/>
    </row>
    <row r="67046" spans="2:2" x14ac:dyDescent="0.3">
      <c r="B67046"/>
    </row>
    <row r="67047" spans="2:2" x14ac:dyDescent="0.3">
      <c r="B67047"/>
    </row>
    <row r="67048" spans="2:2" x14ac:dyDescent="0.3">
      <c r="B67048"/>
    </row>
    <row r="67049" spans="2:2" x14ac:dyDescent="0.3">
      <c r="B67049"/>
    </row>
    <row r="67050" spans="2:2" x14ac:dyDescent="0.3">
      <c r="B67050"/>
    </row>
    <row r="67051" spans="2:2" x14ac:dyDescent="0.3">
      <c r="B67051"/>
    </row>
    <row r="67052" spans="2:2" x14ac:dyDescent="0.3">
      <c r="B67052"/>
    </row>
    <row r="67053" spans="2:2" x14ac:dyDescent="0.3">
      <c r="B67053"/>
    </row>
    <row r="67054" spans="2:2" x14ac:dyDescent="0.3">
      <c r="B67054"/>
    </row>
    <row r="67055" spans="2:2" x14ac:dyDescent="0.3">
      <c r="B67055"/>
    </row>
    <row r="67056" spans="2:2" x14ac:dyDescent="0.3">
      <c r="B67056"/>
    </row>
    <row r="67057" spans="2:2" x14ac:dyDescent="0.3">
      <c r="B67057"/>
    </row>
    <row r="67058" spans="2:2" x14ac:dyDescent="0.3">
      <c r="B67058"/>
    </row>
    <row r="67059" spans="2:2" x14ac:dyDescent="0.3">
      <c r="B67059"/>
    </row>
    <row r="67060" spans="2:2" x14ac:dyDescent="0.3">
      <c r="B67060"/>
    </row>
    <row r="67061" spans="2:2" x14ac:dyDescent="0.3">
      <c r="B67061"/>
    </row>
    <row r="67062" spans="2:2" x14ac:dyDescent="0.3">
      <c r="B67062"/>
    </row>
    <row r="67063" spans="2:2" x14ac:dyDescent="0.3">
      <c r="B67063"/>
    </row>
    <row r="67064" spans="2:2" x14ac:dyDescent="0.3">
      <c r="B67064"/>
    </row>
    <row r="67065" spans="2:2" x14ac:dyDescent="0.3">
      <c r="B67065"/>
    </row>
    <row r="67066" spans="2:2" x14ac:dyDescent="0.3">
      <c r="B67066"/>
    </row>
    <row r="67067" spans="2:2" x14ac:dyDescent="0.3">
      <c r="B67067"/>
    </row>
    <row r="67068" spans="2:2" x14ac:dyDescent="0.3">
      <c r="B67068"/>
    </row>
    <row r="67069" spans="2:2" x14ac:dyDescent="0.3">
      <c r="B67069"/>
    </row>
    <row r="67070" spans="2:2" x14ac:dyDescent="0.3">
      <c r="B67070"/>
    </row>
    <row r="67071" spans="2:2" x14ac:dyDescent="0.3">
      <c r="B67071"/>
    </row>
    <row r="67072" spans="2:2" x14ac:dyDescent="0.3">
      <c r="B67072"/>
    </row>
    <row r="67073" spans="2:2" x14ac:dyDescent="0.3">
      <c r="B67073"/>
    </row>
    <row r="67074" spans="2:2" x14ac:dyDescent="0.3">
      <c r="B67074"/>
    </row>
    <row r="67075" spans="2:2" x14ac:dyDescent="0.3">
      <c r="B67075"/>
    </row>
    <row r="67076" spans="2:2" x14ac:dyDescent="0.3">
      <c r="B67076"/>
    </row>
    <row r="67077" spans="2:2" x14ac:dyDescent="0.3">
      <c r="B67077"/>
    </row>
    <row r="67078" spans="2:2" x14ac:dyDescent="0.3">
      <c r="B67078"/>
    </row>
    <row r="67079" spans="2:2" x14ac:dyDescent="0.3">
      <c r="B67079"/>
    </row>
    <row r="67080" spans="2:2" x14ac:dyDescent="0.3">
      <c r="B67080"/>
    </row>
    <row r="67081" spans="2:2" x14ac:dyDescent="0.3">
      <c r="B67081"/>
    </row>
    <row r="67082" spans="2:2" x14ac:dyDescent="0.3">
      <c r="B67082"/>
    </row>
    <row r="67083" spans="2:2" x14ac:dyDescent="0.3">
      <c r="B67083"/>
    </row>
    <row r="67084" spans="2:2" x14ac:dyDescent="0.3">
      <c r="B67084"/>
    </row>
    <row r="67085" spans="2:2" x14ac:dyDescent="0.3">
      <c r="B67085"/>
    </row>
    <row r="67086" spans="2:2" x14ac:dyDescent="0.3">
      <c r="B67086"/>
    </row>
    <row r="67087" spans="2:2" x14ac:dyDescent="0.3">
      <c r="B67087"/>
    </row>
    <row r="67088" spans="2:2" x14ac:dyDescent="0.3">
      <c r="B67088"/>
    </row>
    <row r="67089" spans="2:2" x14ac:dyDescent="0.3">
      <c r="B67089"/>
    </row>
    <row r="67090" spans="2:2" x14ac:dyDescent="0.3">
      <c r="B67090"/>
    </row>
    <row r="67091" spans="2:2" x14ac:dyDescent="0.3">
      <c r="B67091"/>
    </row>
    <row r="67092" spans="2:2" x14ac:dyDescent="0.3">
      <c r="B67092"/>
    </row>
    <row r="67093" spans="2:2" x14ac:dyDescent="0.3">
      <c r="B67093"/>
    </row>
    <row r="67094" spans="2:2" x14ac:dyDescent="0.3">
      <c r="B67094"/>
    </row>
    <row r="67095" spans="2:2" x14ac:dyDescent="0.3">
      <c r="B67095"/>
    </row>
    <row r="67096" spans="2:2" x14ac:dyDescent="0.3">
      <c r="B67096"/>
    </row>
    <row r="67097" spans="2:2" x14ac:dyDescent="0.3">
      <c r="B67097"/>
    </row>
    <row r="67098" spans="2:2" x14ac:dyDescent="0.3">
      <c r="B67098"/>
    </row>
    <row r="67099" spans="2:2" x14ac:dyDescent="0.3">
      <c r="B67099"/>
    </row>
    <row r="67100" spans="2:2" x14ac:dyDescent="0.3">
      <c r="B67100"/>
    </row>
    <row r="67101" spans="2:2" x14ac:dyDescent="0.3">
      <c r="B67101"/>
    </row>
    <row r="67102" spans="2:2" x14ac:dyDescent="0.3">
      <c r="B67102"/>
    </row>
    <row r="67103" spans="2:2" x14ac:dyDescent="0.3">
      <c r="B67103"/>
    </row>
    <row r="67104" spans="2:2" x14ac:dyDescent="0.3">
      <c r="B67104"/>
    </row>
    <row r="67105" spans="2:2" x14ac:dyDescent="0.3">
      <c r="B67105"/>
    </row>
    <row r="67106" spans="2:2" x14ac:dyDescent="0.3">
      <c r="B67106"/>
    </row>
    <row r="67107" spans="2:2" x14ac:dyDescent="0.3">
      <c r="B67107"/>
    </row>
    <row r="67108" spans="2:2" x14ac:dyDescent="0.3">
      <c r="B67108"/>
    </row>
    <row r="67109" spans="2:2" x14ac:dyDescent="0.3">
      <c r="B67109"/>
    </row>
    <row r="67110" spans="2:2" x14ac:dyDescent="0.3">
      <c r="B67110"/>
    </row>
    <row r="67111" spans="2:2" x14ac:dyDescent="0.3">
      <c r="B67111"/>
    </row>
    <row r="67112" spans="2:2" x14ac:dyDescent="0.3">
      <c r="B67112"/>
    </row>
    <row r="67113" spans="2:2" x14ac:dyDescent="0.3">
      <c r="B67113"/>
    </row>
    <row r="67114" spans="2:2" x14ac:dyDescent="0.3">
      <c r="B67114"/>
    </row>
    <row r="67115" spans="2:2" x14ac:dyDescent="0.3">
      <c r="B67115"/>
    </row>
    <row r="67116" spans="2:2" x14ac:dyDescent="0.3">
      <c r="B67116"/>
    </row>
    <row r="67117" spans="2:2" x14ac:dyDescent="0.3">
      <c r="B67117"/>
    </row>
    <row r="67118" spans="2:2" x14ac:dyDescent="0.3">
      <c r="B67118"/>
    </row>
    <row r="67119" spans="2:2" x14ac:dyDescent="0.3">
      <c r="B67119"/>
    </row>
    <row r="67120" spans="2:2" x14ac:dyDescent="0.3">
      <c r="B67120"/>
    </row>
    <row r="67121" spans="2:2" x14ac:dyDescent="0.3">
      <c r="B67121"/>
    </row>
    <row r="67122" spans="2:2" x14ac:dyDescent="0.3">
      <c r="B67122"/>
    </row>
    <row r="67123" spans="2:2" x14ac:dyDescent="0.3">
      <c r="B67123"/>
    </row>
    <row r="67124" spans="2:2" x14ac:dyDescent="0.3">
      <c r="B67124"/>
    </row>
    <row r="67125" spans="2:2" x14ac:dyDescent="0.3">
      <c r="B67125"/>
    </row>
    <row r="67126" spans="2:2" x14ac:dyDescent="0.3">
      <c r="B67126"/>
    </row>
    <row r="67127" spans="2:2" x14ac:dyDescent="0.3">
      <c r="B67127"/>
    </row>
    <row r="67128" spans="2:2" x14ac:dyDescent="0.3">
      <c r="B67128"/>
    </row>
    <row r="67129" spans="2:2" x14ac:dyDescent="0.3">
      <c r="B67129"/>
    </row>
    <row r="67130" spans="2:2" x14ac:dyDescent="0.3">
      <c r="B67130"/>
    </row>
    <row r="67131" spans="2:2" x14ac:dyDescent="0.3">
      <c r="B67131"/>
    </row>
    <row r="67132" spans="2:2" x14ac:dyDescent="0.3">
      <c r="B67132"/>
    </row>
    <row r="67133" spans="2:2" x14ac:dyDescent="0.3">
      <c r="B67133"/>
    </row>
    <row r="67134" spans="2:2" x14ac:dyDescent="0.3">
      <c r="B67134"/>
    </row>
    <row r="67135" spans="2:2" x14ac:dyDescent="0.3">
      <c r="B67135"/>
    </row>
    <row r="67136" spans="2:2" x14ac:dyDescent="0.3">
      <c r="B67136"/>
    </row>
    <row r="67137" spans="2:2" x14ac:dyDescent="0.3">
      <c r="B67137"/>
    </row>
    <row r="67138" spans="2:2" x14ac:dyDescent="0.3">
      <c r="B67138"/>
    </row>
    <row r="67139" spans="2:2" x14ac:dyDescent="0.3">
      <c r="B67139"/>
    </row>
    <row r="67140" spans="2:2" x14ac:dyDescent="0.3">
      <c r="B67140"/>
    </row>
    <row r="67141" spans="2:2" x14ac:dyDescent="0.3">
      <c r="B67141"/>
    </row>
    <row r="67142" spans="2:2" x14ac:dyDescent="0.3">
      <c r="B67142"/>
    </row>
    <row r="67143" spans="2:2" x14ac:dyDescent="0.3">
      <c r="B67143"/>
    </row>
    <row r="67144" spans="2:2" x14ac:dyDescent="0.3">
      <c r="B67144"/>
    </row>
    <row r="67145" spans="2:2" x14ac:dyDescent="0.3">
      <c r="B67145"/>
    </row>
    <row r="67146" spans="2:2" x14ac:dyDescent="0.3">
      <c r="B67146"/>
    </row>
    <row r="67147" spans="2:2" x14ac:dyDescent="0.3">
      <c r="B67147"/>
    </row>
    <row r="67148" spans="2:2" x14ac:dyDescent="0.3">
      <c r="B67148"/>
    </row>
    <row r="67149" spans="2:2" x14ac:dyDescent="0.3">
      <c r="B67149"/>
    </row>
    <row r="67150" spans="2:2" x14ac:dyDescent="0.3">
      <c r="B67150"/>
    </row>
    <row r="67151" spans="2:2" x14ac:dyDescent="0.3">
      <c r="B67151"/>
    </row>
    <row r="67152" spans="2:2" x14ac:dyDescent="0.3">
      <c r="B67152"/>
    </row>
    <row r="67153" spans="2:2" x14ac:dyDescent="0.3">
      <c r="B67153"/>
    </row>
    <row r="67154" spans="2:2" x14ac:dyDescent="0.3">
      <c r="B67154"/>
    </row>
    <row r="67155" spans="2:2" x14ac:dyDescent="0.3">
      <c r="B67155"/>
    </row>
    <row r="67156" spans="2:2" x14ac:dyDescent="0.3">
      <c r="B67156"/>
    </row>
    <row r="67157" spans="2:2" x14ac:dyDescent="0.3">
      <c r="B67157"/>
    </row>
    <row r="67158" spans="2:2" x14ac:dyDescent="0.3">
      <c r="B67158"/>
    </row>
    <row r="67159" spans="2:2" x14ac:dyDescent="0.3">
      <c r="B67159"/>
    </row>
    <row r="67160" spans="2:2" x14ac:dyDescent="0.3">
      <c r="B67160"/>
    </row>
    <row r="67161" spans="2:2" x14ac:dyDescent="0.3">
      <c r="B67161"/>
    </row>
    <row r="67162" spans="2:2" x14ac:dyDescent="0.3">
      <c r="B67162"/>
    </row>
    <row r="67163" spans="2:2" x14ac:dyDescent="0.3">
      <c r="B67163"/>
    </row>
    <row r="67164" spans="2:2" x14ac:dyDescent="0.3">
      <c r="B67164"/>
    </row>
    <row r="67165" spans="2:2" x14ac:dyDescent="0.3">
      <c r="B67165"/>
    </row>
    <row r="67166" spans="2:2" x14ac:dyDescent="0.3">
      <c r="B67166"/>
    </row>
    <row r="67167" spans="2:2" x14ac:dyDescent="0.3">
      <c r="B67167"/>
    </row>
    <row r="67168" spans="2:2" x14ac:dyDescent="0.3">
      <c r="B67168"/>
    </row>
    <row r="67169" spans="2:2" x14ac:dyDescent="0.3">
      <c r="B67169"/>
    </row>
    <row r="67170" spans="2:2" x14ac:dyDescent="0.3">
      <c r="B67170"/>
    </row>
    <row r="67171" spans="2:2" x14ac:dyDescent="0.3">
      <c r="B67171"/>
    </row>
    <row r="67172" spans="2:2" x14ac:dyDescent="0.3">
      <c r="B67172"/>
    </row>
    <row r="67173" spans="2:2" x14ac:dyDescent="0.3">
      <c r="B67173"/>
    </row>
    <row r="67174" spans="2:2" x14ac:dyDescent="0.3">
      <c r="B67174"/>
    </row>
    <row r="67175" spans="2:2" x14ac:dyDescent="0.3">
      <c r="B67175"/>
    </row>
    <row r="67176" spans="2:2" x14ac:dyDescent="0.3">
      <c r="B67176"/>
    </row>
    <row r="67177" spans="2:2" x14ac:dyDescent="0.3">
      <c r="B67177"/>
    </row>
    <row r="67178" spans="2:2" x14ac:dyDescent="0.3">
      <c r="B67178"/>
    </row>
    <row r="67179" spans="2:2" x14ac:dyDescent="0.3">
      <c r="B67179"/>
    </row>
    <row r="67180" spans="2:2" x14ac:dyDescent="0.3">
      <c r="B67180"/>
    </row>
    <row r="67181" spans="2:2" x14ac:dyDescent="0.3">
      <c r="B67181"/>
    </row>
    <row r="67182" spans="2:2" x14ac:dyDescent="0.3">
      <c r="B67182"/>
    </row>
    <row r="67183" spans="2:2" x14ac:dyDescent="0.3">
      <c r="B67183"/>
    </row>
    <row r="67184" spans="2:2" x14ac:dyDescent="0.3">
      <c r="B67184"/>
    </row>
    <row r="67185" spans="2:2" x14ac:dyDescent="0.3">
      <c r="B67185"/>
    </row>
    <row r="67186" spans="2:2" x14ac:dyDescent="0.3">
      <c r="B67186"/>
    </row>
    <row r="67187" spans="2:2" x14ac:dyDescent="0.3">
      <c r="B67187"/>
    </row>
    <row r="67188" spans="2:2" x14ac:dyDescent="0.3">
      <c r="B67188"/>
    </row>
    <row r="67189" spans="2:2" x14ac:dyDescent="0.3">
      <c r="B67189"/>
    </row>
    <row r="67190" spans="2:2" x14ac:dyDescent="0.3">
      <c r="B67190"/>
    </row>
    <row r="67191" spans="2:2" x14ac:dyDescent="0.3">
      <c r="B67191"/>
    </row>
    <row r="67192" spans="2:2" x14ac:dyDescent="0.3">
      <c r="B67192"/>
    </row>
    <row r="67193" spans="2:2" x14ac:dyDescent="0.3">
      <c r="B67193"/>
    </row>
    <row r="67194" spans="2:2" x14ac:dyDescent="0.3">
      <c r="B67194"/>
    </row>
    <row r="67195" spans="2:2" x14ac:dyDescent="0.3">
      <c r="B67195"/>
    </row>
    <row r="67196" spans="2:2" x14ac:dyDescent="0.3">
      <c r="B67196"/>
    </row>
    <row r="67197" spans="2:2" x14ac:dyDescent="0.3">
      <c r="B67197"/>
    </row>
    <row r="67198" spans="2:2" x14ac:dyDescent="0.3">
      <c r="B67198"/>
    </row>
    <row r="67199" spans="2:2" x14ac:dyDescent="0.3">
      <c r="B67199"/>
    </row>
    <row r="67200" spans="2:2" x14ac:dyDescent="0.3">
      <c r="B67200"/>
    </row>
    <row r="67201" spans="2:2" x14ac:dyDescent="0.3">
      <c r="B67201"/>
    </row>
    <row r="67202" spans="2:2" x14ac:dyDescent="0.3">
      <c r="B67202"/>
    </row>
    <row r="67203" spans="2:2" x14ac:dyDescent="0.3">
      <c r="B67203"/>
    </row>
    <row r="67204" spans="2:2" x14ac:dyDescent="0.3">
      <c r="B67204"/>
    </row>
    <row r="67205" spans="2:2" x14ac:dyDescent="0.3">
      <c r="B67205"/>
    </row>
    <row r="67206" spans="2:2" x14ac:dyDescent="0.3">
      <c r="B67206"/>
    </row>
    <row r="67207" spans="2:2" x14ac:dyDescent="0.3">
      <c r="B67207"/>
    </row>
    <row r="67208" spans="2:2" x14ac:dyDescent="0.3">
      <c r="B67208"/>
    </row>
    <row r="67209" spans="2:2" x14ac:dyDescent="0.3">
      <c r="B67209"/>
    </row>
    <row r="67210" spans="2:2" x14ac:dyDescent="0.3">
      <c r="B67210"/>
    </row>
    <row r="67211" spans="2:2" x14ac:dyDescent="0.3">
      <c r="B67211"/>
    </row>
    <row r="67212" spans="2:2" x14ac:dyDescent="0.3">
      <c r="B67212"/>
    </row>
    <row r="67213" spans="2:2" x14ac:dyDescent="0.3">
      <c r="B67213"/>
    </row>
    <row r="67214" spans="2:2" x14ac:dyDescent="0.3">
      <c r="B67214"/>
    </row>
    <row r="67215" spans="2:2" x14ac:dyDescent="0.3">
      <c r="B67215"/>
    </row>
    <row r="67216" spans="2:2" x14ac:dyDescent="0.3">
      <c r="B67216"/>
    </row>
    <row r="67217" spans="2:2" x14ac:dyDescent="0.3">
      <c r="B67217"/>
    </row>
    <row r="67218" spans="2:2" x14ac:dyDescent="0.3">
      <c r="B67218"/>
    </row>
    <row r="67219" spans="2:2" x14ac:dyDescent="0.3">
      <c r="B67219"/>
    </row>
    <row r="67220" spans="2:2" x14ac:dyDescent="0.3">
      <c r="B67220"/>
    </row>
    <row r="67221" spans="2:2" x14ac:dyDescent="0.3">
      <c r="B67221"/>
    </row>
    <row r="67222" spans="2:2" x14ac:dyDescent="0.3">
      <c r="B67222"/>
    </row>
    <row r="67223" spans="2:2" x14ac:dyDescent="0.3">
      <c r="B67223"/>
    </row>
    <row r="67224" spans="2:2" x14ac:dyDescent="0.3">
      <c r="B67224"/>
    </row>
    <row r="67225" spans="2:2" x14ac:dyDescent="0.3">
      <c r="B67225"/>
    </row>
    <row r="67226" spans="2:2" x14ac:dyDescent="0.3">
      <c r="B67226"/>
    </row>
    <row r="67227" spans="2:2" x14ac:dyDescent="0.3">
      <c r="B67227"/>
    </row>
    <row r="67228" spans="2:2" x14ac:dyDescent="0.3">
      <c r="B67228"/>
    </row>
    <row r="67229" spans="2:2" x14ac:dyDescent="0.3">
      <c r="B67229"/>
    </row>
    <row r="67230" spans="2:2" x14ac:dyDescent="0.3">
      <c r="B67230"/>
    </row>
    <row r="67231" spans="2:2" x14ac:dyDescent="0.3">
      <c r="B67231"/>
    </row>
    <row r="67232" spans="2:2" x14ac:dyDescent="0.3">
      <c r="B67232"/>
    </row>
    <row r="67233" spans="2:2" x14ac:dyDescent="0.3">
      <c r="B67233"/>
    </row>
    <row r="67234" spans="2:2" x14ac:dyDescent="0.3">
      <c r="B67234"/>
    </row>
    <row r="67235" spans="2:2" x14ac:dyDescent="0.3">
      <c r="B67235"/>
    </row>
    <row r="67236" spans="2:2" x14ac:dyDescent="0.3">
      <c r="B67236"/>
    </row>
    <row r="67237" spans="2:2" x14ac:dyDescent="0.3">
      <c r="B67237"/>
    </row>
    <row r="67238" spans="2:2" x14ac:dyDescent="0.3">
      <c r="B67238"/>
    </row>
    <row r="67239" spans="2:2" x14ac:dyDescent="0.3">
      <c r="B67239"/>
    </row>
    <row r="67240" spans="2:2" x14ac:dyDescent="0.3">
      <c r="B67240"/>
    </row>
    <row r="67241" spans="2:2" x14ac:dyDescent="0.3">
      <c r="B67241"/>
    </row>
    <row r="67242" spans="2:2" x14ac:dyDescent="0.3">
      <c r="B67242"/>
    </row>
    <row r="67243" spans="2:2" x14ac:dyDescent="0.3">
      <c r="B67243"/>
    </row>
    <row r="67244" spans="2:2" x14ac:dyDescent="0.3">
      <c r="B67244"/>
    </row>
    <row r="67245" spans="2:2" x14ac:dyDescent="0.3">
      <c r="B67245"/>
    </row>
    <row r="67246" spans="2:2" x14ac:dyDescent="0.3">
      <c r="B67246"/>
    </row>
    <row r="67247" spans="2:2" x14ac:dyDescent="0.3">
      <c r="B67247"/>
    </row>
    <row r="67248" spans="2:2" x14ac:dyDescent="0.3">
      <c r="B67248"/>
    </row>
    <row r="67249" spans="2:2" x14ac:dyDescent="0.3">
      <c r="B67249"/>
    </row>
    <row r="67250" spans="2:2" x14ac:dyDescent="0.3">
      <c r="B67250"/>
    </row>
    <row r="67251" spans="2:2" x14ac:dyDescent="0.3">
      <c r="B67251"/>
    </row>
    <row r="67252" spans="2:2" x14ac:dyDescent="0.3">
      <c r="B67252"/>
    </row>
    <row r="67253" spans="2:2" x14ac:dyDescent="0.3">
      <c r="B67253"/>
    </row>
    <row r="67254" spans="2:2" x14ac:dyDescent="0.3">
      <c r="B67254"/>
    </row>
    <row r="67255" spans="2:2" x14ac:dyDescent="0.3">
      <c r="B67255"/>
    </row>
    <row r="67256" spans="2:2" x14ac:dyDescent="0.3">
      <c r="B67256"/>
    </row>
    <row r="67257" spans="2:2" x14ac:dyDescent="0.3">
      <c r="B67257"/>
    </row>
    <row r="67258" spans="2:2" x14ac:dyDescent="0.3">
      <c r="B67258"/>
    </row>
    <row r="67259" spans="2:2" x14ac:dyDescent="0.3">
      <c r="B67259"/>
    </row>
    <row r="67260" spans="2:2" x14ac:dyDescent="0.3">
      <c r="B67260"/>
    </row>
    <row r="67261" spans="2:2" x14ac:dyDescent="0.3">
      <c r="B67261"/>
    </row>
    <row r="67262" spans="2:2" x14ac:dyDescent="0.3">
      <c r="B67262"/>
    </row>
    <row r="67263" spans="2:2" x14ac:dyDescent="0.3">
      <c r="B67263"/>
    </row>
    <row r="67264" spans="2:2" x14ac:dyDescent="0.3">
      <c r="B67264"/>
    </row>
    <row r="67265" spans="2:2" x14ac:dyDescent="0.3">
      <c r="B67265"/>
    </row>
    <row r="67266" spans="2:2" x14ac:dyDescent="0.3">
      <c r="B67266"/>
    </row>
    <row r="67267" spans="2:2" x14ac:dyDescent="0.3">
      <c r="B67267"/>
    </row>
    <row r="67268" spans="2:2" x14ac:dyDescent="0.3">
      <c r="B67268"/>
    </row>
    <row r="67269" spans="2:2" x14ac:dyDescent="0.3">
      <c r="B67269"/>
    </row>
    <row r="67270" spans="2:2" x14ac:dyDescent="0.3">
      <c r="B67270"/>
    </row>
    <row r="67271" spans="2:2" x14ac:dyDescent="0.3">
      <c r="B67271"/>
    </row>
    <row r="67272" spans="2:2" x14ac:dyDescent="0.3">
      <c r="B67272"/>
    </row>
    <row r="67273" spans="2:2" x14ac:dyDescent="0.3">
      <c r="B67273"/>
    </row>
    <row r="67274" spans="2:2" x14ac:dyDescent="0.3">
      <c r="B67274"/>
    </row>
    <row r="67275" spans="2:2" x14ac:dyDescent="0.3">
      <c r="B67275"/>
    </row>
    <row r="67276" spans="2:2" x14ac:dyDescent="0.3">
      <c r="B67276"/>
    </row>
    <row r="67277" spans="2:2" x14ac:dyDescent="0.3">
      <c r="B67277"/>
    </row>
    <row r="67278" spans="2:2" x14ac:dyDescent="0.3">
      <c r="B67278"/>
    </row>
    <row r="67279" spans="2:2" x14ac:dyDescent="0.3">
      <c r="B67279"/>
    </row>
    <row r="67280" spans="2:2" x14ac:dyDescent="0.3">
      <c r="B67280"/>
    </row>
    <row r="67281" spans="2:2" x14ac:dyDescent="0.3">
      <c r="B67281"/>
    </row>
    <row r="67282" spans="2:2" x14ac:dyDescent="0.3">
      <c r="B67282"/>
    </row>
    <row r="67283" spans="2:2" x14ac:dyDescent="0.3">
      <c r="B67283"/>
    </row>
    <row r="67284" spans="2:2" x14ac:dyDescent="0.3">
      <c r="B67284"/>
    </row>
    <row r="67285" spans="2:2" x14ac:dyDescent="0.3">
      <c r="B67285"/>
    </row>
    <row r="67286" spans="2:2" x14ac:dyDescent="0.3">
      <c r="B67286"/>
    </row>
    <row r="67287" spans="2:2" x14ac:dyDescent="0.3">
      <c r="B67287"/>
    </row>
    <row r="67288" spans="2:2" x14ac:dyDescent="0.3">
      <c r="B67288"/>
    </row>
    <row r="67289" spans="2:2" x14ac:dyDescent="0.3">
      <c r="B67289"/>
    </row>
    <row r="67290" spans="2:2" x14ac:dyDescent="0.3">
      <c r="B67290"/>
    </row>
    <row r="67291" spans="2:2" x14ac:dyDescent="0.3">
      <c r="B67291"/>
    </row>
    <row r="67292" spans="2:2" x14ac:dyDescent="0.3">
      <c r="B67292"/>
    </row>
    <row r="67293" spans="2:2" x14ac:dyDescent="0.3">
      <c r="B67293"/>
    </row>
    <row r="67294" spans="2:2" x14ac:dyDescent="0.3">
      <c r="B67294"/>
    </row>
    <row r="67295" spans="2:2" x14ac:dyDescent="0.3">
      <c r="B67295"/>
    </row>
    <row r="67296" spans="2:2" x14ac:dyDescent="0.3">
      <c r="B67296"/>
    </row>
    <row r="67297" spans="2:2" x14ac:dyDescent="0.3">
      <c r="B67297"/>
    </row>
    <row r="67298" spans="2:2" x14ac:dyDescent="0.3">
      <c r="B67298"/>
    </row>
    <row r="67299" spans="2:2" x14ac:dyDescent="0.3">
      <c r="B67299"/>
    </row>
    <row r="67300" spans="2:2" x14ac:dyDescent="0.3">
      <c r="B67300"/>
    </row>
    <row r="67301" spans="2:2" x14ac:dyDescent="0.3">
      <c r="B67301"/>
    </row>
    <row r="67302" spans="2:2" x14ac:dyDescent="0.3">
      <c r="B67302"/>
    </row>
    <row r="67303" spans="2:2" x14ac:dyDescent="0.3">
      <c r="B67303"/>
    </row>
    <row r="67304" spans="2:2" x14ac:dyDescent="0.3">
      <c r="B67304"/>
    </row>
    <row r="67305" spans="2:2" x14ac:dyDescent="0.3">
      <c r="B67305"/>
    </row>
    <row r="67306" spans="2:2" x14ac:dyDescent="0.3">
      <c r="B67306"/>
    </row>
    <row r="67307" spans="2:2" x14ac:dyDescent="0.3">
      <c r="B67307"/>
    </row>
    <row r="67308" spans="2:2" x14ac:dyDescent="0.3">
      <c r="B67308"/>
    </row>
    <row r="67309" spans="2:2" x14ac:dyDescent="0.3">
      <c r="B67309"/>
    </row>
    <row r="67310" spans="2:2" x14ac:dyDescent="0.3">
      <c r="B67310"/>
    </row>
    <row r="67311" spans="2:2" x14ac:dyDescent="0.3">
      <c r="B67311"/>
    </row>
    <row r="67312" spans="2:2" x14ac:dyDescent="0.3">
      <c r="B67312"/>
    </row>
    <row r="67313" spans="2:2" x14ac:dyDescent="0.3">
      <c r="B67313"/>
    </row>
    <row r="67314" spans="2:2" x14ac:dyDescent="0.3">
      <c r="B67314"/>
    </row>
    <row r="67315" spans="2:2" x14ac:dyDescent="0.3">
      <c r="B67315"/>
    </row>
    <row r="67316" spans="2:2" x14ac:dyDescent="0.3">
      <c r="B67316"/>
    </row>
    <row r="67317" spans="2:2" x14ac:dyDescent="0.3">
      <c r="B67317"/>
    </row>
    <row r="67318" spans="2:2" x14ac:dyDescent="0.3">
      <c r="B67318"/>
    </row>
    <row r="67319" spans="2:2" x14ac:dyDescent="0.3">
      <c r="B67319"/>
    </row>
    <row r="67320" spans="2:2" x14ac:dyDescent="0.3">
      <c r="B67320"/>
    </row>
    <row r="67321" spans="2:2" x14ac:dyDescent="0.3">
      <c r="B67321"/>
    </row>
    <row r="67322" spans="2:2" x14ac:dyDescent="0.3">
      <c r="B67322"/>
    </row>
    <row r="67323" spans="2:2" x14ac:dyDescent="0.3">
      <c r="B67323"/>
    </row>
    <row r="67324" spans="2:2" x14ac:dyDescent="0.3">
      <c r="B67324"/>
    </row>
    <row r="67325" spans="2:2" x14ac:dyDescent="0.3">
      <c r="B67325"/>
    </row>
    <row r="67326" spans="2:2" x14ac:dyDescent="0.3">
      <c r="B67326"/>
    </row>
    <row r="67327" spans="2:2" x14ac:dyDescent="0.3">
      <c r="B67327"/>
    </row>
    <row r="67328" spans="2:2" x14ac:dyDescent="0.3">
      <c r="B67328"/>
    </row>
    <row r="67329" spans="2:2" x14ac:dyDescent="0.3">
      <c r="B67329"/>
    </row>
    <row r="67330" spans="2:2" x14ac:dyDescent="0.3">
      <c r="B67330"/>
    </row>
    <row r="67331" spans="2:2" x14ac:dyDescent="0.3">
      <c r="B67331"/>
    </row>
    <row r="67332" spans="2:2" x14ac:dyDescent="0.3">
      <c r="B67332"/>
    </row>
    <row r="67333" spans="2:2" x14ac:dyDescent="0.3">
      <c r="B67333"/>
    </row>
    <row r="67334" spans="2:2" x14ac:dyDescent="0.3">
      <c r="B67334"/>
    </row>
    <row r="67335" spans="2:2" x14ac:dyDescent="0.3">
      <c r="B67335"/>
    </row>
    <row r="67336" spans="2:2" x14ac:dyDescent="0.3">
      <c r="B67336"/>
    </row>
    <row r="67337" spans="2:2" x14ac:dyDescent="0.3">
      <c r="B67337"/>
    </row>
    <row r="67338" spans="2:2" x14ac:dyDescent="0.3">
      <c r="B67338"/>
    </row>
    <row r="67339" spans="2:2" x14ac:dyDescent="0.3">
      <c r="B67339"/>
    </row>
    <row r="67340" spans="2:2" x14ac:dyDescent="0.3">
      <c r="B67340"/>
    </row>
    <row r="67341" spans="2:2" x14ac:dyDescent="0.3">
      <c r="B67341"/>
    </row>
    <row r="67342" spans="2:2" x14ac:dyDescent="0.3">
      <c r="B67342"/>
    </row>
    <row r="67343" spans="2:2" x14ac:dyDescent="0.3">
      <c r="B67343"/>
    </row>
    <row r="67344" spans="2:2" x14ac:dyDescent="0.3">
      <c r="B67344"/>
    </row>
    <row r="67345" spans="2:2" x14ac:dyDescent="0.3">
      <c r="B67345"/>
    </row>
    <row r="67346" spans="2:2" x14ac:dyDescent="0.3">
      <c r="B67346"/>
    </row>
    <row r="67347" spans="2:2" x14ac:dyDescent="0.3">
      <c r="B67347"/>
    </row>
    <row r="67348" spans="2:2" x14ac:dyDescent="0.3">
      <c r="B67348"/>
    </row>
    <row r="67349" spans="2:2" x14ac:dyDescent="0.3">
      <c r="B67349"/>
    </row>
    <row r="67350" spans="2:2" x14ac:dyDescent="0.3">
      <c r="B67350"/>
    </row>
    <row r="67351" spans="2:2" x14ac:dyDescent="0.3">
      <c r="B67351"/>
    </row>
    <row r="67352" spans="2:2" x14ac:dyDescent="0.3">
      <c r="B67352"/>
    </row>
    <row r="67353" spans="2:2" x14ac:dyDescent="0.3">
      <c r="B67353"/>
    </row>
    <row r="67354" spans="2:2" x14ac:dyDescent="0.3">
      <c r="B67354"/>
    </row>
    <row r="67355" spans="2:2" x14ac:dyDescent="0.3">
      <c r="B67355"/>
    </row>
    <row r="67356" spans="2:2" x14ac:dyDescent="0.3">
      <c r="B67356"/>
    </row>
    <row r="67357" spans="2:2" x14ac:dyDescent="0.3">
      <c r="B67357"/>
    </row>
    <row r="67358" spans="2:2" x14ac:dyDescent="0.3">
      <c r="B67358"/>
    </row>
    <row r="67359" spans="2:2" x14ac:dyDescent="0.3">
      <c r="B67359"/>
    </row>
    <row r="67360" spans="2:2" x14ac:dyDescent="0.3">
      <c r="B67360"/>
    </row>
    <row r="67361" spans="2:2" x14ac:dyDescent="0.3">
      <c r="B67361"/>
    </row>
    <row r="67362" spans="2:2" x14ac:dyDescent="0.3">
      <c r="B67362"/>
    </row>
    <row r="67363" spans="2:2" x14ac:dyDescent="0.3">
      <c r="B67363"/>
    </row>
    <row r="67364" spans="2:2" x14ac:dyDescent="0.3">
      <c r="B67364"/>
    </row>
    <row r="67365" spans="2:2" x14ac:dyDescent="0.3">
      <c r="B67365"/>
    </row>
    <row r="67366" spans="2:2" x14ac:dyDescent="0.3">
      <c r="B67366"/>
    </row>
    <row r="67367" spans="2:2" x14ac:dyDescent="0.3">
      <c r="B67367"/>
    </row>
    <row r="67368" spans="2:2" x14ac:dyDescent="0.3">
      <c r="B67368"/>
    </row>
    <row r="67369" spans="2:2" x14ac:dyDescent="0.3">
      <c r="B67369"/>
    </row>
    <row r="67370" spans="2:2" x14ac:dyDescent="0.3">
      <c r="B67370"/>
    </row>
    <row r="67371" spans="2:2" x14ac:dyDescent="0.3">
      <c r="B67371"/>
    </row>
    <row r="67372" spans="2:2" x14ac:dyDescent="0.3">
      <c r="B67372"/>
    </row>
    <row r="67373" spans="2:2" x14ac:dyDescent="0.3">
      <c r="B67373"/>
    </row>
    <row r="67374" spans="2:2" x14ac:dyDescent="0.3">
      <c r="B67374"/>
    </row>
    <row r="67375" spans="2:2" x14ac:dyDescent="0.3">
      <c r="B67375"/>
    </row>
    <row r="67376" spans="2:2" x14ac:dyDescent="0.3">
      <c r="B67376"/>
    </row>
    <row r="67377" spans="2:2" x14ac:dyDescent="0.3">
      <c r="B67377"/>
    </row>
    <row r="67378" spans="2:2" x14ac:dyDescent="0.3">
      <c r="B67378"/>
    </row>
    <row r="67379" spans="2:2" x14ac:dyDescent="0.3">
      <c r="B67379"/>
    </row>
    <row r="67380" spans="2:2" x14ac:dyDescent="0.3">
      <c r="B67380"/>
    </row>
    <row r="67381" spans="2:2" x14ac:dyDescent="0.3">
      <c r="B67381"/>
    </row>
    <row r="67382" spans="2:2" x14ac:dyDescent="0.3">
      <c r="B67382"/>
    </row>
    <row r="67383" spans="2:2" x14ac:dyDescent="0.3">
      <c r="B67383"/>
    </row>
    <row r="67384" spans="2:2" x14ac:dyDescent="0.3">
      <c r="B67384"/>
    </row>
    <row r="67385" spans="2:2" x14ac:dyDescent="0.3">
      <c r="B67385"/>
    </row>
    <row r="67386" spans="2:2" x14ac:dyDescent="0.3">
      <c r="B67386"/>
    </row>
    <row r="67387" spans="2:2" x14ac:dyDescent="0.3">
      <c r="B67387"/>
    </row>
    <row r="67388" spans="2:2" x14ac:dyDescent="0.3">
      <c r="B67388"/>
    </row>
    <row r="67389" spans="2:2" x14ac:dyDescent="0.3">
      <c r="B67389"/>
    </row>
    <row r="67390" spans="2:2" x14ac:dyDescent="0.3">
      <c r="B67390"/>
    </row>
    <row r="67391" spans="2:2" x14ac:dyDescent="0.3">
      <c r="B67391"/>
    </row>
    <row r="67392" spans="2:2" x14ac:dyDescent="0.3">
      <c r="B67392"/>
    </row>
    <row r="67393" spans="2:2" x14ac:dyDescent="0.3">
      <c r="B67393"/>
    </row>
    <row r="67394" spans="2:2" x14ac:dyDescent="0.3">
      <c r="B67394"/>
    </row>
    <row r="67395" spans="2:2" x14ac:dyDescent="0.3">
      <c r="B67395"/>
    </row>
    <row r="67396" spans="2:2" x14ac:dyDescent="0.3">
      <c r="B67396"/>
    </row>
    <row r="67397" spans="2:2" x14ac:dyDescent="0.3">
      <c r="B67397"/>
    </row>
    <row r="67398" spans="2:2" x14ac:dyDescent="0.3">
      <c r="B67398"/>
    </row>
    <row r="67399" spans="2:2" x14ac:dyDescent="0.3">
      <c r="B67399"/>
    </row>
    <row r="67400" spans="2:2" x14ac:dyDescent="0.3">
      <c r="B67400"/>
    </row>
    <row r="67401" spans="2:2" x14ac:dyDescent="0.3">
      <c r="B67401"/>
    </row>
    <row r="67402" spans="2:2" x14ac:dyDescent="0.3">
      <c r="B67402"/>
    </row>
    <row r="67403" spans="2:2" x14ac:dyDescent="0.3">
      <c r="B67403"/>
    </row>
    <row r="67404" spans="2:2" x14ac:dyDescent="0.3">
      <c r="B67404"/>
    </row>
    <row r="67405" spans="2:2" x14ac:dyDescent="0.3">
      <c r="B67405"/>
    </row>
    <row r="67406" spans="2:2" x14ac:dyDescent="0.3">
      <c r="B67406"/>
    </row>
    <row r="67407" spans="2:2" x14ac:dyDescent="0.3">
      <c r="B67407"/>
    </row>
    <row r="67408" spans="2:2" x14ac:dyDescent="0.3">
      <c r="B67408"/>
    </row>
    <row r="67409" spans="2:2" x14ac:dyDescent="0.3">
      <c r="B67409"/>
    </row>
    <row r="67410" spans="2:2" x14ac:dyDescent="0.3">
      <c r="B67410"/>
    </row>
    <row r="67411" spans="2:2" x14ac:dyDescent="0.3">
      <c r="B67411"/>
    </row>
    <row r="67412" spans="2:2" x14ac:dyDescent="0.3">
      <c r="B67412"/>
    </row>
    <row r="67413" spans="2:2" x14ac:dyDescent="0.3">
      <c r="B67413"/>
    </row>
    <row r="67414" spans="2:2" x14ac:dyDescent="0.3">
      <c r="B67414"/>
    </row>
    <row r="67415" spans="2:2" x14ac:dyDescent="0.3">
      <c r="B67415"/>
    </row>
    <row r="67416" spans="2:2" x14ac:dyDescent="0.3">
      <c r="B67416"/>
    </row>
    <row r="67417" spans="2:2" x14ac:dyDescent="0.3">
      <c r="B67417"/>
    </row>
    <row r="67418" spans="2:2" x14ac:dyDescent="0.3">
      <c r="B67418"/>
    </row>
    <row r="67419" spans="2:2" x14ac:dyDescent="0.3">
      <c r="B67419"/>
    </row>
    <row r="67420" spans="2:2" x14ac:dyDescent="0.3">
      <c r="B67420"/>
    </row>
    <row r="67421" spans="2:2" x14ac:dyDescent="0.3">
      <c r="B67421"/>
    </row>
    <row r="67422" spans="2:2" x14ac:dyDescent="0.3">
      <c r="B67422"/>
    </row>
    <row r="67423" spans="2:2" x14ac:dyDescent="0.3">
      <c r="B67423"/>
    </row>
    <row r="67424" spans="2:2" x14ac:dyDescent="0.3">
      <c r="B67424"/>
    </row>
    <row r="67425" spans="2:2" x14ac:dyDescent="0.3">
      <c r="B67425"/>
    </row>
    <row r="67426" spans="2:2" x14ac:dyDescent="0.3">
      <c r="B67426"/>
    </row>
    <row r="67427" spans="2:2" x14ac:dyDescent="0.3">
      <c r="B67427"/>
    </row>
    <row r="67428" spans="2:2" x14ac:dyDescent="0.3">
      <c r="B67428"/>
    </row>
    <row r="67429" spans="2:2" x14ac:dyDescent="0.3">
      <c r="B67429"/>
    </row>
    <row r="67430" spans="2:2" x14ac:dyDescent="0.3">
      <c r="B67430"/>
    </row>
    <row r="67431" spans="2:2" x14ac:dyDescent="0.3">
      <c r="B67431"/>
    </row>
    <row r="67432" spans="2:2" x14ac:dyDescent="0.3">
      <c r="B67432"/>
    </row>
    <row r="67433" spans="2:2" x14ac:dyDescent="0.3">
      <c r="B67433"/>
    </row>
    <row r="67434" spans="2:2" x14ac:dyDescent="0.3">
      <c r="B67434"/>
    </row>
    <row r="67435" spans="2:2" x14ac:dyDescent="0.3">
      <c r="B67435"/>
    </row>
    <row r="67436" spans="2:2" x14ac:dyDescent="0.3">
      <c r="B67436"/>
    </row>
    <row r="67437" spans="2:2" x14ac:dyDescent="0.3">
      <c r="B67437"/>
    </row>
    <row r="67438" spans="2:2" x14ac:dyDescent="0.3">
      <c r="B67438"/>
    </row>
    <row r="67439" spans="2:2" x14ac:dyDescent="0.3">
      <c r="B67439"/>
    </row>
    <row r="67440" spans="2:2" x14ac:dyDescent="0.3">
      <c r="B67440"/>
    </row>
    <row r="67441" spans="2:2" x14ac:dyDescent="0.3">
      <c r="B67441"/>
    </row>
    <row r="67442" spans="2:2" x14ac:dyDescent="0.3">
      <c r="B67442"/>
    </row>
    <row r="67443" spans="2:2" x14ac:dyDescent="0.3">
      <c r="B67443"/>
    </row>
    <row r="67444" spans="2:2" x14ac:dyDescent="0.3">
      <c r="B67444"/>
    </row>
    <row r="67445" spans="2:2" x14ac:dyDescent="0.3">
      <c r="B67445"/>
    </row>
    <row r="67446" spans="2:2" x14ac:dyDescent="0.3">
      <c r="B67446"/>
    </row>
    <row r="67447" spans="2:2" x14ac:dyDescent="0.3">
      <c r="B67447"/>
    </row>
    <row r="67448" spans="2:2" x14ac:dyDescent="0.3">
      <c r="B67448"/>
    </row>
    <row r="67449" spans="2:2" x14ac:dyDescent="0.3">
      <c r="B67449"/>
    </row>
    <row r="67450" spans="2:2" x14ac:dyDescent="0.3">
      <c r="B67450"/>
    </row>
    <row r="67451" spans="2:2" x14ac:dyDescent="0.3">
      <c r="B67451"/>
    </row>
    <row r="67452" spans="2:2" x14ac:dyDescent="0.3">
      <c r="B67452"/>
    </row>
    <row r="67453" spans="2:2" x14ac:dyDescent="0.3">
      <c r="B67453"/>
    </row>
    <row r="67454" spans="2:2" x14ac:dyDescent="0.3">
      <c r="B67454"/>
    </row>
    <row r="67455" spans="2:2" x14ac:dyDescent="0.3">
      <c r="B67455"/>
    </row>
    <row r="67456" spans="2:2" x14ac:dyDescent="0.3">
      <c r="B67456"/>
    </row>
    <row r="67457" spans="2:2" x14ac:dyDescent="0.3">
      <c r="B67457"/>
    </row>
    <row r="67458" spans="2:2" x14ac:dyDescent="0.3">
      <c r="B67458"/>
    </row>
    <row r="67459" spans="2:2" x14ac:dyDescent="0.3">
      <c r="B67459"/>
    </row>
    <row r="67460" spans="2:2" x14ac:dyDescent="0.3">
      <c r="B67460"/>
    </row>
    <row r="67461" spans="2:2" x14ac:dyDescent="0.3">
      <c r="B67461"/>
    </row>
    <row r="67462" spans="2:2" x14ac:dyDescent="0.3">
      <c r="B67462"/>
    </row>
    <row r="67463" spans="2:2" x14ac:dyDescent="0.3">
      <c r="B67463"/>
    </row>
    <row r="67464" spans="2:2" x14ac:dyDescent="0.3">
      <c r="B67464"/>
    </row>
    <row r="67465" spans="2:2" x14ac:dyDescent="0.3">
      <c r="B67465"/>
    </row>
    <row r="67466" spans="2:2" x14ac:dyDescent="0.3">
      <c r="B67466"/>
    </row>
    <row r="67467" spans="2:2" x14ac:dyDescent="0.3">
      <c r="B67467"/>
    </row>
    <row r="67468" spans="2:2" x14ac:dyDescent="0.3">
      <c r="B67468"/>
    </row>
    <row r="67469" spans="2:2" x14ac:dyDescent="0.3">
      <c r="B67469"/>
    </row>
    <row r="67470" spans="2:2" x14ac:dyDescent="0.3">
      <c r="B67470"/>
    </row>
    <row r="67471" spans="2:2" x14ac:dyDescent="0.3">
      <c r="B67471"/>
    </row>
    <row r="67472" spans="2:2" x14ac:dyDescent="0.3">
      <c r="B67472"/>
    </row>
    <row r="67473" spans="2:2" x14ac:dyDescent="0.3">
      <c r="B67473"/>
    </row>
    <row r="67474" spans="2:2" x14ac:dyDescent="0.3">
      <c r="B67474"/>
    </row>
    <row r="67475" spans="2:2" x14ac:dyDescent="0.3">
      <c r="B67475"/>
    </row>
    <row r="67476" spans="2:2" x14ac:dyDescent="0.3">
      <c r="B67476"/>
    </row>
    <row r="67477" spans="2:2" x14ac:dyDescent="0.3">
      <c r="B67477"/>
    </row>
    <row r="67478" spans="2:2" x14ac:dyDescent="0.3">
      <c r="B67478"/>
    </row>
    <row r="67479" spans="2:2" x14ac:dyDescent="0.3">
      <c r="B67479"/>
    </row>
    <row r="67480" spans="2:2" x14ac:dyDescent="0.3">
      <c r="B67480"/>
    </row>
    <row r="67481" spans="2:2" x14ac:dyDescent="0.3">
      <c r="B67481"/>
    </row>
    <row r="67482" spans="2:2" x14ac:dyDescent="0.3">
      <c r="B67482"/>
    </row>
    <row r="67483" spans="2:2" x14ac:dyDescent="0.3">
      <c r="B67483"/>
    </row>
    <row r="67484" spans="2:2" x14ac:dyDescent="0.3">
      <c r="B67484"/>
    </row>
    <row r="67485" spans="2:2" x14ac:dyDescent="0.3">
      <c r="B67485"/>
    </row>
    <row r="67486" spans="2:2" x14ac:dyDescent="0.3">
      <c r="B67486"/>
    </row>
    <row r="67487" spans="2:2" x14ac:dyDescent="0.3">
      <c r="B67487"/>
    </row>
    <row r="67488" spans="2:2" x14ac:dyDescent="0.3">
      <c r="B67488"/>
    </row>
    <row r="67489" spans="2:2" x14ac:dyDescent="0.3">
      <c r="B67489"/>
    </row>
    <row r="67490" spans="2:2" x14ac:dyDescent="0.3">
      <c r="B67490"/>
    </row>
    <row r="67491" spans="2:2" x14ac:dyDescent="0.3">
      <c r="B67491"/>
    </row>
    <row r="67492" spans="2:2" x14ac:dyDescent="0.3">
      <c r="B67492"/>
    </row>
    <row r="67493" spans="2:2" x14ac:dyDescent="0.3">
      <c r="B67493"/>
    </row>
    <row r="67494" spans="2:2" x14ac:dyDescent="0.3">
      <c r="B67494"/>
    </row>
    <row r="67495" spans="2:2" x14ac:dyDescent="0.3">
      <c r="B67495"/>
    </row>
    <row r="67496" spans="2:2" x14ac:dyDescent="0.3">
      <c r="B67496"/>
    </row>
    <row r="67497" spans="2:2" x14ac:dyDescent="0.3">
      <c r="B67497"/>
    </row>
    <row r="67498" spans="2:2" x14ac:dyDescent="0.3">
      <c r="B67498"/>
    </row>
    <row r="67499" spans="2:2" x14ac:dyDescent="0.3">
      <c r="B67499"/>
    </row>
    <row r="67500" spans="2:2" x14ac:dyDescent="0.3">
      <c r="B67500"/>
    </row>
    <row r="67501" spans="2:2" x14ac:dyDescent="0.3">
      <c r="B67501"/>
    </row>
    <row r="67502" spans="2:2" x14ac:dyDescent="0.3">
      <c r="B67502"/>
    </row>
    <row r="67503" spans="2:2" x14ac:dyDescent="0.3">
      <c r="B67503"/>
    </row>
    <row r="67504" spans="2:2" x14ac:dyDescent="0.3">
      <c r="B67504"/>
    </row>
    <row r="67505" spans="2:2" x14ac:dyDescent="0.3">
      <c r="B67505"/>
    </row>
    <row r="67506" spans="2:2" x14ac:dyDescent="0.3">
      <c r="B67506"/>
    </row>
    <row r="67507" spans="2:2" x14ac:dyDescent="0.3">
      <c r="B67507"/>
    </row>
    <row r="67508" spans="2:2" x14ac:dyDescent="0.3">
      <c r="B67508"/>
    </row>
    <row r="67509" spans="2:2" x14ac:dyDescent="0.3">
      <c r="B67509"/>
    </row>
    <row r="67510" spans="2:2" x14ac:dyDescent="0.3">
      <c r="B67510"/>
    </row>
    <row r="67511" spans="2:2" x14ac:dyDescent="0.3">
      <c r="B67511"/>
    </row>
    <row r="67512" spans="2:2" x14ac:dyDescent="0.3">
      <c r="B67512"/>
    </row>
    <row r="67513" spans="2:2" x14ac:dyDescent="0.3">
      <c r="B67513"/>
    </row>
    <row r="67514" spans="2:2" x14ac:dyDescent="0.3">
      <c r="B67514"/>
    </row>
    <row r="67515" spans="2:2" x14ac:dyDescent="0.3">
      <c r="B67515"/>
    </row>
    <row r="67516" spans="2:2" x14ac:dyDescent="0.3">
      <c r="B67516"/>
    </row>
    <row r="67517" spans="2:2" x14ac:dyDescent="0.3">
      <c r="B67517"/>
    </row>
    <row r="67518" spans="2:2" x14ac:dyDescent="0.3">
      <c r="B67518"/>
    </row>
    <row r="67519" spans="2:2" x14ac:dyDescent="0.3">
      <c r="B67519"/>
    </row>
    <row r="67520" spans="2:2" x14ac:dyDescent="0.3">
      <c r="B67520"/>
    </row>
    <row r="67521" spans="2:2" x14ac:dyDescent="0.3">
      <c r="B67521"/>
    </row>
    <row r="67522" spans="2:2" x14ac:dyDescent="0.3">
      <c r="B67522"/>
    </row>
    <row r="67523" spans="2:2" x14ac:dyDescent="0.3">
      <c r="B67523"/>
    </row>
    <row r="67524" spans="2:2" x14ac:dyDescent="0.3">
      <c r="B67524"/>
    </row>
    <row r="67525" spans="2:2" x14ac:dyDescent="0.3">
      <c r="B67525"/>
    </row>
    <row r="67526" spans="2:2" x14ac:dyDescent="0.3">
      <c r="B67526"/>
    </row>
    <row r="67527" spans="2:2" x14ac:dyDescent="0.3">
      <c r="B67527"/>
    </row>
    <row r="67528" spans="2:2" x14ac:dyDescent="0.3">
      <c r="B67528"/>
    </row>
    <row r="67529" spans="2:2" x14ac:dyDescent="0.3">
      <c r="B67529"/>
    </row>
    <row r="67530" spans="2:2" x14ac:dyDescent="0.3">
      <c r="B67530"/>
    </row>
    <row r="67531" spans="2:2" x14ac:dyDescent="0.3">
      <c r="B67531"/>
    </row>
    <row r="67532" spans="2:2" x14ac:dyDescent="0.3">
      <c r="B67532"/>
    </row>
    <row r="67533" spans="2:2" x14ac:dyDescent="0.3">
      <c r="B67533"/>
    </row>
    <row r="67534" spans="2:2" x14ac:dyDescent="0.3">
      <c r="B67534"/>
    </row>
    <row r="67535" spans="2:2" x14ac:dyDescent="0.3">
      <c r="B67535"/>
    </row>
    <row r="67536" spans="2:2" x14ac:dyDescent="0.3">
      <c r="B67536"/>
    </row>
    <row r="67537" spans="2:2" x14ac:dyDescent="0.3">
      <c r="B67537"/>
    </row>
    <row r="67538" spans="2:2" x14ac:dyDescent="0.3">
      <c r="B67538"/>
    </row>
    <row r="67539" spans="2:2" x14ac:dyDescent="0.3">
      <c r="B67539"/>
    </row>
    <row r="67540" spans="2:2" x14ac:dyDescent="0.3">
      <c r="B67540"/>
    </row>
    <row r="67541" spans="2:2" x14ac:dyDescent="0.3">
      <c r="B67541"/>
    </row>
    <row r="67542" spans="2:2" x14ac:dyDescent="0.3">
      <c r="B67542"/>
    </row>
    <row r="67543" spans="2:2" x14ac:dyDescent="0.3">
      <c r="B67543"/>
    </row>
    <row r="67544" spans="2:2" x14ac:dyDescent="0.3">
      <c r="B67544"/>
    </row>
    <row r="67545" spans="2:2" x14ac:dyDescent="0.3">
      <c r="B67545"/>
    </row>
    <row r="67546" spans="2:2" x14ac:dyDescent="0.3">
      <c r="B67546"/>
    </row>
    <row r="67547" spans="2:2" x14ac:dyDescent="0.3">
      <c r="B67547"/>
    </row>
    <row r="67548" spans="2:2" x14ac:dyDescent="0.3">
      <c r="B67548"/>
    </row>
    <row r="67549" spans="2:2" x14ac:dyDescent="0.3">
      <c r="B67549"/>
    </row>
    <row r="67550" spans="2:2" x14ac:dyDescent="0.3">
      <c r="B67550"/>
    </row>
    <row r="67551" spans="2:2" x14ac:dyDescent="0.3">
      <c r="B67551"/>
    </row>
    <row r="67552" spans="2:2" x14ac:dyDescent="0.3">
      <c r="B67552"/>
    </row>
    <row r="67553" spans="2:2" x14ac:dyDescent="0.3">
      <c r="B67553"/>
    </row>
    <row r="67554" spans="2:2" x14ac:dyDescent="0.3">
      <c r="B67554"/>
    </row>
    <row r="67555" spans="2:2" x14ac:dyDescent="0.3">
      <c r="B67555"/>
    </row>
    <row r="67556" spans="2:2" x14ac:dyDescent="0.3">
      <c r="B67556"/>
    </row>
    <row r="67557" spans="2:2" x14ac:dyDescent="0.3">
      <c r="B67557"/>
    </row>
    <row r="67558" spans="2:2" x14ac:dyDescent="0.3">
      <c r="B67558"/>
    </row>
    <row r="67559" spans="2:2" x14ac:dyDescent="0.3">
      <c r="B67559"/>
    </row>
    <row r="67560" spans="2:2" x14ac:dyDescent="0.3">
      <c r="B67560"/>
    </row>
    <row r="67561" spans="2:2" x14ac:dyDescent="0.3">
      <c r="B67561"/>
    </row>
    <row r="67562" spans="2:2" x14ac:dyDescent="0.3">
      <c r="B67562"/>
    </row>
    <row r="67563" spans="2:2" x14ac:dyDescent="0.3">
      <c r="B67563"/>
    </row>
    <row r="67564" spans="2:2" x14ac:dyDescent="0.3">
      <c r="B67564"/>
    </row>
    <row r="67565" spans="2:2" x14ac:dyDescent="0.3">
      <c r="B67565"/>
    </row>
    <row r="67566" spans="2:2" x14ac:dyDescent="0.3">
      <c r="B67566"/>
    </row>
    <row r="67567" spans="2:2" x14ac:dyDescent="0.3">
      <c r="B67567"/>
    </row>
    <row r="67568" spans="2:2" x14ac:dyDescent="0.3">
      <c r="B67568"/>
    </row>
    <row r="67569" spans="2:2" x14ac:dyDescent="0.3">
      <c r="B67569"/>
    </row>
    <row r="67570" spans="2:2" x14ac:dyDescent="0.3">
      <c r="B67570"/>
    </row>
    <row r="67571" spans="2:2" x14ac:dyDescent="0.3">
      <c r="B67571"/>
    </row>
    <row r="67572" spans="2:2" x14ac:dyDescent="0.3">
      <c r="B67572"/>
    </row>
    <row r="67573" spans="2:2" x14ac:dyDescent="0.3">
      <c r="B67573"/>
    </row>
    <row r="67574" spans="2:2" x14ac:dyDescent="0.3">
      <c r="B67574"/>
    </row>
    <row r="67575" spans="2:2" x14ac:dyDescent="0.3">
      <c r="B67575"/>
    </row>
    <row r="67576" spans="2:2" x14ac:dyDescent="0.3">
      <c r="B67576"/>
    </row>
    <row r="67577" spans="2:2" x14ac:dyDescent="0.3">
      <c r="B67577"/>
    </row>
    <row r="67578" spans="2:2" x14ac:dyDescent="0.3">
      <c r="B67578"/>
    </row>
    <row r="67579" spans="2:2" x14ac:dyDescent="0.3">
      <c r="B67579"/>
    </row>
    <row r="67580" spans="2:2" x14ac:dyDescent="0.3">
      <c r="B67580"/>
    </row>
    <row r="67581" spans="2:2" x14ac:dyDescent="0.3">
      <c r="B67581"/>
    </row>
    <row r="67582" spans="2:2" x14ac:dyDescent="0.3">
      <c r="B67582"/>
    </row>
    <row r="67583" spans="2:2" x14ac:dyDescent="0.3">
      <c r="B67583"/>
    </row>
    <row r="67584" spans="2:2" x14ac:dyDescent="0.3">
      <c r="B67584"/>
    </row>
    <row r="67585" spans="2:2" x14ac:dyDescent="0.3">
      <c r="B67585"/>
    </row>
    <row r="67586" spans="2:2" x14ac:dyDescent="0.3">
      <c r="B67586"/>
    </row>
    <row r="67587" spans="2:2" x14ac:dyDescent="0.3">
      <c r="B67587"/>
    </row>
    <row r="67588" spans="2:2" x14ac:dyDescent="0.3">
      <c r="B67588"/>
    </row>
    <row r="67589" spans="2:2" x14ac:dyDescent="0.3">
      <c r="B67589"/>
    </row>
    <row r="67590" spans="2:2" x14ac:dyDescent="0.3">
      <c r="B67590"/>
    </row>
    <row r="67591" spans="2:2" x14ac:dyDescent="0.3">
      <c r="B67591"/>
    </row>
    <row r="67592" spans="2:2" x14ac:dyDescent="0.3">
      <c r="B67592"/>
    </row>
    <row r="67593" spans="2:2" x14ac:dyDescent="0.3">
      <c r="B67593"/>
    </row>
    <row r="67594" spans="2:2" x14ac:dyDescent="0.3">
      <c r="B67594"/>
    </row>
    <row r="67595" spans="2:2" x14ac:dyDescent="0.3">
      <c r="B67595"/>
    </row>
    <row r="67596" spans="2:2" x14ac:dyDescent="0.3">
      <c r="B67596"/>
    </row>
    <row r="67597" spans="2:2" x14ac:dyDescent="0.3">
      <c r="B67597"/>
    </row>
    <row r="67598" spans="2:2" x14ac:dyDescent="0.3">
      <c r="B67598"/>
    </row>
    <row r="67599" spans="2:2" x14ac:dyDescent="0.3">
      <c r="B67599"/>
    </row>
    <row r="67600" spans="2:2" x14ac:dyDescent="0.3">
      <c r="B67600"/>
    </row>
    <row r="67601" spans="2:2" x14ac:dyDescent="0.3">
      <c r="B67601"/>
    </row>
    <row r="67602" spans="2:2" x14ac:dyDescent="0.3">
      <c r="B67602"/>
    </row>
    <row r="67603" spans="2:2" x14ac:dyDescent="0.3">
      <c r="B67603"/>
    </row>
    <row r="67604" spans="2:2" x14ac:dyDescent="0.3">
      <c r="B67604"/>
    </row>
    <row r="67605" spans="2:2" x14ac:dyDescent="0.3">
      <c r="B67605"/>
    </row>
    <row r="67606" spans="2:2" x14ac:dyDescent="0.3">
      <c r="B67606"/>
    </row>
    <row r="67607" spans="2:2" x14ac:dyDescent="0.3">
      <c r="B67607"/>
    </row>
    <row r="67608" spans="2:2" x14ac:dyDescent="0.3">
      <c r="B67608"/>
    </row>
    <row r="67609" spans="2:2" x14ac:dyDescent="0.3">
      <c r="B67609"/>
    </row>
    <row r="67610" spans="2:2" x14ac:dyDescent="0.3">
      <c r="B67610"/>
    </row>
    <row r="67611" spans="2:2" x14ac:dyDescent="0.3">
      <c r="B67611"/>
    </row>
    <row r="67612" spans="2:2" x14ac:dyDescent="0.3">
      <c r="B67612"/>
    </row>
    <row r="67613" spans="2:2" x14ac:dyDescent="0.3">
      <c r="B67613"/>
    </row>
    <row r="67614" spans="2:2" x14ac:dyDescent="0.3">
      <c r="B67614"/>
    </row>
    <row r="67615" spans="2:2" x14ac:dyDescent="0.3">
      <c r="B67615"/>
    </row>
    <row r="67616" spans="2:2" x14ac:dyDescent="0.3">
      <c r="B67616"/>
    </row>
    <row r="67617" spans="2:2" x14ac:dyDescent="0.3">
      <c r="B67617"/>
    </row>
    <row r="67618" spans="2:2" x14ac:dyDescent="0.3">
      <c r="B67618"/>
    </row>
    <row r="67619" spans="2:2" x14ac:dyDescent="0.3">
      <c r="B67619"/>
    </row>
    <row r="67620" spans="2:2" x14ac:dyDescent="0.3">
      <c r="B67620"/>
    </row>
    <row r="67621" spans="2:2" x14ac:dyDescent="0.3">
      <c r="B67621"/>
    </row>
    <row r="67622" spans="2:2" x14ac:dyDescent="0.3">
      <c r="B67622"/>
    </row>
    <row r="67623" spans="2:2" x14ac:dyDescent="0.3">
      <c r="B67623"/>
    </row>
    <row r="67624" spans="2:2" x14ac:dyDescent="0.3">
      <c r="B67624"/>
    </row>
    <row r="67625" spans="2:2" x14ac:dyDescent="0.3">
      <c r="B67625"/>
    </row>
    <row r="67626" spans="2:2" x14ac:dyDescent="0.3">
      <c r="B67626"/>
    </row>
    <row r="67627" spans="2:2" x14ac:dyDescent="0.3">
      <c r="B67627"/>
    </row>
    <row r="67628" spans="2:2" x14ac:dyDescent="0.3">
      <c r="B67628"/>
    </row>
    <row r="67629" spans="2:2" x14ac:dyDescent="0.3">
      <c r="B67629"/>
    </row>
    <row r="67630" spans="2:2" x14ac:dyDescent="0.3">
      <c r="B67630"/>
    </row>
    <row r="67631" spans="2:2" x14ac:dyDescent="0.3">
      <c r="B67631"/>
    </row>
    <row r="67632" spans="2:2" x14ac:dyDescent="0.3">
      <c r="B67632"/>
    </row>
    <row r="67633" spans="2:2" x14ac:dyDescent="0.3">
      <c r="B67633"/>
    </row>
    <row r="67634" spans="2:2" x14ac:dyDescent="0.3">
      <c r="B67634"/>
    </row>
    <row r="67635" spans="2:2" x14ac:dyDescent="0.3">
      <c r="B67635"/>
    </row>
    <row r="67636" spans="2:2" x14ac:dyDescent="0.3">
      <c r="B67636"/>
    </row>
    <row r="67637" spans="2:2" x14ac:dyDescent="0.3">
      <c r="B67637"/>
    </row>
    <row r="67638" spans="2:2" x14ac:dyDescent="0.3">
      <c r="B67638"/>
    </row>
    <row r="67639" spans="2:2" x14ac:dyDescent="0.3">
      <c r="B67639"/>
    </row>
    <row r="67640" spans="2:2" x14ac:dyDescent="0.3">
      <c r="B67640"/>
    </row>
    <row r="67641" spans="2:2" x14ac:dyDescent="0.3">
      <c r="B67641"/>
    </row>
    <row r="67642" spans="2:2" x14ac:dyDescent="0.3">
      <c r="B67642"/>
    </row>
    <row r="67643" spans="2:2" x14ac:dyDescent="0.3">
      <c r="B67643"/>
    </row>
    <row r="67644" spans="2:2" x14ac:dyDescent="0.3">
      <c r="B67644"/>
    </row>
    <row r="67645" spans="2:2" x14ac:dyDescent="0.3">
      <c r="B67645"/>
    </row>
    <row r="67646" spans="2:2" x14ac:dyDescent="0.3">
      <c r="B67646"/>
    </row>
    <row r="67647" spans="2:2" x14ac:dyDescent="0.3">
      <c r="B67647"/>
    </row>
    <row r="67648" spans="2:2" x14ac:dyDescent="0.3">
      <c r="B67648"/>
    </row>
    <row r="67649" spans="2:2" x14ac:dyDescent="0.3">
      <c r="B67649"/>
    </row>
    <row r="67650" spans="2:2" x14ac:dyDescent="0.3">
      <c r="B67650"/>
    </row>
    <row r="67651" spans="2:2" x14ac:dyDescent="0.3">
      <c r="B67651"/>
    </row>
    <row r="67652" spans="2:2" x14ac:dyDescent="0.3">
      <c r="B67652"/>
    </row>
    <row r="67653" spans="2:2" x14ac:dyDescent="0.3">
      <c r="B67653"/>
    </row>
    <row r="67654" spans="2:2" x14ac:dyDescent="0.3">
      <c r="B67654"/>
    </row>
    <row r="67655" spans="2:2" x14ac:dyDescent="0.3">
      <c r="B67655"/>
    </row>
    <row r="67656" spans="2:2" x14ac:dyDescent="0.3">
      <c r="B67656"/>
    </row>
    <row r="67657" spans="2:2" x14ac:dyDescent="0.3">
      <c r="B67657"/>
    </row>
    <row r="67658" spans="2:2" x14ac:dyDescent="0.3">
      <c r="B67658"/>
    </row>
    <row r="67659" spans="2:2" x14ac:dyDescent="0.3">
      <c r="B67659"/>
    </row>
    <row r="67660" spans="2:2" x14ac:dyDescent="0.3">
      <c r="B67660"/>
    </row>
    <row r="67661" spans="2:2" x14ac:dyDescent="0.3">
      <c r="B67661"/>
    </row>
    <row r="67662" spans="2:2" x14ac:dyDescent="0.3">
      <c r="B67662"/>
    </row>
    <row r="67663" spans="2:2" x14ac:dyDescent="0.3">
      <c r="B67663"/>
    </row>
    <row r="67664" spans="2:2" x14ac:dyDescent="0.3">
      <c r="B67664"/>
    </row>
    <row r="67665" spans="2:2" x14ac:dyDescent="0.3">
      <c r="B67665"/>
    </row>
    <row r="67666" spans="2:2" x14ac:dyDescent="0.3">
      <c r="B67666"/>
    </row>
    <row r="67667" spans="2:2" x14ac:dyDescent="0.3">
      <c r="B67667"/>
    </row>
    <row r="67668" spans="2:2" x14ac:dyDescent="0.3">
      <c r="B67668"/>
    </row>
    <row r="67669" spans="2:2" x14ac:dyDescent="0.3">
      <c r="B67669"/>
    </row>
    <row r="67670" spans="2:2" x14ac:dyDescent="0.3">
      <c r="B67670"/>
    </row>
    <row r="67671" spans="2:2" x14ac:dyDescent="0.3">
      <c r="B67671"/>
    </row>
    <row r="67672" spans="2:2" x14ac:dyDescent="0.3">
      <c r="B67672"/>
    </row>
    <row r="67673" spans="2:2" x14ac:dyDescent="0.3">
      <c r="B67673"/>
    </row>
    <row r="67674" spans="2:2" x14ac:dyDescent="0.3">
      <c r="B67674"/>
    </row>
    <row r="67675" spans="2:2" x14ac:dyDescent="0.3">
      <c r="B67675"/>
    </row>
    <row r="67676" spans="2:2" x14ac:dyDescent="0.3">
      <c r="B67676"/>
    </row>
    <row r="67677" spans="2:2" x14ac:dyDescent="0.3">
      <c r="B67677"/>
    </row>
    <row r="67678" spans="2:2" x14ac:dyDescent="0.3">
      <c r="B67678"/>
    </row>
    <row r="67679" spans="2:2" x14ac:dyDescent="0.3">
      <c r="B67679"/>
    </row>
    <row r="67680" spans="2:2" x14ac:dyDescent="0.3">
      <c r="B67680"/>
    </row>
    <row r="67681" spans="2:2" x14ac:dyDescent="0.3">
      <c r="B67681"/>
    </row>
    <row r="67682" spans="2:2" x14ac:dyDescent="0.3">
      <c r="B67682"/>
    </row>
    <row r="67683" spans="2:2" x14ac:dyDescent="0.3">
      <c r="B67683"/>
    </row>
    <row r="67684" spans="2:2" x14ac:dyDescent="0.3">
      <c r="B67684"/>
    </row>
    <row r="67685" spans="2:2" x14ac:dyDescent="0.3">
      <c r="B67685"/>
    </row>
    <row r="67686" spans="2:2" x14ac:dyDescent="0.3">
      <c r="B67686"/>
    </row>
    <row r="67687" spans="2:2" x14ac:dyDescent="0.3">
      <c r="B67687"/>
    </row>
    <row r="67688" spans="2:2" x14ac:dyDescent="0.3">
      <c r="B67688"/>
    </row>
    <row r="67689" spans="2:2" x14ac:dyDescent="0.3">
      <c r="B67689"/>
    </row>
    <row r="67690" spans="2:2" x14ac:dyDescent="0.3">
      <c r="B67690"/>
    </row>
    <row r="67691" spans="2:2" x14ac:dyDescent="0.3">
      <c r="B67691"/>
    </row>
    <row r="67692" spans="2:2" x14ac:dyDescent="0.3">
      <c r="B67692"/>
    </row>
    <row r="67693" spans="2:2" x14ac:dyDescent="0.3">
      <c r="B67693"/>
    </row>
    <row r="67694" spans="2:2" x14ac:dyDescent="0.3">
      <c r="B67694"/>
    </row>
    <row r="67695" spans="2:2" x14ac:dyDescent="0.3">
      <c r="B67695"/>
    </row>
    <row r="67696" spans="2:2" x14ac:dyDescent="0.3">
      <c r="B67696"/>
    </row>
    <row r="67697" spans="2:2" x14ac:dyDescent="0.3">
      <c r="B67697"/>
    </row>
    <row r="67698" spans="2:2" x14ac:dyDescent="0.3">
      <c r="B67698"/>
    </row>
    <row r="67699" spans="2:2" x14ac:dyDescent="0.3">
      <c r="B67699"/>
    </row>
    <row r="67700" spans="2:2" x14ac:dyDescent="0.3">
      <c r="B67700"/>
    </row>
    <row r="67701" spans="2:2" x14ac:dyDescent="0.3">
      <c r="B67701"/>
    </row>
    <row r="67702" spans="2:2" x14ac:dyDescent="0.3">
      <c r="B67702"/>
    </row>
    <row r="67703" spans="2:2" x14ac:dyDescent="0.3">
      <c r="B67703"/>
    </row>
    <row r="67704" spans="2:2" x14ac:dyDescent="0.3">
      <c r="B67704"/>
    </row>
    <row r="67705" spans="2:2" x14ac:dyDescent="0.3">
      <c r="B67705"/>
    </row>
    <row r="67706" spans="2:2" x14ac:dyDescent="0.3">
      <c r="B67706"/>
    </row>
    <row r="67707" spans="2:2" x14ac:dyDescent="0.3">
      <c r="B67707"/>
    </row>
    <row r="67708" spans="2:2" x14ac:dyDescent="0.3">
      <c r="B67708"/>
    </row>
    <row r="67709" spans="2:2" x14ac:dyDescent="0.3">
      <c r="B67709"/>
    </row>
    <row r="67710" spans="2:2" x14ac:dyDescent="0.3">
      <c r="B67710"/>
    </row>
    <row r="67711" spans="2:2" x14ac:dyDescent="0.3">
      <c r="B67711"/>
    </row>
    <row r="67712" spans="2:2" x14ac:dyDescent="0.3">
      <c r="B67712"/>
    </row>
    <row r="67713" spans="2:2" x14ac:dyDescent="0.3">
      <c r="B67713"/>
    </row>
    <row r="67714" spans="2:2" x14ac:dyDescent="0.3">
      <c r="B67714"/>
    </row>
    <row r="67715" spans="2:2" x14ac:dyDescent="0.3">
      <c r="B67715"/>
    </row>
    <row r="67716" spans="2:2" x14ac:dyDescent="0.3">
      <c r="B67716"/>
    </row>
    <row r="67717" spans="2:2" x14ac:dyDescent="0.3">
      <c r="B67717"/>
    </row>
    <row r="67718" spans="2:2" x14ac:dyDescent="0.3">
      <c r="B67718"/>
    </row>
    <row r="67719" spans="2:2" x14ac:dyDescent="0.3">
      <c r="B67719"/>
    </row>
    <row r="67720" spans="2:2" x14ac:dyDescent="0.3">
      <c r="B67720"/>
    </row>
    <row r="67721" spans="2:2" x14ac:dyDescent="0.3">
      <c r="B67721"/>
    </row>
    <row r="67722" spans="2:2" x14ac:dyDescent="0.3">
      <c r="B67722"/>
    </row>
    <row r="67723" spans="2:2" x14ac:dyDescent="0.3">
      <c r="B67723"/>
    </row>
    <row r="67724" spans="2:2" x14ac:dyDescent="0.3">
      <c r="B67724"/>
    </row>
    <row r="67725" spans="2:2" x14ac:dyDescent="0.3">
      <c r="B67725"/>
    </row>
    <row r="67726" spans="2:2" x14ac:dyDescent="0.3">
      <c r="B67726"/>
    </row>
    <row r="67727" spans="2:2" x14ac:dyDescent="0.3">
      <c r="B67727"/>
    </row>
    <row r="67728" spans="2:2" x14ac:dyDescent="0.3">
      <c r="B67728"/>
    </row>
    <row r="67729" spans="2:2" x14ac:dyDescent="0.3">
      <c r="B67729"/>
    </row>
    <row r="67730" spans="2:2" x14ac:dyDescent="0.3">
      <c r="B67730"/>
    </row>
    <row r="67731" spans="2:2" x14ac:dyDescent="0.3">
      <c r="B67731"/>
    </row>
    <row r="67732" spans="2:2" x14ac:dyDescent="0.3">
      <c r="B67732"/>
    </row>
    <row r="67733" spans="2:2" x14ac:dyDescent="0.3">
      <c r="B67733"/>
    </row>
    <row r="67734" spans="2:2" x14ac:dyDescent="0.3">
      <c r="B67734"/>
    </row>
    <row r="67735" spans="2:2" x14ac:dyDescent="0.3">
      <c r="B67735"/>
    </row>
    <row r="67736" spans="2:2" x14ac:dyDescent="0.3">
      <c r="B67736"/>
    </row>
    <row r="67737" spans="2:2" x14ac:dyDescent="0.3">
      <c r="B67737"/>
    </row>
    <row r="67738" spans="2:2" x14ac:dyDescent="0.3">
      <c r="B67738"/>
    </row>
    <row r="67739" spans="2:2" x14ac:dyDescent="0.3">
      <c r="B67739"/>
    </row>
    <row r="67740" spans="2:2" x14ac:dyDescent="0.3">
      <c r="B67740"/>
    </row>
    <row r="67741" spans="2:2" x14ac:dyDescent="0.3">
      <c r="B67741"/>
    </row>
    <row r="67742" spans="2:2" x14ac:dyDescent="0.3">
      <c r="B67742"/>
    </row>
    <row r="67743" spans="2:2" x14ac:dyDescent="0.3">
      <c r="B67743"/>
    </row>
    <row r="67744" spans="2:2" x14ac:dyDescent="0.3">
      <c r="B67744"/>
    </row>
    <row r="67745" spans="2:2" x14ac:dyDescent="0.3">
      <c r="B67745"/>
    </row>
    <row r="67746" spans="2:2" x14ac:dyDescent="0.3">
      <c r="B67746"/>
    </row>
    <row r="67747" spans="2:2" x14ac:dyDescent="0.3">
      <c r="B67747"/>
    </row>
    <row r="67748" spans="2:2" x14ac:dyDescent="0.3">
      <c r="B67748"/>
    </row>
    <row r="67749" spans="2:2" x14ac:dyDescent="0.3">
      <c r="B67749"/>
    </row>
    <row r="67750" spans="2:2" x14ac:dyDescent="0.3">
      <c r="B67750"/>
    </row>
    <row r="67751" spans="2:2" x14ac:dyDescent="0.3">
      <c r="B67751"/>
    </row>
    <row r="67752" spans="2:2" x14ac:dyDescent="0.3">
      <c r="B67752"/>
    </row>
    <row r="67753" spans="2:2" x14ac:dyDescent="0.3">
      <c r="B67753"/>
    </row>
    <row r="67754" spans="2:2" x14ac:dyDescent="0.3">
      <c r="B67754"/>
    </row>
    <row r="67755" spans="2:2" x14ac:dyDescent="0.3">
      <c r="B67755"/>
    </row>
    <row r="67756" spans="2:2" x14ac:dyDescent="0.3">
      <c r="B67756"/>
    </row>
    <row r="67757" spans="2:2" x14ac:dyDescent="0.3">
      <c r="B67757"/>
    </row>
    <row r="67758" spans="2:2" x14ac:dyDescent="0.3">
      <c r="B67758"/>
    </row>
    <row r="67759" spans="2:2" x14ac:dyDescent="0.3">
      <c r="B67759"/>
    </row>
    <row r="67760" spans="2:2" x14ac:dyDescent="0.3">
      <c r="B67760"/>
    </row>
    <row r="67761" spans="2:2" x14ac:dyDescent="0.3">
      <c r="B67761"/>
    </row>
    <row r="67762" spans="2:2" x14ac:dyDescent="0.3">
      <c r="B67762"/>
    </row>
    <row r="67763" spans="2:2" x14ac:dyDescent="0.3">
      <c r="B67763"/>
    </row>
    <row r="67764" spans="2:2" x14ac:dyDescent="0.3">
      <c r="B67764"/>
    </row>
    <row r="67765" spans="2:2" x14ac:dyDescent="0.3">
      <c r="B67765"/>
    </row>
    <row r="67766" spans="2:2" x14ac:dyDescent="0.3">
      <c r="B67766"/>
    </row>
    <row r="67767" spans="2:2" x14ac:dyDescent="0.3">
      <c r="B67767"/>
    </row>
    <row r="67768" spans="2:2" x14ac:dyDescent="0.3">
      <c r="B67768"/>
    </row>
    <row r="67769" spans="2:2" x14ac:dyDescent="0.3">
      <c r="B67769"/>
    </row>
    <row r="67770" spans="2:2" x14ac:dyDescent="0.3">
      <c r="B67770"/>
    </row>
    <row r="67771" spans="2:2" x14ac:dyDescent="0.3">
      <c r="B67771"/>
    </row>
    <row r="67772" spans="2:2" x14ac:dyDescent="0.3">
      <c r="B67772"/>
    </row>
    <row r="67773" spans="2:2" x14ac:dyDescent="0.3">
      <c r="B67773"/>
    </row>
    <row r="67774" spans="2:2" x14ac:dyDescent="0.3">
      <c r="B67774"/>
    </row>
    <row r="67775" spans="2:2" x14ac:dyDescent="0.3">
      <c r="B67775"/>
    </row>
    <row r="67776" spans="2:2" x14ac:dyDescent="0.3">
      <c r="B67776"/>
    </row>
    <row r="67777" spans="2:2" x14ac:dyDescent="0.3">
      <c r="B67777"/>
    </row>
    <row r="67778" spans="2:2" x14ac:dyDescent="0.3">
      <c r="B67778"/>
    </row>
    <row r="67779" spans="2:2" x14ac:dyDescent="0.3">
      <c r="B67779"/>
    </row>
    <row r="67780" spans="2:2" x14ac:dyDescent="0.3">
      <c r="B67780"/>
    </row>
    <row r="67781" spans="2:2" x14ac:dyDescent="0.3">
      <c r="B67781"/>
    </row>
    <row r="67782" spans="2:2" x14ac:dyDescent="0.3">
      <c r="B67782"/>
    </row>
    <row r="67783" spans="2:2" x14ac:dyDescent="0.3">
      <c r="B67783"/>
    </row>
    <row r="67784" spans="2:2" x14ac:dyDescent="0.3">
      <c r="B67784"/>
    </row>
    <row r="67785" spans="2:2" x14ac:dyDescent="0.3">
      <c r="B67785"/>
    </row>
    <row r="67786" spans="2:2" x14ac:dyDescent="0.3">
      <c r="B67786"/>
    </row>
    <row r="67787" spans="2:2" x14ac:dyDescent="0.3">
      <c r="B67787"/>
    </row>
    <row r="67788" spans="2:2" x14ac:dyDescent="0.3">
      <c r="B67788"/>
    </row>
    <row r="67789" spans="2:2" x14ac:dyDescent="0.3">
      <c r="B67789"/>
    </row>
    <row r="67790" spans="2:2" x14ac:dyDescent="0.3">
      <c r="B67790"/>
    </row>
    <row r="67791" spans="2:2" x14ac:dyDescent="0.3">
      <c r="B67791"/>
    </row>
    <row r="67792" spans="2:2" x14ac:dyDescent="0.3">
      <c r="B67792"/>
    </row>
    <row r="67793" spans="2:2" x14ac:dyDescent="0.3">
      <c r="B67793"/>
    </row>
    <row r="67794" spans="2:2" x14ac:dyDescent="0.3">
      <c r="B67794"/>
    </row>
    <row r="67795" spans="2:2" x14ac:dyDescent="0.3">
      <c r="B67795"/>
    </row>
    <row r="67796" spans="2:2" x14ac:dyDescent="0.3">
      <c r="B67796"/>
    </row>
    <row r="67797" spans="2:2" x14ac:dyDescent="0.3">
      <c r="B67797"/>
    </row>
    <row r="67798" spans="2:2" x14ac:dyDescent="0.3">
      <c r="B67798"/>
    </row>
    <row r="67799" spans="2:2" x14ac:dyDescent="0.3">
      <c r="B67799"/>
    </row>
    <row r="67800" spans="2:2" x14ac:dyDescent="0.3">
      <c r="B67800"/>
    </row>
    <row r="67801" spans="2:2" x14ac:dyDescent="0.3">
      <c r="B67801"/>
    </row>
    <row r="67802" spans="2:2" x14ac:dyDescent="0.3">
      <c r="B67802"/>
    </row>
    <row r="67803" spans="2:2" x14ac:dyDescent="0.3">
      <c r="B67803"/>
    </row>
    <row r="67804" spans="2:2" x14ac:dyDescent="0.3">
      <c r="B67804"/>
    </row>
    <row r="67805" spans="2:2" x14ac:dyDescent="0.3">
      <c r="B67805"/>
    </row>
    <row r="67806" spans="2:2" x14ac:dyDescent="0.3">
      <c r="B67806"/>
    </row>
    <row r="67807" spans="2:2" x14ac:dyDescent="0.3">
      <c r="B67807"/>
    </row>
    <row r="67808" spans="2:2" x14ac:dyDescent="0.3">
      <c r="B67808"/>
    </row>
    <row r="67809" spans="2:2" x14ac:dyDescent="0.3">
      <c r="B67809"/>
    </row>
    <row r="67810" spans="2:2" x14ac:dyDescent="0.3">
      <c r="B67810"/>
    </row>
    <row r="67811" spans="2:2" x14ac:dyDescent="0.3">
      <c r="B67811"/>
    </row>
    <row r="67812" spans="2:2" x14ac:dyDescent="0.3">
      <c r="B67812"/>
    </row>
    <row r="67813" spans="2:2" x14ac:dyDescent="0.3">
      <c r="B67813"/>
    </row>
    <row r="67814" spans="2:2" x14ac:dyDescent="0.3">
      <c r="B67814"/>
    </row>
    <row r="67815" spans="2:2" x14ac:dyDescent="0.3">
      <c r="B67815"/>
    </row>
    <row r="67816" spans="2:2" x14ac:dyDescent="0.3">
      <c r="B67816"/>
    </row>
    <row r="67817" spans="2:2" x14ac:dyDescent="0.3">
      <c r="B67817"/>
    </row>
    <row r="67818" spans="2:2" x14ac:dyDescent="0.3">
      <c r="B67818"/>
    </row>
    <row r="67819" spans="2:2" x14ac:dyDescent="0.3">
      <c r="B67819"/>
    </row>
    <row r="67820" spans="2:2" x14ac:dyDescent="0.3">
      <c r="B67820"/>
    </row>
    <row r="67821" spans="2:2" x14ac:dyDescent="0.3">
      <c r="B67821"/>
    </row>
    <row r="67822" spans="2:2" x14ac:dyDescent="0.3">
      <c r="B67822"/>
    </row>
    <row r="67823" spans="2:2" x14ac:dyDescent="0.3">
      <c r="B67823"/>
    </row>
    <row r="67824" spans="2:2" x14ac:dyDescent="0.3">
      <c r="B67824"/>
    </row>
    <row r="67825" spans="2:2" x14ac:dyDescent="0.3">
      <c r="B67825"/>
    </row>
    <row r="67826" spans="2:2" x14ac:dyDescent="0.3">
      <c r="B67826"/>
    </row>
    <row r="67827" spans="2:2" x14ac:dyDescent="0.3">
      <c r="B67827"/>
    </row>
    <row r="67828" spans="2:2" x14ac:dyDescent="0.3">
      <c r="B67828"/>
    </row>
    <row r="67829" spans="2:2" x14ac:dyDescent="0.3">
      <c r="B67829"/>
    </row>
    <row r="67830" spans="2:2" x14ac:dyDescent="0.3">
      <c r="B67830"/>
    </row>
    <row r="67831" spans="2:2" x14ac:dyDescent="0.3">
      <c r="B67831"/>
    </row>
    <row r="67832" spans="2:2" x14ac:dyDescent="0.3">
      <c r="B67832"/>
    </row>
    <row r="67833" spans="2:2" x14ac:dyDescent="0.3">
      <c r="B67833"/>
    </row>
    <row r="67834" spans="2:2" x14ac:dyDescent="0.3">
      <c r="B67834"/>
    </row>
    <row r="67835" spans="2:2" x14ac:dyDescent="0.3">
      <c r="B67835"/>
    </row>
    <row r="67836" spans="2:2" x14ac:dyDescent="0.3">
      <c r="B67836"/>
    </row>
    <row r="67837" spans="2:2" x14ac:dyDescent="0.3">
      <c r="B67837"/>
    </row>
    <row r="67838" spans="2:2" x14ac:dyDescent="0.3">
      <c r="B67838"/>
    </row>
    <row r="67839" spans="2:2" x14ac:dyDescent="0.3">
      <c r="B67839"/>
    </row>
    <row r="67840" spans="2:2" x14ac:dyDescent="0.3">
      <c r="B67840"/>
    </row>
    <row r="67841" spans="2:2" x14ac:dyDescent="0.3">
      <c r="B67841"/>
    </row>
    <row r="67842" spans="2:2" x14ac:dyDescent="0.3">
      <c r="B67842"/>
    </row>
    <row r="67843" spans="2:2" x14ac:dyDescent="0.3">
      <c r="B67843"/>
    </row>
    <row r="67844" spans="2:2" x14ac:dyDescent="0.3">
      <c r="B67844"/>
    </row>
    <row r="67845" spans="2:2" x14ac:dyDescent="0.3">
      <c r="B67845"/>
    </row>
    <row r="67846" spans="2:2" x14ac:dyDescent="0.3">
      <c r="B67846"/>
    </row>
    <row r="67847" spans="2:2" x14ac:dyDescent="0.3">
      <c r="B67847"/>
    </row>
    <row r="67848" spans="2:2" x14ac:dyDescent="0.3">
      <c r="B67848"/>
    </row>
    <row r="67849" spans="2:2" x14ac:dyDescent="0.3">
      <c r="B67849"/>
    </row>
    <row r="67850" spans="2:2" x14ac:dyDescent="0.3">
      <c r="B67850"/>
    </row>
    <row r="67851" spans="2:2" x14ac:dyDescent="0.3">
      <c r="B67851"/>
    </row>
    <row r="67852" spans="2:2" x14ac:dyDescent="0.3">
      <c r="B67852"/>
    </row>
    <row r="67853" spans="2:2" x14ac:dyDescent="0.3">
      <c r="B67853"/>
    </row>
    <row r="67854" spans="2:2" x14ac:dyDescent="0.3">
      <c r="B67854"/>
    </row>
    <row r="67855" spans="2:2" x14ac:dyDescent="0.3">
      <c r="B67855"/>
    </row>
    <row r="67856" spans="2:2" x14ac:dyDescent="0.3">
      <c r="B67856"/>
    </row>
    <row r="67857" spans="2:2" x14ac:dyDescent="0.3">
      <c r="B67857"/>
    </row>
    <row r="67858" spans="2:2" x14ac:dyDescent="0.3">
      <c r="B67858"/>
    </row>
    <row r="67859" spans="2:2" x14ac:dyDescent="0.3">
      <c r="B67859"/>
    </row>
    <row r="67860" spans="2:2" x14ac:dyDescent="0.3">
      <c r="B67860"/>
    </row>
    <row r="67861" spans="2:2" x14ac:dyDescent="0.3">
      <c r="B67861"/>
    </row>
    <row r="67862" spans="2:2" x14ac:dyDescent="0.3">
      <c r="B67862"/>
    </row>
    <row r="67863" spans="2:2" x14ac:dyDescent="0.3">
      <c r="B67863"/>
    </row>
    <row r="67864" spans="2:2" x14ac:dyDescent="0.3">
      <c r="B67864"/>
    </row>
    <row r="67865" spans="2:2" x14ac:dyDescent="0.3">
      <c r="B67865"/>
    </row>
    <row r="67866" spans="2:2" x14ac:dyDescent="0.3">
      <c r="B67866"/>
    </row>
    <row r="67867" spans="2:2" x14ac:dyDescent="0.3">
      <c r="B67867"/>
    </row>
    <row r="67868" spans="2:2" x14ac:dyDescent="0.3">
      <c r="B67868"/>
    </row>
    <row r="67869" spans="2:2" x14ac:dyDescent="0.3">
      <c r="B67869"/>
    </row>
    <row r="67870" spans="2:2" x14ac:dyDescent="0.3">
      <c r="B67870"/>
    </row>
    <row r="67871" spans="2:2" x14ac:dyDescent="0.3">
      <c r="B67871"/>
    </row>
    <row r="67872" spans="2:2" x14ac:dyDescent="0.3">
      <c r="B67872"/>
    </row>
    <row r="67873" spans="2:2" x14ac:dyDescent="0.3">
      <c r="B67873"/>
    </row>
    <row r="67874" spans="2:2" x14ac:dyDescent="0.3">
      <c r="B67874"/>
    </row>
    <row r="67875" spans="2:2" x14ac:dyDescent="0.3">
      <c r="B67875"/>
    </row>
    <row r="67876" spans="2:2" x14ac:dyDescent="0.3">
      <c r="B67876"/>
    </row>
    <row r="67877" spans="2:2" x14ac:dyDescent="0.3">
      <c r="B67877"/>
    </row>
    <row r="67878" spans="2:2" x14ac:dyDescent="0.3">
      <c r="B67878"/>
    </row>
    <row r="67879" spans="2:2" x14ac:dyDescent="0.3">
      <c r="B67879"/>
    </row>
    <row r="67880" spans="2:2" x14ac:dyDescent="0.3">
      <c r="B67880"/>
    </row>
    <row r="67881" spans="2:2" x14ac:dyDescent="0.3">
      <c r="B67881"/>
    </row>
    <row r="67882" spans="2:2" x14ac:dyDescent="0.3">
      <c r="B67882"/>
    </row>
    <row r="67883" spans="2:2" x14ac:dyDescent="0.3">
      <c r="B67883"/>
    </row>
    <row r="67884" spans="2:2" x14ac:dyDescent="0.3">
      <c r="B67884"/>
    </row>
    <row r="67885" spans="2:2" x14ac:dyDescent="0.3">
      <c r="B67885"/>
    </row>
    <row r="67886" spans="2:2" x14ac:dyDescent="0.3">
      <c r="B67886"/>
    </row>
    <row r="67887" spans="2:2" x14ac:dyDescent="0.3">
      <c r="B67887"/>
    </row>
    <row r="67888" spans="2:2" x14ac:dyDescent="0.3">
      <c r="B67888"/>
    </row>
    <row r="67889" spans="2:2" x14ac:dyDescent="0.3">
      <c r="B67889"/>
    </row>
    <row r="67890" spans="2:2" x14ac:dyDescent="0.3">
      <c r="B67890"/>
    </row>
    <row r="67891" spans="2:2" x14ac:dyDescent="0.3">
      <c r="B67891"/>
    </row>
    <row r="67892" spans="2:2" x14ac:dyDescent="0.3">
      <c r="B67892"/>
    </row>
    <row r="67893" spans="2:2" x14ac:dyDescent="0.3">
      <c r="B67893"/>
    </row>
    <row r="67894" spans="2:2" x14ac:dyDescent="0.3">
      <c r="B67894"/>
    </row>
    <row r="67895" spans="2:2" x14ac:dyDescent="0.3">
      <c r="B67895"/>
    </row>
    <row r="67896" spans="2:2" x14ac:dyDescent="0.3">
      <c r="B67896"/>
    </row>
    <row r="67897" spans="2:2" x14ac:dyDescent="0.3">
      <c r="B67897"/>
    </row>
    <row r="67898" spans="2:2" x14ac:dyDescent="0.3">
      <c r="B67898"/>
    </row>
    <row r="67899" spans="2:2" x14ac:dyDescent="0.3">
      <c r="B67899"/>
    </row>
    <row r="67900" spans="2:2" x14ac:dyDescent="0.3">
      <c r="B67900"/>
    </row>
    <row r="67901" spans="2:2" x14ac:dyDescent="0.3">
      <c r="B67901"/>
    </row>
    <row r="67902" spans="2:2" x14ac:dyDescent="0.3">
      <c r="B67902"/>
    </row>
    <row r="67903" spans="2:2" x14ac:dyDescent="0.3">
      <c r="B67903"/>
    </row>
    <row r="67904" spans="2:2" x14ac:dyDescent="0.3">
      <c r="B67904"/>
    </row>
    <row r="67905" spans="2:2" x14ac:dyDescent="0.3">
      <c r="B67905"/>
    </row>
    <row r="67906" spans="2:2" x14ac:dyDescent="0.3">
      <c r="B67906"/>
    </row>
    <row r="67907" spans="2:2" x14ac:dyDescent="0.3">
      <c r="B67907"/>
    </row>
    <row r="67908" spans="2:2" x14ac:dyDescent="0.3">
      <c r="B67908"/>
    </row>
    <row r="67909" spans="2:2" x14ac:dyDescent="0.3">
      <c r="B67909"/>
    </row>
    <row r="67910" spans="2:2" x14ac:dyDescent="0.3">
      <c r="B67910"/>
    </row>
    <row r="67911" spans="2:2" x14ac:dyDescent="0.3">
      <c r="B67911"/>
    </row>
    <row r="67912" spans="2:2" x14ac:dyDescent="0.3">
      <c r="B67912"/>
    </row>
    <row r="67913" spans="2:2" x14ac:dyDescent="0.3">
      <c r="B67913"/>
    </row>
    <row r="67914" spans="2:2" x14ac:dyDescent="0.3">
      <c r="B67914"/>
    </row>
    <row r="67915" spans="2:2" x14ac:dyDescent="0.3">
      <c r="B67915"/>
    </row>
    <row r="67916" spans="2:2" x14ac:dyDescent="0.3">
      <c r="B67916"/>
    </row>
    <row r="67917" spans="2:2" x14ac:dyDescent="0.3">
      <c r="B67917"/>
    </row>
    <row r="67918" spans="2:2" x14ac:dyDescent="0.3">
      <c r="B67918"/>
    </row>
    <row r="67919" spans="2:2" x14ac:dyDescent="0.3">
      <c r="B67919"/>
    </row>
    <row r="67920" spans="2:2" x14ac:dyDescent="0.3">
      <c r="B67920"/>
    </row>
    <row r="67921" spans="2:2" x14ac:dyDescent="0.3">
      <c r="B67921"/>
    </row>
    <row r="67922" spans="2:2" x14ac:dyDescent="0.3">
      <c r="B67922"/>
    </row>
    <row r="67923" spans="2:2" x14ac:dyDescent="0.3">
      <c r="B67923"/>
    </row>
    <row r="67924" spans="2:2" x14ac:dyDescent="0.3">
      <c r="B67924"/>
    </row>
    <row r="67925" spans="2:2" x14ac:dyDescent="0.3">
      <c r="B67925"/>
    </row>
    <row r="67926" spans="2:2" x14ac:dyDescent="0.3">
      <c r="B67926"/>
    </row>
    <row r="67927" spans="2:2" x14ac:dyDescent="0.3">
      <c r="B67927"/>
    </row>
    <row r="67928" spans="2:2" x14ac:dyDescent="0.3">
      <c r="B67928"/>
    </row>
    <row r="67929" spans="2:2" x14ac:dyDescent="0.3">
      <c r="B67929"/>
    </row>
    <row r="67930" spans="2:2" x14ac:dyDescent="0.3">
      <c r="B67930"/>
    </row>
    <row r="67931" spans="2:2" x14ac:dyDescent="0.3">
      <c r="B67931"/>
    </row>
    <row r="67932" spans="2:2" x14ac:dyDescent="0.3">
      <c r="B67932"/>
    </row>
    <row r="67933" spans="2:2" x14ac:dyDescent="0.3">
      <c r="B67933"/>
    </row>
    <row r="67934" spans="2:2" x14ac:dyDescent="0.3">
      <c r="B67934"/>
    </row>
    <row r="67935" spans="2:2" x14ac:dyDescent="0.3">
      <c r="B67935"/>
    </row>
    <row r="67936" spans="2:2" x14ac:dyDescent="0.3">
      <c r="B67936"/>
    </row>
    <row r="67937" spans="2:2" x14ac:dyDescent="0.3">
      <c r="B67937"/>
    </row>
    <row r="67938" spans="2:2" x14ac:dyDescent="0.3">
      <c r="B67938"/>
    </row>
    <row r="67939" spans="2:2" x14ac:dyDescent="0.3">
      <c r="B67939"/>
    </row>
    <row r="67940" spans="2:2" x14ac:dyDescent="0.3">
      <c r="B67940"/>
    </row>
    <row r="67941" spans="2:2" x14ac:dyDescent="0.3">
      <c r="B67941"/>
    </row>
    <row r="67942" spans="2:2" x14ac:dyDescent="0.3">
      <c r="B67942"/>
    </row>
    <row r="67943" spans="2:2" x14ac:dyDescent="0.3">
      <c r="B67943"/>
    </row>
    <row r="67944" spans="2:2" x14ac:dyDescent="0.3">
      <c r="B67944"/>
    </row>
    <row r="67945" spans="2:2" x14ac:dyDescent="0.3">
      <c r="B67945"/>
    </row>
    <row r="67946" spans="2:2" x14ac:dyDescent="0.3">
      <c r="B67946"/>
    </row>
    <row r="67947" spans="2:2" x14ac:dyDescent="0.3">
      <c r="B67947"/>
    </row>
    <row r="67948" spans="2:2" x14ac:dyDescent="0.3">
      <c r="B67948"/>
    </row>
    <row r="67949" spans="2:2" x14ac:dyDescent="0.3">
      <c r="B67949"/>
    </row>
    <row r="67950" spans="2:2" x14ac:dyDescent="0.3">
      <c r="B67950"/>
    </row>
    <row r="67951" spans="2:2" x14ac:dyDescent="0.3">
      <c r="B67951"/>
    </row>
    <row r="67952" spans="2:2" x14ac:dyDescent="0.3">
      <c r="B67952"/>
    </row>
    <row r="67953" spans="2:2" x14ac:dyDescent="0.3">
      <c r="B67953"/>
    </row>
    <row r="67954" spans="2:2" x14ac:dyDescent="0.3">
      <c r="B67954"/>
    </row>
    <row r="67955" spans="2:2" x14ac:dyDescent="0.3">
      <c r="B67955"/>
    </row>
    <row r="67956" spans="2:2" x14ac:dyDescent="0.3">
      <c r="B67956"/>
    </row>
    <row r="67957" spans="2:2" x14ac:dyDescent="0.3">
      <c r="B67957"/>
    </row>
    <row r="67958" spans="2:2" x14ac:dyDescent="0.3">
      <c r="B67958"/>
    </row>
    <row r="67959" spans="2:2" x14ac:dyDescent="0.3">
      <c r="B67959"/>
    </row>
    <row r="67960" spans="2:2" x14ac:dyDescent="0.3">
      <c r="B67960"/>
    </row>
    <row r="67961" spans="2:2" x14ac:dyDescent="0.3">
      <c r="B67961"/>
    </row>
    <row r="67962" spans="2:2" x14ac:dyDescent="0.3">
      <c r="B67962"/>
    </row>
    <row r="67963" spans="2:2" x14ac:dyDescent="0.3">
      <c r="B67963"/>
    </row>
    <row r="67964" spans="2:2" x14ac:dyDescent="0.3">
      <c r="B67964"/>
    </row>
    <row r="67965" spans="2:2" x14ac:dyDescent="0.3">
      <c r="B67965"/>
    </row>
    <row r="67966" spans="2:2" x14ac:dyDescent="0.3">
      <c r="B67966"/>
    </row>
    <row r="67967" spans="2:2" x14ac:dyDescent="0.3">
      <c r="B67967"/>
    </row>
    <row r="67968" spans="2:2" x14ac:dyDescent="0.3">
      <c r="B67968"/>
    </row>
    <row r="67969" spans="2:2" x14ac:dyDescent="0.3">
      <c r="B67969"/>
    </row>
    <row r="67970" spans="2:2" x14ac:dyDescent="0.3">
      <c r="B67970"/>
    </row>
    <row r="67971" spans="2:2" x14ac:dyDescent="0.3">
      <c r="B67971"/>
    </row>
    <row r="67972" spans="2:2" x14ac:dyDescent="0.3">
      <c r="B67972"/>
    </row>
    <row r="67973" spans="2:2" x14ac:dyDescent="0.3">
      <c r="B67973"/>
    </row>
    <row r="67974" spans="2:2" x14ac:dyDescent="0.3">
      <c r="B67974"/>
    </row>
    <row r="67975" spans="2:2" x14ac:dyDescent="0.3">
      <c r="B67975"/>
    </row>
    <row r="67976" spans="2:2" x14ac:dyDescent="0.3">
      <c r="B67976"/>
    </row>
    <row r="67977" spans="2:2" x14ac:dyDescent="0.3">
      <c r="B67977"/>
    </row>
    <row r="67978" spans="2:2" x14ac:dyDescent="0.3">
      <c r="B67978"/>
    </row>
    <row r="67979" spans="2:2" x14ac:dyDescent="0.3">
      <c r="B67979"/>
    </row>
    <row r="67980" spans="2:2" x14ac:dyDescent="0.3">
      <c r="B67980"/>
    </row>
    <row r="67981" spans="2:2" x14ac:dyDescent="0.3">
      <c r="B67981"/>
    </row>
    <row r="67982" spans="2:2" x14ac:dyDescent="0.3">
      <c r="B67982"/>
    </row>
    <row r="67983" spans="2:2" x14ac:dyDescent="0.3">
      <c r="B67983"/>
    </row>
    <row r="67984" spans="2:2" x14ac:dyDescent="0.3">
      <c r="B67984"/>
    </row>
    <row r="67985" spans="2:2" x14ac:dyDescent="0.3">
      <c r="B67985"/>
    </row>
    <row r="67986" spans="2:2" x14ac:dyDescent="0.3">
      <c r="B67986"/>
    </row>
    <row r="67987" spans="2:2" x14ac:dyDescent="0.3">
      <c r="B67987"/>
    </row>
    <row r="67988" spans="2:2" x14ac:dyDescent="0.3">
      <c r="B67988"/>
    </row>
    <row r="67989" spans="2:2" x14ac:dyDescent="0.3">
      <c r="B67989"/>
    </row>
    <row r="67990" spans="2:2" x14ac:dyDescent="0.3">
      <c r="B67990"/>
    </row>
    <row r="67991" spans="2:2" x14ac:dyDescent="0.3">
      <c r="B67991"/>
    </row>
    <row r="67992" spans="2:2" x14ac:dyDescent="0.3">
      <c r="B67992"/>
    </row>
    <row r="67993" spans="2:2" x14ac:dyDescent="0.3">
      <c r="B67993"/>
    </row>
    <row r="67994" spans="2:2" x14ac:dyDescent="0.3">
      <c r="B67994"/>
    </row>
    <row r="67995" spans="2:2" x14ac:dyDescent="0.3">
      <c r="B67995"/>
    </row>
    <row r="67996" spans="2:2" x14ac:dyDescent="0.3">
      <c r="B67996"/>
    </row>
    <row r="67997" spans="2:2" x14ac:dyDescent="0.3">
      <c r="B67997"/>
    </row>
    <row r="67998" spans="2:2" x14ac:dyDescent="0.3">
      <c r="B67998"/>
    </row>
    <row r="67999" spans="2:2" x14ac:dyDescent="0.3">
      <c r="B67999"/>
    </row>
    <row r="68000" spans="2:2" x14ac:dyDescent="0.3">
      <c r="B68000"/>
    </row>
    <row r="68001" spans="2:2" x14ac:dyDescent="0.3">
      <c r="B68001"/>
    </row>
    <row r="68002" spans="2:2" x14ac:dyDescent="0.3">
      <c r="B68002"/>
    </row>
    <row r="68003" spans="2:2" x14ac:dyDescent="0.3">
      <c r="B68003"/>
    </row>
    <row r="68004" spans="2:2" x14ac:dyDescent="0.3">
      <c r="B68004"/>
    </row>
    <row r="68005" spans="2:2" x14ac:dyDescent="0.3">
      <c r="B68005"/>
    </row>
    <row r="68006" spans="2:2" x14ac:dyDescent="0.3">
      <c r="B68006"/>
    </row>
    <row r="68007" spans="2:2" x14ac:dyDescent="0.3">
      <c r="B68007"/>
    </row>
    <row r="68008" spans="2:2" x14ac:dyDescent="0.3">
      <c r="B68008"/>
    </row>
    <row r="68009" spans="2:2" x14ac:dyDescent="0.3">
      <c r="B68009"/>
    </row>
    <row r="68010" spans="2:2" x14ac:dyDescent="0.3">
      <c r="B68010"/>
    </row>
    <row r="68011" spans="2:2" x14ac:dyDescent="0.3">
      <c r="B68011"/>
    </row>
    <row r="68012" spans="2:2" x14ac:dyDescent="0.3">
      <c r="B68012"/>
    </row>
    <row r="68013" spans="2:2" x14ac:dyDescent="0.3">
      <c r="B68013"/>
    </row>
    <row r="68014" spans="2:2" x14ac:dyDescent="0.3">
      <c r="B68014"/>
    </row>
    <row r="68015" spans="2:2" x14ac:dyDescent="0.3">
      <c r="B68015"/>
    </row>
    <row r="68016" spans="2:2" x14ac:dyDescent="0.3">
      <c r="B68016"/>
    </row>
    <row r="68017" spans="2:2" x14ac:dyDescent="0.3">
      <c r="B68017"/>
    </row>
    <row r="68018" spans="2:2" x14ac:dyDescent="0.3">
      <c r="B68018"/>
    </row>
    <row r="68019" spans="2:2" x14ac:dyDescent="0.3">
      <c r="B68019"/>
    </row>
    <row r="68020" spans="2:2" x14ac:dyDescent="0.3">
      <c r="B68020"/>
    </row>
    <row r="68021" spans="2:2" x14ac:dyDescent="0.3">
      <c r="B68021"/>
    </row>
    <row r="68022" spans="2:2" x14ac:dyDescent="0.3">
      <c r="B68022"/>
    </row>
    <row r="68023" spans="2:2" x14ac:dyDescent="0.3">
      <c r="B68023"/>
    </row>
    <row r="68024" spans="2:2" x14ac:dyDescent="0.3">
      <c r="B68024"/>
    </row>
    <row r="68025" spans="2:2" x14ac:dyDescent="0.3">
      <c r="B68025"/>
    </row>
    <row r="68026" spans="2:2" x14ac:dyDescent="0.3">
      <c r="B68026"/>
    </row>
    <row r="68027" spans="2:2" x14ac:dyDescent="0.3">
      <c r="B68027"/>
    </row>
    <row r="68028" spans="2:2" x14ac:dyDescent="0.3">
      <c r="B68028"/>
    </row>
    <row r="68029" spans="2:2" x14ac:dyDescent="0.3">
      <c r="B68029"/>
    </row>
    <row r="68030" spans="2:2" x14ac:dyDescent="0.3">
      <c r="B68030"/>
    </row>
    <row r="68031" spans="2:2" x14ac:dyDescent="0.3">
      <c r="B68031"/>
    </row>
    <row r="68032" spans="2:2" x14ac:dyDescent="0.3">
      <c r="B68032"/>
    </row>
    <row r="68033" spans="2:2" x14ac:dyDescent="0.3">
      <c r="B68033"/>
    </row>
    <row r="68034" spans="2:2" x14ac:dyDescent="0.3">
      <c r="B68034"/>
    </row>
    <row r="68035" spans="2:2" x14ac:dyDescent="0.3">
      <c r="B68035"/>
    </row>
    <row r="68036" spans="2:2" x14ac:dyDescent="0.3">
      <c r="B68036"/>
    </row>
    <row r="68037" spans="2:2" x14ac:dyDescent="0.3">
      <c r="B68037"/>
    </row>
    <row r="68038" spans="2:2" x14ac:dyDescent="0.3">
      <c r="B68038"/>
    </row>
    <row r="68039" spans="2:2" x14ac:dyDescent="0.3">
      <c r="B68039"/>
    </row>
    <row r="68040" spans="2:2" x14ac:dyDescent="0.3">
      <c r="B68040"/>
    </row>
    <row r="68041" spans="2:2" x14ac:dyDescent="0.3">
      <c r="B68041"/>
    </row>
    <row r="68042" spans="2:2" x14ac:dyDescent="0.3">
      <c r="B68042"/>
    </row>
    <row r="68043" spans="2:2" x14ac:dyDescent="0.3">
      <c r="B68043"/>
    </row>
    <row r="68044" spans="2:2" x14ac:dyDescent="0.3">
      <c r="B68044"/>
    </row>
    <row r="68045" spans="2:2" x14ac:dyDescent="0.3">
      <c r="B68045"/>
    </row>
    <row r="68046" spans="2:2" x14ac:dyDescent="0.3">
      <c r="B68046"/>
    </row>
    <row r="68047" spans="2:2" x14ac:dyDescent="0.3">
      <c r="B68047"/>
    </row>
    <row r="68048" spans="2:2" x14ac:dyDescent="0.3">
      <c r="B68048"/>
    </row>
    <row r="68049" spans="2:2" x14ac:dyDescent="0.3">
      <c r="B68049"/>
    </row>
    <row r="68050" spans="2:2" x14ac:dyDescent="0.3">
      <c r="B68050"/>
    </row>
    <row r="68051" spans="2:2" x14ac:dyDescent="0.3">
      <c r="B68051"/>
    </row>
    <row r="68052" spans="2:2" x14ac:dyDescent="0.3">
      <c r="B68052"/>
    </row>
    <row r="68053" spans="2:2" x14ac:dyDescent="0.3">
      <c r="B68053"/>
    </row>
    <row r="68054" spans="2:2" x14ac:dyDescent="0.3">
      <c r="B68054"/>
    </row>
    <row r="68055" spans="2:2" x14ac:dyDescent="0.3">
      <c r="B68055"/>
    </row>
    <row r="68056" spans="2:2" x14ac:dyDescent="0.3">
      <c r="B68056"/>
    </row>
    <row r="68057" spans="2:2" x14ac:dyDescent="0.3">
      <c r="B68057"/>
    </row>
    <row r="68058" spans="2:2" x14ac:dyDescent="0.3">
      <c r="B68058"/>
    </row>
    <row r="68059" spans="2:2" x14ac:dyDescent="0.3">
      <c r="B68059"/>
    </row>
    <row r="68060" spans="2:2" x14ac:dyDescent="0.3">
      <c r="B68060"/>
    </row>
    <row r="68061" spans="2:2" x14ac:dyDescent="0.3">
      <c r="B68061"/>
    </row>
    <row r="68062" spans="2:2" x14ac:dyDescent="0.3">
      <c r="B68062"/>
    </row>
    <row r="68063" spans="2:2" x14ac:dyDescent="0.3">
      <c r="B68063"/>
    </row>
    <row r="68064" spans="2:2" x14ac:dyDescent="0.3">
      <c r="B68064"/>
    </row>
    <row r="68065" spans="2:2" x14ac:dyDescent="0.3">
      <c r="B68065"/>
    </row>
    <row r="68066" spans="2:2" x14ac:dyDescent="0.3">
      <c r="B68066"/>
    </row>
    <row r="68067" spans="2:2" x14ac:dyDescent="0.3">
      <c r="B68067"/>
    </row>
    <row r="68068" spans="2:2" x14ac:dyDescent="0.3">
      <c r="B68068"/>
    </row>
    <row r="68069" spans="2:2" x14ac:dyDescent="0.3">
      <c r="B68069"/>
    </row>
    <row r="68070" spans="2:2" x14ac:dyDescent="0.3">
      <c r="B68070"/>
    </row>
    <row r="68071" spans="2:2" x14ac:dyDescent="0.3">
      <c r="B68071"/>
    </row>
    <row r="68072" spans="2:2" x14ac:dyDescent="0.3">
      <c r="B68072"/>
    </row>
    <row r="68073" spans="2:2" x14ac:dyDescent="0.3">
      <c r="B68073"/>
    </row>
    <row r="68074" spans="2:2" x14ac:dyDescent="0.3">
      <c r="B68074"/>
    </row>
    <row r="68075" spans="2:2" x14ac:dyDescent="0.3">
      <c r="B68075"/>
    </row>
    <row r="68076" spans="2:2" x14ac:dyDescent="0.3">
      <c r="B68076"/>
    </row>
    <row r="68077" spans="2:2" x14ac:dyDescent="0.3">
      <c r="B68077"/>
    </row>
    <row r="68078" spans="2:2" x14ac:dyDescent="0.3">
      <c r="B68078"/>
    </row>
    <row r="68079" spans="2:2" x14ac:dyDescent="0.3">
      <c r="B68079"/>
    </row>
    <row r="68080" spans="2:2" x14ac:dyDescent="0.3">
      <c r="B68080"/>
    </row>
    <row r="68081" spans="2:2" x14ac:dyDescent="0.3">
      <c r="B68081"/>
    </row>
    <row r="68082" spans="2:2" x14ac:dyDescent="0.3">
      <c r="B68082"/>
    </row>
    <row r="68083" spans="2:2" x14ac:dyDescent="0.3">
      <c r="B68083"/>
    </row>
    <row r="68084" spans="2:2" x14ac:dyDescent="0.3">
      <c r="B68084"/>
    </row>
    <row r="68085" spans="2:2" x14ac:dyDescent="0.3">
      <c r="B68085"/>
    </row>
    <row r="68086" spans="2:2" x14ac:dyDescent="0.3">
      <c r="B68086"/>
    </row>
    <row r="68087" spans="2:2" x14ac:dyDescent="0.3">
      <c r="B68087"/>
    </row>
    <row r="68088" spans="2:2" x14ac:dyDescent="0.3">
      <c r="B68088"/>
    </row>
    <row r="68089" spans="2:2" x14ac:dyDescent="0.3">
      <c r="B68089"/>
    </row>
    <row r="68090" spans="2:2" x14ac:dyDescent="0.3">
      <c r="B68090"/>
    </row>
    <row r="68091" spans="2:2" x14ac:dyDescent="0.3">
      <c r="B68091"/>
    </row>
    <row r="68092" spans="2:2" x14ac:dyDescent="0.3">
      <c r="B68092"/>
    </row>
    <row r="68093" spans="2:2" x14ac:dyDescent="0.3">
      <c r="B68093"/>
    </row>
    <row r="68094" spans="2:2" x14ac:dyDescent="0.3">
      <c r="B68094"/>
    </row>
    <row r="68095" spans="2:2" x14ac:dyDescent="0.3">
      <c r="B68095"/>
    </row>
    <row r="68096" spans="2:2" x14ac:dyDescent="0.3">
      <c r="B68096"/>
    </row>
    <row r="68097" spans="2:2" x14ac:dyDescent="0.3">
      <c r="B68097"/>
    </row>
    <row r="68098" spans="2:2" x14ac:dyDescent="0.3">
      <c r="B68098"/>
    </row>
    <row r="68099" spans="2:2" x14ac:dyDescent="0.3">
      <c r="B68099"/>
    </row>
    <row r="68100" spans="2:2" x14ac:dyDescent="0.3">
      <c r="B68100"/>
    </row>
    <row r="68101" spans="2:2" x14ac:dyDescent="0.3">
      <c r="B68101"/>
    </row>
    <row r="68102" spans="2:2" x14ac:dyDescent="0.3">
      <c r="B68102"/>
    </row>
    <row r="68103" spans="2:2" x14ac:dyDescent="0.3">
      <c r="B68103"/>
    </row>
    <row r="68104" spans="2:2" x14ac:dyDescent="0.3">
      <c r="B68104"/>
    </row>
    <row r="68105" spans="2:2" x14ac:dyDescent="0.3">
      <c r="B68105"/>
    </row>
    <row r="68106" spans="2:2" x14ac:dyDescent="0.3">
      <c r="B68106"/>
    </row>
    <row r="68107" spans="2:2" x14ac:dyDescent="0.3">
      <c r="B68107"/>
    </row>
    <row r="68108" spans="2:2" x14ac:dyDescent="0.3">
      <c r="B68108"/>
    </row>
    <row r="68109" spans="2:2" x14ac:dyDescent="0.3">
      <c r="B68109"/>
    </row>
    <row r="68110" spans="2:2" x14ac:dyDescent="0.3">
      <c r="B68110"/>
    </row>
    <row r="68111" spans="2:2" x14ac:dyDescent="0.3">
      <c r="B68111"/>
    </row>
    <row r="68112" spans="2:2" x14ac:dyDescent="0.3">
      <c r="B68112"/>
    </row>
    <row r="68113" spans="2:2" x14ac:dyDescent="0.3">
      <c r="B68113"/>
    </row>
    <row r="68114" spans="2:2" x14ac:dyDescent="0.3">
      <c r="B68114"/>
    </row>
    <row r="68115" spans="2:2" x14ac:dyDescent="0.3">
      <c r="B68115"/>
    </row>
    <row r="68116" spans="2:2" x14ac:dyDescent="0.3">
      <c r="B68116"/>
    </row>
    <row r="68117" spans="2:2" x14ac:dyDescent="0.3">
      <c r="B68117"/>
    </row>
    <row r="68118" spans="2:2" x14ac:dyDescent="0.3">
      <c r="B68118"/>
    </row>
    <row r="68119" spans="2:2" x14ac:dyDescent="0.3">
      <c r="B68119"/>
    </row>
    <row r="68120" spans="2:2" x14ac:dyDescent="0.3">
      <c r="B68120"/>
    </row>
    <row r="68121" spans="2:2" x14ac:dyDescent="0.3">
      <c r="B68121"/>
    </row>
    <row r="68122" spans="2:2" x14ac:dyDescent="0.3">
      <c r="B68122"/>
    </row>
    <row r="68123" spans="2:2" x14ac:dyDescent="0.3">
      <c r="B68123"/>
    </row>
    <row r="68124" spans="2:2" x14ac:dyDescent="0.3">
      <c r="B68124"/>
    </row>
    <row r="68125" spans="2:2" x14ac:dyDescent="0.3">
      <c r="B68125"/>
    </row>
    <row r="68126" spans="2:2" x14ac:dyDescent="0.3">
      <c r="B68126"/>
    </row>
    <row r="68127" spans="2:2" x14ac:dyDescent="0.3">
      <c r="B68127"/>
    </row>
    <row r="68128" spans="2:2" x14ac:dyDescent="0.3">
      <c r="B68128"/>
    </row>
    <row r="68129" spans="2:2" x14ac:dyDescent="0.3">
      <c r="B68129"/>
    </row>
    <row r="68130" spans="2:2" x14ac:dyDescent="0.3">
      <c r="B68130"/>
    </row>
    <row r="68131" spans="2:2" x14ac:dyDescent="0.3">
      <c r="B68131"/>
    </row>
    <row r="68132" spans="2:2" x14ac:dyDescent="0.3">
      <c r="B68132"/>
    </row>
    <row r="68133" spans="2:2" x14ac:dyDescent="0.3">
      <c r="B68133"/>
    </row>
    <row r="68134" spans="2:2" x14ac:dyDescent="0.3">
      <c r="B68134"/>
    </row>
    <row r="68135" spans="2:2" x14ac:dyDescent="0.3">
      <c r="B68135"/>
    </row>
    <row r="68136" spans="2:2" x14ac:dyDescent="0.3">
      <c r="B68136"/>
    </row>
    <row r="68137" spans="2:2" x14ac:dyDescent="0.3">
      <c r="B68137"/>
    </row>
    <row r="68138" spans="2:2" x14ac:dyDescent="0.3">
      <c r="B68138"/>
    </row>
    <row r="68139" spans="2:2" x14ac:dyDescent="0.3">
      <c r="B68139"/>
    </row>
    <row r="68140" spans="2:2" x14ac:dyDescent="0.3">
      <c r="B68140"/>
    </row>
    <row r="68141" spans="2:2" x14ac:dyDescent="0.3">
      <c r="B68141"/>
    </row>
    <row r="68142" spans="2:2" x14ac:dyDescent="0.3">
      <c r="B68142"/>
    </row>
    <row r="68143" spans="2:2" x14ac:dyDescent="0.3">
      <c r="B68143"/>
    </row>
    <row r="68144" spans="2:2" x14ac:dyDescent="0.3">
      <c r="B68144"/>
    </row>
    <row r="68145" spans="2:2" x14ac:dyDescent="0.3">
      <c r="B68145"/>
    </row>
    <row r="68146" spans="2:2" x14ac:dyDescent="0.3">
      <c r="B68146"/>
    </row>
    <row r="68147" spans="2:2" x14ac:dyDescent="0.3">
      <c r="B68147"/>
    </row>
    <row r="68148" spans="2:2" x14ac:dyDescent="0.3">
      <c r="B68148"/>
    </row>
    <row r="68149" spans="2:2" x14ac:dyDescent="0.3">
      <c r="B68149"/>
    </row>
    <row r="68150" spans="2:2" x14ac:dyDescent="0.3">
      <c r="B68150"/>
    </row>
    <row r="68151" spans="2:2" x14ac:dyDescent="0.3">
      <c r="B68151"/>
    </row>
    <row r="68152" spans="2:2" x14ac:dyDescent="0.3">
      <c r="B68152"/>
    </row>
    <row r="68153" spans="2:2" x14ac:dyDescent="0.3">
      <c r="B68153"/>
    </row>
    <row r="68154" spans="2:2" x14ac:dyDescent="0.3">
      <c r="B68154"/>
    </row>
    <row r="68155" spans="2:2" x14ac:dyDescent="0.3">
      <c r="B68155"/>
    </row>
    <row r="68156" spans="2:2" x14ac:dyDescent="0.3">
      <c r="B68156"/>
    </row>
    <row r="68157" spans="2:2" x14ac:dyDescent="0.3">
      <c r="B68157"/>
    </row>
    <row r="68158" spans="2:2" x14ac:dyDescent="0.3">
      <c r="B68158"/>
    </row>
    <row r="68159" spans="2:2" x14ac:dyDescent="0.3">
      <c r="B68159"/>
    </row>
    <row r="68160" spans="2:2" x14ac:dyDescent="0.3">
      <c r="B68160"/>
    </row>
    <row r="68161" spans="2:2" x14ac:dyDescent="0.3">
      <c r="B68161"/>
    </row>
    <row r="68162" spans="2:2" x14ac:dyDescent="0.3">
      <c r="B68162"/>
    </row>
    <row r="68163" spans="2:2" x14ac:dyDescent="0.3">
      <c r="B68163"/>
    </row>
    <row r="68164" spans="2:2" x14ac:dyDescent="0.3">
      <c r="B68164"/>
    </row>
    <row r="68165" spans="2:2" x14ac:dyDescent="0.3">
      <c r="B68165"/>
    </row>
    <row r="68166" spans="2:2" x14ac:dyDescent="0.3">
      <c r="B68166"/>
    </row>
    <row r="68167" spans="2:2" x14ac:dyDescent="0.3">
      <c r="B68167"/>
    </row>
    <row r="68168" spans="2:2" x14ac:dyDescent="0.3">
      <c r="B68168"/>
    </row>
    <row r="68169" spans="2:2" x14ac:dyDescent="0.3">
      <c r="B68169"/>
    </row>
    <row r="68170" spans="2:2" x14ac:dyDescent="0.3">
      <c r="B68170"/>
    </row>
    <row r="68171" spans="2:2" x14ac:dyDescent="0.3">
      <c r="B68171"/>
    </row>
    <row r="68172" spans="2:2" x14ac:dyDescent="0.3">
      <c r="B68172"/>
    </row>
    <row r="68173" spans="2:2" x14ac:dyDescent="0.3">
      <c r="B68173"/>
    </row>
    <row r="68174" spans="2:2" x14ac:dyDescent="0.3">
      <c r="B68174"/>
    </row>
    <row r="68175" spans="2:2" x14ac:dyDescent="0.3">
      <c r="B68175"/>
    </row>
    <row r="68176" spans="2:2" x14ac:dyDescent="0.3">
      <c r="B68176"/>
    </row>
    <row r="68177" spans="2:2" x14ac:dyDescent="0.3">
      <c r="B68177"/>
    </row>
    <row r="68178" spans="2:2" x14ac:dyDescent="0.3">
      <c r="B68178"/>
    </row>
    <row r="68179" spans="2:2" x14ac:dyDescent="0.3">
      <c r="B68179"/>
    </row>
    <row r="68180" spans="2:2" x14ac:dyDescent="0.3">
      <c r="B68180"/>
    </row>
    <row r="68181" spans="2:2" x14ac:dyDescent="0.3">
      <c r="B68181"/>
    </row>
    <row r="68182" spans="2:2" x14ac:dyDescent="0.3">
      <c r="B68182"/>
    </row>
    <row r="68183" spans="2:2" x14ac:dyDescent="0.3">
      <c r="B68183"/>
    </row>
    <row r="68184" spans="2:2" x14ac:dyDescent="0.3">
      <c r="B68184"/>
    </row>
    <row r="68185" spans="2:2" x14ac:dyDescent="0.3">
      <c r="B68185"/>
    </row>
    <row r="68186" spans="2:2" x14ac:dyDescent="0.3">
      <c r="B68186"/>
    </row>
    <row r="68187" spans="2:2" x14ac:dyDescent="0.3">
      <c r="B68187"/>
    </row>
    <row r="68188" spans="2:2" x14ac:dyDescent="0.3">
      <c r="B68188"/>
    </row>
    <row r="68189" spans="2:2" x14ac:dyDescent="0.3">
      <c r="B68189"/>
    </row>
    <row r="68190" spans="2:2" x14ac:dyDescent="0.3">
      <c r="B68190"/>
    </row>
    <row r="68191" spans="2:2" x14ac:dyDescent="0.3">
      <c r="B68191"/>
    </row>
    <row r="68192" spans="2:2" x14ac:dyDescent="0.3">
      <c r="B68192"/>
    </row>
    <row r="68193" spans="2:2" x14ac:dyDescent="0.3">
      <c r="B68193"/>
    </row>
    <row r="68194" spans="2:2" x14ac:dyDescent="0.3">
      <c r="B68194"/>
    </row>
    <row r="68195" spans="2:2" x14ac:dyDescent="0.3">
      <c r="B68195"/>
    </row>
    <row r="68196" spans="2:2" x14ac:dyDescent="0.3">
      <c r="B68196"/>
    </row>
    <row r="68197" spans="2:2" x14ac:dyDescent="0.3">
      <c r="B68197"/>
    </row>
    <row r="68198" spans="2:2" x14ac:dyDescent="0.3">
      <c r="B68198"/>
    </row>
    <row r="68199" spans="2:2" x14ac:dyDescent="0.3">
      <c r="B68199"/>
    </row>
    <row r="68200" spans="2:2" x14ac:dyDescent="0.3">
      <c r="B68200"/>
    </row>
    <row r="68201" spans="2:2" x14ac:dyDescent="0.3">
      <c r="B68201"/>
    </row>
    <row r="68202" spans="2:2" x14ac:dyDescent="0.3">
      <c r="B68202"/>
    </row>
    <row r="68203" spans="2:2" x14ac:dyDescent="0.3">
      <c r="B68203"/>
    </row>
    <row r="68204" spans="2:2" x14ac:dyDescent="0.3">
      <c r="B68204"/>
    </row>
    <row r="68205" spans="2:2" x14ac:dyDescent="0.3">
      <c r="B68205"/>
    </row>
    <row r="68206" spans="2:2" x14ac:dyDescent="0.3">
      <c r="B68206"/>
    </row>
    <row r="68207" spans="2:2" x14ac:dyDescent="0.3">
      <c r="B68207"/>
    </row>
    <row r="68208" spans="2:2" x14ac:dyDescent="0.3">
      <c r="B68208"/>
    </row>
    <row r="68209" spans="2:2" x14ac:dyDescent="0.3">
      <c r="B68209"/>
    </row>
    <row r="68210" spans="2:2" x14ac:dyDescent="0.3">
      <c r="B68210"/>
    </row>
    <row r="68211" spans="2:2" x14ac:dyDescent="0.3">
      <c r="B68211"/>
    </row>
    <row r="68212" spans="2:2" x14ac:dyDescent="0.3">
      <c r="B68212"/>
    </row>
    <row r="68213" spans="2:2" x14ac:dyDescent="0.3">
      <c r="B68213"/>
    </row>
    <row r="68214" spans="2:2" x14ac:dyDescent="0.3">
      <c r="B68214"/>
    </row>
    <row r="68215" spans="2:2" x14ac:dyDescent="0.3">
      <c r="B68215"/>
    </row>
    <row r="68216" spans="2:2" x14ac:dyDescent="0.3">
      <c r="B68216"/>
    </row>
    <row r="68217" spans="2:2" x14ac:dyDescent="0.3">
      <c r="B68217"/>
    </row>
    <row r="68218" spans="2:2" x14ac:dyDescent="0.3">
      <c r="B68218"/>
    </row>
    <row r="68219" spans="2:2" x14ac:dyDescent="0.3">
      <c r="B68219"/>
    </row>
    <row r="68220" spans="2:2" x14ac:dyDescent="0.3">
      <c r="B68220"/>
    </row>
    <row r="68221" spans="2:2" x14ac:dyDescent="0.3">
      <c r="B68221"/>
    </row>
    <row r="68222" spans="2:2" x14ac:dyDescent="0.3">
      <c r="B68222"/>
    </row>
    <row r="68223" spans="2:2" x14ac:dyDescent="0.3">
      <c r="B68223"/>
    </row>
    <row r="68224" spans="2:2" x14ac:dyDescent="0.3">
      <c r="B68224"/>
    </row>
    <row r="68225" spans="2:2" x14ac:dyDescent="0.3">
      <c r="B68225"/>
    </row>
    <row r="68226" spans="2:2" x14ac:dyDescent="0.3">
      <c r="B68226"/>
    </row>
    <row r="68227" spans="2:2" x14ac:dyDescent="0.3">
      <c r="B68227"/>
    </row>
    <row r="68228" spans="2:2" x14ac:dyDescent="0.3">
      <c r="B68228"/>
    </row>
    <row r="68229" spans="2:2" x14ac:dyDescent="0.3">
      <c r="B68229"/>
    </row>
    <row r="68230" spans="2:2" x14ac:dyDescent="0.3">
      <c r="B68230"/>
    </row>
    <row r="68231" spans="2:2" x14ac:dyDescent="0.3">
      <c r="B68231"/>
    </row>
    <row r="68232" spans="2:2" x14ac:dyDescent="0.3">
      <c r="B68232"/>
    </row>
    <row r="68233" spans="2:2" x14ac:dyDescent="0.3">
      <c r="B68233"/>
    </row>
    <row r="68234" spans="2:2" x14ac:dyDescent="0.3">
      <c r="B68234"/>
    </row>
    <row r="68235" spans="2:2" x14ac:dyDescent="0.3">
      <c r="B68235"/>
    </row>
    <row r="68236" spans="2:2" x14ac:dyDescent="0.3">
      <c r="B68236"/>
    </row>
    <row r="68237" spans="2:2" x14ac:dyDescent="0.3">
      <c r="B68237"/>
    </row>
    <row r="68238" spans="2:2" x14ac:dyDescent="0.3">
      <c r="B68238"/>
    </row>
    <row r="68239" spans="2:2" x14ac:dyDescent="0.3">
      <c r="B68239"/>
    </row>
    <row r="68240" spans="2:2" x14ac:dyDescent="0.3">
      <c r="B68240"/>
    </row>
    <row r="68241" spans="2:2" x14ac:dyDescent="0.3">
      <c r="B68241"/>
    </row>
    <row r="68242" spans="2:2" x14ac:dyDescent="0.3">
      <c r="B68242"/>
    </row>
    <row r="68243" spans="2:2" x14ac:dyDescent="0.3">
      <c r="B68243"/>
    </row>
    <row r="68244" spans="2:2" x14ac:dyDescent="0.3">
      <c r="B68244"/>
    </row>
    <row r="68245" spans="2:2" x14ac:dyDescent="0.3">
      <c r="B68245"/>
    </row>
    <row r="68246" spans="2:2" x14ac:dyDescent="0.3">
      <c r="B68246"/>
    </row>
    <row r="68247" spans="2:2" x14ac:dyDescent="0.3">
      <c r="B68247"/>
    </row>
    <row r="68248" spans="2:2" x14ac:dyDescent="0.3">
      <c r="B68248"/>
    </row>
    <row r="68249" spans="2:2" x14ac:dyDescent="0.3">
      <c r="B68249"/>
    </row>
    <row r="68250" spans="2:2" x14ac:dyDescent="0.3">
      <c r="B68250"/>
    </row>
    <row r="68251" spans="2:2" x14ac:dyDescent="0.3">
      <c r="B68251"/>
    </row>
    <row r="68252" spans="2:2" x14ac:dyDescent="0.3">
      <c r="B68252"/>
    </row>
    <row r="68253" spans="2:2" x14ac:dyDescent="0.3">
      <c r="B68253"/>
    </row>
    <row r="68254" spans="2:2" x14ac:dyDescent="0.3">
      <c r="B68254"/>
    </row>
    <row r="68255" spans="2:2" x14ac:dyDescent="0.3">
      <c r="B68255"/>
    </row>
    <row r="68256" spans="2:2" x14ac:dyDescent="0.3">
      <c r="B68256"/>
    </row>
    <row r="68257" spans="2:2" x14ac:dyDescent="0.3">
      <c r="B68257"/>
    </row>
    <row r="68258" spans="2:2" x14ac:dyDescent="0.3">
      <c r="B68258"/>
    </row>
    <row r="68259" spans="2:2" x14ac:dyDescent="0.3">
      <c r="B68259"/>
    </row>
    <row r="68260" spans="2:2" x14ac:dyDescent="0.3">
      <c r="B68260"/>
    </row>
    <row r="68261" spans="2:2" x14ac:dyDescent="0.3">
      <c r="B68261"/>
    </row>
    <row r="68262" spans="2:2" x14ac:dyDescent="0.3">
      <c r="B68262"/>
    </row>
    <row r="68263" spans="2:2" x14ac:dyDescent="0.3">
      <c r="B68263"/>
    </row>
    <row r="68264" spans="2:2" x14ac:dyDescent="0.3">
      <c r="B68264"/>
    </row>
    <row r="68265" spans="2:2" x14ac:dyDescent="0.3">
      <c r="B68265"/>
    </row>
    <row r="68266" spans="2:2" x14ac:dyDescent="0.3">
      <c r="B68266"/>
    </row>
    <row r="68267" spans="2:2" x14ac:dyDescent="0.3">
      <c r="B68267"/>
    </row>
    <row r="68268" spans="2:2" x14ac:dyDescent="0.3">
      <c r="B68268"/>
    </row>
    <row r="68269" spans="2:2" x14ac:dyDescent="0.3">
      <c r="B68269"/>
    </row>
    <row r="68270" spans="2:2" x14ac:dyDescent="0.3">
      <c r="B68270"/>
    </row>
    <row r="68271" spans="2:2" x14ac:dyDescent="0.3">
      <c r="B68271"/>
    </row>
    <row r="68272" spans="2:2" x14ac:dyDescent="0.3">
      <c r="B68272"/>
    </row>
    <row r="68273" spans="2:2" x14ac:dyDescent="0.3">
      <c r="B68273"/>
    </row>
    <row r="68274" spans="2:2" x14ac:dyDescent="0.3">
      <c r="B68274"/>
    </row>
    <row r="68275" spans="2:2" x14ac:dyDescent="0.3">
      <c r="B68275"/>
    </row>
    <row r="68276" spans="2:2" x14ac:dyDescent="0.3">
      <c r="B68276"/>
    </row>
    <row r="68277" spans="2:2" x14ac:dyDescent="0.3">
      <c r="B68277"/>
    </row>
    <row r="68278" spans="2:2" x14ac:dyDescent="0.3">
      <c r="B68278"/>
    </row>
    <row r="68279" spans="2:2" x14ac:dyDescent="0.3">
      <c r="B68279"/>
    </row>
    <row r="68280" spans="2:2" x14ac:dyDescent="0.3">
      <c r="B68280"/>
    </row>
    <row r="68281" spans="2:2" x14ac:dyDescent="0.3">
      <c r="B68281"/>
    </row>
    <row r="68282" spans="2:2" x14ac:dyDescent="0.3">
      <c r="B68282"/>
    </row>
    <row r="68283" spans="2:2" x14ac:dyDescent="0.3">
      <c r="B68283"/>
    </row>
    <row r="68284" spans="2:2" x14ac:dyDescent="0.3">
      <c r="B68284"/>
    </row>
    <row r="68285" spans="2:2" x14ac:dyDescent="0.3">
      <c r="B68285"/>
    </row>
    <row r="68286" spans="2:2" x14ac:dyDescent="0.3">
      <c r="B68286"/>
    </row>
    <row r="68287" spans="2:2" x14ac:dyDescent="0.3">
      <c r="B68287"/>
    </row>
    <row r="68288" spans="2:2" x14ac:dyDescent="0.3">
      <c r="B68288"/>
    </row>
    <row r="68289" spans="2:2" x14ac:dyDescent="0.3">
      <c r="B68289"/>
    </row>
    <row r="68290" spans="2:2" x14ac:dyDescent="0.3">
      <c r="B68290"/>
    </row>
    <row r="68291" spans="2:2" x14ac:dyDescent="0.3">
      <c r="B68291"/>
    </row>
    <row r="68292" spans="2:2" x14ac:dyDescent="0.3">
      <c r="B68292"/>
    </row>
    <row r="68293" spans="2:2" x14ac:dyDescent="0.3">
      <c r="B68293"/>
    </row>
    <row r="68294" spans="2:2" x14ac:dyDescent="0.3">
      <c r="B68294"/>
    </row>
    <row r="68295" spans="2:2" x14ac:dyDescent="0.3">
      <c r="B68295"/>
    </row>
    <row r="68296" spans="2:2" x14ac:dyDescent="0.3">
      <c r="B68296"/>
    </row>
    <row r="68297" spans="2:2" x14ac:dyDescent="0.3">
      <c r="B68297"/>
    </row>
    <row r="68298" spans="2:2" x14ac:dyDescent="0.3">
      <c r="B68298"/>
    </row>
    <row r="68299" spans="2:2" x14ac:dyDescent="0.3">
      <c r="B68299"/>
    </row>
    <row r="68300" spans="2:2" x14ac:dyDescent="0.3">
      <c r="B68300"/>
    </row>
    <row r="68301" spans="2:2" x14ac:dyDescent="0.3">
      <c r="B68301"/>
    </row>
    <row r="68302" spans="2:2" x14ac:dyDescent="0.3">
      <c r="B68302"/>
    </row>
    <row r="68303" spans="2:2" x14ac:dyDescent="0.3">
      <c r="B68303"/>
    </row>
    <row r="68304" spans="2:2" x14ac:dyDescent="0.3">
      <c r="B68304"/>
    </row>
    <row r="68305" spans="2:2" x14ac:dyDescent="0.3">
      <c r="B68305"/>
    </row>
    <row r="68306" spans="2:2" x14ac:dyDescent="0.3">
      <c r="B68306"/>
    </row>
    <row r="68307" spans="2:2" x14ac:dyDescent="0.3">
      <c r="B68307"/>
    </row>
    <row r="68308" spans="2:2" x14ac:dyDescent="0.3">
      <c r="B68308"/>
    </row>
    <row r="68309" spans="2:2" x14ac:dyDescent="0.3">
      <c r="B68309"/>
    </row>
    <row r="68310" spans="2:2" x14ac:dyDescent="0.3">
      <c r="B68310"/>
    </row>
    <row r="68311" spans="2:2" x14ac:dyDescent="0.3">
      <c r="B68311"/>
    </row>
    <row r="68312" spans="2:2" x14ac:dyDescent="0.3">
      <c r="B68312"/>
    </row>
    <row r="68313" spans="2:2" x14ac:dyDescent="0.3">
      <c r="B68313"/>
    </row>
    <row r="68314" spans="2:2" x14ac:dyDescent="0.3">
      <c r="B68314"/>
    </row>
    <row r="68315" spans="2:2" x14ac:dyDescent="0.3">
      <c r="B68315"/>
    </row>
    <row r="68316" spans="2:2" x14ac:dyDescent="0.3">
      <c r="B68316"/>
    </row>
    <row r="68317" spans="2:2" x14ac:dyDescent="0.3">
      <c r="B68317"/>
    </row>
    <row r="68318" spans="2:2" x14ac:dyDescent="0.3">
      <c r="B68318"/>
    </row>
    <row r="68319" spans="2:2" x14ac:dyDescent="0.3">
      <c r="B68319"/>
    </row>
    <row r="68320" spans="2:2" x14ac:dyDescent="0.3">
      <c r="B68320"/>
    </row>
    <row r="68321" spans="2:2" x14ac:dyDescent="0.3">
      <c r="B68321"/>
    </row>
    <row r="68322" spans="2:2" x14ac:dyDescent="0.3">
      <c r="B68322"/>
    </row>
    <row r="68323" spans="2:2" x14ac:dyDescent="0.3">
      <c r="B68323"/>
    </row>
    <row r="68324" spans="2:2" x14ac:dyDescent="0.3">
      <c r="B68324"/>
    </row>
    <row r="68325" spans="2:2" x14ac:dyDescent="0.3">
      <c r="B68325"/>
    </row>
    <row r="68326" spans="2:2" x14ac:dyDescent="0.3">
      <c r="B68326"/>
    </row>
    <row r="68327" spans="2:2" x14ac:dyDescent="0.3">
      <c r="B68327"/>
    </row>
    <row r="68328" spans="2:2" x14ac:dyDescent="0.3">
      <c r="B68328"/>
    </row>
    <row r="68329" spans="2:2" x14ac:dyDescent="0.3">
      <c r="B68329"/>
    </row>
    <row r="68330" spans="2:2" x14ac:dyDescent="0.3">
      <c r="B68330"/>
    </row>
    <row r="68331" spans="2:2" x14ac:dyDescent="0.3">
      <c r="B68331"/>
    </row>
    <row r="68332" spans="2:2" x14ac:dyDescent="0.3">
      <c r="B68332"/>
    </row>
    <row r="68333" spans="2:2" x14ac:dyDescent="0.3">
      <c r="B68333"/>
    </row>
    <row r="68334" spans="2:2" x14ac:dyDescent="0.3">
      <c r="B68334"/>
    </row>
    <row r="68335" spans="2:2" x14ac:dyDescent="0.3">
      <c r="B68335"/>
    </row>
    <row r="68336" spans="2:2" x14ac:dyDescent="0.3">
      <c r="B68336"/>
    </row>
    <row r="68337" spans="2:2" x14ac:dyDescent="0.3">
      <c r="B68337"/>
    </row>
    <row r="68338" spans="2:2" x14ac:dyDescent="0.3">
      <c r="B68338"/>
    </row>
    <row r="68339" spans="2:2" x14ac:dyDescent="0.3">
      <c r="B68339"/>
    </row>
    <row r="68340" spans="2:2" x14ac:dyDescent="0.3">
      <c r="B68340"/>
    </row>
    <row r="68341" spans="2:2" x14ac:dyDescent="0.3">
      <c r="B68341"/>
    </row>
    <row r="68342" spans="2:2" x14ac:dyDescent="0.3">
      <c r="B68342"/>
    </row>
    <row r="68343" spans="2:2" x14ac:dyDescent="0.3">
      <c r="B68343"/>
    </row>
    <row r="68344" spans="2:2" x14ac:dyDescent="0.3">
      <c r="B68344"/>
    </row>
    <row r="68345" spans="2:2" x14ac:dyDescent="0.3">
      <c r="B68345"/>
    </row>
    <row r="68346" spans="2:2" x14ac:dyDescent="0.3">
      <c r="B68346"/>
    </row>
    <row r="68347" spans="2:2" x14ac:dyDescent="0.3">
      <c r="B68347"/>
    </row>
    <row r="68348" spans="2:2" x14ac:dyDescent="0.3">
      <c r="B68348"/>
    </row>
    <row r="68349" spans="2:2" x14ac:dyDescent="0.3">
      <c r="B68349"/>
    </row>
    <row r="68350" spans="2:2" x14ac:dyDescent="0.3">
      <c r="B68350"/>
    </row>
    <row r="68351" spans="2:2" x14ac:dyDescent="0.3">
      <c r="B68351"/>
    </row>
    <row r="68352" spans="2:2" x14ac:dyDescent="0.3">
      <c r="B68352"/>
    </row>
    <row r="68353" spans="2:2" x14ac:dyDescent="0.3">
      <c r="B68353"/>
    </row>
    <row r="68354" spans="2:2" x14ac:dyDescent="0.3">
      <c r="B68354"/>
    </row>
    <row r="68355" spans="2:2" x14ac:dyDescent="0.3">
      <c r="B68355"/>
    </row>
    <row r="68356" spans="2:2" x14ac:dyDescent="0.3">
      <c r="B68356"/>
    </row>
    <row r="68357" spans="2:2" x14ac:dyDescent="0.3">
      <c r="B68357"/>
    </row>
    <row r="68358" spans="2:2" x14ac:dyDescent="0.3">
      <c r="B68358"/>
    </row>
    <row r="68359" spans="2:2" x14ac:dyDescent="0.3">
      <c r="B68359"/>
    </row>
    <row r="68360" spans="2:2" x14ac:dyDescent="0.3">
      <c r="B68360"/>
    </row>
    <row r="68361" spans="2:2" x14ac:dyDescent="0.3">
      <c r="B68361"/>
    </row>
    <row r="68362" spans="2:2" x14ac:dyDescent="0.3">
      <c r="B68362"/>
    </row>
    <row r="68363" spans="2:2" x14ac:dyDescent="0.3">
      <c r="B68363"/>
    </row>
    <row r="68364" spans="2:2" x14ac:dyDescent="0.3">
      <c r="B68364"/>
    </row>
    <row r="68365" spans="2:2" x14ac:dyDescent="0.3">
      <c r="B68365"/>
    </row>
    <row r="68366" spans="2:2" x14ac:dyDescent="0.3">
      <c r="B68366"/>
    </row>
    <row r="68367" spans="2:2" x14ac:dyDescent="0.3">
      <c r="B68367"/>
    </row>
    <row r="68368" spans="2:2" x14ac:dyDescent="0.3">
      <c r="B68368"/>
    </row>
    <row r="68369" spans="2:2" x14ac:dyDescent="0.3">
      <c r="B68369"/>
    </row>
    <row r="68370" spans="2:2" x14ac:dyDescent="0.3">
      <c r="B68370"/>
    </row>
    <row r="68371" spans="2:2" x14ac:dyDescent="0.3">
      <c r="B68371"/>
    </row>
    <row r="68372" spans="2:2" x14ac:dyDescent="0.3">
      <c r="B68372"/>
    </row>
    <row r="68373" spans="2:2" x14ac:dyDescent="0.3">
      <c r="B68373"/>
    </row>
    <row r="68374" spans="2:2" x14ac:dyDescent="0.3">
      <c r="B68374"/>
    </row>
    <row r="68375" spans="2:2" x14ac:dyDescent="0.3">
      <c r="B68375"/>
    </row>
    <row r="68376" spans="2:2" x14ac:dyDescent="0.3">
      <c r="B68376"/>
    </row>
    <row r="68377" spans="2:2" x14ac:dyDescent="0.3">
      <c r="B68377"/>
    </row>
    <row r="68378" spans="2:2" x14ac:dyDescent="0.3">
      <c r="B68378"/>
    </row>
    <row r="68379" spans="2:2" x14ac:dyDescent="0.3">
      <c r="B68379"/>
    </row>
    <row r="68380" spans="2:2" x14ac:dyDescent="0.3">
      <c r="B68380"/>
    </row>
    <row r="68381" spans="2:2" x14ac:dyDescent="0.3">
      <c r="B68381"/>
    </row>
    <row r="68382" spans="2:2" x14ac:dyDescent="0.3">
      <c r="B68382"/>
    </row>
    <row r="68383" spans="2:2" x14ac:dyDescent="0.3">
      <c r="B68383"/>
    </row>
    <row r="68384" spans="2:2" x14ac:dyDescent="0.3">
      <c r="B68384"/>
    </row>
    <row r="68385" spans="2:2" x14ac:dyDescent="0.3">
      <c r="B68385"/>
    </row>
    <row r="68386" spans="2:2" x14ac:dyDescent="0.3">
      <c r="B68386"/>
    </row>
    <row r="68387" spans="2:2" x14ac:dyDescent="0.3">
      <c r="B68387"/>
    </row>
    <row r="68388" spans="2:2" x14ac:dyDescent="0.3">
      <c r="B68388"/>
    </row>
    <row r="68389" spans="2:2" x14ac:dyDescent="0.3">
      <c r="B68389"/>
    </row>
    <row r="68390" spans="2:2" x14ac:dyDescent="0.3">
      <c r="B68390"/>
    </row>
    <row r="68391" spans="2:2" x14ac:dyDescent="0.3">
      <c r="B68391"/>
    </row>
    <row r="68392" spans="2:2" x14ac:dyDescent="0.3">
      <c r="B68392"/>
    </row>
    <row r="68393" spans="2:2" x14ac:dyDescent="0.3">
      <c r="B68393"/>
    </row>
    <row r="68394" spans="2:2" x14ac:dyDescent="0.3">
      <c r="B68394"/>
    </row>
    <row r="68395" spans="2:2" x14ac:dyDescent="0.3">
      <c r="B68395"/>
    </row>
    <row r="68396" spans="2:2" x14ac:dyDescent="0.3">
      <c r="B68396"/>
    </row>
    <row r="68397" spans="2:2" x14ac:dyDescent="0.3">
      <c r="B68397"/>
    </row>
    <row r="68398" spans="2:2" x14ac:dyDescent="0.3">
      <c r="B68398"/>
    </row>
    <row r="68399" spans="2:2" x14ac:dyDescent="0.3">
      <c r="B68399"/>
    </row>
    <row r="68400" spans="2:2" x14ac:dyDescent="0.3">
      <c r="B68400"/>
    </row>
    <row r="68401" spans="2:2" x14ac:dyDescent="0.3">
      <c r="B68401"/>
    </row>
    <row r="68402" spans="2:2" x14ac:dyDescent="0.3">
      <c r="B68402"/>
    </row>
    <row r="68403" spans="2:2" x14ac:dyDescent="0.3">
      <c r="B68403"/>
    </row>
    <row r="68404" spans="2:2" x14ac:dyDescent="0.3">
      <c r="B68404"/>
    </row>
    <row r="68405" spans="2:2" x14ac:dyDescent="0.3">
      <c r="B68405"/>
    </row>
    <row r="68406" spans="2:2" x14ac:dyDescent="0.3">
      <c r="B68406"/>
    </row>
    <row r="68407" spans="2:2" x14ac:dyDescent="0.3">
      <c r="B68407"/>
    </row>
    <row r="68408" spans="2:2" x14ac:dyDescent="0.3">
      <c r="B68408"/>
    </row>
    <row r="68409" spans="2:2" x14ac:dyDescent="0.3">
      <c r="B68409"/>
    </row>
    <row r="68410" spans="2:2" x14ac:dyDescent="0.3">
      <c r="B68410"/>
    </row>
    <row r="68411" spans="2:2" x14ac:dyDescent="0.3">
      <c r="B68411"/>
    </row>
    <row r="68412" spans="2:2" x14ac:dyDescent="0.3">
      <c r="B68412"/>
    </row>
    <row r="68413" spans="2:2" x14ac:dyDescent="0.3">
      <c r="B68413"/>
    </row>
    <row r="68414" spans="2:2" x14ac:dyDescent="0.3">
      <c r="B68414"/>
    </row>
    <row r="68415" spans="2:2" x14ac:dyDescent="0.3">
      <c r="B68415"/>
    </row>
    <row r="68416" spans="2:2" x14ac:dyDescent="0.3">
      <c r="B68416"/>
    </row>
    <row r="68417" spans="2:2" x14ac:dyDescent="0.3">
      <c r="B68417"/>
    </row>
    <row r="68418" spans="2:2" x14ac:dyDescent="0.3">
      <c r="B68418"/>
    </row>
    <row r="68419" spans="2:2" x14ac:dyDescent="0.3">
      <c r="B68419"/>
    </row>
    <row r="68420" spans="2:2" x14ac:dyDescent="0.3">
      <c r="B68420"/>
    </row>
    <row r="68421" spans="2:2" x14ac:dyDescent="0.3">
      <c r="B68421"/>
    </row>
    <row r="68422" spans="2:2" x14ac:dyDescent="0.3">
      <c r="B68422"/>
    </row>
    <row r="68423" spans="2:2" x14ac:dyDescent="0.3">
      <c r="B68423"/>
    </row>
    <row r="68424" spans="2:2" x14ac:dyDescent="0.3">
      <c r="B68424"/>
    </row>
    <row r="68425" spans="2:2" x14ac:dyDescent="0.3">
      <c r="B68425"/>
    </row>
    <row r="68426" spans="2:2" x14ac:dyDescent="0.3">
      <c r="B68426"/>
    </row>
    <row r="68427" spans="2:2" x14ac:dyDescent="0.3">
      <c r="B68427"/>
    </row>
    <row r="68428" spans="2:2" x14ac:dyDescent="0.3">
      <c r="B68428"/>
    </row>
    <row r="68429" spans="2:2" x14ac:dyDescent="0.3">
      <c r="B68429"/>
    </row>
    <row r="68430" spans="2:2" x14ac:dyDescent="0.3">
      <c r="B68430"/>
    </row>
    <row r="68431" spans="2:2" x14ac:dyDescent="0.3">
      <c r="B68431"/>
    </row>
    <row r="68432" spans="2:2" x14ac:dyDescent="0.3">
      <c r="B68432"/>
    </row>
    <row r="68433" spans="2:2" x14ac:dyDescent="0.3">
      <c r="B68433"/>
    </row>
    <row r="68434" spans="2:2" x14ac:dyDescent="0.3">
      <c r="B68434"/>
    </row>
    <row r="68435" spans="2:2" x14ac:dyDescent="0.3">
      <c r="B68435"/>
    </row>
    <row r="68436" spans="2:2" x14ac:dyDescent="0.3">
      <c r="B68436"/>
    </row>
    <row r="68437" spans="2:2" x14ac:dyDescent="0.3">
      <c r="B68437"/>
    </row>
    <row r="68438" spans="2:2" x14ac:dyDescent="0.3">
      <c r="B68438"/>
    </row>
    <row r="68439" spans="2:2" x14ac:dyDescent="0.3">
      <c r="B68439"/>
    </row>
    <row r="68440" spans="2:2" x14ac:dyDescent="0.3">
      <c r="B68440"/>
    </row>
    <row r="68441" spans="2:2" x14ac:dyDescent="0.3">
      <c r="B68441"/>
    </row>
    <row r="68442" spans="2:2" x14ac:dyDescent="0.3">
      <c r="B68442"/>
    </row>
    <row r="68443" spans="2:2" x14ac:dyDescent="0.3">
      <c r="B68443"/>
    </row>
    <row r="68444" spans="2:2" x14ac:dyDescent="0.3">
      <c r="B68444"/>
    </row>
    <row r="68445" spans="2:2" x14ac:dyDescent="0.3">
      <c r="B68445"/>
    </row>
    <row r="68446" spans="2:2" x14ac:dyDescent="0.3">
      <c r="B68446"/>
    </row>
    <row r="68447" spans="2:2" x14ac:dyDescent="0.3">
      <c r="B68447"/>
    </row>
    <row r="68448" spans="2:2" x14ac:dyDescent="0.3">
      <c r="B68448"/>
    </row>
    <row r="68449" spans="2:2" x14ac:dyDescent="0.3">
      <c r="B68449"/>
    </row>
    <row r="68450" spans="2:2" x14ac:dyDescent="0.3">
      <c r="B68450"/>
    </row>
    <row r="68451" spans="2:2" x14ac:dyDescent="0.3">
      <c r="B68451"/>
    </row>
    <row r="68452" spans="2:2" x14ac:dyDescent="0.3">
      <c r="B68452"/>
    </row>
    <row r="68453" spans="2:2" x14ac:dyDescent="0.3">
      <c r="B68453"/>
    </row>
    <row r="68454" spans="2:2" x14ac:dyDescent="0.3">
      <c r="B68454"/>
    </row>
    <row r="68455" spans="2:2" x14ac:dyDescent="0.3">
      <c r="B68455"/>
    </row>
    <row r="68456" spans="2:2" x14ac:dyDescent="0.3">
      <c r="B68456"/>
    </row>
    <row r="68457" spans="2:2" x14ac:dyDescent="0.3">
      <c r="B68457"/>
    </row>
    <row r="68458" spans="2:2" x14ac:dyDescent="0.3">
      <c r="B68458"/>
    </row>
    <row r="68459" spans="2:2" x14ac:dyDescent="0.3">
      <c r="B68459"/>
    </row>
    <row r="68460" spans="2:2" x14ac:dyDescent="0.3">
      <c r="B68460"/>
    </row>
    <row r="68461" spans="2:2" x14ac:dyDescent="0.3">
      <c r="B68461"/>
    </row>
    <row r="68462" spans="2:2" x14ac:dyDescent="0.3">
      <c r="B68462"/>
    </row>
    <row r="68463" spans="2:2" x14ac:dyDescent="0.3">
      <c r="B68463"/>
    </row>
    <row r="68464" spans="2:2" x14ac:dyDescent="0.3">
      <c r="B68464"/>
    </row>
    <row r="68465" spans="2:2" x14ac:dyDescent="0.3">
      <c r="B68465"/>
    </row>
    <row r="68466" spans="2:2" x14ac:dyDescent="0.3">
      <c r="B68466"/>
    </row>
    <row r="68467" spans="2:2" x14ac:dyDescent="0.3">
      <c r="B68467"/>
    </row>
    <row r="68468" spans="2:2" x14ac:dyDescent="0.3">
      <c r="B68468"/>
    </row>
    <row r="68469" spans="2:2" x14ac:dyDescent="0.3">
      <c r="B68469"/>
    </row>
    <row r="68470" spans="2:2" x14ac:dyDescent="0.3">
      <c r="B68470"/>
    </row>
    <row r="68471" spans="2:2" x14ac:dyDescent="0.3">
      <c r="B68471"/>
    </row>
    <row r="68472" spans="2:2" x14ac:dyDescent="0.3">
      <c r="B68472"/>
    </row>
    <row r="68473" spans="2:2" x14ac:dyDescent="0.3">
      <c r="B68473"/>
    </row>
    <row r="68474" spans="2:2" x14ac:dyDescent="0.3">
      <c r="B68474"/>
    </row>
    <row r="68475" spans="2:2" x14ac:dyDescent="0.3">
      <c r="B68475"/>
    </row>
    <row r="68476" spans="2:2" x14ac:dyDescent="0.3">
      <c r="B68476"/>
    </row>
    <row r="68477" spans="2:2" x14ac:dyDescent="0.3">
      <c r="B68477"/>
    </row>
    <row r="68478" spans="2:2" x14ac:dyDescent="0.3">
      <c r="B68478"/>
    </row>
    <row r="68479" spans="2:2" x14ac:dyDescent="0.3">
      <c r="B68479"/>
    </row>
    <row r="68480" spans="2:2" x14ac:dyDescent="0.3">
      <c r="B68480"/>
    </row>
    <row r="68481" spans="2:2" x14ac:dyDescent="0.3">
      <c r="B68481"/>
    </row>
    <row r="68482" spans="2:2" x14ac:dyDescent="0.3">
      <c r="B68482"/>
    </row>
    <row r="68483" spans="2:2" x14ac:dyDescent="0.3">
      <c r="B68483"/>
    </row>
    <row r="68484" spans="2:2" x14ac:dyDescent="0.3">
      <c r="B68484"/>
    </row>
    <row r="68485" spans="2:2" x14ac:dyDescent="0.3">
      <c r="B68485"/>
    </row>
    <row r="68486" spans="2:2" x14ac:dyDescent="0.3">
      <c r="B68486"/>
    </row>
    <row r="68487" spans="2:2" x14ac:dyDescent="0.3">
      <c r="B68487"/>
    </row>
    <row r="68488" spans="2:2" x14ac:dyDescent="0.3">
      <c r="B68488"/>
    </row>
    <row r="68489" spans="2:2" x14ac:dyDescent="0.3">
      <c r="B68489"/>
    </row>
    <row r="68490" spans="2:2" x14ac:dyDescent="0.3">
      <c r="B68490"/>
    </row>
    <row r="68491" spans="2:2" x14ac:dyDescent="0.3">
      <c r="B68491"/>
    </row>
    <row r="68492" spans="2:2" x14ac:dyDescent="0.3">
      <c r="B68492"/>
    </row>
    <row r="68493" spans="2:2" x14ac:dyDescent="0.3">
      <c r="B68493"/>
    </row>
    <row r="68494" spans="2:2" x14ac:dyDescent="0.3">
      <c r="B68494"/>
    </row>
    <row r="68495" spans="2:2" x14ac:dyDescent="0.3">
      <c r="B68495"/>
    </row>
    <row r="68496" spans="2:2" x14ac:dyDescent="0.3">
      <c r="B68496"/>
    </row>
    <row r="68497" spans="2:2" x14ac:dyDescent="0.3">
      <c r="B68497"/>
    </row>
    <row r="68498" spans="2:2" x14ac:dyDescent="0.3">
      <c r="B68498"/>
    </row>
    <row r="68499" spans="2:2" x14ac:dyDescent="0.3">
      <c r="B68499"/>
    </row>
    <row r="68500" spans="2:2" x14ac:dyDescent="0.3">
      <c r="B68500"/>
    </row>
    <row r="68501" spans="2:2" x14ac:dyDescent="0.3">
      <c r="B68501"/>
    </row>
    <row r="68502" spans="2:2" x14ac:dyDescent="0.3">
      <c r="B68502"/>
    </row>
    <row r="68503" spans="2:2" x14ac:dyDescent="0.3">
      <c r="B68503"/>
    </row>
    <row r="68504" spans="2:2" x14ac:dyDescent="0.3">
      <c r="B68504"/>
    </row>
    <row r="68505" spans="2:2" x14ac:dyDescent="0.3">
      <c r="B68505"/>
    </row>
    <row r="68506" spans="2:2" x14ac:dyDescent="0.3">
      <c r="B68506"/>
    </row>
    <row r="68507" spans="2:2" x14ac:dyDescent="0.3">
      <c r="B68507"/>
    </row>
    <row r="68508" spans="2:2" x14ac:dyDescent="0.3">
      <c r="B68508"/>
    </row>
    <row r="68509" spans="2:2" x14ac:dyDescent="0.3">
      <c r="B68509"/>
    </row>
    <row r="68510" spans="2:2" x14ac:dyDescent="0.3">
      <c r="B68510"/>
    </row>
    <row r="68511" spans="2:2" x14ac:dyDescent="0.3">
      <c r="B68511"/>
    </row>
    <row r="68512" spans="2:2" x14ac:dyDescent="0.3">
      <c r="B68512"/>
    </row>
    <row r="68513" spans="2:2" x14ac:dyDescent="0.3">
      <c r="B68513"/>
    </row>
    <row r="68514" spans="2:2" x14ac:dyDescent="0.3">
      <c r="B68514"/>
    </row>
    <row r="68515" spans="2:2" x14ac:dyDescent="0.3">
      <c r="B68515"/>
    </row>
    <row r="68516" spans="2:2" x14ac:dyDescent="0.3">
      <c r="B68516"/>
    </row>
    <row r="68517" spans="2:2" x14ac:dyDescent="0.3">
      <c r="B68517"/>
    </row>
    <row r="68518" spans="2:2" x14ac:dyDescent="0.3">
      <c r="B68518"/>
    </row>
    <row r="68519" spans="2:2" x14ac:dyDescent="0.3">
      <c r="B68519"/>
    </row>
    <row r="68520" spans="2:2" x14ac:dyDescent="0.3">
      <c r="B68520"/>
    </row>
    <row r="68521" spans="2:2" x14ac:dyDescent="0.3">
      <c r="B68521"/>
    </row>
    <row r="68522" spans="2:2" x14ac:dyDescent="0.3">
      <c r="B68522"/>
    </row>
    <row r="68523" spans="2:2" x14ac:dyDescent="0.3">
      <c r="B68523"/>
    </row>
    <row r="68524" spans="2:2" x14ac:dyDescent="0.3">
      <c r="B68524"/>
    </row>
    <row r="68525" spans="2:2" x14ac:dyDescent="0.3">
      <c r="B68525"/>
    </row>
    <row r="68526" spans="2:2" x14ac:dyDescent="0.3">
      <c r="B68526"/>
    </row>
    <row r="68527" spans="2:2" x14ac:dyDescent="0.3">
      <c r="B68527"/>
    </row>
    <row r="68528" spans="2:2" x14ac:dyDescent="0.3">
      <c r="B68528"/>
    </row>
    <row r="68529" spans="2:2" x14ac:dyDescent="0.3">
      <c r="B68529"/>
    </row>
    <row r="68530" spans="2:2" x14ac:dyDescent="0.3">
      <c r="B68530"/>
    </row>
    <row r="68531" spans="2:2" x14ac:dyDescent="0.3">
      <c r="B68531"/>
    </row>
    <row r="68532" spans="2:2" x14ac:dyDescent="0.3">
      <c r="B68532"/>
    </row>
    <row r="68533" spans="2:2" x14ac:dyDescent="0.3">
      <c r="B68533"/>
    </row>
    <row r="68534" spans="2:2" x14ac:dyDescent="0.3">
      <c r="B68534"/>
    </row>
    <row r="68535" spans="2:2" x14ac:dyDescent="0.3">
      <c r="B68535"/>
    </row>
    <row r="68536" spans="2:2" x14ac:dyDescent="0.3">
      <c r="B68536"/>
    </row>
    <row r="68537" spans="2:2" x14ac:dyDescent="0.3">
      <c r="B68537"/>
    </row>
    <row r="68538" spans="2:2" x14ac:dyDescent="0.3">
      <c r="B68538"/>
    </row>
    <row r="68539" spans="2:2" x14ac:dyDescent="0.3">
      <c r="B68539"/>
    </row>
    <row r="68540" spans="2:2" x14ac:dyDescent="0.3">
      <c r="B68540"/>
    </row>
    <row r="68541" spans="2:2" x14ac:dyDescent="0.3">
      <c r="B68541"/>
    </row>
    <row r="68542" spans="2:2" x14ac:dyDescent="0.3">
      <c r="B68542"/>
    </row>
    <row r="68543" spans="2:2" x14ac:dyDescent="0.3">
      <c r="B68543"/>
    </row>
    <row r="68544" spans="2:2" x14ac:dyDescent="0.3">
      <c r="B68544"/>
    </row>
    <row r="68545" spans="2:2" x14ac:dyDescent="0.3">
      <c r="B68545"/>
    </row>
    <row r="68546" spans="2:2" x14ac:dyDescent="0.3">
      <c r="B68546"/>
    </row>
    <row r="68547" spans="2:2" x14ac:dyDescent="0.3">
      <c r="B68547"/>
    </row>
    <row r="68548" spans="2:2" x14ac:dyDescent="0.3">
      <c r="B68548"/>
    </row>
    <row r="68549" spans="2:2" x14ac:dyDescent="0.3">
      <c r="B68549"/>
    </row>
    <row r="68550" spans="2:2" x14ac:dyDescent="0.3">
      <c r="B68550"/>
    </row>
    <row r="68551" spans="2:2" x14ac:dyDescent="0.3">
      <c r="B68551"/>
    </row>
    <row r="68552" spans="2:2" x14ac:dyDescent="0.3">
      <c r="B68552"/>
    </row>
    <row r="68553" spans="2:2" x14ac:dyDescent="0.3">
      <c r="B68553"/>
    </row>
    <row r="68554" spans="2:2" x14ac:dyDescent="0.3">
      <c r="B68554"/>
    </row>
    <row r="68555" spans="2:2" x14ac:dyDescent="0.3">
      <c r="B68555"/>
    </row>
    <row r="68556" spans="2:2" x14ac:dyDescent="0.3">
      <c r="B68556"/>
    </row>
    <row r="68557" spans="2:2" x14ac:dyDescent="0.3">
      <c r="B68557"/>
    </row>
    <row r="68558" spans="2:2" x14ac:dyDescent="0.3">
      <c r="B68558"/>
    </row>
    <row r="68559" spans="2:2" x14ac:dyDescent="0.3">
      <c r="B68559"/>
    </row>
    <row r="68560" spans="2:2" x14ac:dyDescent="0.3">
      <c r="B68560"/>
    </row>
    <row r="68561" spans="2:2" x14ac:dyDescent="0.3">
      <c r="B68561"/>
    </row>
    <row r="68562" spans="2:2" x14ac:dyDescent="0.3">
      <c r="B68562"/>
    </row>
    <row r="68563" spans="2:2" x14ac:dyDescent="0.3">
      <c r="B68563"/>
    </row>
    <row r="68564" spans="2:2" x14ac:dyDescent="0.3">
      <c r="B68564"/>
    </row>
    <row r="68565" spans="2:2" x14ac:dyDescent="0.3">
      <c r="B68565"/>
    </row>
    <row r="68566" spans="2:2" x14ac:dyDescent="0.3">
      <c r="B68566"/>
    </row>
    <row r="68567" spans="2:2" x14ac:dyDescent="0.3">
      <c r="B68567"/>
    </row>
    <row r="68568" spans="2:2" x14ac:dyDescent="0.3">
      <c r="B68568"/>
    </row>
    <row r="68569" spans="2:2" x14ac:dyDescent="0.3">
      <c r="B68569"/>
    </row>
    <row r="68570" spans="2:2" x14ac:dyDescent="0.3">
      <c r="B68570"/>
    </row>
    <row r="68571" spans="2:2" x14ac:dyDescent="0.3">
      <c r="B68571"/>
    </row>
    <row r="68572" spans="2:2" x14ac:dyDescent="0.3">
      <c r="B68572"/>
    </row>
    <row r="68573" spans="2:2" x14ac:dyDescent="0.3">
      <c r="B68573"/>
    </row>
    <row r="68574" spans="2:2" x14ac:dyDescent="0.3">
      <c r="B68574"/>
    </row>
    <row r="68575" spans="2:2" x14ac:dyDescent="0.3">
      <c r="B68575"/>
    </row>
    <row r="68576" spans="2:2" x14ac:dyDescent="0.3">
      <c r="B68576"/>
    </row>
    <row r="68577" spans="2:2" x14ac:dyDescent="0.3">
      <c r="B68577"/>
    </row>
    <row r="68578" spans="2:2" x14ac:dyDescent="0.3">
      <c r="B68578"/>
    </row>
    <row r="68579" spans="2:2" x14ac:dyDescent="0.3">
      <c r="B68579"/>
    </row>
    <row r="68580" spans="2:2" x14ac:dyDescent="0.3">
      <c r="B68580"/>
    </row>
    <row r="68581" spans="2:2" x14ac:dyDescent="0.3">
      <c r="B68581"/>
    </row>
    <row r="68582" spans="2:2" x14ac:dyDescent="0.3">
      <c r="B68582"/>
    </row>
    <row r="68583" spans="2:2" x14ac:dyDescent="0.3">
      <c r="B68583"/>
    </row>
    <row r="68584" spans="2:2" x14ac:dyDescent="0.3">
      <c r="B68584"/>
    </row>
    <row r="68585" spans="2:2" x14ac:dyDescent="0.3">
      <c r="B68585"/>
    </row>
    <row r="68586" spans="2:2" x14ac:dyDescent="0.3">
      <c r="B68586"/>
    </row>
    <row r="68587" spans="2:2" x14ac:dyDescent="0.3">
      <c r="B68587"/>
    </row>
    <row r="68588" spans="2:2" x14ac:dyDescent="0.3">
      <c r="B68588"/>
    </row>
    <row r="68589" spans="2:2" x14ac:dyDescent="0.3">
      <c r="B68589"/>
    </row>
    <row r="68590" spans="2:2" x14ac:dyDescent="0.3">
      <c r="B68590"/>
    </row>
    <row r="68591" spans="2:2" x14ac:dyDescent="0.3">
      <c r="B68591"/>
    </row>
    <row r="68592" spans="2:2" x14ac:dyDescent="0.3">
      <c r="B68592"/>
    </row>
    <row r="68593" spans="2:2" x14ac:dyDescent="0.3">
      <c r="B68593"/>
    </row>
    <row r="68594" spans="2:2" x14ac:dyDescent="0.3">
      <c r="B68594"/>
    </row>
    <row r="68595" spans="2:2" x14ac:dyDescent="0.3">
      <c r="B68595"/>
    </row>
    <row r="68596" spans="2:2" x14ac:dyDescent="0.3">
      <c r="B68596"/>
    </row>
    <row r="68597" spans="2:2" x14ac:dyDescent="0.3">
      <c r="B68597"/>
    </row>
    <row r="68598" spans="2:2" x14ac:dyDescent="0.3">
      <c r="B68598"/>
    </row>
    <row r="68599" spans="2:2" x14ac:dyDescent="0.3">
      <c r="B68599"/>
    </row>
    <row r="68600" spans="2:2" x14ac:dyDescent="0.3">
      <c r="B68600"/>
    </row>
    <row r="68601" spans="2:2" x14ac:dyDescent="0.3">
      <c r="B68601"/>
    </row>
    <row r="68602" spans="2:2" x14ac:dyDescent="0.3">
      <c r="B68602"/>
    </row>
    <row r="68603" spans="2:2" x14ac:dyDescent="0.3">
      <c r="B68603"/>
    </row>
    <row r="68604" spans="2:2" x14ac:dyDescent="0.3">
      <c r="B68604"/>
    </row>
    <row r="68605" spans="2:2" x14ac:dyDescent="0.3">
      <c r="B68605"/>
    </row>
    <row r="68606" spans="2:2" x14ac:dyDescent="0.3">
      <c r="B68606"/>
    </row>
    <row r="68607" spans="2:2" x14ac:dyDescent="0.3">
      <c r="B68607"/>
    </row>
    <row r="68608" spans="2:2" x14ac:dyDescent="0.3">
      <c r="B68608"/>
    </row>
    <row r="68609" spans="2:2" x14ac:dyDescent="0.3">
      <c r="B68609"/>
    </row>
    <row r="68610" spans="2:2" x14ac:dyDescent="0.3">
      <c r="B68610"/>
    </row>
    <row r="68611" spans="2:2" x14ac:dyDescent="0.3">
      <c r="B68611"/>
    </row>
    <row r="68612" spans="2:2" x14ac:dyDescent="0.3">
      <c r="B68612"/>
    </row>
    <row r="68613" spans="2:2" x14ac:dyDescent="0.3">
      <c r="B68613"/>
    </row>
    <row r="68614" spans="2:2" x14ac:dyDescent="0.3">
      <c r="B68614"/>
    </row>
    <row r="68615" spans="2:2" x14ac:dyDescent="0.3">
      <c r="B68615"/>
    </row>
    <row r="68616" spans="2:2" x14ac:dyDescent="0.3">
      <c r="B68616"/>
    </row>
    <row r="68617" spans="2:2" x14ac:dyDescent="0.3">
      <c r="B68617"/>
    </row>
    <row r="68618" spans="2:2" x14ac:dyDescent="0.3">
      <c r="B68618"/>
    </row>
    <row r="68619" spans="2:2" x14ac:dyDescent="0.3">
      <c r="B68619"/>
    </row>
    <row r="68620" spans="2:2" x14ac:dyDescent="0.3">
      <c r="B68620"/>
    </row>
    <row r="68621" spans="2:2" x14ac:dyDescent="0.3">
      <c r="B68621"/>
    </row>
    <row r="68622" spans="2:2" x14ac:dyDescent="0.3">
      <c r="B68622"/>
    </row>
    <row r="68623" spans="2:2" x14ac:dyDescent="0.3">
      <c r="B68623"/>
    </row>
    <row r="68624" spans="2:2" x14ac:dyDescent="0.3">
      <c r="B68624"/>
    </row>
    <row r="68625" spans="2:2" x14ac:dyDescent="0.3">
      <c r="B68625"/>
    </row>
    <row r="68626" spans="2:2" x14ac:dyDescent="0.3">
      <c r="B68626"/>
    </row>
    <row r="68627" spans="2:2" x14ac:dyDescent="0.3">
      <c r="B68627"/>
    </row>
    <row r="68628" spans="2:2" x14ac:dyDescent="0.3">
      <c r="B68628"/>
    </row>
    <row r="68629" spans="2:2" x14ac:dyDescent="0.3">
      <c r="B68629"/>
    </row>
    <row r="68630" spans="2:2" x14ac:dyDescent="0.3">
      <c r="B68630"/>
    </row>
    <row r="68631" spans="2:2" x14ac:dyDescent="0.3">
      <c r="B68631"/>
    </row>
    <row r="68632" spans="2:2" x14ac:dyDescent="0.3">
      <c r="B68632"/>
    </row>
    <row r="68633" spans="2:2" x14ac:dyDescent="0.3">
      <c r="B68633"/>
    </row>
    <row r="68634" spans="2:2" x14ac:dyDescent="0.3">
      <c r="B68634"/>
    </row>
    <row r="68635" spans="2:2" x14ac:dyDescent="0.3">
      <c r="B68635"/>
    </row>
    <row r="68636" spans="2:2" x14ac:dyDescent="0.3">
      <c r="B68636"/>
    </row>
    <row r="68637" spans="2:2" x14ac:dyDescent="0.3">
      <c r="B68637"/>
    </row>
    <row r="68638" spans="2:2" x14ac:dyDescent="0.3">
      <c r="B68638"/>
    </row>
    <row r="68639" spans="2:2" x14ac:dyDescent="0.3">
      <c r="B68639"/>
    </row>
    <row r="68640" spans="2:2" x14ac:dyDescent="0.3">
      <c r="B68640"/>
    </row>
    <row r="68641" spans="2:2" x14ac:dyDescent="0.3">
      <c r="B68641"/>
    </row>
    <row r="68642" spans="2:2" x14ac:dyDescent="0.3">
      <c r="B68642"/>
    </row>
    <row r="68643" spans="2:2" x14ac:dyDescent="0.3">
      <c r="B68643"/>
    </row>
    <row r="68644" spans="2:2" x14ac:dyDescent="0.3">
      <c r="B68644"/>
    </row>
    <row r="68645" spans="2:2" x14ac:dyDescent="0.3">
      <c r="B68645"/>
    </row>
    <row r="68646" spans="2:2" x14ac:dyDescent="0.3">
      <c r="B68646"/>
    </row>
    <row r="68647" spans="2:2" x14ac:dyDescent="0.3">
      <c r="B68647"/>
    </row>
    <row r="68648" spans="2:2" x14ac:dyDescent="0.3">
      <c r="B68648"/>
    </row>
    <row r="68649" spans="2:2" x14ac:dyDescent="0.3">
      <c r="B68649"/>
    </row>
    <row r="68650" spans="2:2" x14ac:dyDescent="0.3">
      <c r="B68650"/>
    </row>
    <row r="68651" spans="2:2" x14ac:dyDescent="0.3">
      <c r="B68651"/>
    </row>
    <row r="68652" spans="2:2" x14ac:dyDescent="0.3">
      <c r="B68652"/>
    </row>
    <row r="68653" spans="2:2" x14ac:dyDescent="0.3">
      <c r="B68653"/>
    </row>
    <row r="68654" spans="2:2" x14ac:dyDescent="0.3">
      <c r="B68654"/>
    </row>
    <row r="68655" spans="2:2" x14ac:dyDescent="0.3">
      <c r="B68655"/>
    </row>
    <row r="68656" spans="2:2" x14ac:dyDescent="0.3">
      <c r="B68656"/>
    </row>
    <row r="68657" spans="2:2" x14ac:dyDescent="0.3">
      <c r="B68657"/>
    </row>
    <row r="68658" spans="2:2" x14ac:dyDescent="0.3">
      <c r="B68658"/>
    </row>
    <row r="68659" spans="2:2" x14ac:dyDescent="0.3">
      <c r="B68659"/>
    </row>
    <row r="68660" spans="2:2" x14ac:dyDescent="0.3">
      <c r="B68660"/>
    </row>
    <row r="68661" spans="2:2" x14ac:dyDescent="0.3">
      <c r="B68661"/>
    </row>
    <row r="68662" spans="2:2" x14ac:dyDescent="0.3">
      <c r="B68662"/>
    </row>
    <row r="68663" spans="2:2" x14ac:dyDescent="0.3">
      <c r="B68663"/>
    </row>
    <row r="68664" spans="2:2" x14ac:dyDescent="0.3">
      <c r="B68664"/>
    </row>
    <row r="68665" spans="2:2" x14ac:dyDescent="0.3">
      <c r="B68665"/>
    </row>
    <row r="68666" spans="2:2" x14ac:dyDescent="0.3">
      <c r="B68666"/>
    </row>
    <row r="68667" spans="2:2" x14ac:dyDescent="0.3">
      <c r="B68667"/>
    </row>
    <row r="68668" spans="2:2" x14ac:dyDescent="0.3">
      <c r="B68668"/>
    </row>
    <row r="68669" spans="2:2" x14ac:dyDescent="0.3">
      <c r="B68669"/>
    </row>
    <row r="68670" spans="2:2" x14ac:dyDescent="0.3">
      <c r="B68670"/>
    </row>
    <row r="68671" spans="2:2" x14ac:dyDescent="0.3">
      <c r="B68671"/>
    </row>
    <row r="68672" spans="2:2" x14ac:dyDescent="0.3">
      <c r="B68672"/>
    </row>
    <row r="68673" spans="2:2" x14ac:dyDescent="0.3">
      <c r="B68673"/>
    </row>
    <row r="68674" spans="2:2" x14ac:dyDescent="0.3">
      <c r="B68674"/>
    </row>
    <row r="68675" spans="2:2" x14ac:dyDescent="0.3">
      <c r="B68675"/>
    </row>
    <row r="68676" spans="2:2" x14ac:dyDescent="0.3">
      <c r="B68676"/>
    </row>
    <row r="68677" spans="2:2" x14ac:dyDescent="0.3">
      <c r="B68677"/>
    </row>
    <row r="68678" spans="2:2" x14ac:dyDescent="0.3">
      <c r="B68678"/>
    </row>
    <row r="68679" spans="2:2" x14ac:dyDescent="0.3">
      <c r="B68679"/>
    </row>
    <row r="68680" spans="2:2" x14ac:dyDescent="0.3">
      <c r="B68680"/>
    </row>
    <row r="68681" spans="2:2" x14ac:dyDescent="0.3">
      <c r="B68681"/>
    </row>
    <row r="68682" spans="2:2" x14ac:dyDescent="0.3">
      <c r="B68682"/>
    </row>
    <row r="68683" spans="2:2" x14ac:dyDescent="0.3">
      <c r="B68683"/>
    </row>
    <row r="68684" spans="2:2" x14ac:dyDescent="0.3">
      <c r="B68684"/>
    </row>
    <row r="68685" spans="2:2" x14ac:dyDescent="0.3">
      <c r="B68685"/>
    </row>
    <row r="68686" spans="2:2" x14ac:dyDescent="0.3">
      <c r="B68686"/>
    </row>
    <row r="68687" spans="2:2" x14ac:dyDescent="0.3">
      <c r="B68687"/>
    </row>
    <row r="68688" spans="2:2" x14ac:dyDescent="0.3">
      <c r="B68688"/>
    </row>
    <row r="68689" spans="2:2" x14ac:dyDescent="0.3">
      <c r="B68689"/>
    </row>
    <row r="68690" spans="2:2" x14ac:dyDescent="0.3">
      <c r="B68690"/>
    </row>
    <row r="68691" spans="2:2" x14ac:dyDescent="0.3">
      <c r="B68691"/>
    </row>
    <row r="68692" spans="2:2" x14ac:dyDescent="0.3">
      <c r="B68692"/>
    </row>
    <row r="68693" spans="2:2" x14ac:dyDescent="0.3">
      <c r="B68693"/>
    </row>
    <row r="68694" spans="2:2" x14ac:dyDescent="0.3">
      <c r="B68694"/>
    </row>
    <row r="68695" spans="2:2" x14ac:dyDescent="0.3">
      <c r="B68695"/>
    </row>
    <row r="68696" spans="2:2" x14ac:dyDescent="0.3">
      <c r="B68696"/>
    </row>
    <row r="68697" spans="2:2" x14ac:dyDescent="0.3">
      <c r="B68697"/>
    </row>
    <row r="68698" spans="2:2" x14ac:dyDescent="0.3">
      <c r="B68698"/>
    </row>
    <row r="68699" spans="2:2" x14ac:dyDescent="0.3">
      <c r="B68699"/>
    </row>
    <row r="68700" spans="2:2" x14ac:dyDescent="0.3">
      <c r="B68700"/>
    </row>
    <row r="68701" spans="2:2" x14ac:dyDescent="0.3">
      <c r="B68701"/>
    </row>
    <row r="68702" spans="2:2" x14ac:dyDescent="0.3">
      <c r="B68702"/>
    </row>
    <row r="68703" spans="2:2" x14ac:dyDescent="0.3">
      <c r="B68703"/>
    </row>
    <row r="68704" spans="2:2" x14ac:dyDescent="0.3">
      <c r="B68704"/>
    </row>
    <row r="68705" spans="2:2" x14ac:dyDescent="0.3">
      <c r="B68705"/>
    </row>
    <row r="68706" spans="2:2" x14ac:dyDescent="0.3">
      <c r="B68706"/>
    </row>
    <row r="68707" spans="2:2" x14ac:dyDescent="0.3">
      <c r="B68707"/>
    </row>
    <row r="68708" spans="2:2" x14ac:dyDescent="0.3">
      <c r="B68708"/>
    </row>
    <row r="68709" spans="2:2" x14ac:dyDescent="0.3">
      <c r="B68709"/>
    </row>
    <row r="68710" spans="2:2" x14ac:dyDescent="0.3">
      <c r="B68710"/>
    </row>
    <row r="68711" spans="2:2" x14ac:dyDescent="0.3">
      <c r="B68711"/>
    </row>
    <row r="68712" spans="2:2" x14ac:dyDescent="0.3">
      <c r="B68712"/>
    </row>
    <row r="68713" spans="2:2" x14ac:dyDescent="0.3">
      <c r="B68713"/>
    </row>
    <row r="68714" spans="2:2" x14ac:dyDescent="0.3">
      <c r="B68714"/>
    </row>
    <row r="68715" spans="2:2" x14ac:dyDescent="0.3">
      <c r="B68715"/>
    </row>
    <row r="68716" spans="2:2" x14ac:dyDescent="0.3">
      <c r="B68716"/>
    </row>
    <row r="68717" spans="2:2" x14ac:dyDescent="0.3">
      <c r="B68717"/>
    </row>
    <row r="68718" spans="2:2" x14ac:dyDescent="0.3">
      <c r="B68718"/>
    </row>
    <row r="68719" spans="2:2" x14ac:dyDescent="0.3">
      <c r="B68719"/>
    </row>
    <row r="68720" spans="2:2" x14ac:dyDescent="0.3">
      <c r="B68720"/>
    </row>
    <row r="68721" spans="2:2" x14ac:dyDescent="0.3">
      <c r="B68721"/>
    </row>
    <row r="68722" spans="2:2" x14ac:dyDescent="0.3">
      <c r="B68722"/>
    </row>
    <row r="68723" spans="2:2" x14ac:dyDescent="0.3">
      <c r="B68723"/>
    </row>
    <row r="68724" spans="2:2" x14ac:dyDescent="0.3">
      <c r="B68724"/>
    </row>
    <row r="68725" spans="2:2" x14ac:dyDescent="0.3">
      <c r="B68725"/>
    </row>
    <row r="68726" spans="2:2" x14ac:dyDescent="0.3">
      <c r="B68726"/>
    </row>
    <row r="68727" spans="2:2" x14ac:dyDescent="0.3">
      <c r="B68727"/>
    </row>
    <row r="68728" spans="2:2" x14ac:dyDescent="0.3">
      <c r="B68728"/>
    </row>
    <row r="68729" spans="2:2" x14ac:dyDescent="0.3">
      <c r="B68729"/>
    </row>
    <row r="68730" spans="2:2" x14ac:dyDescent="0.3">
      <c r="B68730"/>
    </row>
    <row r="68731" spans="2:2" x14ac:dyDescent="0.3">
      <c r="B68731"/>
    </row>
    <row r="68732" spans="2:2" x14ac:dyDescent="0.3">
      <c r="B68732"/>
    </row>
    <row r="68733" spans="2:2" x14ac:dyDescent="0.3">
      <c r="B68733"/>
    </row>
    <row r="68734" spans="2:2" x14ac:dyDescent="0.3">
      <c r="B68734"/>
    </row>
    <row r="68735" spans="2:2" x14ac:dyDescent="0.3">
      <c r="B68735"/>
    </row>
    <row r="68736" spans="2:2" x14ac:dyDescent="0.3">
      <c r="B68736"/>
    </row>
    <row r="68737" spans="2:2" x14ac:dyDescent="0.3">
      <c r="B68737"/>
    </row>
    <row r="68738" spans="2:2" x14ac:dyDescent="0.3">
      <c r="B68738"/>
    </row>
    <row r="68739" spans="2:2" x14ac:dyDescent="0.3">
      <c r="B68739"/>
    </row>
    <row r="68740" spans="2:2" x14ac:dyDescent="0.3">
      <c r="B68740"/>
    </row>
    <row r="68741" spans="2:2" x14ac:dyDescent="0.3">
      <c r="B68741"/>
    </row>
    <row r="68742" spans="2:2" x14ac:dyDescent="0.3">
      <c r="B68742"/>
    </row>
    <row r="68743" spans="2:2" x14ac:dyDescent="0.3">
      <c r="B68743"/>
    </row>
    <row r="68744" spans="2:2" x14ac:dyDescent="0.3">
      <c r="B68744"/>
    </row>
    <row r="68745" spans="2:2" x14ac:dyDescent="0.3">
      <c r="B68745"/>
    </row>
    <row r="68746" spans="2:2" x14ac:dyDescent="0.3">
      <c r="B68746"/>
    </row>
    <row r="68747" spans="2:2" x14ac:dyDescent="0.3">
      <c r="B68747"/>
    </row>
    <row r="68748" spans="2:2" x14ac:dyDescent="0.3">
      <c r="B68748"/>
    </row>
    <row r="68749" spans="2:2" x14ac:dyDescent="0.3">
      <c r="B68749"/>
    </row>
    <row r="68750" spans="2:2" x14ac:dyDescent="0.3">
      <c r="B68750"/>
    </row>
    <row r="68751" spans="2:2" x14ac:dyDescent="0.3">
      <c r="B68751"/>
    </row>
    <row r="68752" spans="2:2" x14ac:dyDescent="0.3">
      <c r="B68752"/>
    </row>
    <row r="68753" spans="2:2" x14ac:dyDescent="0.3">
      <c r="B68753"/>
    </row>
    <row r="68754" spans="2:2" x14ac:dyDescent="0.3">
      <c r="B68754"/>
    </row>
    <row r="68755" spans="2:2" x14ac:dyDescent="0.3">
      <c r="B68755"/>
    </row>
    <row r="68756" spans="2:2" x14ac:dyDescent="0.3">
      <c r="B68756"/>
    </row>
    <row r="68757" spans="2:2" x14ac:dyDescent="0.3">
      <c r="B68757"/>
    </row>
    <row r="68758" spans="2:2" x14ac:dyDescent="0.3">
      <c r="B68758"/>
    </row>
    <row r="68759" spans="2:2" x14ac:dyDescent="0.3">
      <c r="B68759"/>
    </row>
    <row r="68760" spans="2:2" x14ac:dyDescent="0.3">
      <c r="B68760"/>
    </row>
    <row r="68761" spans="2:2" x14ac:dyDescent="0.3">
      <c r="B68761"/>
    </row>
    <row r="68762" spans="2:2" x14ac:dyDescent="0.3">
      <c r="B68762"/>
    </row>
    <row r="68763" spans="2:2" x14ac:dyDescent="0.3">
      <c r="B68763"/>
    </row>
    <row r="68764" spans="2:2" x14ac:dyDescent="0.3">
      <c r="B68764"/>
    </row>
    <row r="68765" spans="2:2" x14ac:dyDescent="0.3">
      <c r="B68765"/>
    </row>
    <row r="68766" spans="2:2" x14ac:dyDescent="0.3">
      <c r="B68766"/>
    </row>
    <row r="68767" spans="2:2" x14ac:dyDescent="0.3">
      <c r="B68767"/>
    </row>
    <row r="68768" spans="2:2" x14ac:dyDescent="0.3">
      <c r="B68768"/>
    </row>
    <row r="68769" spans="2:2" x14ac:dyDescent="0.3">
      <c r="B68769"/>
    </row>
    <row r="68770" spans="2:2" x14ac:dyDescent="0.3">
      <c r="B68770"/>
    </row>
    <row r="68771" spans="2:2" x14ac:dyDescent="0.3">
      <c r="B68771"/>
    </row>
    <row r="68772" spans="2:2" x14ac:dyDescent="0.3">
      <c r="B68772"/>
    </row>
    <row r="68773" spans="2:2" x14ac:dyDescent="0.3">
      <c r="B68773"/>
    </row>
    <row r="68774" spans="2:2" x14ac:dyDescent="0.3">
      <c r="B68774"/>
    </row>
    <row r="68775" spans="2:2" x14ac:dyDescent="0.3">
      <c r="B68775"/>
    </row>
    <row r="68776" spans="2:2" x14ac:dyDescent="0.3">
      <c r="B68776"/>
    </row>
    <row r="68777" spans="2:2" x14ac:dyDescent="0.3">
      <c r="B68777"/>
    </row>
    <row r="68778" spans="2:2" x14ac:dyDescent="0.3">
      <c r="B68778"/>
    </row>
    <row r="68779" spans="2:2" x14ac:dyDescent="0.3">
      <c r="B68779"/>
    </row>
    <row r="68780" spans="2:2" x14ac:dyDescent="0.3">
      <c r="B68780"/>
    </row>
    <row r="68781" spans="2:2" x14ac:dyDescent="0.3">
      <c r="B68781"/>
    </row>
    <row r="68782" spans="2:2" x14ac:dyDescent="0.3">
      <c r="B68782"/>
    </row>
    <row r="68783" spans="2:2" x14ac:dyDescent="0.3">
      <c r="B68783"/>
    </row>
    <row r="68784" spans="2:2" x14ac:dyDescent="0.3">
      <c r="B68784"/>
    </row>
    <row r="68785" spans="2:2" x14ac:dyDescent="0.3">
      <c r="B68785"/>
    </row>
    <row r="68786" spans="2:2" x14ac:dyDescent="0.3">
      <c r="B68786"/>
    </row>
    <row r="68787" spans="2:2" x14ac:dyDescent="0.3">
      <c r="B68787"/>
    </row>
    <row r="68788" spans="2:2" x14ac:dyDescent="0.3">
      <c r="B68788"/>
    </row>
    <row r="68789" spans="2:2" x14ac:dyDescent="0.3">
      <c r="B68789"/>
    </row>
    <row r="68790" spans="2:2" x14ac:dyDescent="0.3">
      <c r="B68790"/>
    </row>
    <row r="68791" spans="2:2" x14ac:dyDescent="0.3">
      <c r="B68791"/>
    </row>
    <row r="68792" spans="2:2" x14ac:dyDescent="0.3">
      <c r="B68792"/>
    </row>
    <row r="68793" spans="2:2" x14ac:dyDescent="0.3">
      <c r="B68793"/>
    </row>
    <row r="68794" spans="2:2" x14ac:dyDescent="0.3">
      <c r="B68794"/>
    </row>
    <row r="68795" spans="2:2" x14ac:dyDescent="0.3">
      <c r="B68795"/>
    </row>
    <row r="68796" spans="2:2" x14ac:dyDescent="0.3">
      <c r="B68796"/>
    </row>
    <row r="68797" spans="2:2" x14ac:dyDescent="0.3">
      <c r="B68797"/>
    </row>
    <row r="68798" spans="2:2" x14ac:dyDescent="0.3">
      <c r="B68798"/>
    </row>
    <row r="68799" spans="2:2" x14ac:dyDescent="0.3">
      <c r="B68799"/>
    </row>
    <row r="68800" spans="2:2" x14ac:dyDescent="0.3">
      <c r="B68800"/>
    </row>
    <row r="68801" spans="2:2" x14ac:dyDescent="0.3">
      <c r="B68801"/>
    </row>
    <row r="68802" spans="2:2" x14ac:dyDescent="0.3">
      <c r="B68802"/>
    </row>
    <row r="68803" spans="2:2" x14ac:dyDescent="0.3">
      <c r="B68803"/>
    </row>
    <row r="68804" spans="2:2" x14ac:dyDescent="0.3">
      <c r="B68804"/>
    </row>
    <row r="68805" spans="2:2" x14ac:dyDescent="0.3">
      <c r="B68805"/>
    </row>
    <row r="68806" spans="2:2" x14ac:dyDescent="0.3">
      <c r="B68806"/>
    </row>
    <row r="68807" spans="2:2" x14ac:dyDescent="0.3">
      <c r="B68807"/>
    </row>
    <row r="68808" spans="2:2" x14ac:dyDescent="0.3">
      <c r="B68808"/>
    </row>
    <row r="68809" spans="2:2" x14ac:dyDescent="0.3">
      <c r="B68809"/>
    </row>
    <row r="68810" spans="2:2" x14ac:dyDescent="0.3">
      <c r="B68810"/>
    </row>
    <row r="68811" spans="2:2" x14ac:dyDescent="0.3">
      <c r="B68811"/>
    </row>
    <row r="68812" spans="2:2" x14ac:dyDescent="0.3">
      <c r="B68812"/>
    </row>
    <row r="68813" spans="2:2" x14ac:dyDescent="0.3">
      <c r="B68813"/>
    </row>
    <row r="68814" spans="2:2" x14ac:dyDescent="0.3">
      <c r="B68814"/>
    </row>
    <row r="68815" spans="2:2" x14ac:dyDescent="0.3">
      <c r="B68815"/>
    </row>
    <row r="68816" spans="2:2" x14ac:dyDescent="0.3">
      <c r="B68816"/>
    </row>
    <row r="68817" spans="2:2" x14ac:dyDescent="0.3">
      <c r="B68817"/>
    </row>
    <row r="68818" spans="2:2" x14ac:dyDescent="0.3">
      <c r="B68818"/>
    </row>
    <row r="68819" spans="2:2" x14ac:dyDescent="0.3">
      <c r="B68819"/>
    </row>
    <row r="68820" spans="2:2" x14ac:dyDescent="0.3">
      <c r="B68820"/>
    </row>
    <row r="68821" spans="2:2" x14ac:dyDescent="0.3">
      <c r="B68821"/>
    </row>
    <row r="68822" spans="2:2" x14ac:dyDescent="0.3">
      <c r="B68822"/>
    </row>
    <row r="68823" spans="2:2" x14ac:dyDescent="0.3">
      <c r="B68823"/>
    </row>
    <row r="68824" spans="2:2" x14ac:dyDescent="0.3">
      <c r="B68824"/>
    </row>
    <row r="68825" spans="2:2" x14ac:dyDescent="0.3">
      <c r="B68825"/>
    </row>
    <row r="68826" spans="2:2" x14ac:dyDescent="0.3">
      <c r="B68826"/>
    </row>
    <row r="68827" spans="2:2" x14ac:dyDescent="0.3">
      <c r="B68827"/>
    </row>
    <row r="68828" spans="2:2" x14ac:dyDescent="0.3">
      <c r="B68828"/>
    </row>
    <row r="68829" spans="2:2" x14ac:dyDescent="0.3">
      <c r="B68829"/>
    </row>
    <row r="68830" spans="2:2" x14ac:dyDescent="0.3">
      <c r="B68830"/>
    </row>
    <row r="68831" spans="2:2" x14ac:dyDescent="0.3">
      <c r="B68831"/>
    </row>
    <row r="68832" spans="2:2" x14ac:dyDescent="0.3">
      <c r="B68832"/>
    </row>
    <row r="68833" spans="2:2" x14ac:dyDescent="0.3">
      <c r="B68833"/>
    </row>
    <row r="68834" spans="2:2" x14ac:dyDescent="0.3">
      <c r="B68834"/>
    </row>
    <row r="68835" spans="2:2" x14ac:dyDescent="0.3">
      <c r="B68835"/>
    </row>
    <row r="68836" spans="2:2" x14ac:dyDescent="0.3">
      <c r="B68836"/>
    </row>
    <row r="68837" spans="2:2" x14ac:dyDescent="0.3">
      <c r="B68837"/>
    </row>
    <row r="68838" spans="2:2" x14ac:dyDescent="0.3">
      <c r="B68838"/>
    </row>
    <row r="68839" spans="2:2" x14ac:dyDescent="0.3">
      <c r="B68839"/>
    </row>
    <row r="68840" spans="2:2" x14ac:dyDescent="0.3">
      <c r="B68840"/>
    </row>
    <row r="68841" spans="2:2" x14ac:dyDescent="0.3">
      <c r="B68841"/>
    </row>
    <row r="68842" spans="2:2" x14ac:dyDescent="0.3">
      <c r="B68842"/>
    </row>
    <row r="68843" spans="2:2" x14ac:dyDescent="0.3">
      <c r="B68843"/>
    </row>
    <row r="68844" spans="2:2" x14ac:dyDescent="0.3">
      <c r="B68844"/>
    </row>
    <row r="68845" spans="2:2" x14ac:dyDescent="0.3">
      <c r="B68845"/>
    </row>
    <row r="68846" spans="2:2" x14ac:dyDescent="0.3">
      <c r="B68846"/>
    </row>
    <row r="68847" spans="2:2" x14ac:dyDescent="0.3">
      <c r="B68847"/>
    </row>
    <row r="68848" spans="2:2" x14ac:dyDescent="0.3">
      <c r="B68848"/>
    </row>
    <row r="68849" spans="2:2" x14ac:dyDescent="0.3">
      <c r="B68849"/>
    </row>
    <row r="68850" spans="2:2" x14ac:dyDescent="0.3">
      <c r="B68850"/>
    </row>
    <row r="68851" spans="2:2" x14ac:dyDescent="0.3">
      <c r="B68851"/>
    </row>
    <row r="68852" spans="2:2" x14ac:dyDescent="0.3">
      <c r="B68852"/>
    </row>
    <row r="68853" spans="2:2" x14ac:dyDescent="0.3">
      <c r="B68853"/>
    </row>
    <row r="68854" spans="2:2" x14ac:dyDescent="0.3">
      <c r="B68854"/>
    </row>
    <row r="68855" spans="2:2" x14ac:dyDescent="0.3">
      <c r="B68855"/>
    </row>
    <row r="68856" spans="2:2" x14ac:dyDescent="0.3">
      <c r="B68856"/>
    </row>
    <row r="68857" spans="2:2" x14ac:dyDescent="0.3">
      <c r="B68857"/>
    </row>
    <row r="68858" spans="2:2" x14ac:dyDescent="0.3">
      <c r="B68858"/>
    </row>
    <row r="68859" spans="2:2" x14ac:dyDescent="0.3">
      <c r="B68859"/>
    </row>
    <row r="68860" spans="2:2" x14ac:dyDescent="0.3">
      <c r="B68860"/>
    </row>
    <row r="68861" spans="2:2" x14ac:dyDescent="0.3">
      <c r="B68861"/>
    </row>
    <row r="68862" spans="2:2" x14ac:dyDescent="0.3">
      <c r="B68862"/>
    </row>
    <row r="68863" spans="2:2" x14ac:dyDescent="0.3">
      <c r="B68863"/>
    </row>
    <row r="68864" spans="2:2" x14ac:dyDescent="0.3">
      <c r="B68864"/>
    </row>
    <row r="68865" spans="2:2" x14ac:dyDescent="0.3">
      <c r="B68865"/>
    </row>
    <row r="68866" spans="2:2" x14ac:dyDescent="0.3">
      <c r="B68866"/>
    </row>
    <row r="68867" spans="2:2" x14ac:dyDescent="0.3">
      <c r="B68867"/>
    </row>
    <row r="68868" spans="2:2" x14ac:dyDescent="0.3">
      <c r="B68868"/>
    </row>
    <row r="68869" spans="2:2" x14ac:dyDescent="0.3">
      <c r="B68869"/>
    </row>
    <row r="68870" spans="2:2" x14ac:dyDescent="0.3">
      <c r="B68870"/>
    </row>
    <row r="68871" spans="2:2" x14ac:dyDescent="0.3">
      <c r="B68871"/>
    </row>
    <row r="68872" spans="2:2" x14ac:dyDescent="0.3">
      <c r="B68872"/>
    </row>
    <row r="68873" spans="2:2" x14ac:dyDescent="0.3">
      <c r="B68873"/>
    </row>
    <row r="68874" spans="2:2" x14ac:dyDescent="0.3">
      <c r="B68874"/>
    </row>
    <row r="68875" spans="2:2" x14ac:dyDescent="0.3">
      <c r="B68875"/>
    </row>
    <row r="68876" spans="2:2" x14ac:dyDescent="0.3">
      <c r="B68876"/>
    </row>
    <row r="68877" spans="2:2" x14ac:dyDescent="0.3">
      <c r="B68877"/>
    </row>
    <row r="68878" spans="2:2" x14ac:dyDescent="0.3">
      <c r="B68878"/>
    </row>
    <row r="68879" spans="2:2" x14ac:dyDescent="0.3">
      <c r="B68879"/>
    </row>
    <row r="68880" spans="2:2" x14ac:dyDescent="0.3">
      <c r="B68880"/>
    </row>
    <row r="68881" spans="2:2" x14ac:dyDescent="0.3">
      <c r="B68881"/>
    </row>
    <row r="68882" spans="2:2" x14ac:dyDescent="0.3">
      <c r="B68882"/>
    </row>
    <row r="68883" spans="2:2" x14ac:dyDescent="0.3">
      <c r="B68883"/>
    </row>
    <row r="68884" spans="2:2" x14ac:dyDescent="0.3">
      <c r="B68884"/>
    </row>
    <row r="68885" spans="2:2" x14ac:dyDescent="0.3">
      <c r="B68885"/>
    </row>
    <row r="68886" spans="2:2" x14ac:dyDescent="0.3">
      <c r="B68886"/>
    </row>
    <row r="68887" spans="2:2" x14ac:dyDescent="0.3">
      <c r="B68887"/>
    </row>
    <row r="68888" spans="2:2" x14ac:dyDescent="0.3">
      <c r="B68888"/>
    </row>
    <row r="68889" spans="2:2" x14ac:dyDescent="0.3">
      <c r="B68889"/>
    </row>
    <row r="68890" spans="2:2" x14ac:dyDescent="0.3">
      <c r="B68890"/>
    </row>
    <row r="68891" spans="2:2" x14ac:dyDescent="0.3">
      <c r="B68891"/>
    </row>
    <row r="68892" spans="2:2" x14ac:dyDescent="0.3">
      <c r="B68892"/>
    </row>
    <row r="68893" spans="2:2" x14ac:dyDescent="0.3">
      <c r="B68893"/>
    </row>
    <row r="68894" spans="2:2" x14ac:dyDescent="0.3">
      <c r="B68894"/>
    </row>
    <row r="68895" spans="2:2" x14ac:dyDescent="0.3">
      <c r="B68895"/>
    </row>
    <row r="68896" spans="2:2" x14ac:dyDescent="0.3">
      <c r="B68896"/>
    </row>
    <row r="68897" spans="2:2" x14ac:dyDescent="0.3">
      <c r="B68897"/>
    </row>
    <row r="68898" spans="2:2" x14ac:dyDescent="0.3">
      <c r="B68898"/>
    </row>
    <row r="68899" spans="2:2" x14ac:dyDescent="0.3">
      <c r="B68899"/>
    </row>
    <row r="68900" spans="2:2" x14ac:dyDescent="0.3">
      <c r="B68900"/>
    </row>
    <row r="68901" spans="2:2" x14ac:dyDescent="0.3">
      <c r="B68901"/>
    </row>
    <row r="68902" spans="2:2" x14ac:dyDescent="0.3">
      <c r="B68902"/>
    </row>
    <row r="68903" spans="2:2" x14ac:dyDescent="0.3">
      <c r="B68903"/>
    </row>
    <row r="68904" spans="2:2" x14ac:dyDescent="0.3">
      <c r="B68904"/>
    </row>
    <row r="68905" spans="2:2" x14ac:dyDescent="0.3">
      <c r="B68905"/>
    </row>
    <row r="68906" spans="2:2" x14ac:dyDescent="0.3">
      <c r="B68906"/>
    </row>
    <row r="68907" spans="2:2" x14ac:dyDescent="0.3">
      <c r="B68907"/>
    </row>
    <row r="68908" spans="2:2" x14ac:dyDescent="0.3">
      <c r="B68908"/>
    </row>
    <row r="68909" spans="2:2" x14ac:dyDescent="0.3">
      <c r="B68909"/>
    </row>
    <row r="68910" spans="2:2" x14ac:dyDescent="0.3">
      <c r="B68910"/>
    </row>
    <row r="68911" spans="2:2" x14ac:dyDescent="0.3">
      <c r="B68911"/>
    </row>
    <row r="68912" spans="2:2" x14ac:dyDescent="0.3">
      <c r="B68912"/>
    </row>
    <row r="68913" spans="2:2" x14ac:dyDescent="0.3">
      <c r="B68913"/>
    </row>
    <row r="68914" spans="2:2" x14ac:dyDescent="0.3">
      <c r="B68914"/>
    </row>
    <row r="68915" spans="2:2" x14ac:dyDescent="0.3">
      <c r="B68915"/>
    </row>
    <row r="68916" spans="2:2" x14ac:dyDescent="0.3">
      <c r="B68916"/>
    </row>
    <row r="68917" spans="2:2" x14ac:dyDescent="0.3">
      <c r="B68917"/>
    </row>
    <row r="68918" spans="2:2" x14ac:dyDescent="0.3">
      <c r="B68918"/>
    </row>
    <row r="68919" spans="2:2" x14ac:dyDescent="0.3">
      <c r="B68919"/>
    </row>
    <row r="68920" spans="2:2" x14ac:dyDescent="0.3">
      <c r="B68920"/>
    </row>
    <row r="68921" spans="2:2" x14ac:dyDescent="0.3">
      <c r="B68921"/>
    </row>
    <row r="68922" spans="2:2" x14ac:dyDescent="0.3">
      <c r="B68922"/>
    </row>
    <row r="68923" spans="2:2" x14ac:dyDescent="0.3">
      <c r="B68923"/>
    </row>
    <row r="68924" spans="2:2" x14ac:dyDescent="0.3">
      <c r="B68924"/>
    </row>
    <row r="68925" spans="2:2" x14ac:dyDescent="0.3">
      <c r="B68925"/>
    </row>
    <row r="68926" spans="2:2" x14ac:dyDescent="0.3">
      <c r="B68926"/>
    </row>
    <row r="68927" spans="2:2" x14ac:dyDescent="0.3">
      <c r="B68927"/>
    </row>
    <row r="68928" spans="2:2" x14ac:dyDescent="0.3">
      <c r="B68928"/>
    </row>
    <row r="68929" spans="2:2" x14ac:dyDescent="0.3">
      <c r="B68929"/>
    </row>
    <row r="68930" spans="2:2" x14ac:dyDescent="0.3">
      <c r="B68930"/>
    </row>
    <row r="68931" spans="2:2" x14ac:dyDescent="0.3">
      <c r="B68931"/>
    </row>
    <row r="68932" spans="2:2" x14ac:dyDescent="0.3">
      <c r="B68932"/>
    </row>
    <row r="68933" spans="2:2" x14ac:dyDescent="0.3">
      <c r="B68933"/>
    </row>
    <row r="68934" spans="2:2" x14ac:dyDescent="0.3">
      <c r="B68934"/>
    </row>
    <row r="68935" spans="2:2" x14ac:dyDescent="0.3">
      <c r="B68935"/>
    </row>
    <row r="68936" spans="2:2" x14ac:dyDescent="0.3">
      <c r="B68936"/>
    </row>
    <row r="68937" spans="2:2" x14ac:dyDescent="0.3">
      <c r="B68937"/>
    </row>
    <row r="68938" spans="2:2" x14ac:dyDescent="0.3">
      <c r="B68938"/>
    </row>
    <row r="68939" spans="2:2" x14ac:dyDescent="0.3">
      <c r="B68939"/>
    </row>
    <row r="68940" spans="2:2" x14ac:dyDescent="0.3">
      <c r="B68940"/>
    </row>
    <row r="68941" spans="2:2" x14ac:dyDescent="0.3">
      <c r="B68941"/>
    </row>
    <row r="68942" spans="2:2" x14ac:dyDescent="0.3">
      <c r="B68942"/>
    </row>
    <row r="68943" spans="2:2" x14ac:dyDescent="0.3">
      <c r="B68943"/>
    </row>
    <row r="68944" spans="2:2" x14ac:dyDescent="0.3">
      <c r="B68944"/>
    </row>
    <row r="68945" spans="2:2" x14ac:dyDescent="0.3">
      <c r="B68945"/>
    </row>
    <row r="68946" spans="2:2" x14ac:dyDescent="0.3">
      <c r="B68946"/>
    </row>
    <row r="68947" spans="2:2" x14ac:dyDescent="0.3">
      <c r="B68947"/>
    </row>
    <row r="68948" spans="2:2" x14ac:dyDescent="0.3">
      <c r="B68948"/>
    </row>
    <row r="68949" spans="2:2" x14ac:dyDescent="0.3">
      <c r="B68949"/>
    </row>
    <row r="68950" spans="2:2" x14ac:dyDescent="0.3">
      <c r="B68950"/>
    </row>
    <row r="68951" spans="2:2" x14ac:dyDescent="0.3">
      <c r="B68951"/>
    </row>
    <row r="68952" spans="2:2" x14ac:dyDescent="0.3">
      <c r="B68952"/>
    </row>
    <row r="68953" spans="2:2" x14ac:dyDescent="0.3">
      <c r="B68953"/>
    </row>
    <row r="68954" spans="2:2" x14ac:dyDescent="0.3">
      <c r="B68954"/>
    </row>
    <row r="68955" spans="2:2" x14ac:dyDescent="0.3">
      <c r="B68955"/>
    </row>
    <row r="68956" spans="2:2" x14ac:dyDescent="0.3">
      <c r="B68956"/>
    </row>
    <row r="68957" spans="2:2" x14ac:dyDescent="0.3">
      <c r="B68957"/>
    </row>
    <row r="68958" spans="2:2" x14ac:dyDescent="0.3">
      <c r="B68958"/>
    </row>
    <row r="68959" spans="2:2" x14ac:dyDescent="0.3">
      <c r="B68959"/>
    </row>
    <row r="68960" spans="2:2" x14ac:dyDescent="0.3">
      <c r="B68960"/>
    </row>
    <row r="68961" spans="2:2" x14ac:dyDescent="0.3">
      <c r="B68961"/>
    </row>
    <row r="68962" spans="2:2" x14ac:dyDescent="0.3">
      <c r="B68962"/>
    </row>
    <row r="68963" spans="2:2" x14ac:dyDescent="0.3">
      <c r="B68963"/>
    </row>
    <row r="68964" spans="2:2" x14ac:dyDescent="0.3">
      <c r="B68964"/>
    </row>
    <row r="68965" spans="2:2" x14ac:dyDescent="0.3">
      <c r="B68965"/>
    </row>
    <row r="68966" spans="2:2" x14ac:dyDescent="0.3">
      <c r="B68966"/>
    </row>
    <row r="68967" spans="2:2" x14ac:dyDescent="0.3">
      <c r="B68967"/>
    </row>
    <row r="68968" spans="2:2" x14ac:dyDescent="0.3">
      <c r="B68968"/>
    </row>
    <row r="68969" spans="2:2" x14ac:dyDescent="0.3">
      <c r="B68969"/>
    </row>
    <row r="68970" spans="2:2" x14ac:dyDescent="0.3">
      <c r="B68970"/>
    </row>
    <row r="68971" spans="2:2" x14ac:dyDescent="0.3">
      <c r="B68971"/>
    </row>
    <row r="68972" spans="2:2" x14ac:dyDescent="0.3">
      <c r="B68972"/>
    </row>
    <row r="68973" spans="2:2" x14ac:dyDescent="0.3">
      <c r="B68973"/>
    </row>
    <row r="68974" spans="2:2" x14ac:dyDescent="0.3">
      <c r="B68974"/>
    </row>
    <row r="68975" spans="2:2" x14ac:dyDescent="0.3">
      <c r="B68975"/>
    </row>
    <row r="68976" spans="2:2" x14ac:dyDescent="0.3">
      <c r="B68976"/>
    </row>
    <row r="68977" spans="2:2" x14ac:dyDescent="0.3">
      <c r="B68977"/>
    </row>
    <row r="68978" spans="2:2" x14ac:dyDescent="0.3">
      <c r="B68978"/>
    </row>
    <row r="68979" spans="2:2" x14ac:dyDescent="0.3">
      <c r="B68979"/>
    </row>
    <row r="68980" spans="2:2" x14ac:dyDescent="0.3">
      <c r="B68980"/>
    </row>
    <row r="68981" spans="2:2" x14ac:dyDescent="0.3">
      <c r="B68981"/>
    </row>
    <row r="68982" spans="2:2" x14ac:dyDescent="0.3">
      <c r="B68982"/>
    </row>
    <row r="68983" spans="2:2" x14ac:dyDescent="0.3">
      <c r="B68983"/>
    </row>
    <row r="68984" spans="2:2" x14ac:dyDescent="0.3">
      <c r="B68984"/>
    </row>
    <row r="68985" spans="2:2" x14ac:dyDescent="0.3">
      <c r="B68985"/>
    </row>
    <row r="68986" spans="2:2" x14ac:dyDescent="0.3">
      <c r="B68986"/>
    </row>
    <row r="68987" spans="2:2" x14ac:dyDescent="0.3">
      <c r="B68987"/>
    </row>
    <row r="68988" spans="2:2" x14ac:dyDescent="0.3">
      <c r="B68988"/>
    </row>
    <row r="68989" spans="2:2" x14ac:dyDescent="0.3">
      <c r="B68989"/>
    </row>
    <row r="68990" spans="2:2" x14ac:dyDescent="0.3">
      <c r="B68990"/>
    </row>
    <row r="68991" spans="2:2" x14ac:dyDescent="0.3">
      <c r="B68991"/>
    </row>
    <row r="68992" spans="2:2" x14ac:dyDescent="0.3">
      <c r="B68992"/>
    </row>
    <row r="68993" spans="2:2" x14ac:dyDescent="0.3">
      <c r="B68993"/>
    </row>
    <row r="68994" spans="2:2" x14ac:dyDescent="0.3">
      <c r="B68994"/>
    </row>
    <row r="68995" spans="2:2" x14ac:dyDescent="0.3">
      <c r="B68995"/>
    </row>
    <row r="68996" spans="2:2" x14ac:dyDescent="0.3">
      <c r="B68996"/>
    </row>
    <row r="68997" spans="2:2" x14ac:dyDescent="0.3">
      <c r="B68997"/>
    </row>
    <row r="68998" spans="2:2" x14ac:dyDescent="0.3">
      <c r="B68998"/>
    </row>
    <row r="68999" spans="2:2" x14ac:dyDescent="0.3">
      <c r="B68999"/>
    </row>
    <row r="69000" spans="2:2" x14ac:dyDescent="0.3">
      <c r="B69000"/>
    </row>
    <row r="69001" spans="2:2" x14ac:dyDescent="0.3">
      <c r="B69001"/>
    </row>
    <row r="69002" spans="2:2" x14ac:dyDescent="0.3">
      <c r="B69002"/>
    </row>
    <row r="69003" spans="2:2" x14ac:dyDescent="0.3">
      <c r="B69003"/>
    </row>
    <row r="69004" spans="2:2" x14ac:dyDescent="0.3">
      <c r="B69004"/>
    </row>
    <row r="69005" spans="2:2" x14ac:dyDescent="0.3">
      <c r="B69005"/>
    </row>
    <row r="69006" spans="2:2" x14ac:dyDescent="0.3">
      <c r="B69006"/>
    </row>
    <row r="69007" spans="2:2" x14ac:dyDescent="0.3">
      <c r="B69007"/>
    </row>
    <row r="69008" spans="2:2" x14ac:dyDescent="0.3">
      <c r="B69008"/>
    </row>
    <row r="69009" spans="2:2" x14ac:dyDescent="0.3">
      <c r="B69009"/>
    </row>
    <row r="69010" spans="2:2" x14ac:dyDescent="0.3">
      <c r="B69010"/>
    </row>
    <row r="69011" spans="2:2" x14ac:dyDescent="0.3">
      <c r="B69011"/>
    </row>
    <row r="69012" spans="2:2" x14ac:dyDescent="0.3">
      <c r="B69012"/>
    </row>
    <row r="69013" spans="2:2" x14ac:dyDescent="0.3">
      <c r="B69013"/>
    </row>
    <row r="69014" spans="2:2" x14ac:dyDescent="0.3">
      <c r="B69014"/>
    </row>
    <row r="69015" spans="2:2" x14ac:dyDescent="0.3">
      <c r="B69015"/>
    </row>
    <row r="69016" spans="2:2" x14ac:dyDescent="0.3">
      <c r="B69016"/>
    </row>
    <row r="69017" spans="2:2" x14ac:dyDescent="0.3">
      <c r="B69017"/>
    </row>
    <row r="69018" spans="2:2" x14ac:dyDescent="0.3">
      <c r="B69018"/>
    </row>
    <row r="69019" spans="2:2" x14ac:dyDescent="0.3">
      <c r="B69019"/>
    </row>
    <row r="69020" spans="2:2" x14ac:dyDescent="0.3">
      <c r="B69020"/>
    </row>
    <row r="69021" spans="2:2" x14ac:dyDescent="0.3">
      <c r="B69021"/>
    </row>
    <row r="69022" spans="2:2" x14ac:dyDescent="0.3">
      <c r="B69022"/>
    </row>
    <row r="69023" spans="2:2" x14ac:dyDescent="0.3">
      <c r="B69023"/>
    </row>
    <row r="69024" spans="2:2" x14ac:dyDescent="0.3">
      <c r="B69024"/>
    </row>
    <row r="69025" spans="2:2" x14ac:dyDescent="0.3">
      <c r="B69025"/>
    </row>
    <row r="69026" spans="2:2" x14ac:dyDescent="0.3">
      <c r="B69026"/>
    </row>
    <row r="69027" spans="2:2" x14ac:dyDescent="0.3">
      <c r="B69027"/>
    </row>
    <row r="69028" spans="2:2" x14ac:dyDescent="0.3">
      <c r="B69028"/>
    </row>
    <row r="69029" spans="2:2" x14ac:dyDescent="0.3">
      <c r="B69029"/>
    </row>
    <row r="69030" spans="2:2" x14ac:dyDescent="0.3">
      <c r="B69030"/>
    </row>
    <row r="69031" spans="2:2" x14ac:dyDescent="0.3">
      <c r="B69031"/>
    </row>
    <row r="69032" spans="2:2" x14ac:dyDescent="0.3">
      <c r="B69032"/>
    </row>
    <row r="69033" spans="2:2" x14ac:dyDescent="0.3">
      <c r="B69033"/>
    </row>
    <row r="69034" spans="2:2" x14ac:dyDescent="0.3">
      <c r="B69034"/>
    </row>
    <row r="69035" spans="2:2" x14ac:dyDescent="0.3">
      <c r="B69035"/>
    </row>
    <row r="69036" spans="2:2" x14ac:dyDescent="0.3">
      <c r="B69036"/>
    </row>
    <row r="69037" spans="2:2" x14ac:dyDescent="0.3">
      <c r="B69037"/>
    </row>
    <row r="69038" spans="2:2" x14ac:dyDescent="0.3">
      <c r="B69038"/>
    </row>
    <row r="69039" spans="2:2" x14ac:dyDescent="0.3">
      <c r="B69039"/>
    </row>
    <row r="69040" spans="2:2" x14ac:dyDescent="0.3">
      <c r="B69040"/>
    </row>
    <row r="69041" spans="2:2" x14ac:dyDescent="0.3">
      <c r="B69041"/>
    </row>
    <row r="69042" spans="2:2" x14ac:dyDescent="0.3">
      <c r="B69042"/>
    </row>
    <row r="69043" spans="2:2" x14ac:dyDescent="0.3">
      <c r="B69043"/>
    </row>
    <row r="69044" spans="2:2" x14ac:dyDescent="0.3">
      <c r="B69044"/>
    </row>
    <row r="69045" spans="2:2" x14ac:dyDescent="0.3">
      <c r="B69045"/>
    </row>
    <row r="69046" spans="2:2" x14ac:dyDescent="0.3">
      <c r="B69046"/>
    </row>
    <row r="69047" spans="2:2" x14ac:dyDescent="0.3">
      <c r="B69047"/>
    </row>
    <row r="69048" spans="2:2" x14ac:dyDescent="0.3">
      <c r="B69048"/>
    </row>
    <row r="69049" spans="2:2" x14ac:dyDescent="0.3">
      <c r="B69049"/>
    </row>
    <row r="69050" spans="2:2" x14ac:dyDescent="0.3">
      <c r="B69050"/>
    </row>
    <row r="69051" spans="2:2" x14ac:dyDescent="0.3">
      <c r="B69051"/>
    </row>
    <row r="69052" spans="2:2" x14ac:dyDescent="0.3">
      <c r="B69052"/>
    </row>
    <row r="69053" spans="2:2" x14ac:dyDescent="0.3">
      <c r="B69053"/>
    </row>
    <row r="69054" spans="2:2" x14ac:dyDescent="0.3">
      <c r="B69054"/>
    </row>
    <row r="69055" spans="2:2" x14ac:dyDescent="0.3">
      <c r="B69055"/>
    </row>
    <row r="69056" spans="2:2" x14ac:dyDescent="0.3">
      <c r="B69056"/>
    </row>
    <row r="69057" spans="2:2" x14ac:dyDescent="0.3">
      <c r="B69057"/>
    </row>
    <row r="69058" spans="2:2" x14ac:dyDescent="0.3">
      <c r="B69058"/>
    </row>
    <row r="69059" spans="2:2" x14ac:dyDescent="0.3">
      <c r="B69059"/>
    </row>
    <row r="69060" spans="2:2" x14ac:dyDescent="0.3">
      <c r="B69060"/>
    </row>
    <row r="69061" spans="2:2" x14ac:dyDescent="0.3">
      <c r="B69061"/>
    </row>
    <row r="69062" spans="2:2" x14ac:dyDescent="0.3">
      <c r="B69062"/>
    </row>
    <row r="69063" spans="2:2" x14ac:dyDescent="0.3">
      <c r="B69063"/>
    </row>
    <row r="69064" spans="2:2" x14ac:dyDescent="0.3">
      <c r="B69064"/>
    </row>
    <row r="69065" spans="2:2" x14ac:dyDescent="0.3">
      <c r="B69065"/>
    </row>
    <row r="69066" spans="2:2" x14ac:dyDescent="0.3">
      <c r="B69066"/>
    </row>
    <row r="69067" spans="2:2" x14ac:dyDescent="0.3">
      <c r="B69067"/>
    </row>
    <row r="69068" spans="2:2" x14ac:dyDescent="0.3">
      <c r="B69068"/>
    </row>
    <row r="69069" spans="2:2" x14ac:dyDescent="0.3">
      <c r="B69069"/>
    </row>
    <row r="69070" spans="2:2" x14ac:dyDescent="0.3">
      <c r="B69070"/>
    </row>
    <row r="69071" spans="2:2" x14ac:dyDescent="0.3">
      <c r="B69071"/>
    </row>
    <row r="69072" spans="2:2" x14ac:dyDescent="0.3">
      <c r="B69072"/>
    </row>
    <row r="69073" spans="2:2" x14ac:dyDescent="0.3">
      <c r="B69073"/>
    </row>
    <row r="69074" spans="2:2" x14ac:dyDescent="0.3">
      <c r="B69074"/>
    </row>
    <row r="69075" spans="2:2" x14ac:dyDescent="0.3">
      <c r="B69075"/>
    </row>
    <row r="69076" spans="2:2" x14ac:dyDescent="0.3">
      <c r="B69076"/>
    </row>
    <row r="69077" spans="2:2" x14ac:dyDescent="0.3">
      <c r="B69077"/>
    </row>
    <row r="69078" spans="2:2" x14ac:dyDescent="0.3">
      <c r="B69078"/>
    </row>
    <row r="69079" spans="2:2" x14ac:dyDescent="0.3">
      <c r="B69079"/>
    </row>
    <row r="69080" spans="2:2" x14ac:dyDescent="0.3">
      <c r="B69080"/>
    </row>
    <row r="69081" spans="2:2" x14ac:dyDescent="0.3">
      <c r="B69081"/>
    </row>
    <row r="69082" spans="2:2" x14ac:dyDescent="0.3">
      <c r="B69082"/>
    </row>
    <row r="69083" spans="2:2" x14ac:dyDescent="0.3">
      <c r="B69083"/>
    </row>
    <row r="69084" spans="2:2" x14ac:dyDescent="0.3">
      <c r="B69084"/>
    </row>
    <row r="69085" spans="2:2" x14ac:dyDescent="0.3">
      <c r="B69085"/>
    </row>
    <row r="69086" spans="2:2" x14ac:dyDescent="0.3">
      <c r="B69086"/>
    </row>
    <row r="69087" spans="2:2" x14ac:dyDescent="0.3">
      <c r="B69087"/>
    </row>
    <row r="69088" spans="2:2" x14ac:dyDescent="0.3">
      <c r="B69088"/>
    </row>
    <row r="69089" spans="2:2" x14ac:dyDescent="0.3">
      <c r="B69089"/>
    </row>
    <row r="69090" spans="2:2" x14ac:dyDescent="0.3">
      <c r="B69090"/>
    </row>
    <row r="69091" spans="2:2" x14ac:dyDescent="0.3">
      <c r="B69091"/>
    </row>
    <row r="69092" spans="2:2" x14ac:dyDescent="0.3">
      <c r="B69092"/>
    </row>
    <row r="69093" spans="2:2" x14ac:dyDescent="0.3">
      <c r="B69093"/>
    </row>
    <row r="69094" spans="2:2" x14ac:dyDescent="0.3">
      <c r="B69094"/>
    </row>
    <row r="69095" spans="2:2" x14ac:dyDescent="0.3">
      <c r="B69095"/>
    </row>
    <row r="69096" spans="2:2" x14ac:dyDescent="0.3">
      <c r="B69096"/>
    </row>
    <row r="69097" spans="2:2" x14ac:dyDescent="0.3">
      <c r="B69097"/>
    </row>
    <row r="69098" spans="2:2" x14ac:dyDescent="0.3">
      <c r="B69098"/>
    </row>
    <row r="69099" spans="2:2" x14ac:dyDescent="0.3">
      <c r="B69099"/>
    </row>
    <row r="69100" spans="2:2" x14ac:dyDescent="0.3">
      <c r="B69100"/>
    </row>
    <row r="69101" spans="2:2" x14ac:dyDescent="0.3">
      <c r="B69101"/>
    </row>
    <row r="69102" spans="2:2" x14ac:dyDescent="0.3">
      <c r="B69102"/>
    </row>
    <row r="69103" spans="2:2" x14ac:dyDescent="0.3">
      <c r="B69103"/>
    </row>
    <row r="69104" spans="2:2" x14ac:dyDescent="0.3">
      <c r="B69104"/>
    </row>
    <row r="69105" spans="2:2" x14ac:dyDescent="0.3">
      <c r="B69105"/>
    </row>
    <row r="69106" spans="2:2" x14ac:dyDescent="0.3">
      <c r="B69106"/>
    </row>
    <row r="69107" spans="2:2" x14ac:dyDescent="0.3">
      <c r="B69107"/>
    </row>
    <row r="69108" spans="2:2" x14ac:dyDescent="0.3">
      <c r="B69108"/>
    </row>
    <row r="69109" spans="2:2" x14ac:dyDescent="0.3">
      <c r="B69109"/>
    </row>
    <row r="69110" spans="2:2" x14ac:dyDescent="0.3">
      <c r="B69110"/>
    </row>
    <row r="69111" spans="2:2" x14ac:dyDescent="0.3">
      <c r="B69111"/>
    </row>
    <row r="69112" spans="2:2" x14ac:dyDescent="0.3">
      <c r="B69112"/>
    </row>
    <row r="69113" spans="2:2" x14ac:dyDescent="0.3">
      <c r="B69113"/>
    </row>
    <row r="69114" spans="2:2" x14ac:dyDescent="0.3">
      <c r="B69114"/>
    </row>
    <row r="69115" spans="2:2" x14ac:dyDescent="0.3">
      <c r="B69115"/>
    </row>
    <row r="69116" spans="2:2" x14ac:dyDescent="0.3">
      <c r="B69116"/>
    </row>
    <row r="69117" spans="2:2" x14ac:dyDescent="0.3">
      <c r="B69117"/>
    </row>
    <row r="69118" spans="2:2" x14ac:dyDescent="0.3">
      <c r="B69118"/>
    </row>
    <row r="69119" spans="2:2" x14ac:dyDescent="0.3">
      <c r="B69119"/>
    </row>
    <row r="69120" spans="2:2" x14ac:dyDescent="0.3">
      <c r="B69120"/>
    </row>
    <row r="69121" spans="2:2" x14ac:dyDescent="0.3">
      <c r="B69121"/>
    </row>
    <row r="69122" spans="2:2" x14ac:dyDescent="0.3">
      <c r="B69122"/>
    </row>
    <row r="69123" spans="2:2" x14ac:dyDescent="0.3">
      <c r="B69123"/>
    </row>
    <row r="69124" spans="2:2" x14ac:dyDescent="0.3">
      <c r="B69124"/>
    </row>
    <row r="69125" spans="2:2" x14ac:dyDescent="0.3">
      <c r="B69125"/>
    </row>
    <row r="69126" spans="2:2" x14ac:dyDescent="0.3">
      <c r="B69126"/>
    </row>
    <row r="69127" spans="2:2" x14ac:dyDescent="0.3">
      <c r="B69127"/>
    </row>
    <row r="69128" spans="2:2" x14ac:dyDescent="0.3">
      <c r="B69128"/>
    </row>
    <row r="69129" spans="2:2" x14ac:dyDescent="0.3">
      <c r="B69129"/>
    </row>
    <row r="69130" spans="2:2" x14ac:dyDescent="0.3">
      <c r="B69130"/>
    </row>
    <row r="69131" spans="2:2" x14ac:dyDescent="0.3">
      <c r="B69131"/>
    </row>
    <row r="69132" spans="2:2" x14ac:dyDescent="0.3">
      <c r="B69132"/>
    </row>
    <row r="69133" spans="2:2" x14ac:dyDescent="0.3">
      <c r="B69133"/>
    </row>
    <row r="69134" spans="2:2" x14ac:dyDescent="0.3">
      <c r="B69134"/>
    </row>
    <row r="69135" spans="2:2" x14ac:dyDescent="0.3">
      <c r="B69135"/>
    </row>
    <row r="69136" spans="2:2" x14ac:dyDescent="0.3">
      <c r="B69136"/>
    </row>
    <row r="69137" spans="2:2" x14ac:dyDescent="0.3">
      <c r="B69137"/>
    </row>
    <row r="69138" spans="2:2" x14ac:dyDescent="0.3">
      <c r="B69138"/>
    </row>
    <row r="69139" spans="2:2" x14ac:dyDescent="0.3">
      <c r="B69139"/>
    </row>
    <row r="69140" spans="2:2" x14ac:dyDescent="0.3">
      <c r="B69140"/>
    </row>
    <row r="69141" spans="2:2" x14ac:dyDescent="0.3">
      <c r="B69141"/>
    </row>
    <row r="69142" spans="2:2" x14ac:dyDescent="0.3">
      <c r="B69142"/>
    </row>
    <row r="69143" spans="2:2" x14ac:dyDescent="0.3">
      <c r="B69143"/>
    </row>
    <row r="69144" spans="2:2" x14ac:dyDescent="0.3">
      <c r="B69144"/>
    </row>
    <row r="69145" spans="2:2" x14ac:dyDescent="0.3">
      <c r="B69145"/>
    </row>
    <row r="69146" spans="2:2" x14ac:dyDescent="0.3">
      <c r="B69146"/>
    </row>
    <row r="69147" spans="2:2" x14ac:dyDescent="0.3">
      <c r="B69147"/>
    </row>
    <row r="69148" spans="2:2" x14ac:dyDescent="0.3">
      <c r="B69148"/>
    </row>
    <row r="69149" spans="2:2" x14ac:dyDescent="0.3">
      <c r="B69149"/>
    </row>
    <row r="69150" spans="2:2" x14ac:dyDescent="0.3">
      <c r="B69150"/>
    </row>
    <row r="69151" spans="2:2" x14ac:dyDescent="0.3">
      <c r="B69151"/>
    </row>
    <row r="69152" spans="2:2" x14ac:dyDescent="0.3">
      <c r="B69152"/>
    </row>
    <row r="69153" spans="2:2" x14ac:dyDescent="0.3">
      <c r="B69153"/>
    </row>
    <row r="69154" spans="2:2" x14ac:dyDescent="0.3">
      <c r="B69154"/>
    </row>
    <row r="69155" spans="2:2" x14ac:dyDescent="0.3">
      <c r="B69155"/>
    </row>
    <row r="69156" spans="2:2" x14ac:dyDescent="0.3">
      <c r="B69156"/>
    </row>
    <row r="69157" spans="2:2" x14ac:dyDescent="0.3">
      <c r="B69157"/>
    </row>
    <row r="69158" spans="2:2" x14ac:dyDescent="0.3">
      <c r="B69158"/>
    </row>
    <row r="69159" spans="2:2" x14ac:dyDescent="0.3">
      <c r="B69159"/>
    </row>
    <row r="69160" spans="2:2" x14ac:dyDescent="0.3">
      <c r="B69160"/>
    </row>
    <row r="69161" spans="2:2" x14ac:dyDescent="0.3">
      <c r="B69161"/>
    </row>
    <row r="69162" spans="2:2" x14ac:dyDescent="0.3">
      <c r="B69162"/>
    </row>
    <row r="69163" spans="2:2" x14ac:dyDescent="0.3">
      <c r="B69163"/>
    </row>
    <row r="69164" spans="2:2" x14ac:dyDescent="0.3">
      <c r="B69164"/>
    </row>
    <row r="69165" spans="2:2" x14ac:dyDescent="0.3">
      <c r="B69165"/>
    </row>
    <row r="69166" spans="2:2" x14ac:dyDescent="0.3">
      <c r="B69166"/>
    </row>
    <row r="69167" spans="2:2" x14ac:dyDescent="0.3">
      <c r="B69167"/>
    </row>
    <row r="69168" spans="2:2" x14ac:dyDescent="0.3">
      <c r="B69168"/>
    </row>
    <row r="69169" spans="2:2" x14ac:dyDescent="0.3">
      <c r="B69169"/>
    </row>
    <row r="69170" spans="2:2" x14ac:dyDescent="0.3">
      <c r="B69170"/>
    </row>
    <row r="69171" spans="2:2" x14ac:dyDescent="0.3">
      <c r="B69171"/>
    </row>
    <row r="69172" spans="2:2" x14ac:dyDescent="0.3">
      <c r="B69172"/>
    </row>
    <row r="69173" spans="2:2" x14ac:dyDescent="0.3">
      <c r="B69173"/>
    </row>
    <row r="69174" spans="2:2" x14ac:dyDescent="0.3">
      <c r="B69174"/>
    </row>
    <row r="69175" spans="2:2" x14ac:dyDescent="0.3">
      <c r="B69175"/>
    </row>
    <row r="69176" spans="2:2" x14ac:dyDescent="0.3">
      <c r="B69176"/>
    </row>
    <row r="69177" spans="2:2" x14ac:dyDescent="0.3">
      <c r="B69177"/>
    </row>
    <row r="69178" spans="2:2" x14ac:dyDescent="0.3">
      <c r="B69178"/>
    </row>
    <row r="69179" spans="2:2" x14ac:dyDescent="0.3">
      <c r="B69179"/>
    </row>
    <row r="69180" spans="2:2" x14ac:dyDescent="0.3">
      <c r="B69180"/>
    </row>
    <row r="69181" spans="2:2" x14ac:dyDescent="0.3">
      <c r="B69181"/>
    </row>
    <row r="69182" spans="2:2" x14ac:dyDescent="0.3">
      <c r="B69182"/>
    </row>
    <row r="69183" spans="2:2" x14ac:dyDescent="0.3">
      <c r="B69183"/>
    </row>
    <row r="69184" spans="2:2" x14ac:dyDescent="0.3">
      <c r="B69184"/>
    </row>
    <row r="69185" spans="2:2" x14ac:dyDescent="0.3">
      <c r="B69185"/>
    </row>
    <row r="69186" spans="2:2" x14ac:dyDescent="0.3">
      <c r="B69186"/>
    </row>
    <row r="69187" spans="2:2" x14ac:dyDescent="0.3">
      <c r="B69187"/>
    </row>
    <row r="69188" spans="2:2" x14ac:dyDescent="0.3">
      <c r="B69188"/>
    </row>
    <row r="69189" spans="2:2" x14ac:dyDescent="0.3">
      <c r="B69189"/>
    </row>
    <row r="69190" spans="2:2" x14ac:dyDescent="0.3">
      <c r="B69190"/>
    </row>
    <row r="69191" spans="2:2" x14ac:dyDescent="0.3">
      <c r="B69191"/>
    </row>
    <row r="69192" spans="2:2" x14ac:dyDescent="0.3">
      <c r="B69192"/>
    </row>
    <row r="69193" spans="2:2" x14ac:dyDescent="0.3">
      <c r="B69193"/>
    </row>
    <row r="69194" spans="2:2" x14ac:dyDescent="0.3">
      <c r="B69194"/>
    </row>
    <row r="69195" spans="2:2" x14ac:dyDescent="0.3">
      <c r="B69195"/>
    </row>
    <row r="69196" spans="2:2" x14ac:dyDescent="0.3">
      <c r="B69196"/>
    </row>
    <row r="69197" spans="2:2" x14ac:dyDescent="0.3">
      <c r="B69197"/>
    </row>
    <row r="69198" spans="2:2" x14ac:dyDescent="0.3">
      <c r="B69198"/>
    </row>
    <row r="69199" spans="2:2" x14ac:dyDescent="0.3">
      <c r="B69199"/>
    </row>
    <row r="69200" spans="2:2" x14ac:dyDescent="0.3">
      <c r="B69200"/>
    </row>
    <row r="69201" spans="2:2" x14ac:dyDescent="0.3">
      <c r="B69201"/>
    </row>
    <row r="69202" spans="2:2" x14ac:dyDescent="0.3">
      <c r="B69202"/>
    </row>
    <row r="69203" spans="2:2" x14ac:dyDescent="0.3">
      <c r="B69203"/>
    </row>
    <row r="69204" spans="2:2" x14ac:dyDescent="0.3">
      <c r="B69204"/>
    </row>
    <row r="69205" spans="2:2" x14ac:dyDescent="0.3">
      <c r="B69205"/>
    </row>
    <row r="69206" spans="2:2" x14ac:dyDescent="0.3">
      <c r="B69206"/>
    </row>
    <row r="69207" spans="2:2" x14ac:dyDescent="0.3">
      <c r="B69207"/>
    </row>
    <row r="69208" spans="2:2" x14ac:dyDescent="0.3">
      <c r="B69208"/>
    </row>
    <row r="69209" spans="2:2" x14ac:dyDescent="0.3">
      <c r="B69209"/>
    </row>
    <row r="69210" spans="2:2" x14ac:dyDescent="0.3">
      <c r="B69210"/>
    </row>
    <row r="69211" spans="2:2" x14ac:dyDescent="0.3">
      <c r="B69211"/>
    </row>
    <row r="69212" spans="2:2" x14ac:dyDescent="0.3">
      <c r="B69212"/>
    </row>
    <row r="69213" spans="2:2" x14ac:dyDescent="0.3">
      <c r="B69213"/>
    </row>
    <row r="69214" spans="2:2" x14ac:dyDescent="0.3">
      <c r="B69214"/>
    </row>
    <row r="69215" spans="2:2" x14ac:dyDescent="0.3">
      <c r="B69215"/>
    </row>
    <row r="69216" spans="2:2" x14ac:dyDescent="0.3">
      <c r="B69216"/>
    </row>
    <row r="69217" spans="2:2" x14ac:dyDescent="0.3">
      <c r="B69217"/>
    </row>
    <row r="69218" spans="2:2" x14ac:dyDescent="0.3">
      <c r="B69218"/>
    </row>
    <row r="69219" spans="2:2" x14ac:dyDescent="0.3">
      <c r="B69219"/>
    </row>
    <row r="69220" spans="2:2" x14ac:dyDescent="0.3">
      <c r="B69220"/>
    </row>
    <row r="69221" spans="2:2" x14ac:dyDescent="0.3">
      <c r="B69221"/>
    </row>
    <row r="69222" spans="2:2" x14ac:dyDescent="0.3">
      <c r="B69222"/>
    </row>
    <row r="69223" spans="2:2" x14ac:dyDescent="0.3">
      <c r="B69223"/>
    </row>
    <row r="69224" spans="2:2" x14ac:dyDescent="0.3">
      <c r="B69224"/>
    </row>
    <row r="69225" spans="2:2" x14ac:dyDescent="0.3">
      <c r="B69225"/>
    </row>
    <row r="69226" spans="2:2" x14ac:dyDescent="0.3">
      <c r="B69226"/>
    </row>
    <row r="69227" spans="2:2" x14ac:dyDescent="0.3">
      <c r="B69227"/>
    </row>
    <row r="69228" spans="2:2" x14ac:dyDescent="0.3">
      <c r="B69228"/>
    </row>
    <row r="69229" spans="2:2" x14ac:dyDescent="0.3">
      <c r="B69229"/>
    </row>
    <row r="69230" spans="2:2" x14ac:dyDescent="0.3">
      <c r="B69230"/>
    </row>
    <row r="69231" spans="2:2" x14ac:dyDescent="0.3">
      <c r="B69231"/>
    </row>
    <row r="69232" spans="2:2" x14ac:dyDescent="0.3">
      <c r="B69232"/>
    </row>
    <row r="69233" spans="2:2" x14ac:dyDescent="0.3">
      <c r="B69233"/>
    </row>
    <row r="69234" spans="2:2" x14ac:dyDescent="0.3">
      <c r="B69234"/>
    </row>
    <row r="69235" spans="2:2" x14ac:dyDescent="0.3">
      <c r="B69235"/>
    </row>
    <row r="69236" spans="2:2" x14ac:dyDescent="0.3">
      <c r="B69236"/>
    </row>
    <row r="69237" spans="2:2" x14ac:dyDescent="0.3">
      <c r="B69237"/>
    </row>
    <row r="69238" spans="2:2" x14ac:dyDescent="0.3">
      <c r="B69238"/>
    </row>
    <row r="69239" spans="2:2" x14ac:dyDescent="0.3">
      <c r="B69239"/>
    </row>
    <row r="69240" spans="2:2" x14ac:dyDescent="0.3">
      <c r="B69240"/>
    </row>
    <row r="69241" spans="2:2" x14ac:dyDescent="0.3">
      <c r="B69241"/>
    </row>
    <row r="69242" spans="2:2" x14ac:dyDescent="0.3">
      <c r="B69242"/>
    </row>
    <row r="69243" spans="2:2" x14ac:dyDescent="0.3">
      <c r="B69243"/>
    </row>
    <row r="69244" spans="2:2" x14ac:dyDescent="0.3">
      <c r="B69244"/>
    </row>
    <row r="69245" spans="2:2" x14ac:dyDescent="0.3">
      <c r="B69245"/>
    </row>
    <row r="69246" spans="2:2" x14ac:dyDescent="0.3">
      <c r="B69246"/>
    </row>
    <row r="69247" spans="2:2" x14ac:dyDescent="0.3">
      <c r="B69247"/>
    </row>
    <row r="69248" spans="2:2" x14ac:dyDescent="0.3">
      <c r="B69248"/>
    </row>
    <row r="69249" spans="2:2" x14ac:dyDescent="0.3">
      <c r="B69249"/>
    </row>
    <row r="69250" spans="2:2" x14ac:dyDescent="0.3">
      <c r="B69250"/>
    </row>
    <row r="69251" spans="2:2" x14ac:dyDescent="0.3">
      <c r="B69251"/>
    </row>
    <row r="69252" spans="2:2" x14ac:dyDescent="0.3">
      <c r="B69252"/>
    </row>
    <row r="69253" spans="2:2" x14ac:dyDescent="0.3">
      <c r="B69253"/>
    </row>
    <row r="69254" spans="2:2" x14ac:dyDescent="0.3">
      <c r="B69254"/>
    </row>
    <row r="69255" spans="2:2" x14ac:dyDescent="0.3">
      <c r="B69255"/>
    </row>
    <row r="69256" spans="2:2" x14ac:dyDescent="0.3">
      <c r="B69256"/>
    </row>
    <row r="69257" spans="2:2" x14ac:dyDescent="0.3">
      <c r="B69257"/>
    </row>
    <row r="69258" spans="2:2" x14ac:dyDescent="0.3">
      <c r="B69258"/>
    </row>
    <row r="69259" spans="2:2" x14ac:dyDescent="0.3">
      <c r="B69259"/>
    </row>
    <row r="69260" spans="2:2" x14ac:dyDescent="0.3">
      <c r="B69260"/>
    </row>
    <row r="69261" spans="2:2" x14ac:dyDescent="0.3">
      <c r="B69261"/>
    </row>
    <row r="69262" spans="2:2" x14ac:dyDescent="0.3">
      <c r="B69262"/>
    </row>
    <row r="69263" spans="2:2" x14ac:dyDescent="0.3">
      <c r="B69263"/>
    </row>
    <row r="69264" spans="2:2" x14ac:dyDescent="0.3">
      <c r="B69264"/>
    </row>
    <row r="69265" spans="2:2" x14ac:dyDescent="0.3">
      <c r="B69265"/>
    </row>
    <row r="69266" spans="2:2" x14ac:dyDescent="0.3">
      <c r="B69266"/>
    </row>
    <row r="69267" spans="2:2" x14ac:dyDescent="0.3">
      <c r="B69267"/>
    </row>
    <row r="69268" spans="2:2" x14ac:dyDescent="0.3">
      <c r="B69268"/>
    </row>
    <row r="69269" spans="2:2" x14ac:dyDescent="0.3">
      <c r="B69269"/>
    </row>
    <row r="69270" spans="2:2" x14ac:dyDescent="0.3">
      <c r="B69270"/>
    </row>
    <row r="69271" spans="2:2" x14ac:dyDescent="0.3">
      <c r="B69271"/>
    </row>
    <row r="69272" spans="2:2" x14ac:dyDescent="0.3">
      <c r="B69272"/>
    </row>
    <row r="69273" spans="2:2" x14ac:dyDescent="0.3">
      <c r="B69273"/>
    </row>
    <row r="69274" spans="2:2" x14ac:dyDescent="0.3">
      <c r="B69274"/>
    </row>
    <row r="69275" spans="2:2" x14ac:dyDescent="0.3">
      <c r="B69275"/>
    </row>
    <row r="69276" spans="2:2" x14ac:dyDescent="0.3">
      <c r="B69276"/>
    </row>
    <row r="69277" spans="2:2" x14ac:dyDescent="0.3">
      <c r="B69277"/>
    </row>
    <row r="69278" spans="2:2" x14ac:dyDescent="0.3">
      <c r="B69278"/>
    </row>
    <row r="69279" spans="2:2" x14ac:dyDescent="0.3">
      <c r="B69279"/>
    </row>
    <row r="69280" spans="2:2" x14ac:dyDescent="0.3">
      <c r="B69280"/>
    </row>
    <row r="69281" spans="2:2" x14ac:dyDescent="0.3">
      <c r="B69281"/>
    </row>
    <row r="69282" spans="2:2" x14ac:dyDescent="0.3">
      <c r="B69282"/>
    </row>
    <row r="69283" spans="2:2" x14ac:dyDescent="0.3">
      <c r="B69283"/>
    </row>
    <row r="69284" spans="2:2" x14ac:dyDescent="0.3">
      <c r="B69284"/>
    </row>
    <row r="69285" spans="2:2" x14ac:dyDescent="0.3">
      <c r="B69285"/>
    </row>
    <row r="69286" spans="2:2" x14ac:dyDescent="0.3">
      <c r="B69286"/>
    </row>
    <row r="69287" spans="2:2" x14ac:dyDescent="0.3">
      <c r="B69287"/>
    </row>
    <row r="69288" spans="2:2" x14ac:dyDescent="0.3">
      <c r="B69288"/>
    </row>
    <row r="69289" spans="2:2" x14ac:dyDescent="0.3">
      <c r="B69289"/>
    </row>
    <row r="69290" spans="2:2" x14ac:dyDescent="0.3">
      <c r="B69290"/>
    </row>
    <row r="69291" spans="2:2" x14ac:dyDescent="0.3">
      <c r="B69291"/>
    </row>
    <row r="69292" spans="2:2" x14ac:dyDescent="0.3">
      <c r="B69292"/>
    </row>
    <row r="69293" spans="2:2" x14ac:dyDescent="0.3">
      <c r="B69293"/>
    </row>
    <row r="69294" spans="2:2" x14ac:dyDescent="0.3">
      <c r="B69294"/>
    </row>
    <row r="69295" spans="2:2" x14ac:dyDescent="0.3">
      <c r="B69295"/>
    </row>
    <row r="69296" spans="2:2" x14ac:dyDescent="0.3">
      <c r="B69296"/>
    </row>
    <row r="69297" spans="2:2" x14ac:dyDescent="0.3">
      <c r="B69297"/>
    </row>
    <row r="69298" spans="2:2" x14ac:dyDescent="0.3">
      <c r="B69298"/>
    </row>
    <row r="69299" spans="2:2" x14ac:dyDescent="0.3">
      <c r="B69299"/>
    </row>
    <row r="69300" spans="2:2" x14ac:dyDescent="0.3">
      <c r="B69300"/>
    </row>
    <row r="69301" spans="2:2" x14ac:dyDescent="0.3">
      <c r="B69301"/>
    </row>
    <row r="69302" spans="2:2" x14ac:dyDescent="0.3">
      <c r="B69302"/>
    </row>
    <row r="69303" spans="2:2" x14ac:dyDescent="0.3">
      <c r="B69303"/>
    </row>
    <row r="69304" spans="2:2" x14ac:dyDescent="0.3">
      <c r="B69304"/>
    </row>
    <row r="69305" spans="2:2" x14ac:dyDescent="0.3">
      <c r="B69305"/>
    </row>
    <row r="69306" spans="2:2" x14ac:dyDescent="0.3">
      <c r="B69306"/>
    </row>
    <row r="69307" spans="2:2" x14ac:dyDescent="0.3">
      <c r="B69307"/>
    </row>
    <row r="69308" spans="2:2" x14ac:dyDescent="0.3">
      <c r="B69308"/>
    </row>
    <row r="69309" spans="2:2" x14ac:dyDescent="0.3">
      <c r="B69309"/>
    </row>
    <row r="69310" spans="2:2" x14ac:dyDescent="0.3">
      <c r="B69310"/>
    </row>
    <row r="69311" spans="2:2" x14ac:dyDescent="0.3">
      <c r="B69311"/>
    </row>
    <row r="69312" spans="2:2" x14ac:dyDescent="0.3">
      <c r="B69312"/>
    </row>
    <row r="69313" spans="2:2" x14ac:dyDescent="0.3">
      <c r="B69313"/>
    </row>
    <row r="69314" spans="2:2" x14ac:dyDescent="0.3">
      <c r="B69314"/>
    </row>
    <row r="69315" spans="2:2" x14ac:dyDescent="0.3">
      <c r="B69315"/>
    </row>
    <row r="69316" spans="2:2" x14ac:dyDescent="0.3">
      <c r="B69316"/>
    </row>
    <row r="69317" spans="2:2" x14ac:dyDescent="0.3">
      <c r="B69317"/>
    </row>
    <row r="69318" spans="2:2" x14ac:dyDescent="0.3">
      <c r="B69318"/>
    </row>
    <row r="69319" spans="2:2" x14ac:dyDescent="0.3">
      <c r="B69319"/>
    </row>
    <row r="69320" spans="2:2" x14ac:dyDescent="0.3">
      <c r="B69320"/>
    </row>
    <row r="69321" spans="2:2" x14ac:dyDescent="0.3">
      <c r="B69321"/>
    </row>
    <row r="69322" spans="2:2" x14ac:dyDescent="0.3">
      <c r="B69322"/>
    </row>
    <row r="69323" spans="2:2" x14ac:dyDescent="0.3">
      <c r="B69323"/>
    </row>
    <row r="69324" spans="2:2" x14ac:dyDescent="0.3">
      <c r="B69324"/>
    </row>
    <row r="69325" spans="2:2" x14ac:dyDescent="0.3">
      <c r="B69325"/>
    </row>
    <row r="69326" spans="2:2" x14ac:dyDescent="0.3">
      <c r="B69326"/>
    </row>
    <row r="69327" spans="2:2" x14ac:dyDescent="0.3">
      <c r="B69327"/>
    </row>
    <row r="69328" spans="2:2" x14ac:dyDescent="0.3">
      <c r="B69328"/>
    </row>
    <row r="69329" spans="2:2" x14ac:dyDescent="0.3">
      <c r="B69329"/>
    </row>
    <row r="69330" spans="2:2" x14ac:dyDescent="0.3">
      <c r="B69330"/>
    </row>
    <row r="69331" spans="2:2" x14ac:dyDescent="0.3">
      <c r="B69331"/>
    </row>
    <row r="69332" spans="2:2" x14ac:dyDescent="0.3">
      <c r="B69332"/>
    </row>
    <row r="69333" spans="2:2" x14ac:dyDescent="0.3">
      <c r="B69333"/>
    </row>
    <row r="69334" spans="2:2" x14ac:dyDescent="0.3">
      <c r="B69334"/>
    </row>
    <row r="69335" spans="2:2" x14ac:dyDescent="0.3">
      <c r="B69335"/>
    </row>
    <row r="69336" spans="2:2" x14ac:dyDescent="0.3">
      <c r="B69336"/>
    </row>
    <row r="69337" spans="2:2" x14ac:dyDescent="0.3">
      <c r="B69337"/>
    </row>
    <row r="69338" spans="2:2" x14ac:dyDescent="0.3">
      <c r="B69338"/>
    </row>
    <row r="69339" spans="2:2" x14ac:dyDescent="0.3">
      <c r="B69339"/>
    </row>
    <row r="69340" spans="2:2" x14ac:dyDescent="0.3">
      <c r="B69340"/>
    </row>
    <row r="69341" spans="2:2" x14ac:dyDescent="0.3">
      <c r="B69341"/>
    </row>
    <row r="69342" spans="2:2" x14ac:dyDescent="0.3">
      <c r="B69342"/>
    </row>
    <row r="69343" spans="2:2" x14ac:dyDescent="0.3">
      <c r="B69343"/>
    </row>
    <row r="69344" spans="2:2" x14ac:dyDescent="0.3">
      <c r="B69344"/>
    </row>
    <row r="69345" spans="2:2" x14ac:dyDescent="0.3">
      <c r="B69345"/>
    </row>
    <row r="69346" spans="2:2" x14ac:dyDescent="0.3">
      <c r="B69346"/>
    </row>
    <row r="69347" spans="2:2" x14ac:dyDescent="0.3">
      <c r="B69347"/>
    </row>
    <row r="69348" spans="2:2" x14ac:dyDescent="0.3">
      <c r="B69348"/>
    </row>
    <row r="69349" spans="2:2" x14ac:dyDescent="0.3">
      <c r="B69349"/>
    </row>
    <row r="69350" spans="2:2" x14ac:dyDescent="0.3">
      <c r="B69350"/>
    </row>
    <row r="69351" spans="2:2" x14ac:dyDescent="0.3">
      <c r="B69351"/>
    </row>
    <row r="69352" spans="2:2" x14ac:dyDescent="0.3">
      <c r="B69352"/>
    </row>
    <row r="69353" spans="2:2" x14ac:dyDescent="0.3">
      <c r="B69353"/>
    </row>
    <row r="69354" spans="2:2" x14ac:dyDescent="0.3">
      <c r="B69354"/>
    </row>
    <row r="69355" spans="2:2" x14ac:dyDescent="0.3">
      <c r="B69355"/>
    </row>
    <row r="69356" spans="2:2" x14ac:dyDescent="0.3">
      <c r="B69356"/>
    </row>
    <row r="69357" spans="2:2" x14ac:dyDescent="0.3">
      <c r="B69357"/>
    </row>
    <row r="69358" spans="2:2" x14ac:dyDescent="0.3">
      <c r="B69358"/>
    </row>
    <row r="69359" spans="2:2" x14ac:dyDescent="0.3">
      <c r="B69359"/>
    </row>
    <row r="69360" spans="2:2" x14ac:dyDescent="0.3">
      <c r="B69360"/>
    </row>
    <row r="69361" spans="2:2" x14ac:dyDescent="0.3">
      <c r="B69361"/>
    </row>
    <row r="69362" spans="2:2" x14ac:dyDescent="0.3">
      <c r="B69362"/>
    </row>
    <row r="69363" spans="2:2" x14ac:dyDescent="0.3">
      <c r="B69363"/>
    </row>
    <row r="69364" spans="2:2" x14ac:dyDescent="0.3">
      <c r="B69364"/>
    </row>
    <row r="69365" spans="2:2" x14ac:dyDescent="0.3">
      <c r="B69365"/>
    </row>
    <row r="69366" spans="2:2" x14ac:dyDescent="0.3">
      <c r="B69366"/>
    </row>
    <row r="69367" spans="2:2" x14ac:dyDescent="0.3">
      <c r="B69367"/>
    </row>
    <row r="69368" spans="2:2" x14ac:dyDescent="0.3">
      <c r="B69368"/>
    </row>
    <row r="69369" spans="2:2" x14ac:dyDescent="0.3">
      <c r="B69369"/>
    </row>
    <row r="69370" spans="2:2" x14ac:dyDescent="0.3">
      <c r="B69370"/>
    </row>
    <row r="69371" spans="2:2" x14ac:dyDescent="0.3">
      <c r="B69371"/>
    </row>
    <row r="69372" spans="2:2" x14ac:dyDescent="0.3">
      <c r="B69372"/>
    </row>
    <row r="69373" spans="2:2" x14ac:dyDescent="0.3">
      <c r="B69373"/>
    </row>
    <row r="69374" spans="2:2" x14ac:dyDescent="0.3">
      <c r="B69374"/>
    </row>
    <row r="69375" spans="2:2" x14ac:dyDescent="0.3">
      <c r="B69375"/>
    </row>
    <row r="69376" spans="2:2" x14ac:dyDescent="0.3">
      <c r="B69376"/>
    </row>
    <row r="69377" spans="2:2" x14ac:dyDescent="0.3">
      <c r="B69377"/>
    </row>
    <row r="69378" spans="2:2" x14ac:dyDescent="0.3">
      <c r="B69378"/>
    </row>
    <row r="69379" spans="2:2" x14ac:dyDescent="0.3">
      <c r="B69379"/>
    </row>
    <row r="69380" spans="2:2" x14ac:dyDescent="0.3">
      <c r="B69380"/>
    </row>
    <row r="69381" spans="2:2" x14ac:dyDescent="0.3">
      <c r="B69381"/>
    </row>
    <row r="69382" spans="2:2" x14ac:dyDescent="0.3">
      <c r="B69382"/>
    </row>
    <row r="69383" spans="2:2" x14ac:dyDescent="0.3">
      <c r="B69383"/>
    </row>
    <row r="69384" spans="2:2" x14ac:dyDescent="0.3">
      <c r="B69384"/>
    </row>
    <row r="69385" spans="2:2" x14ac:dyDescent="0.3">
      <c r="B69385"/>
    </row>
    <row r="69386" spans="2:2" x14ac:dyDescent="0.3">
      <c r="B69386"/>
    </row>
    <row r="69387" spans="2:2" x14ac:dyDescent="0.3">
      <c r="B69387"/>
    </row>
    <row r="69388" spans="2:2" x14ac:dyDescent="0.3">
      <c r="B69388"/>
    </row>
    <row r="69389" spans="2:2" x14ac:dyDescent="0.3">
      <c r="B69389"/>
    </row>
    <row r="69390" spans="2:2" x14ac:dyDescent="0.3">
      <c r="B69390"/>
    </row>
    <row r="69391" spans="2:2" x14ac:dyDescent="0.3">
      <c r="B69391"/>
    </row>
    <row r="69392" spans="2:2" x14ac:dyDescent="0.3">
      <c r="B69392"/>
    </row>
    <row r="69393" spans="2:2" x14ac:dyDescent="0.3">
      <c r="B69393"/>
    </row>
    <row r="69394" spans="2:2" x14ac:dyDescent="0.3">
      <c r="B69394"/>
    </row>
    <row r="69395" spans="2:2" x14ac:dyDescent="0.3">
      <c r="B69395"/>
    </row>
    <row r="69396" spans="2:2" x14ac:dyDescent="0.3">
      <c r="B69396"/>
    </row>
    <row r="69397" spans="2:2" x14ac:dyDescent="0.3">
      <c r="B69397"/>
    </row>
    <row r="69398" spans="2:2" x14ac:dyDescent="0.3">
      <c r="B69398"/>
    </row>
    <row r="69399" spans="2:2" x14ac:dyDescent="0.3">
      <c r="B69399"/>
    </row>
    <row r="69400" spans="2:2" x14ac:dyDescent="0.3">
      <c r="B69400"/>
    </row>
    <row r="69401" spans="2:2" x14ac:dyDescent="0.3">
      <c r="B69401"/>
    </row>
    <row r="69402" spans="2:2" x14ac:dyDescent="0.3">
      <c r="B69402"/>
    </row>
    <row r="69403" spans="2:2" x14ac:dyDescent="0.3">
      <c r="B69403"/>
    </row>
    <row r="69404" spans="2:2" x14ac:dyDescent="0.3">
      <c r="B69404"/>
    </row>
    <row r="69405" spans="2:2" x14ac:dyDescent="0.3">
      <c r="B69405"/>
    </row>
    <row r="69406" spans="2:2" x14ac:dyDescent="0.3">
      <c r="B69406"/>
    </row>
    <row r="69407" spans="2:2" x14ac:dyDescent="0.3">
      <c r="B69407"/>
    </row>
    <row r="69408" spans="2:2" x14ac:dyDescent="0.3">
      <c r="B69408"/>
    </row>
    <row r="69409" spans="2:2" x14ac:dyDescent="0.3">
      <c r="B69409"/>
    </row>
    <row r="69410" spans="2:2" x14ac:dyDescent="0.3">
      <c r="B69410"/>
    </row>
    <row r="69411" spans="2:2" x14ac:dyDescent="0.3">
      <c r="B69411"/>
    </row>
    <row r="69412" spans="2:2" x14ac:dyDescent="0.3">
      <c r="B69412"/>
    </row>
    <row r="69413" spans="2:2" x14ac:dyDescent="0.3">
      <c r="B69413"/>
    </row>
    <row r="69414" spans="2:2" x14ac:dyDescent="0.3">
      <c r="B69414"/>
    </row>
    <row r="69415" spans="2:2" x14ac:dyDescent="0.3">
      <c r="B69415"/>
    </row>
    <row r="69416" spans="2:2" x14ac:dyDescent="0.3">
      <c r="B69416"/>
    </row>
    <row r="69417" spans="2:2" x14ac:dyDescent="0.3">
      <c r="B69417"/>
    </row>
    <row r="69418" spans="2:2" x14ac:dyDescent="0.3">
      <c r="B69418"/>
    </row>
    <row r="69419" spans="2:2" x14ac:dyDescent="0.3">
      <c r="B69419"/>
    </row>
    <row r="69420" spans="2:2" x14ac:dyDescent="0.3">
      <c r="B69420"/>
    </row>
    <row r="69421" spans="2:2" x14ac:dyDescent="0.3">
      <c r="B69421"/>
    </row>
    <row r="69422" spans="2:2" x14ac:dyDescent="0.3">
      <c r="B69422"/>
    </row>
    <row r="69423" spans="2:2" x14ac:dyDescent="0.3">
      <c r="B69423"/>
    </row>
    <row r="69424" spans="2:2" x14ac:dyDescent="0.3">
      <c r="B69424"/>
    </row>
    <row r="69425" spans="2:2" x14ac:dyDescent="0.3">
      <c r="B69425"/>
    </row>
    <row r="69426" spans="2:2" x14ac:dyDescent="0.3">
      <c r="B69426"/>
    </row>
    <row r="69427" spans="2:2" x14ac:dyDescent="0.3">
      <c r="B69427"/>
    </row>
    <row r="69428" spans="2:2" x14ac:dyDescent="0.3">
      <c r="B69428"/>
    </row>
    <row r="69429" spans="2:2" x14ac:dyDescent="0.3">
      <c r="B69429"/>
    </row>
    <row r="69430" spans="2:2" x14ac:dyDescent="0.3">
      <c r="B69430"/>
    </row>
    <row r="69431" spans="2:2" x14ac:dyDescent="0.3">
      <c r="B69431"/>
    </row>
    <row r="69432" spans="2:2" x14ac:dyDescent="0.3">
      <c r="B69432"/>
    </row>
    <row r="69433" spans="2:2" x14ac:dyDescent="0.3">
      <c r="B69433"/>
    </row>
    <row r="69434" spans="2:2" x14ac:dyDescent="0.3">
      <c r="B69434"/>
    </row>
    <row r="69435" spans="2:2" x14ac:dyDescent="0.3">
      <c r="B69435"/>
    </row>
    <row r="69436" spans="2:2" x14ac:dyDescent="0.3">
      <c r="B69436"/>
    </row>
    <row r="69437" spans="2:2" x14ac:dyDescent="0.3">
      <c r="B69437"/>
    </row>
    <row r="69438" spans="2:2" x14ac:dyDescent="0.3">
      <c r="B69438"/>
    </row>
    <row r="69439" spans="2:2" x14ac:dyDescent="0.3">
      <c r="B69439"/>
    </row>
    <row r="69440" spans="2:2" x14ac:dyDescent="0.3">
      <c r="B69440"/>
    </row>
    <row r="69441" spans="2:2" x14ac:dyDescent="0.3">
      <c r="B69441"/>
    </row>
    <row r="69442" spans="2:2" x14ac:dyDescent="0.3">
      <c r="B69442"/>
    </row>
    <row r="69443" spans="2:2" x14ac:dyDescent="0.3">
      <c r="B69443"/>
    </row>
    <row r="69444" spans="2:2" x14ac:dyDescent="0.3">
      <c r="B69444"/>
    </row>
    <row r="69445" spans="2:2" x14ac:dyDescent="0.3">
      <c r="B69445"/>
    </row>
    <row r="69446" spans="2:2" x14ac:dyDescent="0.3">
      <c r="B69446"/>
    </row>
    <row r="69447" spans="2:2" x14ac:dyDescent="0.3">
      <c r="B69447"/>
    </row>
    <row r="69448" spans="2:2" x14ac:dyDescent="0.3">
      <c r="B69448"/>
    </row>
    <row r="69449" spans="2:2" x14ac:dyDescent="0.3">
      <c r="B69449"/>
    </row>
    <row r="69450" spans="2:2" x14ac:dyDescent="0.3">
      <c r="B69450"/>
    </row>
    <row r="69451" spans="2:2" x14ac:dyDescent="0.3">
      <c r="B69451"/>
    </row>
    <row r="69452" spans="2:2" x14ac:dyDescent="0.3">
      <c r="B69452"/>
    </row>
    <row r="69453" spans="2:2" x14ac:dyDescent="0.3">
      <c r="B69453"/>
    </row>
    <row r="69454" spans="2:2" x14ac:dyDescent="0.3">
      <c r="B69454"/>
    </row>
    <row r="69455" spans="2:2" x14ac:dyDescent="0.3">
      <c r="B69455"/>
    </row>
    <row r="69456" spans="2:2" x14ac:dyDescent="0.3">
      <c r="B69456"/>
    </row>
    <row r="69457" spans="2:2" x14ac:dyDescent="0.3">
      <c r="B69457"/>
    </row>
    <row r="69458" spans="2:2" x14ac:dyDescent="0.3">
      <c r="B69458"/>
    </row>
    <row r="69459" spans="2:2" x14ac:dyDescent="0.3">
      <c r="B69459"/>
    </row>
    <row r="69460" spans="2:2" x14ac:dyDescent="0.3">
      <c r="B69460"/>
    </row>
    <row r="69461" spans="2:2" x14ac:dyDescent="0.3">
      <c r="B69461"/>
    </row>
    <row r="69462" spans="2:2" x14ac:dyDescent="0.3">
      <c r="B69462"/>
    </row>
    <row r="69463" spans="2:2" x14ac:dyDescent="0.3">
      <c r="B69463"/>
    </row>
    <row r="69464" spans="2:2" x14ac:dyDescent="0.3">
      <c r="B69464"/>
    </row>
    <row r="69465" spans="2:2" x14ac:dyDescent="0.3">
      <c r="B69465"/>
    </row>
    <row r="69466" spans="2:2" x14ac:dyDescent="0.3">
      <c r="B69466"/>
    </row>
    <row r="69467" spans="2:2" x14ac:dyDescent="0.3">
      <c r="B69467"/>
    </row>
    <row r="69468" spans="2:2" x14ac:dyDescent="0.3">
      <c r="B69468"/>
    </row>
    <row r="69469" spans="2:2" x14ac:dyDescent="0.3">
      <c r="B69469"/>
    </row>
    <row r="69470" spans="2:2" x14ac:dyDescent="0.3">
      <c r="B69470"/>
    </row>
    <row r="69471" spans="2:2" x14ac:dyDescent="0.3">
      <c r="B69471"/>
    </row>
    <row r="69472" spans="2:2" x14ac:dyDescent="0.3">
      <c r="B69472"/>
    </row>
    <row r="69473" spans="2:2" x14ac:dyDescent="0.3">
      <c r="B69473"/>
    </row>
    <row r="69474" spans="2:2" x14ac:dyDescent="0.3">
      <c r="B69474"/>
    </row>
    <row r="69475" spans="2:2" x14ac:dyDescent="0.3">
      <c r="B69475"/>
    </row>
    <row r="69476" spans="2:2" x14ac:dyDescent="0.3">
      <c r="B69476"/>
    </row>
    <row r="69477" spans="2:2" x14ac:dyDescent="0.3">
      <c r="B69477"/>
    </row>
    <row r="69478" spans="2:2" x14ac:dyDescent="0.3">
      <c r="B69478"/>
    </row>
    <row r="69479" spans="2:2" x14ac:dyDescent="0.3">
      <c r="B69479"/>
    </row>
    <row r="69480" spans="2:2" x14ac:dyDescent="0.3">
      <c r="B69480"/>
    </row>
    <row r="69481" spans="2:2" x14ac:dyDescent="0.3">
      <c r="B69481"/>
    </row>
    <row r="69482" spans="2:2" x14ac:dyDescent="0.3">
      <c r="B69482"/>
    </row>
    <row r="69483" spans="2:2" x14ac:dyDescent="0.3">
      <c r="B69483"/>
    </row>
    <row r="69484" spans="2:2" x14ac:dyDescent="0.3">
      <c r="B69484"/>
    </row>
    <row r="69485" spans="2:2" x14ac:dyDescent="0.3">
      <c r="B69485"/>
    </row>
    <row r="69486" spans="2:2" x14ac:dyDescent="0.3">
      <c r="B69486"/>
    </row>
    <row r="69487" spans="2:2" x14ac:dyDescent="0.3">
      <c r="B69487"/>
    </row>
    <row r="69488" spans="2:2" x14ac:dyDescent="0.3">
      <c r="B69488"/>
    </row>
    <row r="69489" spans="2:2" x14ac:dyDescent="0.3">
      <c r="B69489"/>
    </row>
    <row r="69490" spans="2:2" x14ac:dyDescent="0.3">
      <c r="B69490"/>
    </row>
    <row r="69491" spans="2:2" x14ac:dyDescent="0.3">
      <c r="B69491"/>
    </row>
    <row r="69492" spans="2:2" x14ac:dyDescent="0.3">
      <c r="B69492"/>
    </row>
    <row r="69493" spans="2:2" x14ac:dyDescent="0.3">
      <c r="B69493"/>
    </row>
    <row r="69494" spans="2:2" x14ac:dyDescent="0.3">
      <c r="B69494"/>
    </row>
    <row r="69495" spans="2:2" x14ac:dyDescent="0.3">
      <c r="B69495"/>
    </row>
    <row r="69496" spans="2:2" x14ac:dyDescent="0.3">
      <c r="B69496"/>
    </row>
    <row r="69497" spans="2:2" x14ac:dyDescent="0.3">
      <c r="B69497"/>
    </row>
    <row r="69498" spans="2:2" x14ac:dyDescent="0.3">
      <c r="B69498"/>
    </row>
    <row r="69499" spans="2:2" x14ac:dyDescent="0.3">
      <c r="B69499"/>
    </row>
    <row r="69500" spans="2:2" x14ac:dyDescent="0.3">
      <c r="B69500"/>
    </row>
    <row r="69501" spans="2:2" x14ac:dyDescent="0.3">
      <c r="B69501"/>
    </row>
    <row r="69502" spans="2:2" x14ac:dyDescent="0.3">
      <c r="B69502"/>
    </row>
    <row r="69503" spans="2:2" x14ac:dyDescent="0.3">
      <c r="B69503"/>
    </row>
    <row r="69504" spans="2:2" x14ac:dyDescent="0.3">
      <c r="B69504"/>
    </row>
    <row r="69505" spans="2:2" x14ac:dyDescent="0.3">
      <c r="B69505"/>
    </row>
    <row r="69506" spans="2:2" x14ac:dyDescent="0.3">
      <c r="B69506"/>
    </row>
    <row r="69507" spans="2:2" x14ac:dyDescent="0.3">
      <c r="B69507"/>
    </row>
    <row r="69508" spans="2:2" x14ac:dyDescent="0.3">
      <c r="B69508"/>
    </row>
    <row r="69509" spans="2:2" x14ac:dyDescent="0.3">
      <c r="B69509"/>
    </row>
    <row r="69510" spans="2:2" x14ac:dyDescent="0.3">
      <c r="B69510"/>
    </row>
    <row r="69511" spans="2:2" x14ac:dyDescent="0.3">
      <c r="B69511"/>
    </row>
    <row r="69512" spans="2:2" x14ac:dyDescent="0.3">
      <c r="B69512"/>
    </row>
    <row r="69513" spans="2:2" x14ac:dyDescent="0.3">
      <c r="B69513"/>
    </row>
    <row r="69514" spans="2:2" x14ac:dyDescent="0.3">
      <c r="B69514"/>
    </row>
    <row r="69515" spans="2:2" x14ac:dyDescent="0.3">
      <c r="B69515"/>
    </row>
    <row r="69516" spans="2:2" x14ac:dyDescent="0.3">
      <c r="B69516"/>
    </row>
    <row r="69517" spans="2:2" x14ac:dyDescent="0.3">
      <c r="B69517"/>
    </row>
    <row r="69518" spans="2:2" x14ac:dyDescent="0.3">
      <c r="B69518"/>
    </row>
    <row r="69519" spans="2:2" x14ac:dyDescent="0.3">
      <c r="B69519"/>
    </row>
    <row r="69520" spans="2:2" x14ac:dyDescent="0.3">
      <c r="B69520"/>
    </row>
    <row r="69521" spans="2:2" x14ac:dyDescent="0.3">
      <c r="B69521"/>
    </row>
    <row r="69522" spans="2:2" x14ac:dyDescent="0.3">
      <c r="B69522"/>
    </row>
    <row r="69523" spans="2:2" x14ac:dyDescent="0.3">
      <c r="B69523"/>
    </row>
    <row r="69524" spans="2:2" x14ac:dyDescent="0.3">
      <c r="B69524"/>
    </row>
    <row r="69525" spans="2:2" x14ac:dyDescent="0.3">
      <c r="B69525"/>
    </row>
    <row r="69526" spans="2:2" x14ac:dyDescent="0.3">
      <c r="B69526"/>
    </row>
    <row r="69527" spans="2:2" x14ac:dyDescent="0.3">
      <c r="B69527"/>
    </row>
    <row r="69528" spans="2:2" x14ac:dyDescent="0.3">
      <c r="B69528"/>
    </row>
    <row r="69529" spans="2:2" x14ac:dyDescent="0.3">
      <c r="B69529"/>
    </row>
    <row r="69530" spans="2:2" x14ac:dyDescent="0.3">
      <c r="B69530"/>
    </row>
    <row r="69531" spans="2:2" x14ac:dyDescent="0.3">
      <c r="B69531"/>
    </row>
    <row r="69532" spans="2:2" x14ac:dyDescent="0.3">
      <c r="B69532"/>
    </row>
    <row r="69533" spans="2:2" x14ac:dyDescent="0.3">
      <c r="B69533"/>
    </row>
    <row r="69534" spans="2:2" x14ac:dyDescent="0.3">
      <c r="B69534"/>
    </row>
    <row r="69535" spans="2:2" x14ac:dyDescent="0.3">
      <c r="B69535"/>
    </row>
    <row r="69536" spans="2:2" x14ac:dyDescent="0.3">
      <c r="B69536"/>
    </row>
    <row r="69537" spans="2:2" x14ac:dyDescent="0.3">
      <c r="B69537"/>
    </row>
    <row r="69538" spans="2:2" x14ac:dyDescent="0.3">
      <c r="B69538"/>
    </row>
    <row r="69539" spans="2:2" x14ac:dyDescent="0.3">
      <c r="B69539"/>
    </row>
    <row r="69540" spans="2:2" x14ac:dyDescent="0.3">
      <c r="B69540"/>
    </row>
    <row r="69541" spans="2:2" x14ac:dyDescent="0.3">
      <c r="B69541"/>
    </row>
    <row r="69542" spans="2:2" x14ac:dyDescent="0.3">
      <c r="B69542"/>
    </row>
    <row r="69543" spans="2:2" x14ac:dyDescent="0.3">
      <c r="B69543"/>
    </row>
    <row r="69544" spans="2:2" x14ac:dyDescent="0.3">
      <c r="B69544"/>
    </row>
    <row r="69545" spans="2:2" x14ac:dyDescent="0.3">
      <c r="B69545"/>
    </row>
    <row r="69546" spans="2:2" x14ac:dyDescent="0.3">
      <c r="B69546"/>
    </row>
    <row r="69547" spans="2:2" x14ac:dyDescent="0.3">
      <c r="B69547"/>
    </row>
    <row r="69548" spans="2:2" x14ac:dyDescent="0.3">
      <c r="B69548"/>
    </row>
    <row r="69549" spans="2:2" x14ac:dyDescent="0.3">
      <c r="B69549"/>
    </row>
    <row r="69550" spans="2:2" x14ac:dyDescent="0.3">
      <c r="B69550"/>
    </row>
    <row r="69551" spans="2:2" x14ac:dyDescent="0.3">
      <c r="B69551"/>
    </row>
    <row r="69552" spans="2:2" x14ac:dyDescent="0.3">
      <c r="B69552"/>
    </row>
    <row r="69553" spans="2:2" x14ac:dyDescent="0.3">
      <c r="B69553"/>
    </row>
    <row r="69554" spans="2:2" x14ac:dyDescent="0.3">
      <c r="B69554"/>
    </row>
    <row r="69555" spans="2:2" x14ac:dyDescent="0.3">
      <c r="B69555"/>
    </row>
    <row r="69556" spans="2:2" x14ac:dyDescent="0.3">
      <c r="B69556"/>
    </row>
    <row r="69557" spans="2:2" x14ac:dyDescent="0.3">
      <c r="B69557"/>
    </row>
    <row r="69558" spans="2:2" x14ac:dyDescent="0.3">
      <c r="B69558"/>
    </row>
    <row r="69559" spans="2:2" x14ac:dyDescent="0.3">
      <c r="B69559"/>
    </row>
    <row r="69560" spans="2:2" x14ac:dyDescent="0.3">
      <c r="B69560"/>
    </row>
    <row r="69561" spans="2:2" x14ac:dyDescent="0.3">
      <c r="B69561"/>
    </row>
    <row r="69562" spans="2:2" x14ac:dyDescent="0.3">
      <c r="B69562"/>
    </row>
    <row r="69563" spans="2:2" x14ac:dyDescent="0.3">
      <c r="B69563"/>
    </row>
    <row r="69564" spans="2:2" x14ac:dyDescent="0.3">
      <c r="B69564"/>
    </row>
    <row r="69565" spans="2:2" x14ac:dyDescent="0.3">
      <c r="B69565"/>
    </row>
    <row r="69566" spans="2:2" x14ac:dyDescent="0.3">
      <c r="B69566"/>
    </row>
    <row r="69567" spans="2:2" x14ac:dyDescent="0.3">
      <c r="B69567"/>
    </row>
    <row r="69568" spans="2:2" x14ac:dyDescent="0.3">
      <c r="B69568"/>
    </row>
    <row r="69569" spans="2:2" x14ac:dyDescent="0.3">
      <c r="B69569"/>
    </row>
    <row r="69570" spans="2:2" x14ac:dyDescent="0.3">
      <c r="B69570"/>
    </row>
    <row r="69571" spans="2:2" x14ac:dyDescent="0.3">
      <c r="B69571"/>
    </row>
    <row r="69572" spans="2:2" x14ac:dyDescent="0.3">
      <c r="B69572"/>
    </row>
    <row r="69573" spans="2:2" x14ac:dyDescent="0.3">
      <c r="B69573"/>
    </row>
    <row r="69574" spans="2:2" x14ac:dyDescent="0.3">
      <c r="B69574"/>
    </row>
    <row r="69575" spans="2:2" x14ac:dyDescent="0.3">
      <c r="B69575"/>
    </row>
    <row r="69576" spans="2:2" x14ac:dyDescent="0.3">
      <c r="B69576"/>
    </row>
    <row r="69577" spans="2:2" x14ac:dyDescent="0.3">
      <c r="B69577"/>
    </row>
    <row r="69578" spans="2:2" x14ac:dyDescent="0.3">
      <c r="B69578"/>
    </row>
    <row r="69579" spans="2:2" x14ac:dyDescent="0.3">
      <c r="B69579"/>
    </row>
    <row r="69580" spans="2:2" x14ac:dyDescent="0.3">
      <c r="B69580"/>
    </row>
    <row r="69581" spans="2:2" x14ac:dyDescent="0.3">
      <c r="B69581"/>
    </row>
    <row r="69582" spans="2:2" x14ac:dyDescent="0.3">
      <c r="B69582"/>
    </row>
    <row r="69583" spans="2:2" x14ac:dyDescent="0.3">
      <c r="B69583"/>
    </row>
    <row r="69584" spans="2:2" x14ac:dyDescent="0.3">
      <c r="B69584"/>
    </row>
    <row r="69585" spans="2:2" x14ac:dyDescent="0.3">
      <c r="B69585"/>
    </row>
    <row r="69586" spans="2:2" x14ac:dyDescent="0.3">
      <c r="B69586"/>
    </row>
    <row r="69587" spans="2:2" x14ac:dyDescent="0.3">
      <c r="B69587"/>
    </row>
    <row r="69588" spans="2:2" x14ac:dyDescent="0.3">
      <c r="B69588"/>
    </row>
    <row r="69589" spans="2:2" x14ac:dyDescent="0.3">
      <c r="B69589"/>
    </row>
    <row r="69590" spans="2:2" x14ac:dyDescent="0.3">
      <c r="B69590"/>
    </row>
    <row r="69591" spans="2:2" x14ac:dyDescent="0.3">
      <c r="B69591"/>
    </row>
    <row r="69592" spans="2:2" x14ac:dyDescent="0.3">
      <c r="B69592"/>
    </row>
    <row r="69593" spans="2:2" x14ac:dyDescent="0.3">
      <c r="B69593"/>
    </row>
    <row r="69594" spans="2:2" x14ac:dyDescent="0.3">
      <c r="B69594"/>
    </row>
    <row r="69595" spans="2:2" x14ac:dyDescent="0.3">
      <c r="B69595"/>
    </row>
    <row r="69596" spans="2:2" x14ac:dyDescent="0.3">
      <c r="B69596"/>
    </row>
    <row r="69597" spans="2:2" x14ac:dyDescent="0.3">
      <c r="B69597"/>
    </row>
    <row r="69598" spans="2:2" x14ac:dyDescent="0.3">
      <c r="B69598"/>
    </row>
    <row r="69599" spans="2:2" x14ac:dyDescent="0.3">
      <c r="B69599"/>
    </row>
    <row r="69600" spans="2:2" x14ac:dyDescent="0.3">
      <c r="B69600"/>
    </row>
    <row r="69601" spans="2:2" x14ac:dyDescent="0.3">
      <c r="B69601"/>
    </row>
    <row r="69602" spans="2:2" x14ac:dyDescent="0.3">
      <c r="B69602"/>
    </row>
    <row r="69603" spans="2:2" x14ac:dyDescent="0.3">
      <c r="B69603"/>
    </row>
    <row r="69604" spans="2:2" x14ac:dyDescent="0.3">
      <c r="B69604"/>
    </row>
    <row r="69605" spans="2:2" x14ac:dyDescent="0.3">
      <c r="B69605"/>
    </row>
    <row r="69606" spans="2:2" x14ac:dyDescent="0.3">
      <c r="B69606"/>
    </row>
    <row r="69607" spans="2:2" x14ac:dyDescent="0.3">
      <c r="B69607"/>
    </row>
    <row r="69608" spans="2:2" x14ac:dyDescent="0.3">
      <c r="B69608"/>
    </row>
    <row r="69609" spans="2:2" x14ac:dyDescent="0.3">
      <c r="B69609"/>
    </row>
    <row r="69610" spans="2:2" x14ac:dyDescent="0.3">
      <c r="B69610"/>
    </row>
    <row r="69611" spans="2:2" x14ac:dyDescent="0.3">
      <c r="B69611"/>
    </row>
    <row r="69612" spans="2:2" x14ac:dyDescent="0.3">
      <c r="B69612"/>
    </row>
    <row r="69613" spans="2:2" x14ac:dyDescent="0.3">
      <c r="B69613"/>
    </row>
    <row r="69614" spans="2:2" x14ac:dyDescent="0.3">
      <c r="B69614"/>
    </row>
    <row r="69615" spans="2:2" x14ac:dyDescent="0.3">
      <c r="B69615"/>
    </row>
    <row r="69616" spans="2:2" x14ac:dyDescent="0.3">
      <c r="B69616"/>
    </row>
    <row r="69617" spans="2:2" x14ac:dyDescent="0.3">
      <c r="B69617"/>
    </row>
    <row r="69618" spans="2:2" x14ac:dyDescent="0.3">
      <c r="B69618"/>
    </row>
    <row r="69619" spans="2:2" x14ac:dyDescent="0.3">
      <c r="B69619"/>
    </row>
    <row r="69620" spans="2:2" x14ac:dyDescent="0.3">
      <c r="B69620"/>
    </row>
    <row r="69621" spans="2:2" x14ac:dyDescent="0.3">
      <c r="B69621"/>
    </row>
    <row r="69622" spans="2:2" x14ac:dyDescent="0.3">
      <c r="B69622"/>
    </row>
    <row r="69623" spans="2:2" x14ac:dyDescent="0.3">
      <c r="B69623"/>
    </row>
    <row r="69624" spans="2:2" x14ac:dyDescent="0.3">
      <c r="B69624"/>
    </row>
    <row r="69625" spans="2:2" x14ac:dyDescent="0.3">
      <c r="B69625"/>
    </row>
    <row r="69626" spans="2:2" x14ac:dyDescent="0.3">
      <c r="B69626"/>
    </row>
    <row r="69627" spans="2:2" x14ac:dyDescent="0.3">
      <c r="B69627"/>
    </row>
    <row r="69628" spans="2:2" x14ac:dyDescent="0.3">
      <c r="B69628"/>
    </row>
    <row r="69629" spans="2:2" x14ac:dyDescent="0.3">
      <c r="B69629"/>
    </row>
    <row r="69630" spans="2:2" x14ac:dyDescent="0.3">
      <c r="B69630"/>
    </row>
    <row r="69631" spans="2:2" x14ac:dyDescent="0.3">
      <c r="B69631"/>
    </row>
    <row r="69632" spans="2:2" x14ac:dyDescent="0.3">
      <c r="B69632"/>
    </row>
    <row r="69633" spans="2:2" x14ac:dyDescent="0.3">
      <c r="B69633"/>
    </row>
    <row r="69634" spans="2:2" x14ac:dyDescent="0.3">
      <c r="B69634"/>
    </row>
    <row r="69635" spans="2:2" x14ac:dyDescent="0.3">
      <c r="B69635"/>
    </row>
    <row r="69636" spans="2:2" x14ac:dyDescent="0.3">
      <c r="B69636"/>
    </row>
    <row r="69637" spans="2:2" x14ac:dyDescent="0.3">
      <c r="B69637"/>
    </row>
    <row r="69638" spans="2:2" x14ac:dyDescent="0.3">
      <c r="B69638"/>
    </row>
    <row r="69639" spans="2:2" x14ac:dyDescent="0.3">
      <c r="B69639"/>
    </row>
    <row r="69640" spans="2:2" x14ac:dyDescent="0.3">
      <c r="B69640"/>
    </row>
    <row r="69641" spans="2:2" x14ac:dyDescent="0.3">
      <c r="B69641"/>
    </row>
    <row r="69642" spans="2:2" x14ac:dyDescent="0.3">
      <c r="B69642"/>
    </row>
    <row r="69643" spans="2:2" x14ac:dyDescent="0.3">
      <c r="B69643"/>
    </row>
    <row r="69644" spans="2:2" x14ac:dyDescent="0.3">
      <c r="B69644"/>
    </row>
    <row r="69645" spans="2:2" x14ac:dyDescent="0.3">
      <c r="B69645"/>
    </row>
    <row r="69646" spans="2:2" x14ac:dyDescent="0.3">
      <c r="B69646"/>
    </row>
    <row r="69647" spans="2:2" x14ac:dyDescent="0.3">
      <c r="B69647"/>
    </row>
    <row r="69648" spans="2:2" x14ac:dyDescent="0.3">
      <c r="B69648"/>
    </row>
    <row r="69649" spans="2:2" x14ac:dyDescent="0.3">
      <c r="B69649"/>
    </row>
    <row r="69650" spans="2:2" x14ac:dyDescent="0.3">
      <c r="B69650"/>
    </row>
    <row r="69651" spans="2:2" x14ac:dyDescent="0.3">
      <c r="B69651"/>
    </row>
    <row r="69652" spans="2:2" x14ac:dyDescent="0.3">
      <c r="B69652"/>
    </row>
    <row r="69653" spans="2:2" x14ac:dyDescent="0.3">
      <c r="B69653"/>
    </row>
    <row r="69654" spans="2:2" x14ac:dyDescent="0.3">
      <c r="B69654"/>
    </row>
    <row r="69655" spans="2:2" x14ac:dyDescent="0.3">
      <c r="B69655"/>
    </row>
    <row r="69656" spans="2:2" x14ac:dyDescent="0.3">
      <c r="B69656"/>
    </row>
    <row r="69657" spans="2:2" x14ac:dyDescent="0.3">
      <c r="B69657"/>
    </row>
    <row r="69658" spans="2:2" x14ac:dyDescent="0.3">
      <c r="B69658"/>
    </row>
    <row r="69659" spans="2:2" x14ac:dyDescent="0.3">
      <c r="B69659"/>
    </row>
    <row r="69660" spans="2:2" x14ac:dyDescent="0.3">
      <c r="B69660"/>
    </row>
    <row r="69661" spans="2:2" x14ac:dyDescent="0.3">
      <c r="B69661"/>
    </row>
    <row r="69662" spans="2:2" x14ac:dyDescent="0.3">
      <c r="B69662"/>
    </row>
    <row r="69663" spans="2:2" x14ac:dyDescent="0.3">
      <c r="B69663"/>
    </row>
    <row r="69664" spans="2:2" x14ac:dyDescent="0.3">
      <c r="B69664"/>
    </row>
    <row r="69665" spans="2:2" x14ac:dyDescent="0.3">
      <c r="B69665"/>
    </row>
    <row r="69666" spans="2:2" x14ac:dyDescent="0.3">
      <c r="B69666"/>
    </row>
    <row r="69667" spans="2:2" x14ac:dyDescent="0.3">
      <c r="B69667"/>
    </row>
    <row r="69668" spans="2:2" x14ac:dyDescent="0.3">
      <c r="B69668"/>
    </row>
    <row r="69669" spans="2:2" x14ac:dyDescent="0.3">
      <c r="B69669"/>
    </row>
    <row r="69670" spans="2:2" x14ac:dyDescent="0.3">
      <c r="B69670"/>
    </row>
    <row r="69671" spans="2:2" x14ac:dyDescent="0.3">
      <c r="B69671"/>
    </row>
    <row r="69672" spans="2:2" x14ac:dyDescent="0.3">
      <c r="B69672"/>
    </row>
    <row r="69673" spans="2:2" x14ac:dyDescent="0.3">
      <c r="B69673"/>
    </row>
    <row r="69674" spans="2:2" x14ac:dyDescent="0.3">
      <c r="B69674"/>
    </row>
    <row r="69675" spans="2:2" x14ac:dyDescent="0.3">
      <c r="B69675"/>
    </row>
    <row r="69676" spans="2:2" x14ac:dyDescent="0.3">
      <c r="B69676"/>
    </row>
    <row r="69677" spans="2:2" x14ac:dyDescent="0.3">
      <c r="B69677"/>
    </row>
    <row r="69678" spans="2:2" x14ac:dyDescent="0.3">
      <c r="B69678"/>
    </row>
    <row r="69679" spans="2:2" x14ac:dyDescent="0.3">
      <c r="B69679"/>
    </row>
    <row r="69680" spans="2:2" x14ac:dyDescent="0.3">
      <c r="B69680"/>
    </row>
    <row r="69681" spans="2:2" x14ac:dyDescent="0.3">
      <c r="B69681"/>
    </row>
    <row r="69682" spans="2:2" x14ac:dyDescent="0.3">
      <c r="B69682"/>
    </row>
    <row r="69683" spans="2:2" x14ac:dyDescent="0.3">
      <c r="B69683"/>
    </row>
    <row r="69684" spans="2:2" x14ac:dyDescent="0.3">
      <c r="B69684"/>
    </row>
    <row r="69685" spans="2:2" x14ac:dyDescent="0.3">
      <c r="B69685"/>
    </row>
    <row r="69686" spans="2:2" x14ac:dyDescent="0.3">
      <c r="B69686"/>
    </row>
    <row r="69687" spans="2:2" x14ac:dyDescent="0.3">
      <c r="B69687"/>
    </row>
    <row r="69688" spans="2:2" x14ac:dyDescent="0.3">
      <c r="B69688"/>
    </row>
    <row r="69689" spans="2:2" x14ac:dyDescent="0.3">
      <c r="B69689"/>
    </row>
    <row r="69690" spans="2:2" x14ac:dyDescent="0.3">
      <c r="B69690"/>
    </row>
    <row r="69691" spans="2:2" x14ac:dyDescent="0.3">
      <c r="B69691"/>
    </row>
    <row r="69692" spans="2:2" x14ac:dyDescent="0.3">
      <c r="B69692"/>
    </row>
    <row r="69693" spans="2:2" x14ac:dyDescent="0.3">
      <c r="B69693"/>
    </row>
    <row r="69694" spans="2:2" x14ac:dyDescent="0.3">
      <c r="B69694"/>
    </row>
    <row r="69695" spans="2:2" x14ac:dyDescent="0.3">
      <c r="B69695"/>
    </row>
    <row r="69696" spans="2:2" x14ac:dyDescent="0.3">
      <c r="B69696"/>
    </row>
    <row r="69697" spans="2:2" x14ac:dyDescent="0.3">
      <c r="B69697"/>
    </row>
    <row r="69698" spans="2:2" x14ac:dyDescent="0.3">
      <c r="B69698"/>
    </row>
    <row r="69699" spans="2:2" x14ac:dyDescent="0.3">
      <c r="B69699"/>
    </row>
    <row r="69700" spans="2:2" x14ac:dyDescent="0.3">
      <c r="B69700"/>
    </row>
    <row r="69701" spans="2:2" x14ac:dyDescent="0.3">
      <c r="B69701"/>
    </row>
    <row r="69702" spans="2:2" x14ac:dyDescent="0.3">
      <c r="B69702"/>
    </row>
    <row r="69703" spans="2:2" x14ac:dyDescent="0.3">
      <c r="B69703"/>
    </row>
    <row r="69704" spans="2:2" x14ac:dyDescent="0.3">
      <c r="B69704"/>
    </row>
    <row r="69705" spans="2:2" x14ac:dyDescent="0.3">
      <c r="B69705"/>
    </row>
    <row r="69706" spans="2:2" x14ac:dyDescent="0.3">
      <c r="B69706"/>
    </row>
    <row r="69707" spans="2:2" x14ac:dyDescent="0.3">
      <c r="B69707"/>
    </row>
    <row r="69708" spans="2:2" x14ac:dyDescent="0.3">
      <c r="B69708"/>
    </row>
    <row r="69709" spans="2:2" x14ac:dyDescent="0.3">
      <c r="B69709"/>
    </row>
    <row r="69710" spans="2:2" x14ac:dyDescent="0.3">
      <c r="B69710"/>
    </row>
    <row r="69711" spans="2:2" x14ac:dyDescent="0.3">
      <c r="B69711"/>
    </row>
    <row r="69712" spans="2:2" x14ac:dyDescent="0.3">
      <c r="B69712"/>
    </row>
    <row r="69713" spans="2:2" x14ac:dyDescent="0.3">
      <c r="B69713"/>
    </row>
    <row r="69714" spans="2:2" x14ac:dyDescent="0.3">
      <c r="B69714"/>
    </row>
    <row r="69715" spans="2:2" x14ac:dyDescent="0.3">
      <c r="B69715"/>
    </row>
    <row r="69716" spans="2:2" x14ac:dyDescent="0.3">
      <c r="B69716"/>
    </row>
    <row r="69717" spans="2:2" x14ac:dyDescent="0.3">
      <c r="B69717"/>
    </row>
    <row r="69718" spans="2:2" x14ac:dyDescent="0.3">
      <c r="B69718"/>
    </row>
    <row r="69719" spans="2:2" x14ac:dyDescent="0.3">
      <c r="B69719"/>
    </row>
    <row r="69720" spans="2:2" x14ac:dyDescent="0.3">
      <c r="B69720"/>
    </row>
    <row r="69721" spans="2:2" x14ac:dyDescent="0.3">
      <c r="B69721"/>
    </row>
    <row r="69722" spans="2:2" x14ac:dyDescent="0.3">
      <c r="B69722"/>
    </row>
    <row r="69723" spans="2:2" x14ac:dyDescent="0.3">
      <c r="B69723"/>
    </row>
    <row r="69724" spans="2:2" x14ac:dyDescent="0.3">
      <c r="B69724"/>
    </row>
    <row r="69725" spans="2:2" x14ac:dyDescent="0.3">
      <c r="B69725"/>
    </row>
    <row r="69726" spans="2:2" x14ac:dyDescent="0.3">
      <c r="B69726"/>
    </row>
    <row r="69727" spans="2:2" x14ac:dyDescent="0.3">
      <c r="B69727"/>
    </row>
    <row r="69728" spans="2:2" x14ac:dyDescent="0.3">
      <c r="B69728"/>
    </row>
    <row r="69729" spans="2:2" x14ac:dyDescent="0.3">
      <c r="B69729"/>
    </row>
    <row r="69730" spans="2:2" x14ac:dyDescent="0.3">
      <c r="B69730"/>
    </row>
    <row r="69731" spans="2:2" x14ac:dyDescent="0.3">
      <c r="B69731"/>
    </row>
    <row r="69732" spans="2:2" x14ac:dyDescent="0.3">
      <c r="B69732"/>
    </row>
    <row r="69733" spans="2:2" x14ac:dyDescent="0.3">
      <c r="B69733"/>
    </row>
    <row r="69734" spans="2:2" x14ac:dyDescent="0.3">
      <c r="B69734"/>
    </row>
    <row r="69735" spans="2:2" x14ac:dyDescent="0.3">
      <c r="B69735"/>
    </row>
    <row r="69736" spans="2:2" x14ac:dyDescent="0.3">
      <c r="B69736"/>
    </row>
    <row r="69737" spans="2:2" x14ac:dyDescent="0.3">
      <c r="B69737"/>
    </row>
    <row r="69738" spans="2:2" x14ac:dyDescent="0.3">
      <c r="B69738"/>
    </row>
    <row r="69739" spans="2:2" x14ac:dyDescent="0.3">
      <c r="B69739"/>
    </row>
    <row r="69740" spans="2:2" x14ac:dyDescent="0.3">
      <c r="B69740"/>
    </row>
    <row r="69741" spans="2:2" x14ac:dyDescent="0.3">
      <c r="B69741"/>
    </row>
    <row r="69742" spans="2:2" x14ac:dyDescent="0.3">
      <c r="B69742"/>
    </row>
    <row r="69743" spans="2:2" x14ac:dyDescent="0.3">
      <c r="B69743"/>
    </row>
    <row r="69744" spans="2:2" x14ac:dyDescent="0.3">
      <c r="B69744"/>
    </row>
    <row r="69745" spans="2:2" x14ac:dyDescent="0.3">
      <c r="B69745"/>
    </row>
    <row r="69746" spans="2:2" x14ac:dyDescent="0.3">
      <c r="B69746"/>
    </row>
    <row r="69747" spans="2:2" x14ac:dyDescent="0.3">
      <c r="B69747"/>
    </row>
    <row r="69748" spans="2:2" x14ac:dyDescent="0.3">
      <c r="B69748"/>
    </row>
    <row r="69749" spans="2:2" x14ac:dyDescent="0.3">
      <c r="B69749"/>
    </row>
    <row r="69750" spans="2:2" x14ac:dyDescent="0.3">
      <c r="B69750"/>
    </row>
    <row r="69751" spans="2:2" x14ac:dyDescent="0.3">
      <c r="B69751"/>
    </row>
    <row r="69752" spans="2:2" x14ac:dyDescent="0.3">
      <c r="B69752"/>
    </row>
    <row r="69753" spans="2:2" x14ac:dyDescent="0.3">
      <c r="B69753"/>
    </row>
    <row r="69754" spans="2:2" x14ac:dyDescent="0.3">
      <c r="B69754"/>
    </row>
    <row r="69755" spans="2:2" x14ac:dyDescent="0.3">
      <c r="B69755"/>
    </row>
    <row r="69756" spans="2:2" x14ac:dyDescent="0.3">
      <c r="B69756"/>
    </row>
    <row r="69757" spans="2:2" x14ac:dyDescent="0.3">
      <c r="B69757"/>
    </row>
    <row r="69758" spans="2:2" x14ac:dyDescent="0.3">
      <c r="B69758"/>
    </row>
    <row r="69759" spans="2:2" x14ac:dyDescent="0.3">
      <c r="B69759"/>
    </row>
    <row r="69760" spans="2:2" x14ac:dyDescent="0.3">
      <c r="B69760"/>
    </row>
    <row r="69761" spans="2:2" x14ac:dyDescent="0.3">
      <c r="B69761"/>
    </row>
    <row r="69762" spans="2:2" x14ac:dyDescent="0.3">
      <c r="B69762"/>
    </row>
    <row r="69763" spans="2:2" x14ac:dyDescent="0.3">
      <c r="B69763"/>
    </row>
    <row r="69764" spans="2:2" x14ac:dyDescent="0.3">
      <c r="B69764"/>
    </row>
    <row r="69765" spans="2:2" x14ac:dyDescent="0.3">
      <c r="B69765"/>
    </row>
    <row r="69766" spans="2:2" x14ac:dyDescent="0.3">
      <c r="B69766"/>
    </row>
    <row r="69767" spans="2:2" x14ac:dyDescent="0.3">
      <c r="B69767"/>
    </row>
    <row r="69768" spans="2:2" x14ac:dyDescent="0.3">
      <c r="B69768"/>
    </row>
    <row r="69769" spans="2:2" x14ac:dyDescent="0.3">
      <c r="B69769"/>
    </row>
    <row r="69770" spans="2:2" x14ac:dyDescent="0.3">
      <c r="B69770"/>
    </row>
    <row r="69771" spans="2:2" x14ac:dyDescent="0.3">
      <c r="B69771"/>
    </row>
    <row r="69772" spans="2:2" x14ac:dyDescent="0.3">
      <c r="B69772"/>
    </row>
    <row r="69773" spans="2:2" x14ac:dyDescent="0.3">
      <c r="B69773"/>
    </row>
    <row r="69774" spans="2:2" x14ac:dyDescent="0.3">
      <c r="B69774"/>
    </row>
    <row r="69775" spans="2:2" x14ac:dyDescent="0.3">
      <c r="B69775"/>
    </row>
    <row r="69776" spans="2:2" x14ac:dyDescent="0.3">
      <c r="B69776"/>
    </row>
    <row r="69777" spans="2:2" x14ac:dyDescent="0.3">
      <c r="B69777"/>
    </row>
    <row r="69778" spans="2:2" x14ac:dyDescent="0.3">
      <c r="B69778"/>
    </row>
    <row r="69779" spans="2:2" x14ac:dyDescent="0.3">
      <c r="B69779"/>
    </row>
    <row r="69780" spans="2:2" x14ac:dyDescent="0.3">
      <c r="B69780"/>
    </row>
    <row r="69781" spans="2:2" x14ac:dyDescent="0.3">
      <c r="B69781"/>
    </row>
    <row r="69782" spans="2:2" x14ac:dyDescent="0.3">
      <c r="B69782"/>
    </row>
    <row r="69783" spans="2:2" x14ac:dyDescent="0.3">
      <c r="B69783"/>
    </row>
    <row r="69784" spans="2:2" x14ac:dyDescent="0.3">
      <c r="B69784"/>
    </row>
    <row r="69785" spans="2:2" x14ac:dyDescent="0.3">
      <c r="B69785"/>
    </row>
    <row r="69786" spans="2:2" x14ac:dyDescent="0.3">
      <c r="B69786"/>
    </row>
    <row r="69787" spans="2:2" x14ac:dyDescent="0.3">
      <c r="B69787"/>
    </row>
    <row r="69788" spans="2:2" x14ac:dyDescent="0.3">
      <c r="B69788"/>
    </row>
    <row r="69789" spans="2:2" x14ac:dyDescent="0.3">
      <c r="B69789"/>
    </row>
    <row r="69790" spans="2:2" x14ac:dyDescent="0.3">
      <c r="B69790"/>
    </row>
    <row r="69791" spans="2:2" x14ac:dyDescent="0.3">
      <c r="B69791"/>
    </row>
    <row r="69792" spans="2:2" x14ac:dyDescent="0.3">
      <c r="B69792"/>
    </row>
    <row r="69793" spans="2:2" x14ac:dyDescent="0.3">
      <c r="B69793"/>
    </row>
    <row r="69794" spans="2:2" x14ac:dyDescent="0.3">
      <c r="B69794"/>
    </row>
    <row r="69795" spans="2:2" x14ac:dyDescent="0.3">
      <c r="B69795"/>
    </row>
    <row r="69796" spans="2:2" x14ac:dyDescent="0.3">
      <c r="B69796"/>
    </row>
    <row r="69797" spans="2:2" x14ac:dyDescent="0.3">
      <c r="B69797"/>
    </row>
    <row r="69798" spans="2:2" x14ac:dyDescent="0.3">
      <c r="B69798"/>
    </row>
    <row r="69799" spans="2:2" x14ac:dyDescent="0.3">
      <c r="B69799"/>
    </row>
    <row r="69800" spans="2:2" x14ac:dyDescent="0.3">
      <c r="B69800"/>
    </row>
    <row r="69801" spans="2:2" x14ac:dyDescent="0.3">
      <c r="B69801"/>
    </row>
    <row r="69802" spans="2:2" x14ac:dyDescent="0.3">
      <c r="B69802"/>
    </row>
    <row r="69803" spans="2:2" x14ac:dyDescent="0.3">
      <c r="B69803"/>
    </row>
    <row r="69804" spans="2:2" x14ac:dyDescent="0.3">
      <c r="B69804"/>
    </row>
    <row r="69805" spans="2:2" x14ac:dyDescent="0.3">
      <c r="B69805"/>
    </row>
    <row r="69806" spans="2:2" x14ac:dyDescent="0.3">
      <c r="B69806"/>
    </row>
    <row r="69807" spans="2:2" x14ac:dyDescent="0.3">
      <c r="B69807"/>
    </row>
    <row r="69808" spans="2:2" x14ac:dyDescent="0.3">
      <c r="B69808"/>
    </row>
    <row r="69809" spans="2:2" x14ac:dyDescent="0.3">
      <c r="B69809"/>
    </row>
    <row r="69810" spans="2:2" x14ac:dyDescent="0.3">
      <c r="B69810"/>
    </row>
    <row r="69811" spans="2:2" x14ac:dyDescent="0.3">
      <c r="B69811"/>
    </row>
    <row r="69812" spans="2:2" x14ac:dyDescent="0.3">
      <c r="B69812"/>
    </row>
    <row r="69813" spans="2:2" x14ac:dyDescent="0.3">
      <c r="B69813"/>
    </row>
    <row r="69814" spans="2:2" x14ac:dyDescent="0.3">
      <c r="B69814"/>
    </row>
    <row r="69815" spans="2:2" x14ac:dyDescent="0.3">
      <c r="B69815"/>
    </row>
    <row r="69816" spans="2:2" x14ac:dyDescent="0.3">
      <c r="B69816"/>
    </row>
    <row r="69817" spans="2:2" x14ac:dyDescent="0.3">
      <c r="B69817"/>
    </row>
    <row r="69818" spans="2:2" x14ac:dyDescent="0.3">
      <c r="B69818"/>
    </row>
    <row r="69819" spans="2:2" x14ac:dyDescent="0.3">
      <c r="B69819"/>
    </row>
    <row r="69820" spans="2:2" x14ac:dyDescent="0.3">
      <c r="B69820"/>
    </row>
    <row r="69821" spans="2:2" x14ac:dyDescent="0.3">
      <c r="B69821"/>
    </row>
    <row r="69822" spans="2:2" x14ac:dyDescent="0.3">
      <c r="B69822"/>
    </row>
    <row r="69823" spans="2:2" x14ac:dyDescent="0.3">
      <c r="B69823"/>
    </row>
    <row r="69824" spans="2:2" x14ac:dyDescent="0.3">
      <c r="B69824"/>
    </row>
    <row r="69825" spans="2:2" x14ac:dyDescent="0.3">
      <c r="B69825"/>
    </row>
    <row r="69826" spans="2:2" x14ac:dyDescent="0.3">
      <c r="B69826"/>
    </row>
    <row r="69827" spans="2:2" x14ac:dyDescent="0.3">
      <c r="B69827"/>
    </row>
    <row r="69828" spans="2:2" x14ac:dyDescent="0.3">
      <c r="B69828"/>
    </row>
    <row r="69829" spans="2:2" x14ac:dyDescent="0.3">
      <c r="B69829"/>
    </row>
    <row r="69830" spans="2:2" x14ac:dyDescent="0.3">
      <c r="B69830"/>
    </row>
    <row r="69831" spans="2:2" x14ac:dyDescent="0.3">
      <c r="B69831"/>
    </row>
    <row r="69832" spans="2:2" x14ac:dyDescent="0.3">
      <c r="B69832"/>
    </row>
    <row r="69833" spans="2:2" x14ac:dyDescent="0.3">
      <c r="B69833"/>
    </row>
    <row r="69834" spans="2:2" x14ac:dyDescent="0.3">
      <c r="B69834"/>
    </row>
    <row r="69835" spans="2:2" x14ac:dyDescent="0.3">
      <c r="B69835"/>
    </row>
    <row r="69836" spans="2:2" x14ac:dyDescent="0.3">
      <c r="B69836"/>
    </row>
    <row r="69837" spans="2:2" x14ac:dyDescent="0.3">
      <c r="B69837"/>
    </row>
    <row r="69838" spans="2:2" x14ac:dyDescent="0.3">
      <c r="B69838"/>
    </row>
    <row r="69839" spans="2:2" x14ac:dyDescent="0.3">
      <c r="B69839"/>
    </row>
    <row r="69840" spans="2:2" x14ac:dyDescent="0.3">
      <c r="B69840"/>
    </row>
    <row r="69841" spans="2:2" x14ac:dyDescent="0.3">
      <c r="B69841"/>
    </row>
    <row r="69842" spans="2:2" x14ac:dyDescent="0.3">
      <c r="B69842"/>
    </row>
    <row r="69843" spans="2:2" x14ac:dyDescent="0.3">
      <c r="B69843"/>
    </row>
    <row r="69844" spans="2:2" x14ac:dyDescent="0.3">
      <c r="B69844"/>
    </row>
    <row r="69845" spans="2:2" x14ac:dyDescent="0.3">
      <c r="B69845"/>
    </row>
    <row r="69846" spans="2:2" x14ac:dyDescent="0.3">
      <c r="B69846"/>
    </row>
    <row r="69847" spans="2:2" x14ac:dyDescent="0.3">
      <c r="B69847"/>
    </row>
    <row r="69848" spans="2:2" x14ac:dyDescent="0.3">
      <c r="B69848"/>
    </row>
    <row r="69849" spans="2:2" x14ac:dyDescent="0.3">
      <c r="B69849"/>
    </row>
    <row r="69850" spans="2:2" x14ac:dyDescent="0.3">
      <c r="B69850"/>
    </row>
    <row r="69851" spans="2:2" x14ac:dyDescent="0.3">
      <c r="B69851"/>
    </row>
    <row r="69852" spans="2:2" x14ac:dyDescent="0.3">
      <c r="B69852"/>
    </row>
    <row r="69853" spans="2:2" x14ac:dyDescent="0.3">
      <c r="B69853"/>
    </row>
  </sheetData>
  <mergeCells count="19">
    <mergeCell ref="A1:C1"/>
    <mergeCell ref="Y2:AA2"/>
    <mergeCell ref="AB2:AD2"/>
    <mergeCell ref="AE2:AG2"/>
    <mergeCell ref="AH2:AJ2"/>
    <mergeCell ref="A2:A3"/>
    <mergeCell ref="B2:B3"/>
    <mergeCell ref="C2:C3"/>
    <mergeCell ref="F2:F3"/>
    <mergeCell ref="E2:E3"/>
    <mergeCell ref="D2:D3"/>
    <mergeCell ref="AK2:AM2"/>
    <mergeCell ref="AN2:AP2"/>
    <mergeCell ref="G2:I2"/>
    <mergeCell ref="J2:L2"/>
    <mergeCell ref="M2:O2"/>
    <mergeCell ref="P2:R2"/>
    <mergeCell ref="S2:U2"/>
    <mergeCell ref="V2:X2"/>
  </mergeCells>
  <phoneticPr fontId="5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C54FB-7ADC-4B79-A480-F5EDD0EC7317}">
  <dimension ref="A1:AP3"/>
  <sheetViews>
    <sheetView zoomScale="60" zoomScaleNormal="60" workbookViewId="0">
      <selection activeCell="C4" sqref="C4"/>
    </sheetView>
  </sheetViews>
  <sheetFormatPr baseColWidth="10" defaultRowHeight="14.4" x14ac:dyDescent="0.3"/>
  <cols>
    <col min="1" max="1" width="8.21875" customWidth="1"/>
    <col min="2" max="2" width="26.21875" style="1" customWidth="1"/>
    <col min="3" max="3" width="42.21875" customWidth="1"/>
    <col min="6" max="6" width="13.5546875" customWidth="1"/>
  </cols>
  <sheetData>
    <row r="1" spans="1:42" x14ac:dyDescent="0.3">
      <c r="A1" s="48" t="s">
        <v>247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55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6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50C54-45D4-497F-A2D5-7EC112F1ED0C}">
  <dimension ref="A1:AP3"/>
  <sheetViews>
    <sheetView zoomScale="60" zoomScaleNormal="60" workbookViewId="0">
      <selection activeCell="B6" sqref="B6"/>
    </sheetView>
  </sheetViews>
  <sheetFormatPr baseColWidth="10" defaultRowHeight="14.4" x14ac:dyDescent="0.3"/>
  <cols>
    <col min="1" max="1" width="7.6640625" customWidth="1"/>
    <col min="2" max="2" width="24.6640625" customWidth="1"/>
    <col min="3" max="3" width="41.44140625" customWidth="1"/>
    <col min="6" max="6" width="14.109375" customWidth="1"/>
  </cols>
  <sheetData>
    <row r="1" spans="1:42" x14ac:dyDescent="0.3">
      <c r="A1" s="57" t="s">
        <v>292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55" t="s">
        <v>1</v>
      </c>
      <c r="C2" s="55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6"/>
      <c r="C3" s="56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F2BC3-61C6-4C61-A203-9544257242F4}">
  <dimension ref="A1:AP3"/>
  <sheetViews>
    <sheetView zoomScale="70" zoomScaleNormal="70" workbookViewId="0">
      <selection activeCell="A5" sqref="A5"/>
    </sheetView>
  </sheetViews>
  <sheetFormatPr baseColWidth="10" defaultRowHeight="14.4" x14ac:dyDescent="0.3"/>
  <cols>
    <col min="1" max="1" width="7" customWidth="1"/>
    <col min="2" max="2" width="28" style="1" customWidth="1"/>
    <col min="3" max="3" width="39.77734375" style="1" customWidth="1"/>
    <col min="6" max="6" width="13.21875" customWidth="1"/>
  </cols>
  <sheetData>
    <row r="1" spans="1:42" x14ac:dyDescent="0.3">
      <c r="A1" s="57" t="s">
        <v>423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72E0E-C4F9-4CAD-BC8E-836B5592CD24}">
  <dimension ref="A1:AP3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6.109375" customWidth="1"/>
    <col min="2" max="2" width="34.33203125" customWidth="1"/>
    <col min="3" max="3" width="45.21875" customWidth="1"/>
    <col min="6" max="6" width="14.44140625" customWidth="1"/>
  </cols>
  <sheetData>
    <row r="1" spans="1:42" x14ac:dyDescent="0.3">
      <c r="A1" s="57" t="s">
        <v>488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75378-4BA1-45A6-9E20-60387A74F3F7}">
  <dimension ref="A1:AP94"/>
  <sheetViews>
    <sheetView zoomScale="80" zoomScaleNormal="80" workbookViewId="0">
      <selection sqref="A1:XFD3"/>
    </sheetView>
  </sheetViews>
  <sheetFormatPr baseColWidth="10" defaultRowHeight="14.4" x14ac:dyDescent="0.3"/>
  <cols>
    <col min="1" max="1" width="6.109375" customWidth="1"/>
    <col min="2" max="2" width="27.5546875" customWidth="1"/>
    <col min="3" max="3" width="36.5546875" customWidth="1"/>
  </cols>
  <sheetData>
    <row r="1" spans="1:42" s="3" customFormat="1" x14ac:dyDescent="0.3">
      <c r="A1" s="48" t="s">
        <v>1199</v>
      </c>
      <c r="B1" s="48"/>
      <c r="C1" s="48"/>
    </row>
    <row r="2" spans="1:42" s="3" customFormat="1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s="3" customFormat="1" ht="14.4" customHeight="1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444</v>
      </c>
      <c r="B4" s="6" t="s">
        <v>445</v>
      </c>
      <c r="C4" t="s">
        <v>446</v>
      </c>
      <c r="D4" s="28">
        <v>336.00000000000006</v>
      </c>
      <c r="E4" s="28">
        <v>441.18</v>
      </c>
      <c r="F4" s="28">
        <v>1.3130357142857141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>
        <v>8.1</v>
      </c>
      <c r="AF4" s="43">
        <v>22.056000000000001</v>
      </c>
      <c r="AG4" s="43">
        <v>2.722962962962963</v>
      </c>
      <c r="AH4" s="43">
        <v>326.55</v>
      </c>
      <c r="AI4" s="43">
        <v>413.76400000000001</v>
      </c>
      <c r="AJ4" s="43">
        <v>1.2670770173020978</v>
      </c>
      <c r="AK4" s="43"/>
      <c r="AL4" s="43"/>
      <c r="AM4" s="43"/>
      <c r="AN4" s="43">
        <v>1.35</v>
      </c>
      <c r="AO4" s="43">
        <v>5.36</v>
      </c>
      <c r="AP4" s="43">
        <v>3.9703703703703703</v>
      </c>
    </row>
    <row r="5" spans="1:42" x14ac:dyDescent="0.3">
      <c r="A5" t="s">
        <v>25</v>
      </c>
      <c r="B5" s="6" t="s">
        <v>26</v>
      </c>
      <c r="C5" t="s">
        <v>647</v>
      </c>
      <c r="D5" s="28">
        <v>30.1</v>
      </c>
      <c r="E5" s="28">
        <v>53.39</v>
      </c>
      <c r="F5" s="28">
        <v>1.7737541528239202</v>
      </c>
      <c r="G5" s="43">
        <v>3.75</v>
      </c>
      <c r="H5" s="43">
        <v>7.35</v>
      </c>
      <c r="I5" s="43">
        <v>1.96</v>
      </c>
      <c r="J5" s="43"/>
      <c r="K5" s="43"/>
      <c r="L5" s="43"/>
      <c r="M5" s="43"/>
      <c r="N5" s="43"/>
      <c r="O5" s="43"/>
      <c r="P5" s="43"/>
      <c r="Q5" s="43"/>
      <c r="R5" s="43"/>
      <c r="S5" s="43">
        <v>9.25</v>
      </c>
      <c r="T5" s="43">
        <v>13.548</v>
      </c>
      <c r="U5" s="43">
        <v>1.4646486486486487</v>
      </c>
      <c r="V5" s="43"/>
      <c r="W5" s="43"/>
      <c r="X5" s="43"/>
      <c r="Y5" s="43">
        <v>4.05</v>
      </c>
      <c r="Z5" s="43">
        <v>2.0249999999999999</v>
      </c>
      <c r="AA5" s="43">
        <v>0.5</v>
      </c>
      <c r="AB5" s="43">
        <v>2.5499999999999998</v>
      </c>
      <c r="AC5" s="43">
        <v>2.907</v>
      </c>
      <c r="AD5" s="43">
        <v>1.1400000000000001</v>
      </c>
      <c r="AE5" s="43">
        <v>5.3</v>
      </c>
      <c r="AF5" s="43">
        <v>13.78</v>
      </c>
      <c r="AG5" s="43">
        <v>2.6</v>
      </c>
      <c r="AH5" s="43"/>
      <c r="AI5" s="43"/>
      <c r="AJ5" s="43"/>
      <c r="AK5" s="43"/>
      <c r="AL5" s="43"/>
      <c r="AM5" s="43"/>
      <c r="AN5" s="43">
        <v>5.2</v>
      </c>
      <c r="AO5" s="43">
        <v>13.78</v>
      </c>
      <c r="AP5" s="43">
        <v>2.65</v>
      </c>
    </row>
    <row r="6" spans="1:42" x14ac:dyDescent="0.3">
      <c r="A6" t="s">
        <v>458</v>
      </c>
      <c r="B6" s="6" t="s">
        <v>459</v>
      </c>
      <c r="C6" t="s">
        <v>962</v>
      </c>
      <c r="D6" s="28">
        <v>18607.689999999999</v>
      </c>
      <c r="E6" s="28">
        <v>1000044.403</v>
      </c>
      <c r="F6" s="28">
        <v>53.743608314626918</v>
      </c>
      <c r="G6" s="43">
        <v>284.25</v>
      </c>
      <c r="H6" s="43">
        <v>15044.476000000001</v>
      </c>
      <c r="I6" s="43">
        <v>52.926916446789797</v>
      </c>
      <c r="J6" s="43"/>
      <c r="K6" s="43"/>
      <c r="L6" s="43"/>
      <c r="M6" s="43">
        <v>173.65</v>
      </c>
      <c r="N6" s="43">
        <v>8354.6389999999992</v>
      </c>
      <c r="O6" s="43">
        <v>48.111943564641514</v>
      </c>
      <c r="P6" s="43">
        <v>2119.4499999999998</v>
      </c>
      <c r="Q6" s="43">
        <v>74693.717999999993</v>
      </c>
      <c r="R6" s="43">
        <v>35.242028828233742</v>
      </c>
      <c r="S6" s="43">
        <v>2759.2</v>
      </c>
      <c r="T6" s="43">
        <v>121035.808</v>
      </c>
      <c r="U6" s="43">
        <v>43.866268483618448</v>
      </c>
      <c r="V6" s="43">
        <v>3032</v>
      </c>
      <c r="W6" s="43">
        <v>169452.261</v>
      </c>
      <c r="X6" s="43">
        <v>55.887948878627967</v>
      </c>
      <c r="Y6" s="43">
        <v>1834.2</v>
      </c>
      <c r="Z6" s="43">
        <v>94219.182000000001</v>
      </c>
      <c r="AA6" s="43">
        <v>51.367998037291464</v>
      </c>
      <c r="AB6" s="43">
        <v>2919.1</v>
      </c>
      <c r="AC6" s="43">
        <v>156598.391</v>
      </c>
      <c r="AD6" s="43">
        <v>53.646120722140388</v>
      </c>
      <c r="AE6" s="43">
        <v>1768.65</v>
      </c>
      <c r="AF6" s="43">
        <v>115557.68399999999</v>
      </c>
      <c r="AG6" s="43">
        <v>65.336660164532262</v>
      </c>
      <c r="AH6" s="43">
        <v>1485.65</v>
      </c>
      <c r="AI6" s="43">
        <v>100021.82799999999</v>
      </c>
      <c r="AJ6" s="43">
        <v>67.325297344596635</v>
      </c>
      <c r="AK6" s="43">
        <v>57.6</v>
      </c>
      <c r="AL6" s="43">
        <v>4622.6170000000002</v>
      </c>
      <c r="AM6" s="43">
        <v>80.253767361111116</v>
      </c>
      <c r="AN6" s="43">
        <v>2173.94</v>
      </c>
      <c r="AO6" s="43">
        <v>140443.799</v>
      </c>
      <c r="AP6" s="43">
        <v>64.603346458503907</v>
      </c>
    </row>
    <row r="7" spans="1:42" x14ac:dyDescent="0.3">
      <c r="A7" t="s">
        <v>322</v>
      </c>
      <c r="B7" s="6" t="s">
        <v>323</v>
      </c>
      <c r="C7" t="s">
        <v>324</v>
      </c>
      <c r="D7" s="28">
        <v>1106.7</v>
      </c>
      <c r="E7" s="28">
        <v>8127.7019999999993</v>
      </c>
      <c r="F7" s="28">
        <v>7.3440878286798581</v>
      </c>
      <c r="G7" s="43">
        <v>106.1</v>
      </c>
      <c r="H7" s="43">
        <v>709.66800000000001</v>
      </c>
      <c r="I7" s="43">
        <v>6.6886710650329881</v>
      </c>
      <c r="J7" s="43"/>
      <c r="K7" s="43"/>
      <c r="L7" s="43"/>
      <c r="M7" s="43">
        <v>41.25</v>
      </c>
      <c r="N7" s="43">
        <v>361.584</v>
      </c>
      <c r="O7" s="43">
        <v>8.7656727272727277</v>
      </c>
      <c r="P7" s="43">
        <v>97.3</v>
      </c>
      <c r="Q7" s="43">
        <v>709.73900000000003</v>
      </c>
      <c r="R7" s="43">
        <v>7.2943371017471739</v>
      </c>
      <c r="S7" s="43">
        <v>131.35</v>
      </c>
      <c r="T7" s="43">
        <v>855.55499999999995</v>
      </c>
      <c r="U7" s="43">
        <v>6.5135515797487624</v>
      </c>
      <c r="V7" s="43">
        <v>174.5</v>
      </c>
      <c r="W7" s="43">
        <v>1357.5239999999999</v>
      </c>
      <c r="X7" s="43">
        <v>7.7795071633237818</v>
      </c>
      <c r="Y7" s="43">
        <v>124.65</v>
      </c>
      <c r="Z7" s="43">
        <v>793.57500000000005</v>
      </c>
      <c r="AA7" s="43">
        <v>6.3664259927797833</v>
      </c>
      <c r="AB7" s="43">
        <v>168.5</v>
      </c>
      <c r="AC7" s="43">
        <v>1286.3610000000001</v>
      </c>
      <c r="AD7" s="43">
        <v>7.6341899109792291</v>
      </c>
      <c r="AE7" s="43">
        <v>148.80000000000001</v>
      </c>
      <c r="AF7" s="43">
        <v>1267.8309999999999</v>
      </c>
      <c r="AG7" s="43">
        <v>8.5203696236559132</v>
      </c>
      <c r="AH7" s="43">
        <v>57.05</v>
      </c>
      <c r="AI7" s="43">
        <v>423.34699999999998</v>
      </c>
      <c r="AJ7" s="43">
        <v>7.4206310254163013</v>
      </c>
      <c r="AK7" s="43">
        <v>4.55</v>
      </c>
      <c r="AL7" s="43">
        <v>32.701000000000001</v>
      </c>
      <c r="AM7" s="43">
        <v>7.1870329670329678</v>
      </c>
      <c r="AN7" s="43">
        <v>52.65</v>
      </c>
      <c r="AO7" s="43">
        <v>329.81700000000001</v>
      </c>
      <c r="AP7" s="43">
        <v>6.2643304843304843</v>
      </c>
    </row>
    <row r="8" spans="1:42" x14ac:dyDescent="0.3">
      <c r="A8" t="s">
        <v>268</v>
      </c>
      <c r="B8" s="6" t="s">
        <v>269</v>
      </c>
      <c r="C8" t="s">
        <v>270</v>
      </c>
      <c r="D8" s="28">
        <v>403.35</v>
      </c>
      <c r="E8" s="28">
        <v>2004.2360000000001</v>
      </c>
      <c r="F8" s="28">
        <v>4.968974835750589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>
        <v>69.7</v>
      </c>
      <c r="AC8" s="43">
        <v>315.45299999999997</v>
      </c>
      <c r="AD8" s="43">
        <v>4.5258680057388805</v>
      </c>
      <c r="AE8" s="43">
        <v>132.5</v>
      </c>
      <c r="AF8" s="43">
        <v>620.72900000000004</v>
      </c>
      <c r="AG8" s="43">
        <v>4.6847471698113212</v>
      </c>
      <c r="AH8" s="43">
        <v>121.8</v>
      </c>
      <c r="AI8" s="43">
        <v>610.74300000000005</v>
      </c>
      <c r="AJ8" s="43">
        <v>5.014310344827587</v>
      </c>
      <c r="AK8" s="43">
        <v>35.75</v>
      </c>
      <c r="AL8" s="43">
        <v>184.61099999999999</v>
      </c>
      <c r="AM8" s="43">
        <v>5.1639440559440555</v>
      </c>
      <c r="AN8" s="43">
        <v>43.6</v>
      </c>
      <c r="AO8" s="43">
        <v>272.7</v>
      </c>
      <c r="AP8" s="43">
        <v>6.2545871559633026</v>
      </c>
    </row>
    <row r="9" spans="1:42" x14ac:dyDescent="0.3">
      <c r="A9" t="s">
        <v>528</v>
      </c>
      <c r="B9" s="6" t="s">
        <v>529</v>
      </c>
      <c r="C9" t="s">
        <v>530</v>
      </c>
      <c r="D9" s="28">
        <v>100.84999999999998</v>
      </c>
      <c r="E9" s="28">
        <v>162.62699999999998</v>
      </c>
      <c r="F9" s="28">
        <v>1.6125632126921172</v>
      </c>
      <c r="G9" s="43">
        <v>19.899999999999999</v>
      </c>
      <c r="H9" s="43">
        <v>27.655000000000001</v>
      </c>
      <c r="I9" s="43">
        <v>1.3896984924623117</v>
      </c>
      <c r="J9" s="43"/>
      <c r="K9" s="43"/>
      <c r="L9" s="43"/>
      <c r="M9" s="43">
        <v>34.65</v>
      </c>
      <c r="N9" s="43">
        <v>55.011000000000003</v>
      </c>
      <c r="O9" s="43">
        <v>1.5876190476190477</v>
      </c>
      <c r="P9" s="43">
        <v>15.1</v>
      </c>
      <c r="Q9" s="43">
        <v>11.653</v>
      </c>
      <c r="R9" s="43">
        <v>0.7717218543046358</v>
      </c>
      <c r="S9" s="43">
        <v>14.3</v>
      </c>
      <c r="T9" s="43">
        <v>25.963999999999999</v>
      </c>
      <c r="U9" s="43">
        <v>1.8156643356643354</v>
      </c>
      <c r="V9" s="43">
        <v>5.75</v>
      </c>
      <c r="W9" s="43">
        <v>4.3559999999999999</v>
      </c>
      <c r="X9" s="43">
        <v>0.75756521739130434</v>
      </c>
      <c r="Y9" s="43">
        <v>3.35</v>
      </c>
      <c r="Z9" s="43">
        <v>14.87</v>
      </c>
      <c r="AA9" s="43">
        <v>4.4388059701492537</v>
      </c>
      <c r="AB9" s="43">
        <v>3.75</v>
      </c>
      <c r="AC9" s="43">
        <v>14.263</v>
      </c>
      <c r="AD9" s="43">
        <v>3.8034666666666666</v>
      </c>
      <c r="AE9" s="43">
        <v>1.2</v>
      </c>
      <c r="AF9" s="43">
        <v>4.1520000000000001</v>
      </c>
      <c r="AG9" s="43">
        <v>3.4600000000000004</v>
      </c>
      <c r="AH9" s="43"/>
      <c r="AI9" s="43"/>
      <c r="AJ9" s="43"/>
      <c r="AK9" s="43"/>
      <c r="AL9" s="43"/>
      <c r="AM9" s="43"/>
      <c r="AN9" s="43">
        <v>2.85</v>
      </c>
      <c r="AO9" s="43">
        <v>4.7030000000000003</v>
      </c>
      <c r="AP9" s="43">
        <v>1.6501754385964913</v>
      </c>
    </row>
    <row r="10" spans="1:42" x14ac:dyDescent="0.3">
      <c r="A10" t="s">
        <v>108</v>
      </c>
      <c r="B10" s="6" t="s">
        <v>109</v>
      </c>
      <c r="C10" t="s">
        <v>110</v>
      </c>
      <c r="D10" s="28">
        <v>10489.650000000003</v>
      </c>
      <c r="E10" s="28">
        <v>6432.4130000000005</v>
      </c>
      <c r="F10" s="28">
        <v>0.61321521690428171</v>
      </c>
      <c r="G10" s="43">
        <v>554.45000000000005</v>
      </c>
      <c r="H10" s="43">
        <v>399.55599999999998</v>
      </c>
      <c r="I10" s="43">
        <v>0.72063486337812233</v>
      </c>
      <c r="J10" s="43">
        <v>5.9</v>
      </c>
      <c r="K10" s="43">
        <v>12.795999999999999</v>
      </c>
      <c r="L10" s="43">
        <v>2.1688135593220337</v>
      </c>
      <c r="M10" s="43">
        <v>543.79999999999995</v>
      </c>
      <c r="N10" s="43">
        <v>594.86400000000003</v>
      </c>
      <c r="O10" s="43">
        <v>1.0939021699154103</v>
      </c>
      <c r="P10" s="43">
        <v>1077.3499999999999</v>
      </c>
      <c r="Q10" s="43">
        <v>828.60500000000002</v>
      </c>
      <c r="R10" s="43">
        <v>0.76911402979533117</v>
      </c>
      <c r="S10" s="43">
        <v>3270.05</v>
      </c>
      <c r="T10" s="43">
        <v>1859.84</v>
      </c>
      <c r="U10" s="43">
        <v>0.56874971330713597</v>
      </c>
      <c r="V10" s="43">
        <v>2072.5</v>
      </c>
      <c r="W10" s="43">
        <v>1120.8399999999999</v>
      </c>
      <c r="X10" s="43">
        <v>0.54081544028950534</v>
      </c>
      <c r="Y10" s="43">
        <v>863.55</v>
      </c>
      <c r="Z10" s="43">
        <v>469.19499999999999</v>
      </c>
      <c r="AA10" s="43">
        <v>0.54333275432806438</v>
      </c>
      <c r="AB10" s="43">
        <v>578.20000000000005</v>
      </c>
      <c r="AC10" s="43">
        <v>318.90800000000002</v>
      </c>
      <c r="AD10" s="43">
        <v>0.55155309581459699</v>
      </c>
      <c r="AE10" s="43">
        <v>109.1</v>
      </c>
      <c r="AF10" s="43">
        <v>59.17</v>
      </c>
      <c r="AG10" s="43">
        <v>0.54234647112740608</v>
      </c>
      <c r="AH10" s="43">
        <v>263.85000000000002</v>
      </c>
      <c r="AI10" s="43">
        <v>138.17500000000001</v>
      </c>
      <c r="AJ10" s="43">
        <v>0.52368770134546139</v>
      </c>
      <c r="AK10" s="43">
        <v>615.45000000000005</v>
      </c>
      <c r="AL10" s="43">
        <v>318.39299999999997</v>
      </c>
      <c r="AM10" s="43">
        <v>0.51733365829880562</v>
      </c>
      <c r="AN10" s="43">
        <v>535.45000000000005</v>
      </c>
      <c r="AO10" s="43">
        <v>312.07100000000003</v>
      </c>
      <c r="AP10" s="43">
        <v>0.58282005789522828</v>
      </c>
    </row>
    <row r="11" spans="1:42" x14ac:dyDescent="0.3">
      <c r="A11" t="s">
        <v>132</v>
      </c>
      <c r="B11" s="6" t="s">
        <v>133</v>
      </c>
      <c r="C11" t="s">
        <v>715</v>
      </c>
      <c r="D11" s="28">
        <v>197.7</v>
      </c>
      <c r="E11" s="28">
        <v>1782.989</v>
      </c>
      <c r="F11" s="28">
        <v>9.0186595852301465</v>
      </c>
      <c r="G11" s="43">
        <v>2.4</v>
      </c>
      <c r="H11" s="43">
        <v>30.6</v>
      </c>
      <c r="I11" s="43">
        <v>12.750000000000002</v>
      </c>
      <c r="J11" s="43">
        <v>14.95</v>
      </c>
      <c r="K11" s="43">
        <v>132.97</v>
      </c>
      <c r="L11" s="43">
        <v>8.8943143812709042</v>
      </c>
      <c r="M11" s="43"/>
      <c r="N11" s="43"/>
      <c r="O11" s="43"/>
      <c r="P11" s="43"/>
      <c r="Q11" s="43"/>
      <c r="R11" s="43"/>
      <c r="S11" s="43"/>
      <c r="T11" s="43"/>
      <c r="U11" s="43"/>
      <c r="V11" s="43">
        <v>4.05</v>
      </c>
      <c r="W11" s="43">
        <v>52.448</v>
      </c>
      <c r="X11" s="43">
        <v>12.950123456790124</v>
      </c>
      <c r="Y11" s="43"/>
      <c r="Z11" s="43"/>
      <c r="AA11" s="43"/>
      <c r="AB11" s="43">
        <v>9.15</v>
      </c>
      <c r="AC11" s="43">
        <v>144.63900000000001</v>
      </c>
      <c r="AD11" s="43">
        <v>15.807540983606557</v>
      </c>
      <c r="AE11" s="43">
        <v>43.65</v>
      </c>
      <c r="AF11" s="43">
        <v>475.25599999999997</v>
      </c>
      <c r="AG11" s="43">
        <v>10.887880870561283</v>
      </c>
      <c r="AH11" s="43">
        <v>119.65</v>
      </c>
      <c r="AI11" s="43">
        <v>918.47799999999995</v>
      </c>
      <c r="AJ11" s="43">
        <v>7.67637275386544</v>
      </c>
      <c r="AK11" s="43">
        <v>3.4</v>
      </c>
      <c r="AL11" s="43">
        <v>25.74</v>
      </c>
      <c r="AM11" s="43">
        <v>7.5705882352941174</v>
      </c>
      <c r="AN11" s="43">
        <v>0.45</v>
      </c>
      <c r="AO11" s="43">
        <v>2.8580000000000001</v>
      </c>
      <c r="AP11" s="43">
        <v>6.3511111111111109</v>
      </c>
    </row>
    <row r="12" spans="1:42" x14ac:dyDescent="0.3">
      <c r="A12" t="s">
        <v>200</v>
      </c>
      <c r="B12" s="6" t="s">
        <v>201</v>
      </c>
      <c r="C12" t="s">
        <v>700</v>
      </c>
      <c r="D12" s="28">
        <v>4162.2</v>
      </c>
      <c r="E12" s="28">
        <v>42543.572</v>
      </c>
      <c r="F12" s="28">
        <v>10.221414636490318</v>
      </c>
      <c r="G12" s="43">
        <v>1.8</v>
      </c>
      <c r="H12" s="43">
        <v>4.1239999999999997</v>
      </c>
      <c r="I12" s="43">
        <v>2.2911111111111109</v>
      </c>
      <c r="J12" s="43">
        <v>16.95</v>
      </c>
      <c r="K12" s="43">
        <v>117.52200000000001</v>
      </c>
      <c r="L12" s="43">
        <v>6.9334513274336294</v>
      </c>
      <c r="M12" s="43">
        <v>150.9</v>
      </c>
      <c r="N12" s="43">
        <v>1517.7719999999999</v>
      </c>
      <c r="O12" s="43">
        <v>10.058131212723657</v>
      </c>
      <c r="P12" s="43">
        <v>192.3</v>
      </c>
      <c r="Q12" s="43">
        <v>1818.1780000000001</v>
      </c>
      <c r="R12" s="43">
        <v>9.4549037961518465</v>
      </c>
      <c r="S12" s="43">
        <v>236.65</v>
      </c>
      <c r="T12" s="43">
        <v>2171.1239999999998</v>
      </c>
      <c r="U12" s="43">
        <v>9.1744094654553123</v>
      </c>
      <c r="V12" s="43">
        <v>623.15</v>
      </c>
      <c r="W12" s="43">
        <v>5604.7460000000001</v>
      </c>
      <c r="X12" s="43">
        <v>8.994216480783118</v>
      </c>
      <c r="Y12" s="43">
        <v>1158.45</v>
      </c>
      <c r="Z12" s="43">
        <v>10144.936</v>
      </c>
      <c r="AA12" s="43">
        <v>8.7573360956450426</v>
      </c>
      <c r="AB12" s="43">
        <v>1133.3</v>
      </c>
      <c r="AC12" s="43">
        <v>13206.118</v>
      </c>
      <c r="AD12" s="43">
        <v>11.652799788229066</v>
      </c>
      <c r="AE12" s="43">
        <v>405.1</v>
      </c>
      <c r="AF12" s="43">
        <v>4853.3969999999999</v>
      </c>
      <c r="AG12" s="43">
        <v>11.980738089360651</v>
      </c>
      <c r="AH12" s="43">
        <v>207.5</v>
      </c>
      <c r="AI12" s="43">
        <v>2809.6889999999999</v>
      </c>
      <c r="AJ12" s="43">
        <v>13.540669879518072</v>
      </c>
      <c r="AK12" s="43">
        <v>15.65</v>
      </c>
      <c r="AL12" s="43">
        <v>150.22399999999999</v>
      </c>
      <c r="AM12" s="43">
        <v>9.598977635782747</v>
      </c>
      <c r="AN12" s="43">
        <v>20.45</v>
      </c>
      <c r="AO12" s="43">
        <v>145.74199999999999</v>
      </c>
      <c r="AP12" s="43">
        <v>7.1267481662591683</v>
      </c>
    </row>
    <row r="13" spans="1:42" x14ac:dyDescent="0.3">
      <c r="A13" t="s">
        <v>372</v>
      </c>
      <c r="B13" s="6" t="s">
        <v>373</v>
      </c>
      <c r="C13" t="s">
        <v>374</v>
      </c>
      <c r="D13" s="28">
        <v>850.15</v>
      </c>
      <c r="E13" s="28">
        <v>593.74199999999996</v>
      </c>
      <c r="F13" s="28">
        <v>0.6983967535140857</v>
      </c>
      <c r="G13" s="43">
        <v>175.35</v>
      </c>
      <c r="H13" s="43">
        <v>137.47900000000001</v>
      </c>
      <c r="I13" s="43">
        <v>0.78402623324779019</v>
      </c>
      <c r="J13" s="43">
        <v>9.1999999999999993</v>
      </c>
      <c r="K13" s="43">
        <v>14.451000000000001</v>
      </c>
      <c r="L13" s="43">
        <v>1.5707608695652175</v>
      </c>
      <c r="M13" s="43">
        <v>132.30000000000001</v>
      </c>
      <c r="N13" s="43">
        <v>134.09700000000001</v>
      </c>
      <c r="O13" s="43">
        <v>1.0135827664399093</v>
      </c>
      <c r="P13" s="43">
        <v>150.9</v>
      </c>
      <c r="Q13" s="43">
        <v>93.891000000000005</v>
      </c>
      <c r="R13" s="43">
        <v>0.62220675944333992</v>
      </c>
      <c r="S13" s="43">
        <v>145.69999999999999</v>
      </c>
      <c r="T13" s="43">
        <v>80.531999999999996</v>
      </c>
      <c r="U13" s="43">
        <v>0.55272477693891564</v>
      </c>
      <c r="V13" s="43"/>
      <c r="W13" s="43"/>
      <c r="X13" s="43"/>
      <c r="Y13" s="43">
        <v>12.55</v>
      </c>
      <c r="Z13" s="43">
        <v>6.2750000000000004</v>
      </c>
      <c r="AA13" s="43">
        <v>0.5</v>
      </c>
      <c r="AB13" s="43">
        <v>136.6</v>
      </c>
      <c r="AC13" s="43">
        <v>77.055000000000007</v>
      </c>
      <c r="AD13" s="43">
        <v>0.56409224011713033</v>
      </c>
      <c r="AE13" s="43">
        <v>35.299999999999997</v>
      </c>
      <c r="AF13" s="43">
        <v>21.616</v>
      </c>
      <c r="AG13" s="43">
        <v>0.61235127478753548</v>
      </c>
      <c r="AH13" s="43">
        <v>0</v>
      </c>
      <c r="AI13" s="43">
        <v>0</v>
      </c>
      <c r="AJ13" s="43"/>
      <c r="AK13" s="43">
        <v>4.8</v>
      </c>
      <c r="AL13" s="43">
        <v>2.4</v>
      </c>
      <c r="AM13" s="43">
        <v>0.5</v>
      </c>
      <c r="AN13" s="43">
        <v>47.45</v>
      </c>
      <c r="AO13" s="43">
        <v>25.946000000000002</v>
      </c>
      <c r="AP13" s="43">
        <v>0.54680716543730246</v>
      </c>
    </row>
    <row r="14" spans="1:42" x14ac:dyDescent="0.3">
      <c r="A14" t="s">
        <v>100</v>
      </c>
      <c r="B14" s="6" t="s">
        <v>101</v>
      </c>
      <c r="C14" t="s">
        <v>102</v>
      </c>
      <c r="D14" s="28">
        <v>123.80000000000003</v>
      </c>
      <c r="E14" s="28">
        <v>1234.7600000000002</v>
      </c>
      <c r="F14" s="28">
        <v>9.9738287560581576</v>
      </c>
      <c r="G14" s="43">
        <v>1.4</v>
      </c>
      <c r="H14" s="43">
        <v>23.45</v>
      </c>
      <c r="I14" s="43">
        <v>16.75</v>
      </c>
      <c r="J14" s="43">
        <v>10.050000000000001</v>
      </c>
      <c r="K14" s="43">
        <v>118.117</v>
      </c>
      <c r="L14" s="43">
        <v>11.752935323383085</v>
      </c>
      <c r="M14" s="43"/>
      <c r="N14" s="43"/>
      <c r="O14" s="43"/>
      <c r="P14" s="43">
        <v>6.2</v>
      </c>
      <c r="Q14" s="43">
        <v>38.625999999999998</v>
      </c>
      <c r="R14" s="43">
        <v>6.2299999999999995</v>
      </c>
      <c r="S14" s="43">
        <v>23</v>
      </c>
      <c r="T14" s="43">
        <v>163.17599999999999</v>
      </c>
      <c r="U14" s="43">
        <v>7.0946086956521732</v>
      </c>
      <c r="V14" s="43">
        <v>25.45</v>
      </c>
      <c r="W14" s="43">
        <v>262.81400000000002</v>
      </c>
      <c r="X14" s="43">
        <v>10.326679764243616</v>
      </c>
      <c r="Y14" s="43">
        <v>27</v>
      </c>
      <c r="Z14" s="43">
        <v>317.12599999999998</v>
      </c>
      <c r="AA14" s="43">
        <v>11.745407407407406</v>
      </c>
      <c r="AB14" s="43">
        <v>10</v>
      </c>
      <c r="AC14" s="43">
        <v>145.88300000000001</v>
      </c>
      <c r="AD14" s="43">
        <v>14.5883</v>
      </c>
      <c r="AE14" s="43">
        <v>7.9</v>
      </c>
      <c r="AF14" s="43">
        <v>50.064</v>
      </c>
      <c r="AG14" s="43">
        <v>6.337215189873417</v>
      </c>
      <c r="AH14" s="43">
        <v>2.4</v>
      </c>
      <c r="AI14" s="43">
        <v>25.890999999999998</v>
      </c>
      <c r="AJ14" s="43">
        <v>10.787916666666666</v>
      </c>
      <c r="AK14" s="43">
        <v>7.2</v>
      </c>
      <c r="AL14" s="43">
        <v>52.972999999999999</v>
      </c>
      <c r="AM14" s="43">
        <v>7.3573611111111106</v>
      </c>
      <c r="AN14" s="43">
        <v>3.2</v>
      </c>
      <c r="AO14" s="43">
        <v>36.64</v>
      </c>
      <c r="AP14" s="43">
        <v>11.45</v>
      </c>
    </row>
    <row r="15" spans="1:42" x14ac:dyDescent="0.3">
      <c r="A15" t="s">
        <v>154</v>
      </c>
      <c r="B15" s="6" t="s">
        <v>155</v>
      </c>
      <c r="C15" t="s">
        <v>965</v>
      </c>
      <c r="D15" s="28">
        <v>8370.7999999999993</v>
      </c>
      <c r="E15" s="28">
        <v>26718.720000000001</v>
      </c>
      <c r="F15" s="28">
        <v>3.1918956372150813</v>
      </c>
      <c r="G15" s="43">
        <v>181.7</v>
      </c>
      <c r="H15" s="43">
        <v>588.55999999999995</v>
      </c>
      <c r="I15" s="43">
        <v>3.2391854705558614</v>
      </c>
      <c r="J15" s="43">
        <v>22.2</v>
      </c>
      <c r="K15" s="43">
        <v>144.19300000000001</v>
      </c>
      <c r="L15" s="43">
        <v>6.4951801801801805</v>
      </c>
      <c r="M15" s="43">
        <v>281.5</v>
      </c>
      <c r="N15" s="43">
        <v>821.17499999999995</v>
      </c>
      <c r="O15" s="43">
        <v>2.9171403197158079</v>
      </c>
      <c r="P15" s="43">
        <v>800.05</v>
      </c>
      <c r="Q15" s="43">
        <v>2398.7280000000001</v>
      </c>
      <c r="R15" s="43">
        <v>2.9982226110868075</v>
      </c>
      <c r="S15" s="43">
        <v>816.05</v>
      </c>
      <c r="T15" s="43">
        <v>2330.7109999999998</v>
      </c>
      <c r="U15" s="43">
        <v>2.8560884749708961</v>
      </c>
      <c r="V15" s="43">
        <v>1353.8</v>
      </c>
      <c r="W15" s="43">
        <v>3476.7159999999999</v>
      </c>
      <c r="X15" s="43">
        <v>2.5681164130595362</v>
      </c>
      <c r="Y15" s="43">
        <v>1108.5999999999999</v>
      </c>
      <c r="Z15" s="43">
        <v>3346.9209999999998</v>
      </c>
      <c r="AA15" s="43">
        <v>3.0190519574237777</v>
      </c>
      <c r="AB15" s="43">
        <v>875.85</v>
      </c>
      <c r="AC15" s="43">
        <v>3938.8</v>
      </c>
      <c r="AD15" s="43">
        <v>4.4971170862590624</v>
      </c>
      <c r="AE15" s="43">
        <v>1308.4000000000001</v>
      </c>
      <c r="AF15" s="43">
        <v>4260.018</v>
      </c>
      <c r="AG15" s="43">
        <v>3.255898807704066</v>
      </c>
      <c r="AH15" s="43">
        <v>853.15</v>
      </c>
      <c r="AI15" s="43">
        <v>2446.3739999999998</v>
      </c>
      <c r="AJ15" s="43">
        <v>2.8674605872355388</v>
      </c>
      <c r="AK15" s="43">
        <v>178.95</v>
      </c>
      <c r="AL15" s="43">
        <v>510.55599999999998</v>
      </c>
      <c r="AM15" s="43">
        <v>2.8530651019837943</v>
      </c>
      <c r="AN15" s="43">
        <v>590.54999999999995</v>
      </c>
      <c r="AO15" s="43">
        <v>2455.9679999999998</v>
      </c>
      <c r="AP15" s="43">
        <v>4.1587807975615956</v>
      </c>
    </row>
    <row r="16" spans="1:42" x14ac:dyDescent="0.3">
      <c r="A16" t="s">
        <v>58</v>
      </c>
      <c r="B16" s="6" t="s">
        <v>59</v>
      </c>
      <c r="C16" t="s">
        <v>60</v>
      </c>
      <c r="D16" s="28">
        <v>718.55</v>
      </c>
      <c r="E16" s="28">
        <v>13345.133999999998</v>
      </c>
      <c r="F16" s="28">
        <v>18.572310903903695</v>
      </c>
      <c r="G16" s="43">
        <v>75.349999999999994</v>
      </c>
      <c r="H16" s="43">
        <v>1213.9290000000001</v>
      </c>
      <c r="I16" s="43">
        <v>16.110537491705376</v>
      </c>
      <c r="J16" s="43">
        <v>84.2</v>
      </c>
      <c r="K16" s="43">
        <v>1338.17</v>
      </c>
      <c r="L16" s="43">
        <v>15.892755344418052</v>
      </c>
      <c r="M16" s="43">
        <v>31.95</v>
      </c>
      <c r="N16" s="43">
        <v>487.30099999999999</v>
      </c>
      <c r="O16" s="43">
        <v>15.251987480438185</v>
      </c>
      <c r="P16" s="43">
        <v>23.75</v>
      </c>
      <c r="Q16" s="43">
        <v>443.86799999999999</v>
      </c>
      <c r="R16" s="43">
        <v>18.689178947368422</v>
      </c>
      <c r="S16" s="43">
        <v>5.8</v>
      </c>
      <c r="T16" s="43">
        <v>144.786</v>
      </c>
      <c r="U16" s="43">
        <v>24.963103448275863</v>
      </c>
      <c r="V16" s="43">
        <v>19.100000000000001</v>
      </c>
      <c r="W16" s="43">
        <v>494.851</v>
      </c>
      <c r="X16" s="43">
        <v>25.908429319371727</v>
      </c>
      <c r="Y16" s="43">
        <v>28.35</v>
      </c>
      <c r="Z16" s="43">
        <v>776.42399999999998</v>
      </c>
      <c r="AA16" s="43">
        <v>27.387089947089944</v>
      </c>
      <c r="AB16" s="43">
        <v>23.15</v>
      </c>
      <c r="AC16" s="43">
        <v>738.33100000000002</v>
      </c>
      <c r="AD16" s="43">
        <v>31.893347732181429</v>
      </c>
      <c r="AE16" s="43">
        <v>68.7</v>
      </c>
      <c r="AF16" s="43">
        <v>1659.29</v>
      </c>
      <c r="AG16" s="43">
        <v>24.152692867540029</v>
      </c>
      <c r="AH16" s="43">
        <v>60.5</v>
      </c>
      <c r="AI16" s="43">
        <v>1055.6300000000001</v>
      </c>
      <c r="AJ16" s="43">
        <v>17.448429752066119</v>
      </c>
      <c r="AK16" s="43">
        <v>144.1</v>
      </c>
      <c r="AL16" s="43">
        <v>2526.0219999999999</v>
      </c>
      <c r="AM16" s="43">
        <v>17.529646079111728</v>
      </c>
      <c r="AN16" s="43">
        <v>153.6</v>
      </c>
      <c r="AO16" s="43">
        <v>2466.5320000000002</v>
      </c>
      <c r="AP16" s="43">
        <v>16.058151041666669</v>
      </c>
    </row>
    <row r="17" spans="1:42" x14ac:dyDescent="0.3">
      <c r="A17" t="s">
        <v>119</v>
      </c>
      <c r="B17" s="6" t="s">
        <v>120</v>
      </c>
      <c r="C17" t="s">
        <v>121</v>
      </c>
      <c r="D17" s="28">
        <v>17.2</v>
      </c>
      <c r="E17" s="28">
        <v>107.021</v>
      </c>
      <c r="F17" s="28">
        <v>6.2221511627906976</v>
      </c>
      <c r="G17" s="43">
        <v>8.65</v>
      </c>
      <c r="H17" s="43">
        <v>53.712000000000003</v>
      </c>
      <c r="I17" s="43">
        <v>6.2094797687861272</v>
      </c>
      <c r="J17" s="43"/>
      <c r="K17" s="43"/>
      <c r="L17" s="43"/>
      <c r="M17" s="43">
        <v>1.4</v>
      </c>
      <c r="N17" s="43">
        <v>5.5579999999999998</v>
      </c>
      <c r="O17" s="43">
        <v>3.97</v>
      </c>
      <c r="P17" s="43">
        <v>2.1</v>
      </c>
      <c r="Q17" s="43">
        <v>14.28</v>
      </c>
      <c r="R17" s="43">
        <v>6.8</v>
      </c>
      <c r="S17" s="43">
        <v>4.1500000000000004</v>
      </c>
      <c r="T17" s="43">
        <v>28.097999999999999</v>
      </c>
      <c r="U17" s="43">
        <v>6.7706024096385535</v>
      </c>
      <c r="V17" s="43"/>
      <c r="W17" s="43"/>
      <c r="X17" s="43"/>
      <c r="Y17" s="43">
        <v>0.9</v>
      </c>
      <c r="Z17" s="43">
        <v>5.3730000000000002</v>
      </c>
      <c r="AA17" s="43">
        <v>5.97</v>
      </c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</row>
    <row r="18" spans="1:42" x14ac:dyDescent="0.3">
      <c r="A18" t="s">
        <v>77</v>
      </c>
      <c r="B18" s="6" t="s">
        <v>78</v>
      </c>
      <c r="C18" t="s">
        <v>739</v>
      </c>
      <c r="D18" s="28">
        <v>81.099999999999994</v>
      </c>
      <c r="E18" s="28">
        <v>1739.268</v>
      </c>
      <c r="F18" s="28">
        <v>21.445967940813812</v>
      </c>
      <c r="G18" s="43">
        <v>0.9</v>
      </c>
      <c r="H18" s="43">
        <v>18.54</v>
      </c>
      <c r="I18" s="43">
        <v>20.599999999999998</v>
      </c>
      <c r="J18" s="43">
        <v>4.25</v>
      </c>
      <c r="K18" s="43">
        <v>78.950999999999993</v>
      </c>
      <c r="L18" s="43">
        <v>18.57670588235294</v>
      </c>
      <c r="M18" s="43">
        <v>1.6</v>
      </c>
      <c r="N18" s="43">
        <v>17.920000000000002</v>
      </c>
      <c r="O18" s="43">
        <v>11.200000000000001</v>
      </c>
      <c r="P18" s="43">
        <v>4.4000000000000004</v>
      </c>
      <c r="Q18" s="43">
        <v>119.426</v>
      </c>
      <c r="R18" s="43">
        <v>27.142272727272726</v>
      </c>
      <c r="S18" s="43">
        <v>2.5499999999999998</v>
      </c>
      <c r="T18" s="43">
        <v>63.258000000000003</v>
      </c>
      <c r="U18" s="43">
        <v>24.807058823529413</v>
      </c>
      <c r="V18" s="43">
        <v>3.85</v>
      </c>
      <c r="W18" s="43">
        <v>104.145</v>
      </c>
      <c r="X18" s="43">
        <v>27.050649350649348</v>
      </c>
      <c r="Y18" s="43">
        <v>20.05</v>
      </c>
      <c r="Z18" s="43">
        <v>544.80100000000004</v>
      </c>
      <c r="AA18" s="43">
        <v>27.17211970074813</v>
      </c>
      <c r="AB18" s="43">
        <v>13.55</v>
      </c>
      <c r="AC18" s="43">
        <v>241.143</v>
      </c>
      <c r="AD18" s="43">
        <v>17.796531365313651</v>
      </c>
      <c r="AE18" s="43">
        <v>17.5</v>
      </c>
      <c r="AF18" s="43">
        <v>391.97800000000001</v>
      </c>
      <c r="AG18" s="43">
        <v>22.398742857142857</v>
      </c>
      <c r="AH18" s="43">
        <v>11.1</v>
      </c>
      <c r="AI18" s="43">
        <v>141.21799999999999</v>
      </c>
      <c r="AJ18" s="43">
        <v>12.722342342342342</v>
      </c>
      <c r="AK18" s="43">
        <v>1.35</v>
      </c>
      <c r="AL18" s="43">
        <v>17.888000000000002</v>
      </c>
      <c r="AM18" s="43">
        <v>13.250370370370371</v>
      </c>
      <c r="AN18" s="43"/>
      <c r="AO18" s="43"/>
      <c r="AP18" s="43"/>
    </row>
    <row r="19" spans="1:42" x14ac:dyDescent="0.3">
      <c r="A19" t="s">
        <v>343</v>
      </c>
      <c r="B19" s="6" t="s">
        <v>344</v>
      </c>
      <c r="C19" t="s">
        <v>345</v>
      </c>
      <c r="D19" s="28">
        <v>836.50000000000011</v>
      </c>
      <c r="E19" s="28">
        <v>2848.6289999999999</v>
      </c>
      <c r="F19" s="28">
        <v>3.405414225941422</v>
      </c>
      <c r="G19" s="43">
        <v>54.75</v>
      </c>
      <c r="H19" s="43">
        <v>202.58099999999999</v>
      </c>
      <c r="I19" s="43">
        <v>3.7001095890410958</v>
      </c>
      <c r="J19" s="43">
        <v>13.3</v>
      </c>
      <c r="K19" s="43">
        <v>63.765000000000001</v>
      </c>
      <c r="L19" s="43">
        <v>4.7943609022556393</v>
      </c>
      <c r="M19" s="43">
        <v>36</v>
      </c>
      <c r="N19" s="43">
        <v>143.28200000000001</v>
      </c>
      <c r="O19" s="43">
        <v>3.9800555555555559</v>
      </c>
      <c r="P19" s="43">
        <v>60.4</v>
      </c>
      <c r="Q19" s="43">
        <v>160.82599999999999</v>
      </c>
      <c r="R19" s="43">
        <v>2.6626821192052978</v>
      </c>
      <c r="S19" s="43">
        <v>123.15</v>
      </c>
      <c r="T19" s="43">
        <v>368.31200000000001</v>
      </c>
      <c r="U19" s="43">
        <v>2.9907592367032074</v>
      </c>
      <c r="V19" s="43">
        <v>124</v>
      </c>
      <c r="W19" s="43">
        <v>422.75099999999998</v>
      </c>
      <c r="X19" s="43">
        <v>3.4092822580645161</v>
      </c>
      <c r="Y19" s="43">
        <v>137.1</v>
      </c>
      <c r="Z19" s="43">
        <v>505.35399999999998</v>
      </c>
      <c r="AA19" s="43">
        <v>3.6860247994164843</v>
      </c>
      <c r="AB19" s="43">
        <v>92.95</v>
      </c>
      <c r="AC19" s="43">
        <v>351.08</v>
      </c>
      <c r="AD19" s="43">
        <v>3.7770844540075306</v>
      </c>
      <c r="AE19" s="43">
        <v>68.5</v>
      </c>
      <c r="AF19" s="43">
        <v>211.75800000000001</v>
      </c>
      <c r="AG19" s="43">
        <v>3.0913576642335769</v>
      </c>
      <c r="AH19" s="43">
        <v>39.85</v>
      </c>
      <c r="AI19" s="43">
        <v>122.113</v>
      </c>
      <c r="AJ19" s="43">
        <v>3.0643161856963612</v>
      </c>
      <c r="AK19" s="43">
        <v>33.9</v>
      </c>
      <c r="AL19" s="43">
        <v>98.816999999999993</v>
      </c>
      <c r="AM19" s="43">
        <v>2.9149557522123892</v>
      </c>
      <c r="AN19" s="43">
        <v>52.6</v>
      </c>
      <c r="AO19" s="43">
        <v>197.99</v>
      </c>
      <c r="AP19" s="43">
        <v>3.764068441064639</v>
      </c>
    </row>
    <row r="20" spans="1:42" x14ac:dyDescent="0.3">
      <c r="A20" t="s">
        <v>174</v>
      </c>
      <c r="B20" s="6" t="s">
        <v>175</v>
      </c>
      <c r="C20" t="s">
        <v>967</v>
      </c>
      <c r="D20" s="28">
        <v>390.05</v>
      </c>
      <c r="E20" s="28">
        <v>3142.1120000000001</v>
      </c>
      <c r="F20" s="28">
        <v>8.0556646583771307</v>
      </c>
      <c r="G20" s="43">
        <v>28.95</v>
      </c>
      <c r="H20" s="43">
        <v>245.75299999999999</v>
      </c>
      <c r="I20" s="43">
        <v>8.48887737478411</v>
      </c>
      <c r="J20" s="43">
        <v>30.7</v>
      </c>
      <c r="K20" s="43">
        <v>291.56599999999997</v>
      </c>
      <c r="L20" s="43">
        <v>9.4972638436482075</v>
      </c>
      <c r="M20" s="43">
        <v>28</v>
      </c>
      <c r="N20" s="43">
        <v>251.251</v>
      </c>
      <c r="O20" s="43">
        <v>8.9732500000000002</v>
      </c>
      <c r="P20" s="43">
        <v>21.65</v>
      </c>
      <c r="Q20" s="43">
        <v>179.17400000000001</v>
      </c>
      <c r="R20" s="43">
        <v>8.2759353348729796</v>
      </c>
      <c r="S20" s="43">
        <v>29.75</v>
      </c>
      <c r="T20" s="43">
        <v>232.22300000000001</v>
      </c>
      <c r="U20" s="43">
        <v>7.8058151260504207</v>
      </c>
      <c r="V20" s="43">
        <v>8.5</v>
      </c>
      <c r="W20" s="43">
        <v>57.462000000000003</v>
      </c>
      <c r="X20" s="43">
        <v>6.7602352941176473</v>
      </c>
      <c r="Y20" s="43">
        <v>20.95</v>
      </c>
      <c r="Z20" s="43">
        <v>190.74299999999999</v>
      </c>
      <c r="AA20" s="43">
        <v>9.1046778042959424</v>
      </c>
      <c r="AB20" s="43">
        <v>43.3</v>
      </c>
      <c r="AC20" s="43">
        <v>367.26600000000002</v>
      </c>
      <c r="AD20" s="43">
        <v>8.4818937644341812</v>
      </c>
      <c r="AE20" s="43">
        <v>57.1</v>
      </c>
      <c r="AF20" s="43">
        <v>322.50200000000001</v>
      </c>
      <c r="AG20" s="43">
        <v>5.6480210157618211</v>
      </c>
      <c r="AH20" s="43">
        <v>22.2</v>
      </c>
      <c r="AI20" s="43">
        <v>183.649</v>
      </c>
      <c r="AJ20" s="43">
        <v>8.2724774774774783</v>
      </c>
      <c r="AK20" s="43">
        <v>48.2</v>
      </c>
      <c r="AL20" s="43">
        <v>412.38799999999998</v>
      </c>
      <c r="AM20" s="43">
        <v>8.5557676348547709</v>
      </c>
      <c r="AN20" s="43">
        <v>50.75</v>
      </c>
      <c r="AO20" s="43">
        <v>408.13499999999999</v>
      </c>
      <c r="AP20" s="43">
        <v>8.0420689655172417</v>
      </c>
    </row>
    <row r="21" spans="1:42" x14ac:dyDescent="0.3">
      <c r="A21" t="s">
        <v>30</v>
      </c>
      <c r="B21" s="6" t="s">
        <v>31</v>
      </c>
      <c r="C21" t="s">
        <v>969</v>
      </c>
      <c r="D21" s="28">
        <v>3330.2</v>
      </c>
      <c r="E21" s="28">
        <v>6620.8700000000008</v>
      </c>
      <c r="F21" s="28">
        <v>1.9881298420515288</v>
      </c>
      <c r="G21" s="43">
        <v>154.65</v>
      </c>
      <c r="H21" s="43">
        <v>471.00900000000001</v>
      </c>
      <c r="I21" s="43">
        <v>3.0456450048496606</v>
      </c>
      <c r="J21" s="43">
        <v>236.65</v>
      </c>
      <c r="K21" s="43">
        <v>594.79100000000005</v>
      </c>
      <c r="L21" s="43">
        <v>2.5133784069300655</v>
      </c>
      <c r="M21" s="43">
        <v>172.8</v>
      </c>
      <c r="N21" s="43">
        <v>421.95299999999997</v>
      </c>
      <c r="O21" s="43">
        <v>2.4418576388888886</v>
      </c>
      <c r="P21" s="43">
        <v>331.6</v>
      </c>
      <c r="Q21" s="43">
        <v>529.13</v>
      </c>
      <c r="R21" s="43">
        <v>1.5956875753920385</v>
      </c>
      <c r="S21" s="43">
        <v>581.85</v>
      </c>
      <c r="T21" s="43">
        <v>1017.437</v>
      </c>
      <c r="U21" s="43">
        <v>1.7486242158631948</v>
      </c>
      <c r="V21" s="43">
        <v>703.75</v>
      </c>
      <c r="W21" s="43">
        <v>1031.21</v>
      </c>
      <c r="X21" s="43">
        <v>1.4653072824156306</v>
      </c>
      <c r="Y21" s="43">
        <v>180.8</v>
      </c>
      <c r="Z21" s="43">
        <v>350.178</v>
      </c>
      <c r="AA21" s="43">
        <v>1.9368252212389379</v>
      </c>
      <c r="AB21" s="43">
        <v>159.35</v>
      </c>
      <c r="AC21" s="43">
        <v>345.33199999999999</v>
      </c>
      <c r="AD21" s="43">
        <v>2.1671289614057105</v>
      </c>
      <c r="AE21" s="43">
        <v>187.45</v>
      </c>
      <c r="AF21" s="43">
        <v>384.23399999999998</v>
      </c>
      <c r="AG21" s="43">
        <v>2.0497946118965058</v>
      </c>
      <c r="AH21" s="43">
        <v>339</v>
      </c>
      <c r="AI21" s="43">
        <v>785.35500000000002</v>
      </c>
      <c r="AJ21" s="43">
        <v>2.3166814159292035</v>
      </c>
      <c r="AK21" s="43">
        <v>98.45</v>
      </c>
      <c r="AL21" s="43">
        <v>186.18</v>
      </c>
      <c r="AM21" s="43">
        <v>1.8911122397155917</v>
      </c>
      <c r="AN21" s="43">
        <v>183.85</v>
      </c>
      <c r="AO21" s="43">
        <v>504.06099999999998</v>
      </c>
      <c r="AP21" s="43">
        <v>2.7416970356268697</v>
      </c>
    </row>
    <row r="22" spans="1:42" x14ac:dyDescent="0.3">
      <c r="A22" t="s">
        <v>92</v>
      </c>
      <c r="B22" s="6" t="s">
        <v>93</v>
      </c>
      <c r="C22" t="s">
        <v>94</v>
      </c>
      <c r="D22" s="28">
        <v>1126.8499999999999</v>
      </c>
      <c r="E22" s="28">
        <v>3563.7280000000001</v>
      </c>
      <c r="F22" s="28">
        <v>3.1625575719927235</v>
      </c>
      <c r="G22" s="43">
        <v>36.200000000000003</v>
      </c>
      <c r="H22" s="43">
        <v>101.63200000000001</v>
      </c>
      <c r="I22" s="43">
        <v>2.8075138121546961</v>
      </c>
      <c r="J22" s="43">
        <v>163.85</v>
      </c>
      <c r="K22" s="43">
        <v>623.14</v>
      </c>
      <c r="L22" s="43">
        <v>3.8031126029905402</v>
      </c>
      <c r="M22" s="43">
        <v>104.2</v>
      </c>
      <c r="N22" s="43">
        <v>469.77499999999998</v>
      </c>
      <c r="O22" s="43">
        <v>4.5083973128598842</v>
      </c>
      <c r="P22" s="43">
        <v>162</v>
      </c>
      <c r="Q22" s="43">
        <v>719.78399999999999</v>
      </c>
      <c r="R22" s="43">
        <v>4.4431111111111115</v>
      </c>
      <c r="S22" s="43">
        <v>1.2</v>
      </c>
      <c r="T22" s="43">
        <v>4.8719999999999999</v>
      </c>
      <c r="U22" s="43">
        <v>4.0600000000000005</v>
      </c>
      <c r="V22" s="43">
        <v>1.7</v>
      </c>
      <c r="W22" s="43">
        <v>10.250999999999999</v>
      </c>
      <c r="X22" s="43">
        <v>6.03</v>
      </c>
      <c r="Y22" s="43">
        <v>6.65</v>
      </c>
      <c r="Z22" s="43">
        <v>54.768999999999998</v>
      </c>
      <c r="AA22" s="43">
        <v>8.2359398496240601</v>
      </c>
      <c r="AB22" s="43">
        <v>40.15</v>
      </c>
      <c r="AC22" s="43">
        <v>227.773</v>
      </c>
      <c r="AD22" s="43">
        <v>5.6730510585305103</v>
      </c>
      <c r="AE22" s="43">
        <v>58.35</v>
      </c>
      <c r="AF22" s="43">
        <v>138.494</v>
      </c>
      <c r="AG22" s="43">
        <v>2.3735047129391602</v>
      </c>
      <c r="AH22" s="43">
        <v>156.35</v>
      </c>
      <c r="AI22" s="43">
        <v>342.62</v>
      </c>
      <c r="AJ22" s="43">
        <v>2.1913655260633198</v>
      </c>
      <c r="AK22" s="43">
        <v>225.6</v>
      </c>
      <c r="AL22" s="43">
        <v>448.62599999999998</v>
      </c>
      <c r="AM22" s="43">
        <v>1.9885904255319149</v>
      </c>
      <c r="AN22" s="43">
        <v>170.6</v>
      </c>
      <c r="AO22" s="43">
        <v>421.99200000000002</v>
      </c>
      <c r="AP22" s="43">
        <v>2.473575615474795</v>
      </c>
    </row>
    <row r="23" spans="1:42" x14ac:dyDescent="0.3">
      <c r="A23" t="s">
        <v>98</v>
      </c>
      <c r="B23" s="6" t="s">
        <v>99</v>
      </c>
      <c r="C23" t="s">
        <v>971</v>
      </c>
      <c r="D23" s="28">
        <v>208.40000000000003</v>
      </c>
      <c r="E23" s="28">
        <v>4751.7680000000009</v>
      </c>
      <c r="F23" s="28">
        <v>22.801190019193857</v>
      </c>
      <c r="G23" s="43">
        <v>4.05</v>
      </c>
      <c r="H23" s="43">
        <v>65.05</v>
      </c>
      <c r="I23" s="43">
        <v>16.061728395061728</v>
      </c>
      <c r="J23" s="43">
        <v>15.5</v>
      </c>
      <c r="K23" s="43">
        <v>331.74400000000003</v>
      </c>
      <c r="L23" s="43">
        <v>21.402838709677422</v>
      </c>
      <c r="M23" s="43">
        <v>29.6</v>
      </c>
      <c r="N23" s="43">
        <v>578.57500000000005</v>
      </c>
      <c r="O23" s="43">
        <v>19.546452702702702</v>
      </c>
      <c r="P23" s="43">
        <v>23.35</v>
      </c>
      <c r="Q23" s="43">
        <v>567.88400000000001</v>
      </c>
      <c r="R23" s="43">
        <v>24.320513918629551</v>
      </c>
      <c r="S23" s="43">
        <v>56.65</v>
      </c>
      <c r="T23" s="43">
        <v>1181.414</v>
      </c>
      <c r="U23" s="43">
        <v>20.854616063548104</v>
      </c>
      <c r="V23" s="43">
        <v>4.8</v>
      </c>
      <c r="W23" s="43">
        <v>76.305000000000007</v>
      </c>
      <c r="X23" s="43">
        <v>15.896875000000001</v>
      </c>
      <c r="Y23" s="43">
        <v>3.75</v>
      </c>
      <c r="Z23" s="43">
        <v>112.77500000000001</v>
      </c>
      <c r="AA23" s="43">
        <v>30.073333333333334</v>
      </c>
      <c r="AB23" s="43">
        <v>18.25</v>
      </c>
      <c r="AC23" s="43">
        <v>700.59500000000003</v>
      </c>
      <c r="AD23" s="43">
        <v>38.388767123287671</v>
      </c>
      <c r="AE23" s="43">
        <v>18.45</v>
      </c>
      <c r="AF23" s="43">
        <v>507.97899999999998</v>
      </c>
      <c r="AG23" s="43">
        <v>27.532737127371274</v>
      </c>
      <c r="AH23" s="43">
        <v>19.8</v>
      </c>
      <c r="AI23" s="43">
        <v>321.08499999999998</v>
      </c>
      <c r="AJ23" s="43">
        <v>16.216414141414141</v>
      </c>
      <c r="AK23" s="43">
        <v>3.4</v>
      </c>
      <c r="AL23" s="43">
        <v>39.692999999999998</v>
      </c>
      <c r="AM23" s="43">
        <v>11.674411764705882</v>
      </c>
      <c r="AN23" s="43">
        <v>10.8</v>
      </c>
      <c r="AO23" s="43">
        <v>268.66899999999998</v>
      </c>
      <c r="AP23" s="43">
        <v>24.876759259259256</v>
      </c>
    </row>
    <row r="24" spans="1:42" x14ac:dyDescent="0.3">
      <c r="A24" t="s">
        <v>184</v>
      </c>
      <c r="B24" s="6" t="s">
        <v>185</v>
      </c>
      <c r="C24" t="s">
        <v>186</v>
      </c>
      <c r="D24" s="28">
        <v>19340.350000000002</v>
      </c>
      <c r="E24" s="28">
        <v>341165.73700000002</v>
      </c>
      <c r="F24" s="28">
        <v>17.640101497646111</v>
      </c>
      <c r="G24" s="43">
        <v>830.1</v>
      </c>
      <c r="H24" s="43">
        <v>10235.36</v>
      </c>
      <c r="I24" s="43">
        <v>12.330273461028792</v>
      </c>
      <c r="J24" s="43"/>
      <c r="K24" s="43"/>
      <c r="L24" s="43"/>
      <c r="M24" s="43">
        <v>1703.95</v>
      </c>
      <c r="N24" s="43">
        <v>23831.845000000001</v>
      </c>
      <c r="O24" s="43">
        <v>13.986234924733708</v>
      </c>
      <c r="P24" s="43">
        <v>2165.1</v>
      </c>
      <c r="Q24" s="43">
        <v>21915.973999999998</v>
      </c>
      <c r="R24" s="43">
        <v>10.122384185487968</v>
      </c>
      <c r="S24" s="43">
        <v>1444.85</v>
      </c>
      <c r="T24" s="43">
        <v>19157.773000000001</v>
      </c>
      <c r="U24" s="43">
        <v>13.259350797660659</v>
      </c>
      <c r="V24" s="43">
        <v>2714.5</v>
      </c>
      <c r="W24" s="43">
        <v>42326.055</v>
      </c>
      <c r="X24" s="43">
        <v>15.592578743783386</v>
      </c>
      <c r="Y24" s="43">
        <v>2006.7</v>
      </c>
      <c r="Z24" s="43">
        <v>34376.49</v>
      </c>
      <c r="AA24" s="43">
        <v>17.13085663028853</v>
      </c>
      <c r="AB24" s="43">
        <v>2142.65</v>
      </c>
      <c r="AC24" s="43">
        <v>40582.29</v>
      </c>
      <c r="AD24" s="43">
        <v>18.940232889179288</v>
      </c>
      <c r="AE24" s="43">
        <v>2633.95</v>
      </c>
      <c r="AF24" s="43">
        <v>63436.267</v>
      </c>
      <c r="AG24" s="43">
        <v>24.08408170238615</v>
      </c>
      <c r="AH24" s="43">
        <v>1261.4000000000001</v>
      </c>
      <c r="AI24" s="43">
        <v>31513.884999999998</v>
      </c>
      <c r="AJ24" s="43">
        <v>24.983260662755665</v>
      </c>
      <c r="AK24" s="43">
        <v>1192.75</v>
      </c>
      <c r="AL24" s="43">
        <v>26277.223999999998</v>
      </c>
      <c r="AM24" s="43">
        <v>22.030789352337035</v>
      </c>
      <c r="AN24" s="43">
        <v>1244.4000000000001</v>
      </c>
      <c r="AO24" s="43">
        <v>27512.574000000001</v>
      </c>
      <c r="AP24" s="43">
        <v>22.10910800385728</v>
      </c>
    </row>
    <row r="25" spans="1:42" x14ac:dyDescent="0.3">
      <c r="A25" t="s">
        <v>286</v>
      </c>
      <c r="B25" s="6" t="s">
        <v>287</v>
      </c>
      <c r="C25" t="s">
        <v>288</v>
      </c>
      <c r="D25" s="28">
        <v>4451.8500000000004</v>
      </c>
      <c r="E25" s="28">
        <v>56306.91</v>
      </c>
      <c r="F25" s="28">
        <v>12.647980053236294</v>
      </c>
      <c r="G25" s="43">
        <v>584.75</v>
      </c>
      <c r="H25" s="43">
        <v>6465.7150000000001</v>
      </c>
      <c r="I25" s="43">
        <v>11.057229585292861</v>
      </c>
      <c r="J25" s="43">
        <v>1151.05</v>
      </c>
      <c r="K25" s="43">
        <v>10592.724</v>
      </c>
      <c r="L25" s="43">
        <v>9.2026619173797837</v>
      </c>
      <c r="M25" s="43">
        <v>913.75</v>
      </c>
      <c r="N25" s="43">
        <v>9115.393</v>
      </c>
      <c r="O25" s="43">
        <v>9.9758062927496578</v>
      </c>
      <c r="P25" s="43">
        <v>221.7</v>
      </c>
      <c r="Q25" s="43">
        <v>3410.3409999999999</v>
      </c>
      <c r="R25" s="43">
        <v>15.382683806946325</v>
      </c>
      <c r="S25" s="43">
        <v>340</v>
      </c>
      <c r="T25" s="43">
        <v>5088.884</v>
      </c>
      <c r="U25" s="43">
        <v>14.967305882352941</v>
      </c>
      <c r="V25" s="43">
        <v>183.95</v>
      </c>
      <c r="W25" s="43">
        <v>3062.13</v>
      </c>
      <c r="X25" s="43">
        <v>16.646534384343575</v>
      </c>
      <c r="Y25" s="43">
        <v>220.1</v>
      </c>
      <c r="Z25" s="43">
        <v>4250.5839999999998</v>
      </c>
      <c r="AA25" s="43">
        <v>19.312058155383916</v>
      </c>
      <c r="AB25" s="43">
        <v>205.3</v>
      </c>
      <c r="AC25" s="43">
        <v>4775.607</v>
      </c>
      <c r="AD25" s="43">
        <v>23.261602532878712</v>
      </c>
      <c r="AE25" s="43">
        <v>164.7</v>
      </c>
      <c r="AF25" s="43">
        <v>2748.192</v>
      </c>
      <c r="AG25" s="43">
        <v>16.686047358834244</v>
      </c>
      <c r="AH25" s="43">
        <v>87.8</v>
      </c>
      <c r="AI25" s="43">
        <v>1379.201</v>
      </c>
      <c r="AJ25" s="43">
        <v>15.708439635535308</v>
      </c>
      <c r="AK25" s="43">
        <v>145.94999999999999</v>
      </c>
      <c r="AL25" s="43">
        <v>2118.5120000000002</v>
      </c>
      <c r="AM25" s="43">
        <v>14.515327166837961</v>
      </c>
      <c r="AN25" s="43">
        <v>232.8</v>
      </c>
      <c r="AO25" s="43">
        <v>3299.627</v>
      </c>
      <c r="AP25" s="43">
        <v>14.173655498281786</v>
      </c>
    </row>
    <row r="26" spans="1:42" x14ac:dyDescent="0.3">
      <c r="A26" t="s">
        <v>218</v>
      </c>
      <c r="B26" s="6" t="s">
        <v>219</v>
      </c>
      <c r="C26" t="s">
        <v>220</v>
      </c>
      <c r="D26" s="28">
        <v>18723.5</v>
      </c>
      <c r="E26" s="28">
        <v>68319.42300000001</v>
      </c>
      <c r="F26" s="28">
        <v>3.6488596149224244</v>
      </c>
      <c r="G26" s="43">
        <v>1752.65</v>
      </c>
      <c r="H26" s="43">
        <v>5653.3990000000003</v>
      </c>
      <c r="I26" s="43">
        <v>3.2256291900835876</v>
      </c>
      <c r="J26" s="43">
        <v>1083.7</v>
      </c>
      <c r="K26" s="43">
        <v>3361.3879999999999</v>
      </c>
      <c r="L26" s="43">
        <v>3.1017698625080738</v>
      </c>
      <c r="M26" s="43">
        <v>2110.65</v>
      </c>
      <c r="N26" s="43">
        <v>6695.5950000000003</v>
      </c>
      <c r="O26" s="43">
        <v>3.1722905266150239</v>
      </c>
      <c r="P26" s="43">
        <v>1495.9</v>
      </c>
      <c r="Q26" s="43">
        <v>4968.7079999999996</v>
      </c>
      <c r="R26" s="43">
        <v>3.3215509058092114</v>
      </c>
      <c r="S26" s="43">
        <v>1628.7</v>
      </c>
      <c r="T26" s="43">
        <v>7040.2529999999997</v>
      </c>
      <c r="U26" s="43">
        <v>4.3226211088598268</v>
      </c>
      <c r="V26" s="43">
        <v>1420.95</v>
      </c>
      <c r="W26" s="43">
        <v>6337.3010000000004</v>
      </c>
      <c r="X26" s="43">
        <v>4.4599042893838634</v>
      </c>
      <c r="Y26" s="43">
        <v>977.3</v>
      </c>
      <c r="Z26" s="43">
        <v>5576.5119999999997</v>
      </c>
      <c r="AA26" s="43">
        <v>5.7060390872812849</v>
      </c>
      <c r="AB26" s="43">
        <v>1395.5</v>
      </c>
      <c r="AC26" s="43">
        <v>6780.9780000000001</v>
      </c>
      <c r="AD26" s="43">
        <v>4.8591744894303117</v>
      </c>
      <c r="AE26" s="43">
        <v>1774.7</v>
      </c>
      <c r="AF26" s="43">
        <v>6523.3469999999998</v>
      </c>
      <c r="AG26" s="43">
        <v>3.6757463233222514</v>
      </c>
      <c r="AH26" s="43">
        <v>1729.95</v>
      </c>
      <c r="AI26" s="43">
        <v>4860.2849999999999</v>
      </c>
      <c r="AJ26" s="43">
        <v>2.8094944940605218</v>
      </c>
      <c r="AK26" s="43">
        <v>1565.6</v>
      </c>
      <c r="AL26" s="43">
        <v>4622.1350000000002</v>
      </c>
      <c r="AM26" s="43">
        <v>2.9523090189064898</v>
      </c>
      <c r="AN26" s="43">
        <v>1787.9</v>
      </c>
      <c r="AO26" s="43">
        <v>5899.5219999999999</v>
      </c>
      <c r="AP26" s="43">
        <v>3.2996934951619217</v>
      </c>
    </row>
    <row r="27" spans="1:42" x14ac:dyDescent="0.3">
      <c r="A27" t="s">
        <v>559</v>
      </c>
      <c r="B27" s="6" t="s">
        <v>560</v>
      </c>
      <c r="C27" t="s">
        <v>561</v>
      </c>
      <c r="D27" s="28">
        <v>171.05000000000004</v>
      </c>
      <c r="E27" s="28">
        <v>2159.5509999999995</v>
      </c>
      <c r="F27" s="28">
        <v>12.625261619409523</v>
      </c>
      <c r="G27" s="43">
        <v>8.4</v>
      </c>
      <c r="H27" s="43">
        <v>118.35899999999999</v>
      </c>
      <c r="I27" s="43">
        <v>14.090357142857142</v>
      </c>
      <c r="J27" s="43"/>
      <c r="K27" s="43"/>
      <c r="L27" s="43"/>
      <c r="M27" s="43">
        <v>29</v>
      </c>
      <c r="N27" s="43">
        <v>372.935</v>
      </c>
      <c r="O27" s="43">
        <v>12.859827586206897</v>
      </c>
      <c r="P27" s="43">
        <v>56.5</v>
      </c>
      <c r="Q27" s="43">
        <v>478.22800000000001</v>
      </c>
      <c r="R27" s="43">
        <v>8.4642123893805312</v>
      </c>
      <c r="S27" s="43">
        <v>41.2</v>
      </c>
      <c r="T27" s="43">
        <v>565.52200000000005</v>
      </c>
      <c r="U27" s="43">
        <v>13.72626213592233</v>
      </c>
      <c r="V27" s="43">
        <v>6.8</v>
      </c>
      <c r="W27" s="43">
        <v>110.733</v>
      </c>
      <c r="X27" s="43">
        <v>16.284264705882354</v>
      </c>
      <c r="Y27" s="43">
        <v>16.75</v>
      </c>
      <c r="Z27" s="43">
        <v>303.26900000000001</v>
      </c>
      <c r="AA27" s="43">
        <v>18.105611940298509</v>
      </c>
      <c r="AB27" s="43">
        <v>4.5</v>
      </c>
      <c r="AC27" s="43">
        <v>95.242000000000004</v>
      </c>
      <c r="AD27" s="43">
        <v>21.164888888888889</v>
      </c>
      <c r="AE27" s="43">
        <v>5.65</v>
      </c>
      <c r="AF27" s="43">
        <v>86.813000000000002</v>
      </c>
      <c r="AG27" s="43">
        <v>15.365132743362832</v>
      </c>
      <c r="AH27" s="43">
        <v>0.5</v>
      </c>
      <c r="AI27" s="43">
        <v>5</v>
      </c>
      <c r="AJ27" s="43">
        <v>10</v>
      </c>
      <c r="AK27" s="43"/>
      <c r="AL27" s="43"/>
      <c r="AM27" s="43"/>
      <c r="AN27" s="43">
        <v>1.75</v>
      </c>
      <c r="AO27" s="43">
        <v>23.45</v>
      </c>
      <c r="AP27" s="43">
        <v>13.4</v>
      </c>
    </row>
    <row r="28" spans="1:42" x14ac:dyDescent="0.3">
      <c r="A28" t="s">
        <v>580</v>
      </c>
      <c r="B28" s="6" t="s">
        <v>581</v>
      </c>
      <c r="C28" t="s">
        <v>977</v>
      </c>
      <c r="D28" s="28">
        <v>11.75</v>
      </c>
      <c r="E28" s="28">
        <v>76.968000000000004</v>
      </c>
      <c r="F28" s="28">
        <v>6.5504680851063837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>
        <v>10.3</v>
      </c>
      <c r="AI28" s="43">
        <v>66.745000000000005</v>
      </c>
      <c r="AJ28" s="43">
        <v>6.480097087378641</v>
      </c>
      <c r="AK28" s="43">
        <v>1.45</v>
      </c>
      <c r="AL28" s="43">
        <v>10.223000000000001</v>
      </c>
      <c r="AM28" s="43">
        <v>7.0503448275862075</v>
      </c>
      <c r="AN28" s="43"/>
      <c r="AO28" s="43"/>
      <c r="AP28" s="43"/>
    </row>
    <row r="29" spans="1:42" x14ac:dyDescent="0.3">
      <c r="A29" t="s">
        <v>32</v>
      </c>
      <c r="B29" s="6" t="s">
        <v>33</v>
      </c>
      <c r="C29" t="s">
        <v>34</v>
      </c>
      <c r="D29" s="28">
        <v>18500.75</v>
      </c>
      <c r="E29" s="28">
        <v>58961.001000000004</v>
      </c>
      <c r="F29" s="28">
        <v>3.1869519343810389</v>
      </c>
      <c r="G29" s="43">
        <v>788.4</v>
      </c>
      <c r="H29" s="43">
        <v>3814.5630000000001</v>
      </c>
      <c r="I29" s="43">
        <v>4.8383599695586001</v>
      </c>
      <c r="J29" s="43">
        <v>172.1</v>
      </c>
      <c r="K29" s="43">
        <v>1606.5830000000001</v>
      </c>
      <c r="L29" s="43">
        <v>9.3351714119697853</v>
      </c>
      <c r="M29" s="43">
        <v>1022.35</v>
      </c>
      <c r="N29" s="43">
        <v>4483.4589999999998</v>
      </c>
      <c r="O29" s="43">
        <v>4.385444319460067</v>
      </c>
      <c r="P29" s="43">
        <v>1901.4</v>
      </c>
      <c r="Q29" s="43">
        <v>5206.38</v>
      </c>
      <c r="R29" s="43">
        <v>2.7381823919217418</v>
      </c>
      <c r="S29" s="43">
        <v>2710.9</v>
      </c>
      <c r="T29" s="43">
        <v>7518.6710000000003</v>
      </c>
      <c r="U29" s="43">
        <v>2.7734962558559886</v>
      </c>
      <c r="V29" s="43">
        <v>3882.85</v>
      </c>
      <c r="W29" s="43">
        <v>8254.107</v>
      </c>
      <c r="X29" s="43">
        <v>2.1257856986491883</v>
      </c>
      <c r="Y29" s="43">
        <v>2293.5</v>
      </c>
      <c r="Z29" s="43">
        <v>6405.9620000000004</v>
      </c>
      <c r="AA29" s="43">
        <v>2.7930943972095053</v>
      </c>
      <c r="AB29" s="43">
        <v>1703.05</v>
      </c>
      <c r="AC29" s="43">
        <v>5978.8710000000001</v>
      </c>
      <c r="AD29" s="43">
        <v>3.5106843604122018</v>
      </c>
      <c r="AE29" s="43">
        <v>1591.2</v>
      </c>
      <c r="AF29" s="43">
        <v>6347.799</v>
      </c>
      <c r="AG29" s="43">
        <v>3.9893156108597285</v>
      </c>
      <c r="AH29" s="43">
        <v>1022.55</v>
      </c>
      <c r="AI29" s="43">
        <v>4452.7629999999999</v>
      </c>
      <c r="AJ29" s="43">
        <v>4.3545675028115989</v>
      </c>
      <c r="AK29" s="43">
        <v>400.65</v>
      </c>
      <c r="AL29" s="43">
        <v>1495.008</v>
      </c>
      <c r="AM29" s="43">
        <v>3.7314563833770125</v>
      </c>
      <c r="AN29" s="43">
        <v>1011.8</v>
      </c>
      <c r="AO29" s="43">
        <v>3396.835</v>
      </c>
      <c r="AP29" s="43">
        <v>3.3572198062858276</v>
      </c>
    </row>
    <row r="30" spans="1:42" x14ac:dyDescent="0.3">
      <c r="A30" t="s">
        <v>53</v>
      </c>
      <c r="B30" s="6" t="s">
        <v>54</v>
      </c>
      <c r="C30" t="s">
        <v>55</v>
      </c>
      <c r="D30" s="28">
        <v>32.549999999999997</v>
      </c>
      <c r="E30" s="28">
        <v>933.59300000000007</v>
      </c>
      <c r="F30" s="28">
        <v>28.68181259600615</v>
      </c>
      <c r="G30" s="43">
        <v>1.85</v>
      </c>
      <c r="H30" s="43">
        <v>42.273000000000003</v>
      </c>
      <c r="I30" s="43">
        <v>22.850270270270272</v>
      </c>
      <c r="J30" s="43"/>
      <c r="K30" s="43"/>
      <c r="L30" s="43"/>
      <c r="M30" s="43">
        <v>4.55</v>
      </c>
      <c r="N30" s="43">
        <v>155.73500000000001</v>
      </c>
      <c r="O30" s="43">
        <v>34.227472527472528</v>
      </c>
      <c r="P30" s="43">
        <v>1.45</v>
      </c>
      <c r="Q30" s="43">
        <v>49.155000000000001</v>
      </c>
      <c r="R30" s="43">
        <v>33.9</v>
      </c>
      <c r="S30" s="43">
        <v>4.5</v>
      </c>
      <c r="T30" s="43">
        <v>132.22499999999999</v>
      </c>
      <c r="U30" s="43">
        <v>29.383333333333333</v>
      </c>
      <c r="V30" s="43">
        <v>2</v>
      </c>
      <c r="W30" s="43">
        <v>78.2</v>
      </c>
      <c r="X30" s="43">
        <v>39.1</v>
      </c>
      <c r="Y30" s="43">
        <v>1.65</v>
      </c>
      <c r="Z30" s="43">
        <v>75.405000000000001</v>
      </c>
      <c r="AA30" s="43">
        <v>45.7</v>
      </c>
      <c r="AB30" s="43"/>
      <c r="AC30" s="43"/>
      <c r="AD30" s="43"/>
      <c r="AE30" s="43"/>
      <c r="AF30" s="43"/>
      <c r="AG30" s="43"/>
      <c r="AH30" s="43">
        <v>11.75</v>
      </c>
      <c r="AI30" s="43">
        <v>277.48</v>
      </c>
      <c r="AJ30" s="43">
        <v>23.615319148936173</v>
      </c>
      <c r="AK30" s="43">
        <v>4.8</v>
      </c>
      <c r="AL30" s="43">
        <v>123.12</v>
      </c>
      <c r="AM30" s="43">
        <v>25.650000000000002</v>
      </c>
      <c r="AN30" s="43"/>
      <c r="AO30" s="43"/>
      <c r="AP30" s="43"/>
    </row>
    <row r="31" spans="1:42" x14ac:dyDescent="0.3">
      <c r="A31" t="s">
        <v>280</v>
      </c>
      <c r="B31" s="6" t="s">
        <v>281</v>
      </c>
      <c r="C31" t="s">
        <v>282</v>
      </c>
      <c r="D31" s="28">
        <v>6813.2</v>
      </c>
      <c r="E31" s="28">
        <v>17133.921999999999</v>
      </c>
      <c r="F31" s="28">
        <v>2.5148127164915164</v>
      </c>
      <c r="G31" s="43">
        <v>679.25</v>
      </c>
      <c r="H31" s="43">
        <v>1388.796</v>
      </c>
      <c r="I31" s="43">
        <v>2.0446021347073979</v>
      </c>
      <c r="J31" s="43">
        <v>262.14999999999998</v>
      </c>
      <c r="K31" s="43">
        <v>790.55799999999999</v>
      </c>
      <c r="L31" s="43">
        <v>3.0156704176997904</v>
      </c>
      <c r="M31" s="43">
        <v>543</v>
      </c>
      <c r="N31" s="43">
        <v>1264.0909999999999</v>
      </c>
      <c r="O31" s="43">
        <v>2.3279760589318599</v>
      </c>
      <c r="P31" s="43">
        <v>581.95000000000005</v>
      </c>
      <c r="Q31" s="43">
        <v>947.38900000000001</v>
      </c>
      <c r="R31" s="43">
        <v>1.6279560099664918</v>
      </c>
      <c r="S31" s="43">
        <v>831.4</v>
      </c>
      <c r="T31" s="43">
        <v>1692.941</v>
      </c>
      <c r="U31" s="43">
        <v>2.0362533076738032</v>
      </c>
      <c r="V31" s="43">
        <v>508.2</v>
      </c>
      <c r="W31" s="43">
        <v>1077.45</v>
      </c>
      <c r="X31" s="43">
        <v>2.1201298701298703</v>
      </c>
      <c r="Y31" s="43">
        <v>562.9</v>
      </c>
      <c r="Z31" s="43">
        <v>1530.3620000000001</v>
      </c>
      <c r="AA31" s="43">
        <v>2.7187102504885416</v>
      </c>
      <c r="AB31" s="43">
        <v>642.79999999999995</v>
      </c>
      <c r="AC31" s="43">
        <v>2172.7510000000002</v>
      </c>
      <c r="AD31" s="43">
        <v>3.380135345364033</v>
      </c>
      <c r="AE31" s="43">
        <v>720.85</v>
      </c>
      <c r="AF31" s="43">
        <v>1801.867</v>
      </c>
      <c r="AG31" s="43">
        <v>2.4996420892002496</v>
      </c>
      <c r="AH31" s="43">
        <v>363.65</v>
      </c>
      <c r="AI31" s="43">
        <v>997.32799999999997</v>
      </c>
      <c r="AJ31" s="43">
        <v>2.74254915440671</v>
      </c>
      <c r="AK31" s="43">
        <v>518.65</v>
      </c>
      <c r="AL31" s="43">
        <v>1473.6210000000001</v>
      </c>
      <c r="AM31" s="43">
        <v>2.8412628940518658</v>
      </c>
      <c r="AN31" s="43">
        <v>598.4</v>
      </c>
      <c r="AO31" s="43">
        <v>1996.768</v>
      </c>
      <c r="AP31" s="43">
        <v>3.3368449197860963</v>
      </c>
    </row>
    <row r="32" spans="1:42" x14ac:dyDescent="0.3">
      <c r="A32" t="s">
        <v>273</v>
      </c>
      <c r="B32" s="6" t="s">
        <v>274</v>
      </c>
      <c r="C32" t="s">
        <v>275</v>
      </c>
      <c r="D32" s="28">
        <v>4789.45</v>
      </c>
      <c r="E32" s="28">
        <v>11236.168</v>
      </c>
      <c r="F32" s="28">
        <v>2.3460247001221433</v>
      </c>
      <c r="G32" s="43">
        <v>257.60000000000002</v>
      </c>
      <c r="H32" s="43">
        <v>633.45799999999997</v>
      </c>
      <c r="I32" s="43">
        <v>2.4590760869565216</v>
      </c>
      <c r="J32" s="43">
        <v>5.3</v>
      </c>
      <c r="K32" s="43">
        <v>9.3699999999999992</v>
      </c>
      <c r="L32" s="43">
        <v>1.7679245283018867</v>
      </c>
      <c r="M32" s="43">
        <v>312.25</v>
      </c>
      <c r="N32" s="43">
        <v>800.26499999999999</v>
      </c>
      <c r="O32" s="43">
        <v>2.5628983186549239</v>
      </c>
      <c r="P32" s="43">
        <v>518.65</v>
      </c>
      <c r="Q32" s="43">
        <v>929.25800000000004</v>
      </c>
      <c r="R32" s="43">
        <v>1.7916861081654296</v>
      </c>
      <c r="S32" s="43">
        <v>467.8</v>
      </c>
      <c r="T32" s="43">
        <v>1030.4010000000001</v>
      </c>
      <c r="U32" s="43">
        <v>2.2026528430953398</v>
      </c>
      <c r="V32" s="43">
        <v>747.9</v>
      </c>
      <c r="W32" s="43">
        <v>1491.096</v>
      </c>
      <c r="X32" s="43">
        <v>1.9937103890894505</v>
      </c>
      <c r="Y32" s="43">
        <v>561.5</v>
      </c>
      <c r="Z32" s="43">
        <v>1395.9849999999999</v>
      </c>
      <c r="AA32" s="43">
        <v>2.4861709706144253</v>
      </c>
      <c r="AB32" s="43">
        <v>346.8</v>
      </c>
      <c r="AC32" s="43">
        <v>1117.5319999999999</v>
      </c>
      <c r="AD32" s="43">
        <v>3.2224106113033444</v>
      </c>
      <c r="AE32" s="43">
        <v>790.5</v>
      </c>
      <c r="AF32" s="43">
        <v>1715.838</v>
      </c>
      <c r="AG32" s="43">
        <v>2.1705730550284628</v>
      </c>
      <c r="AH32" s="43">
        <v>452.8</v>
      </c>
      <c r="AI32" s="43">
        <v>1043.9110000000001</v>
      </c>
      <c r="AJ32" s="43">
        <v>2.3054571554770318</v>
      </c>
      <c r="AK32" s="43">
        <v>172.4</v>
      </c>
      <c r="AL32" s="43">
        <v>549.31399999999996</v>
      </c>
      <c r="AM32" s="43">
        <v>3.1862761020881667</v>
      </c>
      <c r="AN32" s="43">
        <v>155.94999999999999</v>
      </c>
      <c r="AO32" s="43">
        <v>519.74</v>
      </c>
      <c r="AP32" s="43">
        <v>3.3327348509137549</v>
      </c>
    </row>
    <row r="33" spans="1:42" x14ac:dyDescent="0.3">
      <c r="A33" t="s">
        <v>276</v>
      </c>
      <c r="B33" s="6" t="s">
        <v>277</v>
      </c>
      <c r="C33" t="s">
        <v>982</v>
      </c>
      <c r="D33" s="28">
        <v>818.65</v>
      </c>
      <c r="E33" s="28">
        <v>4976.7</v>
      </c>
      <c r="F33" s="28">
        <v>6.0791547059182802</v>
      </c>
      <c r="G33" s="43">
        <v>194.75</v>
      </c>
      <c r="H33" s="43">
        <v>1041.2070000000001</v>
      </c>
      <c r="I33" s="43">
        <v>5.3463774069319649</v>
      </c>
      <c r="J33" s="43">
        <v>31.85</v>
      </c>
      <c r="K33" s="43">
        <v>243.881</v>
      </c>
      <c r="L33" s="43">
        <v>7.6571742543171109</v>
      </c>
      <c r="M33" s="43">
        <v>83.65</v>
      </c>
      <c r="N33" s="43">
        <v>495.65699999999998</v>
      </c>
      <c r="O33" s="43">
        <v>5.9253676031081879</v>
      </c>
      <c r="P33" s="43">
        <v>69.400000000000006</v>
      </c>
      <c r="Q33" s="43">
        <v>343.47800000000001</v>
      </c>
      <c r="R33" s="43">
        <v>4.9492507204610945</v>
      </c>
      <c r="S33" s="43">
        <v>59</v>
      </c>
      <c r="T33" s="43">
        <v>429.61700000000002</v>
      </c>
      <c r="U33" s="43">
        <v>7.2816440677966101</v>
      </c>
      <c r="V33" s="43">
        <v>16.75</v>
      </c>
      <c r="W33" s="43">
        <v>118.431</v>
      </c>
      <c r="X33" s="43">
        <v>7.0705074626865674</v>
      </c>
      <c r="Y33" s="43">
        <v>58.7</v>
      </c>
      <c r="Z33" s="43">
        <v>522.81799999999998</v>
      </c>
      <c r="AA33" s="43">
        <v>8.9066098807495742</v>
      </c>
      <c r="AB33" s="43">
        <v>62.5</v>
      </c>
      <c r="AC33" s="43">
        <v>439.149</v>
      </c>
      <c r="AD33" s="43">
        <v>7.0263840000000002</v>
      </c>
      <c r="AE33" s="43">
        <v>64.2</v>
      </c>
      <c r="AF33" s="43">
        <v>425.80099999999999</v>
      </c>
      <c r="AG33" s="43">
        <v>6.6324143302180678</v>
      </c>
      <c r="AH33" s="43">
        <v>19.55</v>
      </c>
      <c r="AI33" s="43">
        <v>143.91399999999999</v>
      </c>
      <c r="AJ33" s="43">
        <v>7.3613299232736562</v>
      </c>
      <c r="AK33" s="43">
        <v>20.8</v>
      </c>
      <c r="AL33" s="43">
        <v>129.982</v>
      </c>
      <c r="AM33" s="43">
        <v>6.249134615384615</v>
      </c>
      <c r="AN33" s="43">
        <v>137.5</v>
      </c>
      <c r="AO33" s="43">
        <v>642.76499999999999</v>
      </c>
      <c r="AP33" s="43">
        <v>4.674654545454545</v>
      </c>
    </row>
    <row r="34" spans="1:42" x14ac:dyDescent="0.3">
      <c r="A34" t="s">
        <v>43</v>
      </c>
      <c r="B34" s="6" t="s">
        <v>44</v>
      </c>
      <c r="C34" t="s">
        <v>984</v>
      </c>
      <c r="D34" s="28">
        <v>36447.259999999995</v>
      </c>
      <c r="E34" s="28">
        <v>345666.06900000002</v>
      </c>
      <c r="F34" s="28">
        <v>9.4840070008006112</v>
      </c>
      <c r="G34" s="43">
        <v>4224.8</v>
      </c>
      <c r="H34" s="43">
        <v>43185.447</v>
      </c>
      <c r="I34" s="43">
        <v>10.221891450482863</v>
      </c>
      <c r="J34" s="43">
        <v>451.05</v>
      </c>
      <c r="K34" s="43">
        <v>6229.4139999999998</v>
      </c>
      <c r="L34" s="43">
        <v>13.810916749806008</v>
      </c>
      <c r="M34" s="43">
        <v>2644.7</v>
      </c>
      <c r="N34" s="43">
        <v>30258.895</v>
      </c>
      <c r="O34" s="43">
        <v>11.441333610617463</v>
      </c>
      <c r="P34" s="43">
        <v>2494.6999999999998</v>
      </c>
      <c r="Q34" s="43">
        <v>25692.345000000001</v>
      </c>
      <c r="R34" s="43">
        <v>10.298771395358161</v>
      </c>
      <c r="S34" s="43">
        <v>3847.15</v>
      </c>
      <c r="T34" s="43">
        <v>42453.794000000002</v>
      </c>
      <c r="U34" s="43">
        <v>11.035128341759485</v>
      </c>
      <c r="V34" s="43">
        <v>3054.2</v>
      </c>
      <c r="W34" s="43">
        <v>35242.502</v>
      </c>
      <c r="X34" s="43">
        <v>11.539028878265995</v>
      </c>
      <c r="Y34" s="43">
        <v>3297.85</v>
      </c>
      <c r="Z34" s="43">
        <v>34671.843000000001</v>
      </c>
      <c r="AA34" s="43">
        <v>10.513468775111058</v>
      </c>
      <c r="AB34" s="43">
        <v>3386.75</v>
      </c>
      <c r="AC34" s="43">
        <v>35580.417999999998</v>
      </c>
      <c r="AD34" s="43">
        <v>10.505770428877241</v>
      </c>
      <c r="AE34" s="43">
        <v>3923.41</v>
      </c>
      <c r="AF34" s="43">
        <v>32315.362000000001</v>
      </c>
      <c r="AG34" s="43">
        <v>8.2365498380235564</v>
      </c>
      <c r="AH34" s="43">
        <v>1873.85</v>
      </c>
      <c r="AI34" s="43">
        <v>16233.531999999999</v>
      </c>
      <c r="AJ34" s="43">
        <v>8.6631971609253675</v>
      </c>
      <c r="AK34" s="43">
        <v>2916.25</v>
      </c>
      <c r="AL34" s="43">
        <v>17406.746999999999</v>
      </c>
      <c r="AM34" s="43">
        <v>5.9688802400342906</v>
      </c>
      <c r="AN34" s="43">
        <v>4332.55</v>
      </c>
      <c r="AO34" s="43">
        <v>26395.77</v>
      </c>
      <c r="AP34" s="43">
        <v>6.0924328628636717</v>
      </c>
    </row>
    <row r="35" spans="1:42" x14ac:dyDescent="0.3">
      <c r="A35" t="s">
        <v>256</v>
      </c>
      <c r="B35" s="6" t="s">
        <v>257</v>
      </c>
      <c r="C35" t="s">
        <v>258</v>
      </c>
      <c r="D35" s="28">
        <v>30885.25</v>
      </c>
      <c r="E35" s="28">
        <v>39331.017999999996</v>
      </c>
      <c r="F35" s="28">
        <v>1.2734563586177867</v>
      </c>
      <c r="G35" s="43">
        <v>2348.5</v>
      </c>
      <c r="H35" s="43">
        <v>4676.799</v>
      </c>
      <c r="I35" s="43">
        <v>1.9913983393655526</v>
      </c>
      <c r="J35" s="43">
        <v>258.55</v>
      </c>
      <c r="K35" s="43">
        <v>751.75699999999995</v>
      </c>
      <c r="L35" s="43">
        <v>2.9075884741829432</v>
      </c>
      <c r="M35" s="43">
        <v>1920.85</v>
      </c>
      <c r="N35" s="43">
        <v>4016.942</v>
      </c>
      <c r="O35" s="43">
        <v>2.0912314860608587</v>
      </c>
      <c r="P35" s="43">
        <v>1762.2</v>
      </c>
      <c r="Q35" s="43">
        <v>2566.866</v>
      </c>
      <c r="R35" s="43">
        <v>1.4566258086482806</v>
      </c>
      <c r="S35" s="43">
        <v>6153.45</v>
      </c>
      <c r="T35" s="43">
        <v>6019.3019999999997</v>
      </c>
      <c r="U35" s="43">
        <v>0.9781995465958121</v>
      </c>
      <c r="V35" s="43">
        <v>5305.2</v>
      </c>
      <c r="W35" s="43">
        <v>5225.2830000000004</v>
      </c>
      <c r="X35" s="43">
        <v>0.98493610042976709</v>
      </c>
      <c r="Y35" s="43">
        <v>2828.35</v>
      </c>
      <c r="Z35" s="43">
        <v>2891.0320000000002</v>
      </c>
      <c r="AA35" s="43">
        <v>1.0221620379373133</v>
      </c>
      <c r="AB35" s="43">
        <v>2041.55</v>
      </c>
      <c r="AC35" s="43">
        <v>2436.3580000000002</v>
      </c>
      <c r="AD35" s="43">
        <v>1.1933863975900665</v>
      </c>
      <c r="AE35" s="43">
        <v>2405.75</v>
      </c>
      <c r="AF35" s="43">
        <v>2594.1080000000002</v>
      </c>
      <c r="AG35" s="43">
        <v>1.0782949184246078</v>
      </c>
      <c r="AH35" s="43">
        <v>1532.65</v>
      </c>
      <c r="AI35" s="43">
        <v>1897.134</v>
      </c>
      <c r="AJ35" s="43">
        <v>1.2378129383747105</v>
      </c>
      <c r="AK35" s="43">
        <v>2323.15</v>
      </c>
      <c r="AL35" s="43">
        <v>2574.1680000000001</v>
      </c>
      <c r="AM35" s="43">
        <v>1.1080507070141834</v>
      </c>
      <c r="AN35" s="43">
        <v>2005.05</v>
      </c>
      <c r="AO35" s="43">
        <v>3681.2689999999998</v>
      </c>
      <c r="AP35" s="43">
        <v>1.8359986035260965</v>
      </c>
    </row>
    <row r="36" spans="1:42" x14ac:dyDescent="0.3">
      <c r="A36" t="s">
        <v>198</v>
      </c>
      <c r="B36" s="6" t="s">
        <v>199</v>
      </c>
      <c r="C36" t="s">
        <v>748</v>
      </c>
      <c r="D36" s="28">
        <v>552.75</v>
      </c>
      <c r="E36" s="28">
        <v>4037.0899999999997</v>
      </c>
      <c r="F36" s="28">
        <v>7.3036454093170509</v>
      </c>
      <c r="G36" s="43">
        <v>25.05</v>
      </c>
      <c r="H36" s="43">
        <v>223.50800000000001</v>
      </c>
      <c r="I36" s="43">
        <v>8.9224750499001999</v>
      </c>
      <c r="J36" s="43">
        <v>15.9</v>
      </c>
      <c r="K36" s="43">
        <v>95.629000000000005</v>
      </c>
      <c r="L36" s="43">
        <v>6.0144025157232708</v>
      </c>
      <c r="M36" s="43">
        <v>9.8000000000000007</v>
      </c>
      <c r="N36" s="43">
        <v>77.837000000000003</v>
      </c>
      <c r="O36" s="43">
        <v>7.9425510204081631</v>
      </c>
      <c r="P36" s="43">
        <v>21.95</v>
      </c>
      <c r="Q36" s="43">
        <v>161.67099999999999</v>
      </c>
      <c r="R36" s="43">
        <v>7.3654214123006829</v>
      </c>
      <c r="S36" s="43">
        <v>23.8</v>
      </c>
      <c r="T36" s="43">
        <v>231.54</v>
      </c>
      <c r="U36" s="43">
        <v>9.7285714285714278</v>
      </c>
      <c r="V36" s="43">
        <v>82.2</v>
      </c>
      <c r="W36" s="43">
        <v>774.899</v>
      </c>
      <c r="X36" s="43">
        <v>9.4269951338199505</v>
      </c>
      <c r="Y36" s="43">
        <v>56.6</v>
      </c>
      <c r="Z36" s="43">
        <v>554.423</v>
      </c>
      <c r="AA36" s="43">
        <v>9.7954593639575975</v>
      </c>
      <c r="AB36" s="43">
        <v>156.65</v>
      </c>
      <c r="AC36" s="43">
        <v>833.41499999999996</v>
      </c>
      <c r="AD36" s="43">
        <v>5.3202361953399295</v>
      </c>
      <c r="AE36" s="43">
        <v>78.2</v>
      </c>
      <c r="AF36" s="43">
        <v>557.33199999999999</v>
      </c>
      <c r="AG36" s="43">
        <v>7.1270076726342708</v>
      </c>
      <c r="AH36" s="43">
        <v>28.7</v>
      </c>
      <c r="AI36" s="43">
        <v>180.041</v>
      </c>
      <c r="AJ36" s="43">
        <v>6.2732055749128923</v>
      </c>
      <c r="AK36" s="43">
        <v>41.05</v>
      </c>
      <c r="AL36" s="43">
        <v>244.61799999999999</v>
      </c>
      <c r="AM36" s="43">
        <v>5.9590255785627289</v>
      </c>
      <c r="AN36" s="43">
        <v>12.85</v>
      </c>
      <c r="AO36" s="43">
        <v>102.17700000000001</v>
      </c>
      <c r="AP36" s="43">
        <v>7.9515175097276272</v>
      </c>
    </row>
    <row r="37" spans="1:42" x14ac:dyDescent="0.3">
      <c r="A37" t="s">
        <v>224</v>
      </c>
      <c r="B37" s="6" t="s">
        <v>225</v>
      </c>
      <c r="C37" t="s">
        <v>226</v>
      </c>
      <c r="D37" s="28">
        <v>1812.8600000000001</v>
      </c>
      <c r="E37" s="28">
        <v>147378.96199999997</v>
      </c>
      <c r="F37" s="28">
        <v>81.296383614840622</v>
      </c>
      <c r="G37" s="43">
        <v>188.6</v>
      </c>
      <c r="H37" s="43">
        <v>12736.607</v>
      </c>
      <c r="I37" s="43">
        <v>67.532380699893963</v>
      </c>
      <c r="J37" s="43"/>
      <c r="K37" s="43"/>
      <c r="L37" s="43"/>
      <c r="M37" s="43">
        <v>137.05000000000001</v>
      </c>
      <c r="N37" s="43">
        <v>9505.6299999999992</v>
      </c>
      <c r="O37" s="43">
        <v>69.358847136081707</v>
      </c>
      <c r="P37" s="43">
        <v>124.16</v>
      </c>
      <c r="Q37" s="43">
        <v>8982.9650000000001</v>
      </c>
      <c r="R37" s="43">
        <v>72.349911404639172</v>
      </c>
      <c r="S37" s="43">
        <v>187.7</v>
      </c>
      <c r="T37" s="43">
        <v>13304.975</v>
      </c>
      <c r="U37" s="43">
        <v>70.8842567927544</v>
      </c>
      <c r="V37" s="43">
        <v>282.8</v>
      </c>
      <c r="W37" s="43">
        <v>21015.375</v>
      </c>
      <c r="X37" s="43">
        <v>74.311792786421492</v>
      </c>
      <c r="Y37" s="43">
        <v>285.2</v>
      </c>
      <c r="Z37" s="43">
        <v>24167.15</v>
      </c>
      <c r="AA37" s="43">
        <v>84.737552594670419</v>
      </c>
      <c r="AB37" s="43">
        <v>293.25</v>
      </c>
      <c r="AC37" s="43">
        <v>24081</v>
      </c>
      <c r="AD37" s="43">
        <v>82.117647058823536</v>
      </c>
      <c r="AE37" s="43">
        <v>124.4</v>
      </c>
      <c r="AF37" s="43">
        <v>11815.4</v>
      </c>
      <c r="AG37" s="43">
        <v>94.979099678456578</v>
      </c>
      <c r="AH37" s="43">
        <v>40.9</v>
      </c>
      <c r="AI37" s="43">
        <v>4983.4849999999997</v>
      </c>
      <c r="AJ37" s="43">
        <v>121.84559902200489</v>
      </c>
      <c r="AK37" s="43">
        <v>23.05</v>
      </c>
      <c r="AL37" s="43">
        <v>2635.1</v>
      </c>
      <c r="AM37" s="43">
        <v>114.32104121475054</v>
      </c>
      <c r="AN37" s="43">
        <v>125.75</v>
      </c>
      <c r="AO37" s="43">
        <v>14151.275</v>
      </c>
      <c r="AP37" s="43">
        <v>112.53499005964214</v>
      </c>
    </row>
    <row r="38" spans="1:42" x14ac:dyDescent="0.3">
      <c r="A38" t="s">
        <v>45</v>
      </c>
      <c r="B38" s="6" t="s">
        <v>46</v>
      </c>
      <c r="C38" t="s">
        <v>988</v>
      </c>
      <c r="D38" s="28">
        <v>404.54999999999995</v>
      </c>
      <c r="E38" s="28">
        <v>13040.907999999998</v>
      </c>
      <c r="F38" s="28">
        <v>32.235590161908291</v>
      </c>
      <c r="G38" s="43">
        <v>22.6</v>
      </c>
      <c r="H38" s="43">
        <v>589.45000000000005</v>
      </c>
      <c r="I38" s="43">
        <v>26.081858407079647</v>
      </c>
      <c r="J38" s="43"/>
      <c r="K38" s="43"/>
      <c r="L38" s="43"/>
      <c r="M38" s="43">
        <v>28.95</v>
      </c>
      <c r="N38" s="43">
        <v>735.45299999999997</v>
      </c>
      <c r="O38" s="43">
        <v>25.404248704663214</v>
      </c>
      <c r="P38" s="43">
        <v>33.4</v>
      </c>
      <c r="Q38" s="43">
        <v>904.90300000000002</v>
      </c>
      <c r="R38" s="43">
        <v>27.092904191616768</v>
      </c>
      <c r="S38" s="43">
        <v>65.099999999999994</v>
      </c>
      <c r="T38" s="43">
        <v>1840.355</v>
      </c>
      <c r="U38" s="43">
        <v>28.26966205837174</v>
      </c>
      <c r="V38" s="43">
        <v>41.45</v>
      </c>
      <c r="W38" s="43">
        <v>1346.9079999999999</v>
      </c>
      <c r="X38" s="43">
        <v>32.49476477683956</v>
      </c>
      <c r="Y38" s="43">
        <v>32.200000000000003</v>
      </c>
      <c r="Z38" s="43">
        <v>1218.0429999999999</v>
      </c>
      <c r="AA38" s="43">
        <v>37.827422360248441</v>
      </c>
      <c r="AB38" s="43">
        <v>60.25</v>
      </c>
      <c r="AC38" s="43">
        <v>2385.8119999999999</v>
      </c>
      <c r="AD38" s="43">
        <v>39.598539419087132</v>
      </c>
      <c r="AE38" s="43">
        <v>66.05</v>
      </c>
      <c r="AF38" s="43">
        <v>2370.0329999999999</v>
      </c>
      <c r="AG38" s="43">
        <v>35.882407267221801</v>
      </c>
      <c r="AH38" s="43">
        <v>10.95</v>
      </c>
      <c r="AI38" s="43">
        <v>316.80399999999997</v>
      </c>
      <c r="AJ38" s="43">
        <v>28.931872146118721</v>
      </c>
      <c r="AK38" s="43">
        <v>17.95</v>
      </c>
      <c r="AL38" s="43">
        <v>495.791</v>
      </c>
      <c r="AM38" s="43">
        <v>27.62066852367688</v>
      </c>
      <c r="AN38" s="43">
        <v>25.65</v>
      </c>
      <c r="AO38" s="43">
        <v>837.35599999999999</v>
      </c>
      <c r="AP38" s="43">
        <v>32.645458089668615</v>
      </c>
    </row>
    <row r="39" spans="1:42" x14ac:dyDescent="0.3">
      <c r="A39" t="s">
        <v>193</v>
      </c>
      <c r="B39" s="6" t="s">
        <v>194</v>
      </c>
      <c r="C39" t="s">
        <v>990</v>
      </c>
      <c r="D39" s="28">
        <v>118.35</v>
      </c>
      <c r="E39" s="28">
        <v>4210.0639999999994</v>
      </c>
      <c r="F39" s="28">
        <v>35.572995352767215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>
        <v>29.35</v>
      </c>
      <c r="W39" s="43">
        <v>982.01199999999994</v>
      </c>
      <c r="X39" s="43">
        <v>33.458671209540029</v>
      </c>
      <c r="Y39" s="43">
        <v>50.9</v>
      </c>
      <c r="Z39" s="43">
        <v>1692.884</v>
      </c>
      <c r="AA39" s="43">
        <v>33.259017681728878</v>
      </c>
      <c r="AB39" s="43">
        <v>38.1</v>
      </c>
      <c r="AC39" s="43">
        <v>1535.1679999999999</v>
      </c>
      <c r="AD39" s="43">
        <v>40.293123359580051</v>
      </c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</row>
    <row r="40" spans="1:42" x14ac:dyDescent="0.3">
      <c r="A40" t="s">
        <v>168</v>
      </c>
      <c r="B40" s="6" t="s">
        <v>169</v>
      </c>
      <c r="C40" t="s">
        <v>170</v>
      </c>
      <c r="D40" s="28">
        <v>551.1</v>
      </c>
      <c r="E40" s="28">
        <v>4512.3819999999996</v>
      </c>
      <c r="F40" s="28">
        <v>8.1879549990927227</v>
      </c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>
        <v>551.1</v>
      </c>
      <c r="AO40" s="43">
        <v>4512.3819999999996</v>
      </c>
      <c r="AP40" s="43">
        <v>8.1879549990927227</v>
      </c>
    </row>
    <row r="41" spans="1:42" x14ac:dyDescent="0.3">
      <c r="A41" t="s">
        <v>352</v>
      </c>
      <c r="B41" s="6" t="s">
        <v>353</v>
      </c>
      <c r="C41" t="s">
        <v>354</v>
      </c>
      <c r="D41" s="28">
        <v>462.59999999999997</v>
      </c>
      <c r="E41" s="28">
        <v>6088.1670000000004</v>
      </c>
      <c r="F41" s="28">
        <v>13.160758754863815</v>
      </c>
      <c r="G41" s="43">
        <v>26.1</v>
      </c>
      <c r="H41" s="43">
        <v>240.328</v>
      </c>
      <c r="I41" s="43">
        <v>9.2079693486590042</v>
      </c>
      <c r="J41" s="43">
        <v>332.2</v>
      </c>
      <c r="K41" s="43">
        <v>4836.4589999999998</v>
      </c>
      <c r="L41" s="43">
        <v>14.558877182420229</v>
      </c>
      <c r="M41" s="43">
        <v>1.5</v>
      </c>
      <c r="N41" s="43">
        <v>11.955</v>
      </c>
      <c r="O41" s="43">
        <v>7.97</v>
      </c>
      <c r="P41" s="43">
        <v>6.95</v>
      </c>
      <c r="Q41" s="43">
        <v>68.614999999999995</v>
      </c>
      <c r="R41" s="43">
        <v>9.8726618705035953</v>
      </c>
      <c r="S41" s="43">
        <v>1.45</v>
      </c>
      <c r="T41" s="43">
        <v>15.95</v>
      </c>
      <c r="U41" s="43">
        <v>11</v>
      </c>
      <c r="V41" s="43"/>
      <c r="W41" s="43"/>
      <c r="X41" s="43"/>
      <c r="Y41" s="43"/>
      <c r="Z41" s="43"/>
      <c r="AA41" s="43"/>
      <c r="AB41" s="43">
        <v>11.7</v>
      </c>
      <c r="AC41" s="43">
        <v>137.96</v>
      </c>
      <c r="AD41" s="43">
        <v>11.791452991452992</v>
      </c>
      <c r="AE41" s="43"/>
      <c r="AF41" s="43"/>
      <c r="AG41" s="43"/>
      <c r="AH41" s="43">
        <v>45.5</v>
      </c>
      <c r="AI41" s="43">
        <v>442.32299999999998</v>
      </c>
      <c r="AJ41" s="43">
        <v>9.7213846153846148</v>
      </c>
      <c r="AK41" s="43">
        <v>26.9</v>
      </c>
      <c r="AL41" s="43">
        <v>220.25200000000001</v>
      </c>
      <c r="AM41" s="43">
        <v>8.1878066914498149</v>
      </c>
      <c r="AN41" s="43">
        <v>10.3</v>
      </c>
      <c r="AO41" s="43">
        <v>114.325</v>
      </c>
      <c r="AP41" s="43">
        <v>11.099514563106796</v>
      </c>
    </row>
    <row r="42" spans="1:42" x14ac:dyDescent="0.3">
      <c r="A42" t="s">
        <v>582</v>
      </c>
      <c r="B42" s="6" t="s">
        <v>583</v>
      </c>
      <c r="C42" t="s">
        <v>170</v>
      </c>
      <c r="D42" s="28">
        <v>8425.6500000000015</v>
      </c>
      <c r="E42" s="28">
        <v>78456.856000000014</v>
      </c>
      <c r="F42" s="28">
        <v>9.3116680612178282</v>
      </c>
      <c r="G42" s="43">
        <v>1146.0999999999999</v>
      </c>
      <c r="H42" s="43">
        <v>9244.1980000000003</v>
      </c>
      <c r="I42" s="43">
        <v>8.0657865805776119</v>
      </c>
      <c r="J42" s="43">
        <v>41.4</v>
      </c>
      <c r="K42" s="43">
        <v>504.80599999999998</v>
      </c>
      <c r="L42" s="43">
        <v>12.193381642512078</v>
      </c>
      <c r="M42" s="43">
        <v>720.95</v>
      </c>
      <c r="N42" s="43">
        <v>6639.05</v>
      </c>
      <c r="O42" s="43">
        <v>9.2087523406616274</v>
      </c>
      <c r="P42" s="43">
        <v>846</v>
      </c>
      <c r="Q42" s="43">
        <v>6714.1080000000002</v>
      </c>
      <c r="R42" s="43">
        <v>7.9362978723404254</v>
      </c>
      <c r="S42" s="43">
        <v>821.2</v>
      </c>
      <c r="T42" s="43">
        <v>7537.0280000000002</v>
      </c>
      <c r="U42" s="43">
        <v>9.1780662445202132</v>
      </c>
      <c r="V42" s="43">
        <v>1030.8499999999999</v>
      </c>
      <c r="W42" s="43">
        <v>9167.06</v>
      </c>
      <c r="X42" s="43">
        <v>8.8927196003298246</v>
      </c>
      <c r="Y42" s="43">
        <v>1010.15</v>
      </c>
      <c r="Z42" s="43">
        <v>10128.862999999999</v>
      </c>
      <c r="AA42" s="43">
        <v>10.027088056229273</v>
      </c>
      <c r="AB42" s="43">
        <v>957.1</v>
      </c>
      <c r="AC42" s="43">
        <v>11361.58</v>
      </c>
      <c r="AD42" s="43">
        <v>11.870838992790722</v>
      </c>
      <c r="AE42" s="43">
        <v>1066.05</v>
      </c>
      <c r="AF42" s="43">
        <v>9010.1409999999996</v>
      </c>
      <c r="AG42" s="43">
        <v>8.4518934383940714</v>
      </c>
      <c r="AH42" s="43">
        <v>505.65</v>
      </c>
      <c r="AI42" s="43">
        <v>5092.884</v>
      </c>
      <c r="AJ42" s="43">
        <v>10.071954909522397</v>
      </c>
      <c r="AK42" s="43">
        <v>246.5</v>
      </c>
      <c r="AL42" s="43">
        <v>2609.6610000000001</v>
      </c>
      <c r="AM42" s="43">
        <v>10.586860040567952</v>
      </c>
      <c r="AN42" s="43">
        <v>33.700000000000003</v>
      </c>
      <c r="AO42" s="43">
        <v>447.47699999999998</v>
      </c>
      <c r="AP42" s="43">
        <v>13.278249258160235</v>
      </c>
    </row>
    <row r="43" spans="1:42" x14ac:dyDescent="0.3">
      <c r="A43" t="s">
        <v>1218</v>
      </c>
      <c r="B43" s="6" t="s">
        <v>1250</v>
      </c>
      <c r="C43" t="s">
        <v>121</v>
      </c>
      <c r="D43" s="28">
        <v>351.70000000000005</v>
      </c>
      <c r="E43" s="28">
        <v>306.07399999999996</v>
      </c>
      <c r="F43" s="28">
        <v>0.87027011657662756</v>
      </c>
      <c r="G43" s="43"/>
      <c r="H43" s="43"/>
      <c r="I43" s="43"/>
      <c r="J43" s="43"/>
      <c r="K43" s="43"/>
      <c r="L43" s="43"/>
      <c r="M43" s="43">
        <v>3.9</v>
      </c>
      <c r="N43" s="43">
        <v>4.2510000000000003</v>
      </c>
      <c r="O43" s="43">
        <v>1.0900000000000001</v>
      </c>
      <c r="P43" s="43">
        <v>14.6</v>
      </c>
      <c r="Q43" s="43">
        <v>19.422000000000001</v>
      </c>
      <c r="R43" s="43">
        <v>1.3302739726027397</v>
      </c>
      <c r="S43" s="43">
        <v>94.65</v>
      </c>
      <c r="T43" s="43">
        <v>61.473999999999997</v>
      </c>
      <c r="U43" s="43">
        <v>0.64948758584257782</v>
      </c>
      <c r="V43" s="43">
        <v>85.65</v>
      </c>
      <c r="W43" s="43">
        <v>47.838000000000001</v>
      </c>
      <c r="X43" s="43">
        <v>0.55852889667250438</v>
      </c>
      <c r="Y43" s="43">
        <v>64.25</v>
      </c>
      <c r="Z43" s="43">
        <v>46.985999999999997</v>
      </c>
      <c r="AA43" s="43">
        <v>0.73129961089494155</v>
      </c>
      <c r="AB43" s="43">
        <v>24.3</v>
      </c>
      <c r="AC43" s="43">
        <v>30.451000000000001</v>
      </c>
      <c r="AD43" s="43">
        <v>1.253127572016461</v>
      </c>
      <c r="AE43" s="43">
        <v>11.75</v>
      </c>
      <c r="AF43" s="43">
        <v>14.929</v>
      </c>
      <c r="AG43" s="43">
        <v>1.2705531914893617</v>
      </c>
      <c r="AH43" s="43">
        <v>1</v>
      </c>
      <c r="AI43" s="43">
        <v>0.65</v>
      </c>
      <c r="AJ43" s="43">
        <v>0.65</v>
      </c>
      <c r="AK43" s="43">
        <v>2.75</v>
      </c>
      <c r="AL43" s="43">
        <v>3.7949999999999999</v>
      </c>
      <c r="AM43" s="43">
        <v>1.38</v>
      </c>
      <c r="AN43" s="43">
        <v>48.85</v>
      </c>
      <c r="AO43" s="43">
        <v>76.278000000000006</v>
      </c>
      <c r="AP43" s="43">
        <v>1.5614738996929376</v>
      </c>
    </row>
    <row r="44" spans="1:42" x14ac:dyDescent="0.3">
      <c r="A44" t="s">
        <v>460</v>
      </c>
      <c r="B44" s="6" t="s">
        <v>461</v>
      </c>
      <c r="C44" t="s">
        <v>991</v>
      </c>
      <c r="D44" s="28">
        <v>982.55</v>
      </c>
      <c r="E44" s="28">
        <v>6488.134</v>
      </c>
      <c r="F44" s="28">
        <v>6.6033626787440847</v>
      </c>
      <c r="G44" s="43">
        <v>2.4500000000000002</v>
      </c>
      <c r="H44" s="43">
        <v>19.233000000000001</v>
      </c>
      <c r="I44" s="43">
        <v>7.8502040816326524</v>
      </c>
      <c r="J44" s="43"/>
      <c r="K44" s="43"/>
      <c r="L44" s="43"/>
      <c r="M44" s="43">
        <v>26.7</v>
      </c>
      <c r="N44" s="43">
        <v>257.45</v>
      </c>
      <c r="O44" s="43">
        <v>9.6423220973782762</v>
      </c>
      <c r="P44" s="43">
        <v>42.85</v>
      </c>
      <c r="Q44" s="43">
        <v>369.53100000000001</v>
      </c>
      <c r="R44" s="43">
        <v>8.6238273045507583</v>
      </c>
      <c r="S44" s="43">
        <v>50.4</v>
      </c>
      <c r="T44" s="43">
        <v>314.35899999999998</v>
      </c>
      <c r="U44" s="43">
        <v>6.237281746031746</v>
      </c>
      <c r="V44" s="43">
        <v>132.65</v>
      </c>
      <c r="W44" s="43">
        <v>869.26900000000001</v>
      </c>
      <c r="X44" s="43">
        <v>6.5531021485111189</v>
      </c>
      <c r="Y44" s="43">
        <v>145.75</v>
      </c>
      <c r="Z44" s="43">
        <v>1452.501</v>
      </c>
      <c r="AA44" s="43">
        <v>9.9657015437392786</v>
      </c>
      <c r="AB44" s="43">
        <v>132.4</v>
      </c>
      <c r="AC44" s="43">
        <v>845.16399999999999</v>
      </c>
      <c r="AD44" s="43">
        <v>6.383413897280966</v>
      </c>
      <c r="AE44" s="43">
        <v>160.6</v>
      </c>
      <c r="AF44" s="43">
        <v>740.87699999999995</v>
      </c>
      <c r="AG44" s="43">
        <v>4.6131818181818183</v>
      </c>
      <c r="AH44" s="43">
        <v>150.44999999999999</v>
      </c>
      <c r="AI44" s="43">
        <v>713.59900000000005</v>
      </c>
      <c r="AJ44" s="43">
        <v>4.743097374543038</v>
      </c>
      <c r="AK44" s="43">
        <v>29.25</v>
      </c>
      <c r="AL44" s="43">
        <v>207.613</v>
      </c>
      <c r="AM44" s="43">
        <v>7.0978803418803418</v>
      </c>
      <c r="AN44" s="43">
        <v>109.05</v>
      </c>
      <c r="AO44" s="43">
        <v>698.53800000000001</v>
      </c>
      <c r="AP44" s="43">
        <v>6.4056671251719397</v>
      </c>
    </row>
    <row r="45" spans="1:42" x14ac:dyDescent="0.3">
      <c r="A45" t="s">
        <v>134</v>
      </c>
      <c r="B45" s="6" t="s">
        <v>135</v>
      </c>
      <c r="C45" t="s">
        <v>136</v>
      </c>
      <c r="D45" s="28">
        <v>8538.69</v>
      </c>
      <c r="E45" s="28">
        <v>48137.688000000002</v>
      </c>
      <c r="F45" s="28">
        <v>5.6375963994476903</v>
      </c>
      <c r="G45" s="43">
        <v>1533.75</v>
      </c>
      <c r="H45" s="43">
        <v>5797.915</v>
      </c>
      <c r="I45" s="43">
        <v>3.7802216788916057</v>
      </c>
      <c r="J45" s="43">
        <v>157.44999999999999</v>
      </c>
      <c r="K45" s="43">
        <v>1084.0640000000001</v>
      </c>
      <c r="L45" s="43">
        <v>6.8851317878691658</v>
      </c>
      <c r="M45" s="43">
        <v>164.59</v>
      </c>
      <c r="N45" s="43">
        <v>1472.008</v>
      </c>
      <c r="O45" s="43">
        <v>8.9434838082508055</v>
      </c>
      <c r="P45" s="43">
        <v>127.9</v>
      </c>
      <c r="Q45" s="43">
        <v>1080.8579999999999</v>
      </c>
      <c r="R45" s="43">
        <v>8.4508053166536357</v>
      </c>
      <c r="S45" s="43">
        <v>401.6</v>
      </c>
      <c r="T45" s="43">
        <v>3366.0619999999999</v>
      </c>
      <c r="U45" s="43">
        <v>8.3816284860557762</v>
      </c>
      <c r="V45" s="43">
        <v>307.89999999999998</v>
      </c>
      <c r="W45" s="43">
        <v>2671.498</v>
      </c>
      <c r="X45" s="43">
        <v>8.676511854498214</v>
      </c>
      <c r="Y45" s="43">
        <v>1033.9000000000001</v>
      </c>
      <c r="Z45" s="43">
        <v>7332.7889999999998</v>
      </c>
      <c r="AA45" s="43">
        <v>7.0923580617080946</v>
      </c>
      <c r="AB45" s="43">
        <v>1194.95</v>
      </c>
      <c r="AC45" s="43">
        <v>8498.09</v>
      </c>
      <c r="AD45" s="43">
        <v>7.1116699443491358</v>
      </c>
      <c r="AE45" s="43">
        <v>793.6</v>
      </c>
      <c r="AF45" s="43">
        <v>3853.8539999999998</v>
      </c>
      <c r="AG45" s="43">
        <v>4.8561668346774187</v>
      </c>
      <c r="AH45" s="43">
        <v>1100.6500000000001</v>
      </c>
      <c r="AI45" s="43">
        <v>4681.3159999999998</v>
      </c>
      <c r="AJ45" s="43">
        <v>4.2532285467678186</v>
      </c>
      <c r="AK45" s="43">
        <v>1023.4</v>
      </c>
      <c r="AL45" s="43">
        <v>4309.1670000000004</v>
      </c>
      <c r="AM45" s="43">
        <v>4.2106380691811616</v>
      </c>
      <c r="AN45" s="43">
        <v>699</v>
      </c>
      <c r="AO45" s="43">
        <v>3990.067</v>
      </c>
      <c r="AP45" s="43">
        <v>5.7082503576537915</v>
      </c>
    </row>
    <row r="46" spans="1:42" x14ac:dyDescent="0.3">
      <c r="A46" t="s">
        <v>626</v>
      </c>
      <c r="B46" s="6" t="s">
        <v>668</v>
      </c>
      <c r="C46" t="s">
        <v>993</v>
      </c>
      <c r="D46" s="28">
        <v>3584.6500000000005</v>
      </c>
      <c r="E46" s="28">
        <v>3327.375</v>
      </c>
      <c r="F46" s="28">
        <v>0.92822869736236435</v>
      </c>
      <c r="G46" s="43">
        <v>130.30000000000001</v>
      </c>
      <c r="H46" s="43">
        <v>152.517</v>
      </c>
      <c r="I46" s="43">
        <v>1.1705065234075209</v>
      </c>
      <c r="J46" s="43">
        <v>18.350000000000001</v>
      </c>
      <c r="K46" s="43">
        <v>33.843000000000004</v>
      </c>
      <c r="L46" s="43">
        <v>1.8443051771117167</v>
      </c>
      <c r="M46" s="43">
        <v>140.05000000000001</v>
      </c>
      <c r="N46" s="43">
        <v>258.61599999999999</v>
      </c>
      <c r="O46" s="43">
        <v>1.8465976436986788</v>
      </c>
      <c r="P46" s="43">
        <v>97.15</v>
      </c>
      <c r="Q46" s="43">
        <v>127.371</v>
      </c>
      <c r="R46" s="43">
        <v>1.3110756562017498</v>
      </c>
      <c r="S46" s="43">
        <v>483.7</v>
      </c>
      <c r="T46" s="43">
        <v>487.02100000000002</v>
      </c>
      <c r="U46" s="43">
        <v>1.0068658259251604</v>
      </c>
      <c r="V46" s="43">
        <v>597.85</v>
      </c>
      <c r="W46" s="43">
        <v>434.12900000000002</v>
      </c>
      <c r="X46" s="43">
        <v>0.72615037216693146</v>
      </c>
      <c r="Y46" s="43">
        <v>1043.2</v>
      </c>
      <c r="Z46" s="43">
        <v>737.4</v>
      </c>
      <c r="AA46" s="43">
        <v>0.70686349693251527</v>
      </c>
      <c r="AB46" s="43">
        <v>871.15</v>
      </c>
      <c r="AC46" s="43">
        <v>912.90300000000002</v>
      </c>
      <c r="AD46" s="43">
        <v>1.04792860012627</v>
      </c>
      <c r="AE46" s="43">
        <v>147.65</v>
      </c>
      <c r="AF46" s="43">
        <v>129.43899999999999</v>
      </c>
      <c r="AG46" s="43">
        <v>0.87666102268879098</v>
      </c>
      <c r="AH46" s="43">
        <v>26.6</v>
      </c>
      <c r="AI46" s="43">
        <v>26.263999999999999</v>
      </c>
      <c r="AJ46" s="43">
        <v>0.98736842105263145</v>
      </c>
      <c r="AK46" s="43">
        <v>28.65</v>
      </c>
      <c r="AL46" s="43">
        <v>27.872</v>
      </c>
      <c r="AM46" s="43">
        <v>0.97284467713787093</v>
      </c>
      <c r="AN46" s="43"/>
      <c r="AO46" s="43"/>
      <c r="AP46" s="43"/>
    </row>
    <row r="47" spans="1:42" x14ac:dyDescent="0.3">
      <c r="A47" t="s">
        <v>407</v>
      </c>
      <c r="B47" s="6" t="s">
        <v>408</v>
      </c>
      <c r="C47" t="s">
        <v>409</v>
      </c>
      <c r="D47" s="28">
        <v>635.5</v>
      </c>
      <c r="E47" s="28">
        <v>5994.3870000000006</v>
      </c>
      <c r="F47" s="28">
        <v>9.4325523210070816</v>
      </c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>
        <v>225.85</v>
      </c>
      <c r="T47" s="43">
        <v>2105.8530000000001</v>
      </c>
      <c r="U47" s="43">
        <v>9.3241222050033219</v>
      </c>
      <c r="V47" s="43">
        <v>193</v>
      </c>
      <c r="W47" s="43">
        <v>1466.761</v>
      </c>
      <c r="X47" s="43">
        <v>7.5997979274611396</v>
      </c>
      <c r="Y47" s="43"/>
      <c r="Z47" s="43"/>
      <c r="AA47" s="43"/>
      <c r="AB47" s="43"/>
      <c r="AC47" s="43"/>
      <c r="AD47" s="43"/>
      <c r="AE47" s="43">
        <v>100.55</v>
      </c>
      <c r="AF47" s="43">
        <v>985.995</v>
      </c>
      <c r="AG47" s="43">
        <v>9.806016907011438</v>
      </c>
      <c r="AH47" s="43"/>
      <c r="AI47" s="43"/>
      <c r="AJ47" s="43"/>
      <c r="AK47" s="43">
        <v>24.45</v>
      </c>
      <c r="AL47" s="43">
        <v>269.49900000000002</v>
      </c>
      <c r="AM47" s="43">
        <v>11.022453987730062</v>
      </c>
      <c r="AN47" s="43">
        <v>91.65</v>
      </c>
      <c r="AO47" s="43">
        <v>1166.279</v>
      </c>
      <c r="AP47" s="43">
        <v>12.725357337697762</v>
      </c>
    </row>
    <row r="48" spans="1:42" x14ac:dyDescent="0.3">
      <c r="A48" t="s">
        <v>618</v>
      </c>
      <c r="B48" s="6" t="s">
        <v>660</v>
      </c>
      <c r="C48" t="s">
        <v>995</v>
      </c>
      <c r="D48" s="28">
        <v>3193.4</v>
      </c>
      <c r="E48" s="28">
        <v>4577.4950000000008</v>
      </c>
      <c r="F48" s="28">
        <v>1.4334236237239308</v>
      </c>
      <c r="G48" s="43">
        <v>146.25</v>
      </c>
      <c r="H48" s="43">
        <v>274.596</v>
      </c>
      <c r="I48" s="43">
        <v>1.8775794871794873</v>
      </c>
      <c r="J48" s="43">
        <v>190.05</v>
      </c>
      <c r="K48" s="43">
        <v>357.74900000000002</v>
      </c>
      <c r="L48" s="43">
        <v>1.8823941068139964</v>
      </c>
      <c r="M48" s="43">
        <v>103.05</v>
      </c>
      <c r="N48" s="43">
        <v>245.05799999999999</v>
      </c>
      <c r="O48" s="43">
        <v>2.3780494905385736</v>
      </c>
      <c r="P48" s="43">
        <v>123.5</v>
      </c>
      <c r="Q48" s="43">
        <v>242.17099999999999</v>
      </c>
      <c r="R48" s="43">
        <v>1.9608987854251012</v>
      </c>
      <c r="S48" s="43">
        <v>72.349999999999994</v>
      </c>
      <c r="T48" s="43">
        <v>149.155</v>
      </c>
      <c r="U48" s="43">
        <v>2.0615756738078788</v>
      </c>
      <c r="V48" s="43">
        <v>18.2</v>
      </c>
      <c r="W48" s="43">
        <v>41.191000000000003</v>
      </c>
      <c r="X48" s="43">
        <v>2.2632417582417585</v>
      </c>
      <c r="Y48" s="43">
        <v>20.149999999999999</v>
      </c>
      <c r="Z48" s="43">
        <v>52.06</v>
      </c>
      <c r="AA48" s="43">
        <v>2.5836228287841192</v>
      </c>
      <c r="AB48" s="43">
        <v>94.65</v>
      </c>
      <c r="AC48" s="43">
        <v>240.99700000000001</v>
      </c>
      <c r="AD48" s="43">
        <v>2.5461912308505017</v>
      </c>
      <c r="AE48" s="43">
        <v>186.95</v>
      </c>
      <c r="AF48" s="43">
        <v>420.78699999999998</v>
      </c>
      <c r="AG48" s="43">
        <v>2.2507996790585718</v>
      </c>
      <c r="AH48" s="43">
        <v>1864</v>
      </c>
      <c r="AI48" s="43">
        <v>2003.364</v>
      </c>
      <c r="AJ48" s="43">
        <v>1.0747660944206008</v>
      </c>
      <c r="AK48" s="43">
        <v>305</v>
      </c>
      <c r="AL48" s="43">
        <v>429.16399999999999</v>
      </c>
      <c r="AM48" s="43">
        <v>1.407095081967213</v>
      </c>
      <c r="AN48" s="43">
        <v>69.25</v>
      </c>
      <c r="AO48" s="43">
        <v>121.203</v>
      </c>
      <c r="AP48" s="43">
        <v>1.7502238267148016</v>
      </c>
    </row>
    <row r="49" spans="1:42" x14ac:dyDescent="0.3">
      <c r="A49" t="s">
        <v>27</v>
      </c>
      <c r="B49" s="6" t="s">
        <v>28</v>
      </c>
      <c r="C49" t="s">
        <v>29</v>
      </c>
      <c r="D49" s="28">
        <v>253.54999999999998</v>
      </c>
      <c r="E49" s="28">
        <v>151.49</v>
      </c>
      <c r="F49" s="28">
        <v>0.59747584302898848</v>
      </c>
      <c r="G49" s="43">
        <v>0</v>
      </c>
      <c r="H49" s="43">
        <v>0</v>
      </c>
      <c r="I49" s="43"/>
      <c r="J49" s="43">
        <v>33.450000000000003</v>
      </c>
      <c r="K49" s="43">
        <v>19.149999999999999</v>
      </c>
      <c r="L49" s="43">
        <v>0.57249626307922263</v>
      </c>
      <c r="M49" s="43">
        <v>25.9</v>
      </c>
      <c r="N49" s="43">
        <v>22.02</v>
      </c>
      <c r="O49" s="43">
        <v>0.85019305019305025</v>
      </c>
      <c r="P49" s="43">
        <v>3.55</v>
      </c>
      <c r="Q49" s="43">
        <v>6.1059999999999999</v>
      </c>
      <c r="R49" s="43">
        <v>1.72</v>
      </c>
      <c r="S49" s="43">
        <v>70.2</v>
      </c>
      <c r="T49" s="43">
        <v>35.481000000000002</v>
      </c>
      <c r="U49" s="43">
        <v>0.50542735042735043</v>
      </c>
      <c r="V49" s="43">
        <v>111.3</v>
      </c>
      <c r="W49" s="43">
        <v>55.65</v>
      </c>
      <c r="X49" s="43">
        <v>0.5</v>
      </c>
      <c r="Y49" s="43"/>
      <c r="Z49" s="43"/>
      <c r="AA49" s="43"/>
      <c r="AB49" s="43"/>
      <c r="AC49" s="43"/>
      <c r="AD49" s="43"/>
      <c r="AE49" s="43">
        <v>0</v>
      </c>
      <c r="AF49" s="43">
        <v>0</v>
      </c>
      <c r="AG49" s="43"/>
      <c r="AH49" s="43">
        <v>0</v>
      </c>
      <c r="AI49" s="43">
        <v>0</v>
      </c>
      <c r="AJ49" s="43"/>
      <c r="AK49" s="43"/>
      <c r="AL49" s="43"/>
      <c r="AM49" s="43"/>
      <c r="AN49" s="43">
        <v>9.15</v>
      </c>
      <c r="AO49" s="43">
        <v>13.083</v>
      </c>
      <c r="AP49" s="43">
        <v>1.4298360655737705</v>
      </c>
    </row>
    <row r="50" spans="1:42" x14ac:dyDescent="0.3">
      <c r="A50" t="s">
        <v>176</v>
      </c>
      <c r="B50" s="6" t="s">
        <v>177</v>
      </c>
      <c r="C50" t="s">
        <v>178</v>
      </c>
      <c r="D50" s="28">
        <v>22238.700000000004</v>
      </c>
      <c r="E50" s="28">
        <v>222712.57500000001</v>
      </c>
      <c r="F50" s="28">
        <v>10.014640019425595</v>
      </c>
      <c r="G50" s="43">
        <v>1779.3</v>
      </c>
      <c r="H50" s="43">
        <v>17299.504000000001</v>
      </c>
      <c r="I50" s="43">
        <v>9.7226459843758786</v>
      </c>
      <c r="J50" s="43">
        <v>374.15</v>
      </c>
      <c r="K50" s="43">
        <v>4279.3410000000003</v>
      </c>
      <c r="L50" s="43">
        <v>11.437501002271818</v>
      </c>
      <c r="M50" s="43">
        <v>1661.8</v>
      </c>
      <c r="N50" s="43">
        <v>14545.08</v>
      </c>
      <c r="O50" s="43">
        <v>8.7526056083764594</v>
      </c>
      <c r="P50" s="43">
        <v>1781.6</v>
      </c>
      <c r="Q50" s="43">
        <v>15185.294</v>
      </c>
      <c r="R50" s="43">
        <v>8.5234025594970824</v>
      </c>
      <c r="S50" s="43">
        <v>2707.35</v>
      </c>
      <c r="T50" s="43">
        <v>22654.216</v>
      </c>
      <c r="U50" s="43">
        <v>8.3676717084972392</v>
      </c>
      <c r="V50" s="43">
        <v>3114.25</v>
      </c>
      <c r="W50" s="43">
        <v>27206.13</v>
      </c>
      <c r="X50" s="43">
        <v>8.7360134863931922</v>
      </c>
      <c r="Y50" s="43">
        <v>2428.15</v>
      </c>
      <c r="Z50" s="43">
        <v>26145.437999999998</v>
      </c>
      <c r="AA50" s="43">
        <v>10.767637089965611</v>
      </c>
      <c r="AB50" s="43">
        <v>2526.9</v>
      </c>
      <c r="AC50" s="43">
        <v>30666.445</v>
      </c>
      <c r="AD50" s="43">
        <v>12.135994697059639</v>
      </c>
      <c r="AE50" s="43">
        <v>2185.65</v>
      </c>
      <c r="AF50" s="43">
        <v>22194.839</v>
      </c>
      <c r="AG50" s="43">
        <v>10.154800173861322</v>
      </c>
      <c r="AH50" s="43">
        <v>1344.65</v>
      </c>
      <c r="AI50" s="43">
        <v>13385.012000000001</v>
      </c>
      <c r="AJ50" s="43">
        <v>9.9542721154203697</v>
      </c>
      <c r="AK50" s="43">
        <v>573</v>
      </c>
      <c r="AL50" s="43">
        <v>7039.3440000000001</v>
      </c>
      <c r="AM50" s="43">
        <v>12.285068062827225</v>
      </c>
      <c r="AN50" s="43">
        <v>1761.9</v>
      </c>
      <c r="AO50" s="43">
        <v>22111.932000000001</v>
      </c>
      <c r="AP50" s="43">
        <v>12.550049378511833</v>
      </c>
    </row>
    <row r="51" spans="1:42" x14ac:dyDescent="0.3">
      <c r="A51" t="s">
        <v>179</v>
      </c>
      <c r="B51" s="6" t="s">
        <v>180</v>
      </c>
      <c r="C51" t="s">
        <v>181</v>
      </c>
      <c r="D51" s="28">
        <v>592.81999999999994</v>
      </c>
      <c r="E51" s="28">
        <v>4526.643</v>
      </c>
      <c r="F51" s="28">
        <v>7.635779831989475</v>
      </c>
      <c r="G51" s="43">
        <v>22.87</v>
      </c>
      <c r="H51" s="43">
        <v>165.88499999999999</v>
      </c>
      <c r="I51" s="43">
        <v>7.253388718845649</v>
      </c>
      <c r="J51" s="43">
        <v>52.7</v>
      </c>
      <c r="K51" s="43">
        <v>394.255</v>
      </c>
      <c r="L51" s="43">
        <v>7.4811195445920298</v>
      </c>
      <c r="M51" s="43">
        <v>32.950000000000003</v>
      </c>
      <c r="N51" s="43">
        <v>265.36399999999998</v>
      </c>
      <c r="O51" s="43">
        <v>8.053535660091045</v>
      </c>
      <c r="P51" s="43">
        <v>23</v>
      </c>
      <c r="Q51" s="43">
        <v>182.85300000000001</v>
      </c>
      <c r="R51" s="43">
        <v>7.9501304347826087</v>
      </c>
      <c r="S51" s="43">
        <v>57.25</v>
      </c>
      <c r="T51" s="43">
        <v>487.577</v>
      </c>
      <c r="U51" s="43">
        <v>8.5166288209606993</v>
      </c>
      <c r="V51" s="43">
        <v>3.5</v>
      </c>
      <c r="W51" s="43">
        <v>35.284999999999997</v>
      </c>
      <c r="X51" s="43">
        <v>10.081428571428571</v>
      </c>
      <c r="Y51" s="43">
        <v>22.4</v>
      </c>
      <c r="Z51" s="43">
        <v>217.97300000000001</v>
      </c>
      <c r="AA51" s="43">
        <v>9.7309375000000014</v>
      </c>
      <c r="AB51" s="43">
        <v>55.15</v>
      </c>
      <c r="AC51" s="43">
        <v>535.11500000000001</v>
      </c>
      <c r="AD51" s="43">
        <v>9.702901178603808</v>
      </c>
      <c r="AE51" s="43">
        <v>100.3</v>
      </c>
      <c r="AF51" s="43">
        <v>708.803</v>
      </c>
      <c r="AG51" s="43">
        <v>7.0668295114656035</v>
      </c>
      <c r="AH51" s="43">
        <v>101.4</v>
      </c>
      <c r="AI51" s="43">
        <v>565.822</v>
      </c>
      <c r="AJ51" s="43">
        <v>5.5800986193293882</v>
      </c>
      <c r="AK51" s="43">
        <v>55.3</v>
      </c>
      <c r="AL51" s="43">
        <v>410.92200000000003</v>
      </c>
      <c r="AM51" s="43">
        <v>7.4307775768535267</v>
      </c>
      <c r="AN51" s="43">
        <v>66</v>
      </c>
      <c r="AO51" s="43">
        <v>556.78899999999999</v>
      </c>
      <c r="AP51" s="43">
        <v>8.4361969696969688</v>
      </c>
    </row>
    <row r="52" spans="1:42" x14ac:dyDescent="0.3">
      <c r="A52" t="s">
        <v>262</v>
      </c>
      <c r="B52" s="6" t="s">
        <v>263</v>
      </c>
      <c r="C52" t="s">
        <v>264</v>
      </c>
      <c r="D52" s="28">
        <v>43158.689999999995</v>
      </c>
      <c r="E52" s="28">
        <v>261893.55300000001</v>
      </c>
      <c r="F52" s="28">
        <v>6.068153435611694</v>
      </c>
      <c r="G52" s="43">
        <v>4579.3999999999996</v>
      </c>
      <c r="H52" s="43">
        <v>25335.652999999998</v>
      </c>
      <c r="I52" s="43">
        <v>5.5325267502292874</v>
      </c>
      <c r="J52" s="43">
        <v>1250.8499999999999</v>
      </c>
      <c r="K52" s="43">
        <v>9231.9040000000005</v>
      </c>
      <c r="L52" s="43">
        <v>7.3805044569692617</v>
      </c>
      <c r="M52" s="43">
        <v>2844.35</v>
      </c>
      <c r="N52" s="43">
        <v>20197.473999999998</v>
      </c>
      <c r="O52" s="43">
        <v>7.1009102255348315</v>
      </c>
      <c r="P52" s="43">
        <v>2982.7</v>
      </c>
      <c r="Q52" s="43">
        <v>20743.55</v>
      </c>
      <c r="R52" s="43">
        <v>6.9546216515237873</v>
      </c>
      <c r="S52" s="43">
        <v>6206.55</v>
      </c>
      <c r="T52" s="43">
        <v>38725.425000000003</v>
      </c>
      <c r="U52" s="43">
        <v>6.2394446189912269</v>
      </c>
      <c r="V52" s="43">
        <v>4300.05</v>
      </c>
      <c r="W52" s="43">
        <v>31544.491000000002</v>
      </c>
      <c r="X52" s="43">
        <v>7.3358428390367552</v>
      </c>
      <c r="Y52" s="43">
        <v>3865.15</v>
      </c>
      <c r="Z52" s="43">
        <v>30479.478999999999</v>
      </c>
      <c r="AA52" s="43">
        <v>7.8857169838169279</v>
      </c>
      <c r="AB52" s="43">
        <v>3692.69</v>
      </c>
      <c r="AC52" s="43">
        <v>28089.665000000001</v>
      </c>
      <c r="AD52" s="43">
        <v>7.6068299803124555</v>
      </c>
      <c r="AE52" s="43">
        <v>3687.95</v>
      </c>
      <c r="AF52" s="43">
        <v>20883.653999999999</v>
      </c>
      <c r="AG52" s="43">
        <v>5.6626727585786139</v>
      </c>
      <c r="AH52" s="43">
        <v>2709.35</v>
      </c>
      <c r="AI52" s="43">
        <v>11010.216</v>
      </c>
      <c r="AJ52" s="43">
        <v>4.0637850406924176</v>
      </c>
      <c r="AK52" s="43">
        <v>3272.15</v>
      </c>
      <c r="AL52" s="43">
        <v>9311.2819999999992</v>
      </c>
      <c r="AM52" s="43">
        <v>2.8456158794676281</v>
      </c>
      <c r="AN52" s="43">
        <v>3767.5</v>
      </c>
      <c r="AO52" s="43">
        <v>16340.76</v>
      </c>
      <c r="AP52" s="43">
        <v>4.3372952886529532</v>
      </c>
    </row>
    <row r="53" spans="1:42" x14ac:dyDescent="0.3">
      <c r="A53" t="s">
        <v>1219</v>
      </c>
      <c r="B53" s="6" t="s">
        <v>1251</v>
      </c>
      <c r="C53" t="s">
        <v>1252</v>
      </c>
      <c r="D53" s="28">
        <v>1757.95</v>
      </c>
      <c r="E53" s="28">
        <v>3883.7069999999999</v>
      </c>
      <c r="F53" s="28">
        <v>2.2092249495150602</v>
      </c>
      <c r="G53" s="43">
        <v>158.94999999999999</v>
      </c>
      <c r="H53" s="43">
        <v>200.35499999999999</v>
      </c>
      <c r="I53" s="43">
        <v>1.2604907203523121</v>
      </c>
      <c r="J53" s="43">
        <v>83.1</v>
      </c>
      <c r="K53" s="43">
        <v>61.786999999999999</v>
      </c>
      <c r="L53" s="43">
        <v>0.74352587244283996</v>
      </c>
      <c r="M53" s="43">
        <v>113.95</v>
      </c>
      <c r="N53" s="43">
        <v>150.65</v>
      </c>
      <c r="O53" s="43">
        <v>1.322071083808688</v>
      </c>
      <c r="P53" s="43">
        <v>51.9</v>
      </c>
      <c r="Q53" s="43">
        <v>160.483</v>
      </c>
      <c r="R53" s="43">
        <v>3.0921579961464358</v>
      </c>
      <c r="S53" s="43">
        <v>131.85</v>
      </c>
      <c r="T53" s="43">
        <v>276.16699999999997</v>
      </c>
      <c r="U53" s="43">
        <v>2.0945544178991278</v>
      </c>
      <c r="V53" s="43">
        <v>84.5</v>
      </c>
      <c r="W53" s="43">
        <v>214.49299999999999</v>
      </c>
      <c r="X53" s="43">
        <v>2.538378698224852</v>
      </c>
      <c r="Y53" s="43">
        <v>110.85</v>
      </c>
      <c r="Z53" s="43">
        <v>409.55599999999998</v>
      </c>
      <c r="AA53" s="43">
        <v>3.6946865133062698</v>
      </c>
      <c r="AB53" s="43">
        <v>229.25</v>
      </c>
      <c r="AC53" s="43">
        <v>833.52599999999995</v>
      </c>
      <c r="AD53" s="43">
        <v>3.6358822246455831</v>
      </c>
      <c r="AE53" s="43">
        <v>213.8</v>
      </c>
      <c r="AF53" s="43">
        <v>486.98099999999999</v>
      </c>
      <c r="AG53" s="43">
        <v>2.2777408793264731</v>
      </c>
      <c r="AH53" s="43">
        <v>317.05</v>
      </c>
      <c r="AI53" s="43">
        <v>547.16200000000003</v>
      </c>
      <c r="AJ53" s="43">
        <v>1.7257908847184986</v>
      </c>
      <c r="AK53" s="43">
        <v>92.75</v>
      </c>
      <c r="AL53" s="43">
        <v>182.68700000000001</v>
      </c>
      <c r="AM53" s="43">
        <v>1.9696711590296496</v>
      </c>
      <c r="AN53" s="43">
        <v>170</v>
      </c>
      <c r="AO53" s="43">
        <v>359.86</v>
      </c>
      <c r="AP53" s="43">
        <v>2.1168235294117648</v>
      </c>
    </row>
    <row r="54" spans="1:42" x14ac:dyDescent="0.3">
      <c r="A54" t="s">
        <v>190</v>
      </c>
      <c r="B54" s="6" t="s">
        <v>191</v>
      </c>
      <c r="C54" t="s">
        <v>192</v>
      </c>
      <c r="D54" s="28">
        <v>16182.15</v>
      </c>
      <c r="E54" s="28">
        <v>498167.07700000005</v>
      </c>
      <c r="F54" s="28">
        <v>30.784974617093528</v>
      </c>
      <c r="G54" s="43">
        <v>492.4</v>
      </c>
      <c r="H54" s="43">
        <v>19275.591</v>
      </c>
      <c r="I54" s="43">
        <v>39.14620430544273</v>
      </c>
      <c r="J54" s="43"/>
      <c r="K54" s="43"/>
      <c r="L54" s="43"/>
      <c r="M54" s="43">
        <v>591.20000000000005</v>
      </c>
      <c r="N54" s="43">
        <v>21777.411</v>
      </c>
      <c r="O54" s="43">
        <v>36.835945534506088</v>
      </c>
      <c r="P54" s="43">
        <v>966.2</v>
      </c>
      <c r="Q54" s="43">
        <v>23468.052</v>
      </c>
      <c r="R54" s="43">
        <v>24.289020906644584</v>
      </c>
      <c r="S54" s="43">
        <v>2169.3000000000002</v>
      </c>
      <c r="T54" s="43">
        <v>50796.072</v>
      </c>
      <c r="U54" s="43">
        <v>23.415881620799333</v>
      </c>
      <c r="V54" s="43">
        <v>2881.75</v>
      </c>
      <c r="W54" s="43">
        <v>73606.103000000003</v>
      </c>
      <c r="X54" s="43">
        <v>25.542154246551576</v>
      </c>
      <c r="Y54" s="43">
        <v>2946.45</v>
      </c>
      <c r="Z54" s="43">
        <v>75217.574999999997</v>
      </c>
      <c r="AA54" s="43">
        <v>25.528203431247775</v>
      </c>
      <c r="AB54" s="43">
        <v>2192.1</v>
      </c>
      <c r="AC54" s="43">
        <v>70919.232000000004</v>
      </c>
      <c r="AD54" s="43">
        <v>32.352188312576985</v>
      </c>
      <c r="AE54" s="43">
        <v>1437.6</v>
      </c>
      <c r="AF54" s="43">
        <v>58747.177000000003</v>
      </c>
      <c r="AG54" s="43">
        <v>40.864758625486928</v>
      </c>
      <c r="AH54" s="43">
        <v>690.55</v>
      </c>
      <c r="AI54" s="43">
        <v>27465.969000000001</v>
      </c>
      <c r="AJ54" s="43">
        <v>39.774048222431396</v>
      </c>
      <c r="AK54" s="43">
        <v>608.70000000000005</v>
      </c>
      <c r="AL54" s="43">
        <v>25282.564999999999</v>
      </c>
      <c r="AM54" s="43">
        <v>41.535345818958433</v>
      </c>
      <c r="AN54" s="43">
        <v>1205.9000000000001</v>
      </c>
      <c r="AO54" s="43">
        <v>51611.33</v>
      </c>
      <c r="AP54" s="43">
        <v>42.799013185172896</v>
      </c>
    </row>
    <row r="55" spans="1:42" x14ac:dyDescent="0.3">
      <c r="A55" t="s">
        <v>215</v>
      </c>
      <c r="B55" s="6" t="s">
        <v>216</v>
      </c>
      <c r="C55" t="s">
        <v>1001</v>
      </c>
      <c r="D55" s="28">
        <v>24885.500000000004</v>
      </c>
      <c r="E55" s="28">
        <v>189255.228</v>
      </c>
      <c r="F55" s="28">
        <v>7.6050402041349372</v>
      </c>
      <c r="G55" s="43">
        <v>1426.5</v>
      </c>
      <c r="H55" s="43">
        <v>8803.7330000000002</v>
      </c>
      <c r="I55" s="43">
        <v>6.1715618647038211</v>
      </c>
      <c r="J55" s="43">
        <v>1680.75</v>
      </c>
      <c r="K55" s="43">
        <v>10954.701999999999</v>
      </c>
      <c r="L55" s="43">
        <v>6.5177462442362035</v>
      </c>
      <c r="M55" s="43">
        <v>3803.2</v>
      </c>
      <c r="N55" s="43">
        <v>27533.33</v>
      </c>
      <c r="O55" s="43">
        <v>7.2395167227597819</v>
      </c>
      <c r="P55" s="43">
        <v>2483.25</v>
      </c>
      <c r="Q55" s="43">
        <v>18844.149000000001</v>
      </c>
      <c r="R55" s="43">
        <v>7.5885025672002424</v>
      </c>
      <c r="S55" s="43">
        <v>3709.35</v>
      </c>
      <c r="T55" s="43">
        <v>28121.789000000001</v>
      </c>
      <c r="U55" s="43">
        <v>7.5813252995807892</v>
      </c>
      <c r="V55" s="43">
        <v>2649.05</v>
      </c>
      <c r="W55" s="43">
        <v>21245.960999999999</v>
      </c>
      <c r="X55" s="43">
        <v>8.0202189464147509</v>
      </c>
      <c r="Y55" s="43">
        <v>1923</v>
      </c>
      <c r="Z55" s="43">
        <v>15944.315000000001</v>
      </c>
      <c r="AA55" s="43">
        <v>8.2913754550182013</v>
      </c>
      <c r="AB55" s="43">
        <v>1403.9</v>
      </c>
      <c r="AC55" s="43">
        <v>11655.23</v>
      </c>
      <c r="AD55" s="43">
        <v>8.3020371821354786</v>
      </c>
      <c r="AE55" s="43">
        <v>869.85</v>
      </c>
      <c r="AF55" s="43">
        <v>7302.4949999999999</v>
      </c>
      <c r="AG55" s="43">
        <v>8.3951198482496974</v>
      </c>
      <c r="AH55" s="43">
        <v>736.95</v>
      </c>
      <c r="AI55" s="43">
        <v>5779.4809999999998</v>
      </c>
      <c r="AJ55" s="43">
        <v>7.8424330008820133</v>
      </c>
      <c r="AK55" s="43">
        <v>1889.3</v>
      </c>
      <c r="AL55" s="43">
        <v>14055.119000000001</v>
      </c>
      <c r="AM55" s="43">
        <v>7.439326205472927</v>
      </c>
      <c r="AN55" s="43">
        <v>2310.4</v>
      </c>
      <c r="AO55" s="43">
        <v>19014.923999999999</v>
      </c>
      <c r="AP55" s="43">
        <v>8.2301436980609406</v>
      </c>
    </row>
    <row r="56" spans="1:42" x14ac:dyDescent="0.3">
      <c r="A56" t="s">
        <v>472</v>
      </c>
      <c r="B56" s="6" t="s">
        <v>473</v>
      </c>
      <c r="C56" t="s">
        <v>474</v>
      </c>
      <c r="D56" s="28">
        <v>206.70000000000002</v>
      </c>
      <c r="E56" s="28">
        <v>357.41499999999996</v>
      </c>
      <c r="F56" s="28">
        <v>1.729148524431543</v>
      </c>
      <c r="G56" s="43">
        <v>13.8</v>
      </c>
      <c r="H56" s="43">
        <v>23.937999999999999</v>
      </c>
      <c r="I56" s="43">
        <v>1.7346376811594202</v>
      </c>
      <c r="J56" s="43"/>
      <c r="K56" s="43"/>
      <c r="L56" s="43"/>
      <c r="M56" s="43">
        <v>13.3</v>
      </c>
      <c r="N56" s="43">
        <v>20.542000000000002</v>
      </c>
      <c r="O56" s="43">
        <v>1.5445112781954888</v>
      </c>
      <c r="P56" s="43">
        <v>16.55</v>
      </c>
      <c r="Q56" s="43">
        <v>15.465</v>
      </c>
      <c r="R56" s="43">
        <v>0.93444108761329303</v>
      </c>
      <c r="S56" s="43">
        <v>19.7</v>
      </c>
      <c r="T56" s="43">
        <v>27.766999999999999</v>
      </c>
      <c r="U56" s="43">
        <v>1.409492385786802</v>
      </c>
      <c r="V56" s="43">
        <v>32.950000000000003</v>
      </c>
      <c r="W56" s="43">
        <v>48.372</v>
      </c>
      <c r="X56" s="43">
        <v>1.4680424886191197</v>
      </c>
      <c r="Y56" s="43">
        <v>26.25</v>
      </c>
      <c r="Z56" s="43">
        <v>59.344000000000001</v>
      </c>
      <c r="AA56" s="43">
        <v>2.2607238095238094</v>
      </c>
      <c r="AB56" s="43">
        <v>17</v>
      </c>
      <c r="AC56" s="43">
        <v>37.198</v>
      </c>
      <c r="AD56" s="43">
        <v>2.1881176470588235</v>
      </c>
      <c r="AE56" s="43">
        <v>20.45</v>
      </c>
      <c r="AF56" s="43">
        <v>34.002000000000002</v>
      </c>
      <c r="AG56" s="43">
        <v>1.6626894865525674</v>
      </c>
      <c r="AH56" s="43">
        <v>12.55</v>
      </c>
      <c r="AI56" s="43">
        <v>22.321999999999999</v>
      </c>
      <c r="AJ56" s="43">
        <v>1.7786454183266931</v>
      </c>
      <c r="AK56" s="43">
        <v>6.65</v>
      </c>
      <c r="AL56" s="43">
        <v>22.361000000000001</v>
      </c>
      <c r="AM56" s="43">
        <v>3.3625563909774434</v>
      </c>
      <c r="AN56" s="43">
        <v>27.5</v>
      </c>
      <c r="AO56" s="43">
        <v>46.103999999999999</v>
      </c>
      <c r="AP56" s="43">
        <v>1.6765090909090909</v>
      </c>
    </row>
    <row r="57" spans="1:42" x14ac:dyDescent="0.3">
      <c r="A57" t="s">
        <v>82</v>
      </c>
      <c r="B57" s="6" t="s">
        <v>83</v>
      </c>
      <c r="C57" t="s">
        <v>716</v>
      </c>
      <c r="D57" s="28">
        <v>10615.15</v>
      </c>
      <c r="E57" s="28">
        <v>31327.595999999998</v>
      </c>
      <c r="F57" s="28">
        <v>2.9512155739673958</v>
      </c>
      <c r="G57" s="43">
        <v>294.64999999999998</v>
      </c>
      <c r="H57" s="43">
        <v>1265.7249999999999</v>
      </c>
      <c r="I57" s="43">
        <v>4.2956898014593587</v>
      </c>
      <c r="J57" s="43">
        <v>535.70000000000005</v>
      </c>
      <c r="K57" s="43">
        <v>2234.8249999999998</v>
      </c>
      <c r="L57" s="43">
        <v>4.1717845809221572</v>
      </c>
      <c r="M57" s="43">
        <v>631.54999999999995</v>
      </c>
      <c r="N57" s="43">
        <v>2204.748</v>
      </c>
      <c r="O57" s="43">
        <v>3.4910110046710479</v>
      </c>
      <c r="P57" s="43">
        <v>775.85</v>
      </c>
      <c r="Q57" s="43">
        <v>2981.5509999999999</v>
      </c>
      <c r="R57" s="43">
        <v>3.8429477347425403</v>
      </c>
      <c r="S57" s="43">
        <v>1518.2</v>
      </c>
      <c r="T57" s="43">
        <v>4646.6819999999998</v>
      </c>
      <c r="U57" s="43">
        <v>3.0606520879989461</v>
      </c>
      <c r="V57" s="43">
        <v>1215.55</v>
      </c>
      <c r="W57" s="43">
        <v>3562.8519999999999</v>
      </c>
      <c r="X57" s="43">
        <v>2.9310616593311671</v>
      </c>
      <c r="Y57" s="43">
        <v>1084.3</v>
      </c>
      <c r="Z57" s="43">
        <v>3523.0970000000002</v>
      </c>
      <c r="AA57" s="43">
        <v>3.2491902609978793</v>
      </c>
      <c r="AB57" s="43">
        <v>1296.2</v>
      </c>
      <c r="AC57" s="43">
        <v>3936.28</v>
      </c>
      <c r="AD57" s="43">
        <v>3.036784446844623</v>
      </c>
      <c r="AE57" s="43">
        <v>364.55</v>
      </c>
      <c r="AF57" s="43">
        <v>900.21600000000001</v>
      </c>
      <c r="AG57" s="43">
        <v>2.4693896584830615</v>
      </c>
      <c r="AH57" s="43">
        <v>674.1</v>
      </c>
      <c r="AI57" s="43">
        <v>1552.7660000000001</v>
      </c>
      <c r="AJ57" s="43">
        <v>2.3034653612223708</v>
      </c>
      <c r="AK57" s="43">
        <v>1365.95</v>
      </c>
      <c r="AL57" s="43">
        <v>2274.5940000000001</v>
      </c>
      <c r="AM57" s="43">
        <v>1.665210293202533</v>
      </c>
      <c r="AN57" s="43">
        <v>858.55</v>
      </c>
      <c r="AO57" s="43">
        <v>2244.2600000000002</v>
      </c>
      <c r="AP57" s="43">
        <v>2.6140119969716387</v>
      </c>
    </row>
    <row r="58" spans="1:42" x14ac:dyDescent="0.3">
      <c r="A58" t="s">
        <v>22</v>
      </c>
      <c r="B58" s="6" t="s">
        <v>23</v>
      </c>
      <c r="C58" t="s">
        <v>24</v>
      </c>
      <c r="D58" s="28">
        <v>582.45000000000005</v>
      </c>
      <c r="E58" s="28">
        <v>588.44499999999994</v>
      </c>
      <c r="F58" s="28">
        <v>1.0102927289896126</v>
      </c>
      <c r="G58" s="43">
        <v>20.149999999999999</v>
      </c>
      <c r="H58" s="43">
        <v>32.505000000000003</v>
      </c>
      <c r="I58" s="43">
        <v>1.6131513647642681</v>
      </c>
      <c r="J58" s="43">
        <v>33.4</v>
      </c>
      <c r="K58" s="43">
        <v>47.506999999999998</v>
      </c>
      <c r="L58" s="43">
        <v>1.4223652694610778</v>
      </c>
      <c r="M58" s="43">
        <v>38.700000000000003</v>
      </c>
      <c r="N58" s="43">
        <v>54.945999999999998</v>
      </c>
      <c r="O58" s="43">
        <v>1.4197932816537466</v>
      </c>
      <c r="P58" s="43">
        <v>148.1</v>
      </c>
      <c r="Q58" s="43">
        <v>98.17</v>
      </c>
      <c r="R58" s="43">
        <v>0.66286293045239708</v>
      </c>
      <c r="S58" s="43">
        <v>123.95</v>
      </c>
      <c r="T58" s="43">
        <v>84.18</v>
      </c>
      <c r="U58" s="43">
        <v>0.67914481645824931</v>
      </c>
      <c r="V58" s="43"/>
      <c r="W58" s="43"/>
      <c r="X58" s="43"/>
      <c r="Y58" s="43">
        <v>23.6</v>
      </c>
      <c r="Z58" s="43">
        <v>17.161000000000001</v>
      </c>
      <c r="AA58" s="43">
        <v>0.72716101694915258</v>
      </c>
      <c r="AB58" s="43">
        <v>99.3</v>
      </c>
      <c r="AC58" s="43">
        <v>109.01300000000001</v>
      </c>
      <c r="AD58" s="43">
        <v>1.0978147029204433</v>
      </c>
      <c r="AE58" s="43">
        <v>19.600000000000001</v>
      </c>
      <c r="AF58" s="43">
        <v>15.037000000000001</v>
      </c>
      <c r="AG58" s="43">
        <v>0.76719387755102042</v>
      </c>
      <c r="AH58" s="43">
        <v>42.65</v>
      </c>
      <c r="AI58" s="43">
        <v>65.798000000000002</v>
      </c>
      <c r="AJ58" s="43">
        <v>1.5427432590855803</v>
      </c>
      <c r="AK58" s="43">
        <v>29.15</v>
      </c>
      <c r="AL58" s="43">
        <v>53.14</v>
      </c>
      <c r="AM58" s="43">
        <v>1.8229845626072043</v>
      </c>
      <c r="AN58" s="43">
        <v>3.85</v>
      </c>
      <c r="AO58" s="43">
        <v>10.988</v>
      </c>
      <c r="AP58" s="43">
        <v>2.8540259740259737</v>
      </c>
    </row>
    <row r="59" spans="1:42" x14ac:dyDescent="0.3">
      <c r="A59" t="s">
        <v>333</v>
      </c>
      <c r="B59" s="6" t="s">
        <v>334</v>
      </c>
      <c r="C59" t="s">
        <v>1007</v>
      </c>
      <c r="D59" s="28">
        <v>6759.0499999999993</v>
      </c>
      <c r="E59" s="28">
        <v>24473.71</v>
      </c>
      <c r="F59" s="28">
        <v>3.6208801532759782</v>
      </c>
      <c r="G59" s="43">
        <v>820.75</v>
      </c>
      <c r="H59" s="43">
        <v>3070.9209999999998</v>
      </c>
      <c r="I59" s="43">
        <v>3.741603411513859</v>
      </c>
      <c r="J59" s="43">
        <v>130.9</v>
      </c>
      <c r="K59" s="43">
        <v>745.85699999999997</v>
      </c>
      <c r="L59" s="43">
        <v>5.6979144385026732</v>
      </c>
      <c r="M59" s="43">
        <v>287.10000000000002</v>
      </c>
      <c r="N59" s="43">
        <v>1268.8320000000001</v>
      </c>
      <c r="O59" s="43">
        <v>4.4194775339602925</v>
      </c>
      <c r="P59" s="43">
        <v>294.8</v>
      </c>
      <c r="Q59" s="43">
        <v>1038.9290000000001</v>
      </c>
      <c r="R59" s="43">
        <v>3.5241824966078701</v>
      </c>
      <c r="S59" s="43">
        <v>898.65</v>
      </c>
      <c r="T59" s="43">
        <v>2838.2759999999998</v>
      </c>
      <c r="U59" s="43">
        <v>3.1583775663495244</v>
      </c>
      <c r="V59" s="43">
        <v>675.1</v>
      </c>
      <c r="W59" s="43">
        <v>2451.7730000000001</v>
      </c>
      <c r="X59" s="43">
        <v>3.6317182639608947</v>
      </c>
      <c r="Y59" s="43">
        <v>737.2</v>
      </c>
      <c r="Z59" s="43">
        <v>3081.5039999999999</v>
      </c>
      <c r="AA59" s="43">
        <v>4.1800108518719474</v>
      </c>
      <c r="AB59" s="43">
        <v>615</v>
      </c>
      <c r="AC59" s="43">
        <v>3072.53</v>
      </c>
      <c r="AD59" s="43">
        <v>4.9959837398373983</v>
      </c>
      <c r="AE59" s="43">
        <v>521.15</v>
      </c>
      <c r="AF59" s="43">
        <v>1962.577</v>
      </c>
      <c r="AG59" s="43">
        <v>3.7658581982154851</v>
      </c>
      <c r="AH59" s="43">
        <v>317.64999999999998</v>
      </c>
      <c r="AI59" s="43">
        <v>1080.3589999999999</v>
      </c>
      <c r="AJ59" s="43">
        <v>3.4010986935306153</v>
      </c>
      <c r="AK59" s="43">
        <v>847.2</v>
      </c>
      <c r="AL59" s="43">
        <v>2175.9430000000002</v>
      </c>
      <c r="AM59" s="43">
        <v>2.5683935316336166</v>
      </c>
      <c r="AN59" s="43">
        <v>613.54999999999995</v>
      </c>
      <c r="AO59" s="43">
        <v>1686.2090000000001</v>
      </c>
      <c r="AP59" s="43">
        <v>2.7482829435253855</v>
      </c>
    </row>
    <row r="60" spans="1:42" x14ac:dyDescent="0.3">
      <c r="A60" t="s">
        <v>467</v>
      </c>
      <c r="B60" s="6" t="s">
        <v>468</v>
      </c>
      <c r="C60" t="s">
        <v>469</v>
      </c>
      <c r="D60" s="28">
        <v>150.94999999999999</v>
      </c>
      <c r="E60" s="28">
        <v>5380.8689999999997</v>
      </c>
      <c r="F60" s="28">
        <v>35.646697581980789</v>
      </c>
      <c r="G60" s="43"/>
      <c r="H60" s="43"/>
      <c r="I60" s="43"/>
      <c r="J60" s="43"/>
      <c r="K60" s="43"/>
      <c r="L60" s="43"/>
      <c r="M60" s="43"/>
      <c r="N60" s="43"/>
      <c r="O60" s="43"/>
      <c r="P60" s="43">
        <v>0.75</v>
      </c>
      <c r="Q60" s="43">
        <v>25.388000000000002</v>
      </c>
      <c r="R60" s="43">
        <v>33.850666666666669</v>
      </c>
      <c r="S60" s="43">
        <v>5.9</v>
      </c>
      <c r="T60" s="43">
        <v>178.62100000000001</v>
      </c>
      <c r="U60" s="43">
        <v>30.274745762711863</v>
      </c>
      <c r="V60" s="43">
        <v>5.6</v>
      </c>
      <c r="W60" s="43">
        <v>150.30600000000001</v>
      </c>
      <c r="X60" s="43">
        <v>26.840357142857147</v>
      </c>
      <c r="Y60" s="43">
        <v>6.45</v>
      </c>
      <c r="Z60" s="43">
        <v>202.01599999999999</v>
      </c>
      <c r="AA60" s="43">
        <v>31.320310077519377</v>
      </c>
      <c r="AB60" s="43">
        <v>17.05</v>
      </c>
      <c r="AC60" s="43">
        <v>655.28399999999999</v>
      </c>
      <c r="AD60" s="43">
        <v>38.433079178885627</v>
      </c>
      <c r="AE60" s="43">
        <v>55.3</v>
      </c>
      <c r="AF60" s="43">
        <v>1637.865</v>
      </c>
      <c r="AG60" s="43">
        <v>29.617811934900544</v>
      </c>
      <c r="AH60" s="43">
        <v>22.05</v>
      </c>
      <c r="AI60" s="43">
        <v>853.84299999999996</v>
      </c>
      <c r="AJ60" s="43">
        <v>38.723038548752832</v>
      </c>
      <c r="AK60" s="43">
        <v>32.25</v>
      </c>
      <c r="AL60" s="43">
        <v>1394.1559999999999</v>
      </c>
      <c r="AM60" s="43">
        <v>43.229643410852709</v>
      </c>
      <c r="AN60" s="43">
        <v>5.6</v>
      </c>
      <c r="AO60" s="43">
        <v>283.39</v>
      </c>
      <c r="AP60" s="43">
        <v>50.605357142857144</v>
      </c>
    </row>
    <row r="61" spans="1:42" x14ac:dyDescent="0.3">
      <c r="A61" t="s">
        <v>305</v>
      </c>
      <c r="B61" s="6" t="s">
        <v>306</v>
      </c>
      <c r="C61" t="s">
        <v>1010</v>
      </c>
      <c r="D61" s="28">
        <v>238.45</v>
      </c>
      <c r="E61" s="28">
        <v>788.89499999999998</v>
      </c>
      <c r="F61" s="28">
        <v>3.3084294401342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>
        <v>238.45</v>
      </c>
      <c r="AO61" s="43">
        <v>788.89499999999998</v>
      </c>
      <c r="AP61" s="43">
        <v>3.3084294401342</v>
      </c>
    </row>
    <row r="62" spans="1:42" x14ac:dyDescent="0.3">
      <c r="A62" t="s">
        <v>567</v>
      </c>
      <c r="B62" s="6" t="s">
        <v>568</v>
      </c>
      <c r="C62" t="s">
        <v>569</v>
      </c>
      <c r="D62" s="28">
        <v>748.45</v>
      </c>
      <c r="E62" s="28">
        <v>4182.487000000001</v>
      </c>
      <c r="F62" s="28">
        <v>5.5881982764379732</v>
      </c>
      <c r="G62" s="43">
        <v>139.65</v>
      </c>
      <c r="H62" s="43">
        <v>615.54700000000003</v>
      </c>
      <c r="I62" s="43">
        <v>4.4077837450769781</v>
      </c>
      <c r="J62" s="43">
        <v>31.95</v>
      </c>
      <c r="K62" s="43">
        <v>212.994</v>
      </c>
      <c r="L62" s="43">
        <v>6.6664788732394369</v>
      </c>
      <c r="M62" s="43">
        <v>86.15</v>
      </c>
      <c r="N62" s="43">
        <v>483.096</v>
      </c>
      <c r="O62" s="43">
        <v>5.6076146256529302</v>
      </c>
      <c r="P62" s="43">
        <v>56</v>
      </c>
      <c r="Q62" s="43">
        <v>305.95600000000002</v>
      </c>
      <c r="R62" s="43">
        <v>5.4635000000000007</v>
      </c>
      <c r="S62" s="43">
        <v>85.65</v>
      </c>
      <c r="T62" s="43">
        <v>417.83100000000002</v>
      </c>
      <c r="U62" s="43">
        <v>4.8783537653239932</v>
      </c>
      <c r="V62" s="43">
        <v>57</v>
      </c>
      <c r="W62" s="43">
        <v>341.733</v>
      </c>
      <c r="X62" s="43">
        <v>5.9953157894736844</v>
      </c>
      <c r="Y62" s="43">
        <v>70.45</v>
      </c>
      <c r="Z62" s="43">
        <v>472.17399999999998</v>
      </c>
      <c r="AA62" s="43">
        <v>6.7022569198012771</v>
      </c>
      <c r="AB62" s="43">
        <v>75.5</v>
      </c>
      <c r="AC62" s="43">
        <v>525.45299999999997</v>
      </c>
      <c r="AD62" s="43">
        <v>6.95964238410596</v>
      </c>
      <c r="AE62" s="43">
        <v>61</v>
      </c>
      <c r="AF62" s="43">
        <v>286.48200000000003</v>
      </c>
      <c r="AG62" s="43">
        <v>4.6964262295081971</v>
      </c>
      <c r="AH62" s="43">
        <v>24.35</v>
      </c>
      <c r="AI62" s="43">
        <v>165.672</v>
      </c>
      <c r="AJ62" s="43">
        <v>6.8037782340862414</v>
      </c>
      <c r="AK62" s="43">
        <v>12.1</v>
      </c>
      <c r="AL62" s="43">
        <v>87.545000000000002</v>
      </c>
      <c r="AM62" s="43">
        <v>7.2351239669421492</v>
      </c>
      <c r="AN62" s="43">
        <v>48.65</v>
      </c>
      <c r="AO62" s="43">
        <v>268.00400000000002</v>
      </c>
      <c r="AP62" s="43">
        <v>5.5088180883864339</v>
      </c>
    </row>
    <row r="63" spans="1:42" x14ac:dyDescent="0.3">
      <c r="A63" t="s">
        <v>103</v>
      </c>
      <c r="B63" s="6" t="s">
        <v>104</v>
      </c>
      <c r="C63" t="s">
        <v>723</v>
      </c>
      <c r="D63" s="28">
        <v>377.1</v>
      </c>
      <c r="E63" s="28">
        <v>6347.0499999999993</v>
      </c>
      <c r="F63" s="28">
        <v>16.831211880137893</v>
      </c>
      <c r="G63" s="43">
        <v>7.55</v>
      </c>
      <c r="H63" s="43">
        <v>90.894999999999996</v>
      </c>
      <c r="I63" s="43">
        <v>12.039072847682119</v>
      </c>
      <c r="J63" s="43">
        <v>37.35</v>
      </c>
      <c r="K63" s="43">
        <v>427.29700000000003</v>
      </c>
      <c r="L63" s="43">
        <v>11.440348058902275</v>
      </c>
      <c r="M63" s="43">
        <v>35.75</v>
      </c>
      <c r="N63" s="43">
        <v>446.77199999999999</v>
      </c>
      <c r="O63" s="43">
        <v>12.497118881118881</v>
      </c>
      <c r="P63" s="43">
        <v>80.8</v>
      </c>
      <c r="Q63" s="43">
        <v>1170.884</v>
      </c>
      <c r="R63" s="43">
        <v>14.491138613861386</v>
      </c>
      <c r="S63" s="43">
        <v>69.55</v>
      </c>
      <c r="T63" s="43">
        <v>1286.857</v>
      </c>
      <c r="U63" s="43">
        <v>18.502616822429907</v>
      </c>
      <c r="V63" s="43">
        <v>11.1</v>
      </c>
      <c r="W63" s="43">
        <v>186.905</v>
      </c>
      <c r="X63" s="43">
        <v>16.83828828828829</v>
      </c>
      <c r="Y63" s="43">
        <v>5.25</v>
      </c>
      <c r="Z63" s="43">
        <v>139.10499999999999</v>
      </c>
      <c r="AA63" s="43">
        <v>26.496190476190474</v>
      </c>
      <c r="AB63" s="43">
        <v>27.6</v>
      </c>
      <c r="AC63" s="43">
        <v>780.35699999999997</v>
      </c>
      <c r="AD63" s="43">
        <v>28.273804347826083</v>
      </c>
      <c r="AE63" s="43">
        <v>15.2</v>
      </c>
      <c r="AF63" s="43">
        <v>335.94099999999997</v>
      </c>
      <c r="AG63" s="43">
        <v>22.101381578947368</v>
      </c>
      <c r="AH63" s="43">
        <v>57.85</v>
      </c>
      <c r="AI63" s="43">
        <v>1126.646</v>
      </c>
      <c r="AJ63" s="43">
        <v>19.475298184961105</v>
      </c>
      <c r="AK63" s="43">
        <v>17.3</v>
      </c>
      <c r="AL63" s="43">
        <v>110.628</v>
      </c>
      <c r="AM63" s="43">
        <v>6.3946820809248548</v>
      </c>
      <c r="AN63" s="43">
        <v>11.8</v>
      </c>
      <c r="AO63" s="43">
        <v>244.76300000000001</v>
      </c>
      <c r="AP63" s="43">
        <v>20.742627118644066</v>
      </c>
    </row>
    <row r="64" spans="1:42" x14ac:dyDescent="0.3">
      <c r="A64" t="s">
        <v>271</v>
      </c>
      <c r="B64" s="6" t="s">
        <v>272</v>
      </c>
      <c r="C64" t="s">
        <v>1011</v>
      </c>
      <c r="D64" s="28">
        <v>2370.0599999999995</v>
      </c>
      <c r="E64" s="28">
        <v>53095.97</v>
      </c>
      <c r="F64" s="28">
        <v>22.402795709813258</v>
      </c>
      <c r="G64" s="43">
        <v>122.6</v>
      </c>
      <c r="H64" s="43">
        <v>1098.0640000000001</v>
      </c>
      <c r="I64" s="43">
        <v>8.956476345840132</v>
      </c>
      <c r="J64" s="43">
        <v>159.5</v>
      </c>
      <c r="K64" s="43">
        <v>1514.5650000000001</v>
      </c>
      <c r="L64" s="43">
        <v>9.4957053291536049</v>
      </c>
      <c r="M64" s="43">
        <v>79.2</v>
      </c>
      <c r="N64" s="43">
        <v>1153.644</v>
      </c>
      <c r="O64" s="43">
        <v>14.566212121212121</v>
      </c>
      <c r="P64" s="43">
        <v>135.25</v>
      </c>
      <c r="Q64" s="43">
        <v>2404.7559999999999</v>
      </c>
      <c r="R64" s="43">
        <v>17.780081330868761</v>
      </c>
      <c r="S64" s="43">
        <v>277.60000000000002</v>
      </c>
      <c r="T64" s="43">
        <v>6214.6019999999999</v>
      </c>
      <c r="U64" s="43">
        <v>22.386894812680111</v>
      </c>
      <c r="V64" s="43">
        <v>301.3</v>
      </c>
      <c r="W64" s="43">
        <v>6262.982</v>
      </c>
      <c r="X64" s="43">
        <v>20.786531695984067</v>
      </c>
      <c r="Y64" s="43">
        <v>498.26</v>
      </c>
      <c r="Z64" s="43">
        <v>12310.946</v>
      </c>
      <c r="AA64" s="43">
        <v>24.70787540641432</v>
      </c>
      <c r="AB64" s="43">
        <v>420.6</v>
      </c>
      <c r="AC64" s="43">
        <v>14103.674000000001</v>
      </c>
      <c r="AD64" s="43">
        <v>33.532272943414171</v>
      </c>
      <c r="AE64" s="43">
        <v>162.1</v>
      </c>
      <c r="AF64" s="43">
        <v>3409.9059999999999</v>
      </c>
      <c r="AG64" s="43">
        <v>21.035817396668723</v>
      </c>
      <c r="AH64" s="43">
        <v>134.44999999999999</v>
      </c>
      <c r="AI64" s="43">
        <v>2969.42</v>
      </c>
      <c r="AJ64" s="43">
        <v>22.085682409817778</v>
      </c>
      <c r="AK64" s="43">
        <v>22.85</v>
      </c>
      <c r="AL64" s="43">
        <v>517.28800000000001</v>
      </c>
      <c r="AM64" s="43">
        <v>22.638424507658641</v>
      </c>
      <c r="AN64" s="43">
        <v>56.35</v>
      </c>
      <c r="AO64" s="43">
        <v>1136.123</v>
      </c>
      <c r="AP64" s="43">
        <v>20.16189884649512</v>
      </c>
    </row>
    <row r="65" spans="1:42" x14ac:dyDescent="0.3">
      <c r="A65" t="s">
        <v>84</v>
      </c>
      <c r="B65" s="6" t="s">
        <v>85</v>
      </c>
      <c r="C65" t="s">
        <v>635</v>
      </c>
      <c r="D65" s="28">
        <v>10498.15</v>
      </c>
      <c r="E65" s="28">
        <v>19277.130000000005</v>
      </c>
      <c r="F65" s="28">
        <v>1.8362406709753629</v>
      </c>
      <c r="G65" s="43">
        <v>222</v>
      </c>
      <c r="H65" s="43">
        <v>619.67600000000004</v>
      </c>
      <c r="I65" s="43">
        <v>2.7913333333333337</v>
      </c>
      <c r="J65" s="43">
        <v>391.8</v>
      </c>
      <c r="K65" s="43">
        <v>980.83100000000002</v>
      </c>
      <c r="L65" s="43">
        <v>2.5033971413986729</v>
      </c>
      <c r="M65" s="43">
        <v>252.05</v>
      </c>
      <c r="N65" s="43">
        <v>832.21600000000001</v>
      </c>
      <c r="O65" s="43">
        <v>3.3017893275143821</v>
      </c>
      <c r="P65" s="43">
        <v>175.3</v>
      </c>
      <c r="Q65" s="43">
        <v>528.81100000000004</v>
      </c>
      <c r="R65" s="43">
        <v>3.0166058185966915</v>
      </c>
      <c r="S65" s="43">
        <v>336.5</v>
      </c>
      <c r="T65" s="43">
        <v>894.91700000000003</v>
      </c>
      <c r="U65" s="43">
        <v>2.65948588410104</v>
      </c>
      <c r="V65" s="43">
        <v>638.4</v>
      </c>
      <c r="W65" s="43">
        <v>1390.876</v>
      </c>
      <c r="X65" s="43">
        <v>2.1786904761904764</v>
      </c>
      <c r="Y65" s="43">
        <v>816.4</v>
      </c>
      <c r="Z65" s="43">
        <v>1824.2529999999999</v>
      </c>
      <c r="AA65" s="43">
        <v>2.2345088192062712</v>
      </c>
      <c r="AB65" s="43">
        <v>2436.4499999999998</v>
      </c>
      <c r="AC65" s="43">
        <v>4002.181</v>
      </c>
      <c r="AD65" s="43">
        <v>1.6426280038580723</v>
      </c>
      <c r="AE65" s="43">
        <v>3002</v>
      </c>
      <c r="AF65" s="43">
        <v>3820.8690000000001</v>
      </c>
      <c r="AG65" s="43">
        <v>1.2727744836775483</v>
      </c>
      <c r="AH65" s="43">
        <v>761.1</v>
      </c>
      <c r="AI65" s="43">
        <v>1523.6479999999999</v>
      </c>
      <c r="AJ65" s="43">
        <v>2.0019025095256864</v>
      </c>
      <c r="AK65" s="43">
        <v>572.79999999999995</v>
      </c>
      <c r="AL65" s="43">
        <v>922.75599999999997</v>
      </c>
      <c r="AM65" s="43">
        <v>1.6109567039106145</v>
      </c>
      <c r="AN65" s="43">
        <v>893.35</v>
      </c>
      <c r="AO65" s="43">
        <v>1936.096</v>
      </c>
      <c r="AP65" s="43">
        <v>2.1672312083729781</v>
      </c>
    </row>
    <row r="66" spans="1:42" x14ac:dyDescent="0.3">
      <c r="A66" t="s">
        <v>105</v>
      </c>
      <c r="B66" s="6" t="s">
        <v>106</v>
      </c>
      <c r="C66" t="s">
        <v>107</v>
      </c>
      <c r="D66" s="28">
        <v>7766.55</v>
      </c>
      <c r="E66" s="28">
        <v>66483.827000000005</v>
      </c>
      <c r="F66" s="28">
        <v>8.5602779870083889</v>
      </c>
      <c r="G66" s="43">
        <v>474</v>
      </c>
      <c r="H66" s="43">
        <v>3978.5529999999999</v>
      </c>
      <c r="I66" s="43">
        <v>8.3935717299578059</v>
      </c>
      <c r="J66" s="43">
        <v>610.95000000000005</v>
      </c>
      <c r="K66" s="43">
        <v>5230.2830000000004</v>
      </c>
      <c r="L66" s="43">
        <v>8.5609018741304528</v>
      </c>
      <c r="M66" s="43">
        <v>546.29999999999995</v>
      </c>
      <c r="N66" s="43">
        <v>4875.8689999999997</v>
      </c>
      <c r="O66" s="43">
        <v>8.9252590151931184</v>
      </c>
      <c r="P66" s="43">
        <v>542.9</v>
      </c>
      <c r="Q66" s="43">
        <v>4900.8649999999998</v>
      </c>
      <c r="R66" s="43">
        <v>9.0271965371154916</v>
      </c>
      <c r="S66" s="43">
        <v>250.25</v>
      </c>
      <c r="T66" s="43">
        <v>2659.1709999999998</v>
      </c>
      <c r="U66" s="43">
        <v>10.626057942057942</v>
      </c>
      <c r="V66" s="43">
        <v>114.3</v>
      </c>
      <c r="W66" s="43">
        <v>1978.568</v>
      </c>
      <c r="X66" s="43">
        <v>17.310306211723535</v>
      </c>
      <c r="Y66" s="43">
        <v>258.95</v>
      </c>
      <c r="Z66" s="43">
        <v>4960.1980000000003</v>
      </c>
      <c r="AA66" s="43">
        <v>19.155041513805756</v>
      </c>
      <c r="AB66" s="43">
        <v>260.05</v>
      </c>
      <c r="AC66" s="43">
        <v>6943.5780000000004</v>
      </c>
      <c r="AD66" s="43">
        <v>26.700934435685447</v>
      </c>
      <c r="AE66" s="43">
        <v>350.3</v>
      </c>
      <c r="AF66" s="43">
        <v>6015.9740000000002</v>
      </c>
      <c r="AG66" s="43">
        <v>17.173776762774764</v>
      </c>
      <c r="AH66" s="43">
        <v>1855.55</v>
      </c>
      <c r="AI66" s="43">
        <v>13733.269</v>
      </c>
      <c r="AJ66" s="43">
        <v>7.401185093368543</v>
      </c>
      <c r="AK66" s="43">
        <v>1841.3</v>
      </c>
      <c r="AL66" s="43">
        <v>6848.7269999999999</v>
      </c>
      <c r="AM66" s="43">
        <v>3.7195063270515396</v>
      </c>
      <c r="AN66" s="43">
        <v>661.7</v>
      </c>
      <c r="AO66" s="43">
        <v>4358.7719999999999</v>
      </c>
      <c r="AP66" s="43">
        <v>6.5872328849931989</v>
      </c>
    </row>
    <row r="67" spans="1:42" x14ac:dyDescent="0.3">
      <c r="A67" t="s">
        <v>360</v>
      </c>
      <c r="B67" s="6" t="s">
        <v>361</v>
      </c>
      <c r="C67" t="s">
        <v>1013</v>
      </c>
      <c r="D67" s="28">
        <v>2209.5</v>
      </c>
      <c r="E67" s="28">
        <v>35656.493000000002</v>
      </c>
      <c r="F67" s="28">
        <v>16.137810816926908</v>
      </c>
      <c r="G67" s="43">
        <v>384.3</v>
      </c>
      <c r="H67" s="43">
        <v>7865.0060000000003</v>
      </c>
      <c r="I67" s="43">
        <v>20.465797553994275</v>
      </c>
      <c r="J67" s="43">
        <v>132.5</v>
      </c>
      <c r="K67" s="43">
        <v>2129.703</v>
      </c>
      <c r="L67" s="43">
        <v>16.073230188679243</v>
      </c>
      <c r="M67" s="43">
        <v>234.65</v>
      </c>
      <c r="N67" s="43">
        <v>3869.67</v>
      </c>
      <c r="O67" s="43">
        <v>16.49124227572981</v>
      </c>
      <c r="P67" s="43">
        <v>77.55</v>
      </c>
      <c r="Q67" s="43">
        <v>1140.373</v>
      </c>
      <c r="R67" s="43">
        <v>14.70500322372663</v>
      </c>
      <c r="S67" s="43">
        <v>270.35000000000002</v>
      </c>
      <c r="T67" s="43">
        <v>1403.787</v>
      </c>
      <c r="U67" s="43">
        <v>5.1924801183650819</v>
      </c>
      <c r="V67" s="43">
        <v>174.1</v>
      </c>
      <c r="W67" s="43">
        <v>1122.6479999999999</v>
      </c>
      <c r="X67" s="43">
        <v>6.4482940838598504</v>
      </c>
      <c r="Y67" s="43">
        <v>26.2</v>
      </c>
      <c r="Z67" s="43">
        <v>206.51300000000001</v>
      </c>
      <c r="AA67" s="43">
        <v>7.8821755725190847</v>
      </c>
      <c r="AB67" s="43">
        <v>10.7</v>
      </c>
      <c r="AC67" s="43">
        <v>95.325999999999993</v>
      </c>
      <c r="AD67" s="43">
        <v>8.9089719626168229</v>
      </c>
      <c r="AE67" s="43">
        <v>310.2</v>
      </c>
      <c r="AF67" s="43">
        <v>7220.1769999999997</v>
      </c>
      <c r="AG67" s="43">
        <v>23.27587685364281</v>
      </c>
      <c r="AH67" s="43">
        <v>142.5</v>
      </c>
      <c r="AI67" s="43">
        <v>2216.4319999999998</v>
      </c>
      <c r="AJ67" s="43">
        <v>15.553908771929823</v>
      </c>
      <c r="AK67" s="43"/>
      <c r="AL67" s="43"/>
      <c r="AM67" s="43"/>
      <c r="AN67" s="43">
        <v>446.45</v>
      </c>
      <c r="AO67" s="43">
        <v>8386.8580000000002</v>
      </c>
      <c r="AP67" s="43">
        <v>18.785660208310002</v>
      </c>
    </row>
    <row r="68" spans="1:42" x14ac:dyDescent="0.3">
      <c r="A68" t="s">
        <v>367</v>
      </c>
      <c r="B68" s="6" t="s">
        <v>368</v>
      </c>
      <c r="C68" t="s">
        <v>369</v>
      </c>
      <c r="D68" s="28">
        <v>89.249999999999986</v>
      </c>
      <c r="E68" s="28">
        <v>201.35699999999997</v>
      </c>
      <c r="F68" s="28">
        <v>2.2561008403361344</v>
      </c>
      <c r="G68" s="43"/>
      <c r="H68" s="43"/>
      <c r="I68" s="43"/>
      <c r="J68" s="43">
        <v>13.6</v>
      </c>
      <c r="K68" s="43">
        <v>35.201000000000001</v>
      </c>
      <c r="L68" s="43">
        <v>2.5883088235294118</v>
      </c>
      <c r="M68" s="43">
        <v>11.4</v>
      </c>
      <c r="N68" s="43">
        <v>33.448</v>
      </c>
      <c r="O68" s="43">
        <v>2.9340350877192982</v>
      </c>
      <c r="P68" s="43">
        <v>8.65</v>
      </c>
      <c r="Q68" s="43">
        <v>22.824000000000002</v>
      </c>
      <c r="R68" s="43">
        <v>2.638612716763006</v>
      </c>
      <c r="S68" s="43">
        <v>1.8</v>
      </c>
      <c r="T68" s="43">
        <v>5.7060000000000004</v>
      </c>
      <c r="U68" s="43">
        <v>3.17</v>
      </c>
      <c r="V68" s="43"/>
      <c r="W68" s="43"/>
      <c r="X68" s="43"/>
      <c r="Y68" s="43">
        <v>11.95</v>
      </c>
      <c r="Z68" s="43">
        <v>21.138999999999999</v>
      </c>
      <c r="AA68" s="43">
        <v>1.7689539748953975</v>
      </c>
      <c r="AB68" s="43">
        <v>4</v>
      </c>
      <c r="AC68" s="43">
        <v>9.64</v>
      </c>
      <c r="AD68" s="43">
        <v>2.41</v>
      </c>
      <c r="AE68" s="43">
        <v>14.55</v>
      </c>
      <c r="AF68" s="43">
        <v>30.347999999999999</v>
      </c>
      <c r="AG68" s="43">
        <v>2.0857731958762886</v>
      </c>
      <c r="AH68" s="43">
        <v>13.5</v>
      </c>
      <c r="AI68" s="43">
        <v>25.405999999999999</v>
      </c>
      <c r="AJ68" s="43">
        <v>1.8819259259259258</v>
      </c>
      <c r="AK68" s="43">
        <v>3.25</v>
      </c>
      <c r="AL68" s="43">
        <v>4.7779999999999996</v>
      </c>
      <c r="AM68" s="43">
        <v>1.4701538461538459</v>
      </c>
      <c r="AN68" s="43">
        <v>6.55</v>
      </c>
      <c r="AO68" s="43">
        <v>12.867000000000001</v>
      </c>
      <c r="AP68" s="43">
        <v>1.9644274809160307</v>
      </c>
    </row>
    <row r="69" spans="1:42" x14ac:dyDescent="0.3">
      <c r="A69" t="s">
        <v>678</v>
      </c>
      <c r="B69" s="6" t="s">
        <v>682</v>
      </c>
      <c r="C69" t="s">
        <v>699</v>
      </c>
      <c r="D69" s="28">
        <v>1.05</v>
      </c>
      <c r="E69" s="28">
        <v>18.658999999999999</v>
      </c>
      <c r="F69" s="28">
        <v>17.770476190476188</v>
      </c>
      <c r="G69" s="43">
        <v>1.05</v>
      </c>
      <c r="H69" s="43">
        <v>18.658999999999999</v>
      </c>
      <c r="I69" s="43">
        <v>17.770476190476188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</row>
    <row r="70" spans="1:42" x14ac:dyDescent="0.3">
      <c r="A70" t="s">
        <v>95</v>
      </c>
      <c r="B70" s="6" t="s">
        <v>96</v>
      </c>
      <c r="C70" t="s">
        <v>97</v>
      </c>
      <c r="D70" s="28">
        <v>36.85</v>
      </c>
      <c r="E70" s="28">
        <v>586.32600000000002</v>
      </c>
      <c r="F70" s="28">
        <v>15.911153324287653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>
        <v>31.6</v>
      </c>
      <c r="AC70" s="43">
        <v>556.10599999999999</v>
      </c>
      <c r="AD70" s="43">
        <v>17.598291139240505</v>
      </c>
      <c r="AE70" s="43">
        <v>0.6</v>
      </c>
      <c r="AF70" s="43">
        <v>5.61</v>
      </c>
      <c r="AG70" s="43">
        <v>9.3500000000000014</v>
      </c>
      <c r="AH70" s="43">
        <v>0.55000000000000004</v>
      </c>
      <c r="AI70" s="43">
        <v>0.71</v>
      </c>
      <c r="AJ70" s="43">
        <v>1.2909090909090908</v>
      </c>
      <c r="AK70" s="43">
        <v>1.35</v>
      </c>
      <c r="AL70" s="43">
        <v>14.715</v>
      </c>
      <c r="AM70" s="43">
        <v>10.899999999999999</v>
      </c>
      <c r="AN70" s="43">
        <v>2.75</v>
      </c>
      <c r="AO70" s="43">
        <v>9.1850000000000005</v>
      </c>
      <c r="AP70" s="43">
        <v>3.3400000000000003</v>
      </c>
    </row>
    <row r="71" spans="1:42" x14ac:dyDescent="0.3">
      <c r="A71" t="s">
        <v>11</v>
      </c>
      <c r="B71" s="6" t="s">
        <v>12</v>
      </c>
      <c r="C71" t="s">
        <v>13</v>
      </c>
      <c r="D71" s="28">
        <v>2865.55</v>
      </c>
      <c r="E71" s="28">
        <v>11159.843999999999</v>
      </c>
      <c r="F71" s="28">
        <v>3.8944858753118941</v>
      </c>
      <c r="G71" s="43">
        <v>307.25</v>
      </c>
      <c r="H71" s="43">
        <v>1187.4780000000001</v>
      </c>
      <c r="I71" s="43">
        <v>3.8648592351505293</v>
      </c>
      <c r="J71" s="43">
        <v>70.25</v>
      </c>
      <c r="K71" s="43">
        <v>197.501</v>
      </c>
      <c r="L71" s="43">
        <v>2.811402135231317</v>
      </c>
      <c r="M71" s="43">
        <v>370.1</v>
      </c>
      <c r="N71" s="43">
        <v>1251.895</v>
      </c>
      <c r="O71" s="43">
        <v>3.3825857876249659</v>
      </c>
      <c r="P71" s="43">
        <v>134.6</v>
      </c>
      <c r="Q71" s="43">
        <v>542.36</v>
      </c>
      <c r="R71" s="43">
        <v>4.0294205052005942</v>
      </c>
      <c r="S71" s="43">
        <v>309.95</v>
      </c>
      <c r="T71" s="43">
        <v>1274.722</v>
      </c>
      <c r="U71" s="43">
        <v>4.112669785449266</v>
      </c>
      <c r="V71" s="43">
        <v>393.45</v>
      </c>
      <c r="W71" s="43">
        <v>1625.8389999999999</v>
      </c>
      <c r="X71" s="43">
        <v>4.132263311729572</v>
      </c>
      <c r="Y71" s="43">
        <v>358.8</v>
      </c>
      <c r="Z71" s="43">
        <v>1593.3230000000001</v>
      </c>
      <c r="AA71" s="43">
        <v>4.440699554069119</v>
      </c>
      <c r="AB71" s="43">
        <v>414.65</v>
      </c>
      <c r="AC71" s="43">
        <v>1522.7650000000001</v>
      </c>
      <c r="AD71" s="43">
        <v>3.6724104666586284</v>
      </c>
      <c r="AE71" s="43">
        <v>256.64999999999998</v>
      </c>
      <c r="AF71" s="43">
        <v>935.67499999999995</v>
      </c>
      <c r="AG71" s="43">
        <v>3.6457237482953442</v>
      </c>
      <c r="AH71" s="43">
        <v>129.75</v>
      </c>
      <c r="AI71" s="43">
        <v>532.87800000000004</v>
      </c>
      <c r="AJ71" s="43">
        <v>4.106959537572255</v>
      </c>
      <c r="AK71" s="43">
        <v>104.2</v>
      </c>
      <c r="AL71" s="43">
        <v>394.88</v>
      </c>
      <c r="AM71" s="43">
        <v>3.7896353166986563</v>
      </c>
      <c r="AN71" s="43">
        <v>15.9</v>
      </c>
      <c r="AO71" s="43">
        <v>100.52800000000001</v>
      </c>
      <c r="AP71" s="43">
        <v>6.3225157232704401</v>
      </c>
    </row>
    <row r="72" spans="1:42" x14ac:dyDescent="0.3">
      <c r="A72" t="s">
        <v>113</v>
      </c>
      <c r="B72" s="6" t="s">
        <v>114</v>
      </c>
      <c r="C72" t="s">
        <v>115</v>
      </c>
      <c r="D72" s="28">
        <v>689.90000000000009</v>
      </c>
      <c r="E72" s="28">
        <v>1220.829</v>
      </c>
      <c r="F72" s="28">
        <v>1.7695738512827943</v>
      </c>
      <c r="G72" s="43">
        <v>36.65</v>
      </c>
      <c r="H72" s="43">
        <v>66.671999999999997</v>
      </c>
      <c r="I72" s="43">
        <v>1.8191541609822646</v>
      </c>
      <c r="J72" s="43">
        <v>111.05</v>
      </c>
      <c r="K72" s="43">
        <v>182.05699999999999</v>
      </c>
      <c r="L72" s="43">
        <v>1.6394146780729399</v>
      </c>
      <c r="M72" s="43">
        <v>41.65</v>
      </c>
      <c r="N72" s="43">
        <v>104.086</v>
      </c>
      <c r="O72" s="43">
        <v>2.4990636254501801</v>
      </c>
      <c r="P72" s="43">
        <v>100.55</v>
      </c>
      <c r="Q72" s="43">
        <v>184.018</v>
      </c>
      <c r="R72" s="43">
        <v>1.8301143709597216</v>
      </c>
      <c r="S72" s="43">
        <v>49.8</v>
      </c>
      <c r="T72" s="43">
        <v>94.638999999999996</v>
      </c>
      <c r="U72" s="43">
        <v>1.9003815261044177</v>
      </c>
      <c r="V72" s="43">
        <v>7.55</v>
      </c>
      <c r="W72" s="43">
        <v>20.640999999999998</v>
      </c>
      <c r="X72" s="43">
        <v>2.7339072847682115</v>
      </c>
      <c r="Y72" s="43">
        <v>44.2</v>
      </c>
      <c r="Z72" s="43">
        <v>84.180999999999997</v>
      </c>
      <c r="AA72" s="43">
        <v>1.904547511312217</v>
      </c>
      <c r="AB72" s="43">
        <v>38.25</v>
      </c>
      <c r="AC72" s="43">
        <v>65.376000000000005</v>
      </c>
      <c r="AD72" s="43">
        <v>1.7091764705882355</v>
      </c>
      <c r="AE72" s="43">
        <v>57.85</v>
      </c>
      <c r="AF72" s="43">
        <v>87.061999999999998</v>
      </c>
      <c r="AG72" s="43">
        <v>1.5049611063094208</v>
      </c>
      <c r="AH72" s="43">
        <v>64.45</v>
      </c>
      <c r="AI72" s="43">
        <v>115.925</v>
      </c>
      <c r="AJ72" s="43">
        <v>1.7986811481768812</v>
      </c>
      <c r="AK72" s="43">
        <v>99.95</v>
      </c>
      <c r="AL72" s="43">
        <v>134.02699999999999</v>
      </c>
      <c r="AM72" s="43">
        <v>1.3409404702351173</v>
      </c>
      <c r="AN72" s="43">
        <v>37.950000000000003</v>
      </c>
      <c r="AO72" s="43">
        <v>82.144999999999996</v>
      </c>
      <c r="AP72" s="43">
        <v>2.1645586297760206</v>
      </c>
    </row>
    <row r="73" spans="1:42" x14ac:dyDescent="0.3">
      <c r="A73" t="s">
        <v>187</v>
      </c>
      <c r="B73" s="6" t="s">
        <v>188</v>
      </c>
      <c r="C73" t="s">
        <v>189</v>
      </c>
      <c r="D73" s="28">
        <v>2066.6</v>
      </c>
      <c r="E73" s="28">
        <v>98676.862999999998</v>
      </c>
      <c r="F73" s="28">
        <v>47.748409464821449</v>
      </c>
      <c r="G73" s="43"/>
      <c r="H73" s="43"/>
      <c r="I73" s="43"/>
      <c r="J73" s="43"/>
      <c r="K73" s="43"/>
      <c r="L73" s="43"/>
      <c r="M73" s="43">
        <v>3.6</v>
      </c>
      <c r="N73" s="43">
        <v>142.715</v>
      </c>
      <c r="O73" s="43">
        <v>39.643055555555556</v>
      </c>
      <c r="P73" s="43">
        <v>44.6</v>
      </c>
      <c r="Q73" s="43">
        <v>2025.57</v>
      </c>
      <c r="R73" s="43">
        <v>45.416367713004483</v>
      </c>
      <c r="S73" s="43">
        <v>242.65</v>
      </c>
      <c r="T73" s="43">
        <v>10767.155000000001</v>
      </c>
      <c r="U73" s="43">
        <v>44.373191840098912</v>
      </c>
      <c r="V73" s="43">
        <v>431.9</v>
      </c>
      <c r="W73" s="43">
        <v>18352.675999999999</v>
      </c>
      <c r="X73" s="43">
        <v>42.492882611715679</v>
      </c>
      <c r="Y73" s="43">
        <v>635.45000000000005</v>
      </c>
      <c r="Z73" s="43">
        <v>29234.812000000002</v>
      </c>
      <c r="AA73" s="43">
        <v>46.006471004799749</v>
      </c>
      <c r="AB73" s="43">
        <v>708.4</v>
      </c>
      <c r="AC73" s="43">
        <v>38153.934999999998</v>
      </c>
      <c r="AD73" s="43">
        <v>53.859309712027098</v>
      </c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</row>
    <row r="74" spans="1:42" x14ac:dyDescent="0.3">
      <c r="A74" t="s">
        <v>159</v>
      </c>
      <c r="B74" s="6" t="s">
        <v>160</v>
      </c>
      <c r="C74" t="s">
        <v>161</v>
      </c>
      <c r="D74" s="28">
        <v>923.74999999999989</v>
      </c>
      <c r="E74" s="28">
        <v>24086.423000000003</v>
      </c>
      <c r="F74" s="28">
        <v>26.074612178619763</v>
      </c>
      <c r="G74" s="43">
        <v>127.35</v>
      </c>
      <c r="H74" s="43">
        <v>3101.279</v>
      </c>
      <c r="I74" s="43">
        <v>24.352406753042796</v>
      </c>
      <c r="J74" s="43">
        <v>54.4</v>
      </c>
      <c r="K74" s="43">
        <v>1238.443</v>
      </c>
      <c r="L74" s="43">
        <v>22.765496323529412</v>
      </c>
      <c r="M74" s="43">
        <v>68.7</v>
      </c>
      <c r="N74" s="43">
        <v>1425.0989999999999</v>
      </c>
      <c r="O74" s="43">
        <v>20.743799126637551</v>
      </c>
      <c r="P74" s="43">
        <v>140.5</v>
      </c>
      <c r="Q74" s="43">
        <v>3361.5889999999999</v>
      </c>
      <c r="R74" s="43">
        <v>23.925900355871885</v>
      </c>
      <c r="S74" s="43">
        <v>75.55</v>
      </c>
      <c r="T74" s="43">
        <v>1938.4449999999999</v>
      </c>
      <c r="U74" s="43">
        <v>25.657776307081402</v>
      </c>
      <c r="V74" s="43">
        <v>22.65</v>
      </c>
      <c r="W74" s="43">
        <v>731.029</v>
      </c>
      <c r="X74" s="43">
        <v>32.275011037527598</v>
      </c>
      <c r="Y74" s="43">
        <v>27.8</v>
      </c>
      <c r="Z74" s="43">
        <v>1016.538</v>
      </c>
      <c r="AA74" s="43">
        <v>36.566115107913667</v>
      </c>
      <c r="AB74" s="43">
        <v>39.35</v>
      </c>
      <c r="AC74" s="43">
        <v>1555.4390000000001</v>
      </c>
      <c r="AD74" s="43">
        <v>39.528310038119443</v>
      </c>
      <c r="AE74" s="43">
        <v>58.55</v>
      </c>
      <c r="AF74" s="43">
        <v>1647.557</v>
      </c>
      <c r="AG74" s="43">
        <v>28.139316823228011</v>
      </c>
      <c r="AH74" s="43">
        <v>36</v>
      </c>
      <c r="AI74" s="43">
        <v>1024.252</v>
      </c>
      <c r="AJ74" s="43">
        <v>28.451444444444444</v>
      </c>
      <c r="AK74" s="43">
        <v>92.9</v>
      </c>
      <c r="AL74" s="43">
        <v>2281.442</v>
      </c>
      <c r="AM74" s="43">
        <v>24.558040904198062</v>
      </c>
      <c r="AN74" s="43">
        <v>180</v>
      </c>
      <c r="AO74" s="43">
        <v>4765.3109999999997</v>
      </c>
      <c r="AP74" s="43">
        <v>26.473949999999999</v>
      </c>
    </row>
    <row r="75" spans="1:42" x14ac:dyDescent="0.3">
      <c r="A75" t="s">
        <v>210</v>
      </c>
      <c r="B75" s="6" t="s">
        <v>211</v>
      </c>
      <c r="C75" t="s">
        <v>1017</v>
      </c>
      <c r="D75" s="28">
        <v>11308.15</v>
      </c>
      <c r="E75" s="28">
        <v>47592.771999999997</v>
      </c>
      <c r="F75" s="28">
        <v>4.2087142459199782</v>
      </c>
      <c r="G75" s="43">
        <v>848.75</v>
      </c>
      <c r="H75" s="43">
        <v>4081.232</v>
      </c>
      <c r="I75" s="43">
        <v>4.8085207658321059</v>
      </c>
      <c r="J75" s="43">
        <v>76.95</v>
      </c>
      <c r="K75" s="43">
        <v>559.27800000000002</v>
      </c>
      <c r="L75" s="43">
        <v>7.2680701754385968</v>
      </c>
      <c r="M75" s="43">
        <v>352.55</v>
      </c>
      <c r="N75" s="43">
        <v>2316.8490000000002</v>
      </c>
      <c r="O75" s="43">
        <v>6.5716891221103388</v>
      </c>
      <c r="P75" s="43">
        <v>1077.1500000000001</v>
      </c>
      <c r="Q75" s="43">
        <v>3987.259</v>
      </c>
      <c r="R75" s="43">
        <v>3.7016747899549736</v>
      </c>
      <c r="S75" s="43">
        <v>1908.6</v>
      </c>
      <c r="T75" s="43">
        <v>6855.1270000000004</v>
      </c>
      <c r="U75" s="43">
        <v>3.591704390652835</v>
      </c>
      <c r="V75" s="43">
        <v>1030.8</v>
      </c>
      <c r="W75" s="43">
        <v>4914.799</v>
      </c>
      <c r="X75" s="43">
        <v>4.7679462553356622</v>
      </c>
      <c r="Y75" s="43">
        <v>735.75</v>
      </c>
      <c r="Z75" s="43">
        <v>4715.1559999999999</v>
      </c>
      <c r="AA75" s="43">
        <v>6.4086388039415558</v>
      </c>
      <c r="AB75" s="43">
        <v>885.6</v>
      </c>
      <c r="AC75" s="43">
        <v>5885.1989999999996</v>
      </c>
      <c r="AD75" s="43">
        <v>6.6454369918699179</v>
      </c>
      <c r="AE75" s="43">
        <v>1805.4</v>
      </c>
      <c r="AF75" s="43">
        <v>5701.49</v>
      </c>
      <c r="AG75" s="43">
        <v>3.1580203832945606</v>
      </c>
      <c r="AH75" s="43">
        <v>944.3</v>
      </c>
      <c r="AI75" s="43">
        <v>2742.2979999999998</v>
      </c>
      <c r="AJ75" s="43">
        <v>2.9040537964629882</v>
      </c>
      <c r="AK75" s="43">
        <v>843.8</v>
      </c>
      <c r="AL75" s="43">
        <v>2536.5010000000002</v>
      </c>
      <c r="AM75" s="43">
        <v>3.0060452713913253</v>
      </c>
      <c r="AN75" s="43">
        <v>798.5</v>
      </c>
      <c r="AO75" s="43">
        <v>3297.5839999999998</v>
      </c>
      <c r="AP75" s="43">
        <v>4.1297232310582341</v>
      </c>
    </row>
    <row r="76" spans="1:42" x14ac:dyDescent="0.3">
      <c r="A76" t="s">
        <v>208</v>
      </c>
      <c r="B76" s="6" t="s">
        <v>209</v>
      </c>
      <c r="C76" t="s">
        <v>1018</v>
      </c>
      <c r="D76" s="28">
        <v>2549.7400000000002</v>
      </c>
      <c r="E76" s="28">
        <v>49072.540999999997</v>
      </c>
      <c r="F76" s="28">
        <v>19.246096072540727</v>
      </c>
      <c r="G76" s="43">
        <v>145.44999999999999</v>
      </c>
      <c r="H76" s="43">
        <v>3170.6990000000001</v>
      </c>
      <c r="I76" s="43">
        <v>21.799236851151601</v>
      </c>
      <c r="J76" s="43">
        <v>9.85</v>
      </c>
      <c r="K76" s="43">
        <v>163.63499999999999</v>
      </c>
      <c r="L76" s="43">
        <v>16.612690355329949</v>
      </c>
      <c r="M76" s="43">
        <v>70.95</v>
      </c>
      <c r="N76" s="43">
        <v>1683.6079999999999</v>
      </c>
      <c r="O76" s="43">
        <v>23.72949964763918</v>
      </c>
      <c r="P76" s="43">
        <v>24.75</v>
      </c>
      <c r="Q76" s="43">
        <v>640.16600000000005</v>
      </c>
      <c r="R76" s="43">
        <v>25.865292929292931</v>
      </c>
      <c r="S76" s="43">
        <v>25.65</v>
      </c>
      <c r="T76" s="43">
        <v>766.58799999999997</v>
      </c>
      <c r="U76" s="43">
        <v>29.886471734892787</v>
      </c>
      <c r="V76" s="43">
        <v>27.35</v>
      </c>
      <c r="W76" s="43">
        <v>855.20699999999999</v>
      </c>
      <c r="X76" s="43">
        <v>31.268994515539305</v>
      </c>
      <c r="Y76" s="43">
        <v>44.1</v>
      </c>
      <c r="Z76" s="43">
        <v>1641.4870000000001</v>
      </c>
      <c r="AA76" s="43">
        <v>37.221927437641725</v>
      </c>
      <c r="AB76" s="43">
        <v>181.3</v>
      </c>
      <c r="AC76" s="43">
        <v>5762.0860000000002</v>
      </c>
      <c r="AD76" s="43">
        <v>31.782051847766134</v>
      </c>
      <c r="AE76" s="43">
        <v>293.60000000000002</v>
      </c>
      <c r="AF76" s="43">
        <v>6117.5050000000001</v>
      </c>
      <c r="AG76" s="43">
        <v>20.836188692098091</v>
      </c>
      <c r="AH76" s="43">
        <v>746.15</v>
      </c>
      <c r="AI76" s="43">
        <v>11625.949000000001</v>
      </c>
      <c r="AJ76" s="43">
        <v>15.581249078603499</v>
      </c>
      <c r="AK76" s="43">
        <v>657.13</v>
      </c>
      <c r="AL76" s="43">
        <v>9958.6110000000008</v>
      </c>
      <c r="AM76" s="43">
        <v>15.154704548567256</v>
      </c>
      <c r="AN76" s="43">
        <v>323.45999999999998</v>
      </c>
      <c r="AO76" s="43">
        <v>6687</v>
      </c>
      <c r="AP76" s="43">
        <v>20.673344462993882</v>
      </c>
    </row>
    <row r="77" spans="1:42" x14ac:dyDescent="0.3">
      <c r="A77" t="s">
        <v>111</v>
      </c>
      <c r="B77" s="6" t="s">
        <v>112</v>
      </c>
      <c r="C77" t="s">
        <v>640</v>
      </c>
      <c r="D77" s="28">
        <v>115.45</v>
      </c>
      <c r="E77" s="28">
        <v>1007.0999999999999</v>
      </c>
      <c r="F77" s="28">
        <v>8.7232568211346901</v>
      </c>
      <c r="G77" s="43">
        <v>7.15</v>
      </c>
      <c r="H77" s="43">
        <v>68.867999999999995</v>
      </c>
      <c r="I77" s="43">
        <v>9.6318881118881112</v>
      </c>
      <c r="J77" s="43">
        <v>24.05</v>
      </c>
      <c r="K77" s="43">
        <v>236.03800000000001</v>
      </c>
      <c r="L77" s="43">
        <v>9.8144698544698539</v>
      </c>
      <c r="M77" s="43">
        <v>5.7</v>
      </c>
      <c r="N77" s="43">
        <v>44.396999999999998</v>
      </c>
      <c r="O77" s="43">
        <v>7.7889473684210522</v>
      </c>
      <c r="P77" s="43">
        <v>16.95</v>
      </c>
      <c r="Q77" s="43">
        <v>140.43100000000001</v>
      </c>
      <c r="R77" s="43">
        <v>8.2850147492625386</v>
      </c>
      <c r="S77" s="43">
        <v>6.55</v>
      </c>
      <c r="T77" s="43">
        <v>66.948999999999998</v>
      </c>
      <c r="U77" s="43">
        <v>10.221221374045802</v>
      </c>
      <c r="V77" s="43">
        <v>6.5</v>
      </c>
      <c r="W77" s="43">
        <v>83.254999999999995</v>
      </c>
      <c r="X77" s="43">
        <v>12.808461538461538</v>
      </c>
      <c r="Y77" s="43"/>
      <c r="Z77" s="43"/>
      <c r="AA77" s="43"/>
      <c r="AB77" s="43">
        <v>1.55</v>
      </c>
      <c r="AC77" s="43">
        <v>11.858000000000001</v>
      </c>
      <c r="AD77" s="43">
        <v>7.6503225806451614</v>
      </c>
      <c r="AE77" s="43">
        <v>10.45</v>
      </c>
      <c r="AF77" s="43">
        <v>77.412999999999997</v>
      </c>
      <c r="AG77" s="43">
        <v>7.4079425837320576</v>
      </c>
      <c r="AH77" s="43">
        <v>6.85</v>
      </c>
      <c r="AI77" s="43">
        <v>59.255000000000003</v>
      </c>
      <c r="AJ77" s="43">
        <v>8.6503649635036499</v>
      </c>
      <c r="AK77" s="43">
        <v>6.9</v>
      </c>
      <c r="AL77" s="43">
        <v>53.16</v>
      </c>
      <c r="AM77" s="43">
        <v>7.7043478260869556</v>
      </c>
      <c r="AN77" s="43">
        <v>22.8</v>
      </c>
      <c r="AO77" s="43">
        <v>165.476</v>
      </c>
      <c r="AP77" s="43">
        <v>7.2577192982456138</v>
      </c>
    </row>
    <row r="78" spans="1:42" x14ac:dyDescent="0.3">
      <c r="A78" t="s">
        <v>745</v>
      </c>
      <c r="B78" s="6" t="s">
        <v>884</v>
      </c>
      <c r="C78" t="s">
        <v>747</v>
      </c>
      <c r="D78" s="28">
        <v>44.1</v>
      </c>
      <c r="E78" s="28">
        <v>304.89600000000002</v>
      </c>
      <c r="F78" s="28">
        <v>6.9137414965986395</v>
      </c>
      <c r="G78" s="43">
        <v>9.9</v>
      </c>
      <c r="H78" s="43">
        <v>42.094999999999999</v>
      </c>
      <c r="I78" s="43">
        <v>4.2520202020202014</v>
      </c>
      <c r="J78" s="43"/>
      <c r="K78" s="43"/>
      <c r="L78" s="43"/>
      <c r="M78" s="43">
        <v>7.85</v>
      </c>
      <c r="N78" s="43">
        <v>56.59</v>
      </c>
      <c r="O78" s="43">
        <v>7.2089171974522301</v>
      </c>
      <c r="P78" s="43">
        <v>19.45</v>
      </c>
      <c r="Q78" s="43">
        <v>79.287999999999997</v>
      </c>
      <c r="R78" s="43">
        <v>4.0765038560411311</v>
      </c>
      <c r="S78" s="43"/>
      <c r="T78" s="43"/>
      <c r="U78" s="43"/>
      <c r="V78" s="43"/>
      <c r="W78" s="43"/>
      <c r="X78" s="43"/>
      <c r="Y78" s="43"/>
      <c r="Z78" s="43"/>
      <c r="AA78" s="43"/>
      <c r="AB78" s="43">
        <v>1.9</v>
      </c>
      <c r="AC78" s="43">
        <v>44.064999999999998</v>
      </c>
      <c r="AD78" s="43">
        <v>23.192105263157895</v>
      </c>
      <c r="AE78" s="43">
        <v>0.55000000000000004</v>
      </c>
      <c r="AF78" s="43">
        <v>17.875</v>
      </c>
      <c r="AG78" s="43">
        <v>32.5</v>
      </c>
      <c r="AH78" s="43"/>
      <c r="AI78" s="43"/>
      <c r="AJ78" s="43"/>
      <c r="AK78" s="43"/>
      <c r="AL78" s="43"/>
      <c r="AM78" s="43"/>
      <c r="AN78" s="43">
        <v>4.45</v>
      </c>
      <c r="AO78" s="43">
        <v>64.983000000000004</v>
      </c>
      <c r="AP78" s="43">
        <v>14.602921348314608</v>
      </c>
    </row>
    <row r="79" spans="1:42" x14ac:dyDescent="0.3">
      <c r="A79" t="s">
        <v>89</v>
      </c>
      <c r="B79" s="6" t="s">
        <v>90</v>
      </c>
      <c r="C79" t="s">
        <v>91</v>
      </c>
      <c r="D79" s="28">
        <v>2577.3999999999996</v>
      </c>
      <c r="E79" s="28">
        <v>17042.401999999998</v>
      </c>
      <c r="F79" s="28">
        <v>6.6122456739349733</v>
      </c>
      <c r="G79" s="43">
        <v>18.3</v>
      </c>
      <c r="H79" s="43">
        <v>161.096</v>
      </c>
      <c r="I79" s="43">
        <v>8.8030601092896177</v>
      </c>
      <c r="J79" s="43">
        <v>47.95</v>
      </c>
      <c r="K79" s="43">
        <v>509.28800000000001</v>
      </c>
      <c r="L79" s="43">
        <v>10.621230448383733</v>
      </c>
      <c r="M79" s="43">
        <v>16</v>
      </c>
      <c r="N79" s="43">
        <v>128.56899999999999</v>
      </c>
      <c r="O79" s="43">
        <v>8.0355624999999993</v>
      </c>
      <c r="P79" s="43">
        <v>188.3</v>
      </c>
      <c r="Q79" s="43">
        <v>883.07500000000005</v>
      </c>
      <c r="R79" s="43">
        <v>4.6897238449283059</v>
      </c>
      <c r="S79" s="43">
        <v>830</v>
      </c>
      <c r="T79" s="43">
        <v>4562.5829999999996</v>
      </c>
      <c r="U79" s="43">
        <v>5.4970879518072282</v>
      </c>
      <c r="V79" s="43">
        <v>276.8</v>
      </c>
      <c r="W79" s="43">
        <v>1990.183</v>
      </c>
      <c r="X79" s="43">
        <v>7.1899674855491327</v>
      </c>
      <c r="Y79" s="43">
        <v>327.5</v>
      </c>
      <c r="Z79" s="43">
        <v>3607.76</v>
      </c>
      <c r="AA79" s="43">
        <v>11.016061068702291</v>
      </c>
      <c r="AB79" s="43">
        <v>195.1</v>
      </c>
      <c r="AC79" s="43">
        <v>1993.2380000000001</v>
      </c>
      <c r="AD79" s="43">
        <v>10.216494105586879</v>
      </c>
      <c r="AE79" s="43">
        <v>190.25</v>
      </c>
      <c r="AF79" s="43">
        <v>1216.6659999999999</v>
      </c>
      <c r="AG79" s="43">
        <v>6.3950906701708279</v>
      </c>
      <c r="AH79" s="43">
        <v>184.7</v>
      </c>
      <c r="AI79" s="43">
        <v>650.00699999999995</v>
      </c>
      <c r="AJ79" s="43">
        <v>3.5192582566323769</v>
      </c>
      <c r="AK79" s="43">
        <v>167.4</v>
      </c>
      <c r="AL79" s="43">
        <v>606.34299999999996</v>
      </c>
      <c r="AM79" s="43">
        <v>3.6221206690561525</v>
      </c>
      <c r="AN79" s="43">
        <v>135.1</v>
      </c>
      <c r="AO79" s="43">
        <v>733.59400000000005</v>
      </c>
      <c r="AP79" s="43">
        <v>5.4300074019245006</v>
      </c>
    </row>
    <row r="80" spans="1:42" x14ac:dyDescent="0.3">
      <c r="A80" t="s">
        <v>3</v>
      </c>
      <c r="B80" s="6" t="s">
        <v>4</v>
      </c>
      <c r="C80" t="s">
        <v>707</v>
      </c>
      <c r="D80" s="28">
        <v>1193.1500000000001</v>
      </c>
      <c r="E80" s="28">
        <v>3979.0799999999995</v>
      </c>
      <c r="F80" s="28">
        <v>3.3349369316515101</v>
      </c>
      <c r="G80" s="43">
        <v>112.65</v>
      </c>
      <c r="H80" s="43">
        <v>411.69499999999999</v>
      </c>
      <c r="I80" s="43">
        <v>3.6546382600976473</v>
      </c>
      <c r="J80" s="43">
        <v>6.45</v>
      </c>
      <c r="K80" s="43">
        <v>15.233000000000001</v>
      </c>
      <c r="L80" s="43">
        <v>2.3617054263565893</v>
      </c>
      <c r="M80" s="43">
        <v>67.3</v>
      </c>
      <c r="N80" s="43">
        <v>265.86900000000003</v>
      </c>
      <c r="O80" s="43">
        <v>3.9505052005943542</v>
      </c>
      <c r="P80" s="43">
        <v>89.2</v>
      </c>
      <c r="Q80" s="43">
        <v>245.185</v>
      </c>
      <c r="R80" s="43">
        <v>2.7487107623318385</v>
      </c>
      <c r="S80" s="43">
        <v>224.15</v>
      </c>
      <c r="T80" s="43">
        <v>810.06399999999996</v>
      </c>
      <c r="U80" s="43">
        <v>3.6139370956948471</v>
      </c>
      <c r="V80" s="43">
        <v>206.95</v>
      </c>
      <c r="W80" s="43">
        <v>623.57100000000003</v>
      </c>
      <c r="X80" s="43">
        <v>3.0131481034066203</v>
      </c>
      <c r="Y80" s="43">
        <v>135.69999999999999</v>
      </c>
      <c r="Z80" s="43">
        <v>415.11099999999999</v>
      </c>
      <c r="AA80" s="43">
        <v>3.0590346352247608</v>
      </c>
      <c r="AB80" s="43">
        <v>124.25</v>
      </c>
      <c r="AC80" s="43">
        <v>408.89</v>
      </c>
      <c r="AD80" s="43">
        <v>3.2908651911468811</v>
      </c>
      <c r="AE80" s="43">
        <v>112.05</v>
      </c>
      <c r="AF80" s="43">
        <v>324.55900000000003</v>
      </c>
      <c r="AG80" s="43">
        <v>2.8965551093261941</v>
      </c>
      <c r="AH80" s="43">
        <v>22.6</v>
      </c>
      <c r="AI80" s="43">
        <v>138.703</v>
      </c>
      <c r="AJ80" s="43">
        <v>6.137300884955752</v>
      </c>
      <c r="AK80" s="43">
        <v>31.2</v>
      </c>
      <c r="AL80" s="43">
        <v>103.91200000000001</v>
      </c>
      <c r="AM80" s="43">
        <v>3.3305128205128209</v>
      </c>
      <c r="AN80" s="43">
        <v>60.65</v>
      </c>
      <c r="AO80" s="43">
        <v>216.28800000000001</v>
      </c>
      <c r="AP80" s="43">
        <v>3.5661665292662823</v>
      </c>
    </row>
    <row r="81" spans="1:42" x14ac:dyDescent="0.3">
      <c r="A81" t="s">
        <v>283</v>
      </c>
      <c r="B81" s="6" t="s">
        <v>284</v>
      </c>
      <c r="C81" t="s">
        <v>285</v>
      </c>
      <c r="D81" s="28">
        <v>373.29999999999995</v>
      </c>
      <c r="E81" s="28">
        <v>11816.117</v>
      </c>
      <c r="F81" s="28">
        <v>31.653139566032685</v>
      </c>
      <c r="G81" s="43">
        <v>27.95</v>
      </c>
      <c r="H81" s="43">
        <v>791.01599999999996</v>
      </c>
      <c r="I81" s="43">
        <v>28.301109123434703</v>
      </c>
      <c r="J81" s="43">
        <v>15.15</v>
      </c>
      <c r="K81" s="43">
        <v>355.65199999999999</v>
      </c>
      <c r="L81" s="43">
        <v>23.475379537953796</v>
      </c>
      <c r="M81" s="43">
        <v>46.2</v>
      </c>
      <c r="N81" s="43">
        <v>1230.9590000000001</v>
      </c>
      <c r="O81" s="43">
        <v>26.6441341991342</v>
      </c>
      <c r="P81" s="43">
        <v>5.7</v>
      </c>
      <c r="Q81" s="43">
        <v>135.648</v>
      </c>
      <c r="R81" s="43">
        <v>23.797894736842103</v>
      </c>
      <c r="S81" s="43">
        <v>21.95</v>
      </c>
      <c r="T81" s="43">
        <v>611.30100000000004</v>
      </c>
      <c r="U81" s="43">
        <v>27.84970387243736</v>
      </c>
      <c r="V81" s="43">
        <v>59.45</v>
      </c>
      <c r="W81" s="43">
        <v>1817.549</v>
      </c>
      <c r="X81" s="43">
        <v>30.572733389402856</v>
      </c>
      <c r="Y81" s="43">
        <v>58</v>
      </c>
      <c r="Z81" s="43">
        <v>2082.433</v>
      </c>
      <c r="AA81" s="43">
        <v>35.904017241379307</v>
      </c>
      <c r="AB81" s="43">
        <v>29.15</v>
      </c>
      <c r="AC81" s="43">
        <v>1229.3399999999999</v>
      </c>
      <c r="AD81" s="43">
        <v>42.172898799313892</v>
      </c>
      <c r="AE81" s="43">
        <v>23</v>
      </c>
      <c r="AF81" s="43">
        <v>736.79600000000005</v>
      </c>
      <c r="AG81" s="43">
        <v>32.034608695652175</v>
      </c>
      <c r="AH81" s="43">
        <v>28.15</v>
      </c>
      <c r="AI81" s="43">
        <v>895.97299999999996</v>
      </c>
      <c r="AJ81" s="43">
        <v>31.828525754884549</v>
      </c>
      <c r="AK81" s="43">
        <v>22.2</v>
      </c>
      <c r="AL81" s="43">
        <v>740.59199999999998</v>
      </c>
      <c r="AM81" s="43">
        <v>33.36</v>
      </c>
      <c r="AN81" s="43">
        <v>36.4</v>
      </c>
      <c r="AO81" s="43">
        <v>1188.8579999999999</v>
      </c>
      <c r="AP81" s="43">
        <v>32.660934065934065</v>
      </c>
    </row>
    <row r="82" spans="1:42" x14ac:dyDescent="0.3">
      <c r="A82" t="s">
        <v>1221</v>
      </c>
      <c r="B82" s="6" t="s">
        <v>1255</v>
      </c>
      <c r="C82" t="s">
        <v>1256</v>
      </c>
      <c r="D82" s="28">
        <v>47.65</v>
      </c>
      <c r="E82" s="28">
        <v>195.63300000000001</v>
      </c>
      <c r="F82" s="28">
        <v>4.1056243441762854</v>
      </c>
      <c r="G82" s="43"/>
      <c r="H82" s="43"/>
      <c r="I82" s="43"/>
      <c r="J82" s="43"/>
      <c r="K82" s="43"/>
      <c r="L82" s="43"/>
      <c r="M82" s="43"/>
      <c r="N82" s="43"/>
      <c r="O82" s="43"/>
      <c r="P82" s="43">
        <v>1.85</v>
      </c>
      <c r="Q82" s="43">
        <v>6.8650000000000002</v>
      </c>
      <c r="R82" s="43">
        <v>3.7108108108108109</v>
      </c>
      <c r="S82" s="43"/>
      <c r="T82" s="43"/>
      <c r="U82" s="43"/>
      <c r="V82" s="43">
        <v>6.5</v>
      </c>
      <c r="W82" s="43">
        <v>35.927</v>
      </c>
      <c r="X82" s="43">
        <v>5.5272307692307692</v>
      </c>
      <c r="Y82" s="43">
        <v>5.95</v>
      </c>
      <c r="Z82" s="43">
        <v>14.143000000000001</v>
      </c>
      <c r="AA82" s="43">
        <v>2.3769747899159666</v>
      </c>
      <c r="AB82" s="43">
        <v>20.8</v>
      </c>
      <c r="AC82" s="43">
        <v>82.039000000000001</v>
      </c>
      <c r="AD82" s="43">
        <v>3.9441826923076921</v>
      </c>
      <c r="AE82" s="43">
        <v>10.7</v>
      </c>
      <c r="AF82" s="43">
        <v>50.091000000000001</v>
      </c>
      <c r="AG82" s="43">
        <v>4.6814018691588792</v>
      </c>
      <c r="AH82" s="43"/>
      <c r="AI82" s="43"/>
      <c r="AJ82" s="43"/>
      <c r="AK82" s="43"/>
      <c r="AL82" s="43"/>
      <c r="AM82" s="43"/>
      <c r="AN82" s="43">
        <v>1.85</v>
      </c>
      <c r="AO82" s="43">
        <v>6.5679999999999996</v>
      </c>
      <c r="AP82" s="43">
        <v>3.55027027027027</v>
      </c>
    </row>
    <row r="83" spans="1:42" x14ac:dyDescent="0.3">
      <c r="A83" t="s">
        <v>524</v>
      </c>
      <c r="B83" s="6" t="s">
        <v>525</v>
      </c>
      <c r="C83" t="s">
        <v>526</v>
      </c>
      <c r="D83" s="28">
        <v>5336.6799999999994</v>
      </c>
      <c r="E83" s="28">
        <v>21473.111000000001</v>
      </c>
      <c r="F83" s="28">
        <v>4.0236834511344135</v>
      </c>
      <c r="G83" s="43">
        <v>1308.77</v>
      </c>
      <c r="H83" s="43">
        <v>4786.0609999999997</v>
      </c>
      <c r="I83" s="43">
        <v>3.6569152715908828</v>
      </c>
      <c r="J83" s="43">
        <v>1819.66</v>
      </c>
      <c r="K83" s="43">
        <v>7095.4610000000002</v>
      </c>
      <c r="L83" s="43">
        <v>3.8993333919523425</v>
      </c>
      <c r="M83" s="43">
        <v>1091.9000000000001</v>
      </c>
      <c r="N83" s="43">
        <v>4395.9880000000003</v>
      </c>
      <c r="O83" s="43">
        <v>4.0259987178313033</v>
      </c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>
        <v>348.4</v>
      </c>
      <c r="AI83" s="43">
        <v>1580.5260000000001</v>
      </c>
      <c r="AJ83" s="43">
        <v>4.536526980482205</v>
      </c>
      <c r="AK83" s="43">
        <v>130.5</v>
      </c>
      <c r="AL83" s="43">
        <v>423.31400000000002</v>
      </c>
      <c r="AM83" s="43">
        <v>3.2437854406130269</v>
      </c>
      <c r="AN83" s="43">
        <v>637.45000000000005</v>
      </c>
      <c r="AO83" s="43">
        <v>3191.761</v>
      </c>
      <c r="AP83" s="43">
        <v>5.0070766334614474</v>
      </c>
    </row>
    <row r="84" spans="1:42" x14ac:dyDescent="0.3">
      <c r="A84" t="s">
        <v>470</v>
      </c>
      <c r="B84" s="6" t="s">
        <v>471</v>
      </c>
      <c r="C84" t="s">
        <v>1021</v>
      </c>
      <c r="D84" s="28">
        <v>0.75</v>
      </c>
      <c r="E84" s="28">
        <v>3.165</v>
      </c>
      <c r="F84" s="28">
        <v>4.22</v>
      </c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>
        <v>0.75</v>
      </c>
      <c r="AO84" s="43">
        <v>3.165</v>
      </c>
      <c r="AP84" s="43">
        <v>4.22</v>
      </c>
    </row>
    <row r="85" spans="1:42" x14ac:dyDescent="0.3">
      <c r="A85" t="s">
        <v>127</v>
      </c>
      <c r="B85" s="6" t="s">
        <v>128</v>
      </c>
      <c r="C85" t="s">
        <v>1022</v>
      </c>
      <c r="D85" s="28">
        <v>1061.4000000000001</v>
      </c>
      <c r="E85" s="28">
        <v>4517.9740000000002</v>
      </c>
      <c r="F85" s="28">
        <v>4.2566176747691724</v>
      </c>
      <c r="G85" s="43">
        <v>36.9</v>
      </c>
      <c r="H85" s="43">
        <v>167.506</v>
      </c>
      <c r="I85" s="43">
        <v>4.539457994579946</v>
      </c>
      <c r="J85" s="43">
        <v>40.950000000000003</v>
      </c>
      <c r="K85" s="43">
        <v>214.99299999999999</v>
      </c>
      <c r="L85" s="43">
        <v>5.2501343101343094</v>
      </c>
      <c r="M85" s="43">
        <v>64.650000000000006</v>
      </c>
      <c r="N85" s="43">
        <v>275.46699999999998</v>
      </c>
      <c r="O85" s="43">
        <v>4.2608971384377412</v>
      </c>
      <c r="P85" s="43">
        <v>48.8</v>
      </c>
      <c r="Q85" s="43">
        <v>186.72499999999999</v>
      </c>
      <c r="R85" s="43">
        <v>3.8263319672131151</v>
      </c>
      <c r="S85" s="43">
        <v>180.05</v>
      </c>
      <c r="T85" s="43">
        <v>635.404</v>
      </c>
      <c r="U85" s="43">
        <v>3.5290419327964453</v>
      </c>
      <c r="V85" s="43">
        <v>131.69999999999999</v>
      </c>
      <c r="W85" s="43">
        <v>542.09299999999996</v>
      </c>
      <c r="X85" s="43">
        <v>4.1161199696279427</v>
      </c>
      <c r="Y85" s="43">
        <v>114.3</v>
      </c>
      <c r="Z85" s="43">
        <v>528.18799999999999</v>
      </c>
      <c r="AA85" s="43">
        <v>4.6210673665791777</v>
      </c>
      <c r="AB85" s="43">
        <v>91.7</v>
      </c>
      <c r="AC85" s="43">
        <v>453.39600000000002</v>
      </c>
      <c r="AD85" s="43">
        <v>4.9443402399127594</v>
      </c>
      <c r="AE85" s="43">
        <v>107.7</v>
      </c>
      <c r="AF85" s="43">
        <v>476.584</v>
      </c>
      <c r="AG85" s="43">
        <v>4.4251067780872795</v>
      </c>
      <c r="AH85" s="43">
        <v>85.9</v>
      </c>
      <c r="AI85" s="43">
        <v>366.11599999999999</v>
      </c>
      <c r="AJ85" s="43">
        <v>4.2621187427240974</v>
      </c>
      <c r="AK85" s="43">
        <v>91.8</v>
      </c>
      <c r="AL85" s="43">
        <v>362.50400000000002</v>
      </c>
      <c r="AM85" s="43">
        <v>3.9488453159041397</v>
      </c>
      <c r="AN85" s="43">
        <v>66.95</v>
      </c>
      <c r="AO85" s="43">
        <v>308.99799999999999</v>
      </c>
      <c r="AP85" s="43">
        <v>4.6153547423450334</v>
      </c>
    </row>
    <row r="86" spans="1:42" x14ac:dyDescent="0.3">
      <c r="A86" t="s">
        <v>137</v>
      </c>
      <c r="B86" s="6" t="s">
        <v>138</v>
      </c>
      <c r="C86" t="s">
        <v>1023</v>
      </c>
      <c r="D86" s="28">
        <v>403.95</v>
      </c>
      <c r="E86" s="28">
        <v>418.49399999999991</v>
      </c>
      <c r="F86" s="28">
        <v>1.0360044559970292</v>
      </c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>
        <v>159.9</v>
      </c>
      <c r="T86" s="43">
        <v>196.34399999999999</v>
      </c>
      <c r="U86" s="43">
        <v>1.2279174484052533</v>
      </c>
      <c r="V86" s="43">
        <v>146.69999999999999</v>
      </c>
      <c r="W86" s="43">
        <v>95.522999999999996</v>
      </c>
      <c r="X86" s="43">
        <v>0.65114519427402862</v>
      </c>
      <c r="Y86" s="43"/>
      <c r="Z86" s="43"/>
      <c r="AA86" s="43"/>
      <c r="AB86" s="43"/>
      <c r="AC86" s="43"/>
      <c r="AD86" s="43"/>
      <c r="AE86" s="43">
        <v>2.65</v>
      </c>
      <c r="AF86" s="43">
        <v>2.4649999999999999</v>
      </c>
      <c r="AG86" s="43">
        <v>0.93018867924528303</v>
      </c>
      <c r="AH86" s="43"/>
      <c r="AI86" s="43"/>
      <c r="AJ86" s="43"/>
      <c r="AK86" s="43"/>
      <c r="AL86" s="43"/>
      <c r="AM86" s="43"/>
      <c r="AN86" s="43">
        <v>94.7</v>
      </c>
      <c r="AO86" s="43">
        <v>124.16200000000001</v>
      </c>
      <c r="AP86" s="43">
        <v>1.3111087645195354</v>
      </c>
    </row>
    <row r="87" spans="1:42" x14ac:dyDescent="0.3">
      <c r="A87" t="s">
        <v>1222</v>
      </c>
      <c r="B87" s="6" t="s">
        <v>1257</v>
      </c>
      <c r="C87" t="s">
        <v>1258</v>
      </c>
      <c r="D87" s="28">
        <v>148.25</v>
      </c>
      <c r="E87" s="28">
        <v>74.125</v>
      </c>
      <c r="F87" s="28">
        <v>0.5</v>
      </c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>
        <v>148.25</v>
      </c>
      <c r="T87" s="43">
        <v>74.125</v>
      </c>
      <c r="U87" s="43">
        <v>0.5</v>
      </c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</row>
    <row r="88" spans="1:42" x14ac:dyDescent="0.3">
      <c r="A88" t="s">
        <v>125</v>
      </c>
      <c r="B88" s="6" t="s">
        <v>126</v>
      </c>
      <c r="C88" t="s">
        <v>1024</v>
      </c>
      <c r="D88" s="28">
        <v>3561.95</v>
      </c>
      <c r="E88" s="28">
        <v>11347.078</v>
      </c>
      <c r="F88" s="28">
        <v>3.1856365193222813</v>
      </c>
      <c r="G88" s="43">
        <v>87.3</v>
      </c>
      <c r="H88" s="43">
        <v>343.88299999999998</v>
      </c>
      <c r="I88" s="43">
        <v>3.9390950744558992</v>
      </c>
      <c r="J88" s="43">
        <v>166.25</v>
      </c>
      <c r="K88" s="43">
        <v>690.22799999999995</v>
      </c>
      <c r="L88" s="43">
        <v>4.1517473684210522</v>
      </c>
      <c r="M88" s="43">
        <v>203.6</v>
      </c>
      <c r="N88" s="43">
        <v>705.43899999999996</v>
      </c>
      <c r="O88" s="43">
        <v>3.464828094302554</v>
      </c>
      <c r="P88" s="43">
        <v>240.45</v>
      </c>
      <c r="Q88" s="43">
        <v>597.53800000000001</v>
      </c>
      <c r="R88" s="43">
        <v>2.4850821376585572</v>
      </c>
      <c r="S88" s="43">
        <v>368.65</v>
      </c>
      <c r="T88" s="43">
        <v>1066.4739999999999</v>
      </c>
      <c r="U88" s="43">
        <v>2.8929174013291741</v>
      </c>
      <c r="V88" s="43">
        <v>528.6</v>
      </c>
      <c r="W88" s="43">
        <v>1329.0239999999999</v>
      </c>
      <c r="X88" s="43">
        <v>2.5142338251986378</v>
      </c>
      <c r="Y88" s="43">
        <v>549.65</v>
      </c>
      <c r="Z88" s="43">
        <v>1723.615</v>
      </c>
      <c r="AA88" s="43">
        <v>3.1358409897207316</v>
      </c>
      <c r="AB88" s="43">
        <v>592.65</v>
      </c>
      <c r="AC88" s="43">
        <v>2142.7890000000002</v>
      </c>
      <c r="AD88" s="43">
        <v>3.6156061756517341</v>
      </c>
      <c r="AE88" s="43">
        <v>271.7</v>
      </c>
      <c r="AF88" s="43">
        <v>814.25699999999995</v>
      </c>
      <c r="AG88" s="43">
        <v>2.9968973132131027</v>
      </c>
      <c r="AH88" s="43">
        <v>250.2</v>
      </c>
      <c r="AI88" s="43">
        <v>830</v>
      </c>
      <c r="AJ88" s="43">
        <v>3.3173461231015189</v>
      </c>
      <c r="AK88" s="43">
        <v>107.5</v>
      </c>
      <c r="AL88" s="43">
        <v>328.56</v>
      </c>
      <c r="AM88" s="43">
        <v>3.0563720930232559</v>
      </c>
      <c r="AN88" s="43">
        <v>195.4</v>
      </c>
      <c r="AO88" s="43">
        <v>775.27099999999996</v>
      </c>
      <c r="AP88" s="43">
        <v>3.9676100307062434</v>
      </c>
    </row>
    <row r="89" spans="1:42" x14ac:dyDescent="0.3">
      <c r="A89" t="s">
        <v>40</v>
      </c>
      <c r="B89" s="6" t="s">
        <v>41</v>
      </c>
      <c r="C89" t="s">
        <v>42</v>
      </c>
      <c r="D89" s="28">
        <v>27768.950000000004</v>
      </c>
      <c r="E89" s="28">
        <v>119262.08699999998</v>
      </c>
      <c r="F89" s="28">
        <v>4.2948000194461784</v>
      </c>
      <c r="G89" s="43">
        <v>482.95</v>
      </c>
      <c r="H89" s="43">
        <v>3657.3180000000002</v>
      </c>
      <c r="I89" s="43">
        <v>7.5728708976084489</v>
      </c>
      <c r="J89" s="43"/>
      <c r="K89" s="43"/>
      <c r="L89" s="43"/>
      <c r="M89" s="43">
        <v>1382.6</v>
      </c>
      <c r="N89" s="43">
        <v>7939.8530000000001</v>
      </c>
      <c r="O89" s="43">
        <v>5.7426970924345442</v>
      </c>
      <c r="P89" s="43">
        <v>4624.3500000000004</v>
      </c>
      <c r="Q89" s="43">
        <v>16955.552</v>
      </c>
      <c r="R89" s="43">
        <v>3.6665806005168289</v>
      </c>
      <c r="S89" s="43">
        <v>5357.25</v>
      </c>
      <c r="T89" s="43">
        <v>23487.519</v>
      </c>
      <c r="U89" s="43">
        <v>4.3842491950160998</v>
      </c>
      <c r="V89" s="43">
        <v>5109.8999999999996</v>
      </c>
      <c r="W89" s="43">
        <v>22941.055</v>
      </c>
      <c r="X89" s="43">
        <v>4.4895311062838807</v>
      </c>
      <c r="Y89" s="43">
        <v>4041</v>
      </c>
      <c r="Z89" s="43">
        <v>15527.914000000001</v>
      </c>
      <c r="AA89" s="43">
        <v>3.8425919326899285</v>
      </c>
      <c r="AB89" s="43">
        <v>3093.7</v>
      </c>
      <c r="AC89" s="43">
        <v>11819.697</v>
      </c>
      <c r="AD89" s="43">
        <v>3.8205698677958435</v>
      </c>
      <c r="AE89" s="43">
        <v>1732.15</v>
      </c>
      <c r="AF89" s="43">
        <v>7798.9610000000002</v>
      </c>
      <c r="AG89" s="43">
        <v>4.5024743815489421</v>
      </c>
      <c r="AH89" s="43">
        <v>695</v>
      </c>
      <c r="AI89" s="43">
        <v>3344.8319999999999</v>
      </c>
      <c r="AJ89" s="43">
        <v>4.8127079136690645</v>
      </c>
      <c r="AK89" s="43">
        <v>433.7</v>
      </c>
      <c r="AL89" s="43">
        <v>2150.5940000000001</v>
      </c>
      <c r="AM89" s="43">
        <v>4.958713396356929</v>
      </c>
      <c r="AN89" s="43">
        <v>816.35</v>
      </c>
      <c r="AO89" s="43">
        <v>3638.7919999999999</v>
      </c>
      <c r="AP89" s="43">
        <v>4.4573920499785631</v>
      </c>
    </row>
    <row r="90" spans="1:42" x14ac:dyDescent="0.3">
      <c r="A90" t="s">
        <v>346</v>
      </c>
      <c r="B90" s="6" t="s">
        <v>347</v>
      </c>
      <c r="C90" t="s">
        <v>348</v>
      </c>
      <c r="D90" s="28">
        <v>29.8</v>
      </c>
      <c r="E90" s="28">
        <v>873.67100000000005</v>
      </c>
      <c r="F90" s="28">
        <v>29.317818791946308</v>
      </c>
      <c r="G90" s="43"/>
      <c r="H90" s="43"/>
      <c r="I90" s="43"/>
      <c r="J90" s="43"/>
      <c r="K90" s="43"/>
      <c r="L90" s="43"/>
      <c r="M90" s="43">
        <v>8.3000000000000007</v>
      </c>
      <c r="N90" s="43">
        <v>229.33500000000001</v>
      </c>
      <c r="O90" s="43">
        <v>27.630722891566265</v>
      </c>
      <c r="P90" s="43"/>
      <c r="Q90" s="43"/>
      <c r="R90" s="43"/>
      <c r="S90" s="43"/>
      <c r="T90" s="43"/>
      <c r="U90" s="43"/>
      <c r="V90" s="43"/>
      <c r="W90" s="43"/>
      <c r="X90" s="43"/>
      <c r="Y90" s="43">
        <v>3.05</v>
      </c>
      <c r="Z90" s="43">
        <v>92.72</v>
      </c>
      <c r="AA90" s="43">
        <v>30.400000000000002</v>
      </c>
      <c r="AB90" s="43">
        <v>2.35</v>
      </c>
      <c r="AC90" s="43">
        <v>101.05</v>
      </c>
      <c r="AD90" s="43">
        <v>43</v>
      </c>
      <c r="AE90" s="43"/>
      <c r="AF90" s="43"/>
      <c r="AG90" s="43"/>
      <c r="AH90" s="43">
        <v>2.5499999999999998</v>
      </c>
      <c r="AI90" s="43">
        <v>71.018000000000001</v>
      </c>
      <c r="AJ90" s="43">
        <v>27.850196078431374</v>
      </c>
      <c r="AK90" s="43"/>
      <c r="AL90" s="43"/>
      <c r="AM90" s="43"/>
      <c r="AN90" s="43">
        <v>13.55</v>
      </c>
      <c r="AO90" s="43">
        <v>379.548</v>
      </c>
      <c r="AP90" s="43">
        <v>28.01092250922509</v>
      </c>
    </row>
    <row r="91" spans="1:42" x14ac:dyDescent="0.3">
      <c r="A91" t="s">
        <v>597</v>
      </c>
      <c r="B91" s="6" t="s">
        <v>598</v>
      </c>
      <c r="C91" t="s">
        <v>599</v>
      </c>
      <c r="D91" s="28">
        <v>31.85</v>
      </c>
      <c r="E91" s="28">
        <v>96.626000000000005</v>
      </c>
      <c r="F91" s="28">
        <v>3.0337833594976451</v>
      </c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>
        <v>1.9</v>
      </c>
      <c r="T91" s="43">
        <v>7.524</v>
      </c>
      <c r="U91" s="43">
        <v>3.9600000000000004</v>
      </c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>
        <v>5.35</v>
      </c>
      <c r="AL91" s="43">
        <v>21.710999999999999</v>
      </c>
      <c r="AM91" s="43">
        <v>4.0581308411214954</v>
      </c>
      <c r="AN91" s="43">
        <v>24.6</v>
      </c>
      <c r="AO91" s="43">
        <v>67.391000000000005</v>
      </c>
      <c r="AP91" s="43">
        <v>2.7394715447154474</v>
      </c>
    </row>
    <row r="92" spans="1:42" x14ac:dyDescent="0.3">
      <c r="A92" t="s">
        <v>752</v>
      </c>
      <c r="B92" s="6" t="s">
        <v>767</v>
      </c>
      <c r="C92" t="s">
        <v>759</v>
      </c>
      <c r="D92" s="28">
        <v>216.95</v>
      </c>
      <c r="E92" s="28">
        <v>603.44799999999998</v>
      </c>
      <c r="F92" s="28">
        <v>2.7815072597372668</v>
      </c>
      <c r="G92" s="43">
        <v>19.55</v>
      </c>
      <c r="H92" s="43">
        <v>31.081</v>
      </c>
      <c r="I92" s="43">
        <v>1.5898209718670075</v>
      </c>
      <c r="J92" s="43">
        <v>49</v>
      </c>
      <c r="K92" s="43">
        <v>176.816</v>
      </c>
      <c r="L92" s="43">
        <v>3.6084897959183673</v>
      </c>
      <c r="M92" s="43">
        <v>10.45</v>
      </c>
      <c r="N92" s="43">
        <v>39.07</v>
      </c>
      <c r="O92" s="43">
        <v>3.7387559808612445</v>
      </c>
      <c r="P92" s="43">
        <v>8.35</v>
      </c>
      <c r="Q92" s="43">
        <v>29.597000000000001</v>
      </c>
      <c r="R92" s="43">
        <v>3.5445508982035929</v>
      </c>
      <c r="S92" s="43">
        <v>3.85</v>
      </c>
      <c r="T92" s="43">
        <v>13.068</v>
      </c>
      <c r="U92" s="43">
        <v>3.3942857142857141</v>
      </c>
      <c r="V92" s="43">
        <v>40.5</v>
      </c>
      <c r="W92" s="43">
        <v>59.694000000000003</v>
      </c>
      <c r="X92" s="43">
        <v>1.4739259259259261</v>
      </c>
      <c r="Y92" s="43">
        <v>21.8</v>
      </c>
      <c r="Z92" s="43">
        <v>77.673000000000002</v>
      </c>
      <c r="AA92" s="43">
        <v>3.562981651376147</v>
      </c>
      <c r="AB92" s="43">
        <v>10</v>
      </c>
      <c r="AC92" s="43">
        <v>67.649000000000001</v>
      </c>
      <c r="AD92" s="43">
        <v>6.7648999999999999</v>
      </c>
      <c r="AE92" s="43">
        <v>26.2</v>
      </c>
      <c r="AF92" s="43">
        <v>49.756999999999998</v>
      </c>
      <c r="AG92" s="43">
        <v>1.8991221374045801</v>
      </c>
      <c r="AH92" s="43">
        <v>15.55</v>
      </c>
      <c r="AI92" s="43">
        <v>32.276000000000003</v>
      </c>
      <c r="AJ92" s="43">
        <v>2.0756270096463023</v>
      </c>
      <c r="AK92" s="43"/>
      <c r="AL92" s="43"/>
      <c r="AM92" s="43"/>
      <c r="AN92" s="43">
        <v>11.7</v>
      </c>
      <c r="AO92" s="43">
        <v>26.766999999999999</v>
      </c>
      <c r="AP92" s="43">
        <v>2.2877777777777779</v>
      </c>
    </row>
    <row r="93" spans="1:42" x14ac:dyDescent="0.3">
      <c r="A93" t="s">
        <v>149</v>
      </c>
      <c r="B93" s="6" t="s">
        <v>150</v>
      </c>
      <c r="C93" t="s">
        <v>151</v>
      </c>
      <c r="D93" s="28">
        <v>70.25</v>
      </c>
      <c r="E93" s="28">
        <v>157.50399999999999</v>
      </c>
      <c r="F93" s="28">
        <v>2.242049822064057</v>
      </c>
      <c r="G93" s="43">
        <v>5.05</v>
      </c>
      <c r="H93" s="43">
        <v>21.46</v>
      </c>
      <c r="I93" s="43">
        <v>4.2495049504950497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>
        <v>1.65</v>
      </c>
      <c r="W93" s="43">
        <v>4.7549999999999999</v>
      </c>
      <c r="X93" s="43">
        <v>2.8818181818181818</v>
      </c>
      <c r="Y93" s="43">
        <v>2.25</v>
      </c>
      <c r="Z93" s="43">
        <v>10.755000000000001</v>
      </c>
      <c r="AA93" s="43">
        <v>4.78</v>
      </c>
      <c r="AB93" s="43">
        <v>3.65</v>
      </c>
      <c r="AC93" s="43">
        <v>20.163</v>
      </c>
      <c r="AD93" s="43">
        <v>5.5241095890410961</v>
      </c>
      <c r="AE93" s="43">
        <v>4.5</v>
      </c>
      <c r="AF93" s="43">
        <v>16.62</v>
      </c>
      <c r="AG93" s="43">
        <v>3.6933333333333334</v>
      </c>
      <c r="AH93" s="43">
        <v>12.2</v>
      </c>
      <c r="AI93" s="43">
        <v>38.53</v>
      </c>
      <c r="AJ93" s="43">
        <v>3.1581967213114757</v>
      </c>
      <c r="AK93" s="43">
        <v>27.8</v>
      </c>
      <c r="AL93" s="43">
        <v>30.901</v>
      </c>
      <c r="AM93" s="43">
        <v>1.111546762589928</v>
      </c>
      <c r="AN93" s="43">
        <v>13.15</v>
      </c>
      <c r="AO93" s="43">
        <v>14.32</v>
      </c>
      <c r="AP93" s="43">
        <v>1.0889733840304183</v>
      </c>
    </row>
    <row r="94" spans="1:42" x14ac:dyDescent="0.3">
      <c r="C94" s="5" t="s">
        <v>227</v>
      </c>
      <c r="D94" s="28">
        <v>437192.39000000013</v>
      </c>
      <c r="E94" s="28">
        <v>4253419.1909999996</v>
      </c>
      <c r="F94" s="28">
        <v>9.728941510166722</v>
      </c>
      <c r="G94" s="28">
        <v>31128.690000000006</v>
      </c>
      <c r="H94" s="28">
        <v>237728.50100000002</v>
      </c>
      <c r="I94" s="28">
        <v>7.6369580923578848</v>
      </c>
      <c r="J94" s="28">
        <v>12843.410000000002</v>
      </c>
      <c r="K94" s="28">
        <v>84495.225999999995</v>
      </c>
      <c r="L94" s="28">
        <v>6.5788778836773085</v>
      </c>
      <c r="M94" s="28">
        <v>29490.440000000002</v>
      </c>
      <c r="N94" s="28">
        <v>236883.77699999997</v>
      </c>
      <c r="O94" s="28">
        <v>8.0325616369236936</v>
      </c>
      <c r="P94" s="28">
        <v>35165.56</v>
      </c>
      <c r="Q94" s="28">
        <v>291732.57199999999</v>
      </c>
      <c r="R94" s="28">
        <v>8.2959740154856068</v>
      </c>
      <c r="S94" s="28">
        <v>56992.05000000001</v>
      </c>
      <c r="T94" s="28">
        <v>467102.96799999994</v>
      </c>
      <c r="U94" s="28">
        <v>8.1959320291163387</v>
      </c>
      <c r="V94" s="28">
        <v>53600.850000000006</v>
      </c>
      <c r="W94" s="28">
        <v>553096.85600000003</v>
      </c>
      <c r="X94" s="28">
        <v>10.318807556223454</v>
      </c>
      <c r="Y94" s="28">
        <v>44069.11</v>
      </c>
      <c r="Z94" s="28">
        <v>488835.47799999994</v>
      </c>
      <c r="AA94" s="28">
        <v>11.092474479289461</v>
      </c>
      <c r="AB94" s="28">
        <v>43908.69000000001</v>
      </c>
      <c r="AC94" s="28">
        <v>578686.8409999999</v>
      </c>
      <c r="AD94" s="28">
        <v>13.179323751175446</v>
      </c>
      <c r="AE94" s="28">
        <v>39616.859999999993</v>
      </c>
      <c r="AF94" s="28">
        <v>440786.45499999996</v>
      </c>
      <c r="AG94" s="28">
        <v>11.126234007440267</v>
      </c>
      <c r="AH94" s="28">
        <v>29759.1</v>
      </c>
      <c r="AI94" s="28">
        <v>300210.35799999989</v>
      </c>
      <c r="AJ94" s="28">
        <v>10.088018723684517</v>
      </c>
      <c r="AK94" s="28">
        <v>26575.43</v>
      </c>
      <c r="AL94" s="28">
        <v>168698.01700000011</v>
      </c>
      <c r="AM94" s="28">
        <v>6.3478941638949999</v>
      </c>
      <c r="AN94" s="28">
        <v>34042.199999999997</v>
      </c>
      <c r="AO94" s="28">
        <v>405162.14200000023</v>
      </c>
      <c r="AP94" s="28">
        <v>11.901761402024553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40BBA-A450-47F4-BDD8-B0811C7B7ADF}">
  <dimension ref="A1:AP3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7.21875" customWidth="1"/>
    <col min="2" max="2" width="28" style="1" customWidth="1"/>
    <col min="3" max="3" width="36" style="1" customWidth="1"/>
    <col min="6" max="6" width="13.33203125" customWidth="1"/>
  </cols>
  <sheetData>
    <row r="1" spans="1:42" x14ac:dyDescent="0.3">
      <c r="A1" s="57" t="s">
        <v>498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A885A-D76F-489B-99D3-32D358E543A8}">
  <dimension ref="A1:AP3"/>
  <sheetViews>
    <sheetView zoomScale="80" zoomScaleNormal="80" workbookViewId="0">
      <selection activeCell="B5" sqref="B5"/>
    </sheetView>
  </sheetViews>
  <sheetFormatPr baseColWidth="10" defaultRowHeight="14.4" x14ac:dyDescent="0.3"/>
  <cols>
    <col min="1" max="1" width="5.6640625" customWidth="1"/>
    <col min="2" max="2" width="24.44140625" customWidth="1"/>
    <col min="3" max="3" width="36.109375" style="1" customWidth="1"/>
    <col min="6" max="6" width="13.21875" customWidth="1"/>
  </cols>
  <sheetData>
    <row r="1" spans="1:42" x14ac:dyDescent="0.3">
      <c r="A1" s="57" t="s">
        <v>509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2B533-8824-416C-A7A7-A4F33055BE1D}">
  <dimension ref="A1:AP3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6.77734375" customWidth="1"/>
    <col min="2" max="2" width="23.109375" customWidth="1"/>
    <col min="3" max="3" width="43" customWidth="1"/>
    <col min="6" max="6" width="13.6640625" customWidth="1"/>
  </cols>
  <sheetData>
    <row r="1" spans="1:42" x14ac:dyDescent="0.3">
      <c r="A1" s="57" t="s">
        <v>519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D3D7D-3B09-4317-A147-C9C2F95FC9A8}">
  <dimension ref="A1:AP3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5.77734375" customWidth="1"/>
    <col min="2" max="2" width="22.77734375" customWidth="1"/>
    <col min="3" max="3" width="41.21875" style="1" customWidth="1"/>
  </cols>
  <sheetData>
    <row r="1" spans="1:42" x14ac:dyDescent="0.3">
      <c r="A1" s="57" t="s">
        <v>527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F194C-7238-4985-87B9-9D687F581DDB}">
  <dimension ref="A1:AP3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5.88671875" customWidth="1"/>
    <col min="2" max="2" width="25.21875" customWidth="1"/>
    <col min="3" max="3" width="42.77734375" customWidth="1"/>
  </cols>
  <sheetData>
    <row r="1" spans="1:42" x14ac:dyDescent="0.3">
      <c r="A1" s="57" t="s">
        <v>540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55" t="s">
        <v>1</v>
      </c>
      <c r="C2" s="55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6"/>
      <c r="C3" s="56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014BB-E34A-4485-B2D4-EF9E2F66B9A8}">
  <dimension ref="A1:AP3"/>
  <sheetViews>
    <sheetView zoomScale="70" zoomScaleNormal="70" workbookViewId="0">
      <selection activeCell="B5" sqref="B5"/>
    </sheetView>
  </sheetViews>
  <sheetFormatPr baseColWidth="10" defaultRowHeight="14.4" x14ac:dyDescent="0.3"/>
  <cols>
    <col min="1" max="1" width="7.77734375" customWidth="1"/>
    <col min="2" max="2" width="26" customWidth="1"/>
    <col min="3" max="3" width="42.109375" customWidth="1"/>
  </cols>
  <sheetData>
    <row r="1" spans="1:42" x14ac:dyDescent="0.3">
      <c r="A1" s="57" t="s">
        <v>553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55" t="s">
        <v>1</v>
      </c>
      <c r="C2" s="55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6"/>
      <c r="C3" s="56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3C8F2-71DB-44AD-9FD2-2796838EE0ED}">
  <dimension ref="A1:AP3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5.77734375" customWidth="1"/>
    <col min="2" max="2" width="24.21875" customWidth="1"/>
    <col min="3" max="3" width="27" customWidth="1"/>
  </cols>
  <sheetData>
    <row r="1" spans="1:42" x14ac:dyDescent="0.3">
      <c r="A1" s="57" t="s">
        <v>557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55" t="s">
        <v>1</v>
      </c>
      <c r="C2" s="55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6"/>
      <c r="C3" s="56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E7C0-5630-4129-8F34-CE162AE0746B}">
  <dimension ref="A1:AP3"/>
  <sheetViews>
    <sheetView zoomScale="80" zoomScaleNormal="80" workbookViewId="0">
      <selection activeCell="B5" sqref="B5"/>
    </sheetView>
  </sheetViews>
  <sheetFormatPr baseColWidth="10" defaultRowHeight="14.4" x14ac:dyDescent="0.3"/>
  <cols>
    <col min="1" max="1" width="6.109375" customWidth="1"/>
    <col min="2" max="2" width="24.77734375" customWidth="1"/>
    <col min="3" max="3" width="33.21875" customWidth="1"/>
  </cols>
  <sheetData>
    <row r="1" spans="1:42" x14ac:dyDescent="0.3">
      <c r="A1" s="57" t="s">
        <v>558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55" t="s">
        <v>1</v>
      </c>
      <c r="C2" s="55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6"/>
      <c r="C3" s="56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AB30A-780C-4CCB-A789-3E26E17EBEC6}">
  <dimension ref="A1:AP3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7.5546875" customWidth="1"/>
    <col min="2" max="2" width="23.5546875" customWidth="1"/>
    <col min="3" max="3" width="33.44140625" customWidth="1"/>
  </cols>
  <sheetData>
    <row r="1" spans="1:42" x14ac:dyDescent="0.3">
      <c r="A1" s="57" t="s">
        <v>570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55" t="s">
        <v>1</v>
      </c>
      <c r="C2" s="55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6"/>
      <c r="C3" s="56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B939F-6EDD-4430-94BD-771F2170E2CC}">
  <dimension ref="A1:AP3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5.77734375" customWidth="1"/>
    <col min="2" max="2" width="22.6640625" customWidth="1"/>
    <col min="3" max="3" width="41" customWidth="1"/>
  </cols>
  <sheetData>
    <row r="1" spans="1:42" x14ac:dyDescent="0.3">
      <c r="A1" s="57" t="s">
        <v>571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55" t="s">
        <v>1</v>
      </c>
      <c r="C2" s="55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6"/>
      <c r="C3" s="56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87C5A-E485-4637-86B9-2EE11A28E643}">
  <dimension ref="A1:AP105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33203125" customWidth="1"/>
    <col min="2" max="2" width="26" customWidth="1"/>
    <col min="3" max="3" width="38" customWidth="1"/>
  </cols>
  <sheetData>
    <row r="1" spans="1:42" s="3" customFormat="1" x14ac:dyDescent="0.3">
      <c r="A1" s="48" t="s">
        <v>1200</v>
      </c>
      <c r="B1" s="48"/>
      <c r="C1" s="48"/>
    </row>
    <row r="2" spans="1:42" s="3" customFormat="1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s="3" customFormat="1" ht="14.4" customHeight="1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444</v>
      </c>
      <c r="B4" s="6" t="s">
        <v>445</v>
      </c>
      <c r="C4" t="s">
        <v>446</v>
      </c>
      <c r="D4" s="28">
        <v>5678.0400000000009</v>
      </c>
      <c r="E4" s="28">
        <v>7716.5470000000005</v>
      </c>
      <c r="F4" s="28">
        <v>1.3590159632549259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>
        <v>537.34</v>
      </c>
      <c r="AF4" s="43">
        <v>1367.981</v>
      </c>
      <c r="AG4" s="43">
        <v>2.5458387613056908</v>
      </c>
      <c r="AH4" s="43">
        <v>2675.8</v>
      </c>
      <c r="AI4" s="43">
        <v>3383.9250000000002</v>
      </c>
      <c r="AJ4" s="43">
        <v>1.2646404813513716</v>
      </c>
      <c r="AK4" s="43">
        <v>1327.8</v>
      </c>
      <c r="AL4" s="43">
        <v>1646.7370000000001</v>
      </c>
      <c r="AM4" s="43">
        <v>1.2401995782497366</v>
      </c>
      <c r="AN4" s="43">
        <v>1137.0999999999999</v>
      </c>
      <c r="AO4" s="43">
        <v>1317.904</v>
      </c>
      <c r="AP4" s="43">
        <v>1.1590044850936594</v>
      </c>
    </row>
    <row r="5" spans="1:42" x14ac:dyDescent="0.3">
      <c r="A5" t="s">
        <v>69</v>
      </c>
      <c r="B5" s="6" t="s">
        <v>70</v>
      </c>
      <c r="C5" t="s">
        <v>959</v>
      </c>
      <c r="D5" s="28">
        <v>107.85</v>
      </c>
      <c r="E5" s="28">
        <v>903.10500000000002</v>
      </c>
      <c r="F5" s="28">
        <v>8.3737134909596662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>
        <v>36.549999999999997</v>
      </c>
      <c r="AF5" s="43">
        <v>275.72199999999998</v>
      </c>
      <c r="AG5" s="43">
        <v>7.5436935704514365</v>
      </c>
      <c r="AH5" s="43">
        <v>11.55</v>
      </c>
      <c r="AI5" s="43">
        <v>89.632999999999996</v>
      </c>
      <c r="AJ5" s="43">
        <v>7.7604329004328996</v>
      </c>
      <c r="AK5" s="43">
        <v>59.75</v>
      </c>
      <c r="AL5" s="43">
        <v>537.75</v>
      </c>
      <c r="AM5" s="43">
        <v>9</v>
      </c>
      <c r="AN5" s="43"/>
      <c r="AO5" s="43"/>
      <c r="AP5" s="43"/>
    </row>
    <row r="6" spans="1:42" x14ac:dyDescent="0.3">
      <c r="A6" t="s">
        <v>25</v>
      </c>
      <c r="B6" s="6" t="s">
        <v>26</v>
      </c>
      <c r="C6" t="s">
        <v>647</v>
      </c>
      <c r="D6" s="28">
        <v>8796.25</v>
      </c>
      <c r="E6" s="28">
        <v>14079.024000000001</v>
      </c>
      <c r="F6" s="28">
        <v>1.6005711524797501</v>
      </c>
      <c r="G6" s="43">
        <v>6.55</v>
      </c>
      <c r="H6" s="43">
        <v>16.637</v>
      </c>
      <c r="I6" s="43">
        <v>2.54</v>
      </c>
      <c r="J6" s="43">
        <v>2814.1</v>
      </c>
      <c r="K6" s="43">
        <v>10532.442999999999</v>
      </c>
      <c r="L6" s="43">
        <v>3.7427394193525458</v>
      </c>
      <c r="M6" s="43"/>
      <c r="N6" s="43"/>
      <c r="O6" s="43"/>
      <c r="P6" s="43"/>
      <c r="Q6" s="43"/>
      <c r="R6" s="43"/>
      <c r="S6" s="43"/>
      <c r="T6" s="43"/>
      <c r="U6" s="43"/>
      <c r="V6" s="43">
        <v>1133</v>
      </c>
      <c r="W6" s="43">
        <v>361.68</v>
      </c>
      <c r="X6" s="43">
        <v>0.31922330097087381</v>
      </c>
      <c r="Y6" s="43"/>
      <c r="Z6" s="43"/>
      <c r="AA6" s="43"/>
      <c r="AB6" s="43">
        <v>4177</v>
      </c>
      <c r="AC6" s="43">
        <v>2442.7600000000002</v>
      </c>
      <c r="AD6" s="43">
        <v>0.58481206607613123</v>
      </c>
      <c r="AE6" s="43">
        <v>665.6</v>
      </c>
      <c r="AF6" s="43">
        <v>725.50400000000002</v>
      </c>
      <c r="AG6" s="43">
        <v>1.0900000000000001</v>
      </c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413</v>
      </c>
      <c r="B7" s="6" t="s">
        <v>414</v>
      </c>
      <c r="C7" t="s">
        <v>961</v>
      </c>
      <c r="D7" s="28">
        <v>84.85</v>
      </c>
      <c r="E7" s="28">
        <v>894.52800000000002</v>
      </c>
      <c r="F7" s="28">
        <v>10.542463170300531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>
        <v>84.85</v>
      </c>
      <c r="AO7" s="43">
        <v>894.52800000000002</v>
      </c>
      <c r="AP7" s="43">
        <v>10.542463170300531</v>
      </c>
    </row>
    <row r="8" spans="1:42" x14ac:dyDescent="0.3">
      <c r="A8" t="s">
        <v>86</v>
      </c>
      <c r="B8" s="6" t="s">
        <v>87</v>
      </c>
      <c r="C8" t="s">
        <v>88</v>
      </c>
      <c r="D8" s="28">
        <v>3</v>
      </c>
      <c r="E8" s="28">
        <v>1.5</v>
      </c>
      <c r="F8" s="28">
        <v>0.5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>
        <v>3</v>
      </c>
      <c r="AL8" s="43">
        <v>1.5</v>
      </c>
      <c r="AM8" s="43">
        <v>0.5</v>
      </c>
      <c r="AN8" s="43"/>
      <c r="AO8" s="43"/>
      <c r="AP8" s="43"/>
    </row>
    <row r="9" spans="1:42" x14ac:dyDescent="0.3">
      <c r="A9" t="s">
        <v>458</v>
      </c>
      <c r="B9" s="6" t="s">
        <v>459</v>
      </c>
      <c r="C9" t="s">
        <v>962</v>
      </c>
      <c r="D9" s="28">
        <v>15229.400000000003</v>
      </c>
      <c r="E9" s="28">
        <v>650667.05800000008</v>
      </c>
      <c r="F9" s="28">
        <v>42.724405295021469</v>
      </c>
      <c r="G9" s="43">
        <v>533.65</v>
      </c>
      <c r="H9" s="43">
        <v>25498.884999999998</v>
      </c>
      <c r="I9" s="43">
        <v>47.78203878946875</v>
      </c>
      <c r="J9" s="43"/>
      <c r="K9" s="43"/>
      <c r="L9" s="43"/>
      <c r="M9" s="43">
        <v>3146</v>
      </c>
      <c r="N9" s="43">
        <v>112687.01300000001</v>
      </c>
      <c r="O9" s="43">
        <v>35.819139542275906</v>
      </c>
      <c r="P9" s="43">
        <v>3258.95</v>
      </c>
      <c r="Q9" s="43">
        <v>111821.30499999999</v>
      </c>
      <c r="R9" s="43">
        <v>34.312065235735439</v>
      </c>
      <c r="S9" s="43">
        <v>1751.6</v>
      </c>
      <c r="T9" s="43">
        <v>64809.383000000002</v>
      </c>
      <c r="U9" s="43">
        <v>37.000104475907747</v>
      </c>
      <c r="V9" s="43">
        <v>1955.7</v>
      </c>
      <c r="W9" s="43">
        <v>97327.509000000005</v>
      </c>
      <c r="X9" s="43">
        <v>49.766073017333952</v>
      </c>
      <c r="Y9" s="43">
        <v>1311.75</v>
      </c>
      <c r="Z9" s="43">
        <v>61755.885999999999</v>
      </c>
      <c r="AA9" s="43">
        <v>47.079005908137979</v>
      </c>
      <c r="AB9" s="43">
        <v>1089.7</v>
      </c>
      <c r="AC9" s="43">
        <v>52787.22</v>
      </c>
      <c r="AD9" s="43">
        <v>48.441974855464807</v>
      </c>
      <c r="AE9" s="43">
        <v>748.8</v>
      </c>
      <c r="AF9" s="43">
        <v>39623.881000000001</v>
      </c>
      <c r="AG9" s="43">
        <v>52.916507745726499</v>
      </c>
      <c r="AH9" s="43">
        <v>476.35</v>
      </c>
      <c r="AI9" s="43">
        <v>27265.286</v>
      </c>
      <c r="AJ9" s="43">
        <v>57.237925894825231</v>
      </c>
      <c r="AK9" s="43">
        <v>249.45</v>
      </c>
      <c r="AL9" s="43">
        <v>16636.989000000001</v>
      </c>
      <c r="AM9" s="43">
        <v>66.694684305472052</v>
      </c>
      <c r="AN9" s="43">
        <v>707.45</v>
      </c>
      <c r="AO9" s="43">
        <v>40453.701000000001</v>
      </c>
      <c r="AP9" s="43">
        <v>57.182417131952789</v>
      </c>
    </row>
    <row r="10" spans="1:42" x14ac:dyDescent="0.3">
      <c r="A10" t="s">
        <v>522</v>
      </c>
      <c r="B10" s="6" t="s">
        <v>523</v>
      </c>
      <c r="C10" t="s">
        <v>963</v>
      </c>
      <c r="D10" s="28">
        <v>46.400000000000006</v>
      </c>
      <c r="E10" s="28">
        <v>391.23</v>
      </c>
      <c r="F10" s="28">
        <v>8.4316810344827573</v>
      </c>
      <c r="G10" s="43"/>
      <c r="H10" s="43"/>
      <c r="I10" s="43"/>
      <c r="J10" s="43"/>
      <c r="K10" s="43"/>
      <c r="L10" s="43"/>
      <c r="M10" s="43">
        <v>17.600000000000001</v>
      </c>
      <c r="N10" s="43">
        <v>122.411</v>
      </c>
      <c r="O10" s="43">
        <v>6.9551704545454545</v>
      </c>
      <c r="P10" s="43">
        <v>20</v>
      </c>
      <c r="Q10" s="43">
        <v>225.21700000000001</v>
      </c>
      <c r="R10" s="43">
        <v>11.260850000000001</v>
      </c>
      <c r="S10" s="43"/>
      <c r="T10" s="43"/>
      <c r="U10" s="43"/>
      <c r="V10" s="43">
        <v>8.8000000000000007</v>
      </c>
      <c r="W10" s="43">
        <v>43.601999999999997</v>
      </c>
      <c r="X10" s="43">
        <v>4.9547727272727267</v>
      </c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</row>
    <row r="11" spans="1:42" x14ac:dyDescent="0.3">
      <c r="A11" t="s">
        <v>322</v>
      </c>
      <c r="B11" s="6" t="s">
        <v>323</v>
      </c>
      <c r="C11" t="s">
        <v>324</v>
      </c>
      <c r="D11" s="28">
        <v>69.55</v>
      </c>
      <c r="E11" s="28">
        <v>402.77600000000007</v>
      </c>
      <c r="F11" s="28">
        <v>5.7911718188353714</v>
      </c>
      <c r="G11" s="43"/>
      <c r="H11" s="43"/>
      <c r="I11" s="43"/>
      <c r="J11" s="43"/>
      <c r="K11" s="43"/>
      <c r="L11" s="43"/>
      <c r="M11" s="43">
        <v>62.95</v>
      </c>
      <c r="N11" s="43">
        <v>346.09800000000001</v>
      </c>
      <c r="O11" s="43">
        <v>5.4979825258141384</v>
      </c>
      <c r="P11" s="43">
        <v>5.0999999999999996</v>
      </c>
      <c r="Q11" s="43">
        <v>42.953000000000003</v>
      </c>
      <c r="R11" s="43">
        <v>8.4221568627450996</v>
      </c>
      <c r="S11" s="43"/>
      <c r="T11" s="43"/>
      <c r="U11" s="43"/>
      <c r="V11" s="43">
        <v>1.5</v>
      </c>
      <c r="W11" s="43">
        <v>13.725</v>
      </c>
      <c r="X11" s="43">
        <v>9.15</v>
      </c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</row>
    <row r="12" spans="1:42" x14ac:dyDescent="0.3">
      <c r="A12" t="s">
        <v>144</v>
      </c>
      <c r="B12" s="6" t="s">
        <v>145</v>
      </c>
      <c r="C12" t="s">
        <v>648</v>
      </c>
      <c r="D12" s="28">
        <v>248.95</v>
      </c>
      <c r="E12" s="28">
        <v>3129.0529999999999</v>
      </c>
      <c r="F12" s="28">
        <v>12.569001807591887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>
        <v>121.6</v>
      </c>
      <c r="T12" s="43">
        <v>1719.77</v>
      </c>
      <c r="U12" s="43">
        <v>14.142845394736842</v>
      </c>
      <c r="V12" s="43"/>
      <c r="W12" s="43"/>
      <c r="X12" s="43"/>
      <c r="Y12" s="43">
        <v>55</v>
      </c>
      <c r="Z12" s="43">
        <v>761.75</v>
      </c>
      <c r="AA12" s="43">
        <v>13.85</v>
      </c>
      <c r="AB12" s="43">
        <v>72.349999999999994</v>
      </c>
      <c r="AC12" s="43">
        <v>647.53300000000002</v>
      </c>
      <c r="AD12" s="43">
        <v>8.9500069108500355</v>
      </c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</row>
    <row r="13" spans="1:42" x14ac:dyDescent="0.3">
      <c r="A13" t="s">
        <v>528</v>
      </c>
      <c r="B13" s="6" t="s">
        <v>529</v>
      </c>
      <c r="C13" t="s">
        <v>530</v>
      </c>
      <c r="D13" s="28">
        <v>25.700000000000003</v>
      </c>
      <c r="E13" s="28">
        <v>25.815000000000005</v>
      </c>
      <c r="F13" s="28">
        <v>1.0044747081712062</v>
      </c>
      <c r="G13" s="43">
        <v>1.8</v>
      </c>
      <c r="H13" s="43">
        <v>1.1339999999999999</v>
      </c>
      <c r="I13" s="43">
        <v>0.62999999999999989</v>
      </c>
      <c r="J13" s="43"/>
      <c r="K13" s="43"/>
      <c r="L13" s="43"/>
      <c r="M13" s="43">
        <v>17.3</v>
      </c>
      <c r="N13" s="43">
        <v>11.558</v>
      </c>
      <c r="O13" s="43">
        <v>0.66809248554913292</v>
      </c>
      <c r="P13" s="43">
        <v>1.8</v>
      </c>
      <c r="Q13" s="43">
        <v>0.9</v>
      </c>
      <c r="R13" s="43">
        <v>0.5</v>
      </c>
      <c r="S13" s="43">
        <v>2.15</v>
      </c>
      <c r="T13" s="43">
        <v>6.73</v>
      </c>
      <c r="U13" s="43">
        <v>3.1302325581395354</v>
      </c>
      <c r="V13" s="43">
        <v>1.85</v>
      </c>
      <c r="W13" s="43">
        <v>0.92500000000000004</v>
      </c>
      <c r="X13" s="43">
        <v>0.5</v>
      </c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>
        <v>0.8</v>
      </c>
      <c r="AO13" s="43">
        <v>4.5679999999999996</v>
      </c>
      <c r="AP13" s="43">
        <v>5.7099999999999991</v>
      </c>
    </row>
    <row r="14" spans="1:42" x14ac:dyDescent="0.3">
      <c r="A14" t="s">
        <v>171</v>
      </c>
      <c r="B14" s="6" t="s">
        <v>172</v>
      </c>
      <c r="C14" t="s">
        <v>173</v>
      </c>
      <c r="D14" s="28">
        <v>32.6</v>
      </c>
      <c r="E14" s="28">
        <v>1033.059</v>
      </c>
      <c r="F14" s="28">
        <v>31.688926380368095</v>
      </c>
      <c r="G14" s="43">
        <v>4.55</v>
      </c>
      <c r="H14" s="43">
        <v>109.194</v>
      </c>
      <c r="I14" s="43">
        <v>23.998681318681321</v>
      </c>
      <c r="J14" s="43"/>
      <c r="K14" s="43"/>
      <c r="L14" s="43"/>
      <c r="M14" s="43">
        <v>10.8</v>
      </c>
      <c r="N14" s="43">
        <v>352.23599999999999</v>
      </c>
      <c r="O14" s="43">
        <v>32.614444444444445</v>
      </c>
      <c r="P14" s="43">
        <v>12.75</v>
      </c>
      <c r="Q14" s="43">
        <v>423.29399999999998</v>
      </c>
      <c r="R14" s="43">
        <v>33.199529411764708</v>
      </c>
      <c r="S14" s="43">
        <v>0.5</v>
      </c>
      <c r="T14" s="43">
        <v>13.45</v>
      </c>
      <c r="U14" s="43">
        <v>26.9</v>
      </c>
      <c r="V14" s="43"/>
      <c r="W14" s="43"/>
      <c r="X14" s="43"/>
      <c r="Y14" s="43"/>
      <c r="Z14" s="43"/>
      <c r="AA14" s="43"/>
      <c r="AB14" s="43">
        <v>2.5499999999999998</v>
      </c>
      <c r="AC14" s="43">
        <v>96.314999999999998</v>
      </c>
      <c r="AD14" s="43">
        <v>37.77058823529412</v>
      </c>
      <c r="AE14" s="43"/>
      <c r="AF14" s="43"/>
      <c r="AG14" s="43"/>
      <c r="AH14" s="43"/>
      <c r="AI14" s="43"/>
      <c r="AJ14" s="43"/>
      <c r="AK14" s="43"/>
      <c r="AL14" s="43"/>
      <c r="AM14" s="43"/>
      <c r="AN14" s="43">
        <v>1.45</v>
      </c>
      <c r="AO14" s="43">
        <v>38.57</v>
      </c>
      <c r="AP14" s="43">
        <v>26.6</v>
      </c>
    </row>
    <row r="15" spans="1:42" x14ac:dyDescent="0.3">
      <c r="A15" t="s">
        <v>139</v>
      </c>
      <c r="B15" s="6" t="s">
        <v>140</v>
      </c>
      <c r="C15" t="s">
        <v>141</v>
      </c>
      <c r="D15" s="28">
        <v>3.05</v>
      </c>
      <c r="E15" s="28">
        <v>5.6120000000000001</v>
      </c>
      <c r="F15" s="28">
        <v>1.84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>
        <v>3.05</v>
      </c>
      <c r="AO15" s="43">
        <v>5.6120000000000001</v>
      </c>
      <c r="AP15" s="43">
        <v>1.84</v>
      </c>
    </row>
    <row r="16" spans="1:42" x14ac:dyDescent="0.3">
      <c r="A16" t="s">
        <v>61</v>
      </c>
      <c r="B16" s="6" t="s">
        <v>62</v>
      </c>
      <c r="C16" t="s">
        <v>964</v>
      </c>
      <c r="D16" s="28">
        <v>126.2</v>
      </c>
      <c r="E16" s="28">
        <v>282.13799999999998</v>
      </c>
      <c r="F16" s="28">
        <v>2.2356418383518224</v>
      </c>
      <c r="G16" s="43"/>
      <c r="H16" s="43"/>
      <c r="I16" s="43"/>
      <c r="J16" s="43"/>
      <c r="K16" s="43"/>
      <c r="L16" s="43"/>
      <c r="M16" s="43">
        <v>91.3</v>
      </c>
      <c r="N16" s="43">
        <v>219.63499999999999</v>
      </c>
      <c r="O16" s="43">
        <v>2.4056407447973713</v>
      </c>
      <c r="P16" s="43"/>
      <c r="Q16" s="43"/>
      <c r="R16" s="43"/>
      <c r="S16" s="43"/>
      <c r="T16" s="43"/>
      <c r="U16" s="43"/>
      <c r="V16" s="43">
        <v>9.1999999999999993</v>
      </c>
      <c r="W16" s="43">
        <v>45.216999999999999</v>
      </c>
      <c r="X16" s="43">
        <v>4.914891304347826</v>
      </c>
      <c r="Y16" s="43"/>
      <c r="Z16" s="43"/>
      <c r="AA16" s="43"/>
      <c r="AB16" s="43"/>
      <c r="AC16" s="43"/>
      <c r="AD16" s="43"/>
      <c r="AE16" s="43">
        <v>21.65</v>
      </c>
      <c r="AF16" s="43">
        <v>15.260999999999999</v>
      </c>
      <c r="AG16" s="43">
        <v>0.70489607390300235</v>
      </c>
      <c r="AH16" s="43">
        <v>4.05</v>
      </c>
      <c r="AI16" s="43">
        <v>2.0249999999999999</v>
      </c>
      <c r="AJ16" s="43">
        <v>0.5</v>
      </c>
      <c r="AK16" s="43"/>
      <c r="AL16" s="43"/>
      <c r="AM16" s="43"/>
      <c r="AN16" s="43"/>
      <c r="AO16" s="43"/>
      <c r="AP16" s="43"/>
    </row>
    <row r="17" spans="1:42" x14ac:dyDescent="0.3">
      <c r="A17" t="s">
        <v>108</v>
      </c>
      <c r="B17" s="6" t="s">
        <v>109</v>
      </c>
      <c r="C17" t="s">
        <v>110</v>
      </c>
      <c r="D17" s="28">
        <v>1116.9999999999998</v>
      </c>
      <c r="E17" s="28">
        <v>669.49599999999987</v>
      </c>
      <c r="F17" s="28">
        <v>0.59936974037600721</v>
      </c>
      <c r="G17" s="43">
        <v>110.7</v>
      </c>
      <c r="H17" s="43">
        <v>75.805000000000007</v>
      </c>
      <c r="I17" s="43">
        <v>0.68477868112014462</v>
      </c>
      <c r="J17" s="43"/>
      <c r="K17" s="43"/>
      <c r="L17" s="43"/>
      <c r="M17" s="43">
        <v>281.14999999999998</v>
      </c>
      <c r="N17" s="43">
        <v>210.773</v>
      </c>
      <c r="O17" s="43">
        <v>0.74968166459185492</v>
      </c>
      <c r="P17" s="43">
        <v>335.9</v>
      </c>
      <c r="Q17" s="43">
        <v>181.10900000000001</v>
      </c>
      <c r="R17" s="43">
        <v>0.53917534980649007</v>
      </c>
      <c r="S17" s="43">
        <v>210.85</v>
      </c>
      <c r="T17" s="43">
        <v>109.723</v>
      </c>
      <c r="U17" s="43">
        <v>0.52038415935499172</v>
      </c>
      <c r="V17" s="43">
        <v>61.55</v>
      </c>
      <c r="W17" s="43">
        <v>30.774999999999999</v>
      </c>
      <c r="X17" s="43">
        <v>0.5</v>
      </c>
      <c r="Y17" s="43"/>
      <c r="Z17" s="43"/>
      <c r="AA17" s="43"/>
      <c r="AB17" s="43"/>
      <c r="AC17" s="43"/>
      <c r="AD17" s="43"/>
      <c r="AE17" s="43">
        <v>42.45</v>
      </c>
      <c r="AF17" s="43">
        <v>24.111000000000001</v>
      </c>
      <c r="AG17" s="43">
        <v>0.56798586572438159</v>
      </c>
      <c r="AH17" s="43"/>
      <c r="AI17" s="43"/>
      <c r="AJ17" s="43"/>
      <c r="AK17" s="43">
        <v>73.55</v>
      </c>
      <c r="AL17" s="43">
        <v>36.774999999999999</v>
      </c>
      <c r="AM17" s="43">
        <v>0.5</v>
      </c>
      <c r="AN17" s="43">
        <v>0.85</v>
      </c>
      <c r="AO17" s="43">
        <v>0.42499999999999999</v>
      </c>
      <c r="AP17" s="43">
        <v>0.5</v>
      </c>
    </row>
    <row r="18" spans="1:42" x14ac:dyDescent="0.3">
      <c r="A18" t="s">
        <v>132</v>
      </c>
      <c r="B18" s="6" t="s">
        <v>133</v>
      </c>
      <c r="C18" t="s">
        <v>715</v>
      </c>
      <c r="D18" s="28">
        <v>1783.1</v>
      </c>
      <c r="E18" s="28">
        <v>12827.716999999999</v>
      </c>
      <c r="F18" s="28">
        <v>7.1940536144916152</v>
      </c>
      <c r="G18" s="43"/>
      <c r="H18" s="43"/>
      <c r="I18" s="43"/>
      <c r="J18" s="43"/>
      <c r="K18" s="43"/>
      <c r="L18" s="43"/>
      <c r="M18" s="43">
        <v>0.9</v>
      </c>
      <c r="N18" s="43">
        <v>6.8849999999999998</v>
      </c>
      <c r="O18" s="43">
        <v>7.6499999999999995</v>
      </c>
      <c r="P18" s="43"/>
      <c r="Q18" s="43"/>
      <c r="R18" s="43"/>
      <c r="S18" s="43">
        <v>2.2999999999999998</v>
      </c>
      <c r="T18" s="43">
        <v>24.84</v>
      </c>
      <c r="U18" s="43">
        <v>10.8</v>
      </c>
      <c r="V18" s="43"/>
      <c r="W18" s="43"/>
      <c r="X18" s="43"/>
      <c r="Y18" s="43"/>
      <c r="Z18" s="43"/>
      <c r="AA18" s="43"/>
      <c r="AB18" s="43">
        <v>6.1</v>
      </c>
      <c r="AC18" s="43">
        <v>81.191000000000003</v>
      </c>
      <c r="AD18" s="43">
        <v>13.31</v>
      </c>
      <c r="AE18" s="43">
        <v>977.6</v>
      </c>
      <c r="AF18" s="43">
        <v>7540.9089999999997</v>
      </c>
      <c r="AG18" s="43">
        <v>7.7136957855973804</v>
      </c>
      <c r="AH18" s="43">
        <v>531.85</v>
      </c>
      <c r="AI18" s="43">
        <v>3447.3429999999998</v>
      </c>
      <c r="AJ18" s="43">
        <v>6.481795619065525</v>
      </c>
      <c r="AK18" s="43">
        <v>209.85</v>
      </c>
      <c r="AL18" s="43">
        <v>1312.5340000000001</v>
      </c>
      <c r="AM18" s="43">
        <v>6.2546294972599483</v>
      </c>
      <c r="AN18" s="43">
        <v>54.5</v>
      </c>
      <c r="AO18" s="43">
        <v>414.01499999999999</v>
      </c>
      <c r="AP18" s="43">
        <v>7.5966055045871554</v>
      </c>
    </row>
    <row r="19" spans="1:42" x14ac:dyDescent="0.3">
      <c r="A19" t="s">
        <v>200</v>
      </c>
      <c r="B19" s="6" t="s">
        <v>201</v>
      </c>
      <c r="C19" t="s">
        <v>700</v>
      </c>
      <c r="D19" s="28">
        <v>213.35</v>
      </c>
      <c r="E19" s="28">
        <v>2387.2239999999997</v>
      </c>
      <c r="F19" s="28">
        <v>11.189238340754628</v>
      </c>
      <c r="G19" s="43"/>
      <c r="H19" s="43"/>
      <c r="I19" s="43"/>
      <c r="J19" s="43"/>
      <c r="K19" s="43"/>
      <c r="L19" s="43"/>
      <c r="M19" s="43">
        <v>116.55</v>
      </c>
      <c r="N19" s="43">
        <v>1358.643</v>
      </c>
      <c r="O19" s="43">
        <v>11.657168597168598</v>
      </c>
      <c r="P19" s="43">
        <v>92.95</v>
      </c>
      <c r="Q19" s="43">
        <v>1004.707</v>
      </c>
      <c r="R19" s="43">
        <v>10.809112426035503</v>
      </c>
      <c r="S19" s="43">
        <v>1.65</v>
      </c>
      <c r="T19" s="43">
        <v>8.4610000000000003</v>
      </c>
      <c r="U19" s="43">
        <v>5.1278787878787879</v>
      </c>
      <c r="V19" s="43">
        <v>2.2000000000000002</v>
      </c>
      <c r="W19" s="43">
        <v>15.413</v>
      </c>
      <c r="X19" s="43">
        <v>7.0059090909090909</v>
      </c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</row>
    <row r="20" spans="1:42" x14ac:dyDescent="0.3">
      <c r="A20" t="s">
        <v>100</v>
      </c>
      <c r="B20" s="6" t="s">
        <v>101</v>
      </c>
      <c r="C20" t="s">
        <v>102</v>
      </c>
      <c r="D20" s="28">
        <v>23.700000000000003</v>
      </c>
      <c r="E20" s="28">
        <v>232.27699999999999</v>
      </c>
      <c r="F20" s="28">
        <v>9.8007172995780572</v>
      </c>
      <c r="G20" s="43">
        <v>1.8</v>
      </c>
      <c r="H20" s="43">
        <v>17.73</v>
      </c>
      <c r="I20" s="43">
        <v>9.85</v>
      </c>
      <c r="J20" s="43"/>
      <c r="K20" s="43"/>
      <c r="L20" s="43"/>
      <c r="M20" s="43">
        <v>3.95</v>
      </c>
      <c r="N20" s="43">
        <v>38.636000000000003</v>
      </c>
      <c r="O20" s="43">
        <v>9.7812658227848104</v>
      </c>
      <c r="P20" s="43">
        <v>2.0499999999999998</v>
      </c>
      <c r="Q20" s="43">
        <v>26.452999999999999</v>
      </c>
      <c r="R20" s="43">
        <v>12.903902439024391</v>
      </c>
      <c r="S20" s="43">
        <v>1.5</v>
      </c>
      <c r="T20" s="43">
        <v>14.13</v>
      </c>
      <c r="U20" s="43">
        <v>9.42</v>
      </c>
      <c r="V20" s="43">
        <v>0.95</v>
      </c>
      <c r="W20" s="43">
        <v>12.065</v>
      </c>
      <c r="X20" s="43">
        <v>12.7</v>
      </c>
      <c r="Y20" s="43">
        <v>0.75</v>
      </c>
      <c r="Z20" s="43">
        <v>13.313000000000001</v>
      </c>
      <c r="AA20" s="43">
        <v>17.750666666666667</v>
      </c>
      <c r="AB20" s="43">
        <v>6.1</v>
      </c>
      <c r="AC20" s="43">
        <v>38.734000000000002</v>
      </c>
      <c r="AD20" s="43">
        <v>6.3498360655737711</v>
      </c>
      <c r="AE20" s="43">
        <v>0.5</v>
      </c>
      <c r="AF20" s="43">
        <v>5.5750000000000002</v>
      </c>
      <c r="AG20" s="43">
        <v>11.15</v>
      </c>
      <c r="AH20" s="43">
        <v>0.5</v>
      </c>
      <c r="AI20" s="43">
        <v>3.9</v>
      </c>
      <c r="AJ20" s="43">
        <v>7.8</v>
      </c>
      <c r="AK20" s="43">
        <v>5.6</v>
      </c>
      <c r="AL20" s="43">
        <v>61.741</v>
      </c>
      <c r="AM20" s="43">
        <v>11.025178571428572</v>
      </c>
      <c r="AN20" s="43"/>
      <c r="AO20" s="43"/>
      <c r="AP20" s="43"/>
    </row>
    <row r="21" spans="1:42" x14ac:dyDescent="0.3">
      <c r="A21" t="s">
        <v>154</v>
      </c>
      <c r="B21" s="6" t="s">
        <v>155</v>
      </c>
      <c r="C21" t="s">
        <v>965</v>
      </c>
      <c r="D21" s="28">
        <v>457.94999999999993</v>
      </c>
      <c r="E21" s="28">
        <v>1372.2730000000001</v>
      </c>
      <c r="F21" s="28">
        <v>2.9965563926192824</v>
      </c>
      <c r="G21" s="43">
        <v>11.4</v>
      </c>
      <c r="H21" s="43">
        <v>30.437999999999999</v>
      </c>
      <c r="I21" s="43">
        <v>2.67</v>
      </c>
      <c r="J21" s="43"/>
      <c r="K21" s="43"/>
      <c r="L21" s="43"/>
      <c r="M21" s="43">
        <v>292.64999999999998</v>
      </c>
      <c r="N21" s="43">
        <v>846.66600000000005</v>
      </c>
      <c r="O21" s="43">
        <v>2.8931009738595597</v>
      </c>
      <c r="P21" s="43">
        <v>52.8</v>
      </c>
      <c r="Q21" s="43">
        <v>166.881</v>
      </c>
      <c r="R21" s="43">
        <v>3.160625</v>
      </c>
      <c r="S21" s="43">
        <v>5.55</v>
      </c>
      <c r="T21" s="43">
        <v>36.143000000000001</v>
      </c>
      <c r="U21" s="43">
        <v>6.512252252252253</v>
      </c>
      <c r="V21" s="43">
        <v>43.4</v>
      </c>
      <c r="W21" s="43">
        <v>173.74199999999999</v>
      </c>
      <c r="X21" s="43">
        <v>4.0032718894009216</v>
      </c>
      <c r="Y21" s="43">
        <v>7.5</v>
      </c>
      <c r="Z21" s="43">
        <v>17.751999999999999</v>
      </c>
      <c r="AA21" s="43">
        <v>2.3669333333333333</v>
      </c>
      <c r="AB21" s="43">
        <v>28.45</v>
      </c>
      <c r="AC21" s="43">
        <v>58.905999999999999</v>
      </c>
      <c r="AD21" s="43">
        <v>2.0705096660808437</v>
      </c>
      <c r="AE21" s="43">
        <v>6.4</v>
      </c>
      <c r="AF21" s="43">
        <v>16.712</v>
      </c>
      <c r="AG21" s="43">
        <v>2.6112499999999996</v>
      </c>
      <c r="AH21" s="43">
        <v>3.25</v>
      </c>
      <c r="AI21" s="43">
        <v>5.72</v>
      </c>
      <c r="AJ21" s="43">
        <v>1.76</v>
      </c>
      <c r="AK21" s="43">
        <v>4.7</v>
      </c>
      <c r="AL21" s="43">
        <v>12.468</v>
      </c>
      <c r="AM21" s="43">
        <v>2.6527659574468085</v>
      </c>
      <c r="AN21" s="43">
        <v>1.85</v>
      </c>
      <c r="AO21" s="43">
        <v>6.8449999999999998</v>
      </c>
      <c r="AP21" s="43">
        <v>3.6999999999999997</v>
      </c>
    </row>
    <row r="22" spans="1:42" x14ac:dyDescent="0.3">
      <c r="A22" t="s">
        <v>296</v>
      </c>
      <c r="B22" s="6" t="s">
        <v>297</v>
      </c>
      <c r="C22" t="s">
        <v>298</v>
      </c>
      <c r="D22" s="28">
        <v>10.9</v>
      </c>
      <c r="E22" s="28">
        <v>50.435000000000002</v>
      </c>
      <c r="F22" s="28">
        <v>4.6270642201834864</v>
      </c>
      <c r="G22" s="43">
        <v>10.9</v>
      </c>
      <c r="H22" s="43">
        <v>50.435000000000002</v>
      </c>
      <c r="I22" s="43">
        <v>4.6270642201834864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58</v>
      </c>
      <c r="B23" s="6" t="s">
        <v>59</v>
      </c>
      <c r="C23" t="s">
        <v>60</v>
      </c>
      <c r="D23" s="28">
        <v>59.550000000000011</v>
      </c>
      <c r="E23" s="28">
        <v>1282.4319999999998</v>
      </c>
      <c r="F23" s="28">
        <v>21.535382031905954</v>
      </c>
      <c r="G23" s="43">
        <v>0.5</v>
      </c>
      <c r="H23" s="43">
        <v>6.9</v>
      </c>
      <c r="I23" s="43">
        <v>13.8</v>
      </c>
      <c r="J23" s="43"/>
      <c r="K23" s="43"/>
      <c r="L23" s="43"/>
      <c r="M23" s="43">
        <v>24.35</v>
      </c>
      <c r="N23" s="43">
        <v>544.995</v>
      </c>
      <c r="O23" s="43">
        <v>22.38172484599589</v>
      </c>
      <c r="P23" s="43">
        <v>24.3</v>
      </c>
      <c r="Q23" s="43">
        <v>501.22399999999999</v>
      </c>
      <c r="R23" s="43">
        <v>20.626502057613166</v>
      </c>
      <c r="S23" s="43"/>
      <c r="T23" s="43"/>
      <c r="U23" s="43"/>
      <c r="V23" s="43"/>
      <c r="W23" s="43"/>
      <c r="X23" s="43"/>
      <c r="Y23" s="43">
        <v>7.45</v>
      </c>
      <c r="Z23" s="43">
        <v>148.94300000000001</v>
      </c>
      <c r="AA23" s="43">
        <v>19.992348993288591</v>
      </c>
      <c r="AB23" s="43">
        <v>2.95</v>
      </c>
      <c r="AC23" s="43">
        <v>80.37</v>
      </c>
      <c r="AD23" s="43">
        <v>27.244067796610171</v>
      </c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</row>
    <row r="24" spans="1:42" x14ac:dyDescent="0.3">
      <c r="A24" t="s">
        <v>77</v>
      </c>
      <c r="B24" s="6" t="s">
        <v>78</v>
      </c>
      <c r="C24" t="s">
        <v>739</v>
      </c>
      <c r="D24" s="28">
        <v>20.050000000000004</v>
      </c>
      <c r="E24" s="28">
        <v>355.06300000000005</v>
      </c>
      <c r="F24" s="28">
        <v>17.708877805486281</v>
      </c>
      <c r="G24" s="43"/>
      <c r="H24" s="43"/>
      <c r="I24" s="43"/>
      <c r="J24" s="43"/>
      <c r="K24" s="43"/>
      <c r="L24" s="43"/>
      <c r="M24" s="43">
        <v>2.5499999999999998</v>
      </c>
      <c r="N24" s="43">
        <v>65.998000000000005</v>
      </c>
      <c r="O24" s="43">
        <v>25.881568627450985</v>
      </c>
      <c r="P24" s="43"/>
      <c r="Q24" s="43"/>
      <c r="R24" s="43"/>
      <c r="S24" s="43"/>
      <c r="T24" s="43"/>
      <c r="U24" s="43"/>
      <c r="V24" s="43"/>
      <c r="W24" s="43"/>
      <c r="X24" s="43"/>
      <c r="Y24" s="43">
        <v>1.05</v>
      </c>
      <c r="Z24" s="43">
        <v>20.29</v>
      </c>
      <c r="AA24" s="43">
        <v>19.323809523809523</v>
      </c>
      <c r="AB24" s="43">
        <v>13.75</v>
      </c>
      <c r="AC24" s="43">
        <v>240.53200000000001</v>
      </c>
      <c r="AD24" s="43">
        <v>17.493236363636363</v>
      </c>
      <c r="AE24" s="43">
        <v>1.1000000000000001</v>
      </c>
      <c r="AF24" s="43">
        <v>10.882999999999999</v>
      </c>
      <c r="AG24" s="43">
        <v>9.8936363636363627</v>
      </c>
      <c r="AH24" s="43"/>
      <c r="AI24" s="43"/>
      <c r="AJ24" s="43"/>
      <c r="AK24" s="43"/>
      <c r="AL24" s="43"/>
      <c r="AM24" s="43"/>
      <c r="AN24" s="43">
        <v>1.6</v>
      </c>
      <c r="AO24" s="43">
        <v>17.36</v>
      </c>
      <c r="AP24" s="43">
        <v>10.85</v>
      </c>
    </row>
    <row r="25" spans="1:42" x14ac:dyDescent="0.3">
      <c r="A25" t="s">
        <v>343</v>
      </c>
      <c r="B25" s="6" t="s">
        <v>344</v>
      </c>
      <c r="C25" t="s">
        <v>345</v>
      </c>
      <c r="D25" s="28">
        <v>55.6</v>
      </c>
      <c r="E25" s="28">
        <v>184.15000000000003</v>
      </c>
      <c r="F25" s="28">
        <v>3.3120503597122308</v>
      </c>
      <c r="G25" s="43"/>
      <c r="H25" s="43"/>
      <c r="I25" s="43"/>
      <c r="J25" s="43"/>
      <c r="K25" s="43"/>
      <c r="L25" s="43"/>
      <c r="M25" s="43">
        <v>10.4</v>
      </c>
      <c r="N25" s="43">
        <v>45.728000000000002</v>
      </c>
      <c r="O25" s="43">
        <v>4.3969230769230769</v>
      </c>
      <c r="P25" s="43">
        <v>16.399999999999999</v>
      </c>
      <c r="Q25" s="43">
        <v>65.899000000000001</v>
      </c>
      <c r="R25" s="43">
        <v>4.0182317073170735</v>
      </c>
      <c r="S25" s="43">
        <v>6.2</v>
      </c>
      <c r="T25" s="43">
        <v>13.773999999999999</v>
      </c>
      <c r="U25" s="43">
        <v>2.2216129032258061</v>
      </c>
      <c r="V25" s="43">
        <v>6</v>
      </c>
      <c r="W25" s="43">
        <v>13.851000000000001</v>
      </c>
      <c r="X25" s="43">
        <v>2.3085</v>
      </c>
      <c r="Y25" s="43">
        <v>2.5</v>
      </c>
      <c r="Z25" s="43">
        <v>9.7370000000000001</v>
      </c>
      <c r="AA25" s="43">
        <v>3.8948</v>
      </c>
      <c r="AB25" s="43">
        <v>0.4</v>
      </c>
      <c r="AC25" s="43">
        <v>1.3120000000000001</v>
      </c>
      <c r="AD25" s="43">
        <v>3.28</v>
      </c>
      <c r="AE25" s="43"/>
      <c r="AF25" s="43"/>
      <c r="AG25" s="43"/>
      <c r="AH25" s="43"/>
      <c r="AI25" s="43"/>
      <c r="AJ25" s="43"/>
      <c r="AK25" s="43">
        <v>3.85</v>
      </c>
      <c r="AL25" s="43">
        <v>4.2350000000000003</v>
      </c>
      <c r="AM25" s="43">
        <v>1.1000000000000001</v>
      </c>
      <c r="AN25" s="43">
        <v>9.85</v>
      </c>
      <c r="AO25" s="43">
        <v>29.614000000000001</v>
      </c>
      <c r="AP25" s="43">
        <v>3.0064974619289342</v>
      </c>
    </row>
    <row r="26" spans="1:42" x14ac:dyDescent="0.3">
      <c r="A26" t="s">
        <v>174</v>
      </c>
      <c r="B26" s="6" t="s">
        <v>175</v>
      </c>
      <c r="C26" t="s">
        <v>967</v>
      </c>
      <c r="D26" s="28">
        <v>88.200000000000017</v>
      </c>
      <c r="E26" s="28">
        <v>659.12800000000004</v>
      </c>
      <c r="F26" s="28">
        <v>7.4731065759637181</v>
      </c>
      <c r="G26" s="43">
        <v>3.9</v>
      </c>
      <c r="H26" s="43">
        <v>36.350999999999999</v>
      </c>
      <c r="I26" s="43">
        <v>9.3207692307692316</v>
      </c>
      <c r="J26" s="43"/>
      <c r="K26" s="43"/>
      <c r="L26" s="43"/>
      <c r="M26" s="43">
        <v>39</v>
      </c>
      <c r="N26" s="43">
        <v>264.35399999999998</v>
      </c>
      <c r="O26" s="43">
        <v>6.7783076923076919</v>
      </c>
      <c r="P26" s="43">
        <v>20.3</v>
      </c>
      <c r="Q26" s="43">
        <v>156.43799999999999</v>
      </c>
      <c r="R26" s="43">
        <v>7.7063054187192108</v>
      </c>
      <c r="S26" s="43">
        <v>6.95</v>
      </c>
      <c r="T26" s="43">
        <v>49.957000000000001</v>
      </c>
      <c r="U26" s="43">
        <v>7.1880575539568348</v>
      </c>
      <c r="V26" s="43"/>
      <c r="W26" s="43"/>
      <c r="X26" s="43"/>
      <c r="Y26" s="43"/>
      <c r="Z26" s="43"/>
      <c r="AA26" s="43"/>
      <c r="AB26" s="43">
        <v>9.65</v>
      </c>
      <c r="AC26" s="43">
        <v>90.165999999999997</v>
      </c>
      <c r="AD26" s="43">
        <v>9.3436269430051802</v>
      </c>
      <c r="AE26" s="43">
        <v>3.4</v>
      </c>
      <c r="AF26" s="43">
        <v>24.484000000000002</v>
      </c>
      <c r="AG26" s="43">
        <v>7.2011764705882362</v>
      </c>
      <c r="AH26" s="43"/>
      <c r="AI26" s="43"/>
      <c r="AJ26" s="43"/>
      <c r="AK26" s="43">
        <v>5</v>
      </c>
      <c r="AL26" s="43">
        <v>37.378</v>
      </c>
      <c r="AM26" s="43">
        <v>7.4756</v>
      </c>
      <c r="AN26" s="43"/>
      <c r="AO26" s="43"/>
      <c r="AP26" s="43"/>
    </row>
    <row r="27" spans="1:42" x14ac:dyDescent="0.3">
      <c r="A27" t="s">
        <v>30</v>
      </c>
      <c r="B27" s="6" t="s">
        <v>31</v>
      </c>
      <c r="C27" t="s">
        <v>969</v>
      </c>
      <c r="D27" s="28">
        <v>1271.8000000000002</v>
      </c>
      <c r="E27" s="28">
        <v>2246.2359999999994</v>
      </c>
      <c r="F27" s="28">
        <v>1.7661865073124698</v>
      </c>
      <c r="G27" s="43">
        <v>20.95</v>
      </c>
      <c r="H27" s="43">
        <v>32.137</v>
      </c>
      <c r="I27" s="43">
        <v>1.5339856801909308</v>
      </c>
      <c r="J27" s="43"/>
      <c r="K27" s="43"/>
      <c r="L27" s="43"/>
      <c r="M27" s="43">
        <v>522.35</v>
      </c>
      <c r="N27" s="43">
        <v>1183.9359999999999</v>
      </c>
      <c r="O27" s="43">
        <v>2.2665569062888866</v>
      </c>
      <c r="P27" s="43">
        <v>159.94999999999999</v>
      </c>
      <c r="Q27" s="43">
        <v>232.02099999999999</v>
      </c>
      <c r="R27" s="43">
        <v>1.4505845576742733</v>
      </c>
      <c r="S27" s="43">
        <v>221.35</v>
      </c>
      <c r="T27" s="43">
        <v>272.29700000000003</v>
      </c>
      <c r="U27" s="43">
        <v>1.2301648972215948</v>
      </c>
      <c r="V27" s="43">
        <v>96.9</v>
      </c>
      <c r="W27" s="43">
        <v>118.648</v>
      </c>
      <c r="X27" s="43">
        <v>1.2244375644994838</v>
      </c>
      <c r="Y27" s="43">
        <v>40.700000000000003</v>
      </c>
      <c r="Z27" s="43">
        <v>93.435000000000002</v>
      </c>
      <c r="AA27" s="43">
        <v>2.2957002457002456</v>
      </c>
      <c r="AB27" s="43">
        <v>114</v>
      </c>
      <c r="AC27" s="43">
        <v>163.154</v>
      </c>
      <c r="AD27" s="43">
        <v>1.4311754385964912</v>
      </c>
      <c r="AE27" s="43">
        <v>5.7</v>
      </c>
      <c r="AF27" s="43">
        <v>7.95</v>
      </c>
      <c r="AG27" s="43">
        <v>1.3947368421052631</v>
      </c>
      <c r="AH27" s="43">
        <v>21.25</v>
      </c>
      <c r="AI27" s="43">
        <v>42.293999999999997</v>
      </c>
      <c r="AJ27" s="43">
        <v>1.9903058823529409</v>
      </c>
      <c r="AK27" s="43">
        <v>18.649999999999999</v>
      </c>
      <c r="AL27" s="43">
        <v>29.579000000000001</v>
      </c>
      <c r="AM27" s="43">
        <v>1.586005361930295</v>
      </c>
      <c r="AN27" s="43">
        <v>50</v>
      </c>
      <c r="AO27" s="43">
        <v>70.784999999999997</v>
      </c>
      <c r="AP27" s="43">
        <v>1.4157</v>
      </c>
    </row>
    <row r="28" spans="1:42" x14ac:dyDescent="0.3">
      <c r="A28" t="s">
        <v>92</v>
      </c>
      <c r="B28" s="6" t="s">
        <v>93</v>
      </c>
      <c r="C28" t="s">
        <v>94</v>
      </c>
      <c r="D28" s="28">
        <v>38.450000000000003</v>
      </c>
      <c r="E28" s="28">
        <v>28.742000000000001</v>
      </c>
      <c r="F28" s="28">
        <v>0.74751625487646289</v>
      </c>
      <c r="G28" s="43"/>
      <c r="H28" s="43"/>
      <c r="I28" s="43"/>
      <c r="J28" s="43"/>
      <c r="K28" s="43"/>
      <c r="L28" s="43"/>
      <c r="M28" s="43">
        <v>15.95</v>
      </c>
      <c r="N28" s="43">
        <v>10.372</v>
      </c>
      <c r="O28" s="43">
        <v>0.650282131661442</v>
      </c>
      <c r="P28" s="43">
        <v>20.5</v>
      </c>
      <c r="Q28" s="43">
        <v>10.553000000000001</v>
      </c>
      <c r="R28" s="43">
        <v>0.51478048780487806</v>
      </c>
      <c r="S28" s="43">
        <v>1.05</v>
      </c>
      <c r="T28" s="43">
        <v>7.3230000000000004</v>
      </c>
      <c r="U28" s="43">
        <v>6.9742857142857142</v>
      </c>
      <c r="V28" s="43"/>
      <c r="W28" s="43"/>
      <c r="X28" s="43"/>
      <c r="Y28" s="43"/>
      <c r="Z28" s="43"/>
      <c r="AA28" s="43"/>
      <c r="AB28" s="43"/>
      <c r="AC28" s="43"/>
      <c r="AD28" s="43"/>
      <c r="AE28" s="43">
        <v>0.95</v>
      </c>
      <c r="AF28" s="43">
        <v>0.49399999999999999</v>
      </c>
      <c r="AG28" s="43">
        <v>0.52</v>
      </c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202</v>
      </c>
      <c r="B29" s="6" t="s">
        <v>203</v>
      </c>
      <c r="C29" t="s">
        <v>204</v>
      </c>
      <c r="D29" s="28">
        <v>556.75000000000011</v>
      </c>
      <c r="E29" s="28">
        <v>6467.1070000000009</v>
      </c>
      <c r="F29" s="28">
        <v>11.615818590031431</v>
      </c>
      <c r="G29" s="43">
        <v>9.35</v>
      </c>
      <c r="H29" s="43">
        <v>116.898</v>
      </c>
      <c r="I29" s="43">
        <v>12.502459893048128</v>
      </c>
      <c r="J29" s="43"/>
      <c r="K29" s="43"/>
      <c r="L29" s="43"/>
      <c r="M29" s="43">
        <v>463.1</v>
      </c>
      <c r="N29" s="43">
        <v>5129.0330000000004</v>
      </c>
      <c r="O29" s="43">
        <v>11.075432951846254</v>
      </c>
      <c r="P29" s="43">
        <v>67.95</v>
      </c>
      <c r="Q29" s="43">
        <v>992.899</v>
      </c>
      <c r="R29" s="43">
        <v>14.612200147167034</v>
      </c>
      <c r="S29" s="43">
        <v>4.3499999999999996</v>
      </c>
      <c r="T29" s="43">
        <v>53.750999999999998</v>
      </c>
      <c r="U29" s="43">
        <v>12.356551724137931</v>
      </c>
      <c r="V29" s="43">
        <v>0.75</v>
      </c>
      <c r="W29" s="43">
        <v>11.888</v>
      </c>
      <c r="X29" s="43">
        <v>15.850666666666667</v>
      </c>
      <c r="Y29" s="43">
        <v>0.5</v>
      </c>
      <c r="Z29" s="43">
        <v>8.9749999999999996</v>
      </c>
      <c r="AA29" s="43">
        <v>17.95</v>
      </c>
      <c r="AB29" s="43">
        <v>0.8</v>
      </c>
      <c r="AC29" s="43">
        <v>13.48</v>
      </c>
      <c r="AD29" s="43">
        <v>16.849999999999998</v>
      </c>
      <c r="AE29" s="43">
        <v>1.85</v>
      </c>
      <c r="AF29" s="43">
        <v>33.115000000000002</v>
      </c>
      <c r="AG29" s="43">
        <v>17.899999999999999</v>
      </c>
      <c r="AH29" s="43"/>
      <c r="AI29" s="43"/>
      <c r="AJ29" s="43"/>
      <c r="AK29" s="43"/>
      <c r="AL29" s="43"/>
      <c r="AM29" s="43"/>
      <c r="AN29" s="43">
        <v>8.1</v>
      </c>
      <c r="AO29" s="43">
        <v>107.068</v>
      </c>
      <c r="AP29" s="43">
        <v>13.218271604938272</v>
      </c>
    </row>
    <row r="30" spans="1:42" x14ac:dyDescent="0.3">
      <c r="A30" t="s">
        <v>98</v>
      </c>
      <c r="B30" s="6" t="s">
        <v>99</v>
      </c>
      <c r="C30" t="s">
        <v>971</v>
      </c>
      <c r="D30" s="28">
        <v>92.6</v>
      </c>
      <c r="E30" s="28">
        <v>2018.7709999999997</v>
      </c>
      <c r="F30" s="28">
        <v>21.800982721382287</v>
      </c>
      <c r="G30" s="43">
        <v>4.0999999999999996</v>
      </c>
      <c r="H30" s="43">
        <v>49.430999999999997</v>
      </c>
      <c r="I30" s="43">
        <v>12.056341463414634</v>
      </c>
      <c r="J30" s="43"/>
      <c r="K30" s="43"/>
      <c r="L30" s="43"/>
      <c r="M30" s="43">
        <v>14.25</v>
      </c>
      <c r="N30" s="43">
        <v>324.661</v>
      </c>
      <c r="O30" s="43">
        <v>22.78322807017544</v>
      </c>
      <c r="P30" s="43">
        <v>7.65</v>
      </c>
      <c r="Q30" s="43">
        <v>143.131</v>
      </c>
      <c r="R30" s="43">
        <v>18.709934640522874</v>
      </c>
      <c r="S30" s="43">
        <v>20.399999999999999</v>
      </c>
      <c r="T30" s="43">
        <v>435.25400000000002</v>
      </c>
      <c r="U30" s="43">
        <v>21.335980392156866</v>
      </c>
      <c r="V30" s="43">
        <v>8.4</v>
      </c>
      <c r="W30" s="43">
        <v>233.12299999999999</v>
      </c>
      <c r="X30" s="43">
        <v>27.752738095238094</v>
      </c>
      <c r="Y30" s="43">
        <v>6</v>
      </c>
      <c r="Z30" s="43">
        <v>174.738</v>
      </c>
      <c r="AA30" s="43">
        <v>29.123000000000001</v>
      </c>
      <c r="AB30" s="43">
        <v>2.15</v>
      </c>
      <c r="AC30" s="43">
        <v>64.965000000000003</v>
      </c>
      <c r="AD30" s="43">
        <v>30.216279069767445</v>
      </c>
      <c r="AE30" s="43">
        <v>10.050000000000001</v>
      </c>
      <c r="AF30" s="43">
        <v>205.00299999999999</v>
      </c>
      <c r="AG30" s="43">
        <v>20.39830845771144</v>
      </c>
      <c r="AH30" s="43">
        <v>6.15</v>
      </c>
      <c r="AI30" s="43">
        <v>99.034000000000006</v>
      </c>
      <c r="AJ30" s="43">
        <v>16.103089430894308</v>
      </c>
      <c r="AK30" s="43">
        <v>3.35</v>
      </c>
      <c r="AL30" s="43">
        <v>72.599999999999994</v>
      </c>
      <c r="AM30" s="43">
        <v>21.671641791044774</v>
      </c>
      <c r="AN30" s="43">
        <v>10.1</v>
      </c>
      <c r="AO30" s="43">
        <v>216.83099999999999</v>
      </c>
      <c r="AP30" s="43">
        <v>21.468415841584157</v>
      </c>
    </row>
    <row r="31" spans="1:42" x14ac:dyDescent="0.3">
      <c r="A31" t="s">
        <v>184</v>
      </c>
      <c r="B31" s="6" t="s">
        <v>185</v>
      </c>
      <c r="C31" t="s">
        <v>186</v>
      </c>
      <c r="D31" s="28">
        <v>3016.3999999999992</v>
      </c>
      <c r="E31" s="28">
        <v>33684.324000000001</v>
      </c>
      <c r="F31" s="28">
        <v>11.167061397692617</v>
      </c>
      <c r="G31" s="43">
        <v>12.85</v>
      </c>
      <c r="H31" s="43">
        <v>134.54599999999999</v>
      </c>
      <c r="I31" s="43">
        <v>10.470505836575875</v>
      </c>
      <c r="J31" s="43"/>
      <c r="K31" s="43"/>
      <c r="L31" s="43"/>
      <c r="M31" s="43">
        <v>2223.9</v>
      </c>
      <c r="N31" s="43">
        <v>21785.241000000002</v>
      </c>
      <c r="O31" s="43">
        <v>9.7959624983137736</v>
      </c>
      <c r="P31" s="43">
        <v>398.2</v>
      </c>
      <c r="Q31" s="43">
        <v>4236.8969999999999</v>
      </c>
      <c r="R31" s="43">
        <v>10.640123053741839</v>
      </c>
      <c r="S31" s="43">
        <v>1.6</v>
      </c>
      <c r="T31" s="43">
        <v>19.440000000000001</v>
      </c>
      <c r="U31" s="43">
        <v>12.15</v>
      </c>
      <c r="V31" s="43">
        <v>115.45</v>
      </c>
      <c r="W31" s="43">
        <v>1860.4659999999999</v>
      </c>
      <c r="X31" s="43">
        <v>16.114906886097877</v>
      </c>
      <c r="Y31" s="43">
        <v>79.599999999999994</v>
      </c>
      <c r="Z31" s="43">
        <v>1152.79</v>
      </c>
      <c r="AA31" s="43">
        <v>14.482286432160805</v>
      </c>
      <c r="AB31" s="43">
        <v>62.15</v>
      </c>
      <c r="AC31" s="43">
        <v>1159.4179999999999</v>
      </c>
      <c r="AD31" s="43">
        <v>18.655156878519708</v>
      </c>
      <c r="AE31" s="43">
        <v>43.1</v>
      </c>
      <c r="AF31" s="43">
        <v>1339.8209999999999</v>
      </c>
      <c r="AG31" s="43">
        <v>31.086334106728536</v>
      </c>
      <c r="AH31" s="43">
        <v>29.75</v>
      </c>
      <c r="AI31" s="43">
        <v>713.21699999999998</v>
      </c>
      <c r="AJ31" s="43">
        <v>23.973680672268905</v>
      </c>
      <c r="AK31" s="43">
        <v>20.350000000000001</v>
      </c>
      <c r="AL31" s="43">
        <v>519.13800000000003</v>
      </c>
      <c r="AM31" s="43">
        <v>25.510466830466829</v>
      </c>
      <c r="AN31" s="43">
        <v>29.45</v>
      </c>
      <c r="AO31" s="43">
        <v>763.35</v>
      </c>
      <c r="AP31" s="43">
        <v>25.920203735144312</v>
      </c>
    </row>
    <row r="32" spans="1:42" x14ac:dyDescent="0.3">
      <c r="A32" t="s">
        <v>218</v>
      </c>
      <c r="B32" s="6" t="s">
        <v>219</v>
      </c>
      <c r="C32" t="s">
        <v>220</v>
      </c>
      <c r="D32" s="28">
        <v>2670.4</v>
      </c>
      <c r="E32" s="28">
        <v>8613.6389999999974</v>
      </c>
      <c r="F32" s="28">
        <v>3.2255987866986207</v>
      </c>
      <c r="G32" s="43">
        <v>371.4</v>
      </c>
      <c r="H32" s="43">
        <v>1184.1500000000001</v>
      </c>
      <c r="I32" s="43">
        <v>3.1883414108777601</v>
      </c>
      <c r="J32" s="43"/>
      <c r="K32" s="43"/>
      <c r="L32" s="43"/>
      <c r="M32" s="43">
        <v>1197.8499999999999</v>
      </c>
      <c r="N32" s="43">
        <v>3794.6379999999999</v>
      </c>
      <c r="O32" s="43">
        <v>3.167874107776433</v>
      </c>
      <c r="P32" s="43">
        <v>491.8</v>
      </c>
      <c r="Q32" s="43">
        <v>1611.114</v>
      </c>
      <c r="R32" s="43">
        <v>3.2759536396909312</v>
      </c>
      <c r="S32" s="43">
        <v>177.05</v>
      </c>
      <c r="T32" s="43">
        <v>613.70899999999995</v>
      </c>
      <c r="U32" s="43">
        <v>3.4663033041513693</v>
      </c>
      <c r="V32" s="43">
        <v>83.15</v>
      </c>
      <c r="W32" s="43">
        <v>276.911</v>
      </c>
      <c r="X32" s="43">
        <v>3.3302585688514732</v>
      </c>
      <c r="Y32" s="43">
        <v>26.7</v>
      </c>
      <c r="Z32" s="43">
        <v>81.421999999999997</v>
      </c>
      <c r="AA32" s="43">
        <v>3.049513108614232</v>
      </c>
      <c r="AB32" s="43">
        <v>71.400000000000006</v>
      </c>
      <c r="AC32" s="43">
        <v>229.10499999999999</v>
      </c>
      <c r="AD32" s="43">
        <v>3.2087535014005599</v>
      </c>
      <c r="AE32" s="43">
        <v>183.2</v>
      </c>
      <c r="AF32" s="43">
        <v>623.11400000000003</v>
      </c>
      <c r="AG32" s="43">
        <v>3.4012772925764194</v>
      </c>
      <c r="AH32" s="43">
        <v>3.2</v>
      </c>
      <c r="AI32" s="43">
        <v>9.7460000000000004</v>
      </c>
      <c r="AJ32" s="43">
        <v>3.0456249999999998</v>
      </c>
      <c r="AK32" s="43">
        <v>61.3</v>
      </c>
      <c r="AL32" s="43">
        <v>182.23699999999999</v>
      </c>
      <c r="AM32" s="43">
        <v>2.9728711256117455</v>
      </c>
      <c r="AN32" s="43">
        <v>3.35</v>
      </c>
      <c r="AO32" s="43">
        <v>7.4930000000000003</v>
      </c>
      <c r="AP32" s="43">
        <v>2.236716417910448</v>
      </c>
    </row>
    <row r="33" spans="1:42" x14ac:dyDescent="0.3">
      <c r="A33" t="s">
        <v>152</v>
      </c>
      <c r="B33" s="6" t="s">
        <v>153</v>
      </c>
      <c r="C33" t="s">
        <v>975</v>
      </c>
      <c r="D33" s="28">
        <v>45.29999999999999</v>
      </c>
      <c r="E33" s="28">
        <v>685.88600000000008</v>
      </c>
      <c r="F33" s="28">
        <v>15.140971302428261</v>
      </c>
      <c r="G33" s="43">
        <v>10.65</v>
      </c>
      <c r="H33" s="43">
        <v>105.25700000000001</v>
      </c>
      <c r="I33" s="43">
        <v>9.8832863849765253</v>
      </c>
      <c r="J33" s="43"/>
      <c r="K33" s="43"/>
      <c r="L33" s="43"/>
      <c r="M33" s="43">
        <v>24.65</v>
      </c>
      <c r="N33" s="43">
        <v>393.34800000000001</v>
      </c>
      <c r="O33" s="43">
        <v>15.957322515212983</v>
      </c>
      <c r="P33" s="43">
        <v>5.35</v>
      </c>
      <c r="Q33" s="43">
        <v>81.180000000000007</v>
      </c>
      <c r="R33" s="43">
        <v>15.173831775700936</v>
      </c>
      <c r="S33" s="43">
        <v>0.55000000000000004</v>
      </c>
      <c r="T33" s="43">
        <v>12.458</v>
      </c>
      <c r="U33" s="43">
        <v>22.650909090909089</v>
      </c>
      <c r="V33" s="43">
        <v>1.05</v>
      </c>
      <c r="W33" s="43">
        <v>9.2929999999999993</v>
      </c>
      <c r="X33" s="43">
        <v>8.8504761904761899</v>
      </c>
      <c r="Y33" s="43">
        <v>3.05</v>
      </c>
      <c r="Z33" s="43">
        <v>84.35</v>
      </c>
      <c r="AA33" s="43">
        <v>27.655737704918032</v>
      </c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35</v>
      </c>
      <c r="B34" s="6" t="s">
        <v>36</v>
      </c>
      <c r="C34" t="s">
        <v>37</v>
      </c>
      <c r="D34" s="28">
        <v>425.35</v>
      </c>
      <c r="E34" s="28">
        <v>3541.4279999999999</v>
      </c>
      <c r="F34" s="28">
        <v>8.3259151287175257</v>
      </c>
      <c r="G34" s="43">
        <v>15</v>
      </c>
      <c r="H34" s="43">
        <v>98.257000000000005</v>
      </c>
      <c r="I34" s="43">
        <v>6.5504666666666669</v>
      </c>
      <c r="J34" s="43"/>
      <c r="K34" s="43"/>
      <c r="L34" s="43"/>
      <c r="M34" s="43">
        <v>137.80000000000001</v>
      </c>
      <c r="N34" s="43">
        <v>1055.239</v>
      </c>
      <c r="O34" s="43">
        <v>7.6577576197387511</v>
      </c>
      <c r="P34" s="43">
        <v>28.05</v>
      </c>
      <c r="Q34" s="43">
        <v>265.238</v>
      </c>
      <c r="R34" s="43">
        <v>9.4559001782531187</v>
      </c>
      <c r="S34" s="43">
        <v>95.15</v>
      </c>
      <c r="T34" s="43">
        <v>801.15700000000004</v>
      </c>
      <c r="U34" s="43">
        <v>8.419936941671045</v>
      </c>
      <c r="V34" s="43">
        <v>39.4</v>
      </c>
      <c r="W34" s="43">
        <v>244.91900000000001</v>
      </c>
      <c r="X34" s="43">
        <v>6.216218274111676</v>
      </c>
      <c r="Y34" s="43">
        <v>31.35</v>
      </c>
      <c r="Z34" s="43">
        <v>276.08</v>
      </c>
      <c r="AA34" s="43">
        <v>8.8063795853269529</v>
      </c>
      <c r="AB34" s="43">
        <v>55.25</v>
      </c>
      <c r="AC34" s="43">
        <v>597.88300000000004</v>
      </c>
      <c r="AD34" s="43">
        <v>10.821411764705884</v>
      </c>
      <c r="AE34" s="43">
        <v>4.3</v>
      </c>
      <c r="AF34" s="43">
        <v>32.292000000000002</v>
      </c>
      <c r="AG34" s="43">
        <v>7.5097674418604656</v>
      </c>
      <c r="AH34" s="43">
        <v>1.85</v>
      </c>
      <c r="AI34" s="43">
        <v>16.888000000000002</v>
      </c>
      <c r="AJ34" s="43">
        <v>9.1286486486486496</v>
      </c>
      <c r="AK34" s="43">
        <v>4.2</v>
      </c>
      <c r="AL34" s="43">
        <v>37.142000000000003</v>
      </c>
      <c r="AM34" s="43">
        <v>8.8433333333333337</v>
      </c>
      <c r="AN34" s="43">
        <v>13</v>
      </c>
      <c r="AO34" s="43">
        <v>116.333</v>
      </c>
      <c r="AP34" s="43">
        <v>8.9486923076923084</v>
      </c>
    </row>
    <row r="35" spans="1:42" x14ac:dyDescent="0.3">
      <c r="A35" t="s">
        <v>331</v>
      </c>
      <c r="B35" s="6" t="s">
        <v>332</v>
      </c>
      <c r="C35" t="s">
        <v>978</v>
      </c>
      <c r="D35" s="28">
        <v>20.5</v>
      </c>
      <c r="E35" s="28">
        <v>21.901</v>
      </c>
      <c r="F35" s="28">
        <v>1.0683414634146342</v>
      </c>
      <c r="G35" s="43"/>
      <c r="H35" s="43"/>
      <c r="I35" s="43"/>
      <c r="J35" s="43"/>
      <c r="K35" s="43"/>
      <c r="L35" s="43"/>
      <c r="M35" s="43">
        <v>6.25</v>
      </c>
      <c r="N35" s="43">
        <v>6.9379999999999997</v>
      </c>
      <c r="O35" s="43">
        <v>1.11008</v>
      </c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>
        <v>14.25</v>
      </c>
      <c r="AI35" s="43">
        <v>14.962999999999999</v>
      </c>
      <c r="AJ35" s="43">
        <v>1.0500350877192981</v>
      </c>
      <c r="AK35" s="43"/>
      <c r="AL35" s="43"/>
      <c r="AM35" s="43"/>
      <c r="AN35" s="43"/>
      <c r="AO35" s="43"/>
      <c r="AP35" s="43"/>
    </row>
    <row r="36" spans="1:42" x14ac:dyDescent="0.3">
      <c r="A36" t="s">
        <v>32</v>
      </c>
      <c r="B36" s="6" t="s">
        <v>33</v>
      </c>
      <c r="C36" t="s">
        <v>34</v>
      </c>
      <c r="D36" s="28">
        <v>2659.5</v>
      </c>
      <c r="E36" s="28">
        <v>6208.0090000000009</v>
      </c>
      <c r="F36" s="28">
        <v>2.3342767437488252</v>
      </c>
      <c r="G36" s="43">
        <v>106.6</v>
      </c>
      <c r="H36" s="43">
        <v>451.80799999999999</v>
      </c>
      <c r="I36" s="43">
        <v>4.2383489681050657</v>
      </c>
      <c r="J36" s="43"/>
      <c r="K36" s="43"/>
      <c r="L36" s="43"/>
      <c r="M36" s="43">
        <v>894.45</v>
      </c>
      <c r="N36" s="43">
        <v>1977.1790000000001</v>
      </c>
      <c r="O36" s="43">
        <v>2.2104969534350718</v>
      </c>
      <c r="P36" s="43">
        <v>241.05</v>
      </c>
      <c r="Q36" s="43">
        <v>523.48699999999997</v>
      </c>
      <c r="R36" s="43">
        <v>2.1716946691557766</v>
      </c>
      <c r="S36" s="43">
        <v>180.9</v>
      </c>
      <c r="T36" s="43">
        <v>494.45699999999999</v>
      </c>
      <c r="U36" s="43">
        <v>2.733316749585406</v>
      </c>
      <c r="V36" s="43">
        <v>597.15</v>
      </c>
      <c r="W36" s="43">
        <v>994.78300000000002</v>
      </c>
      <c r="X36" s="43">
        <v>1.6658846186050407</v>
      </c>
      <c r="Y36" s="43">
        <v>116.2</v>
      </c>
      <c r="Z36" s="43">
        <v>302.17599999999999</v>
      </c>
      <c r="AA36" s="43">
        <v>2.6004819277108431</v>
      </c>
      <c r="AB36" s="43">
        <v>220.15</v>
      </c>
      <c r="AC36" s="43">
        <v>556.27300000000002</v>
      </c>
      <c r="AD36" s="43">
        <v>2.5267908244378834</v>
      </c>
      <c r="AE36" s="43">
        <v>117.2</v>
      </c>
      <c r="AF36" s="43">
        <v>389.83199999999999</v>
      </c>
      <c r="AG36" s="43">
        <v>3.3262116040955632</v>
      </c>
      <c r="AH36" s="43">
        <v>61.4</v>
      </c>
      <c r="AI36" s="43">
        <v>150.82599999999999</v>
      </c>
      <c r="AJ36" s="43">
        <v>2.4564495114006513</v>
      </c>
      <c r="AK36" s="43">
        <v>37.1</v>
      </c>
      <c r="AL36" s="43">
        <v>140.685</v>
      </c>
      <c r="AM36" s="43">
        <v>3.7920485175202154</v>
      </c>
      <c r="AN36" s="43">
        <v>87.3</v>
      </c>
      <c r="AO36" s="43">
        <v>226.50299999999999</v>
      </c>
      <c r="AP36" s="43">
        <v>2.5945360824742267</v>
      </c>
    </row>
    <row r="37" spans="1:42" x14ac:dyDescent="0.3">
      <c r="A37" t="s">
        <v>577</v>
      </c>
      <c r="B37" s="6" t="s">
        <v>578</v>
      </c>
      <c r="C37" t="s">
        <v>579</v>
      </c>
      <c r="D37" s="28">
        <v>2.4</v>
      </c>
      <c r="E37" s="28">
        <v>7.5359999999999996</v>
      </c>
      <c r="F37" s="28">
        <v>3.14</v>
      </c>
      <c r="G37" s="43"/>
      <c r="H37" s="43"/>
      <c r="I37" s="43"/>
      <c r="J37" s="43"/>
      <c r="K37" s="43"/>
      <c r="L37" s="43"/>
      <c r="M37" s="43"/>
      <c r="N37" s="43"/>
      <c r="O37" s="43"/>
      <c r="P37" s="43">
        <v>2.4</v>
      </c>
      <c r="Q37" s="43">
        <v>7.5359999999999996</v>
      </c>
      <c r="R37" s="43">
        <v>3.14</v>
      </c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</row>
    <row r="38" spans="1:42" x14ac:dyDescent="0.3">
      <c r="A38" t="s">
        <v>53</v>
      </c>
      <c r="B38" s="6" t="s">
        <v>54</v>
      </c>
      <c r="C38" t="s">
        <v>55</v>
      </c>
      <c r="D38" s="28">
        <v>27.75</v>
      </c>
      <c r="E38" s="28">
        <v>924.81100000000004</v>
      </c>
      <c r="F38" s="28">
        <v>33.326522522522524</v>
      </c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>
        <v>27.75</v>
      </c>
      <c r="Z38" s="43">
        <v>924.81100000000004</v>
      </c>
      <c r="AA38" s="43">
        <v>33.326522522522524</v>
      </c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</row>
    <row r="39" spans="1:42" x14ac:dyDescent="0.3">
      <c r="A39" t="s">
        <v>273</v>
      </c>
      <c r="B39" s="6" t="s">
        <v>274</v>
      </c>
      <c r="C39" t="s">
        <v>275</v>
      </c>
      <c r="D39" s="28">
        <v>916.8</v>
      </c>
      <c r="E39" s="28">
        <v>2280</v>
      </c>
      <c r="F39" s="28">
        <v>2.4869109947643979</v>
      </c>
      <c r="G39" s="43">
        <v>66.45</v>
      </c>
      <c r="H39" s="43">
        <v>174.227</v>
      </c>
      <c r="I39" s="43">
        <v>2.6219262603461249</v>
      </c>
      <c r="J39" s="43"/>
      <c r="K39" s="43"/>
      <c r="L39" s="43"/>
      <c r="M39" s="43">
        <v>511.75</v>
      </c>
      <c r="N39" s="43">
        <v>1108.5450000000001</v>
      </c>
      <c r="O39" s="43">
        <v>2.1661846604787494</v>
      </c>
      <c r="P39" s="43">
        <v>165.8</v>
      </c>
      <c r="Q39" s="43">
        <v>473.85300000000001</v>
      </c>
      <c r="R39" s="43">
        <v>2.8579794933655003</v>
      </c>
      <c r="S39" s="43">
        <v>36.75</v>
      </c>
      <c r="T39" s="43">
        <v>96.738</v>
      </c>
      <c r="U39" s="43">
        <v>2.6323265306122448</v>
      </c>
      <c r="V39" s="43">
        <v>43.2</v>
      </c>
      <c r="W39" s="43">
        <v>132.149</v>
      </c>
      <c r="X39" s="43">
        <v>3.0590046296296296</v>
      </c>
      <c r="Y39" s="43"/>
      <c r="Z39" s="43"/>
      <c r="AA39" s="43"/>
      <c r="AB39" s="43">
        <v>27.8</v>
      </c>
      <c r="AC39" s="43">
        <v>101.566</v>
      </c>
      <c r="AD39" s="43">
        <v>3.6534532374100719</v>
      </c>
      <c r="AE39" s="43">
        <v>16.3</v>
      </c>
      <c r="AF39" s="43">
        <v>48.320999999999998</v>
      </c>
      <c r="AG39" s="43">
        <v>2.9644785276073615</v>
      </c>
      <c r="AH39" s="43">
        <v>7.7</v>
      </c>
      <c r="AI39" s="43">
        <v>11.901999999999999</v>
      </c>
      <c r="AJ39" s="43">
        <v>1.5457142857142856</v>
      </c>
      <c r="AK39" s="43">
        <v>41.05</v>
      </c>
      <c r="AL39" s="43">
        <v>132.69900000000001</v>
      </c>
      <c r="AM39" s="43">
        <v>3.2326187576126681</v>
      </c>
      <c r="AN39" s="43"/>
      <c r="AO39" s="43"/>
      <c r="AP39" s="43"/>
    </row>
    <row r="40" spans="1:42" x14ac:dyDescent="0.3">
      <c r="A40" t="s">
        <v>276</v>
      </c>
      <c r="B40" s="6" t="s">
        <v>277</v>
      </c>
      <c r="C40" t="s">
        <v>982</v>
      </c>
      <c r="D40" s="28">
        <v>1.55</v>
      </c>
      <c r="E40" s="28">
        <v>18.754999999999999</v>
      </c>
      <c r="F40" s="28">
        <v>12.1</v>
      </c>
      <c r="G40" s="43">
        <v>1.55</v>
      </c>
      <c r="H40" s="43">
        <v>18.754999999999999</v>
      </c>
      <c r="I40" s="43">
        <v>12.1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</row>
    <row r="41" spans="1:42" x14ac:dyDescent="0.3">
      <c r="A41" t="s">
        <v>505</v>
      </c>
      <c r="B41" s="6" t="s">
        <v>506</v>
      </c>
      <c r="C41" t="s">
        <v>983</v>
      </c>
      <c r="D41" s="28">
        <v>497.95</v>
      </c>
      <c r="E41" s="28">
        <v>891.97900000000004</v>
      </c>
      <c r="F41" s="28">
        <v>1.7913023395923287</v>
      </c>
      <c r="G41" s="43">
        <v>148.4</v>
      </c>
      <c r="H41" s="43">
        <v>192.20099999999999</v>
      </c>
      <c r="I41" s="43">
        <v>1.2951549865229111</v>
      </c>
      <c r="J41" s="43"/>
      <c r="K41" s="43"/>
      <c r="L41" s="43"/>
      <c r="M41" s="43">
        <v>266.95</v>
      </c>
      <c r="N41" s="43">
        <v>497.97800000000001</v>
      </c>
      <c r="O41" s="43">
        <v>1.8654354748080166</v>
      </c>
      <c r="P41" s="43">
        <v>28.15</v>
      </c>
      <c r="Q41" s="43">
        <v>59.369</v>
      </c>
      <c r="R41" s="43">
        <v>2.1090230905861458</v>
      </c>
      <c r="S41" s="43"/>
      <c r="T41" s="43"/>
      <c r="U41" s="43"/>
      <c r="V41" s="43"/>
      <c r="W41" s="43"/>
      <c r="X41" s="43"/>
      <c r="Y41" s="43">
        <v>2.8</v>
      </c>
      <c r="Z41" s="43">
        <v>7.9429999999999996</v>
      </c>
      <c r="AA41" s="43">
        <v>2.8367857142857145</v>
      </c>
      <c r="AB41" s="43">
        <v>23.65</v>
      </c>
      <c r="AC41" s="43">
        <v>63.517000000000003</v>
      </c>
      <c r="AD41" s="43">
        <v>2.6857082452431293</v>
      </c>
      <c r="AE41" s="43">
        <v>19.3</v>
      </c>
      <c r="AF41" s="43">
        <v>46.436999999999998</v>
      </c>
      <c r="AG41" s="43">
        <v>2.4060621761658028</v>
      </c>
      <c r="AH41" s="43"/>
      <c r="AI41" s="43"/>
      <c r="AJ41" s="43"/>
      <c r="AK41" s="43">
        <v>8.6999999999999993</v>
      </c>
      <c r="AL41" s="43">
        <v>24.533999999999999</v>
      </c>
      <c r="AM41" s="43">
        <v>2.8200000000000003</v>
      </c>
      <c r="AN41" s="43"/>
      <c r="AO41" s="43"/>
      <c r="AP41" s="43"/>
    </row>
    <row r="42" spans="1:42" x14ac:dyDescent="0.3">
      <c r="A42" t="s">
        <v>43</v>
      </c>
      <c r="B42" s="6" t="s">
        <v>44</v>
      </c>
      <c r="C42" t="s">
        <v>984</v>
      </c>
      <c r="D42" s="28">
        <v>4340.4000000000005</v>
      </c>
      <c r="E42" s="28">
        <v>49507.137000000002</v>
      </c>
      <c r="F42" s="28">
        <v>11.406123168371577</v>
      </c>
      <c r="G42" s="43">
        <v>763.55</v>
      </c>
      <c r="H42" s="43">
        <v>7882.7489999999998</v>
      </c>
      <c r="I42" s="43">
        <v>10.323815074323882</v>
      </c>
      <c r="J42" s="43"/>
      <c r="K42" s="43"/>
      <c r="L42" s="43"/>
      <c r="M42" s="43">
        <v>1308.7</v>
      </c>
      <c r="N42" s="43">
        <v>15722.822</v>
      </c>
      <c r="O42" s="43">
        <v>12.014076564529686</v>
      </c>
      <c r="P42" s="43">
        <v>501.3</v>
      </c>
      <c r="Q42" s="43">
        <v>6644.5309999999999</v>
      </c>
      <c r="R42" s="43">
        <v>13.254600039896269</v>
      </c>
      <c r="S42" s="43">
        <v>297.2</v>
      </c>
      <c r="T42" s="43">
        <v>3655.8809999999999</v>
      </c>
      <c r="U42" s="43">
        <v>12.301080080753701</v>
      </c>
      <c r="V42" s="43">
        <v>427</v>
      </c>
      <c r="W42" s="43">
        <v>5910.5780000000004</v>
      </c>
      <c r="X42" s="43">
        <v>13.842103044496488</v>
      </c>
      <c r="Y42" s="43">
        <v>95.35</v>
      </c>
      <c r="Z42" s="43">
        <v>1479.873</v>
      </c>
      <c r="AA42" s="43">
        <v>15.520429994756164</v>
      </c>
      <c r="AB42" s="43">
        <v>211.9</v>
      </c>
      <c r="AC42" s="43">
        <v>2413.5250000000001</v>
      </c>
      <c r="AD42" s="43">
        <v>11.389924492685228</v>
      </c>
      <c r="AE42" s="43">
        <v>266.05</v>
      </c>
      <c r="AF42" s="43">
        <v>2323.9229999999998</v>
      </c>
      <c r="AG42" s="43">
        <v>8.7349107310655878</v>
      </c>
      <c r="AH42" s="43">
        <v>58.85</v>
      </c>
      <c r="AI42" s="43">
        <v>738.476</v>
      </c>
      <c r="AJ42" s="43">
        <v>12.548445199660152</v>
      </c>
      <c r="AK42" s="43">
        <v>303.95</v>
      </c>
      <c r="AL42" s="43">
        <v>1596.67</v>
      </c>
      <c r="AM42" s="43">
        <v>5.2530679388057253</v>
      </c>
      <c r="AN42" s="43">
        <v>106.55</v>
      </c>
      <c r="AO42" s="43">
        <v>1138.1089999999999</v>
      </c>
      <c r="AP42" s="43">
        <v>10.681454716095729</v>
      </c>
    </row>
    <row r="43" spans="1:42" x14ac:dyDescent="0.3">
      <c r="A43" t="s">
        <v>256</v>
      </c>
      <c r="B43" s="6" t="s">
        <v>257</v>
      </c>
      <c r="C43" t="s">
        <v>258</v>
      </c>
      <c r="D43" s="28">
        <v>3255.7</v>
      </c>
      <c r="E43" s="28">
        <v>3359.0769999999998</v>
      </c>
      <c r="F43" s="28">
        <v>1.0317526184845041</v>
      </c>
      <c r="G43" s="43">
        <v>474.85</v>
      </c>
      <c r="H43" s="43">
        <v>534.90300000000002</v>
      </c>
      <c r="I43" s="43">
        <v>1.1264673054648837</v>
      </c>
      <c r="J43" s="43"/>
      <c r="K43" s="43"/>
      <c r="L43" s="43"/>
      <c r="M43" s="43">
        <v>789.25</v>
      </c>
      <c r="N43" s="43">
        <v>1048.2629999999999</v>
      </c>
      <c r="O43" s="43">
        <v>1.3281761165663604</v>
      </c>
      <c r="P43" s="43">
        <v>346.65</v>
      </c>
      <c r="Q43" s="43">
        <v>540.75800000000004</v>
      </c>
      <c r="R43" s="43">
        <v>1.5599538439348049</v>
      </c>
      <c r="S43" s="43">
        <v>131</v>
      </c>
      <c r="T43" s="43">
        <v>127.705</v>
      </c>
      <c r="U43" s="43">
        <v>0.97484732824427478</v>
      </c>
      <c r="V43" s="43">
        <v>1183.0999999999999</v>
      </c>
      <c r="W43" s="43">
        <v>922.18100000000004</v>
      </c>
      <c r="X43" s="43">
        <v>0.77946158397430487</v>
      </c>
      <c r="Y43" s="43"/>
      <c r="Z43" s="43"/>
      <c r="AA43" s="43"/>
      <c r="AB43" s="43">
        <v>52.45</v>
      </c>
      <c r="AC43" s="43">
        <v>27.501999999999999</v>
      </c>
      <c r="AD43" s="43">
        <v>0.52434699714013344</v>
      </c>
      <c r="AE43" s="43">
        <v>13.6</v>
      </c>
      <c r="AF43" s="43">
        <v>12.401999999999999</v>
      </c>
      <c r="AG43" s="43">
        <v>0.91191176470588231</v>
      </c>
      <c r="AH43" s="43"/>
      <c r="AI43" s="43"/>
      <c r="AJ43" s="43"/>
      <c r="AK43" s="43">
        <v>264.8</v>
      </c>
      <c r="AL43" s="43">
        <v>145.363</v>
      </c>
      <c r="AM43" s="43">
        <v>0.54895392749244709</v>
      </c>
      <c r="AN43" s="43"/>
      <c r="AO43" s="43"/>
      <c r="AP43" s="43"/>
    </row>
    <row r="44" spans="1:42" x14ac:dyDescent="0.3">
      <c r="A44" t="s">
        <v>198</v>
      </c>
      <c r="B44" s="6" t="s">
        <v>199</v>
      </c>
      <c r="C44" t="s">
        <v>748</v>
      </c>
      <c r="D44" s="28">
        <v>2.65</v>
      </c>
      <c r="E44" s="28">
        <v>26.527999999999999</v>
      </c>
      <c r="F44" s="28">
        <v>10.010566037735849</v>
      </c>
      <c r="G44" s="43"/>
      <c r="H44" s="43"/>
      <c r="I44" s="43"/>
      <c r="J44" s="43"/>
      <c r="K44" s="43"/>
      <c r="L44" s="43"/>
      <c r="M44" s="43">
        <v>2.65</v>
      </c>
      <c r="N44" s="43">
        <v>26.527999999999999</v>
      </c>
      <c r="O44" s="43">
        <v>10.010566037735849</v>
      </c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</row>
    <row r="45" spans="1:42" x14ac:dyDescent="0.3">
      <c r="A45" t="s">
        <v>1223</v>
      </c>
      <c r="B45" s="6" t="s">
        <v>1287</v>
      </c>
      <c r="C45" t="s">
        <v>1115</v>
      </c>
      <c r="D45" s="28">
        <v>31.6</v>
      </c>
      <c r="E45" s="28">
        <v>671.36099999999999</v>
      </c>
      <c r="F45" s="28">
        <v>21.245601265822785</v>
      </c>
      <c r="G45" s="43">
        <v>9.1999999999999993</v>
      </c>
      <c r="H45" s="43">
        <v>148.11600000000001</v>
      </c>
      <c r="I45" s="43">
        <v>16.099565217391309</v>
      </c>
      <c r="J45" s="43"/>
      <c r="K45" s="43"/>
      <c r="L45" s="43"/>
      <c r="M45" s="43">
        <v>14.4</v>
      </c>
      <c r="N45" s="43">
        <v>361.54899999999998</v>
      </c>
      <c r="O45" s="43">
        <v>25.107569444444444</v>
      </c>
      <c r="P45" s="43">
        <v>3.5</v>
      </c>
      <c r="Q45" s="43">
        <v>94.191000000000003</v>
      </c>
      <c r="R45" s="43">
        <v>26.911714285714286</v>
      </c>
      <c r="S45" s="43"/>
      <c r="T45" s="43"/>
      <c r="U45" s="43"/>
      <c r="V45" s="43">
        <v>4.5</v>
      </c>
      <c r="W45" s="43">
        <v>67.504999999999995</v>
      </c>
      <c r="X45" s="43">
        <v>15.00111111111111</v>
      </c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</row>
    <row r="46" spans="1:42" x14ac:dyDescent="0.3">
      <c r="A46" t="s">
        <v>224</v>
      </c>
      <c r="B46" s="6" t="s">
        <v>225</v>
      </c>
      <c r="C46" t="s">
        <v>226</v>
      </c>
      <c r="D46" s="28">
        <v>64.7</v>
      </c>
      <c r="E46" s="28">
        <v>5333.2449999999999</v>
      </c>
      <c r="F46" s="28">
        <v>82.430370942812971</v>
      </c>
      <c r="G46" s="43">
        <v>17.850000000000001</v>
      </c>
      <c r="H46" s="43">
        <v>1160.3599999999999</v>
      </c>
      <c r="I46" s="43">
        <v>65.006162464985977</v>
      </c>
      <c r="J46" s="43"/>
      <c r="K46" s="43"/>
      <c r="L46" s="43"/>
      <c r="M46" s="43">
        <v>32.85</v>
      </c>
      <c r="N46" s="43">
        <v>2912.085</v>
      </c>
      <c r="O46" s="43">
        <v>88.647945205479445</v>
      </c>
      <c r="P46" s="43">
        <v>7</v>
      </c>
      <c r="Q46" s="43">
        <v>560.53</v>
      </c>
      <c r="R46" s="43">
        <v>80.075714285714284</v>
      </c>
      <c r="S46" s="43">
        <v>0.65</v>
      </c>
      <c r="T46" s="43">
        <v>43.795000000000002</v>
      </c>
      <c r="U46" s="43">
        <v>67.376923076923077</v>
      </c>
      <c r="V46" s="43">
        <v>1.95</v>
      </c>
      <c r="W46" s="43">
        <v>144.51</v>
      </c>
      <c r="X46" s="43">
        <v>74.107692307692304</v>
      </c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>
        <v>4.4000000000000004</v>
      </c>
      <c r="AL46" s="43">
        <v>511.96499999999997</v>
      </c>
      <c r="AM46" s="43">
        <v>116.35568181818181</v>
      </c>
      <c r="AN46" s="43"/>
      <c r="AO46" s="43"/>
      <c r="AP46" s="43"/>
    </row>
    <row r="47" spans="1:42" x14ac:dyDescent="0.3">
      <c r="A47" t="s">
        <v>45</v>
      </c>
      <c r="B47" s="6" t="s">
        <v>46</v>
      </c>
      <c r="C47" t="s">
        <v>988</v>
      </c>
      <c r="D47" s="28">
        <v>27.600000000000005</v>
      </c>
      <c r="E47" s="28">
        <v>727.79199999999992</v>
      </c>
      <c r="F47" s="28">
        <v>26.369275362318835</v>
      </c>
      <c r="G47" s="43">
        <v>1.55</v>
      </c>
      <c r="H47" s="43">
        <v>39.753</v>
      </c>
      <c r="I47" s="43">
        <v>25.647096774193546</v>
      </c>
      <c r="J47" s="43"/>
      <c r="K47" s="43"/>
      <c r="L47" s="43"/>
      <c r="M47" s="43">
        <v>14.3</v>
      </c>
      <c r="N47" s="43">
        <v>392.71800000000002</v>
      </c>
      <c r="O47" s="43">
        <v>27.462797202797201</v>
      </c>
      <c r="P47" s="43"/>
      <c r="Q47" s="43"/>
      <c r="R47" s="43"/>
      <c r="S47" s="43">
        <v>6.55</v>
      </c>
      <c r="T47" s="43">
        <v>170.96299999999999</v>
      </c>
      <c r="U47" s="43">
        <v>26.101221374045803</v>
      </c>
      <c r="V47" s="43">
        <v>2.1</v>
      </c>
      <c r="W47" s="43">
        <v>49.664999999999999</v>
      </c>
      <c r="X47" s="43">
        <v>23.65</v>
      </c>
      <c r="Y47" s="43"/>
      <c r="Z47" s="43"/>
      <c r="AA47" s="43"/>
      <c r="AB47" s="43">
        <v>3.1</v>
      </c>
      <c r="AC47" s="43">
        <v>74.692999999999998</v>
      </c>
      <c r="AD47" s="43">
        <v>24.094516129032257</v>
      </c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1:42" x14ac:dyDescent="0.3">
      <c r="A48" t="s">
        <v>584</v>
      </c>
      <c r="B48" s="6" t="s">
        <v>585</v>
      </c>
      <c r="C48" t="s">
        <v>586</v>
      </c>
      <c r="D48" s="28">
        <v>5.0999999999999996</v>
      </c>
      <c r="E48" s="28">
        <v>28.972999999999999</v>
      </c>
      <c r="F48" s="28">
        <v>5.6809803921568633</v>
      </c>
      <c r="G48" s="43"/>
      <c r="H48" s="43"/>
      <c r="I48" s="43"/>
      <c r="J48" s="43"/>
      <c r="K48" s="43"/>
      <c r="L48" s="43"/>
      <c r="M48" s="43">
        <v>3.9</v>
      </c>
      <c r="N48" s="43">
        <v>25.300999999999998</v>
      </c>
      <c r="O48" s="43">
        <v>6.4874358974358968</v>
      </c>
      <c r="P48" s="43"/>
      <c r="Q48" s="43"/>
      <c r="R48" s="43"/>
      <c r="S48" s="43"/>
      <c r="T48" s="43"/>
      <c r="U48" s="43"/>
      <c r="V48" s="43"/>
      <c r="W48" s="43"/>
      <c r="X48" s="43"/>
      <c r="Y48" s="43">
        <v>1.2</v>
      </c>
      <c r="Z48" s="43">
        <v>3.6720000000000002</v>
      </c>
      <c r="AA48" s="43">
        <v>3.06</v>
      </c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193</v>
      </c>
      <c r="B49" s="6" t="s">
        <v>194</v>
      </c>
      <c r="C49" t="s">
        <v>990</v>
      </c>
      <c r="D49" s="28">
        <v>20.25</v>
      </c>
      <c r="E49" s="28">
        <v>725.42899999999997</v>
      </c>
      <c r="F49" s="28">
        <v>35.82365432098765</v>
      </c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>
        <v>12.4</v>
      </c>
      <c r="W49" s="43">
        <v>390.57299999999998</v>
      </c>
      <c r="X49" s="43">
        <v>31.49782258064516</v>
      </c>
      <c r="Y49" s="43">
        <v>3.1</v>
      </c>
      <c r="Z49" s="43">
        <v>123.246</v>
      </c>
      <c r="AA49" s="43">
        <v>39.756774193548381</v>
      </c>
      <c r="AB49" s="43">
        <v>4.45</v>
      </c>
      <c r="AC49" s="43">
        <v>203.36</v>
      </c>
      <c r="AD49" s="43">
        <v>45.698876404494385</v>
      </c>
      <c r="AE49" s="43"/>
      <c r="AF49" s="43"/>
      <c r="AG49" s="43"/>
      <c r="AH49" s="43"/>
      <c r="AI49" s="43"/>
      <c r="AJ49" s="43"/>
      <c r="AK49" s="43">
        <v>0.3</v>
      </c>
      <c r="AL49" s="43">
        <v>8.25</v>
      </c>
      <c r="AM49" s="43">
        <v>27.5</v>
      </c>
      <c r="AN49" s="43"/>
      <c r="AO49" s="43"/>
      <c r="AP49" s="43"/>
    </row>
    <row r="50" spans="1:42" x14ac:dyDescent="0.3">
      <c r="A50" t="s">
        <v>352</v>
      </c>
      <c r="B50" s="6" t="s">
        <v>353</v>
      </c>
      <c r="C50" t="s">
        <v>354</v>
      </c>
      <c r="D50" s="28">
        <v>230.6</v>
      </c>
      <c r="E50" s="28">
        <v>1905.6650000000002</v>
      </c>
      <c r="F50" s="28">
        <v>8.2639418907198614</v>
      </c>
      <c r="G50" s="43">
        <v>24.25</v>
      </c>
      <c r="H50" s="43">
        <v>223.136</v>
      </c>
      <c r="I50" s="43">
        <v>9.2014845360824733</v>
      </c>
      <c r="J50" s="43"/>
      <c r="K50" s="43"/>
      <c r="L50" s="43"/>
      <c r="M50" s="43">
        <v>61.7</v>
      </c>
      <c r="N50" s="43">
        <v>723.65200000000004</v>
      </c>
      <c r="O50" s="43">
        <v>11.728557536466775</v>
      </c>
      <c r="P50" s="43">
        <v>13.5</v>
      </c>
      <c r="Q50" s="43">
        <v>150.94399999999999</v>
      </c>
      <c r="R50" s="43">
        <v>11.181037037037036</v>
      </c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>
        <v>5.05</v>
      </c>
      <c r="AF50" s="43">
        <v>14.861000000000001</v>
      </c>
      <c r="AG50" s="43">
        <v>2.9427722772277232</v>
      </c>
      <c r="AH50" s="43">
        <v>94.25</v>
      </c>
      <c r="AI50" s="43">
        <v>598.24300000000005</v>
      </c>
      <c r="AJ50" s="43">
        <v>6.3474058355437668</v>
      </c>
      <c r="AK50" s="43">
        <v>5.95</v>
      </c>
      <c r="AL50" s="43">
        <v>36.067</v>
      </c>
      <c r="AM50" s="43">
        <v>6.0616806722689072</v>
      </c>
      <c r="AN50" s="43">
        <v>25.9</v>
      </c>
      <c r="AO50" s="43">
        <v>158.762</v>
      </c>
      <c r="AP50" s="43">
        <v>6.1298069498069498</v>
      </c>
    </row>
    <row r="51" spans="1:42" x14ac:dyDescent="0.3">
      <c r="A51" t="s">
        <v>582</v>
      </c>
      <c r="B51" s="6" t="s">
        <v>583</v>
      </c>
      <c r="C51" t="s">
        <v>170</v>
      </c>
      <c r="D51" s="28">
        <v>757.5</v>
      </c>
      <c r="E51" s="28">
        <v>6808.5889999999999</v>
      </c>
      <c r="F51" s="28">
        <v>8.9882363036303623</v>
      </c>
      <c r="G51" s="43">
        <v>158.85</v>
      </c>
      <c r="H51" s="43">
        <v>1255.491</v>
      </c>
      <c r="I51" s="43">
        <v>7.903626062322946</v>
      </c>
      <c r="J51" s="43"/>
      <c r="K51" s="43"/>
      <c r="L51" s="43"/>
      <c r="M51" s="43">
        <v>464.55</v>
      </c>
      <c r="N51" s="43">
        <v>4161.4080000000004</v>
      </c>
      <c r="O51" s="43">
        <v>8.9579334840167917</v>
      </c>
      <c r="P51" s="43">
        <v>61.75</v>
      </c>
      <c r="Q51" s="43">
        <v>649.78200000000004</v>
      </c>
      <c r="R51" s="43">
        <v>10.522785425101215</v>
      </c>
      <c r="S51" s="43">
        <v>5</v>
      </c>
      <c r="T51" s="43">
        <v>64.427999999999997</v>
      </c>
      <c r="U51" s="43">
        <v>12.8856</v>
      </c>
      <c r="V51" s="43">
        <v>27.4</v>
      </c>
      <c r="W51" s="43">
        <v>283.58699999999999</v>
      </c>
      <c r="X51" s="43">
        <v>10.349890510948905</v>
      </c>
      <c r="Y51" s="43">
        <v>3</v>
      </c>
      <c r="Z51" s="43">
        <v>25.425999999999998</v>
      </c>
      <c r="AA51" s="43">
        <v>8.4753333333333334</v>
      </c>
      <c r="AB51" s="43">
        <v>20.45</v>
      </c>
      <c r="AC51" s="43">
        <v>212.655</v>
      </c>
      <c r="AD51" s="43">
        <v>10.39877750611247</v>
      </c>
      <c r="AE51" s="43">
        <v>7.25</v>
      </c>
      <c r="AF51" s="43">
        <v>59.313000000000002</v>
      </c>
      <c r="AG51" s="43">
        <v>8.1811034482758629</v>
      </c>
      <c r="AH51" s="43">
        <v>3.4</v>
      </c>
      <c r="AI51" s="43">
        <v>19.181000000000001</v>
      </c>
      <c r="AJ51" s="43">
        <v>5.6414705882352942</v>
      </c>
      <c r="AK51" s="43">
        <v>5.85</v>
      </c>
      <c r="AL51" s="43">
        <v>77.317999999999998</v>
      </c>
      <c r="AM51" s="43">
        <v>13.216752136752136</v>
      </c>
      <c r="AN51" s="43"/>
      <c r="AO51" s="43"/>
      <c r="AP51" s="43"/>
    </row>
    <row r="52" spans="1:42" x14ac:dyDescent="0.3">
      <c r="A52" t="s">
        <v>462</v>
      </c>
      <c r="B52" s="6" t="s">
        <v>463</v>
      </c>
      <c r="C52" t="s">
        <v>464</v>
      </c>
      <c r="D52" s="28">
        <v>16.55</v>
      </c>
      <c r="E52" s="28">
        <v>68.965000000000003</v>
      </c>
      <c r="F52" s="28">
        <v>4.1670694864048334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>
        <v>16.55</v>
      </c>
      <c r="AO52" s="43">
        <v>68.965000000000003</v>
      </c>
      <c r="AP52" s="43">
        <v>4.1670694864048334</v>
      </c>
    </row>
    <row r="53" spans="1:42" x14ac:dyDescent="0.3">
      <c r="A53" t="s">
        <v>134</v>
      </c>
      <c r="B53" s="6" t="s">
        <v>135</v>
      </c>
      <c r="C53" t="s">
        <v>136</v>
      </c>
      <c r="D53" s="28">
        <v>223.45000000000005</v>
      </c>
      <c r="E53" s="28">
        <v>1341.3430000000001</v>
      </c>
      <c r="F53" s="28">
        <v>6.0028776012530756</v>
      </c>
      <c r="G53" s="43">
        <v>53.55</v>
      </c>
      <c r="H53" s="43">
        <v>259.61099999999999</v>
      </c>
      <c r="I53" s="43">
        <v>4.8480112044817929</v>
      </c>
      <c r="J53" s="43"/>
      <c r="K53" s="43"/>
      <c r="L53" s="43"/>
      <c r="M53" s="43">
        <v>23.95</v>
      </c>
      <c r="N53" s="43">
        <v>193.12799999999999</v>
      </c>
      <c r="O53" s="43">
        <v>8.0637995824634654</v>
      </c>
      <c r="P53" s="43">
        <v>58.3</v>
      </c>
      <c r="Q53" s="43">
        <v>502.34899999999999</v>
      </c>
      <c r="R53" s="43">
        <v>8.6166209262435682</v>
      </c>
      <c r="S53" s="43">
        <v>2.8</v>
      </c>
      <c r="T53" s="43">
        <v>25.155000000000001</v>
      </c>
      <c r="U53" s="43">
        <v>8.9839285714285726</v>
      </c>
      <c r="V53" s="43">
        <v>6.4</v>
      </c>
      <c r="W53" s="43">
        <v>55.68</v>
      </c>
      <c r="X53" s="43">
        <v>8.6999999999999993</v>
      </c>
      <c r="Y53" s="43"/>
      <c r="Z53" s="43"/>
      <c r="AA53" s="43"/>
      <c r="AB53" s="43">
        <v>2.0499999999999998</v>
      </c>
      <c r="AC53" s="43">
        <v>1.0249999999999999</v>
      </c>
      <c r="AD53" s="43">
        <v>0.5</v>
      </c>
      <c r="AE53" s="43">
        <v>37.25</v>
      </c>
      <c r="AF53" s="43">
        <v>167.43199999999999</v>
      </c>
      <c r="AG53" s="43">
        <v>4.4948187919463081</v>
      </c>
      <c r="AH53" s="43"/>
      <c r="AI53" s="43"/>
      <c r="AJ53" s="43"/>
      <c r="AK53" s="43">
        <v>39.15</v>
      </c>
      <c r="AL53" s="43">
        <v>136.96299999999999</v>
      </c>
      <c r="AM53" s="43">
        <v>3.4984163473818648</v>
      </c>
      <c r="AN53" s="43"/>
      <c r="AO53" s="43"/>
      <c r="AP53" s="43"/>
    </row>
    <row r="54" spans="1:42" x14ac:dyDescent="0.3">
      <c r="A54" t="s">
        <v>626</v>
      </c>
      <c r="B54" s="6" t="s">
        <v>668</v>
      </c>
      <c r="C54" t="s">
        <v>993</v>
      </c>
      <c r="D54" s="28">
        <v>74.900000000000006</v>
      </c>
      <c r="E54" s="28">
        <v>69.393000000000001</v>
      </c>
      <c r="F54" s="28">
        <v>0.92647530040053394</v>
      </c>
      <c r="G54" s="43"/>
      <c r="H54" s="43"/>
      <c r="I54" s="43"/>
      <c r="J54" s="43"/>
      <c r="K54" s="43"/>
      <c r="L54" s="43"/>
      <c r="M54" s="43">
        <v>27.55</v>
      </c>
      <c r="N54" s="43">
        <v>28.890999999999998</v>
      </c>
      <c r="O54" s="43">
        <v>1.0486751361161524</v>
      </c>
      <c r="P54" s="43">
        <v>1.8</v>
      </c>
      <c r="Q54" s="43">
        <v>3.528</v>
      </c>
      <c r="R54" s="43">
        <v>1.96</v>
      </c>
      <c r="S54" s="43">
        <v>25.6</v>
      </c>
      <c r="T54" s="43">
        <v>24.169</v>
      </c>
      <c r="U54" s="43">
        <v>0.94410156249999999</v>
      </c>
      <c r="V54" s="43">
        <v>13.95</v>
      </c>
      <c r="W54" s="43">
        <v>6.8049999999999997</v>
      </c>
      <c r="X54" s="43">
        <v>0.48781362007168461</v>
      </c>
      <c r="Y54" s="43"/>
      <c r="Z54" s="43"/>
      <c r="AA54" s="43"/>
      <c r="AB54" s="43">
        <v>6</v>
      </c>
      <c r="AC54" s="43">
        <v>6</v>
      </c>
      <c r="AD54" s="43">
        <v>1</v>
      </c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</row>
    <row r="55" spans="1:42" x14ac:dyDescent="0.3">
      <c r="A55" t="s">
        <v>618</v>
      </c>
      <c r="B55" s="6" t="s">
        <v>660</v>
      </c>
      <c r="C55" t="s">
        <v>995</v>
      </c>
      <c r="D55" s="28">
        <v>305.54999999999995</v>
      </c>
      <c r="E55" s="28">
        <v>383.68700000000001</v>
      </c>
      <c r="F55" s="28">
        <v>1.2557257404680087</v>
      </c>
      <c r="G55" s="43"/>
      <c r="H55" s="43"/>
      <c r="I55" s="43"/>
      <c r="J55" s="43"/>
      <c r="K55" s="43"/>
      <c r="L55" s="43"/>
      <c r="M55" s="43">
        <v>188.65</v>
      </c>
      <c r="N55" s="43">
        <v>235.38399999999999</v>
      </c>
      <c r="O55" s="43">
        <v>1.2477285979326795</v>
      </c>
      <c r="P55" s="43">
        <v>92.5</v>
      </c>
      <c r="Q55" s="43">
        <v>112.119</v>
      </c>
      <c r="R55" s="43">
        <v>1.2120972972972972</v>
      </c>
      <c r="S55" s="43"/>
      <c r="T55" s="43"/>
      <c r="U55" s="43"/>
      <c r="V55" s="43"/>
      <c r="W55" s="43"/>
      <c r="X55" s="43"/>
      <c r="Y55" s="43">
        <v>8.3000000000000007</v>
      </c>
      <c r="Z55" s="43">
        <v>22.966000000000001</v>
      </c>
      <c r="AA55" s="43">
        <v>2.7669879518072289</v>
      </c>
      <c r="AB55" s="43"/>
      <c r="AC55" s="43"/>
      <c r="AD55" s="43"/>
      <c r="AE55" s="43">
        <v>8.75</v>
      </c>
      <c r="AF55" s="43">
        <v>9.0640000000000001</v>
      </c>
      <c r="AG55" s="43">
        <v>1.0358857142857143</v>
      </c>
      <c r="AH55" s="43">
        <v>6.4</v>
      </c>
      <c r="AI55" s="43">
        <v>3.65</v>
      </c>
      <c r="AJ55" s="43">
        <v>0.5703125</v>
      </c>
      <c r="AK55" s="43">
        <v>0.95</v>
      </c>
      <c r="AL55" s="43">
        <v>0.504</v>
      </c>
      <c r="AM55" s="43">
        <v>0.53052631578947373</v>
      </c>
      <c r="AN55" s="43"/>
      <c r="AO55" s="43"/>
      <c r="AP55" s="43"/>
    </row>
    <row r="56" spans="1:42" x14ac:dyDescent="0.3">
      <c r="A56" t="s">
        <v>513</v>
      </c>
      <c r="B56" s="6" t="s">
        <v>514</v>
      </c>
      <c r="C56" t="s">
        <v>515</v>
      </c>
      <c r="D56" s="28">
        <v>37.850000000000009</v>
      </c>
      <c r="E56" s="28">
        <v>232.56</v>
      </c>
      <c r="F56" s="28">
        <v>6.144253632760897</v>
      </c>
      <c r="G56" s="43">
        <v>1.55</v>
      </c>
      <c r="H56" s="43">
        <v>11.16</v>
      </c>
      <c r="I56" s="43">
        <v>7.2</v>
      </c>
      <c r="J56" s="43"/>
      <c r="K56" s="43"/>
      <c r="L56" s="43"/>
      <c r="M56" s="43">
        <v>25.8</v>
      </c>
      <c r="N56" s="43">
        <v>146.929</v>
      </c>
      <c r="O56" s="43">
        <v>5.6949224806201553</v>
      </c>
      <c r="P56" s="43">
        <v>8.3000000000000007</v>
      </c>
      <c r="Q56" s="43">
        <v>63.646999999999998</v>
      </c>
      <c r="R56" s="43">
        <v>7.6683132530120472</v>
      </c>
      <c r="S56" s="43"/>
      <c r="T56" s="43"/>
      <c r="U56" s="43"/>
      <c r="V56" s="43">
        <v>2.2000000000000002</v>
      </c>
      <c r="W56" s="43">
        <v>10.824</v>
      </c>
      <c r="X56" s="43">
        <v>4.92</v>
      </c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</row>
    <row r="57" spans="1:42" x14ac:dyDescent="0.3">
      <c r="A57" t="s">
        <v>27</v>
      </c>
      <c r="B57" s="6" t="s">
        <v>28</v>
      </c>
      <c r="C57" t="s">
        <v>29</v>
      </c>
      <c r="D57" s="28">
        <v>59.050000000000004</v>
      </c>
      <c r="E57" s="28">
        <v>39.161999999999999</v>
      </c>
      <c r="F57" s="28">
        <v>0.66320067739204058</v>
      </c>
      <c r="G57" s="43"/>
      <c r="H57" s="43"/>
      <c r="I57" s="43"/>
      <c r="J57" s="43"/>
      <c r="K57" s="43"/>
      <c r="L57" s="43"/>
      <c r="M57" s="43">
        <v>35.6</v>
      </c>
      <c r="N57" s="43">
        <v>26.859000000000002</v>
      </c>
      <c r="O57" s="43">
        <v>0.75446629213483152</v>
      </c>
      <c r="P57" s="43">
        <v>14.8</v>
      </c>
      <c r="Q57" s="43">
        <v>7.4</v>
      </c>
      <c r="R57" s="43">
        <v>0.5</v>
      </c>
      <c r="S57" s="43">
        <v>5.25</v>
      </c>
      <c r="T57" s="43">
        <v>2.625</v>
      </c>
      <c r="U57" s="43">
        <v>0.5</v>
      </c>
      <c r="V57" s="43"/>
      <c r="W57" s="43"/>
      <c r="X57" s="43"/>
      <c r="Y57" s="43">
        <v>3.4</v>
      </c>
      <c r="Z57" s="43">
        <v>2.278</v>
      </c>
      <c r="AA57" s="43">
        <v>0.67</v>
      </c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</row>
    <row r="58" spans="1:42" x14ac:dyDescent="0.3">
      <c r="A58" t="s">
        <v>520</v>
      </c>
      <c r="B58" s="6" t="s">
        <v>521</v>
      </c>
      <c r="C58" t="s">
        <v>645</v>
      </c>
      <c r="D58" s="28">
        <v>3522.9</v>
      </c>
      <c r="E58" s="28">
        <v>29428.417000000001</v>
      </c>
      <c r="F58" s="28">
        <v>8.3534636237190956</v>
      </c>
      <c r="G58" s="43">
        <v>250.7</v>
      </c>
      <c r="H58" s="43">
        <v>2262.634</v>
      </c>
      <c r="I58" s="43">
        <v>9.0252652572796173</v>
      </c>
      <c r="J58" s="43">
        <v>2.5</v>
      </c>
      <c r="K58" s="43">
        <v>16.25</v>
      </c>
      <c r="L58" s="43">
        <v>6.5</v>
      </c>
      <c r="M58" s="43">
        <v>1477.75</v>
      </c>
      <c r="N58" s="43">
        <v>12224.74</v>
      </c>
      <c r="O58" s="43">
        <v>8.2725359499238706</v>
      </c>
      <c r="P58" s="43">
        <v>407.6</v>
      </c>
      <c r="Q58" s="43">
        <v>3580.915</v>
      </c>
      <c r="R58" s="43">
        <v>8.7853655544651605</v>
      </c>
      <c r="S58" s="43">
        <v>270.89999999999998</v>
      </c>
      <c r="T58" s="43">
        <v>1948.1969999999999</v>
      </c>
      <c r="U58" s="43">
        <v>7.1915725359911411</v>
      </c>
      <c r="V58" s="43">
        <v>565.20000000000005</v>
      </c>
      <c r="W58" s="43">
        <v>4119.6390000000001</v>
      </c>
      <c r="X58" s="43">
        <v>7.2888163481953283</v>
      </c>
      <c r="Y58" s="43">
        <v>135.35</v>
      </c>
      <c r="Z58" s="43">
        <v>1220.0409999999999</v>
      </c>
      <c r="AA58" s="43">
        <v>9.0139711858145546</v>
      </c>
      <c r="AB58" s="43">
        <v>255.85</v>
      </c>
      <c r="AC58" s="43">
        <v>2530.192</v>
      </c>
      <c r="AD58" s="43">
        <v>9.8893570451436386</v>
      </c>
      <c r="AE58" s="43">
        <v>81</v>
      </c>
      <c r="AF58" s="43">
        <v>744.67600000000004</v>
      </c>
      <c r="AG58" s="43">
        <v>9.1935308641975322</v>
      </c>
      <c r="AH58" s="43">
        <v>26.1</v>
      </c>
      <c r="AI58" s="43">
        <v>233.196</v>
      </c>
      <c r="AJ58" s="43">
        <v>8.9347126436781608</v>
      </c>
      <c r="AK58" s="43">
        <v>49.95</v>
      </c>
      <c r="AL58" s="43">
        <v>547.93700000000001</v>
      </c>
      <c r="AM58" s="43">
        <v>10.96970970970971</v>
      </c>
      <c r="AN58" s="43"/>
      <c r="AO58" s="43"/>
      <c r="AP58" s="43"/>
    </row>
    <row r="59" spans="1:42" x14ac:dyDescent="0.3">
      <c r="A59" t="s">
        <v>179</v>
      </c>
      <c r="B59" s="6" t="s">
        <v>180</v>
      </c>
      <c r="C59" t="s">
        <v>181</v>
      </c>
      <c r="D59" s="28">
        <v>30.950000000000003</v>
      </c>
      <c r="E59" s="28">
        <v>212.31400000000002</v>
      </c>
      <c r="F59" s="28">
        <v>6.8599030694668821</v>
      </c>
      <c r="G59" s="43">
        <v>9.3000000000000007</v>
      </c>
      <c r="H59" s="43">
        <v>63.530999999999999</v>
      </c>
      <c r="I59" s="43">
        <v>6.8312903225806449</v>
      </c>
      <c r="J59" s="43"/>
      <c r="K59" s="43"/>
      <c r="L59" s="43"/>
      <c r="M59" s="43">
        <v>8.4</v>
      </c>
      <c r="N59" s="43">
        <v>63.3</v>
      </c>
      <c r="O59" s="43">
        <v>7.5357142857142847</v>
      </c>
      <c r="P59" s="43">
        <v>5.2</v>
      </c>
      <c r="Q59" s="43">
        <v>40.950000000000003</v>
      </c>
      <c r="R59" s="43">
        <v>7.875</v>
      </c>
      <c r="S59" s="43">
        <v>1</v>
      </c>
      <c r="T59" s="43">
        <v>0.5</v>
      </c>
      <c r="U59" s="43">
        <v>0.5</v>
      </c>
      <c r="V59" s="43"/>
      <c r="W59" s="43"/>
      <c r="X59" s="43"/>
      <c r="Y59" s="43"/>
      <c r="Z59" s="43"/>
      <c r="AA59" s="43"/>
      <c r="AB59" s="43">
        <v>0.65</v>
      </c>
      <c r="AC59" s="43">
        <v>5.3630000000000004</v>
      </c>
      <c r="AD59" s="43">
        <v>8.2507692307692313</v>
      </c>
      <c r="AE59" s="43">
        <v>6.4</v>
      </c>
      <c r="AF59" s="43">
        <v>38.67</v>
      </c>
      <c r="AG59" s="43">
        <v>6.0421874999999998</v>
      </c>
      <c r="AH59" s="43"/>
      <c r="AI59" s="43"/>
      <c r="AJ59" s="43"/>
      <c r="AK59" s="43"/>
      <c r="AL59" s="43"/>
      <c r="AM59" s="43"/>
      <c r="AN59" s="43"/>
      <c r="AO59" s="43"/>
      <c r="AP59" s="43"/>
    </row>
    <row r="60" spans="1:42" x14ac:dyDescent="0.3">
      <c r="A60" t="s">
        <v>262</v>
      </c>
      <c r="B60" s="6" t="s">
        <v>263</v>
      </c>
      <c r="C60" t="s">
        <v>264</v>
      </c>
      <c r="D60" s="28">
        <v>137.89999999999998</v>
      </c>
      <c r="E60" s="28">
        <v>1637.1380000000001</v>
      </c>
      <c r="F60" s="28">
        <v>11.871921682378538</v>
      </c>
      <c r="G60" s="43">
        <v>24.7</v>
      </c>
      <c r="H60" s="43">
        <v>235.178</v>
      </c>
      <c r="I60" s="43">
        <v>9.5213765182186236</v>
      </c>
      <c r="J60" s="43"/>
      <c r="K60" s="43"/>
      <c r="L60" s="43"/>
      <c r="M60" s="43">
        <v>42.25</v>
      </c>
      <c r="N60" s="43">
        <v>580.76400000000001</v>
      </c>
      <c r="O60" s="43">
        <v>13.74589349112426</v>
      </c>
      <c r="P60" s="43">
        <v>16.3</v>
      </c>
      <c r="Q60" s="43">
        <v>239.58799999999999</v>
      </c>
      <c r="R60" s="43">
        <v>14.698650306748466</v>
      </c>
      <c r="S60" s="43">
        <v>1.85</v>
      </c>
      <c r="T60" s="43">
        <v>11.326000000000001</v>
      </c>
      <c r="U60" s="43">
        <v>6.1221621621621622</v>
      </c>
      <c r="V60" s="43">
        <v>3.85</v>
      </c>
      <c r="W60" s="43">
        <v>44.155000000000001</v>
      </c>
      <c r="X60" s="43">
        <v>11.468831168831169</v>
      </c>
      <c r="Y60" s="43">
        <v>10.3</v>
      </c>
      <c r="Z60" s="43">
        <v>122.383</v>
      </c>
      <c r="AA60" s="43">
        <v>11.881844660194174</v>
      </c>
      <c r="AB60" s="43">
        <v>10.75</v>
      </c>
      <c r="AC60" s="43">
        <v>170.852</v>
      </c>
      <c r="AD60" s="43">
        <v>15.893209302325582</v>
      </c>
      <c r="AE60" s="43">
        <v>0.8</v>
      </c>
      <c r="AF60" s="43">
        <v>4.3440000000000003</v>
      </c>
      <c r="AG60" s="43">
        <v>5.43</v>
      </c>
      <c r="AH60" s="43"/>
      <c r="AI60" s="43"/>
      <c r="AJ60" s="43"/>
      <c r="AK60" s="43">
        <v>10.45</v>
      </c>
      <c r="AL60" s="43">
        <v>76.224000000000004</v>
      </c>
      <c r="AM60" s="43">
        <v>7.2941626794258383</v>
      </c>
      <c r="AN60" s="43">
        <v>16.649999999999999</v>
      </c>
      <c r="AO60" s="43">
        <v>152.32400000000001</v>
      </c>
      <c r="AP60" s="43">
        <v>9.1485885885885896</v>
      </c>
    </row>
    <row r="61" spans="1:42" x14ac:dyDescent="0.3">
      <c r="A61" t="s">
        <v>116</v>
      </c>
      <c r="B61" s="6" t="s">
        <v>117</v>
      </c>
      <c r="C61" t="s">
        <v>118</v>
      </c>
      <c r="D61" s="28">
        <v>3599.7</v>
      </c>
      <c r="E61" s="28">
        <v>21249.704000000005</v>
      </c>
      <c r="F61" s="28">
        <v>5.9031874878462114</v>
      </c>
      <c r="G61" s="43">
        <v>963.1</v>
      </c>
      <c r="H61" s="43">
        <v>4992.3249999999998</v>
      </c>
      <c r="I61" s="43">
        <v>5.1835998338697955</v>
      </c>
      <c r="J61" s="43"/>
      <c r="K61" s="43"/>
      <c r="L61" s="43"/>
      <c r="M61" s="43">
        <v>1033.8499999999999</v>
      </c>
      <c r="N61" s="43">
        <v>7534.0879999999997</v>
      </c>
      <c r="O61" s="43">
        <v>7.2874091986264933</v>
      </c>
      <c r="P61" s="43">
        <v>391.15</v>
      </c>
      <c r="Q61" s="43">
        <v>2890.8490000000002</v>
      </c>
      <c r="R61" s="43">
        <v>7.390640419276493</v>
      </c>
      <c r="S61" s="43">
        <v>388.5</v>
      </c>
      <c r="T61" s="43">
        <v>2431.6579999999999</v>
      </c>
      <c r="U61" s="43">
        <v>6.2590939510939512</v>
      </c>
      <c r="V61" s="43">
        <v>170.35</v>
      </c>
      <c r="W61" s="43">
        <v>1150.473</v>
      </c>
      <c r="X61" s="43">
        <v>6.7535837980628122</v>
      </c>
      <c r="Y61" s="43">
        <v>0.8</v>
      </c>
      <c r="Z61" s="43">
        <v>2.1280000000000001</v>
      </c>
      <c r="AA61" s="43">
        <v>2.66</v>
      </c>
      <c r="AB61" s="43">
        <v>139.6</v>
      </c>
      <c r="AC61" s="43">
        <v>590.14499999999998</v>
      </c>
      <c r="AD61" s="43">
        <v>4.2273997134670491</v>
      </c>
      <c r="AE61" s="43">
        <v>179.1</v>
      </c>
      <c r="AF61" s="43">
        <v>793.03200000000004</v>
      </c>
      <c r="AG61" s="43">
        <v>4.4278726968174205</v>
      </c>
      <c r="AH61" s="43">
        <v>0.75</v>
      </c>
      <c r="AI61" s="43">
        <v>3.113</v>
      </c>
      <c r="AJ61" s="43">
        <v>4.1506666666666669</v>
      </c>
      <c r="AK61" s="43">
        <v>332.5</v>
      </c>
      <c r="AL61" s="43">
        <v>861.89300000000003</v>
      </c>
      <c r="AM61" s="43">
        <v>2.5921593984962406</v>
      </c>
      <c r="AN61" s="43"/>
      <c r="AO61" s="43"/>
      <c r="AP61" s="43"/>
    </row>
    <row r="62" spans="1:42" x14ac:dyDescent="0.3">
      <c r="A62" t="s">
        <v>1219</v>
      </c>
      <c r="B62" s="6" t="s">
        <v>1251</v>
      </c>
      <c r="C62" t="s">
        <v>1252</v>
      </c>
      <c r="D62" s="28">
        <v>19.95</v>
      </c>
      <c r="E62" s="28">
        <v>55.866</v>
      </c>
      <c r="F62" s="28">
        <v>2.8003007518796994</v>
      </c>
      <c r="G62" s="43"/>
      <c r="H62" s="43"/>
      <c r="I62" s="43"/>
      <c r="J62" s="43"/>
      <c r="K62" s="43"/>
      <c r="L62" s="43"/>
      <c r="M62" s="43"/>
      <c r="N62" s="43"/>
      <c r="O62" s="43"/>
      <c r="P62" s="43">
        <v>19.95</v>
      </c>
      <c r="Q62" s="43">
        <v>55.866</v>
      </c>
      <c r="R62" s="43">
        <v>2.8003007518796994</v>
      </c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</row>
    <row r="63" spans="1:42" x14ac:dyDescent="0.3">
      <c r="A63" t="s">
        <v>1224</v>
      </c>
      <c r="B63" s="6" t="s">
        <v>1296</v>
      </c>
      <c r="C63" t="s">
        <v>1297</v>
      </c>
      <c r="D63" s="28">
        <v>206.15</v>
      </c>
      <c r="E63" s="28">
        <v>1104.664</v>
      </c>
      <c r="F63" s="28">
        <v>5.3585447489691971</v>
      </c>
      <c r="G63" s="43">
        <v>13.05</v>
      </c>
      <c r="H63" s="43">
        <v>48.722000000000001</v>
      </c>
      <c r="I63" s="43">
        <v>3.7334865900383143</v>
      </c>
      <c r="J63" s="43"/>
      <c r="K63" s="43"/>
      <c r="L63" s="43"/>
      <c r="M63" s="43">
        <v>49.7</v>
      </c>
      <c r="N63" s="43">
        <v>275.56099999999998</v>
      </c>
      <c r="O63" s="43">
        <v>5.5444869215291739</v>
      </c>
      <c r="P63" s="43">
        <v>7.25</v>
      </c>
      <c r="Q63" s="43">
        <v>43.637999999999998</v>
      </c>
      <c r="R63" s="43">
        <v>6.0190344827586202</v>
      </c>
      <c r="S63" s="43">
        <v>9.75</v>
      </c>
      <c r="T63" s="43">
        <v>59.511000000000003</v>
      </c>
      <c r="U63" s="43">
        <v>6.1036923076923078</v>
      </c>
      <c r="V63" s="43">
        <v>37.799999999999997</v>
      </c>
      <c r="W63" s="43">
        <v>169.3</v>
      </c>
      <c r="X63" s="43">
        <v>4.4788359788359795</v>
      </c>
      <c r="Y63" s="43">
        <v>41.35</v>
      </c>
      <c r="Z63" s="43">
        <v>247.87700000000001</v>
      </c>
      <c r="AA63" s="43">
        <v>5.9946070133010885</v>
      </c>
      <c r="AB63" s="43">
        <v>20.85</v>
      </c>
      <c r="AC63" s="43">
        <v>89.614000000000004</v>
      </c>
      <c r="AD63" s="43">
        <v>4.2980335731414865</v>
      </c>
      <c r="AE63" s="43"/>
      <c r="AF63" s="43"/>
      <c r="AG63" s="43"/>
      <c r="AH63" s="43"/>
      <c r="AI63" s="43"/>
      <c r="AJ63" s="43"/>
      <c r="AK63" s="43">
        <v>6.5</v>
      </c>
      <c r="AL63" s="43">
        <v>68.531000000000006</v>
      </c>
      <c r="AM63" s="43">
        <v>10.543230769230771</v>
      </c>
      <c r="AN63" s="43">
        <v>19.899999999999999</v>
      </c>
      <c r="AO63" s="43">
        <v>101.91</v>
      </c>
      <c r="AP63" s="43">
        <v>5.1211055276381909</v>
      </c>
    </row>
    <row r="64" spans="1:42" x14ac:dyDescent="0.3">
      <c r="A64" t="s">
        <v>349</v>
      </c>
      <c r="B64" s="6" t="s">
        <v>350</v>
      </c>
      <c r="C64" t="s">
        <v>351</v>
      </c>
      <c r="D64" s="28">
        <v>1.3</v>
      </c>
      <c r="E64" s="28">
        <v>0.65</v>
      </c>
      <c r="F64" s="28">
        <v>0.5</v>
      </c>
      <c r="G64" s="43">
        <v>1.3</v>
      </c>
      <c r="H64" s="43">
        <v>0.65</v>
      </c>
      <c r="I64" s="43">
        <v>0.5</v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</row>
    <row r="65" spans="1:42" x14ac:dyDescent="0.3">
      <c r="A65" t="s">
        <v>190</v>
      </c>
      <c r="B65" s="6" t="s">
        <v>191</v>
      </c>
      <c r="C65" t="s">
        <v>192</v>
      </c>
      <c r="D65" s="28">
        <v>1481.4999999999998</v>
      </c>
      <c r="E65" s="28">
        <v>44535.24500000001</v>
      </c>
      <c r="F65" s="28">
        <v>30.060914613567341</v>
      </c>
      <c r="G65" s="43">
        <v>14.6</v>
      </c>
      <c r="H65" s="43">
        <v>539.13199999999995</v>
      </c>
      <c r="I65" s="43">
        <v>36.926849315068488</v>
      </c>
      <c r="J65" s="43"/>
      <c r="K65" s="43"/>
      <c r="L65" s="43"/>
      <c r="M65" s="43">
        <v>1134.2</v>
      </c>
      <c r="N65" s="43">
        <v>32509.759999999998</v>
      </c>
      <c r="O65" s="43">
        <v>28.663163463233996</v>
      </c>
      <c r="P65" s="43">
        <v>175.85</v>
      </c>
      <c r="Q65" s="43">
        <v>6185.7280000000001</v>
      </c>
      <c r="R65" s="43">
        <v>35.176161501279502</v>
      </c>
      <c r="S65" s="43">
        <v>0.6</v>
      </c>
      <c r="T65" s="43">
        <v>17.37</v>
      </c>
      <c r="U65" s="43">
        <v>28.950000000000003</v>
      </c>
      <c r="V65" s="43">
        <v>71.95</v>
      </c>
      <c r="W65" s="43">
        <v>1704.4829999999999</v>
      </c>
      <c r="X65" s="43">
        <v>23.689826268241834</v>
      </c>
      <c r="Y65" s="43"/>
      <c r="Z65" s="43"/>
      <c r="AA65" s="43"/>
      <c r="AB65" s="43">
        <v>62.9</v>
      </c>
      <c r="AC65" s="43">
        <v>2428.8429999999998</v>
      </c>
      <c r="AD65" s="43">
        <v>38.614356120826706</v>
      </c>
      <c r="AE65" s="43">
        <v>9.1999999999999993</v>
      </c>
      <c r="AF65" s="43">
        <v>515.99300000000005</v>
      </c>
      <c r="AG65" s="43">
        <v>56.08619565217392</v>
      </c>
      <c r="AH65" s="43">
        <v>3.75</v>
      </c>
      <c r="AI65" s="43">
        <v>183.72300000000001</v>
      </c>
      <c r="AJ65" s="43">
        <v>48.992800000000003</v>
      </c>
      <c r="AK65" s="43">
        <v>1.35</v>
      </c>
      <c r="AL65" s="43">
        <v>62.228000000000002</v>
      </c>
      <c r="AM65" s="43">
        <v>46.094814814814811</v>
      </c>
      <c r="AN65" s="43">
        <v>7.1</v>
      </c>
      <c r="AO65" s="43">
        <v>387.98500000000001</v>
      </c>
      <c r="AP65" s="43">
        <v>54.645774647887329</v>
      </c>
    </row>
    <row r="66" spans="1:42" x14ac:dyDescent="0.3">
      <c r="A66" t="s">
        <v>215</v>
      </c>
      <c r="B66" s="6" t="s">
        <v>216</v>
      </c>
      <c r="C66" t="s">
        <v>1001</v>
      </c>
      <c r="D66" s="28">
        <v>7394.8200000000006</v>
      </c>
      <c r="E66" s="28">
        <v>60256.404999999992</v>
      </c>
      <c r="F66" s="28">
        <v>8.1484613553811975</v>
      </c>
      <c r="G66" s="43">
        <v>265.25</v>
      </c>
      <c r="H66" s="43">
        <v>1971.2380000000001</v>
      </c>
      <c r="I66" s="43">
        <v>7.4316229971724788</v>
      </c>
      <c r="J66" s="43">
        <v>210.04</v>
      </c>
      <c r="K66" s="43">
        <v>1647.925</v>
      </c>
      <c r="L66" s="43">
        <v>7.8457674728623124</v>
      </c>
      <c r="M66" s="43">
        <v>2360.3000000000002</v>
      </c>
      <c r="N66" s="43">
        <v>18787.701000000001</v>
      </c>
      <c r="O66" s="43">
        <v>7.9598784052874629</v>
      </c>
      <c r="P66" s="43">
        <v>1170.3399999999999</v>
      </c>
      <c r="Q66" s="43">
        <v>9161.7909999999993</v>
      </c>
      <c r="R66" s="43">
        <v>7.8283157031290056</v>
      </c>
      <c r="S66" s="43">
        <v>1145</v>
      </c>
      <c r="T66" s="43">
        <v>9571.84</v>
      </c>
      <c r="U66" s="43">
        <v>8.3596855895196516</v>
      </c>
      <c r="V66" s="43">
        <v>827</v>
      </c>
      <c r="W66" s="43">
        <v>7040.3609999999999</v>
      </c>
      <c r="X66" s="43">
        <v>8.5131330108827079</v>
      </c>
      <c r="Y66" s="43">
        <v>721</v>
      </c>
      <c r="Z66" s="43">
        <v>6086.7560000000003</v>
      </c>
      <c r="AA66" s="43">
        <v>8.4421026352288493</v>
      </c>
      <c r="AB66" s="43">
        <v>84.7</v>
      </c>
      <c r="AC66" s="43">
        <v>566.76900000000001</v>
      </c>
      <c r="AD66" s="43">
        <v>6.6914876033057853</v>
      </c>
      <c r="AE66" s="43">
        <v>91.05</v>
      </c>
      <c r="AF66" s="43">
        <v>716.71500000000003</v>
      </c>
      <c r="AG66" s="43">
        <v>7.8716639209225709</v>
      </c>
      <c r="AH66" s="43">
        <v>28.3</v>
      </c>
      <c r="AI66" s="43">
        <v>293.97800000000001</v>
      </c>
      <c r="AJ66" s="43">
        <v>10.38791519434629</v>
      </c>
      <c r="AK66" s="43">
        <v>130.94999999999999</v>
      </c>
      <c r="AL66" s="43">
        <v>1003.84</v>
      </c>
      <c r="AM66" s="43">
        <v>7.6658266513936626</v>
      </c>
      <c r="AN66" s="43">
        <v>360.89</v>
      </c>
      <c r="AO66" s="43">
        <v>3407.491</v>
      </c>
      <c r="AP66" s="43">
        <v>9.4419102773698356</v>
      </c>
    </row>
    <row r="67" spans="1:42" x14ac:dyDescent="0.3">
      <c r="A67" t="s">
        <v>472</v>
      </c>
      <c r="B67" s="6" t="s">
        <v>473</v>
      </c>
      <c r="C67" t="s">
        <v>474</v>
      </c>
      <c r="D67" s="28">
        <v>32.25</v>
      </c>
      <c r="E67" s="28">
        <v>45.969000000000008</v>
      </c>
      <c r="F67" s="28">
        <v>1.4253953488372095</v>
      </c>
      <c r="G67" s="43"/>
      <c r="H67" s="43"/>
      <c r="I67" s="43"/>
      <c r="J67" s="43"/>
      <c r="K67" s="43"/>
      <c r="L67" s="43"/>
      <c r="M67" s="43">
        <v>12.25</v>
      </c>
      <c r="N67" s="43">
        <v>17.591000000000001</v>
      </c>
      <c r="O67" s="43">
        <v>1.4360000000000002</v>
      </c>
      <c r="P67" s="43">
        <v>2.5499999999999998</v>
      </c>
      <c r="Q67" s="43">
        <v>4.335</v>
      </c>
      <c r="R67" s="43">
        <v>1.7000000000000002</v>
      </c>
      <c r="S67" s="43">
        <v>2.2999999999999998</v>
      </c>
      <c r="T67" s="43">
        <v>1.3180000000000001</v>
      </c>
      <c r="U67" s="43">
        <v>0.57304347826086965</v>
      </c>
      <c r="V67" s="43">
        <v>1.35</v>
      </c>
      <c r="W67" s="43">
        <v>2.7</v>
      </c>
      <c r="X67" s="43">
        <v>2</v>
      </c>
      <c r="Y67" s="43">
        <v>3.2</v>
      </c>
      <c r="Z67" s="43">
        <v>6.8860000000000001</v>
      </c>
      <c r="AA67" s="43">
        <v>2.151875</v>
      </c>
      <c r="AB67" s="43">
        <v>8.0500000000000007</v>
      </c>
      <c r="AC67" s="43">
        <v>11.191000000000001</v>
      </c>
      <c r="AD67" s="43">
        <v>1.3901863354037267</v>
      </c>
      <c r="AE67" s="43">
        <v>1.4</v>
      </c>
      <c r="AF67" s="43">
        <v>0.79800000000000004</v>
      </c>
      <c r="AG67" s="43">
        <v>0.57000000000000006</v>
      </c>
      <c r="AH67" s="43"/>
      <c r="AI67" s="43"/>
      <c r="AJ67" s="43"/>
      <c r="AK67" s="43"/>
      <c r="AL67" s="43"/>
      <c r="AM67" s="43"/>
      <c r="AN67" s="43">
        <v>1.1499999999999999</v>
      </c>
      <c r="AO67" s="43">
        <v>1.1499999999999999</v>
      </c>
      <c r="AP67" s="43">
        <v>1</v>
      </c>
    </row>
    <row r="68" spans="1:42" x14ac:dyDescent="0.3">
      <c r="A68" t="s">
        <v>82</v>
      </c>
      <c r="B68" s="6" t="s">
        <v>83</v>
      </c>
      <c r="C68" t="s">
        <v>716</v>
      </c>
      <c r="D68" s="28">
        <v>739.9</v>
      </c>
      <c r="E68" s="28">
        <v>4252.78</v>
      </c>
      <c r="F68" s="28">
        <v>5.7477767265846733</v>
      </c>
      <c r="G68" s="43">
        <v>7.6</v>
      </c>
      <c r="H68" s="43">
        <v>45.097999999999999</v>
      </c>
      <c r="I68" s="43">
        <v>5.9339473684210526</v>
      </c>
      <c r="J68" s="43"/>
      <c r="K68" s="43"/>
      <c r="L68" s="43"/>
      <c r="M68" s="43">
        <v>463.95</v>
      </c>
      <c r="N68" s="43">
        <v>2313.6529999999998</v>
      </c>
      <c r="O68" s="43">
        <v>4.98685849768294</v>
      </c>
      <c r="P68" s="43">
        <v>207.05</v>
      </c>
      <c r="Q68" s="43">
        <v>1204.5340000000001</v>
      </c>
      <c r="R68" s="43">
        <v>5.8175996136198984</v>
      </c>
      <c r="S68" s="43">
        <v>10.95</v>
      </c>
      <c r="T68" s="43">
        <v>66.86</v>
      </c>
      <c r="U68" s="43">
        <v>6.105936073059361</v>
      </c>
      <c r="V68" s="43">
        <v>12.5</v>
      </c>
      <c r="W68" s="43">
        <v>139.958</v>
      </c>
      <c r="X68" s="43">
        <v>11.19664</v>
      </c>
      <c r="Y68" s="43">
        <v>10.3</v>
      </c>
      <c r="Z68" s="43">
        <v>132.077</v>
      </c>
      <c r="AA68" s="43">
        <v>12.823009708737864</v>
      </c>
      <c r="AB68" s="43">
        <v>11.05</v>
      </c>
      <c r="AC68" s="43">
        <v>172.57900000000001</v>
      </c>
      <c r="AD68" s="43">
        <v>15.618009049773756</v>
      </c>
      <c r="AE68" s="43">
        <v>3.35</v>
      </c>
      <c r="AF68" s="43">
        <v>31.161000000000001</v>
      </c>
      <c r="AG68" s="43">
        <v>9.3017910447761203</v>
      </c>
      <c r="AH68" s="43">
        <v>0.5</v>
      </c>
      <c r="AI68" s="43">
        <v>5.3250000000000002</v>
      </c>
      <c r="AJ68" s="43">
        <v>10.65</v>
      </c>
      <c r="AK68" s="43">
        <v>9.6</v>
      </c>
      <c r="AL68" s="43">
        <v>105.32</v>
      </c>
      <c r="AM68" s="43">
        <v>10.970833333333333</v>
      </c>
      <c r="AN68" s="43">
        <v>3.05</v>
      </c>
      <c r="AO68" s="43">
        <v>36.215000000000003</v>
      </c>
      <c r="AP68" s="43">
        <v>11.873770491803281</v>
      </c>
    </row>
    <row r="69" spans="1:42" x14ac:dyDescent="0.3">
      <c r="A69" t="s">
        <v>22</v>
      </c>
      <c r="B69" s="6" t="s">
        <v>23</v>
      </c>
      <c r="C69" t="s">
        <v>24</v>
      </c>
      <c r="D69" s="28">
        <v>12695.5</v>
      </c>
      <c r="E69" s="28">
        <v>27973.184000000001</v>
      </c>
      <c r="F69" s="28">
        <v>2.203393643416959</v>
      </c>
      <c r="G69" s="43"/>
      <c r="H69" s="43"/>
      <c r="I69" s="43"/>
      <c r="J69" s="43">
        <v>2597.5</v>
      </c>
      <c r="K69" s="43">
        <v>8111.3149999999996</v>
      </c>
      <c r="L69" s="43">
        <v>3.1227391722810394</v>
      </c>
      <c r="M69" s="43"/>
      <c r="N69" s="43"/>
      <c r="O69" s="43"/>
      <c r="P69" s="43">
        <v>27.8</v>
      </c>
      <c r="Q69" s="43">
        <v>31.526</v>
      </c>
      <c r="R69" s="43">
        <v>1.1340287769784172</v>
      </c>
      <c r="S69" s="43">
        <v>6.4</v>
      </c>
      <c r="T69" s="43">
        <v>3.2</v>
      </c>
      <c r="U69" s="43">
        <v>0.5</v>
      </c>
      <c r="V69" s="43">
        <v>3329.5</v>
      </c>
      <c r="W69" s="43">
        <v>8200.48</v>
      </c>
      <c r="X69" s="43">
        <v>2.4629764228863191</v>
      </c>
      <c r="Y69" s="43">
        <v>1144.5</v>
      </c>
      <c r="Z69" s="43">
        <v>1522.1849999999999</v>
      </c>
      <c r="AA69" s="43">
        <v>1.3299999999999998</v>
      </c>
      <c r="AB69" s="43">
        <v>5577</v>
      </c>
      <c r="AC69" s="43">
        <v>10084.51</v>
      </c>
      <c r="AD69" s="43">
        <v>1.8082320243858705</v>
      </c>
      <c r="AE69" s="43">
        <v>12.8</v>
      </c>
      <c r="AF69" s="43">
        <v>19.968</v>
      </c>
      <c r="AG69" s="43">
        <v>1.5599999999999998</v>
      </c>
      <c r="AH69" s="43"/>
      <c r="AI69" s="43"/>
      <c r="AJ69" s="43"/>
      <c r="AK69" s="43"/>
      <c r="AL69" s="43"/>
      <c r="AM69" s="43"/>
      <c r="AN69" s="43"/>
      <c r="AO69" s="43"/>
      <c r="AP69" s="43"/>
    </row>
    <row r="70" spans="1:42" x14ac:dyDescent="0.3">
      <c r="A70" t="s">
        <v>71</v>
      </c>
      <c r="B70" s="6" t="s">
        <v>72</v>
      </c>
      <c r="C70" t="s">
        <v>1006</v>
      </c>
      <c r="D70" s="28">
        <v>3.15</v>
      </c>
      <c r="E70" s="28">
        <v>15.018000000000001</v>
      </c>
      <c r="F70" s="28">
        <v>4.7676190476190481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>
        <v>3.15</v>
      </c>
      <c r="T70" s="43">
        <v>15.018000000000001</v>
      </c>
      <c r="U70" s="43">
        <v>4.7676190476190481</v>
      </c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</row>
    <row r="71" spans="1:42" x14ac:dyDescent="0.3">
      <c r="A71" t="s">
        <v>333</v>
      </c>
      <c r="B71" s="6" t="s">
        <v>334</v>
      </c>
      <c r="C71" t="s">
        <v>1007</v>
      </c>
      <c r="D71" s="28">
        <v>387.6</v>
      </c>
      <c r="E71" s="28">
        <v>1360.8670000000002</v>
      </c>
      <c r="F71" s="28">
        <v>3.5110087719298249</v>
      </c>
      <c r="G71" s="43">
        <v>93.65</v>
      </c>
      <c r="H71" s="43">
        <v>312.90899999999999</v>
      </c>
      <c r="I71" s="43">
        <v>3.3412600106780563</v>
      </c>
      <c r="J71" s="43"/>
      <c r="K71" s="43"/>
      <c r="L71" s="43"/>
      <c r="M71" s="43">
        <v>107.95</v>
      </c>
      <c r="N71" s="43">
        <v>440.24299999999999</v>
      </c>
      <c r="O71" s="43">
        <v>4.0782121352477994</v>
      </c>
      <c r="P71" s="43">
        <v>41.4</v>
      </c>
      <c r="Q71" s="43">
        <v>198.48400000000001</v>
      </c>
      <c r="R71" s="43">
        <v>4.7942995169082128</v>
      </c>
      <c r="S71" s="43">
        <v>25.65</v>
      </c>
      <c r="T71" s="43">
        <v>96.1</v>
      </c>
      <c r="U71" s="43">
        <v>3.7465886939571149</v>
      </c>
      <c r="V71" s="43">
        <v>51.5</v>
      </c>
      <c r="W71" s="43">
        <v>162.934</v>
      </c>
      <c r="X71" s="43">
        <v>3.1637669902912622</v>
      </c>
      <c r="Y71" s="43"/>
      <c r="Z71" s="43"/>
      <c r="AA71" s="43"/>
      <c r="AB71" s="43"/>
      <c r="AC71" s="43"/>
      <c r="AD71" s="43"/>
      <c r="AE71" s="43">
        <v>22.95</v>
      </c>
      <c r="AF71" s="43">
        <v>65.075999999999993</v>
      </c>
      <c r="AG71" s="43">
        <v>2.8355555555555552</v>
      </c>
      <c r="AH71" s="43"/>
      <c r="AI71" s="43"/>
      <c r="AJ71" s="43"/>
      <c r="AK71" s="43">
        <v>44.5</v>
      </c>
      <c r="AL71" s="43">
        <v>85.120999999999995</v>
      </c>
      <c r="AM71" s="43">
        <v>1.9128314606741572</v>
      </c>
      <c r="AN71" s="43"/>
      <c r="AO71" s="43"/>
      <c r="AP71" s="43"/>
    </row>
    <row r="72" spans="1:42" x14ac:dyDescent="0.3">
      <c r="A72" t="s">
        <v>67</v>
      </c>
      <c r="B72" s="6" t="s">
        <v>68</v>
      </c>
      <c r="C72" t="s">
        <v>1008</v>
      </c>
      <c r="D72" s="28">
        <v>8.6</v>
      </c>
      <c r="E72" s="28">
        <v>75.477999999999994</v>
      </c>
      <c r="F72" s="28">
        <v>8.7765116279069773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>
        <v>8.6</v>
      </c>
      <c r="AO72" s="43">
        <v>75.477999999999994</v>
      </c>
      <c r="AP72" s="43">
        <v>8.7765116279069773</v>
      </c>
    </row>
    <row r="73" spans="1:42" x14ac:dyDescent="0.3">
      <c r="A73" t="s">
        <v>467</v>
      </c>
      <c r="B73" s="6" t="s">
        <v>468</v>
      </c>
      <c r="C73" t="s">
        <v>469</v>
      </c>
      <c r="D73" s="28">
        <v>17.25</v>
      </c>
      <c r="E73" s="28">
        <v>581.84100000000001</v>
      </c>
      <c r="F73" s="28">
        <v>33.729913043478263</v>
      </c>
      <c r="G73" s="43"/>
      <c r="H73" s="43"/>
      <c r="I73" s="43"/>
      <c r="J73" s="43"/>
      <c r="K73" s="43"/>
      <c r="L73" s="43"/>
      <c r="M73" s="43">
        <v>17.25</v>
      </c>
      <c r="N73" s="43">
        <v>581.84100000000001</v>
      </c>
      <c r="O73" s="43">
        <v>33.729913043478263</v>
      </c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</row>
    <row r="74" spans="1:42" x14ac:dyDescent="0.3">
      <c r="A74" t="s">
        <v>824</v>
      </c>
      <c r="B74" s="6" t="s">
        <v>837</v>
      </c>
      <c r="C74" t="s">
        <v>831</v>
      </c>
      <c r="D74" s="28">
        <v>31.849999999999998</v>
      </c>
      <c r="E74" s="28">
        <v>408.24099999999999</v>
      </c>
      <c r="F74" s="28">
        <v>12.817613814756672</v>
      </c>
      <c r="G74" s="43"/>
      <c r="H74" s="43"/>
      <c r="I74" s="43"/>
      <c r="J74" s="43"/>
      <c r="K74" s="43"/>
      <c r="L74" s="43"/>
      <c r="M74" s="43">
        <v>0.55000000000000004</v>
      </c>
      <c r="N74" s="43">
        <v>5.8849999999999998</v>
      </c>
      <c r="O74" s="43">
        <v>10.7</v>
      </c>
      <c r="P74" s="43">
        <v>2.8</v>
      </c>
      <c r="Q74" s="43">
        <v>36.534999999999997</v>
      </c>
      <c r="R74" s="43">
        <v>13.048214285714286</v>
      </c>
      <c r="S74" s="43">
        <v>6.15</v>
      </c>
      <c r="T74" s="43">
        <v>66.822000000000003</v>
      </c>
      <c r="U74" s="43">
        <v>10.865365853658536</v>
      </c>
      <c r="V74" s="43">
        <v>12.65</v>
      </c>
      <c r="W74" s="43">
        <v>177.77600000000001</v>
      </c>
      <c r="X74" s="43">
        <v>14.053438735177867</v>
      </c>
      <c r="Y74" s="43">
        <v>0.85</v>
      </c>
      <c r="Z74" s="43">
        <v>16.829999999999998</v>
      </c>
      <c r="AA74" s="43">
        <v>19.799999999999997</v>
      </c>
      <c r="AB74" s="43">
        <v>3.65</v>
      </c>
      <c r="AC74" s="43">
        <v>62.08</v>
      </c>
      <c r="AD74" s="43">
        <v>17.008219178082193</v>
      </c>
      <c r="AE74" s="43">
        <v>3.7</v>
      </c>
      <c r="AF74" s="43">
        <v>29.135000000000002</v>
      </c>
      <c r="AG74" s="43">
        <v>7.8743243243243244</v>
      </c>
      <c r="AH74" s="43">
        <v>1.5</v>
      </c>
      <c r="AI74" s="43">
        <v>13.178000000000001</v>
      </c>
      <c r="AJ74" s="43">
        <v>8.7853333333333339</v>
      </c>
      <c r="AK74" s="43"/>
      <c r="AL74" s="43"/>
      <c r="AM74" s="43"/>
      <c r="AN74" s="43"/>
      <c r="AO74" s="43"/>
      <c r="AP74" s="43"/>
    </row>
    <row r="75" spans="1:42" x14ac:dyDescent="0.3">
      <c r="A75" t="s">
        <v>103</v>
      </c>
      <c r="B75" s="6" t="s">
        <v>104</v>
      </c>
      <c r="C75" t="s">
        <v>723</v>
      </c>
      <c r="D75" s="28">
        <v>26.9</v>
      </c>
      <c r="E75" s="28">
        <v>510.01099999999997</v>
      </c>
      <c r="F75" s="28">
        <v>18.959516728624536</v>
      </c>
      <c r="G75" s="43">
        <v>1.9</v>
      </c>
      <c r="H75" s="43">
        <v>26.02</v>
      </c>
      <c r="I75" s="43">
        <v>13.694736842105264</v>
      </c>
      <c r="J75" s="43"/>
      <c r="K75" s="43"/>
      <c r="L75" s="43"/>
      <c r="M75" s="43">
        <v>5.95</v>
      </c>
      <c r="N75" s="43">
        <v>157.09</v>
      </c>
      <c r="O75" s="43">
        <v>26.401680672268906</v>
      </c>
      <c r="P75" s="43">
        <v>9.0500000000000007</v>
      </c>
      <c r="Q75" s="43">
        <v>145.381</v>
      </c>
      <c r="R75" s="43">
        <v>16.064198895027623</v>
      </c>
      <c r="S75" s="43"/>
      <c r="T75" s="43"/>
      <c r="U75" s="43"/>
      <c r="V75" s="43">
        <v>2.65</v>
      </c>
      <c r="W75" s="43">
        <v>1.59</v>
      </c>
      <c r="X75" s="43">
        <v>0.60000000000000009</v>
      </c>
      <c r="Y75" s="43">
        <v>0.6</v>
      </c>
      <c r="Z75" s="43">
        <v>11.22</v>
      </c>
      <c r="AA75" s="43">
        <v>18.700000000000003</v>
      </c>
      <c r="AB75" s="43">
        <v>3.25</v>
      </c>
      <c r="AC75" s="43">
        <v>101.5</v>
      </c>
      <c r="AD75" s="43">
        <v>31.23076923076923</v>
      </c>
      <c r="AE75" s="43"/>
      <c r="AF75" s="43"/>
      <c r="AG75" s="43"/>
      <c r="AH75" s="43"/>
      <c r="AI75" s="43"/>
      <c r="AJ75" s="43"/>
      <c r="AK75" s="43">
        <v>0.8</v>
      </c>
      <c r="AL75" s="43">
        <v>15.4</v>
      </c>
      <c r="AM75" s="43">
        <v>19.25</v>
      </c>
      <c r="AN75" s="43">
        <v>2.7</v>
      </c>
      <c r="AO75" s="43">
        <v>51.81</v>
      </c>
      <c r="AP75" s="43">
        <v>19.18888888888889</v>
      </c>
    </row>
    <row r="76" spans="1:42" x14ac:dyDescent="0.3">
      <c r="A76" t="s">
        <v>271</v>
      </c>
      <c r="B76" s="6" t="s">
        <v>272</v>
      </c>
      <c r="C76" t="s">
        <v>1011</v>
      </c>
      <c r="D76" s="28">
        <v>362.8</v>
      </c>
      <c r="E76" s="28">
        <v>9297.7340000000004</v>
      </c>
      <c r="F76" s="28">
        <v>25.62771223814774</v>
      </c>
      <c r="G76" s="43">
        <v>19.3</v>
      </c>
      <c r="H76" s="43">
        <v>454.654</v>
      </c>
      <c r="I76" s="43">
        <v>23.55720207253886</v>
      </c>
      <c r="J76" s="43"/>
      <c r="K76" s="43"/>
      <c r="L76" s="43"/>
      <c r="M76" s="43">
        <v>41.3</v>
      </c>
      <c r="N76" s="43">
        <v>989.98900000000003</v>
      </c>
      <c r="O76" s="43">
        <v>23.970677966101697</v>
      </c>
      <c r="P76" s="43">
        <v>35.549999999999997</v>
      </c>
      <c r="Q76" s="43">
        <v>825.98199999999997</v>
      </c>
      <c r="R76" s="43">
        <v>23.234374120956399</v>
      </c>
      <c r="S76" s="43">
        <v>54.65</v>
      </c>
      <c r="T76" s="43">
        <v>1290.952</v>
      </c>
      <c r="U76" s="43">
        <v>23.622177493138153</v>
      </c>
      <c r="V76" s="43">
        <v>40.6</v>
      </c>
      <c r="W76" s="43">
        <v>957.53599999999994</v>
      </c>
      <c r="X76" s="43">
        <v>23.58463054187192</v>
      </c>
      <c r="Y76" s="43">
        <v>31.3</v>
      </c>
      <c r="Z76" s="43">
        <v>833.17</v>
      </c>
      <c r="AA76" s="43">
        <v>26.618849840255589</v>
      </c>
      <c r="AB76" s="43">
        <v>109.5</v>
      </c>
      <c r="AC76" s="43">
        <v>3341.5630000000001</v>
      </c>
      <c r="AD76" s="43">
        <v>30.516557077625571</v>
      </c>
      <c r="AE76" s="43">
        <v>15.55</v>
      </c>
      <c r="AF76" s="43">
        <v>291.56700000000001</v>
      </c>
      <c r="AG76" s="43">
        <v>18.750289389067525</v>
      </c>
      <c r="AH76" s="43">
        <v>1.8</v>
      </c>
      <c r="AI76" s="43">
        <v>32.276000000000003</v>
      </c>
      <c r="AJ76" s="43">
        <v>17.931111111111111</v>
      </c>
      <c r="AK76" s="43">
        <v>7.6</v>
      </c>
      <c r="AL76" s="43">
        <v>154.54900000000001</v>
      </c>
      <c r="AM76" s="43">
        <v>20.335394736842108</v>
      </c>
      <c r="AN76" s="43">
        <v>5.65</v>
      </c>
      <c r="AO76" s="43">
        <v>125.496</v>
      </c>
      <c r="AP76" s="43">
        <v>22.211681415929203</v>
      </c>
    </row>
    <row r="77" spans="1:42" x14ac:dyDescent="0.3">
      <c r="A77" t="s">
        <v>19</v>
      </c>
      <c r="B77" s="6" t="s">
        <v>20</v>
      </c>
      <c r="C77" t="s">
        <v>21</v>
      </c>
      <c r="D77" s="28">
        <v>586.5</v>
      </c>
      <c r="E77" s="28">
        <v>87.227999999999994</v>
      </c>
      <c r="F77" s="28">
        <v>0.14872634271099744</v>
      </c>
      <c r="G77" s="43"/>
      <c r="H77" s="43"/>
      <c r="I77" s="43"/>
      <c r="J77" s="43"/>
      <c r="K77" s="43"/>
      <c r="L77" s="43"/>
      <c r="M77" s="43"/>
      <c r="N77" s="43"/>
      <c r="O77" s="43"/>
      <c r="P77" s="43">
        <v>24.9</v>
      </c>
      <c r="Q77" s="43">
        <v>12.763999999999999</v>
      </c>
      <c r="R77" s="43">
        <v>0.51261044176706827</v>
      </c>
      <c r="S77" s="43">
        <v>1.6</v>
      </c>
      <c r="T77" s="43">
        <v>1.6639999999999999</v>
      </c>
      <c r="U77" s="43">
        <v>1.0399999999999998</v>
      </c>
      <c r="V77" s="43"/>
      <c r="W77" s="43"/>
      <c r="X77" s="43"/>
      <c r="Y77" s="43"/>
      <c r="Z77" s="43"/>
      <c r="AA77" s="43"/>
      <c r="AB77" s="43">
        <v>560</v>
      </c>
      <c r="AC77" s="43">
        <v>72.8</v>
      </c>
      <c r="AD77" s="43">
        <v>0.13</v>
      </c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</row>
    <row r="78" spans="1:42" x14ac:dyDescent="0.3">
      <c r="A78" t="s">
        <v>84</v>
      </c>
      <c r="B78" s="6" t="s">
        <v>85</v>
      </c>
      <c r="C78" t="s">
        <v>635</v>
      </c>
      <c r="D78" s="28">
        <v>586.79999999999995</v>
      </c>
      <c r="E78" s="28">
        <v>714.97199999999998</v>
      </c>
      <c r="F78" s="28">
        <v>1.2184253578732107</v>
      </c>
      <c r="G78" s="43">
        <v>9.5</v>
      </c>
      <c r="H78" s="43">
        <v>14.058</v>
      </c>
      <c r="I78" s="43">
        <v>1.4797894736842105</v>
      </c>
      <c r="J78" s="43"/>
      <c r="K78" s="43"/>
      <c r="L78" s="43"/>
      <c r="M78" s="43">
        <v>136.15</v>
      </c>
      <c r="N78" s="43">
        <v>310.56799999999998</v>
      </c>
      <c r="O78" s="43">
        <v>2.2810723466764595</v>
      </c>
      <c r="P78" s="43">
        <v>121.5</v>
      </c>
      <c r="Q78" s="43">
        <v>183.37899999999999</v>
      </c>
      <c r="R78" s="43">
        <v>1.5092921810699587</v>
      </c>
      <c r="S78" s="43">
        <v>25.2</v>
      </c>
      <c r="T78" s="43">
        <v>35.969000000000001</v>
      </c>
      <c r="U78" s="43">
        <v>1.42734126984127</v>
      </c>
      <c r="V78" s="43">
        <v>16.8</v>
      </c>
      <c r="W78" s="43">
        <v>15.452999999999999</v>
      </c>
      <c r="X78" s="43">
        <v>0.91982142857142846</v>
      </c>
      <c r="Y78" s="43"/>
      <c r="Z78" s="43"/>
      <c r="AA78" s="43"/>
      <c r="AB78" s="43">
        <v>0.75</v>
      </c>
      <c r="AC78" s="43">
        <v>0.48</v>
      </c>
      <c r="AD78" s="43">
        <v>0.64</v>
      </c>
      <c r="AE78" s="43"/>
      <c r="AF78" s="43"/>
      <c r="AG78" s="43"/>
      <c r="AH78" s="43"/>
      <c r="AI78" s="43"/>
      <c r="AJ78" s="43"/>
      <c r="AK78" s="43">
        <v>276.89999999999998</v>
      </c>
      <c r="AL78" s="43">
        <v>155.065</v>
      </c>
      <c r="AM78" s="43">
        <v>0.56000361141206212</v>
      </c>
      <c r="AN78" s="43"/>
      <c r="AO78" s="43"/>
      <c r="AP78" s="43"/>
    </row>
    <row r="79" spans="1:42" x14ac:dyDescent="0.3">
      <c r="A79" t="s">
        <v>105</v>
      </c>
      <c r="B79" s="6" t="s">
        <v>106</v>
      </c>
      <c r="C79" t="s">
        <v>107</v>
      </c>
      <c r="D79" s="28">
        <v>928.35000000000014</v>
      </c>
      <c r="E79" s="28">
        <v>8423.5820000000003</v>
      </c>
      <c r="F79" s="28">
        <v>9.0737135778531801</v>
      </c>
      <c r="G79" s="43"/>
      <c r="H79" s="43"/>
      <c r="I79" s="43"/>
      <c r="J79" s="43"/>
      <c r="K79" s="43"/>
      <c r="L79" s="43"/>
      <c r="M79" s="43">
        <v>499.35</v>
      </c>
      <c r="N79" s="43">
        <v>4284.0439999999999</v>
      </c>
      <c r="O79" s="43">
        <v>8.5792410133173114</v>
      </c>
      <c r="P79" s="43">
        <v>413</v>
      </c>
      <c r="Q79" s="43">
        <v>3927.047</v>
      </c>
      <c r="R79" s="43">
        <v>9.5085883777239708</v>
      </c>
      <c r="S79" s="43">
        <v>1.8</v>
      </c>
      <c r="T79" s="43">
        <v>44.73</v>
      </c>
      <c r="U79" s="43">
        <v>24.849999999999998</v>
      </c>
      <c r="V79" s="43"/>
      <c r="W79" s="43"/>
      <c r="X79" s="43"/>
      <c r="Y79" s="43">
        <v>1.35</v>
      </c>
      <c r="Z79" s="43">
        <v>9.3829999999999991</v>
      </c>
      <c r="AA79" s="43">
        <v>6.9503703703703694</v>
      </c>
      <c r="AB79" s="43"/>
      <c r="AC79" s="43"/>
      <c r="AD79" s="43"/>
      <c r="AE79" s="43"/>
      <c r="AF79" s="43"/>
      <c r="AG79" s="43"/>
      <c r="AH79" s="43">
        <v>9.9499999999999993</v>
      </c>
      <c r="AI79" s="43">
        <v>111.99</v>
      </c>
      <c r="AJ79" s="43">
        <v>11.255276381909548</v>
      </c>
      <c r="AK79" s="43">
        <v>1.7</v>
      </c>
      <c r="AL79" s="43">
        <v>25.26</v>
      </c>
      <c r="AM79" s="43">
        <v>14.858823529411765</v>
      </c>
      <c r="AN79" s="43">
        <v>1.2</v>
      </c>
      <c r="AO79" s="43">
        <v>21.128</v>
      </c>
      <c r="AP79" s="43">
        <v>17.606666666666669</v>
      </c>
    </row>
    <row r="80" spans="1:42" x14ac:dyDescent="0.3">
      <c r="A80" t="s">
        <v>360</v>
      </c>
      <c r="B80" s="6" t="s">
        <v>361</v>
      </c>
      <c r="C80" t="s">
        <v>1013</v>
      </c>
      <c r="D80" s="28">
        <v>173.24999999999997</v>
      </c>
      <c r="E80" s="28">
        <v>3467.9719999999998</v>
      </c>
      <c r="F80" s="28">
        <v>20.017154401154404</v>
      </c>
      <c r="G80" s="43">
        <v>1.05</v>
      </c>
      <c r="H80" s="43">
        <v>36.488</v>
      </c>
      <c r="I80" s="43">
        <v>34.750476190476192</v>
      </c>
      <c r="J80" s="43"/>
      <c r="K80" s="43"/>
      <c r="L80" s="43"/>
      <c r="M80" s="43">
        <v>101.75</v>
      </c>
      <c r="N80" s="43">
        <v>2329.9630000000002</v>
      </c>
      <c r="O80" s="43">
        <v>22.898899262899263</v>
      </c>
      <c r="P80" s="43">
        <v>33.85</v>
      </c>
      <c r="Q80" s="43">
        <v>781.41300000000001</v>
      </c>
      <c r="R80" s="43">
        <v>23.084579025110781</v>
      </c>
      <c r="S80" s="43">
        <v>14.25</v>
      </c>
      <c r="T80" s="43">
        <v>123.57599999999999</v>
      </c>
      <c r="U80" s="43">
        <v>8.6719999999999988</v>
      </c>
      <c r="V80" s="43">
        <v>20.95</v>
      </c>
      <c r="W80" s="43">
        <v>172.459</v>
      </c>
      <c r="X80" s="43">
        <v>8.2319331742243449</v>
      </c>
      <c r="Y80" s="43">
        <v>0.7</v>
      </c>
      <c r="Z80" s="43">
        <v>0.35</v>
      </c>
      <c r="AA80" s="43">
        <v>0.5</v>
      </c>
      <c r="AB80" s="43">
        <v>0.7</v>
      </c>
      <c r="AC80" s="43">
        <v>23.722999999999999</v>
      </c>
      <c r="AD80" s="43">
        <v>33.89</v>
      </c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</row>
    <row r="81" spans="1:42" x14ac:dyDescent="0.3">
      <c r="A81" t="s">
        <v>367</v>
      </c>
      <c r="B81" s="6" t="s">
        <v>368</v>
      </c>
      <c r="C81" t="s">
        <v>369</v>
      </c>
      <c r="D81" s="28">
        <v>41.65</v>
      </c>
      <c r="E81" s="28">
        <v>66.048999999999992</v>
      </c>
      <c r="F81" s="28">
        <v>1.5858103241296517</v>
      </c>
      <c r="G81" s="43"/>
      <c r="H81" s="43"/>
      <c r="I81" s="43"/>
      <c r="J81" s="43"/>
      <c r="K81" s="43"/>
      <c r="L81" s="43"/>
      <c r="M81" s="43">
        <v>8.1</v>
      </c>
      <c r="N81" s="43">
        <v>12.571999999999999</v>
      </c>
      <c r="O81" s="43">
        <v>1.5520987654320988</v>
      </c>
      <c r="P81" s="43">
        <v>10.55</v>
      </c>
      <c r="Q81" s="43">
        <v>25.189</v>
      </c>
      <c r="R81" s="43">
        <v>2.3875829383886256</v>
      </c>
      <c r="S81" s="43"/>
      <c r="T81" s="43"/>
      <c r="U81" s="43"/>
      <c r="V81" s="43"/>
      <c r="W81" s="43"/>
      <c r="X81" s="43"/>
      <c r="Y81" s="43">
        <v>19.75</v>
      </c>
      <c r="Z81" s="43">
        <v>26.663</v>
      </c>
      <c r="AA81" s="43">
        <v>1.3500253164556961</v>
      </c>
      <c r="AB81" s="43">
        <v>3.25</v>
      </c>
      <c r="AC81" s="43">
        <v>1.625</v>
      </c>
      <c r="AD81" s="43">
        <v>0.5</v>
      </c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</row>
    <row r="82" spans="1:42" x14ac:dyDescent="0.3">
      <c r="A82" t="s">
        <v>678</v>
      </c>
      <c r="B82" s="6" t="s">
        <v>682</v>
      </c>
      <c r="C82" t="s">
        <v>699</v>
      </c>
      <c r="D82" s="28">
        <v>1.2</v>
      </c>
      <c r="E82" s="28">
        <v>17.100000000000001</v>
      </c>
      <c r="F82" s="28">
        <v>14.250000000000002</v>
      </c>
      <c r="G82" s="43">
        <v>1.2</v>
      </c>
      <c r="H82" s="43">
        <v>17.100000000000001</v>
      </c>
      <c r="I82" s="43">
        <v>14.250000000000002</v>
      </c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</row>
    <row r="83" spans="1:42" x14ac:dyDescent="0.3">
      <c r="A83" t="s">
        <v>424</v>
      </c>
      <c r="B83" s="6" t="s">
        <v>425</v>
      </c>
      <c r="C83" t="s">
        <v>1016</v>
      </c>
      <c r="D83" s="28">
        <v>47.5</v>
      </c>
      <c r="E83" s="28">
        <v>215.62999999999997</v>
      </c>
      <c r="F83" s="28">
        <v>4.5395789473684207</v>
      </c>
      <c r="G83" s="43">
        <v>1.3</v>
      </c>
      <c r="H83" s="43">
        <v>7.8</v>
      </c>
      <c r="I83" s="43">
        <v>6</v>
      </c>
      <c r="J83" s="43"/>
      <c r="K83" s="43"/>
      <c r="L83" s="43"/>
      <c r="M83" s="43">
        <v>34.299999999999997</v>
      </c>
      <c r="N83" s="43">
        <v>138.75899999999999</v>
      </c>
      <c r="O83" s="43">
        <v>4.0454518950437315</v>
      </c>
      <c r="P83" s="43">
        <v>3.7</v>
      </c>
      <c r="Q83" s="43">
        <v>10.439</v>
      </c>
      <c r="R83" s="43">
        <v>2.8213513513513511</v>
      </c>
      <c r="S83" s="43">
        <v>3.7</v>
      </c>
      <c r="T83" s="43">
        <v>34.409999999999997</v>
      </c>
      <c r="U83" s="43">
        <v>9.2999999999999989</v>
      </c>
      <c r="V83" s="43">
        <v>2.6</v>
      </c>
      <c r="W83" s="43">
        <v>15.444000000000001</v>
      </c>
      <c r="X83" s="43">
        <v>5.94</v>
      </c>
      <c r="Y83" s="43">
        <v>1.9</v>
      </c>
      <c r="Z83" s="43">
        <v>8.7780000000000005</v>
      </c>
      <c r="AA83" s="43">
        <v>4.62</v>
      </c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</row>
    <row r="84" spans="1:42" x14ac:dyDescent="0.3">
      <c r="A84" t="s">
        <v>95</v>
      </c>
      <c r="B84" s="6" t="s">
        <v>96</v>
      </c>
      <c r="C84" t="s">
        <v>97</v>
      </c>
      <c r="D84" s="28">
        <v>19.200000000000003</v>
      </c>
      <c r="E84" s="28">
        <v>195.364</v>
      </c>
      <c r="F84" s="28">
        <v>10.175208333333332</v>
      </c>
      <c r="G84" s="43"/>
      <c r="H84" s="43"/>
      <c r="I84" s="43"/>
      <c r="J84" s="43"/>
      <c r="K84" s="43"/>
      <c r="L84" s="43"/>
      <c r="M84" s="43"/>
      <c r="N84" s="43"/>
      <c r="O84" s="43"/>
      <c r="P84" s="43">
        <v>4.05</v>
      </c>
      <c r="Q84" s="43">
        <v>46.243000000000002</v>
      </c>
      <c r="R84" s="43">
        <v>11.418024691358026</v>
      </c>
      <c r="S84" s="43">
        <v>1.1000000000000001</v>
      </c>
      <c r="T84" s="43">
        <v>4.4989999999999997</v>
      </c>
      <c r="U84" s="43">
        <v>4.089999999999999</v>
      </c>
      <c r="V84" s="43"/>
      <c r="W84" s="43"/>
      <c r="X84" s="43"/>
      <c r="Y84" s="43"/>
      <c r="Z84" s="43"/>
      <c r="AA84" s="43"/>
      <c r="AB84" s="43">
        <v>2.4</v>
      </c>
      <c r="AC84" s="43">
        <v>43.44</v>
      </c>
      <c r="AD84" s="43">
        <v>18.100000000000001</v>
      </c>
      <c r="AE84" s="43">
        <v>5.05</v>
      </c>
      <c r="AF84" s="43">
        <v>50.719000000000001</v>
      </c>
      <c r="AG84" s="43">
        <v>10.043366336633664</v>
      </c>
      <c r="AH84" s="43">
        <v>2.9</v>
      </c>
      <c r="AI84" s="43">
        <v>15</v>
      </c>
      <c r="AJ84" s="43">
        <v>5.1724137931034484</v>
      </c>
      <c r="AK84" s="43">
        <v>2.35</v>
      </c>
      <c r="AL84" s="43">
        <v>25.263000000000002</v>
      </c>
      <c r="AM84" s="43">
        <v>10.750212765957446</v>
      </c>
      <c r="AN84" s="43">
        <v>1.35</v>
      </c>
      <c r="AO84" s="43">
        <v>10.199999999999999</v>
      </c>
      <c r="AP84" s="43">
        <v>7.5555555555555545</v>
      </c>
    </row>
    <row r="85" spans="1:42" x14ac:dyDescent="0.3">
      <c r="A85" t="s">
        <v>11</v>
      </c>
      <c r="B85" s="6" t="s">
        <v>12</v>
      </c>
      <c r="C85" t="s">
        <v>13</v>
      </c>
      <c r="D85" s="28">
        <v>347.45</v>
      </c>
      <c r="E85" s="28">
        <v>1065.856</v>
      </c>
      <c r="F85" s="28">
        <v>3.0676528996977983</v>
      </c>
      <c r="G85" s="43">
        <v>56.2</v>
      </c>
      <c r="H85" s="43">
        <v>155.65299999999999</v>
      </c>
      <c r="I85" s="43">
        <v>2.7696263345195726</v>
      </c>
      <c r="J85" s="43"/>
      <c r="K85" s="43"/>
      <c r="L85" s="43"/>
      <c r="M85" s="43">
        <v>208.75</v>
      </c>
      <c r="N85" s="43">
        <v>692.68499999999995</v>
      </c>
      <c r="O85" s="43">
        <v>3.318251497005988</v>
      </c>
      <c r="P85" s="43">
        <v>30.75</v>
      </c>
      <c r="Q85" s="43">
        <v>51.008000000000003</v>
      </c>
      <c r="R85" s="43">
        <v>1.6587967479674797</v>
      </c>
      <c r="S85" s="43">
        <v>21.05</v>
      </c>
      <c r="T85" s="43">
        <v>66.905000000000001</v>
      </c>
      <c r="U85" s="43">
        <v>3.1783847980997626</v>
      </c>
      <c r="V85" s="43">
        <v>7.15</v>
      </c>
      <c r="W85" s="43">
        <v>29.898</v>
      </c>
      <c r="X85" s="43">
        <v>4.1815384615384614</v>
      </c>
      <c r="Y85" s="43"/>
      <c r="Z85" s="43"/>
      <c r="AA85" s="43"/>
      <c r="AB85" s="43">
        <v>3.15</v>
      </c>
      <c r="AC85" s="43">
        <v>11.214</v>
      </c>
      <c r="AD85" s="43">
        <v>3.56</v>
      </c>
      <c r="AE85" s="43">
        <v>9.85</v>
      </c>
      <c r="AF85" s="43">
        <v>15.364000000000001</v>
      </c>
      <c r="AG85" s="43">
        <v>1.559796954314721</v>
      </c>
      <c r="AH85" s="43"/>
      <c r="AI85" s="43"/>
      <c r="AJ85" s="43"/>
      <c r="AK85" s="43">
        <v>10.55</v>
      </c>
      <c r="AL85" s="43">
        <v>43.128999999999998</v>
      </c>
      <c r="AM85" s="43">
        <v>4.0880568720379138</v>
      </c>
      <c r="AN85" s="43"/>
      <c r="AO85" s="43"/>
      <c r="AP85" s="43"/>
    </row>
    <row r="86" spans="1:42" x14ac:dyDescent="0.3">
      <c r="A86" t="s">
        <v>113</v>
      </c>
      <c r="B86" s="6" t="s">
        <v>114</v>
      </c>
      <c r="C86" t="s">
        <v>115</v>
      </c>
      <c r="D86" s="28">
        <v>155.25</v>
      </c>
      <c r="E86" s="28">
        <v>153.76599999999996</v>
      </c>
      <c r="F86" s="28">
        <v>0.99044122383252797</v>
      </c>
      <c r="G86" s="43"/>
      <c r="H86" s="43"/>
      <c r="I86" s="43"/>
      <c r="J86" s="43"/>
      <c r="K86" s="43"/>
      <c r="L86" s="43"/>
      <c r="M86" s="43">
        <v>46.15</v>
      </c>
      <c r="N86" s="43">
        <v>55.866</v>
      </c>
      <c r="O86" s="43">
        <v>1.2105308775731312</v>
      </c>
      <c r="P86" s="43">
        <v>105.25</v>
      </c>
      <c r="Q86" s="43">
        <v>92.024000000000001</v>
      </c>
      <c r="R86" s="43">
        <v>0.87433729216152023</v>
      </c>
      <c r="S86" s="43">
        <v>1.9</v>
      </c>
      <c r="T86" s="43">
        <v>2.444</v>
      </c>
      <c r="U86" s="43">
        <v>1.2863157894736843</v>
      </c>
      <c r="V86" s="43"/>
      <c r="W86" s="43"/>
      <c r="X86" s="43"/>
      <c r="Y86" s="43">
        <v>1.95</v>
      </c>
      <c r="Z86" s="43">
        <v>3.4319999999999999</v>
      </c>
      <c r="AA86" s="43">
        <v>1.76</v>
      </c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</row>
    <row r="87" spans="1:42" x14ac:dyDescent="0.3">
      <c r="A87" t="s">
        <v>187</v>
      </c>
      <c r="B87" s="6" t="s">
        <v>188</v>
      </c>
      <c r="C87" t="s">
        <v>189</v>
      </c>
      <c r="D87" s="28">
        <v>289.70000000000005</v>
      </c>
      <c r="E87" s="28">
        <v>11466.036000000002</v>
      </c>
      <c r="F87" s="28">
        <v>39.578998964445979</v>
      </c>
      <c r="G87" s="43"/>
      <c r="H87" s="43"/>
      <c r="I87" s="43"/>
      <c r="J87" s="43"/>
      <c r="K87" s="43"/>
      <c r="L87" s="43"/>
      <c r="M87" s="43">
        <v>23.05</v>
      </c>
      <c r="N87" s="43">
        <v>950.89300000000003</v>
      </c>
      <c r="O87" s="43">
        <v>41.253492407809112</v>
      </c>
      <c r="P87" s="43">
        <v>53.7</v>
      </c>
      <c r="Q87" s="43">
        <v>2344.2620000000002</v>
      </c>
      <c r="R87" s="43">
        <v>43.654785847299813</v>
      </c>
      <c r="S87" s="43">
        <v>83.05</v>
      </c>
      <c r="T87" s="43">
        <v>3332.0770000000002</v>
      </c>
      <c r="U87" s="43">
        <v>40.121336544250454</v>
      </c>
      <c r="V87" s="43">
        <v>51.35</v>
      </c>
      <c r="W87" s="43">
        <v>2039.2249999999999</v>
      </c>
      <c r="X87" s="43">
        <v>39.712268743914308</v>
      </c>
      <c r="Y87" s="43">
        <v>54.1</v>
      </c>
      <c r="Z87" s="43">
        <v>1766.2360000000001</v>
      </c>
      <c r="AA87" s="43">
        <v>32.64761552680222</v>
      </c>
      <c r="AB87" s="43">
        <v>20.350000000000001</v>
      </c>
      <c r="AC87" s="43">
        <v>869.90499999999997</v>
      </c>
      <c r="AD87" s="43">
        <v>42.747174447174444</v>
      </c>
      <c r="AE87" s="43"/>
      <c r="AF87" s="43"/>
      <c r="AG87" s="43"/>
      <c r="AH87" s="43"/>
      <c r="AI87" s="43"/>
      <c r="AJ87" s="43"/>
      <c r="AK87" s="43"/>
      <c r="AL87" s="43"/>
      <c r="AM87" s="43"/>
      <c r="AN87" s="43">
        <v>4.0999999999999996</v>
      </c>
      <c r="AO87" s="43">
        <v>163.43799999999999</v>
      </c>
      <c r="AP87" s="43">
        <v>39.862926829268297</v>
      </c>
    </row>
    <row r="88" spans="1:42" x14ac:dyDescent="0.3">
      <c r="A88" t="s">
        <v>159</v>
      </c>
      <c r="B88" s="6" t="s">
        <v>160</v>
      </c>
      <c r="C88" t="s">
        <v>161</v>
      </c>
      <c r="D88" s="28">
        <v>62.55</v>
      </c>
      <c r="E88" s="28">
        <v>1614.568</v>
      </c>
      <c r="F88" s="28">
        <v>25.812438049560352</v>
      </c>
      <c r="G88" s="43">
        <v>0.2</v>
      </c>
      <c r="H88" s="43">
        <v>3.3</v>
      </c>
      <c r="I88" s="43">
        <v>16.499999999999996</v>
      </c>
      <c r="J88" s="43"/>
      <c r="K88" s="43"/>
      <c r="L88" s="43"/>
      <c r="M88" s="43">
        <v>31.95</v>
      </c>
      <c r="N88" s="43">
        <v>847.75400000000002</v>
      </c>
      <c r="O88" s="43">
        <v>26.533771517996872</v>
      </c>
      <c r="P88" s="43">
        <v>21.65</v>
      </c>
      <c r="Q88" s="43">
        <v>571.92100000000005</v>
      </c>
      <c r="R88" s="43">
        <v>26.416674364896078</v>
      </c>
      <c r="S88" s="43">
        <v>1.6</v>
      </c>
      <c r="T88" s="43">
        <v>26.736000000000001</v>
      </c>
      <c r="U88" s="43">
        <v>16.71</v>
      </c>
      <c r="V88" s="43">
        <v>1.8</v>
      </c>
      <c r="W88" s="43">
        <v>17.081</v>
      </c>
      <c r="X88" s="43">
        <v>9.4894444444444446</v>
      </c>
      <c r="Y88" s="43">
        <v>1.05</v>
      </c>
      <c r="Z88" s="43">
        <v>25.617000000000001</v>
      </c>
      <c r="AA88" s="43">
        <v>24.397142857142857</v>
      </c>
      <c r="AB88" s="43">
        <v>2.0499999999999998</v>
      </c>
      <c r="AC88" s="43">
        <v>66.980999999999995</v>
      </c>
      <c r="AD88" s="43">
        <v>32.673658536585364</v>
      </c>
      <c r="AE88" s="43">
        <v>0.85</v>
      </c>
      <c r="AF88" s="43">
        <v>16.855</v>
      </c>
      <c r="AG88" s="43">
        <v>19.829411764705885</v>
      </c>
      <c r="AH88" s="43"/>
      <c r="AI88" s="43"/>
      <c r="AJ88" s="43"/>
      <c r="AK88" s="43">
        <v>0.45</v>
      </c>
      <c r="AL88" s="43">
        <v>13.68</v>
      </c>
      <c r="AM88" s="43">
        <v>30.4</v>
      </c>
      <c r="AN88" s="43">
        <v>0.95</v>
      </c>
      <c r="AO88" s="43">
        <v>24.643000000000001</v>
      </c>
      <c r="AP88" s="43">
        <v>25.94</v>
      </c>
    </row>
    <row r="89" spans="1:42" x14ac:dyDescent="0.3">
      <c r="A89" t="s">
        <v>486</v>
      </c>
      <c r="B89" s="6" t="s">
        <v>487</v>
      </c>
      <c r="C89" t="s">
        <v>701</v>
      </c>
      <c r="D89" s="28">
        <v>583.75</v>
      </c>
      <c r="E89" s="28">
        <v>2726.3180000000002</v>
      </c>
      <c r="F89" s="28">
        <v>4.6703520342612421</v>
      </c>
      <c r="G89" s="43">
        <v>9.8000000000000007</v>
      </c>
      <c r="H89" s="43">
        <v>46.634999999999998</v>
      </c>
      <c r="I89" s="43">
        <v>4.7586734693877544</v>
      </c>
      <c r="J89" s="43"/>
      <c r="K89" s="43"/>
      <c r="L89" s="43"/>
      <c r="M89" s="43">
        <v>26.8</v>
      </c>
      <c r="N89" s="43">
        <v>173.67500000000001</v>
      </c>
      <c r="O89" s="43">
        <v>6.4804104477611943</v>
      </c>
      <c r="P89" s="43">
        <v>7.6</v>
      </c>
      <c r="Q89" s="43">
        <v>65.251000000000005</v>
      </c>
      <c r="R89" s="43">
        <v>8.5856578947368423</v>
      </c>
      <c r="S89" s="43">
        <v>36.35</v>
      </c>
      <c r="T89" s="43">
        <v>198.50899999999999</v>
      </c>
      <c r="U89" s="43">
        <v>5.4610453920220072</v>
      </c>
      <c r="V89" s="43">
        <v>89.55</v>
      </c>
      <c r="W89" s="43">
        <v>502.69499999999999</v>
      </c>
      <c r="X89" s="43">
        <v>5.61356783919598</v>
      </c>
      <c r="Y89" s="43">
        <v>72.349999999999994</v>
      </c>
      <c r="Z89" s="43">
        <v>389.73099999999999</v>
      </c>
      <c r="AA89" s="43">
        <v>5.3867449896337254</v>
      </c>
      <c r="AB89" s="43">
        <v>136.4</v>
      </c>
      <c r="AC89" s="43">
        <v>645.15</v>
      </c>
      <c r="AD89" s="43">
        <v>4.729838709677419</v>
      </c>
      <c r="AE89" s="43">
        <v>136.4</v>
      </c>
      <c r="AF89" s="43">
        <v>449.48200000000003</v>
      </c>
      <c r="AG89" s="43">
        <v>3.2953225806451614</v>
      </c>
      <c r="AH89" s="43">
        <v>26.05</v>
      </c>
      <c r="AI89" s="43">
        <v>108.232</v>
      </c>
      <c r="AJ89" s="43">
        <v>4.154779270633397</v>
      </c>
      <c r="AK89" s="43">
        <v>28.85</v>
      </c>
      <c r="AL89" s="43">
        <v>99.21</v>
      </c>
      <c r="AM89" s="43">
        <v>3.4388214904679373</v>
      </c>
      <c r="AN89" s="43">
        <v>13.6</v>
      </c>
      <c r="AO89" s="43">
        <v>47.747999999999998</v>
      </c>
      <c r="AP89" s="43">
        <v>3.5108823529411763</v>
      </c>
    </row>
    <row r="90" spans="1:42" x14ac:dyDescent="0.3">
      <c r="A90" t="s">
        <v>210</v>
      </c>
      <c r="B90" s="6" t="s">
        <v>211</v>
      </c>
      <c r="C90" t="s">
        <v>1017</v>
      </c>
      <c r="D90" s="28">
        <v>651.44999999999993</v>
      </c>
      <c r="E90" s="28">
        <v>3304.7290000000003</v>
      </c>
      <c r="F90" s="28">
        <v>5.0728820323892867</v>
      </c>
      <c r="G90" s="43">
        <v>95.9</v>
      </c>
      <c r="H90" s="43">
        <v>367.77600000000001</v>
      </c>
      <c r="I90" s="43">
        <v>3.8349947862356619</v>
      </c>
      <c r="J90" s="43"/>
      <c r="K90" s="43"/>
      <c r="L90" s="43"/>
      <c r="M90" s="43">
        <v>326.05</v>
      </c>
      <c r="N90" s="43">
        <v>1729.336</v>
      </c>
      <c r="O90" s="43">
        <v>5.3038981751265144</v>
      </c>
      <c r="P90" s="43">
        <v>130.05000000000001</v>
      </c>
      <c r="Q90" s="43">
        <v>853.46400000000006</v>
      </c>
      <c r="R90" s="43">
        <v>6.5625836216839675</v>
      </c>
      <c r="S90" s="43">
        <v>74.3</v>
      </c>
      <c r="T90" s="43">
        <v>250.37200000000001</v>
      </c>
      <c r="U90" s="43">
        <v>3.3697442799461643</v>
      </c>
      <c r="V90" s="43">
        <v>16.05</v>
      </c>
      <c r="W90" s="43">
        <v>86.308999999999997</v>
      </c>
      <c r="X90" s="43">
        <v>5.377507788161993</v>
      </c>
      <c r="Y90" s="43">
        <v>9.1</v>
      </c>
      <c r="Z90" s="43">
        <v>17.472000000000001</v>
      </c>
      <c r="AA90" s="43">
        <v>1.9200000000000002</v>
      </c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</row>
    <row r="91" spans="1:42" x14ac:dyDescent="0.3">
      <c r="A91" t="s">
        <v>208</v>
      </c>
      <c r="B91" s="6" t="s">
        <v>209</v>
      </c>
      <c r="C91" t="s">
        <v>1018</v>
      </c>
      <c r="D91" s="28">
        <v>194.55</v>
      </c>
      <c r="E91" s="28">
        <v>4222.3989999999994</v>
      </c>
      <c r="F91" s="28">
        <v>21.703413004369054</v>
      </c>
      <c r="G91" s="43">
        <v>30.6</v>
      </c>
      <c r="H91" s="43">
        <v>606.28700000000003</v>
      </c>
      <c r="I91" s="43">
        <v>19.813300653594773</v>
      </c>
      <c r="J91" s="43"/>
      <c r="K91" s="43"/>
      <c r="L91" s="43"/>
      <c r="M91" s="43">
        <v>56.8</v>
      </c>
      <c r="N91" s="43">
        <v>1407.3579999999999</v>
      </c>
      <c r="O91" s="43">
        <v>24.77742957746479</v>
      </c>
      <c r="P91" s="43">
        <v>30.5</v>
      </c>
      <c r="Q91" s="43">
        <v>845.08900000000006</v>
      </c>
      <c r="R91" s="43">
        <v>27.707836065573773</v>
      </c>
      <c r="S91" s="43">
        <v>2.15</v>
      </c>
      <c r="T91" s="43">
        <v>52.158000000000001</v>
      </c>
      <c r="U91" s="43">
        <v>24.259534883720931</v>
      </c>
      <c r="V91" s="43"/>
      <c r="W91" s="43"/>
      <c r="X91" s="43"/>
      <c r="Y91" s="43"/>
      <c r="Z91" s="43"/>
      <c r="AA91" s="43"/>
      <c r="AB91" s="43">
        <v>15.85</v>
      </c>
      <c r="AC91" s="43">
        <v>371.46800000000002</v>
      </c>
      <c r="AD91" s="43">
        <v>23.436466876971611</v>
      </c>
      <c r="AE91" s="43">
        <v>27.25</v>
      </c>
      <c r="AF91" s="43">
        <v>461.65100000000001</v>
      </c>
      <c r="AG91" s="43">
        <v>16.941321100917431</v>
      </c>
      <c r="AH91" s="43">
        <v>0.6</v>
      </c>
      <c r="AI91" s="43">
        <v>9.42</v>
      </c>
      <c r="AJ91" s="43">
        <v>15.700000000000001</v>
      </c>
      <c r="AK91" s="43">
        <v>30.8</v>
      </c>
      <c r="AL91" s="43">
        <v>468.96800000000002</v>
      </c>
      <c r="AM91" s="43">
        <v>15.226233766233767</v>
      </c>
      <c r="AN91" s="43"/>
      <c r="AO91" s="43"/>
      <c r="AP91" s="43"/>
    </row>
    <row r="92" spans="1:42" x14ac:dyDescent="0.3">
      <c r="A92" t="s">
        <v>111</v>
      </c>
      <c r="B92" s="6" t="s">
        <v>112</v>
      </c>
      <c r="C92" t="s">
        <v>640</v>
      </c>
      <c r="D92" s="28">
        <v>24.55</v>
      </c>
      <c r="E92" s="28">
        <v>196.17599999999999</v>
      </c>
      <c r="F92" s="28">
        <v>7.9908757637474537</v>
      </c>
      <c r="G92" s="43"/>
      <c r="H92" s="43"/>
      <c r="I92" s="43"/>
      <c r="J92" s="43"/>
      <c r="K92" s="43"/>
      <c r="L92" s="43"/>
      <c r="M92" s="43">
        <v>14.05</v>
      </c>
      <c r="N92" s="43">
        <v>125.246</v>
      </c>
      <c r="O92" s="43">
        <v>8.9143060498220628</v>
      </c>
      <c r="P92" s="43">
        <v>7.75</v>
      </c>
      <c r="Q92" s="43">
        <v>38.567</v>
      </c>
      <c r="R92" s="43">
        <v>4.9763870967741939</v>
      </c>
      <c r="S92" s="43"/>
      <c r="T92" s="43"/>
      <c r="U92" s="43"/>
      <c r="V92" s="43"/>
      <c r="W92" s="43"/>
      <c r="X92" s="43"/>
      <c r="Y92" s="43">
        <v>1</v>
      </c>
      <c r="Z92" s="43">
        <v>8.75</v>
      </c>
      <c r="AA92" s="43">
        <v>8.75</v>
      </c>
      <c r="AB92" s="43">
        <v>1.75</v>
      </c>
      <c r="AC92" s="43">
        <v>23.613</v>
      </c>
      <c r="AD92" s="43">
        <v>13.493142857142857</v>
      </c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</row>
    <row r="93" spans="1:42" x14ac:dyDescent="0.3">
      <c r="A93" t="s">
        <v>89</v>
      </c>
      <c r="B93" s="6" t="s">
        <v>90</v>
      </c>
      <c r="C93" t="s">
        <v>91</v>
      </c>
      <c r="D93" s="28">
        <v>353.30000000000007</v>
      </c>
      <c r="E93" s="28">
        <v>2318.6459999999997</v>
      </c>
      <c r="F93" s="28">
        <v>6.5628247947919593</v>
      </c>
      <c r="G93" s="43">
        <v>6</v>
      </c>
      <c r="H93" s="43">
        <v>49.792000000000002</v>
      </c>
      <c r="I93" s="43">
        <v>8.2986666666666675</v>
      </c>
      <c r="J93" s="43"/>
      <c r="K93" s="43"/>
      <c r="L93" s="43"/>
      <c r="M93" s="43">
        <v>64.650000000000006</v>
      </c>
      <c r="N93" s="43">
        <v>353.26499999999999</v>
      </c>
      <c r="O93" s="43">
        <v>5.4642691415313216</v>
      </c>
      <c r="P93" s="43">
        <v>148.94999999999999</v>
      </c>
      <c r="Q93" s="43">
        <v>937.96500000000003</v>
      </c>
      <c r="R93" s="43">
        <v>6.2971802618328301</v>
      </c>
      <c r="S93" s="43">
        <v>31.9</v>
      </c>
      <c r="T93" s="43">
        <v>281.01499999999999</v>
      </c>
      <c r="U93" s="43">
        <v>8.8092476489028204</v>
      </c>
      <c r="V93" s="43">
        <v>22.1</v>
      </c>
      <c r="W93" s="43">
        <v>168.827</v>
      </c>
      <c r="X93" s="43">
        <v>7.6392307692307684</v>
      </c>
      <c r="Y93" s="43">
        <v>12.5</v>
      </c>
      <c r="Z93" s="43">
        <v>169.221</v>
      </c>
      <c r="AA93" s="43">
        <v>13.53768</v>
      </c>
      <c r="AB93" s="43">
        <v>48.3</v>
      </c>
      <c r="AC93" s="43">
        <v>204.10300000000001</v>
      </c>
      <c r="AD93" s="43">
        <v>4.2257349896480338</v>
      </c>
      <c r="AE93" s="43">
        <v>5.25</v>
      </c>
      <c r="AF93" s="43">
        <v>58.637999999999998</v>
      </c>
      <c r="AG93" s="43">
        <v>11.169142857142857</v>
      </c>
      <c r="AH93" s="43">
        <v>4.25</v>
      </c>
      <c r="AI93" s="43">
        <v>23.445</v>
      </c>
      <c r="AJ93" s="43">
        <v>5.5164705882352942</v>
      </c>
      <c r="AK93" s="43">
        <v>1.55</v>
      </c>
      <c r="AL93" s="43">
        <v>12.971</v>
      </c>
      <c r="AM93" s="43">
        <v>8.3683870967741942</v>
      </c>
      <c r="AN93" s="43">
        <v>7.85</v>
      </c>
      <c r="AO93" s="43">
        <v>59.404000000000003</v>
      </c>
      <c r="AP93" s="43">
        <v>7.5673885350318475</v>
      </c>
    </row>
    <row r="94" spans="1:42" x14ac:dyDescent="0.3">
      <c r="A94" t="s">
        <v>265</v>
      </c>
      <c r="B94" s="6" t="s">
        <v>266</v>
      </c>
      <c r="C94" t="s">
        <v>267</v>
      </c>
      <c r="D94" s="28">
        <v>3.35</v>
      </c>
      <c r="E94" s="28">
        <v>12.347999999999999</v>
      </c>
      <c r="F94" s="28">
        <v>3.6859701492537309</v>
      </c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>
        <v>2.6</v>
      </c>
      <c r="AF94" s="43">
        <v>9.048</v>
      </c>
      <c r="AG94" s="43">
        <v>3.48</v>
      </c>
      <c r="AH94" s="43"/>
      <c r="AI94" s="43"/>
      <c r="AJ94" s="43"/>
      <c r="AK94" s="43"/>
      <c r="AL94" s="43"/>
      <c r="AM94" s="43"/>
      <c r="AN94" s="43">
        <v>0.75</v>
      </c>
      <c r="AO94" s="43">
        <v>3.3</v>
      </c>
      <c r="AP94" s="43">
        <v>4.3999999999999995</v>
      </c>
    </row>
    <row r="95" spans="1:42" x14ac:dyDescent="0.3">
      <c r="A95" t="s">
        <v>524</v>
      </c>
      <c r="B95" s="6" t="s">
        <v>525</v>
      </c>
      <c r="C95" t="s">
        <v>526</v>
      </c>
      <c r="D95" s="28">
        <v>1790.4</v>
      </c>
      <c r="E95" s="28">
        <v>5764.9830000000002</v>
      </c>
      <c r="F95" s="28">
        <v>3.2199413538873993</v>
      </c>
      <c r="G95" s="43">
        <v>65.349999999999994</v>
      </c>
      <c r="H95" s="43">
        <v>196.05</v>
      </c>
      <c r="I95" s="43">
        <v>3.0000000000000004</v>
      </c>
      <c r="J95" s="43">
        <v>211</v>
      </c>
      <c r="K95" s="43">
        <v>633</v>
      </c>
      <c r="L95" s="43">
        <v>3</v>
      </c>
      <c r="M95" s="43">
        <v>1348.9</v>
      </c>
      <c r="N95" s="43">
        <v>4252.6689999999999</v>
      </c>
      <c r="O95" s="43">
        <v>3.1526940470012601</v>
      </c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>
        <v>165.15</v>
      </c>
      <c r="AO95" s="43">
        <v>683.26400000000001</v>
      </c>
      <c r="AP95" s="43">
        <v>4.1372328186497125</v>
      </c>
    </row>
    <row r="96" spans="1:42" x14ac:dyDescent="0.3">
      <c r="A96" t="s">
        <v>127</v>
      </c>
      <c r="B96" s="6" t="s">
        <v>128</v>
      </c>
      <c r="C96" t="s">
        <v>1022</v>
      </c>
      <c r="D96" s="28">
        <v>169.25</v>
      </c>
      <c r="E96" s="28">
        <v>682.86700000000008</v>
      </c>
      <c r="F96" s="28">
        <v>4.0346646971935014</v>
      </c>
      <c r="G96" s="43">
        <v>16.649999999999999</v>
      </c>
      <c r="H96" s="43">
        <v>63.444000000000003</v>
      </c>
      <c r="I96" s="43">
        <v>3.8104504504504511</v>
      </c>
      <c r="J96" s="43"/>
      <c r="K96" s="43"/>
      <c r="L96" s="43"/>
      <c r="M96" s="43">
        <v>62.6</v>
      </c>
      <c r="N96" s="43">
        <v>260.298</v>
      </c>
      <c r="O96" s="43">
        <v>4.1581150159744409</v>
      </c>
      <c r="P96" s="43">
        <v>18</v>
      </c>
      <c r="Q96" s="43">
        <v>80.040000000000006</v>
      </c>
      <c r="R96" s="43">
        <v>4.4466666666666672</v>
      </c>
      <c r="S96" s="43">
        <v>18.5</v>
      </c>
      <c r="T96" s="43">
        <v>77.8</v>
      </c>
      <c r="U96" s="43">
        <v>4.2054054054054051</v>
      </c>
      <c r="V96" s="43">
        <v>7.25</v>
      </c>
      <c r="W96" s="43">
        <v>27.646999999999998</v>
      </c>
      <c r="X96" s="43">
        <v>3.8133793103448275</v>
      </c>
      <c r="Y96" s="43">
        <v>3.7</v>
      </c>
      <c r="Z96" s="43">
        <v>11.877000000000001</v>
      </c>
      <c r="AA96" s="43">
        <v>3.21</v>
      </c>
      <c r="AB96" s="43">
        <v>22.8</v>
      </c>
      <c r="AC96" s="43">
        <v>90.816000000000003</v>
      </c>
      <c r="AD96" s="43">
        <v>3.9831578947368422</v>
      </c>
      <c r="AE96" s="43">
        <v>11.95</v>
      </c>
      <c r="AF96" s="43">
        <v>35.960999999999999</v>
      </c>
      <c r="AG96" s="43">
        <v>3.0092887029288704</v>
      </c>
      <c r="AH96" s="43"/>
      <c r="AI96" s="43"/>
      <c r="AJ96" s="43"/>
      <c r="AK96" s="43">
        <v>5.65</v>
      </c>
      <c r="AL96" s="43">
        <v>25.166</v>
      </c>
      <c r="AM96" s="43">
        <v>4.4541592920353983</v>
      </c>
      <c r="AN96" s="43">
        <v>2.15</v>
      </c>
      <c r="AO96" s="43">
        <v>9.8179999999999996</v>
      </c>
      <c r="AP96" s="43">
        <v>4.5665116279069764</v>
      </c>
    </row>
    <row r="97" spans="1:42" x14ac:dyDescent="0.3">
      <c r="A97" t="s">
        <v>1222</v>
      </c>
      <c r="B97" s="6" t="s">
        <v>1257</v>
      </c>
      <c r="C97" t="s">
        <v>1258</v>
      </c>
      <c r="D97" s="28">
        <v>353.5</v>
      </c>
      <c r="E97" s="28">
        <v>1767.5</v>
      </c>
      <c r="F97" s="28">
        <v>5</v>
      </c>
      <c r="G97" s="43">
        <v>78.150000000000006</v>
      </c>
      <c r="H97" s="43">
        <v>390.75</v>
      </c>
      <c r="I97" s="43">
        <v>5</v>
      </c>
      <c r="J97" s="43">
        <v>155.35</v>
      </c>
      <c r="K97" s="43">
        <v>776.75</v>
      </c>
      <c r="L97" s="43">
        <v>5</v>
      </c>
      <c r="M97" s="43"/>
      <c r="N97" s="43"/>
      <c r="O97" s="43"/>
      <c r="P97" s="43">
        <v>120</v>
      </c>
      <c r="Q97" s="43">
        <v>600</v>
      </c>
      <c r="R97" s="43">
        <v>5</v>
      </c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</row>
    <row r="98" spans="1:42" x14ac:dyDescent="0.3">
      <c r="A98" t="s">
        <v>125</v>
      </c>
      <c r="B98" s="6" t="s">
        <v>126</v>
      </c>
      <c r="C98" t="s">
        <v>1024</v>
      </c>
      <c r="D98" s="28">
        <v>274.14999999999998</v>
      </c>
      <c r="E98" s="28">
        <v>925.76300000000003</v>
      </c>
      <c r="F98" s="28">
        <v>3.3768484406346895</v>
      </c>
      <c r="G98" s="43">
        <v>18</v>
      </c>
      <c r="H98" s="43">
        <v>74.44</v>
      </c>
      <c r="I98" s="43">
        <v>4.1355555555555554</v>
      </c>
      <c r="J98" s="43"/>
      <c r="K98" s="43"/>
      <c r="L98" s="43"/>
      <c r="M98" s="43">
        <v>136.25</v>
      </c>
      <c r="N98" s="43">
        <v>460.524</v>
      </c>
      <c r="O98" s="43">
        <v>3.3799926605504589</v>
      </c>
      <c r="P98" s="43">
        <v>53</v>
      </c>
      <c r="Q98" s="43">
        <v>186.59299999999999</v>
      </c>
      <c r="R98" s="43">
        <v>3.5206226415094339</v>
      </c>
      <c r="S98" s="43">
        <v>20.2</v>
      </c>
      <c r="T98" s="43">
        <v>58.91</v>
      </c>
      <c r="U98" s="43">
        <v>2.9163366336633665</v>
      </c>
      <c r="V98" s="43">
        <v>8.85</v>
      </c>
      <c r="W98" s="43">
        <v>26.855</v>
      </c>
      <c r="X98" s="43">
        <v>3.0344632768361586</v>
      </c>
      <c r="Y98" s="43">
        <v>2.4</v>
      </c>
      <c r="Z98" s="43">
        <v>12.743</v>
      </c>
      <c r="AA98" s="43">
        <v>5.3095833333333333</v>
      </c>
      <c r="AB98" s="43">
        <v>17.649999999999999</v>
      </c>
      <c r="AC98" s="43">
        <v>56.537999999999997</v>
      </c>
      <c r="AD98" s="43">
        <v>3.20328611898017</v>
      </c>
      <c r="AE98" s="43">
        <v>16.7</v>
      </c>
      <c r="AF98" s="43">
        <v>44.781999999999996</v>
      </c>
      <c r="AG98" s="43">
        <v>2.6815568862275447</v>
      </c>
      <c r="AH98" s="43"/>
      <c r="AI98" s="43"/>
      <c r="AJ98" s="43"/>
      <c r="AK98" s="43"/>
      <c r="AL98" s="43"/>
      <c r="AM98" s="43"/>
      <c r="AN98" s="43">
        <v>1.1000000000000001</v>
      </c>
      <c r="AO98" s="43">
        <v>4.3780000000000001</v>
      </c>
      <c r="AP98" s="43">
        <v>3.98</v>
      </c>
    </row>
    <row r="99" spans="1:42" x14ac:dyDescent="0.3">
      <c r="A99" t="s">
        <v>40</v>
      </c>
      <c r="B99" s="6" t="s">
        <v>41</v>
      </c>
      <c r="C99" t="s">
        <v>42</v>
      </c>
      <c r="D99" s="28">
        <v>3647.7</v>
      </c>
      <c r="E99" s="28">
        <v>10393.241000000002</v>
      </c>
      <c r="F99" s="28">
        <v>2.8492587109685563</v>
      </c>
      <c r="G99" s="43">
        <v>20.100000000000001</v>
      </c>
      <c r="H99" s="43">
        <v>120.505</v>
      </c>
      <c r="I99" s="43">
        <v>5.9952736318407958</v>
      </c>
      <c r="J99" s="43"/>
      <c r="K99" s="43"/>
      <c r="L99" s="43"/>
      <c r="M99" s="43">
        <v>2979.55</v>
      </c>
      <c r="N99" s="43">
        <v>7809.732</v>
      </c>
      <c r="O99" s="43">
        <v>2.6211112416304472</v>
      </c>
      <c r="P99" s="43">
        <v>449.85</v>
      </c>
      <c r="Q99" s="43">
        <v>1484.5709999999999</v>
      </c>
      <c r="R99" s="43">
        <v>3.3001467155718571</v>
      </c>
      <c r="S99" s="43">
        <v>4.6500000000000004</v>
      </c>
      <c r="T99" s="43">
        <v>28.181999999999999</v>
      </c>
      <c r="U99" s="43">
        <v>6.0606451612903216</v>
      </c>
      <c r="V99" s="43">
        <v>114.95</v>
      </c>
      <c r="W99" s="43">
        <v>746.89599999999996</v>
      </c>
      <c r="X99" s="43">
        <v>6.4975728577642444</v>
      </c>
      <c r="Y99" s="43"/>
      <c r="Z99" s="43"/>
      <c r="AA99" s="43"/>
      <c r="AB99" s="43">
        <v>69.349999999999994</v>
      </c>
      <c r="AC99" s="43">
        <v>158.52799999999999</v>
      </c>
      <c r="AD99" s="43">
        <v>2.2859120403749098</v>
      </c>
      <c r="AE99" s="43"/>
      <c r="AF99" s="43"/>
      <c r="AG99" s="43"/>
      <c r="AH99" s="43"/>
      <c r="AI99" s="43"/>
      <c r="AJ99" s="43"/>
      <c r="AK99" s="43"/>
      <c r="AL99" s="43"/>
      <c r="AM99" s="43"/>
      <c r="AN99" s="43">
        <v>9.25</v>
      </c>
      <c r="AO99" s="43">
        <v>44.826999999999998</v>
      </c>
      <c r="AP99" s="43">
        <v>4.8461621621621616</v>
      </c>
    </row>
    <row r="100" spans="1:42" x14ac:dyDescent="0.3">
      <c r="A100" t="s">
        <v>346</v>
      </c>
      <c r="B100" s="6" t="s">
        <v>347</v>
      </c>
      <c r="C100" t="s">
        <v>348</v>
      </c>
      <c r="D100" s="28">
        <v>48.849999999999994</v>
      </c>
      <c r="E100" s="28">
        <v>1373.0010000000002</v>
      </c>
      <c r="F100" s="28">
        <v>28.106468781985679</v>
      </c>
      <c r="G100" s="43">
        <v>1.55</v>
      </c>
      <c r="H100" s="43">
        <v>47.353000000000002</v>
      </c>
      <c r="I100" s="43">
        <v>30.550322580645162</v>
      </c>
      <c r="J100" s="43"/>
      <c r="K100" s="43"/>
      <c r="L100" s="43"/>
      <c r="M100" s="43">
        <v>6.3</v>
      </c>
      <c r="N100" s="43">
        <v>194.46</v>
      </c>
      <c r="O100" s="43">
        <v>30.866666666666667</v>
      </c>
      <c r="P100" s="43">
        <v>10.7</v>
      </c>
      <c r="Q100" s="43">
        <v>261.29000000000002</v>
      </c>
      <c r="R100" s="43">
        <v>24.419626168224301</v>
      </c>
      <c r="S100" s="43"/>
      <c r="T100" s="43"/>
      <c r="U100" s="43"/>
      <c r="V100" s="43">
        <v>30.3</v>
      </c>
      <c r="W100" s="43">
        <v>869.89800000000002</v>
      </c>
      <c r="X100" s="43">
        <v>28.709504950495049</v>
      </c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</row>
    <row r="101" spans="1:42" x14ac:dyDescent="0.3">
      <c r="A101" t="s">
        <v>565</v>
      </c>
      <c r="B101" s="6" t="s">
        <v>566</v>
      </c>
      <c r="C101" t="s">
        <v>698</v>
      </c>
      <c r="D101" s="28">
        <v>97.499999999999986</v>
      </c>
      <c r="E101" s="28">
        <v>286.90300000000002</v>
      </c>
      <c r="F101" s="28">
        <v>2.9425948717948724</v>
      </c>
      <c r="G101" s="43">
        <v>5.3</v>
      </c>
      <c r="H101" s="43">
        <v>12.635999999999999</v>
      </c>
      <c r="I101" s="43">
        <v>2.3841509433962265</v>
      </c>
      <c r="J101" s="43"/>
      <c r="K101" s="43"/>
      <c r="L101" s="43"/>
      <c r="M101" s="43">
        <v>50.15</v>
      </c>
      <c r="N101" s="43">
        <v>166.446</v>
      </c>
      <c r="O101" s="43">
        <v>3.3189631106679962</v>
      </c>
      <c r="P101" s="43">
        <v>8</v>
      </c>
      <c r="Q101" s="43">
        <v>27.212</v>
      </c>
      <c r="R101" s="43">
        <v>3.4015</v>
      </c>
      <c r="S101" s="43">
        <v>15.8</v>
      </c>
      <c r="T101" s="43">
        <v>40.243000000000002</v>
      </c>
      <c r="U101" s="43">
        <v>2.5470253164556964</v>
      </c>
      <c r="V101" s="43">
        <v>5.25</v>
      </c>
      <c r="W101" s="43">
        <v>12.858000000000001</v>
      </c>
      <c r="X101" s="43">
        <v>2.4491428571428573</v>
      </c>
      <c r="Y101" s="43">
        <v>4.3499999999999996</v>
      </c>
      <c r="Z101" s="43">
        <v>13.672000000000001</v>
      </c>
      <c r="AA101" s="43">
        <v>3.1429885057471267</v>
      </c>
      <c r="AB101" s="43">
        <v>5.3</v>
      </c>
      <c r="AC101" s="43">
        <v>4.6050000000000004</v>
      </c>
      <c r="AD101" s="43">
        <v>0.86886792452830197</v>
      </c>
      <c r="AE101" s="43">
        <v>1.05</v>
      </c>
      <c r="AF101" s="43">
        <v>1.1659999999999999</v>
      </c>
      <c r="AG101" s="43">
        <v>1.1104761904761904</v>
      </c>
      <c r="AH101" s="43"/>
      <c r="AI101" s="43"/>
      <c r="AJ101" s="43"/>
      <c r="AK101" s="43">
        <v>2.2999999999999998</v>
      </c>
      <c r="AL101" s="43">
        <v>8.0649999999999995</v>
      </c>
      <c r="AM101" s="43">
        <v>3.5065217391304349</v>
      </c>
      <c r="AN101" s="43"/>
      <c r="AO101" s="43"/>
      <c r="AP101" s="43"/>
    </row>
    <row r="102" spans="1:42" x14ac:dyDescent="0.3">
      <c r="A102" t="s">
        <v>679</v>
      </c>
      <c r="B102" s="6" t="s">
        <v>683</v>
      </c>
      <c r="C102" t="s">
        <v>1026</v>
      </c>
      <c r="D102" s="28">
        <v>595.04999999999995</v>
      </c>
      <c r="E102" s="28">
        <v>2384.7430000000004</v>
      </c>
      <c r="F102" s="28">
        <v>4.0076346525502071</v>
      </c>
      <c r="G102" s="43">
        <v>38.700000000000003</v>
      </c>
      <c r="H102" s="43">
        <v>226.73699999999999</v>
      </c>
      <c r="I102" s="43">
        <v>5.8588372093023251</v>
      </c>
      <c r="J102" s="43"/>
      <c r="K102" s="43"/>
      <c r="L102" s="43"/>
      <c r="M102" s="43">
        <v>21.95</v>
      </c>
      <c r="N102" s="43">
        <v>86.108000000000004</v>
      </c>
      <c r="O102" s="43">
        <v>3.9229157175398637</v>
      </c>
      <c r="P102" s="43">
        <v>18.850000000000001</v>
      </c>
      <c r="Q102" s="43">
        <v>74.048000000000002</v>
      </c>
      <c r="R102" s="43">
        <v>3.9282758620689653</v>
      </c>
      <c r="S102" s="43">
        <v>12.85</v>
      </c>
      <c r="T102" s="43">
        <v>60.816000000000003</v>
      </c>
      <c r="U102" s="43">
        <v>4.7327626459143968</v>
      </c>
      <c r="V102" s="43">
        <v>72.849999999999994</v>
      </c>
      <c r="W102" s="43">
        <v>340.18799999999999</v>
      </c>
      <c r="X102" s="43">
        <v>4.6697048730267676</v>
      </c>
      <c r="Y102" s="43">
        <v>67.75</v>
      </c>
      <c r="Z102" s="43">
        <v>330.96699999999998</v>
      </c>
      <c r="AA102" s="43">
        <v>4.8851217712177117</v>
      </c>
      <c r="AB102" s="43">
        <v>115.85</v>
      </c>
      <c r="AC102" s="43">
        <v>381</v>
      </c>
      <c r="AD102" s="43">
        <v>3.2887354337505394</v>
      </c>
      <c r="AE102" s="43">
        <v>137.35</v>
      </c>
      <c r="AF102" s="43">
        <v>521.18799999999999</v>
      </c>
      <c r="AG102" s="43">
        <v>3.7945977429923552</v>
      </c>
      <c r="AH102" s="43">
        <v>74</v>
      </c>
      <c r="AI102" s="43">
        <v>201.62799999999999</v>
      </c>
      <c r="AJ102" s="43">
        <v>2.7247027027027024</v>
      </c>
      <c r="AK102" s="43">
        <v>27.3</v>
      </c>
      <c r="AL102" s="43">
        <v>122.617</v>
      </c>
      <c r="AM102" s="43">
        <v>4.4914652014652017</v>
      </c>
      <c r="AN102" s="43">
        <v>7.6</v>
      </c>
      <c r="AO102" s="43">
        <v>39.445999999999998</v>
      </c>
      <c r="AP102" s="43">
        <v>5.1902631578947371</v>
      </c>
    </row>
    <row r="103" spans="1:42" x14ac:dyDescent="0.3">
      <c r="A103" t="s">
        <v>597</v>
      </c>
      <c r="B103" s="6" t="s">
        <v>598</v>
      </c>
      <c r="C103" t="s">
        <v>599</v>
      </c>
      <c r="D103" s="28">
        <v>6.2</v>
      </c>
      <c r="E103" s="28">
        <v>13.114000000000001</v>
      </c>
      <c r="F103" s="28">
        <v>2.1151612903225807</v>
      </c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>
        <v>6.2</v>
      </c>
      <c r="AO103" s="43">
        <v>13.114000000000001</v>
      </c>
      <c r="AP103" s="43">
        <v>2.1151612903225807</v>
      </c>
    </row>
    <row r="104" spans="1:42" x14ac:dyDescent="0.3">
      <c r="A104" t="s">
        <v>149</v>
      </c>
      <c r="B104" s="6" t="s">
        <v>150</v>
      </c>
      <c r="C104" t="s">
        <v>151</v>
      </c>
      <c r="D104" s="28">
        <v>38.15</v>
      </c>
      <c r="E104" s="28">
        <v>93.34899999999999</v>
      </c>
      <c r="F104" s="28">
        <v>2.446893840104849</v>
      </c>
      <c r="G104" s="43"/>
      <c r="H104" s="43"/>
      <c r="I104" s="43"/>
      <c r="J104" s="43"/>
      <c r="K104" s="43"/>
      <c r="L104" s="43"/>
      <c r="M104" s="43">
        <v>1.55</v>
      </c>
      <c r="N104" s="43">
        <v>7.7350000000000003</v>
      </c>
      <c r="O104" s="43">
        <v>4.9903225806451612</v>
      </c>
      <c r="P104" s="43"/>
      <c r="Q104" s="43"/>
      <c r="R104" s="43"/>
      <c r="S104" s="43"/>
      <c r="T104" s="43"/>
      <c r="U104" s="43"/>
      <c r="V104" s="43">
        <v>2.35</v>
      </c>
      <c r="W104" s="43">
        <v>9.8460000000000001</v>
      </c>
      <c r="X104" s="43">
        <v>4.1897872340425533</v>
      </c>
      <c r="Y104" s="43"/>
      <c r="Z104" s="43"/>
      <c r="AA104" s="43"/>
      <c r="AB104" s="43">
        <v>1.85</v>
      </c>
      <c r="AC104" s="43">
        <v>8.2509999999999994</v>
      </c>
      <c r="AD104" s="43">
        <v>4.4599999999999991</v>
      </c>
      <c r="AE104" s="43">
        <v>4.55</v>
      </c>
      <c r="AF104" s="43">
        <v>4.4139999999999997</v>
      </c>
      <c r="AG104" s="43">
        <v>0.97010989010989013</v>
      </c>
      <c r="AH104" s="43">
        <v>3.15</v>
      </c>
      <c r="AI104" s="43">
        <v>6.867</v>
      </c>
      <c r="AJ104" s="43">
        <v>2.1800000000000002</v>
      </c>
      <c r="AK104" s="43"/>
      <c r="AL104" s="43"/>
      <c r="AM104" s="43"/>
      <c r="AN104" s="43">
        <v>24.7</v>
      </c>
      <c r="AO104" s="43">
        <v>56.235999999999997</v>
      </c>
      <c r="AP104" s="43">
        <v>2.2767611336032387</v>
      </c>
    </row>
    <row r="105" spans="1:42" x14ac:dyDescent="0.3">
      <c r="C105" s="5" t="s">
        <v>227</v>
      </c>
      <c r="D105" s="28">
        <v>98750.260000000009</v>
      </c>
      <c r="E105" s="28">
        <v>1105375.3990000007</v>
      </c>
      <c r="F105" s="28">
        <v>11.193645454705644</v>
      </c>
      <c r="G105" s="28">
        <v>5078.2500000000009</v>
      </c>
      <c r="H105" s="28">
        <v>53305.35</v>
      </c>
      <c r="I105" s="28">
        <v>10.496795155811547</v>
      </c>
      <c r="J105" s="28">
        <v>5990.49</v>
      </c>
      <c r="K105" s="28">
        <v>21717.682999999997</v>
      </c>
      <c r="L105" s="28">
        <v>3.6253600289792653</v>
      </c>
      <c r="M105" s="28">
        <v>26331.35</v>
      </c>
      <c r="N105" s="28">
        <v>283526.41599999991</v>
      </c>
      <c r="O105" s="28">
        <v>10.767636904298486</v>
      </c>
      <c r="P105" s="28">
        <v>10915.539999999997</v>
      </c>
      <c r="Q105" s="28">
        <v>170729.31799999994</v>
      </c>
      <c r="R105" s="28">
        <v>15.640941080331343</v>
      </c>
      <c r="S105" s="28">
        <v>5622.8499999999995</v>
      </c>
      <c r="T105" s="28">
        <v>94029.353000000017</v>
      </c>
      <c r="U105" s="28">
        <v>16.722721217887731</v>
      </c>
      <c r="V105" s="28">
        <v>11487.649999999998</v>
      </c>
      <c r="W105" s="28">
        <v>138715.55599999998</v>
      </c>
      <c r="X105" s="28">
        <v>12.075189964875323</v>
      </c>
      <c r="Y105" s="28">
        <v>4188.4999999999991</v>
      </c>
      <c r="Z105" s="28">
        <v>80488.29700000002</v>
      </c>
      <c r="AA105" s="28">
        <v>19.216496836576351</v>
      </c>
      <c r="AB105" s="28">
        <v>13602.299999999996</v>
      </c>
      <c r="AC105" s="28">
        <v>85642.60100000001</v>
      </c>
      <c r="AD105" s="28">
        <v>6.2961852774898386</v>
      </c>
      <c r="AE105" s="28">
        <v>4567.4400000000014</v>
      </c>
      <c r="AF105" s="28">
        <v>59864.800000000003</v>
      </c>
      <c r="AG105" s="28">
        <v>13.10686073599215</v>
      </c>
      <c r="AH105" s="28">
        <v>4195.4000000000005</v>
      </c>
      <c r="AI105" s="28">
        <v>37857.623</v>
      </c>
      <c r="AJ105" s="28">
        <v>9.0236027553987697</v>
      </c>
      <c r="AK105" s="28">
        <v>3745.1999999999994</v>
      </c>
      <c r="AL105" s="28">
        <v>27920.258000000005</v>
      </c>
      <c r="AM105" s="28">
        <v>7.4549444622450096</v>
      </c>
      <c r="AN105" s="28">
        <v>3025.2899999999986</v>
      </c>
      <c r="AO105" s="28">
        <v>51578.144</v>
      </c>
      <c r="AP105" s="28">
        <v>17.048991666914585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71152-05EE-481D-BD47-7A7DACA48156}">
  <dimension ref="A1:AP3"/>
  <sheetViews>
    <sheetView zoomScale="70" zoomScaleNormal="70" workbookViewId="0">
      <selection activeCell="A5" sqref="A5"/>
    </sheetView>
  </sheetViews>
  <sheetFormatPr baseColWidth="10" defaultRowHeight="14.4" x14ac:dyDescent="0.3"/>
  <cols>
    <col min="1" max="1" width="6.109375" customWidth="1"/>
    <col min="2" max="2" width="23.88671875" customWidth="1"/>
    <col min="3" max="3" width="28.109375" customWidth="1"/>
  </cols>
  <sheetData>
    <row r="1" spans="1:42" x14ac:dyDescent="0.3">
      <c r="A1" s="57" t="s">
        <v>589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55" t="s">
        <v>1</v>
      </c>
      <c r="C2" s="55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6"/>
      <c r="C3" s="56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A1210-C727-4136-8640-C03FF6408603}">
  <dimension ref="A1:AP3"/>
  <sheetViews>
    <sheetView zoomScale="60" zoomScaleNormal="60" workbookViewId="0">
      <selection activeCell="B4" sqref="B4"/>
    </sheetView>
  </sheetViews>
  <sheetFormatPr baseColWidth="10" defaultRowHeight="14.4" x14ac:dyDescent="0.3"/>
  <cols>
    <col min="1" max="1" width="6" customWidth="1"/>
    <col min="2" max="2" width="20" customWidth="1"/>
    <col min="3" max="3" width="42.5546875" customWidth="1"/>
    <col min="4" max="5" width="13.44140625" customWidth="1"/>
    <col min="6" max="6" width="16.77734375" customWidth="1"/>
    <col min="7" max="7" width="14" bestFit="1" customWidth="1"/>
    <col min="8" max="8" width="14.88671875" bestFit="1" customWidth="1"/>
    <col min="9" max="9" width="11.6640625" bestFit="1" customWidth="1"/>
    <col min="10" max="11" width="14.88671875" bestFit="1" customWidth="1"/>
    <col min="12" max="12" width="11.6640625" bestFit="1" customWidth="1"/>
    <col min="13" max="13" width="14.5546875" bestFit="1" customWidth="1"/>
    <col min="14" max="14" width="13.6640625" bestFit="1" customWidth="1"/>
    <col min="15" max="17" width="11.6640625" bestFit="1" customWidth="1"/>
    <col min="19" max="19" width="14" bestFit="1" customWidth="1"/>
    <col min="20" max="20" width="13.77734375" bestFit="1" customWidth="1"/>
    <col min="21" max="21" width="11.6640625" bestFit="1" customWidth="1"/>
    <col min="22" max="22" width="14" bestFit="1" customWidth="1"/>
    <col min="23" max="23" width="13.21875" bestFit="1" customWidth="1"/>
    <col min="24" max="24" width="11.6640625" bestFit="1" customWidth="1"/>
    <col min="25" max="25" width="14" bestFit="1" customWidth="1"/>
    <col min="26" max="26" width="14.5546875" bestFit="1" customWidth="1"/>
    <col min="27" max="27" width="11.6640625" bestFit="1" customWidth="1"/>
    <col min="28" max="29" width="15.33203125" bestFit="1" customWidth="1"/>
    <col min="30" max="30" width="11.6640625" bestFit="1" customWidth="1"/>
    <col min="31" max="32" width="16.21875" bestFit="1" customWidth="1"/>
    <col min="33" max="33" width="11.6640625" bestFit="1" customWidth="1"/>
    <col min="34" max="34" width="16.5546875" bestFit="1" customWidth="1"/>
    <col min="35" max="35" width="16.21875" bestFit="1" customWidth="1"/>
    <col min="36" max="36" width="11.6640625" bestFit="1" customWidth="1"/>
    <col min="37" max="38" width="16.21875" bestFit="1" customWidth="1"/>
    <col min="39" max="39" width="11.6640625" bestFit="1" customWidth="1"/>
    <col min="40" max="40" width="14.88671875" bestFit="1" customWidth="1"/>
    <col min="41" max="41" width="14.5546875" bestFit="1" customWidth="1"/>
    <col min="42" max="42" width="11.6640625" bestFit="1" customWidth="1"/>
  </cols>
  <sheetData>
    <row r="1" spans="1:42" x14ac:dyDescent="0.3">
      <c r="A1" s="57" t="s">
        <v>591</v>
      </c>
      <c r="B1" s="57"/>
      <c r="C1" s="57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55" t="s">
        <v>0</v>
      </c>
      <c r="B2" s="55" t="s">
        <v>1</v>
      </c>
      <c r="C2" s="55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6"/>
      <c r="B3" s="56"/>
      <c r="C3" s="56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57267-AA28-4A3E-AC13-732D20AC211B}">
  <dimension ref="A1:AP3"/>
  <sheetViews>
    <sheetView zoomScale="60" zoomScaleNormal="60" workbookViewId="0">
      <selection activeCell="B5" sqref="B5"/>
    </sheetView>
  </sheetViews>
  <sheetFormatPr baseColWidth="10" defaultRowHeight="14.4" x14ac:dyDescent="0.3"/>
  <cols>
    <col min="1" max="1" width="6.44140625" style="1" customWidth="1"/>
    <col min="2" max="2" width="25.77734375" style="1" customWidth="1"/>
    <col min="3" max="3" width="40.5546875" style="1" customWidth="1"/>
  </cols>
  <sheetData>
    <row r="1" spans="1:42" x14ac:dyDescent="0.3">
      <c r="A1" s="48" t="s">
        <v>590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B988F-EC3C-49BE-8CD0-E9295E552AC5}">
  <dimension ref="A1:AP3"/>
  <sheetViews>
    <sheetView zoomScale="60" zoomScaleNormal="60" workbookViewId="0">
      <selection activeCell="A4" sqref="A4:XFD37"/>
    </sheetView>
  </sheetViews>
  <sheetFormatPr baseColWidth="10" defaultRowHeight="14.4" x14ac:dyDescent="0.3"/>
  <cols>
    <col min="1" max="1" width="7.44140625" customWidth="1"/>
    <col min="2" max="2" width="22.21875" customWidth="1"/>
    <col min="3" max="3" width="37.6640625" customWidth="1"/>
  </cols>
  <sheetData>
    <row r="1" spans="1:42" x14ac:dyDescent="0.3">
      <c r="A1" s="48" t="s">
        <v>606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E72FF-2EB1-4B80-A507-DFE3DBA9777B}">
  <dimension ref="A1:AP3"/>
  <sheetViews>
    <sheetView zoomScale="70" zoomScaleNormal="70" zoomScaleSheetLayoutView="70" workbookViewId="0">
      <selection activeCell="A4" sqref="A4"/>
    </sheetView>
  </sheetViews>
  <sheetFormatPr baseColWidth="10" defaultRowHeight="14.4" x14ac:dyDescent="0.3"/>
  <cols>
    <col min="1" max="1" width="6.5546875" style="1" customWidth="1"/>
    <col min="2" max="2" width="22" style="1" customWidth="1"/>
    <col min="3" max="3" width="42.21875" style="1" customWidth="1"/>
  </cols>
  <sheetData>
    <row r="1" spans="1:42" x14ac:dyDescent="0.3">
      <c r="A1" s="48" t="s">
        <v>609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408D4-338A-449D-A500-8E189D32B89D}">
  <dimension ref="A1:AP218"/>
  <sheetViews>
    <sheetView zoomScale="80" zoomScaleNormal="80" workbookViewId="0">
      <selection activeCell="C4" sqref="C4"/>
    </sheetView>
  </sheetViews>
  <sheetFormatPr baseColWidth="10" defaultRowHeight="14.4" x14ac:dyDescent="0.3"/>
  <cols>
    <col min="1" max="1" width="5.6640625" style="7" customWidth="1"/>
    <col min="2" max="2" width="27.5546875" style="7" customWidth="1"/>
    <col min="3" max="3" width="38.109375" style="7" customWidth="1"/>
    <col min="6" max="6" width="13.6640625" customWidth="1"/>
  </cols>
  <sheetData>
    <row r="1" spans="1:42" x14ac:dyDescent="0.3">
      <c r="A1" s="48" t="s">
        <v>610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s="7" t="s">
        <v>906</v>
      </c>
      <c r="B4" s="8" t="s">
        <v>926</v>
      </c>
      <c r="C4" s="7" t="s">
        <v>330</v>
      </c>
      <c r="D4" s="28">
        <v>28219.8</v>
      </c>
      <c r="E4" s="28">
        <v>199264.4</v>
      </c>
      <c r="F4" s="28">
        <v>7.0611556424921504</v>
      </c>
    </row>
    <row r="5" spans="1:42" x14ac:dyDescent="0.3">
      <c r="A5" s="7" t="s">
        <v>165</v>
      </c>
      <c r="B5" s="8" t="s">
        <v>166</v>
      </c>
      <c r="C5" s="7" t="s">
        <v>1543</v>
      </c>
      <c r="D5" s="28">
        <v>18.5</v>
      </c>
      <c r="E5" s="28">
        <v>185.3</v>
      </c>
      <c r="F5" s="28">
        <v>10.016216216216216</v>
      </c>
    </row>
    <row r="6" spans="1:42" x14ac:dyDescent="0.3">
      <c r="A6" s="7" t="s">
        <v>611</v>
      </c>
      <c r="B6" s="8" t="s">
        <v>655</v>
      </c>
      <c r="C6" s="7" t="s">
        <v>1544</v>
      </c>
      <c r="D6" s="28">
        <v>3148.3</v>
      </c>
      <c r="E6" s="28">
        <v>42532.2</v>
      </c>
      <c r="F6" s="28">
        <v>13.509576596893559</v>
      </c>
    </row>
    <row r="7" spans="1:42" x14ac:dyDescent="0.3">
      <c r="A7" s="7" t="s">
        <v>171</v>
      </c>
      <c r="B7" s="8" t="s">
        <v>172</v>
      </c>
      <c r="C7" s="7" t="s">
        <v>173</v>
      </c>
      <c r="D7" s="28">
        <v>7.6</v>
      </c>
      <c r="E7" s="28">
        <v>134.4</v>
      </c>
      <c r="F7" s="28">
        <v>17.684210526315791</v>
      </c>
    </row>
    <row r="8" spans="1:42" x14ac:dyDescent="0.3">
      <c r="A8" s="7" t="s">
        <v>283</v>
      </c>
      <c r="B8" s="8" t="s">
        <v>284</v>
      </c>
      <c r="C8" s="7" t="s">
        <v>285</v>
      </c>
      <c r="D8" s="28">
        <v>12.4</v>
      </c>
      <c r="E8" s="28">
        <v>333.7</v>
      </c>
      <c r="F8" s="28">
        <v>26.911290322580644</v>
      </c>
    </row>
    <row r="9" spans="1:42" x14ac:dyDescent="0.3">
      <c r="A9" s="7" t="s">
        <v>612</v>
      </c>
      <c r="B9" s="8" t="s">
        <v>654</v>
      </c>
      <c r="C9" s="7" t="s">
        <v>634</v>
      </c>
      <c r="D9" s="28">
        <v>12.3</v>
      </c>
      <c r="E9" s="28">
        <v>120.7</v>
      </c>
      <c r="F9" s="28">
        <v>9.8130081300813004</v>
      </c>
    </row>
    <row r="10" spans="1:42" x14ac:dyDescent="0.3">
      <c r="A10" s="7" t="s">
        <v>32</v>
      </c>
      <c r="B10" s="8" t="s">
        <v>33</v>
      </c>
      <c r="C10" s="7" t="s">
        <v>1545</v>
      </c>
      <c r="D10" s="28">
        <v>58.8</v>
      </c>
      <c r="E10" s="28">
        <v>306.3</v>
      </c>
      <c r="F10" s="28">
        <v>5.2091836734693882</v>
      </c>
    </row>
    <row r="11" spans="1:42" x14ac:dyDescent="0.3">
      <c r="A11" s="7" t="s">
        <v>43</v>
      </c>
      <c r="B11" s="8" t="s">
        <v>44</v>
      </c>
      <c r="C11" s="7" t="s">
        <v>1547</v>
      </c>
      <c r="D11" s="28">
        <v>90.1</v>
      </c>
      <c r="E11" s="28">
        <v>371.3</v>
      </c>
      <c r="F11" s="28">
        <v>4.1209766925638185</v>
      </c>
    </row>
    <row r="12" spans="1:42" x14ac:dyDescent="0.3">
      <c r="A12" s="7" t="s">
        <v>84</v>
      </c>
      <c r="B12" s="8" t="s">
        <v>85</v>
      </c>
      <c r="C12" s="7" t="s">
        <v>635</v>
      </c>
      <c r="D12" s="28">
        <v>37.1</v>
      </c>
      <c r="E12" s="28">
        <v>88.9</v>
      </c>
      <c r="F12" s="28">
        <v>2.3962264150943398</v>
      </c>
    </row>
    <row r="13" spans="1:42" x14ac:dyDescent="0.3">
      <c r="A13" s="7" t="s">
        <v>360</v>
      </c>
      <c r="B13" s="8" t="s">
        <v>361</v>
      </c>
      <c r="C13" s="7" t="s">
        <v>1548</v>
      </c>
      <c r="D13" s="28">
        <v>332.5</v>
      </c>
      <c r="E13" s="28">
        <v>606.1</v>
      </c>
      <c r="F13" s="28">
        <v>1.822857142857143</v>
      </c>
    </row>
    <row r="14" spans="1:42" x14ac:dyDescent="0.3">
      <c r="A14" s="7" t="s">
        <v>108</v>
      </c>
      <c r="B14" s="8" t="s">
        <v>109</v>
      </c>
      <c r="C14" s="7" t="s">
        <v>110</v>
      </c>
      <c r="D14" s="28">
        <v>8986.4</v>
      </c>
      <c r="E14" s="28">
        <v>2079.6</v>
      </c>
      <c r="F14" s="28">
        <v>0.23141636250333839</v>
      </c>
    </row>
    <row r="15" spans="1:42" x14ac:dyDescent="0.3">
      <c r="A15" s="7" t="s">
        <v>82</v>
      </c>
      <c r="B15" s="8" t="s">
        <v>83</v>
      </c>
      <c r="C15" s="7" t="s">
        <v>1549</v>
      </c>
      <c r="D15" s="28">
        <v>819.2</v>
      </c>
      <c r="E15" s="28">
        <v>5218.2</v>
      </c>
      <c r="F15" s="28">
        <v>6.3698730468749991</v>
      </c>
    </row>
    <row r="16" spans="1:42" x14ac:dyDescent="0.3">
      <c r="A16" s="7" t="s">
        <v>613</v>
      </c>
      <c r="B16" s="8" t="s">
        <v>656</v>
      </c>
      <c r="C16" s="7" t="s">
        <v>636</v>
      </c>
      <c r="D16" s="28">
        <v>369.3</v>
      </c>
      <c r="E16" s="28">
        <v>2354.9</v>
      </c>
      <c r="F16" s="28">
        <v>6.3766585431898184</v>
      </c>
    </row>
    <row r="17" spans="1:6" x14ac:dyDescent="0.3">
      <c r="A17" s="7" t="s">
        <v>375</v>
      </c>
      <c r="B17" s="8" t="s">
        <v>376</v>
      </c>
      <c r="C17" s="7" t="s">
        <v>377</v>
      </c>
      <c r="D17" s="28">
        <v>23.6</v>
      </c>
      <c r="E17" s="28">
        <v>56.6</v>
      </c>
      <c r="F17" s="28">
        <v>2.3983050847457625</v>
      </c>
    </row>
    <row r="18" spans="1:6" x14ac:dyDescent="0.3">
      <c r="A18" s="7" t="s">
        <v>614</v>
      </c>
      <c r="B18" s="8" t="s">
        <v>674</v>
      </c>
      <c r="C18" s="7" t="s">
        <v>637</v>
      </c>
      <c r="D18" s="28">
        <v>2664</v>
      </c>
      <c r="E18" s="28">
        <v>127156.3</v>
      </c>
      <c r="F18" s="28">
        <v>47.731343843843845</v>
      </c>
    </row>
    <row r="19" spans="1:6" x14ac:dyDescent="0.3">
      <c r="A19" s="7" t="s">
        <v>100</v>
      </c>
      <c r="B19" s="8" t="s">
        <v>101</v>
      </c>
      <c r="C19" s="7" t="s">
        <v>102</v>
      </c>
      <c r="D19" s="28">
        <v>1233.7</v>
      </c>
      <c r="E19" s="28">
        <v>1870.1</v>
      </c>
      <c r="F19" s="28">
        <v>1.5158466401880522</v>
      </c>
    </row>
    <row r="20" spans="1:6" x14ac:dyDescent="0.3">
      <c r="A20" s="7" t="s">
        <v>372</v>
      </c>
      <c r="B20" s="8" t="s">
        <v>373</v>
      </c>
      <c r="C20" s="7" t="s">
        <v>374</v>
      </c>
      <c r="D20" s="28">
        <v>48.9</v>
      </c>
      <c r="E20" s="28">
        <v>8.3000000000000007</v>
      </c>
      <c r="F20" s="28">
        <v>0.16973415132924338</v>
      </c>
    </row>
    <row r="21" spans="1:6" x14ac:dyDescent="0.3">
      <c r="A21" s="7" t="s">
        <v>77</v>
      </c>
      <c r="B21" s="8" t="s">
        <v>78</v>
      </c>
      <c r="C21" s="7" t="s">
        <v>1550</v>
      </c>
      <c r="D21" s="28">
        <v>1975.9</v>
      </c>
      <c r="E21" s="28">
        <v>8392.5</v>
      </c>
      <c r="F21" s="28">
        <v>4.2474315501796651</v>
      </c>
    </row>
    <row r="22" spans="1:6" x14ac:dyDescent="0.3">
      <c r="A22" s="7" t="s">
        <v>79</v>
      </c>
      <c r="B22" s="8" t="s">
        <v>80</v>
      </c>
      <c r="C22" s="7" t="s">
        <v>81</v>
      </c>
      <c r="D22" s="28">
        <v>4528.8</v>
      </c>
      <c r="E22" s="28">
        <v>15378.8</v>
      </c>
      <c r="F22" s="28">
        <v>3.3957781310722486</v>
      </c>
    </row>
    <row r="23" spans="1:6" x14ac:dyDescent="0.3">
      <c r="A23" s="7" t="s">
        <v>98</v>
      </c>
      <c r="B23" s="8" t="s">
        <v>99</v>
      </c>
      <c r="C23" s="7" t="s">
        <v>1551</v>
      </c>
      <c r="D23" s="28">
        <v>1131.0999999999999</v>
      </c>
      <c r="E23" s="28">
        <v>14999.4</v>
      </c>
      <c r="F23" s="28">
        <v>13.260896472460438</v>
      </c>
    </row>
    <row r="24" spans="1:6" x14ac:dyDescent="0.3">
      <c r="A24" s="7" t="s">
        <v>105</v>
      </c>
      <c r="B24" s="8" t="s">
        <v>106</v>
      </c>
      <c r="C24" s="7" t="s">
        <v>107</v>
      </c>
      <c r="D24" s="28">
        <v>201233</v>
      </c>
      <c r="E24" s="28">
        <v>2570178.7000000002</v>
      </c>
      <c r="F24" s="28">
        <v>12.772153175671983</v>
      </c>
    </row>
    <row r="25" spans="1:6" x14ac:dyDescent="0.3">
      <c r="A25" s="7" t="s">
        <v>125</v>
      </c>
      <c r="B25" s="8" t="s">
        <v>126</v>
      </c>
      <c r="C25" s="7" t="s">
        <v>1552</v>
      </c>
      <c r="D25" s="28">
        <v>17.5</v>
      </c>
      <c r="E25" s="28">
        <v>92.6</v>
      </c>
      <c r="F25" s="28">
        <v>5.2914285714285709</v>
      </c>
    </row>
    <row r="26" spans="1:6" x14ac:dyDescent="0.3">
      <c r="A26" s="7" t="s">
        <v>616</v>
      </c>
      <c r="B26" s="8" t="s">
        <v>658</v>
      </c>
      <c r="C26" s="7" t="s">
        <v>639</v>
      </c>
      <c r="D26" s="28">
        <v>5.4</v>
      </c>
      <c r="E26" s="28">
        <v>35.1</v>
      </c>
      <c r="F26" s="28">
        <v>6.5</v>
      </c>
    </row>
    <row r="27" spans="1:6" x14ac:dyDescent="0.3">
      <c r="A27" s="7" t="s">
        <v>338</v>
      </c>
      <c r="B27" s="8" t="s">
        <v>339</v>
      </c>
      <c r="C27" s="7" t="s">
        <v>1553</v>
      </c>
      <c r="D27" s="28">
        <v>15324.5</v>
      </c>
      <c r="E27" s="28">
        <v>36425.300000000003</v>
      </c>
      <c r="F27" s="28">
        <v>2.3769323632092405</v>
      </c>
    </row>
    <row r="28" spans="1:6" x14ac:dyDescent="0.3">
      <c r="A28" s="7" t="s">
        <v>111</v>
      </c>
      <c r="B28" s="8" t="s">
        <v>112</v>
      </c>
      <c r="C28" s="7" t="s">
        <v>640</v>
      </c>
      <c r="D28" s="28">
        <v>33752.800000000003</v>
      </c>
      <c r="E28" s="28">
        <v>238438.5</v>
      </c>
      <c r="F28" s="28">
        <v>7.0642583726387134</v>
      </c>
    </row>
    <row r="29" spans="1:6" x14ac:dyDescent="0.3">
      <c r="A29" s="7" t="s">
        <v>58</v>
      </c>
      <c r="B29" s="8" t="s">
        <v>59</v>
      </c>
      <c r="C29" s="7" t="s">
        <v>1554</v>
      </c>
      <c r="D29" s="28">
        <v>69685.8</v>
      </c>
      <c r="E29" s="28">
        <v>535978.1</v>
      </c>
      <c r="F29" s="28">
        <v>7.6913531881674597</v>
      </c>
    </row>
    <row r="30" spans="1:6" x14ac:dyDescent="0.3">
      <c r="A30" s="7" t="s">
        <v>53</v>
      </c>
      <c r="B30" s="8" t="s">
        <v>54</v>
      </c>
      <c r="C30" s="7" t="s">
        <v>55</v>
      </c>
      <c r="D30" s="28">
        <v>44.3</v>
      </c>
      <c r="E30" s="28">
        <v>1101.2</v>
      </c>
      <c r="F30" s="28">
        <v>24.857787810383751</v>
      </c>
    </row>
    <row r="31" spans="1:6" x14ac:dyDescent="0.3">
      <c r="A31" s="7" t="s">
        <v>27</v>
      </c>
      <c r="B31" s="8" t="s">
        <v>28</v>
      </c>
      <c r="C31" s="7" t="s">
        <v>29</v>
      </c>
      <c r="D31" s="28">
        <v>39.1</v>
      </c>
      <c r="E31" s="28">
        <v>24.3</v>
      </c>
      <c r="F31" s="28">
        <v>0.62148337595907932</v>
      </c>
    </row>
    <row r="32" spans="1:6" x14ac:dyDescent="0.3">
      <c r="A32" s="7" t="s">
        <v>618</v>
      </c>
      <c r="B32" s="8" t="s">
        <v>660</v>
      </c>
      <c r="C32" s="7" t="s">
        <v>1555</v>
      </c>
      <c r="D32" s="28">
        <v>9.8000000000000007</v>
      </c>
      <c r="E32" s="28">
        <v>47.2</v>
      </c>
      <c r="F32" s="28">
        <v>4.8163265306122449</v>
      </c>
    </row>
    <row r="33" spans="1:6" x14ac:dyDescent="0.3">
      <c r="A33" s="7" t="s">
        <v>50</v>
      </c>
      <c r="B33" s="8" t="s">
        <v>51</v>
      </c>
      <c r="C33" s="7" t="s">
        <v>52</v>
      </c>
      <c r="D33" s="28">
        <v>3021.8</v>
      </c>
      <c r="E33" s="28">
        <v>17343.7</v>
      </c>
      <c r="F33" s="28">
        <v>5.7395261102654045</v>
      </c>
    </row>
    <row r="34" spans="1:6" x14ac:dyDescent="0.3">
      <c r="A34" s="7" t="s">
        <v>367</v>
      </c>
      <c r="B34" s="8" t="s">
        <v>368</v>
      </c>
      <c r="C34" s="7" t="s">
        <v>369</v>
      </c>
      <c r="D34" s="28">
        <v>177.6</v>
      </c>
      <c r="E34" s="28">
        <v>382.9</v>
      </c>
      <c r="F34" s="28">
        <v>2.1559684684684686</v>
      </c>
    </row>
    <row r="35" spans="1:6" x14ac:dyDescent="0.3">
      <c r="A35" s="7" t="s">
        <v>103</v>
      </c>
      <c r="B35" s="8" t="s">
        <v>104</v>
      </c>
      <c r="C35" s="7" t="s">
        <v>1556</v>
      </c>
      <c r="D35" s="28">
        <v>46.3</v>
      </c>
      <c r="E35" s="28">
        <v>248.1</v>
      </c>
      <c r="F35" s="28">
        <v>5.3585313174946005</v>
      </c>
    </row>
    <row r="36" spans="1:6" x14ac:dyDescent="0.3">
      <c r="A36" s="7" t="s">
        <v>410</v>
      </c>
      <c r="B36" s="8" t="s">
        <v>411</v>
      </c>
      <c r="C36" s="7" t="s">
        <v>412</v>
      </c>
      <c r="D36" s="28">
        <v>103.3</v>
      </c>
      <c r="E36" s="28">
        <v>513.79999999999995</v>
      </c>
      <c r="F36" s="28">
        <v>4.9738625363020326</v>
      </c>
    </row>
    <row r="37" spans="1:6" x14ac:dyDescent="0.3">
      <c r="A37" s="7" t="s">
        <v>86</v>
      </c>
      <c r="B37" s="8" t="s">
        <v>87</v>
      </c>
      <c r="C37" s="7" t="s">
        <v>1557</v>
      </c>
      <c r="D37" s="28">
        <v>6933.2</v>
      </c>
      <c r="E37" s="28">
        <v>17107.3</v>
      </c>
      <c r="F37" s="28">
        <v>2.4674464893555643</v>
      </c>
    </row>
    <row r="38" spans="1:6" x14ac:dyDescent="0.3">
      <c r="A38" s="7" t="s">
        <v>113</v>
      </c>
      <c r="B38" s="8" t="s">
        <v>114</v>
      </c>
      <c r="C38" s="7" t="s">
        <v>115</v>
      </c>
      <c r="D38" s="28">
        <v>3306.7</v>
      </c>
      <c r="E38" s="28">
        <v>1808.5</v>
      </c>
      <c r="F38" s="28">
        <v>0.54691988992046459</v>
      </c>
    </row>
    <row r="39" spans="1:6" x14ac:dyDescent="0.3">
      <c r="A39" s="7" t="s">
        <v>116</v>
      </c>
      <c r="B39" s="8" t="s">
        <v>117</v>
      </c>
      <c r="C39" s="7" t="s">
        <v>118</v>
      </c>
      <c r="D39" s="28">
        <v>1588</v>
      </c>
      <c r="E39" s="28">
        <v>8669.4</v>
      </c>
      <c r="F39" s="28">
        <v>5.4593198992443321</v>
      </c>
    </row>
    <row r="40" spans="1:6" x14ac:dyDescent="0.3">
      <c r="A40" s="7" t="s">
        <v>262</v>
      </c>
      <c r="B40" s="8" t="s">
        <v>263</v>
      </c>
      <c r="C40" s="7" t="s">
        <v>264</v>
      </c>
      <c r="D40" s="28">
        <v>4092.4</v>
      </c>
      <c r="E40" s="28">
        <v>41679.1</v>
      </c>
      <c r="F40" s="28">
        <v>10.184512755351383</v>
      </c>
    </row>
    <row r="41" spans="1:6" x14ac:dyDescent="0.3">
      <c r="A41" s="7" t="s">
        <v>89</v>
      </c>
      <c r="B41" s="8" t="s">
        <v>90</v>
      </c>
      <c r="C41" s="7" t="s">
        <v>91</v>
      </c>
      <c r="D41" s="28">
        <v>6754.5</v>
      </c>
      <c r="E41" s="28">
        <v>24375.8</v>
      </c>
      <c r="F41" s="28">
        <v>3.6088237471315416</v>
      </c>
    </row>
    <row r="42" spans="1:6" x14ac:dyDescent="0.3">
      <c r="A42" s="7" t="s">
        <v>364</v>
      </c>
      <c r="B42" s="8" t="s">
        <v>365</v>
      </c>
      <c r="C42" s="7" t="s">
        <v>366</v>
      </c>
      <c r="D42" s="28">
        <v>57.7</v>
      </c>
      <c r="E42" s="28">
        <v>711.1</v>
      </c>
      <c r="F42" s="28">
        <v>12.324090121317157</v>
      </c>
    </row>
    <row r="43" spans="1:6" x14ac:dyDescent="0.3">
      <c r="A43" s="7" t="s">
        <v>95</v>
      </c>
      <c r="B43" s="8" t="s">
        <v>96</v>
      </c>
      <c r="C43" s="7" t="s">
        <v>97</v>
      </c>
      <c r="D43" s="28">
        <v>2111.5</v>
      </c>
      <c r="E43" s="28">
        <v>5742.9</v>
      </c>
      <c r="F43" s="28">
        <v>2.7198200331517874</v>
      </c>
    </row>
    <row r="44" spans="1:6" x14ac:dyDescent="0.3">
      <c r="A44" s="7" t="s">
        <v>441</v>
      </c>
      <c r="B44" s="8" t="s">
        <v>442</v>
      </c>
      <c r="C44" s="7" t="s">
        <v>443</v>
      </c>
      <c r="D44" s="28">
        <v>527.79999999999995</v>
      </c>
      <c r="E44" s="28">
        <v>2897.9</v>
      </c>
      <c r="F44" s="28">
        <v>5.4905267146646466</v>
      </c>
    </row>
    <row r="45" spans="1:6" x14ac:dyDescent="0.3">
      <c r="A45" s="7" t="s">
        <v>370</v>
      </c>
      <c r="B45" s="8" t="s">
        <v>371</v>
      </c>
      <c r="C45" s="7" t="s">
        <v>1559</v>
      </c>
      <c r="D45" s="28">
        <v>1.7</v>
      </c>
      <c r="E45" s="28">
        <v>7.1</v>
      </c>
      <c r="F45" s="28">
        <v>4.1764705882352944</v>
      </c>
    </row>
    <row r="46" spans="1:6" x14ac:dyDescent="0.3">
      <c r="A46" s="7" t="s">
        <v>355</v>
      </c>
      <c r="B46" s="8" t="s">
        <v>356</v>
      </c>
      <c r="C46" s="7" t="s">
        <v>1560</v>
      </c>
      <c r="D46" s="28">
        <v>140.4</v>
      </c>
      <c r="E46" s="28">
        <v>303</v>
      </c>
      <c r="F46" s="28">
        <v>2.158119658119658</v>
      </c>
    </row>
    <row r="47" spans="1:6" x14ac:dyDescent="0.3">
      <c r="A47" s="7" t="s">
        <v>30</v>
      </c>
      <c r="B47" s="8" t="s">
        <v>31</v>
      </c>
      <c r="C47" s="7" t="s">
        <v>1561</v>
      </c>
      <c r="D47" s="28">
        <v>97.3</v>
      </c>
      <c r="E47" s="28">
        <v>74.599999999999994</v>
      </c>
      <c r="F47" s="28">
        <v>0.7667009249743062</v>
      </c>
    </row>
    <row r="48" spans="1:6" x14ac:dyDescent="0.3">
      <c r="A48" s="7" t="s">
        <v>152</v>
      </c>
      <c r="B48" s="8" t="s">
        <v>153</v>
      </c>
      <c r="C48" s="7" t="s">
        <v>1563</v>
      </c>
      <c r="D48" s="28">
        <v>662.5</v>
      </c>
      <c r="E48" s="28">
        <v>13658.7</v>
      </c>
      <c r="F48" s="28">
        <v>20.616905660377359</v>
      </c>
    </row>
    <row r="49" spans="1:6" x14ac:dyDescent="0.3">
      <c r="A49" s="7" t="s">
        <v>273</v>
      </c>
      <c r="B49" s="8" t="s">
        <v>274</v>
      </c>
      <c r="C49" s="7" t="s">
        <v>275</v>
      </c>
      <c r="D49" s="28">
        <v>11.3</v>
      </c>
      <c r="E49" s="28">
        <v>68.7</v>
      </c>
      <c r="F49" s="28">
        <v>6.0796460176991145</v>
      </c>
    </row>
    <row r="50" spans="1:6" x14ac:dyDescent="0.3">
      <c r="A50" s="7" t="s">
        <v>127</v>
      </c>
      <c r="B50" s="8" t="s">
        <v>128</v>
      </c>
      <c r="C50" s="7" t="s">
        <v>1564</v>
      </c>
      <c r="D50" s="28">
        <v>318.8</v>
      </c>
      <c r="E50" s="28">
        <v>1716.5</v>
      </c>
      <c r="F50" s="28">
        <v>5.3842534504391466</v>
      </c>
    </row>
    <row r="51" spans="1:6" x14ac:dyDescent="0.3">
      <c r="A51" s="7" t="s">
        <v>45</v>
      </c>
      <c r="B51" s="8" t="s">
        <v>46</v>
      </c>
      <c r="C51" s="7" t="s">
        <v>1565</v>
      </c>
      <c r="D51" s="28">
        <v>440.5</v>
      </c>
      <c r="E51" s="28">
        <v>7311.5</v>
      </c>
      <c r="F51" s="28">
        <v>16.598183881952327</v>
      </c>
    </row>
    <row r="52" spans="1:6" x14ac:dyDescent="0.3">
      <c r="A52" s="7" t="s">
        <v>176</v>
      </c>
      <c r="B52" s="8" t="s">
        <v>177</v>
      </c>
      <c r="C52" s="7" t="s">
        <v>178</v>
      </c>
      <c r="D52" s="28">
        <v>327.7</v>
      </c>
      <c r="E52" s="28">
        <v>2347</v>
      </c>
      <c r="F52" s="28">
        <v>7.1620384498016483</v>
      </c>
    </row>
    <row r="53" spans="1:6" x14ac:dyDescent="0.3">
      <c r="A53" s="7" t="s">
        <v>268</v>
      </c>
      <c r="B53" s="8" t="s">
        <v>269</v>
      </c>
      <c r="C53" s="7" t="s">
        <v>270</v>
      </c>
      <c r="D53" s="28">
        <v>533</v>
      </c>
      <c r="E53" s="28">
        <v>2825.7</v>
      </c>
      <c r="F53" s="28">
        <v>5.3015009380863036</v>
      </c>
    </row>
    <row r="54" spans="1:6" x14ac:dyDescent="0.3">
      <c r="A54" s="7" t="s">
        <v>505</v>
      </c>
      <c r="B54" s="8" t="s">
        <v>506</v>
      </c>
      <c r="C54" s="7" t="s">
        <v>397</v>
      </c>
      <c r="D54" s="28">
        <v>38.799999999999997</v>
      </c>
      <c r="E54" s="28">
        <v>294</v>
      </c>
      <c r="F54" s="28">
        <v>7.5773195876288666</v>
      </c>
    </row>
    <row r="55" spans="1:6" x14ac:dyDescent="0.3">
      <c r="A55" s="7" t="s">
        <v>19</v>
      </c>
      <c r="B55" s="8" t="s">
        <v>20</v>
      </c>
      <c r="C55" s="7" t="s">
        <v>21</v>
      </c>
      <c r="D55" s="28">
        <v>575012.80000000005</v>
      </c>
      <c r="E55" s="28">
        <v>134898.5</v>
      </c>
      <c r="F55" s="28">
        <v>0.23460086453727638</v>
      </c>
    </row>
    <row r="56" spans="1:6" x14ac:dyDescent="0.3">
      <c r="A56" s="7" t="s">
        <v>25</v>
      </c>
      <c r="B56" s="8" t="s">
        <v>26</v>
      </c>
      <c r="C56" s="7" t="s">
        <v>647</v>
      </c>
      <c r="D56" s="28">
        <v>86779.199999999997</v>
      </c>
      <c r="E56" s="28">
        <v>236243.1</v>
      </c>
      <c r="F56" s="28">
        <v>2.7223470601250073</v>
      </c>
    </row>
    <row r="57" spans="1:6" x14ac:dyDescent="0.3">
      <c r="A57" s="7" t="s">
        <v>22</v>
      </c>
      <c r="B57" s="8" t="s">
        <v>23</v>
      </c>
      <c r="C57" s="7" t="s">
        <v>24</v>
      </c>
      <c r="D57" s="28">
        <v>109763.1</v>
      </c>
      <c r="E57" s="28">
        <v>152230.6</v>
      </c>
      <c r="F57" s="28">
        <v>1.3869014268000812</v>
      </c>
    </row>
    <row r="58" spans="1:6" x14ac:dyDescent="0.3">
      <c r="A58" s="7" t="s">
        <v>142</v>
      </c>
      <c r="B58" s="8" t="s">
        <v>143</v>
      </c>
      <c r="C58" s="7" t="s">
        <v>1566</v>
      </c>
      <c r="D58" s="28">
        <v>5796.2</v>
      </c>
      <c r="E58" s="28">
        <v>10518.9</v>
      </c>
      <c r="F58" s="28">
        <v>1.8147924502260102</v>
      </c>
    </row>
    <row r="59" spans="1:6" x14ac:dyDescent="0.3">
      <c r="A59" s="7" t="s">
        <v>132</v>
      </c>
      <c r="B59" s="8" t="s">
        <v>133</v>
      </c>
      <c r="C59" s="7" t="s">
        <v>1567</v>
      </c>
      <c r="D59" s="28">
        <v>32073.5</v>
      </c>
      <c r="E59" s="28">
        <v>120815.9</v>
      </c>
      <c r="F59" s="28">
        <v>3.7668449031131619</v>
      </c>
    </row>
    <row r="60" spans="1:6" x14ac:dyDescent="0.3">
      <c r="A60" s="7" t="s">
        <v>139</v>
      </c>
      <c r="B60" s="8" t="s">
        <v>140</v>
      </c>
      <c r="C60" s="7" t="s">
        <v>141</v>
      </c>
      <c r="D60" s="28">
        <v>12050</v>
      </c>
      <c r="E60" s="28">
        <v>22145</v>
      </c>
      <c r="F60" s="28">
        <v>1.837759336099585</v>
      </c>
    </row>
    <row r="61" spans="1:6" x14ac:dyDescent="0.3">
      <c r="A61" s="7" t="s">
        <v>146</v>
      </c>
      <c r="B61" s="8" t="s">
        <v>147</v>
      </c>
      <c r="C61" s="7" t="s">
        <v>148</v>
      </c>
      <c r="D61" s="28">
        <v>10140</v>
      </c>
      <c r="E61" s="28">
        <v>69599.7</v>
      </c>
      <c r="F61" s="28">
        <v>6.8638757396449703</v>
      </c>
    </row>
    <row r="62" spans="1:6" x14ac:dyDescent="0.3">
      <c r="A62" s="7" t="s">
        <v>331</v>
      </c>
      <c r="B62" s="8" t="s">
        <v>332</v>
      </c>
      <c r="C62" s="7" t="s">
        <v>1568</v>
      </c>
      <c r="D62" s="28">
        <v>11.4</v>
      </c>
      <c r="E62" s="28">
        <v>3.2</v>
      </c>
      <c r="F62" s="28">
        <v>0.2807017543859649</v>
      </c>
    </row>
    <row r="63" spans="1:6" x14ac:dyDescent="0.3">
      <c r="A63" s="7" t="s">
        <v>61</v>
      </c>
      <c r="B63" s="8" t="s">
        <v>62</v>
      </c>
      <c r="C63" s="7" t="s">
        <v>1569</v>
      </c>
      <c r="D63" s="28">
        <v>3513.2</v>
      </c>
      <c r="E63" s="28">
        <v>13819.1</v>
      </c>
      <c r="F63" s="28">
        <v>3.9334794489354437</v>
      </c>
    </row>
    <row r="64" spans="1:6" x14ac:dyDescent="0.3">
      <c r="A64" s="7" t="s">
        <v>134</v>
      </c>
      <c r="B64" s="8" t="s">
        <v>135</v>
      </c>
      <c r="C64" s="7" t="s">
        <v>136</v>
      </c>
      <c r="D64" s="28">
        <v>100.7</v>
      </c>
      <c r="E64" s="28">
        <v>89</v>
      </c>
      <c r="F64" s="28">
        <v>0.88381330685203574</v>
      </c>
    </row>
    <row r="65" spans="1:6" x14ac:dyDescent="0.3">
      <c r="A65" s="7" t="s">
        <v>149</v>
      </c>
      <c r="B65" s="8" t="s">
        <v>150</v>
      </c>
      <c r="C65" s="7" t="s">
        <v>1570</v>
      </c>
      <c r="D65" s="28">
        <v>2393.8000000000002</v>
      </c>
      <c r="E65" s="28">
        <v>6640.7</v>
      </c>
      <c r="F65" s="28">
        <v>2.7741248224580164</v>
      </c>
    </row>
    <row r="66" spans="1:6" x14ac:dyDescent="0.3">
      <c r="A66" s="7" t="s">
        <v>137</v>
      </c>
      <c r="B66" s="8" t="s">
        <v>138</v>
      </c>
      <c r="C66" s="7" t="s">
        <v>1571</v>
      </c>
      <c r="D66" s="28">
        <v>102983.5</v>
      </c>
      <c r="E66" s="28">
        <v>105023.4</v>
      </c>
      <c r="F66" s="28">
        <v>1.0198080274995509</v>
      </c>
    </row>
    <row r="67" spans="1:6" x14ac:dyDescent="0.3">
      <c r="A67" s="7" t="s">
        <v>627</v>
      </c>
      <c r="B67" s="8" t="s">
        <v>669</v>
      </c>
      <c r="C67" s="7" t="s">
        <v>650</v>
      </c>
      <c r="D67" s="28">
        <v>99.3</v>
      </c>
      <c r="E67" s="28">
        <v>40.700000000000003</v>
      </c>
      <c r="F67" s="28">
        <v>0.40986908358509572</v>
      </c>
    </row>
    <row r="68" spans="1:6" x14ac:dyDescent="0.3">
      <c r="A68" s="7" t="s">
        <v>71</v>
      </c>
      <c r="B68" s="8" t="s">
        <v>72</v>
      </c>
      <c r="C68" s="7" t="s">
        <v>1572</v>
      </c>
      <c r="D68" s="28">
        <v>1.4</v>
      </c>
      <c r="E68" s="28">
        <v>3.3</v>
      </c>
      <c r="F68" s="28">
        <v>2.3571428571428572</v>
      </c>
    </row>
    <row r="69" spans="1:6" x14ac:dyDescent="0.3">
      <c r="A69" s="7" t="s">
        <v>256</v>
      </c>
      <c r="B69" s="8" t="s">
        <v>257</v>
      </c>
      <c r="C69" s="7" t="s">
        <v>258</v>
      </c>
      <c r="D69" s="28">
        <v>1490.4</v>
      </c>
      <c r="E69" s="28">
        <v>5599.2</v>
      </c>
      <c r="F69" s="28">
        <v>3.756843800322061</v>
      </c>
    </row>
    <row r="70" spans="1:6" x14ac:dyDescent="0.3">
      <c r="A70" s="7" t="s">
        <v>63</v>
      </c>
      <c r="B70" s="8" t="s">
        <v>64</v>
      </c>
      <c r="C70" s="7" t="s">
        <v>1573</v>
      </c>
      <c r="D70" s="28">
        <v>50750.5</v>
      </c>
      <c r="E70" s="28">
        <v>27695.1</v>
      </c>
      <c r="F70" s="28">
        <v>0.54571087969576648</v>
      </c>
    </row>
    <row r="71" spans="1:6" x14ac:dyDescent="0.3">
      <c r="A71" s="7" t="s">
        <v>65</v>
      </c>
      <c r="B71" s="8" t="s">
        <v>66</v>
      </c>
      <c r="C71" s="7" t="s">
        <v>1574</v>
      </c>
      <c r="D71" s="28">
        <v>3629.9</v>
      </c>
      <c r="E71" s="28">
        <v>7334.9</v>
      </c>
      <c r="F71" s="28">
        <v>2.0206892751866441</v>
      </c>
    </row>
    <row r="72" spans="1:6" x14ac:dyDescent="0.3">
      <c r="A72" s="7" t="s">
        <v>73</v>
      </c>
      <c r="B72" s="8" t="s">
        <v>74</v>
      </c>
      <c r="C72" s="7" t="s">
        <v>1575</v>
      </c>
      <c r="D72" s="28">
        <v>5.3</v>
      </c>
      <c r="E72" s="28">
        <v>15.3</v>
      </c>
      <c r="F72" s="28">
        <v>2.8867924528301887</v>
      </c>
    </row>
    <row r="73" spans="1:6" x14ac:dyDescent="0.3">
      <c r="A73" s="7" t="s">
        <v>67</v>
      </c>
      <c r="B73" s="8" t="s">
        <v>68</v>
      </c>
      <c r="C73" s="7" t="s">
        <v>1576</v>
      </c>
      <c r="D73" s="28">
        <v>821</v>
      </c>
      <c r="E73" s="28">
        <v>1879.6</v>
      </c>
      <c r="F73" s="28">
        <v>2.289403166869671</v>
      </c>
    </row>
    <row r="74" spans="1:6" x14ac:dyDescent="0.3">
      <c r="A74" s="7" t="s">
        <v>352</v>
      </c>
      <c r="B74" s="8" t="s">
        <v>353</v>
      </c>
      <c r="C74" s="7" t="s">
        <v>1577</v>
      </c>
      <c r="D74" s="28">
        <v>96.9</v>
      </c>
      <c r="E74" s="28">
        <v>638.9</v>
      </c>
      <c r="F74" s="28">
        <v>6.5933952528379765</v>
      </c>
    </row>
    <row r="75" spans="1:6" x14ac:dyDescent="0.3">
      <c r="A75" s="7" t="s">
        <v>628</v>
      </c>
      <c r="B75" s="8" t="s">
        <v>670</v>
      </c>
      <c r="C75" s="7" t="s">
        <v>1578</v>
      </c>
      <c r="D75" s="28">
        <v>11.6</v>
      </c>
      <c r="E75" s="28">
        <v>1.8</v>
      </c>
      <c r="F75" s="28">
        <v>0.15517241379310345</v>
      </c>
    </row>
    <row r="76" spans="1:6" x14ac:dyDescent="0.3">
      <c r="A76" s="7" t="s">
        <v>47</v>
      </c>
      <c r="B76" s="8" t="s">
        <v>48</v>
      </c>
      <c r="C76" s="7" t="s">
        <v>49</v>
      </c>
      <c r="D76" s="28">
        <v>86.3</v>
      </c>
      <c r="E76" s="28">
        <v>1207.5</v>
      </c>
      <c r="F76" s="28">
        <v>13.99188876013905</v>
      </c>
    </row>
    <row r="77" spans="1:6" x14ac:dyDescent="0.3">
      <c r="A77" s="7" t="s">
        <v>69</v>
      </c>
      <c r="B77" s="8" t="s">
        <v>70</v>
      </c>
      <c r="C77" s="7" t="s">
        <v>1579</v>
      </c>
      <c r="D77" s="28">
        <v>15559.5</v>
      </c>
      <c r="E77" s="28">
        <v>226072.6</v>
      </c>
      <c r="F77" s="28">
        <v>14.529554291590348</v>
      </c>
    </row>
    <row r="78" spans="1:6" x14ac:dyDescent="0.3">
      <c r="A78" s="7" t="s">
        <v>14</v>
      </c>
      <c r="B78" s="8" t="s">
        <v>15</v>
      </c>
      <c r="C78" s="7" t="s">
        <v>1580</v>
      </c>
      <c r="D78" s="28">
        <v>3</v>
      </c>
      <c r="E78" s="28">
        <v>0.9</v>
      </c>
      <c r="F78" s="28">
        <v>0.3</v>
      </c>
    </row>
    <row r="79" spans="1:6" x14ac:dyDescent="0.3">
      <c r="A79" s="7" t="s">
        <v>313</v>
      </c>
      <c r="B79" s="8" t="s">
        <v>314</v>
      </c>
      <c r="C79" s="7" t="s">
        <v>315</v>
      </c>
      <c r="D79" s="28">
        <v>21.5</v>
      </c>
      <c r="E79" s="28">
        <v>5.9</v>
      </c>
      <c r="F79" s="28">
        <v>0.2744186046511628</v>
      </c>
    </row>
    <row r="80" spans="1:6" x14ac:dyDescent="0.3">
      <c r="A80" s="7" t="s">
        <v>5</v>
      </c>
      <c r="B80" s="8" t="s">
        <v>6</v>
      </c>
      <c r="C80" s="7" t="s">
        <v>7</v>
      </c>
      <c r="D80" s="28">
        <v>661.1</v>
      </c>
      <c r="E80" s="28">
        <v>1270.2</v>
      </c>
      <c r="F80" s="28">
        <v>1.9213432158523673</v>
      </c>
    </row>
    <row r="81" spans="1:6" x14ac:dyDescent="0.3">
      <c r="A81" s="7" t="s">
        <v>3</v>
      </c>
      <c r="B81" s="8" t="s">
        <v>4</v>
      </c>
      <c r="C81" s="7" t="s">
        <v>1581</v>
      </c>
      <c r="D81" s="28">
        <v>1.6</v>
      </c>
      <c r="E81" s="28">
        <v>0.5</v>
      </c>
      <c r="F81" s="28">
        <v>0.3125</v>
      </c>
    </row>
    <row r="82" spans="1:6" x14ac:dyDescent="0.3">
      <c r="A82" s="7" t="s">
        <v>11</v>
      </c>
      <c r="B82" s="8" t="s">
        <v>12</v>
      </c>
      <c r="C82" s="7" t="s">
        <v>651</v>
      </c>
      <c r="D82" s="28">
        <v>165.3</v>
      </c>
      <c r="E82" s="28">
        <v>74.099999999999994</v>
      </c>
      <c r="F82" s="28">
        <v>0.44827586206896547</v>
      </c>
    </row>
    <row r="83" spans="1:6" x14ac:dyDescent="0.3">
      <c r="A83" s="7" t="s">
        <v>195</v>
      </c>
      <c r="B83" s="8" t="s">
        <v>196</v>
      </c>
      <c r="C83" s="7" t="s">
        <v>197</v>
      </c>
      <c r="D83" s="28">
        <v>16749.400000000001</v>
      </c>
      <c r="E83" s="28">
        <v>55564.800000000003</v>
      </c>
      <c r="F83" s="28">
        <v>3.3174203255041972</v>
      </c>
    </row>
    <row r="84" spans="1:6" x14ac:dyDescent="0.3">
      <c r="A84" s="7" t="s">
        <v>630</v>
      </c>
      <c r="B84" s="8" t="s">
        <v>671</v>
      </c>
      <c r="C84" s="7" t="s">
        <v>1582</v>
      </c>
      <c r="D84" s="28">
        <v>5.8</v>
      </c>
      <c r="E84" s="28">
        <v>11.6</v>
      </c>
      <c r="F84" s="28">
        <v>2</v>
      </c>
    </row>
    <row r="85" spans="1:6" x14ac:dyDescent="0.3">
      <c r="A85" s="7" t="s">
        <v>198</v>
      </c>
      <c r="B85" s="8" t="s">
        <v>199</v>
      </c>
      <c r="C85" s="7" t="s">
        <v>1583</v>
      </c>
      <c r="D85" s="28">
        <v>103</v>
      </c>
      <c r="E85" s="28">
        <v>1635.6</v>
      </c>
      <c r="F85" s="28">
        <v>15.879611650485437</v>
      </c>
    </row>
    <row r="86" spans="1:6" x14ac:dyDescent="0.3">
      <c r="A86" s="7" t="s">
        <v>193</v>
      </c>
      <c r="B86" s="8" t="s">
        <v>194</v>
      </c>
      <c r="C86" s="7" t="s">
        <v>1584</v>
      </c>
      <c r="D86" s="28">
        <v>107.8</v>
      </c>
      <c r="E86" s="28">
        <v>3050.3</v>
      </c>
      <c r="F86" s="28">
        <v>28.295918367346943</v>
      </c>
    </row>
    <row r="87" spans="1:6" x14ac:dyDescent="0.3">
      <c r="A87" s="7" t="s">
        <v>415</v>
      </c>
      <c r="B87" s="8" t="s">
        <v>416</v>
      </c>
      <c r="C87" s="7" t="s">
        <v>417</v>
      </c>
      <c r="D87" s="28">
        <v>2.8</v>
      </c>
      <c r="E87" s="28">
        <v>67.2</v>
      </c>
      <c r="F87" s="28">
        <v>24.000000000000004</v>
      </c>
    </row>
    <row r="88" spans="1:6" x14ac:dyDescent="0.3">
      <c r="A88" s="7" t="s">
        <v>187</v>
      </c>
      <c r="B88" s="8" t="s">
        <v>188</v>
      </c>
      <c r="C88" s="7" t="s">
        <v>189</v>
      </c>
      <c r="D88" s="28">
        <v>284.5</v>
      </c>
      <c r="E88" s="28">
        <v>10216.700000000001</v>
      </c>
      <c r="F88" s="28">
        <v>35.911072056239021</v>
      </c>
    </row>
    <row r="89" spans="1:6" x14ac:dyDescent="0.3">
      <c r="A89" s="7" t="s">
        <v>631</v>
      </c>
      <c r="B89" s="8" t="s">
        <v>672</v>
      </c>
      <c r="C89" s="7" t="s">
        <v>1585</v>
      </c>
      <c r="D89" s="28">
        <v>19.8</v>
      </c>
      <c r="E89" s="28">
        <v>362</v>
      </c>
      <c r="F89" s="28">
        <v>18.282828282828284</v>
      </c>
    </row>
    <row r="90" spans="1:6" x14ac:dyDescent="0.3">
      <c r="A90" s="7" t="s">
        <v>460</v>
      </c>
      <c r="B90" s="8" t="s">
        <v>461</v>
      </c>
      <c r="C90" s="7" t="s">
        <v>1588</v>
      </c>
      <c r="D90" s="28">
        <v>46.6</v>
      </c>
      <c r="E90" s="28">
        <v>1013.1</v>
      </c>
      <c r="F90" s="28">
        <v>21.740343347639485</v>
      </c>
    </row>
    <row r="91" spans="1:6" x14ac:dyDescent="0.3">
      <c r="A91" s="7" t="s">
        <v>182</v>
      </c>
      <c r="B91" s="8" t="s">
        <v>183</v>
      </c>
      <c r="C91" s="7" t="s">
        <v>1590</v>
      </c>
      <c r="D91" s="28">
        <v>3890</v>
      </c>
      <c r="E91" s="28">
        <v>148253.20000000001</v>
      </c>
      <c r="F91" s="28">
        <v>38.111362467866329</v>
      </c>
    </row>
    <row r="92" spans="1:6" x14ac:dyDescent="0.3">
      <c r="A92" s="7" t="s">
        <v>208</v>
      </c>
      <c r="B92" s="8" t="s">
        <v>209</v>
      </c>
      <c r="C92" s="7" t="s">
        <v>1591</v>
      </c>
      <c r="D92" s="28">
        <v>1377.2</v>
      </c>
      <c r="E92" s="28">
        <v>23753.8</v>
      </c>
      <c r="F92" s="28">
        <v>17.247894278245713</v>
      </c>
    </row>
    <row r="93" spans="1:6" x14ac:dyDescent="0.3">
      <c r="A93" s="7" t="s">
        <v>202</v>
      </c>
      <c r="B93" s="8" t="s">
        <v>203</v>
      </c>
      <c r="C93" s="7" t="s">
        <v>204</v>
      </c>
      <c r="D93" s="28">
        <v>2127.6999999999998</v>
      </c>
      <c r="E93" s="28">
        <v>20643.8</v>
      </c>
      <c r="F93" s="28">
        <v>9.7024016543685683</v>
      </c>
    </row>
    <row r="94" spans="1:6" x14ac:dyDescent="0.3">
      <c r="A94" s="7" t="s">
        <v>215</v>
      </c>
      <c r="B94" s="8" t="s">
        <v>216</v>
      </c>
      <c r="C94" s="7" t="s">
        <v>217</v>
      </c>
      <c r="D94" s="28">
        <v>4705.8999999999996</v>
      </c>
      <c r="E94" s="28">
        <v>39929.5</v>
      </c>
      <c r="F94" s="28">
        <v>8.4849869312990087</v>
      </c>
    </row>
    <row r="95" spans="1:6" x14ac:dyDescent="0.3">
      <c r="C95" s="44" t="s">
        <v>227</v>
      </c>
      <c r="D95" s="28">
        <v>1448565.7999999998</v>
      </c>
      <c r="E95" s="28">
        <v>5402235.5</v>
      </c>
      <c r="F95" s="28">
        <v>3.7293683863031979</v>
      </c>
    </row>
    <row r="97" spans="5:5" x14ac:dyDescent="0.3">
      <c r="E97" s="45"/>
    </row>
    <row r="102" spans="5:5" x14ac:dyDescent="0.3">
      <c r="E102" s="45"/>
    </row>
    <row r="112" spans="5:5" x14ac:dyDescent="0.3">
      <c r="E112" s="45"/>
    </row>
    <row r="113" spans="5:5" x14ac:dyDescent="0.3">
      <c r="E113" s="45"/>
    </row>
    <row r="114" spans="5:5" x14ac:dyDescent="0.3">
      <c r="E114" s="45"/>
    </row>
    <row r="116" spans="5:5" x14ac:dyDescent="0.3">
      <c r="E116" s="45"/>
    </row>
    <row r="117" spans="5:5" x14ac:dyDescent="0.3">
      <c r="E117" s="45"/>
    </row>
    <row r="119" spans="5:5" x14ac:dyDescent="0.3">
      <c r="E119" s="45"/>
    </row>
    <row r="120" spans="5:5" x14ac:dyDescent="0.3">
      <c r="E120" s="45"/>
    </row>
    <row r="121" spans="5:5" x14ac:dyDescent="0.3">
      <c r="E121" s="45"/>
    </row>
    <row r="122" spans="5:5" x14ac:dyDescent="0.3">
      <c r="E122" s="45"/>
    </row>
    <row r="126" spans="5:5" x14ac:dyDescent="0.3">
      <c r="E126" s="45"/>
    </row>
    <row r="127" spans="5:5" x14ac:dyDescent="0.3">
      <c r="E127" s="45"/>
    </row>
    <row r="129" spans="5:5" x14ac:dyDescent="0.3">
      <c r="E129" s="45"/>
    </row>
    <row r="130" spans="5:5" x14ac:dyDescent="0.3">
      <c r="E130" s="45"/>
    </row>
    <row r="133" spans="5:5" x14ac:dyDescent="0.3">
      <c r="E133" s="45"/>
    </row>
    <row r="138" spans="5:5" x14ac:dyDescent="0.3">
      <c r="E138" s="45"/>
    </row>
    <row r="139" spans="5:5" x14ac:dyDescent="0.3">
      <c r="E139" s="45"/>
    </row>
    <row r="141" spans="5:5" x14ac:dyDescent="0.3">
      <c r="E141" s="45"/>
    </row>
    <row r="142" spans="5:5" x14ac:dyDescent="0.3">
      <c r="E142" s="45"/>
    </row>
    <row r="144" spans="5:5" x14ac:dyDescent="0.3">
      <c r="E144" s="45"/>
    </row>
    <row r="146" spans="5:5" x14ac:dyDescent="0.3">
      <c r="E146" s="45"/>
    </row>
    <row r="147" spans="5:5" x14ac:dyDescent="0.3">
      <c r="E147" s="45"/>
    </row>
    <row r="155" spans="5:5" x14ac:dyDescent="0.3">
      <c r="E155" s="45"/>
    </row>
    <row r="157" spans="5:5" x14ac:dyDescent="0.3">
      <c r="E157" s="45"/>
    </row>
    <row r="159" spans="5:5" x14ac:dyDescent="0.3">
      <c r="E159" s="45"/>
    </row>
    <row r="161" spans="5:5" x14ac:dyDescent="0.3">
      <c r="E161" s="45"/>
    </row>
    <row r="162" spans="5:5" x14ac:dyDescent="0.3">
      <c r="E162" s="45"/>
    </row>
    <row r="165" spans="5:5" x14ac:dyDescent="0.3">
      <c r="E165" s="45"/>
    </row>
    <row r="166" spans="5:5" x14ac:dyDescent="0.3">
      <c r="E166" s="45"/>
    </row>
    <row r="167" spans="5:5" x14ac:dyDescent="0.3">
      <c r="E167" s="45"/>
    </row>
    <row r="170" spans="5:5" x14ac:dyDescent="0.3">
      <c r="E170" s="45"/>
    </row>
    <row r="171" spans="5:5" x14ac:dyDescent="0.3">
      <c r="E171" s="45"/>
    </row>
    <row r="172" spans="5:5" x14ac:dyDescent="0.3">
      <c r="E172" s="45"/>
    </row>
    <row r="174" spans="5:5" x14ac:dyDescent="0.3">
      <c r="E174" s="45"/>
    </row>
    <row r="177" spans="5:5" x14ac:dyDescent="0.3">
      <c r="E177" s="45"/>
    </row>
    <row r="180" spans="5:5" x14ac:dyDescent="0.3">
      <c r="E180" s="45"/>
    </row>
    <row r="181" spans="5:5" x14ac:dyDescent="0.3">
      <c r="E181" s="45"/>
    </row>
    <row r="184" spans="5:5" x14ac:dyDescent="0.3">
      <c r="E184" s="45"/>
    </row>
    <row r="185" spans="5:5" x14ac:dyDescent="0.3">
      <c r="E185" s="45"/>
    </row>
    <row r="186" spans="5:5" x14ac:dyDescent="0.3">
      <c r="E186" s="45"/>
    </row>
    <row r="189" spans="5:5" x14ac:dyDescent="0.3">
      <c r="E189" s="45"/>
    </row>
    <row r="192" spans="5:5" x14ac:dyDescent="0.3">
      <c r="E192" s="45"/>
    </row>
    <row r="193" spans="5:5" x14ac:dyDescent="0.3">
      <c r="E193" s="45"/>
    </row>
    <row r="196" spans="5:5" x14ac:dyDescent="0.3">
      <c r="E196" s="45"/>
    </row>
    <row r="202" spans="5:5" x14ac:dyDescent="0.3">
      <c r="E202" s="45"/>
    </row>
    <row r="204" spans="5:5" x14ac:dyDescent="0.3">
      <c r="E204" s="45"/>
    </row>
    <row r="205" spans="5:5" x14ac:dyDescent="0.3">
      <c r="E205" s="45"/>
    </row>
    <row r="208" spans="5:5" x14ac:dyDescent="0.3">
      <c r="E208" s="45"/>
    </row>
    <row r="212" spans="5:5" x14ac:dyDescent="0.3">
      <c r="E212" s="45"/>
    </row>
    <row r="214" spans="5:5" x14ac:dyDescent="0.3">
      <c r="E214" s="45"/>
    </row>
    <row r="215" spans="5:5" x14ac:dyDescent="0.3">
      <c r="E215" s="45"/>
    </row>
    <row r="216" spans="5:5" x14ac:dyDescent="0.3">
      <c r="E216" s="45"/>
    </row>
    <row r="218" spans="5:5" x14ac:dyDescent="0.3">
      <c r="E218" s="45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FE113-EAAB-4132-A270-F838DD1C4BA1}">
  <dimension ref="A1:AP233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6.88671875" customWidth="1"/>
    <col min="2" max="2" width="23.88671875" customWidth="1"/>
    <col min="3" max="3" width="34.21875" customWidth="1"/>
    <col min="4" max="5" width="13.44140625" customWidth="1"/>
    <col min="6" max="6" width="15.6640625" customWidth="1"/>
  </cols>
  <sheetData>
    <row r="1" spans="1:42" x14ac:dyDescent="0.3">
      <c r="A1" s="48" t="s">
        <v>675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168</v>
      </c>
      <c r="B4" s="6" t="s">
        <v>169</v>
      </c>
      <c r="C4" t="s">
        <v>170</v>
      </c>
      <c r="D4" s="28">
        <v>319</v>
      </c>
      <c r="E4" s="28">
        <v>2910.2</v>
      </c>
      <c r="F4" s="28">
        <v>9.1228840125391848</v>
      </c>
    </row>
    <row r="5" spans="1:42" x14ac:dyDescent="0.3">
      <c r="A5" t="s">
        <v>159</v>
      </c>
      <c r="B5" s="6" t="s">
        <v>160</v>
      </c>
      <c r="C5" t="s">
        <v>161</v>
      </c>
      <c r="D5" s="28">
        <v>71</v>
      </c>
      <c r="E5" s="28">
        <v>1078.5999999999999</v>
      </c>
      <c r="F5" s="28">
        <v>15.191549295774646</v>
      </c>
    </row>
    <row r="6" spans="1:42" x14ac:dyDescent="0.3">
      <c r="A6" t="s">
        <v>283</v>
      </c>
      <c r="B6" s="6" t="s">
        <v>284</v>
      </c>
      <c r="C6" t="s">
        <v>285</v>
      </c>
      <c r="D6" s="28">
        <v>49.4</v>
      </c>
      <c r="E6" s="28">
        <v>1301.5999999999999</v>
      </c>
      <c r="F6" s="28">
        <v>26.348178137651821</v>
      </c>
    </row>
    <row r="7" spans="1:42" x14ac:dyDescent="0.3">
      <c r="A7" t="s">
        <v>174</v>
      </c>
      <c r="B7" s="6" t="s">
        <v>175</v>
      </c>
      <c r="C7" t="s">
        <v>1592</v>
      </c>
      <c r="D7" s="28">
        <v>767</v>
      </c>
      <c r="E7" s="28">
        <v>4838</v>
      </c>
      <c r="F7" s="28">
        <v>6.3076923076923075</v>
      </c>
    </row>
    <row r="8" spans="1:42" x14ac:dyDescent="0.3">
      <c r="A8" t="s">
        <v>40</v>
      </c>
      <c r="B8" s="6" t="s">
        <v>41</v>
      </c>
      <c r="C8" t="s">
        <v>42</v>
      </c>
      <c r="D8" s="28">
        <v>3726.2</v>
      </c>
      <c r="E8" s="28">
        <v>16208.3</v>
      </c>
      <c r="F8" s="28">
        <v>4.3498201921528636</v>
      </c>
    </row>
    <row r="9" spans="1:42" x14ac:dyDescent="0.3">
      <c r="A9" t="s">
        <v>35</v>
      </c>
      <c r="B9" s="6" t="s">
        <v>36</v>
      </c>
      <c r="C9" t="s">
        <v>1593</v>
      </c>
      <c r="D9" s="28">
        <v>4103.7</v>
      </c>
      <c r="E9" s="28">
        <v>19197.3</v>
      </c>
      <c r="F9" s="28">
        <v>4.6780466408363184</v>
      </c>
    </row>
    <row r="10" spans="1:42" x14ac:dyDescent="0.3">
      <c r="A10" t="s">
        <v>38</v>
      </c>
      <c r="B10" s="6" t="s">
        <v>39</v>
      </c>
      <c r="C10" t="s">
        <v>1546</v>
      </c>
      <c r="D10" s="28">
        <v>372.4</v>
      </c>
      <c r="E10" s="28">
        <v>1614.3</v>
      </c>
      <c r="F10" s="28">
        <v>4.3348549946294312</v>
      </c>
    </row>
    <row r="11" spans="1:42" x14ac:dyDescent="0.3">
      <c r="A11" t="s">
        <v>43</v>
      </c>
      <c r="B11" s="6" t="s">
        <v>44</v>
      </c>
      <c r="C11" t="s">
        <v>1547</v>
      </c>
      <c r="D11" s="28">
        <v>27981.200000000001</v>
      </c>
      <c r="E11" s="28">
        <v>221974.2</v>
      </c>
      <c r="F11" s="28">
        <v>7.9329764270295771</v>
      </c>
    </row>
    <row r="12" spans="1:42" x14ac:dyDescent="0.3">
      <c r="A12" t="s">
        <v>84</v>
      </c>
      <c r="B12" s="6" t="s">
        <v>85</v>
      </c>
      <c r="C12" t="s">
        <v>635</v>
      </c>
      <c r="D12" s="28">
        <v>7105.4</v>
      </c>
      <c r="E12" s="28">
        <v>11997.8</v>
      </c>
      <c r="F12" s="28">
        <v>1.6885467390998394</v>
      </c>
    </row>
    <row r="13" spans="1:42" x14ac:dyDescent="0.3">
      <c r="A13" t="s">
        <v>265</v>
      </c>
      <c r="B13" s="6" t="s">
        <v>266</v>
      </c>
      <c r="C13" t="s">
        <v>267</v>
      </c>
      <c r="D13" s="28">
        <v>1342.7</v>
      </c>
      <c r="E13" s="28">
        <v>7389.2</v>
      </c>
      <c r="F13" s="28">
        <v>5.5032397408207343</v>
      </c>
    </row>
    <row r="14" spans="1:42" x14ac:dyDescent="0.3">
      <c r="A14" t="s">
        <v>360</v>
      </c>
      <c r="B14" s="6" t="s">
        <v>361</v>
      </c>
      <c r="C14" t="s">
        <v>1548</v>
      </c>
      <c r="D14" s="28">
        <v>214.9</v>
      </c>
      <c r="E14" s="28">
        <v>1183.0999999999999</v>
      </c>
      <c r="F14" s="28">
        <v>5.5053513261982312</v>
      </c>
    </row>
    <row r="15" spans="1:42" x14ac:dyDescent="0.3">
      <c r="A15" t="s">
        <v>108</v>
      </c>
      <c r="B15" s="6" t="s">
        <v>109</v>
      </c>
      <c r="C15" t="s">
        <v>110</v>
      </c>
      <c r="D15" s="28">
        <v>3778.5</v>
      </c>
      <c r="E15" s="28">
        <v>3335.1</v>
      </c>
      <c r="F15" s="28">
        <v>0.88265184597062329</v>
      </c>
    </row>
    <row r="16" spans="1:42" x14ac:dyDescent="0.3">
      <c r="A16" t="s">
        <v>82</v>
      </c>
      <c r="B16" s="6" t="s">
        <v>83</v>
      </c>
      <c r="C16" t="s">
        <v>1549</v>
      </c>
      <c r="D16" s="28">
        <v>146</v>
      </c>
      <c r="E16" s="28">
        <v>355</v>
      </c>
      <c r="F16" s="28">
        <v>2.4315068493150687</v>
      </c>
    </row>
    <row r="17" spans="1:6" x14ac:dyDescent="0.3">
      <c r="A17" t="s">
        <v>362</v>
      </c>
      <c r="B17" s="6" t="s">
        <v>363</v>
      </c>
      <c r="C17" t="s">
        <v>1594</v>
      </c>
      <c r="D17" s="28">
        <v>3369.2</v>
      </c>
      <c r="E17" s="28">
        <v>16097.3</v>
      </c>
      <c r="F17" s="28">
        <v>4.7777810756262618</v>
      </c>
    </row>
    <row r="18" spans="1:6" x14ac:dyDescent="0.3">
      <c r="A18" t="s">
        <v>613</v>
      </c>
      <c r="B18" s="6" t="s">
        <v>656</v>
      </c>
      <c r="C18" t="s">
        <v>636</v>
      </c>
      <c r="D18" s="28">
        <v>665.2</v>
      </c>
      <c r="E18" s="28">
        <v>2825.3</v>
      </c>
      <c r="F18" s="28">
        <v>4.2472940469031872</v>
      </c>
    </row>
    <row r="19" spans="1:6" x14ac:dyDescent="0.3">
      <c r="A19" t="s">
        <v>375</v>
      </c>
      <c r="B19" s="6" t="s">
        <v>376</v>
      </c>
      <c r="C19" t="s">
        <v>377</v>
      </c>
      <c r="D19" s="28">
        <v>1934.4</v>
      </c>
      <c r="E19" s="28">
        <v>1572</v>
      </c>
      <c r="F19" s="28">
        <v>0.81265508684863519</v>
      </c>
    </row>
    <row r="20" spans="1:6" x14ac:dyDescent="0.3">
      <c r="A20" t="s">
        <v>614</v>
      </c>
      <c r="B20" s="6" t="s">
        <v>674</v>
      </c>
      <c r="C20" t="s">
        <v>637</v>
      </c>
      <c r="D20" s="28">
        <v>2814.5</v>
      </c>
      <c r="E20" s="28">
        <v>110604.1</v>
      </c>
      <c r="F20" s="28">
        <v>39.29795700834962</v>
      </c>
    </row>
    <row r="21" spans="1:6" x14ac:dyDescent="0.3">
      <c r="A21" t="s">
        <v>100</v>
      </c>
      <c r="B21" s="6" t="s">
        <v>101</v>
      </c>
      <c r="C21" t="s">
        <v>102</v>
      </c>
      <c r="D21" s="28">
        <v>1352.5</v>
      </c>
      <c r="E21" s="28">
        <v>3283.6</v>
      </c>
      <c r="F21" s="28">
        <v>2.4278003696857668</v>
      </c>
    </row>
    <row r="22" spans="1:6" x14ac:dyDescent="0.3">
      <c r="A22" t="s">
        <v>77</v>
      </c>
      <c r="B22" s="6" t="s">
        <v>78</v>
      </c>
      <c r="C22" t="s">
        <v>1550</v>
      </c>
      <c r="D22" s="28">
        <v>1278.3</v>
      </c>
      <c r="E22" s="28">
        <v>8854.7000000000007</v>
      </c>
      <c r="F22" s="28">
        <v>6.9269342094969888</v>
      </c>
    </row>
    <row r="23" spans="1:6" x14ac:dyDescent="0.3">
      <c r="A23" t="s">
        <v>79</v>
      </c>
      <c r="B23" s="6" t="s">
        <v>80</v>
      </c>
      <c r="C23" t="s">
        <v>81</v>
      </c>
      <c r="D23" s="28">
        <v>3.9</v>
      </c>
      <c r="E23" s="28">
        <v>20.7</v>
      </c>
      <c r="F23" s="28">
        <v>5.3076923076923075</v>
      </c>
    </row>
    <row r="24" spans="1:6" x14ac:dyDescent="0.3">
      <c r="A24" t="s">
        <v>98</v>
      </c>
      <c r="B24" s="6" t="s">
        <v>99</v>
      </c>
      <c r="C24" t="s">
        <v>1551</v>
      </c>
      <c r="D24" s="28">
        <v>3484.1</v>
      </c>
      <c r="E24" s="28">
        <v>69388.3</v>
      </c>
      <c r="F24" s="28">
        <v>19.91570276398496</v>
      </c>
    </row>
    <row r="25" spans="1:6" x14ac:dyDescent="0.3">
      <c r="A25" t="s">
        <v>105</v>
      </c>
      <c r="B25" s="6" t="s">
        <v>106</v>
      </c>
      <c r="C25" t="s">
        <v>107</v>
      </c>
      <c r="D25" s="28">
        <v>2492.1</v>
      </c>
      <c r="E25" s="28">
        <v>36408.5</v>
      </c>
      <c r="F25" s="28">
        <v>14.609566229284539</v>
      </c>
    </row>
    <row r="26" spans="1:6" x14ac:dyDescent="0.3">
      <c r="A26" t="s">
        <v>615</v>
      </c>
      <c r="B26" s="6" t="s">
        <v>657</v>
      </c>
      <c r="C26" t="s">
        <v>638</v>
      </c>
      <c r="D26" s="28">
        <v>101.7</v>
      </c>
      <c r="E26" s="28">
        <v>1705.7</v>
      </c>
      <c r="F26" s="28">
        <v>16.771878072763027</v>
      </c>
    </row>
    <row r="27" spans="1:6" x14ac:dyDescent="0.3">
      <c r="A27" t="s">
        <v>338</v>
      </c>
      <c r="B27" s="6" t="s">
        <v>339</v>
      </c>
      <c r="C27" t="s">
        <v>1553</v>
      </c>
      <c r="D27" s="28">
        <v>3017.1</v>
      </c>
      <c r="E27" s="28">
        <v>8340.5</v>
      </c>
      <c r="F27" s="28">
        <v>2.7644095323323721</v>
      </c>
    </row>
    <row r="28" spans="1:6" x14ac:dyDescent="0.3">
      <c r="A28" t="s">
        <v>455</v>
      </c>
      <c r="B28" s="6" t="s">
        <v>456</v>
      </c>
      <c r="C28" t="s">
        <v>457</v>
      </c>
      <c r="D28" s="28">
        <v>719.8</v>
      </c>
      <c r="E28" s="28">
        <v>557.29999999999995</v>
      </c>
      <c r="F28" s="28">
        <v>0.77424284523478748</v>
      </c>
    </row>
    <row r="29" spans="1:6" x14ac:dyDescent="0.3">
      <c r="A29" t="s">
        <v>111</v>
      </c>
      <c r="B29" s="6" t="s">
        <v>112</v>
      </c>
      <c r="C29" t="s">
        <v>640</v>
      </c>
      <c r="D29" s="28">
        <v>580.79999999999995</v>
      </c>
      <c r="E29" s="28">
        <v>3736.4</v>
      </c>
      <c r="F29" s="28">
        <v>6.4331955922865021</v>
      </c>
    </row>
    <row r="30" spans="1:6" x14ac:dyDescent="0.3">
      <c r="A30" t="s">
        <v>58</v>
      </c>
      <c r="B30" s="6" t="s">
        <v>59</v>
      </c>
      <c r="C30" t="s">
        <v>1554</v>
      </c>
      <c r="D30" s="28">
        <v>1512.8</v>
      </c>
      <c r="E30" s="28">
        <v>15399.7</v>
      </c>
      <c r="F30" s="28">
        <v>10.179600740349022</v>
      </c>
    </row>
    <row r="31" spans="1:6" x14ac:dyDescent="0.3">
      <c r="A31" t="s">
        <v>53</v>
      </c>
      <c r="B31" s="6" t="s">
        <v>54</v>
      </c>
      <c r="C31" t="s">
        <v>55</v>
      </c>
      <c r="D31" s="28">
        <v>319.39999999999998</v>
      </c>
      <c r="E31" s="28">
        <v>7175.3</v>
      </c>
      <c r="F31" s="28">
        <v>22.464934251721981</v>
      </c>
    </row>
    <row r="32" spans="1:6" x14ac:dyDescent="0.3">
      <c r="A32" t="s">
        <v>92</v>
      </c>
      <c r="B32" s="6" t="s">
        <v>93</v>
      </c>
      <c r="C32" t="s">
        <v>94</v>
      </c>
      <c r="D32" s="28">
        <v>1330.5</v>
      </c>
      <c r="E32" s="28">
        <v>2432.6999999999998</v>
      </c>
      <c r="F32" s="28">
        <v>1.8284103720405862</v>
      </c>
    </row>
    <row r="33" spans="1:6" x14ac:dyDescent="0.3">
      <c r="A33" t="s">
        <v>27</v>
      </c>
      <c r="B33" s="6" t="s">
        <v>28</v>
      </c>
      <c r="C33" t="s">
        <v>29</v>
      </c>
      <c r="D33" s="28">
        <v>1792.5</v>
      </c>
      <c r="E33" s="28">
        <v>1016.3</v>
      </c>
      <c r="F33" s="28">
        <v>0.56697350069735009</v>
      </c>
    </row>
    <row r="34" spans="1:6" x14ac:dyDescent="0.3">
      <c r="A34" t="s">
        <v>367</v>
      </c>
      <c r="B34" s="6" t="s">
        <v>368</v>
      </c>
      <c r="C34" t="s">
        <v>369</v>
      </c>
      <c r="D34" s="28">
        <v>15351.2</v>
      </c>
      <c r="E34" s="28">
        <v>22408.9</v>
      </c>
      <c r="F34" s="28">
        <v>1.4597490749908801</v>
      </c>
    </row>
    <row r="35" spans="1:6" x14ac:dyDescent="0.3">
      <c r="A35" t="s">
        <v>103</v>
      </c>
      <c r="B35" s="6" t="s">
        <v>104</v>
      </c>
      <c r="C35" t="s">
        <v>1556</v>
      </c>
      <c r="D35" s="28">
        <v>12.7</v>
      </c>
      <c r="E35" s="28">
        <v>237.1</v>
      </c>
      <c r="F35" s="28">
        <v>18.669291338582678</v>
      </c>
    </row>
    <row r="36" spans="1:6" x14ac:dyDescent="0.3">
      <c r="A36" t="s">
        <v>410</v>
      </c>
      <c r="B36" s="6" t="s">
        <v>411</v>
      </c>
      <c r="C36" t="s">
        <v>412</v>
      </c>
      <c r="D36" s="28">
        <v>85.4</v>
      </c>
      <c r="E36" s="28">
        <v>494.6</v>
      </c>
      <c r="F36" s="28">
        <v>5.7915690866510534</v>
      </c>
    </row>
    <row r="37" spans="1:6" x14ac:dyDescent="0.3">
      <c r="A37" t="s">
        <v>113</v>
      </c>
      <c r="B37" s="6" t="s">
        <v>114</v>
      </c>
      <c r="C37" t="s">
        <v>115</v>
      </c>
      <c r="D37" s="28">
        <v>19050.400000000001</v>
      </c>
      <c r="E37" s="28">
        <v>17444.099999999999</v>
      </c>
      <c r="F37" s="28">
        <v>0.91568156049216798</v>
      </c>
    </row>
    <row r="38" spans="1:6" x14ac:dyDescent="0.3">
      <c r="A38" t="s">
        <v>620</v>
      </c>
      <c r="B38" s="6" t="s">
        <v>662</v>
      </c>
      <c r="C38" t="s">
        <v>1558</v>
      </c>
      <c r="D38" s="28">
        <v>25301</v>
      </c>
      <c r="E38" s="28">
        <v>214418.4</v>
      </c>
      <c r="F38" s="28">
        <v>8.47470060471918</v>
      </c>
    </row>
    <row r="39" spans="1:6" x14ac:dyDescent="0.3">
      <c r="A39" t="s">
        <v>116</v>
      </c>
      <c r="B39" s="6" t="s">
        <v>117</v>
      </c>
      <c r="C39" t="s">
        <v>118</v>
      </c>
      <c r="D39" s="28">
        <v>258.5</v>
      </c>
      <c r="E39" s="28">
        <v>1429.1</v>
      </c>
      <c r="F39" s="28">
        <v>5.5284332688588007</v>
      </c>
    </row>
    <row r="40" spans="1:6" x14ac:dyDescent="0.3">
      <c r="A40" t="s">
        <v>262</v>
      </c>
      <c r="B40" s="6" t="s">
        <v>263</v>
      </c>
      <c r="C40" t="s">
        <v>264</v>
      </c>
      <c r="D40" s="28">
        <v>848.7</v>
      </c>
      <c r="E40" s="28">
        <v>5906.7</v>
      </c>
      <c r="F40" s="28">
        <v>6.959703075291622</v>
      </c>
    </row>
    <row r="41" spans="1:6" x14ac:dyDescent="0.3">
      <c r="A41" t="s">
        <v>677</v>
      </c>
      <c r="B41" s="6" t="s">
        <v>681</v>
      </c>
      <c r="C41" t="s">
        <v>697</v>
      </c>
      <c r="D41" s="28">
        <v>234.3</v>
      </c>
      <c r="E41" s="28">
        <v>2840.3</v>
      </c>
      <c r="F41" s="28">
        <v>12.122492530943235</v>
      </c>
    </row>
    <row r="42" spans="1:6" x14ac:dyDescent="0.3">
      <c r="A42" t="s">
        <v>89</v>
      </c>
      <c r="B42" s="6" t="s">
        <v>90</v>
      </c>
      <c r="C42" t="s">
        <v>91</v>
      </c>
      <c r="D42" s="28">
        <v>1863.2</v>
      </c>
      <c r="E42" s="28">
        <v>12445.7</v>
      </c>
      <c r="F42" s="28">
        <v>6.6797445255474459</v>
      </c>
    </row>
    <row r="43" spans="1:6" x14ac:dyDescent="0.3">
      <c r="A43" t="s">
        <v>364</v>
      </c>
      <c r="B43" s="6" t="s">
        <v>365</v>
      </c>
      <c r="C43" t="s">
        <v>366</v>
      </c>
      <c r="D43" s="28">
        <v>104.2</v>
      </c>
      <c r="E43" s="28">
        <v>1649.3</v>
      </c>
      <c r="F43" s="28">
        <v>15.828214971209212</v>
      </c>
    </row>
    <row r="44" spans="1:6" x14ac:dyDescent="0.3">
      <c r="A44" t="s">
        <v>95</v>
      </c>
      <c r="B44" s="6" t="s">
        <v>96</v>
      </c>
      <c r="C44" t="s">
        <v>97</v>
      </c>
      <c r="D44" s="28">
        <v>242.4</v>
      </c>
      <c r="E44" s="28">
        <v>789.7</v>
      </c>
      <c r="F44" s="28">
        <v>3.257838283828383</v>
      </c>
    </row>
    <row r="45" spans="1:6" x14ac:dyDescent="0.3">
      <c r="A45" t="s">
        <v>441</v>
      </c>
      <c r="B45" s="6" t="s">
        <v>442</v>
      </c>
      <c r="C45" t="s">
        <v>443</v>
      </c>
      <c r="D45" s="28">
        <v>6538</v>
      </c>
      <c r="E45" s="28">
        <v>33537.5</v>
      </c>
      <c r="F45" s="28">
        <v>5.1296267971856837</v>
      </c>
    </row>
    <row r="46" spans="1:6" x14ac:dyDescent="0.3">
      <c r="A46" t="s">
        <v>565</v>
      </c>
      <c r="B46" s="6" t="s">
        <v>566</v>
      </c>
      <c r="C46" t="s">
        <v>698</v>
      </c>
      <c r="D46" s="28">
        <v>120.3</v>
      </c>
      <c r="E46" s="28">
        <v>90.6</v>
      </c>
      <c r="F46" s="28">
        <v>0.75311720698254359</v>
      </c>
    </row>
    <row r="47" spans="1:6" x14ac:dyDescent="0.3">
      <c r="A47" t="s">
        <v>122</v>
      </c>
      <c r="B47" s="6" t="s">
        <v>123</v>
      </c>
      <c r="C47" t="s">
        <v>124</v>
      </c>
      <c r="D47" s="28">
        <v>3.2</v>
      </c>
      <c r="E47" s="28">
        <v>4.8</v>
      </c>
      <c r="F47" s="28">
        <v>1.4999999999999998</v>
      </c>
    </row>
    <row r="48" spans="1:6" x14ac:dyDescent="0.3">
      <c r="A48" t="s">
        <v>271</v>
      </c>
      <c r="B48" s="6" t="s">
        <v>272</v>
      </c>
      <c r="C48" t="s">
        <v>1595</v>
      </c>
      <c r="D48" s="28">
        <v>3524</v>
      </c>
      <c r="E48" s="28">
        <v>64795.1</v>
      </c>
      <c r="F48" s="28">
        <v>18.386804767309876</v>
      </c>
    </row>
    <row r="49" spans="1:6" x14ac:dyDescent="0.3">
      <c r="A49" t="s">
        <v>346</v>
      </c>
      <c r="B49" s="6" t="s">
        <v>347</v>
      </c>
      <c r="C49" t="s">
        <v>348</v>
      </c>
      <c r="D49" s="28">
        <v>87.4</v>
      </c>
      <c r="E49" s="28">
        <v>1784</v>
      </c>
      <c r="F49" s="28">
        <v>20.411899313501142</v>
      </c>
    </row>
    <row r="50" spans="1:6" x14ac:dyDescent="0.3">
      <c r="A50" t="s">
        <v>30</v>
      </c>
      <c r="B50" s="6" t="s">
        <v>31</v>
      </c>
      <c r="C50" t="s">
        <v>1561</v>
      </c>
      <c r="D50" s="28">
        <v>531.6</v>
      </c>
      <c r="E50" s="28">
        <v>716.3</v>
      </c>
      <c r="F50" s="28">
        <v>1.3474416854778026</v>
      </c>
    </row>
    <row r="51" spans="1:6" x14ac:dyDescent="0.3">
      <c r="A51" t="s">
        <v>154</v>
      </c>
      <c r="B51" s="6" t="s">
        <v>155</v>
      </c>
      <c r="C51" t="s">
        <v>1562</v>
      </c>
      <c r="D51" s="28">
        <v>5710.8</v>
      </c>
      <c r="E51" s="28">
        <v>19296.5</v>
      </c>
      <c r="F51" s="28">
        <v>3.3789486586817956</v>
      </c>
    </row>
    <row r="52" spans="1:6" x14ac:dyDescent="0.3">
      <c r="A52" t="s">
        <v>273</v>
      </c>
      <c r="B52" s="6" t="s">
        <v>274</v>
      </c>
      <c r="C52" t="s">
        <v>275</v>
      </c>
      <c r="D52" s="28">
        <v>200.1</v>
      </c>
      <c r="E52" s="28">
        <v>1165.2</v>
      </c>
      <c r="F52" s="28">
        <v>5.8230884557721145</v>
      </c>
    </row>
    <row r="53" spans="1:6" x14ac:dyDescent="0.3">
      <c r="A53" t="s">
        <v>127</v>
      </c>
      <c r="B53" s="6" t="s">
        <v>128</v>
      </c>
      <c r="C53" t="s">
        <v>1564</v>
      </c>
      <c r="D53" s="28">
        <v>420.4</v>
      </c>
      <c r="E53" s="28">
        <v>2229.1</v>
      </c>
      <c r="F53" s="28">
        <v>5.3023311132254998</v>
      </c>
    </row>
    <row r="54" spans="1:6" x14ac:dyDescent="0.3">
      <c r="A54" t="s">
        <v>322</v>
      </c>
      <c r="B54" s="6" t="s">
        <v>323</v>
      </c>
      <c r="C54" t="s">
        <v>324</v>
      </c>
      <c r="D54" s="28">
        <v>151.4</v>
      </c>
      <c r="E54" s="28">
        <v>208.7</v>
      </c>
      <c r="F54" s="28">
        <v>1.3784676354029062</v>
      </c>
    </row>
    <row r="55" spans="1:6" x14ac:dyDescent="0.3">
      <c r="A55" t="s">
        <v>45</v>
      </c>
      <c r="B55" s="6" t="s">
        <v>46</v>
      </c>
      <c r="C55" t="s">
        <v>1565</v>
      </c>
      <c r="D55" s="28">
        <v>3410</v>
      </c>
      <c r="E55" s="28">
        <v>75621.8</v>
      </c>
      <c r="F55" s="28">
        <v>22.176480938416422</v>
      </c>
    </row>
    <row r="56" spans="1:6" x14ac:dyDescent="0.3">
      <c r="A56" t="s">
        <v>176</v>
      </c>
      <c r="B56" s="6" t="s">
        <v>177</v>
      </c>
      <c r="C56" t="s">
        <v>178</v>
      </c>
      <c r="D56" s="28">
        <v>19995.5</v>
      </c>
      <c r="E56" s="28">
        <v>148601.5</v>
      </c>
      <c r="F56" s="28">
        <v>7.4317471431071995</v>
      </c>
    </row>
    <row r="57" spans="1:6" x14ac:dyDescent="0.3">
      <c r="A57" t="s">
        <v>268</v>
      </c>
      <c r="B57" s="6" t="s">
        <v>269</v>
      </c>
      <c r="C57" t="s">
        <v>270</v>
      </c>
      <c r="D57" s="28">
        <v>1583.5</v>
      </c>
      <c r="E57" s="28">
        <v>10329.1</v>
      </c>
      <c r="F57" s="28">
        <v>6.5229554783706982</v>
      </c>
    </row>
    <row r="58" spans="1:6" x14ac:dyDescent="0.3">
      <c r="A58" t="s">
        <v>505</v>
      </c>
      <c r="B58" s="6" t="s">
        <v>506</v>
      </c>
      <c r="C58" t="s">
        <v>397</v>
      </c>
      <c r="D58" s="28">
        <v>4774.7</v>
      </c>
      <c r="E58" s="28">
        <v>26306.3</v>
      </c>
      <c r="F58" s="28">
        <v>5.5095189226548262</v>
      </c>
    </row>
    <row r="59" spans="1:6" x14ac:dyDescent="0.3">
      <c r="A59" t="s">
        <v>19</v>
      </c>
      <c r="B59" s="6" t="s">
        <v>20</v>
      </c>
      <c r="C59" t="s">
        <v>21</v>
      </c>
      <c r="D59" s="28">
        <v>27352.9</v>
      </c>
      <c r="E59" s="28">
        <v>8402.5</v>
      </c>
      <c r="F59" s="28">
        <v>0.30718863447751427</v>
      </c>
    </row>
    <row r="60" spans="1:6" x14ac:dyDescent="0.3">
      <c r="A60" t="s">
        <v>25</v>
      </c>
      <c r="B60" s="6" t="s">
        <v>26</v>
      </c>
      <c r="C60" t="s">
        <v>647</v>
      </c>
      <c r="D60" s="28">
        <v>19.3</v>
      </c>
      <c r="E60" s="28">
        <v>23</v>
      </c>
      <c r="F60" s="28">
        <v>1.1917098445595855</v>
      </c>
    </row>
    <row r="61" spans="1:6" x14ac:dyDescent="0.3">
      <c r="A61" t="s">
        <v>22</v>
      </c>
      <c r="B61" s="6" t="s">
        <v>23</v>
      </c>
      <c r="C61" t="s">
        <v>24</v>
      </c>
      <c r="D61" s="28">
        <v>35.700000000000003</v>
      </c>
      <c r="E61" s="28">
        <v>31.2</v>
      </c>
      <c r="F61" s="28">
        <v>0.87394957983193267</v>
      </c>
    </row>
    <row r="62" spans="1:6" x14ac:dyDescent="0.3">
      <c r="A62" t="s">
        <v>142</v>
      </c>
      <c r="B62" s="6" t="s">
        <v>143</v>
      </c>
      <c r="C62" t="s">
        <v>1566</v>
      </c>
      <c r="D62" s="28">
        <v>8419</v>
      </c>
      <c r="E62" s="28">
        <v>13136.7</v>
      </c>
      <c r="F62" s="28">
        <v>1.5603634635942512</v>
      </c>
    </row>
    <row r="63" spans="1:6" x14ac:dyDescent="0.3">
      <c r="A63" t="s">
        <v>132</v>
      </c>
      <c r="B63" s="6" t="s">
        <v>133</v>
      </c>
      <c r="C63" t="s">
        <v>1567</v>
      </c>
      <c r="D63" s="28">
        <v>14600.8</v>
      </c>
      <c r="E63" s="28">
        <v>91153.1</v>
      </c>
      <c r="F63" s="28">
        <v>6.2430209303599806</v>
      </c>
    </row>
    <row r="64" spans="1:6" x14ac:dyDescent="0.3">
      <c r="A64" t="s">
        <v>489</v>
      </c>
      <c r="B64" s="6" t="s">
        <v>490</v>
      </c>
      <c r="C64" t="s">
        <v>721</v>
      </c>
      <c r="D64" s="28">
        <v>189.9</v>
      </c>
      <c r="E64" s="28">
        <v>379.8</v>
      </c>
      <c r="F64" s="28">
        <v>2</v>
      </c>
    </row>
    <row r="65" spans="1:6" x14ac:dyDescent="0.3">
      <c r="A65" t="s">
        <v>139</v>
      </c>
      <c r="B65" s="6" t="s">
        <v>140</v>
      </c>
      <c r="C65" t="s">
        <v>141</v>
      </c>
      <c r="D65" s="28">
        <v>2091.4</v>
      </c>
      <c r="E65" s="28">
        <v>3535.4</v>
      </c>
      <c r="F65" s="28">
        <v>1.6904465908004207</v>
      </c>
    </row>
    <row r="66" spans="1:6" x14ac:dyDescent="0.3">
      <c r="A66" t="s">
        <v>146</v>
      </c>
      <c r="B66" s="6" t="s">
        <v>90</v>
      </c>
      <c r="C66" t="s">
        <v>148</v>
      </c>
      <c r="D66" s="28">
        <v>67825.3</v>
      </c>
      <c r="E66" s="28">
        <v>456853.6</v>
      </c>
      <c r="F66" s="28">
        <v>6.7357402031395361</v>
      </c>
    </row>
    <row r="67" spans="1:6" x14ac:dyDescent="0.3">
      <c r="A67" t="s">
        <v>331</v>
      </c>
      <c r="B67" s="6" t="s">
        <v>332</v>
      </c>
      <c r="C67" t="s">
        <v>1568</v>
      </c>
      <c r="D67" s="28">
        <v>24.7</v>
      </c>
      <c r="E67" s="28">
        <v>16.100000000000001</v>
      </c>
      <c r="F67" s="28">
        <v>0.65182186234817818</v>
      </c>
    </row>
    <row r="68" spans="1:6" x14ac:dyDescent="0.3">
      <c r="A68" t="s">
        <v>61</v>
      </c>
      <c r="B68" s="6" t="s">
        <v>62</v>
      </c>
      <c r="C68" t="s">
        <v>1569</v>
      </c>
      <c r="D68" s="28">
        <v>1522.6</v>
      </c>
      <c r="E68" s="28">
        <v>6365</v>
      </c>
      <c r="F68" s="28">
        <v>4.1803494023381065</v>
      </c>
    </row>
    <row r="69" spans="1:6" x14ac:dyDescent="0.3">
      <c r="A69" t="s">
        <v>134</v>
      </c>
      <c r="B69" s="6" t="s">
        <v>135</v>
      </c>
      <c r="C69" t="s">
        <v>136</v>
      </c>
      <c r="D69" s="28">
        <v>4376.8</v>
      </c>
      <c r="E69" s="28">
        <v>5509.3</v>
      </c>
      <c r="F69" s="28">
        <v>1.2587506854322792</v>
      </c>
    </row>
    <row r="70" spans="1:6" x14ac:dyDescent="0.3">
      <c r="A70" t="s">
        <v>626</v>
      </c>
      <c r="B70" s="6" t="s">
        <v>668</v>
      </c>
      <c r="C70" t="s">
        <v>993</v>
      </c>
      <c r="D70" s="28">
        <v>134.9</v>
      </c>
      <c r="E70" s="28">
        <v>408.1</v>
      </c>
      <c r="F70" s="28">
        <v>3.0252038547071907</v>
      </c>
    </row>
    <row r="71" spans="1:6" x14ac:dyDescent="0.3">
      <c r="A71" t="s">
        <v>149</v>
      </c>
      <c r="B71" s="6" t="s">
        <v>150</v>
      </c>
      <c r="C71" t="s">
        <v>1570</v>
      </c>
      <c r="D71" s="28">
        <v>7910</v>
      </c>
      <c r="E71" s="28">
        <v>21075.5</v>
      </c>
      <c r="F71" s="28">
        <v>2.6644121365360305</v>
      </c>
    </row>
    <row r="72" spans="1:6" x14ac:dyDescent="0.3">
      <c r="A72" t="s">
        <v>137</v>
      </c>
      <c r="B72" s="6" t="s">
        <v>138</v>
      </c>
      <c r="C72" t="s">
        <v>1571</v>
      </c>
      <c r="D72" s="28">
        <v>6.8</v>
      </c>
      <c r="E72" s="28">
        <v>21.8</v>
      </c>
      <c r="F72" s="28">
        <v>3.2058823529411766</v>
      </c>
    </row>
    <row r="73" spans="1:6" x14ac:dyDescent="0.3">
      <c r="A73" t="s">
        <v>627</v>
      </c>
      <c r="B73" s="6" t="s">
        <v>669</v>
      </c>
      <c r="C73" t="s">
        <v>650</v>
      </c>
      <c r="D73" s="28">
        <v>18.3</v>
      </c>
      <c r="E73" s="28">
        <v>21.7</v>
      </c>
      <c r="F73" s="28">
        <v>1.1857923497267759</v>
      </c>
    </row>
    <row r="74" spans="1:6" x14ac:dyDescent="0.3">
      <c r="A74" t="s">
        <v>256</v>
      </c>
      <c r="B74" s="6" t="s">
        <v>257</v>
      </c>
      <c r="C74" t="s">
        <v>258</v>
      </c>
      <c r="D74" s="28">
        <v>15606</v>
      </c>
      <c r="E74" s="28">
        <v>17397</v>
      </c>
      <c r="F74" s="28">
        <v>1.1147635524798154</v>
      </c>
    </row>
    <row r="75" spans="1:6" x14ac:dyDescent="0.3">
      <c r="A75" t="s">
        <v>65</v>
      </c>
      <c r="B75" s="6" t="s">
        <v>66</v>
      </c>
      <c r="C75" t="s">
        <v>1574</v>
      </c>
      <c r="D75" s="28">
        <v>2729.4</v>
      </c>
      <c r="E75" s="28">
        <v>9834.5</v>
      </c>
      <c r="F75" s="28">
        <v>3.6031728585037004</v>
      </c>
    </row>
    <row r="76" spans="1:6" x14ac:dyDescent="0.3">
      <c r="A76" t="s">
        <v>73</v>
      </c>
      <c r="B76" s="6" t="s">
        <v>74</v>
      </c>
      <c r="C76" t="s">
        <v>1575</v>
      </c>
      <c r="D76" s="28">
        <v>22.6</v>
      </c>
      <c r="E76" s="28">
        <v>56.7</v>
      </c>
      <c r="F76" s="28">
        <v>2.5088495575221237</v>
      </c>
    </row>
    <row r="77" spans="1:6" x14ac:dyDescent="0.3">
      <c r="A77" t="s">
        <v>67</v>
      </c>
      <c r="B77" s="6" t="s">
        <v>68</v>
      </c>
      <c r="C77" t="s">
        <v>1576</v>
      </c>
      <c r="D77" s="28">
        <v>951.1</v>
      </c>
      <c r="E77" s="28">
        <v>2757.2</v>
      </c>
      <c r="F77" s="28">
        <v>2.8989590999894856</v>
      </c>
    </row>
    <row r="78" spans="1:6" x14ac:dyDescent="0.3">
      <c r="A78" t="s">
        <v>352</v>
      </c>
      <c r="B78" s="6" t="s">
        <v>353</v>
      </c>
      <c r="C78" t="s">
        <v>1577</v>
      </c>
      <c r="D78" s="28">
        <v>56.2</v>
      </c>
      <c r="E78" s="28">
        <v>107</v>
      </c>
      <c r="F78" s="28">
        <v>1.9039145907473309</v>
      </c>
    </row>
    <row r="79" spans="1:6" x14ac:dyDescent="0.3">
      <c r="A79" t="s">
        <v>69</v>
      </c>
      <c r="B79" s="6" t="s">
        <v>70</v>
      </c>
      <c r="C79" t="s">
        <v>1579</v>
      </c>
      <c r="D79" s="28">
        <v>37379.5</v>
      </c>
      <c r="E79" s="28">
        <v>470853.4</v>
      </c>
      <c r="F79" s="28">
        <v>12.596567637341325</v>
      </c>
    </row>
    <row r="80" spans="1:6" x14ac:dyDescent="0.3">
      <c r="A80" t="s">
        <v>14</v>
      </c>
      <c r="B80" s="6" t="s">
        <v>15</v>
      </c>
      <c r="C80" t="s">
        <v>1580</v>
      </c>
      <c r="D80" s="28">
        <v>992.5</v>
      </c>
      <c r="E80" s="28">
        <v>916.7</v>
      </c>
      <c r="F80" s="28">
        <v>0.9236272040302268</v>
      </c>
    </row>
    <row r="81" spans="1:6" x14ac:dyDescent="0.3">
      <c r="A81" t="s">
        <v>5</v>
      </c>
      <c r="B81" s="6" t="s">
        <v>6</v>
      </c>
      <c r="C81" t="s">
        <v>7</v>
      </c>
      <c r="D81" s="28">
        <v>1428.6</v>
      </c>
      <c r="E81" s="28">
        <v>2744.8</v>
      </c>
      <c r="F81" s="28">
        <v>1.921321573568529</v>
      </c>
    </row>
    <row r="82" spans="1:6" x14ac:dyDescent="0.3">
      <c r="A82" t="s">
        <v>3</v>
      </c>
      <c r="B82" s="6" t="s">
        <v>4</v>
      </c>
      <c r="C82" t="s">
        <v>1581</v>
      </c>
      <c r="D82" s="28">
        <v>594.4</v>
      </c>
      <c r="E82" s="28">
        <v>2072.8000000000002</v>
      </c>
      <c r="F82" s="28">
        <v>3.4872139973082104</v>
      </c>
    </row>
    <row r="83" spans="1:6" x14ac:dyDescent="0.3">
      <c r="A83" t="s">
        <v>11</v>
      </c>
      <c r="B83" s="6" t="s">
        <v>12</v>
      </c>
      <c r="C83" t="s">
        <v>651</v>
      </c>
      <c r="D83" s="28">
        <v>3156</v>
      </c>
      <c r="E83" s="28">
        <v>3371.9</v>
      </c>
      <c r="F83" s="28">
        <v>1.0684093789607099</v>
      </c>
    </row>
    <row r="84" spans="1:6" x14ac:dyDescent="0.3">
      <c r="A84" t="s">
        <v>8</v>
      </c>
      <c r="B84" s="6" t="s">
        <v>9</v>
      </c>
      <c r="C84" t="s">
        <v>10</v>
      </c>
      <c r="D84" s="28">
        <v>60.4</v>
      </c>
      <c r="E84" s="28">
        <v>113.1</v>
      </c>
      <c r="F84" s="28">
        <v>1.8725165562913906</v>
      </c>
    </row>
    <row r="85" spans="1:6" x14ac:dyDescent="0.3">
      <c r="A85" t="s">
        <v>296</v>
      </c>
      <c r="B85" s="6" t="s">
        <v>297</v>
      </c>
      <c r="C85" t="s">
        <v>298</v>
      </c>
      <c r="D85" s="28">
        <v>626.6</v>
      </c>
      <c r="E85" s="28">
        <v>1155.9000000000001</v>
      </c>
      <c r="F85" s="28">
        <v>1.8447175231407598</v>
      </c>
    </row>
    <row r="86" spans="1:6" x14ac:dyDescent="0.3">
      <c r="A86" t="s">
        <v>630</v>
      </c>
      <c r="B86" s="6" t="s">
        <v>671</v>
      </c>
      <c r="C86" t="s">
        <v>1582</v>
      </c>
      <c r="D86" s="28">
        <v>273</v>
      </c>
      <c r="E86" s="28">
        <v>977.9</v>
      </c>
      <c r="F86" s="28">
        <v>3.5820512820512818</v>
      </c>
    </row>
    <row r="87" spans="1:6" x14ac:dyDescent="0.3">
      <c r="A87" t="s">
        <v>678</v>
      </c>
      <c r="B87" s="6" t="s">
        <v>682</v>
      </c>
      <c r="C87" t="s">
        <v>699</v>
      </c>
      <c r="D87" s="28">
        <v>17.3</v>
      </c>
      <c r="E87" s="28">
        <v>11.7</v>
      </c>
      <c r="F87" s="28">
        <v>0.67630057803468202</v>
      </c>
    </row>
    <row r="88" spans="1:6" x14ac:dyDescent="0.3">
      <c r="A88" t="s">
        <v>193</v>
      </c>
      <c r="B88" s="6" t="s">
        <v>194</v>
      </c>
      <c r="C88" t="s">
        <v>1584</v>
      </c>
      <c r="D88" s="28">
        <v>94.6</v>
      </c>
      <c r="E88" s="28">
        <v>2842.1</v>
      </c>
      <c r="F88" s="28">
        <v>30.043340380549683</v>
      </c>
    </row>
    <row r="89" spans="1:6" x14ac:dyDescent="0.3">
      <c r="A89" t="s">
        <v>190</v>
      </c>
      <c r="B89" s="6" t="s">
        <v>191</v>
      </c>
      <c r="C89" t="s">
        <v>192</v>
      </c>
      <c r="D89" s="28">
        <v>626.70000000000005</v>
      </c>
      <c r="E89" s="28">
        <v>30693.5</v>
      </c>
      <c r="F89" s="28">
        <v>48.976384234881117</v>
      </c>
    </row>
    <row r="90" spans="1:6" x14ac:dyDescent="0.3">
      <c r="A90" t="s">
        <v>415</v>
      </c>
      <c r="B90" s="6" t="s">
        <v>416</v>
      </c>
      <c r="C90" t="s">
        <v>417</v>
      </c>
      <c r="D90" s="28">
        <v>3.7</v>
      </c>
      <c r="E90" s="28">
        <v>180.1</v>
      </c>
      <c r="F90" s="28">
        <v>48.67567567567567</v>
      </c>
    </row>
    <row r="91" spans="1:6" x14ac:dyDescent="0.3">
      <c r="A91" t="s">
        <v>187</v>
      </c>
      <c r="B91" s="6" t="s">
        <v>188</v>
      </c>
      <c r="C91" t="s">
        <v>189</v>
      </c>
      <c r="D91" s="28">
        <v>3823.1</v>
      </c>
      <c r="E91" s="28">
        <v>118060.9</v>
      </c>
      <c r="F91" s="28">
        <v>30.880934320315973</v>
      </c>
    </row>
    <row r="92" spans="1:6" x14ac:dyDescent="0.3">
      <c r="A92" t="s">
        <v>534</v>
      </c>
      <c r="B92" s="6" t="s">
        <v>535</v>
      </c>
      <c r="C92" t="s">
        <v>1586</v>
      </c>
      <c r="D92" s="28">
        <v>34.700000000000003</v>
      </c>
      <c r="E92" s="28">
        <v>706.5</v>
      </c>
      <c r="F92" s="28">
        <v>20.360230547550429</v>
      </c>
    </row>
    <row r="93" spans="1:6" x14ac:dyDescent="0.3">
      <c r="A93" t="s">
        <v>460</v>
      </c>
      <c r="B93" s="6" t="s">
        <v>461</v>
      </c>
      <c r="C93" t="s">
        <v>1588</v>
      </c>
      <c r="D93" s="28">
        <v>212.1</v>
      </c>
      <c r="E93" s="28">
        <v>1963.2</v>
      </c>
      <c r="F93" s="28">
        <v>9.2560113154172559</v>
      </c>
    </row>
    <row r="94" spans="1:6" x14ac:dyDescent="0.3">
      <c r="A94" t="s">
        <v>679</v>
      </c>
      <c r="B94" s="6" t="s">
        <v>683</v>
      </c>
      <c r="C94" t="s">
        <v>1596</v>
      </c>
      <c r="D94" s="28">
        <v>10443.799999999999</v>
      </c>
      <c r="E94" s="28">
        <v>172882.4</v>
      </c>
      <c r="F94" s="28">
        <v>16.55359160458837</v>
      </c>
    </row>
    <row r="95" spans="1:6" x14ac:dyDescent="0.3">
      <c r="A95" t="s">
        <v>458</v>
      </c>
      <c r="B95" s="6" t="s">
        <v>459</v>
      </c>
      <c r="C95" t="s">
        <v>1589</v>
      </c>
      <c r="D95" s="28">
        <v>15556.3</v>
      </c>
      <c r="E95" s="28">
        <v>555176.6</v>
      </c>
      <c r="F95" s="28">
        <v>35.688216349646126</v>
      </c>
    </row>
    <row r="96" spans="1:6" x14ac:dyDescent="0.3">
      <c r="A96" t="s">
        <v>184</v>
      </c>
      <c r="B96" s="6" t="s">
        <v>185</v>
      </c>
      <c r="C96" t="s">
        <v>186</v>
      </c>
      <c r="D96" s="28">
        <v>21456.2</v>
      </c>
      <c r="E96" s="28">
        <v>261804.3</v>
      </c>
      <c r="F96" s="28">
        <v>12.201801810199383</v>
      </c>
    </row>
    <row r="97" spans="1:6" x14ac:dyDescent="0.3">
      <c r="A97" t="s">
        <v>179</v>
      </c>
      <c r="B97" s="6" t="s">
        <v>180</v>
      </c>
      <c r="C97" t="s">
        <v>181</v>
      </c>
      <c r="D97" s="28">
        <v>70</v>
      </c>
      <c r="E97" s="28">
        <v>527.9</v>
      </c>
      <c r="F97" s="28">
        <v>7.5414285714285709</v>
      </c>
    </row>
    <row r="98" spans="1:6" x14ac:dyDescent="0.3">
      <c r="A98" t="s">
        <v>208</v>
      </c>
      <c r="B98" s="6" t="s">
        <v>209</v>
      </c>
      <c r="C98" t="s">
        <v>1591</v>
      </c>
      <c r="D98" s="28">
        <v>4195.5</v>
      </c>
      <c r="E98" s="28">
        <v>65019.9</v>
      </c>
      <c r="F98" s="28">
        <v>15.497533071147659</v>
      </c>
    </row>
    <row r="99" spans="1:6" x14ac:dyDescent="0.3">
      <c r="A99" t="s">
        <v>202</v>
      </c>
      <c r="B99" s="6" t="s">
        <v>203</v>
      </c>
      <c r="C99" t="s">
        <v>204</v>
      </c>
      <c r="D99" s="28">
        <v>1952.2</v>
      </c>
      <c r="E99" s="28">
        <v>21960.2</v>
      </c>
      <c r="F99" s="28">
        <v>11.248949902673907</v>
      </c>
    </row>
    <row r="100" spans="1:6" x14ac:dyDescent="0.3">
      <c r="A100" t="s">
        <v>286</v>
      </c>
      <c r="B100" s="6" t="s">
        <v>287</v>
      </c>
      <c r="C100" t="s">
        <v>288</v>
      </c>
      <c r="D100" s="28">
        <v>40.299999999999997</v>
      </c>
      <c r="E100" s="28">
        <v>954.3</v>
      </c>
      <c r="F100" s="28">
        <v>23.679900744416873</v>
      </c>
    </row>
    <row r="101" spans="1:6" x14ac:dyDescent="0.3">
      <c r="A101" t="s">
        <v>215</v>
      </c>
      <c r="B101" s="6" t="s">
        <v>216</v>
      </c>
      <c r="C101" t="s">
        <v>217</v>
      </c>
      <c r="D101" s="28">
        <v>14574.5</v>
      </c>
      <c r="E101" s="28">
        <v>123582.9</v>
      </c>
      <c r="F101" s="28">
        <v>8.4793920889224328</v>
      </c>
    </row>
    <row r="102" spans="1:6" x14ac:dyDescent="0.3">
      <c r="A102" t="s">
        <v>218</v>
      </c>
      <c r="B102" s="6" t="s">
        <v>219</v>
      </c>
      <c r="C102" t="s">
        <v>220</v>
      </c>
      <c r="D102" s="28">
        <v>2019.7</v>
      </c>
      <c r="E102" s="28">
        <v>6449.3</v>
      </c>
      <c r="F102" s="28">
        <v>3.19319700945685</v>
      </c>
    </row>
    <row r="103" spans="1:6" x14ac:dyDescent="0.3">
      <c r="A103" t="s">
        <v>486</v>
      </c>
      <c r="B103" s="6" t="s">
        <v>487</v>
      </c>
      <c r="C103" t="s">
        <v>701</v>
      </c>
      <c r="D103" s="28">
        <v>3647.1</v>
      </c>
      <c r="E103" s="28">
        <v>9673.4</v>
      </c>
      <c r="F103" s="28">
        <v>2.6523539250363304</v>
      </c>
    </row>
    <row r="104" spans="1:6" x14ac:dyDescent="0.3">
      <c r="C104" s="5" t="s">
        <v>227</v>
      </c>
      <c r="D104" s="28">
        <v>464321.59999999986</v>
      </c>
      <c r="E104" s="28">
        <v>3739332.3999999994</v>
      </c>
      <c r="F104" s="28">
        <v>8.0533242476766116</v>
      </c>
    </row>
    <row r="109" spans="1:6" x14ac:dyDescent="0.3">
      <c r="E109" s="45"/>
    </row>
    <row r="110" spans="1:6" x14ac:dyDescent="0.3">
      <c r="E110" s="45"/>
    </row>
    <row r="111" spans="1:6" x14ac:dyDescent="0.3">
      <c r="E111" s="45"/>
    </row>
    <row r="112" spans="1:6" x14ac:dyDescent="0.3">
      <c r="E112" s="45"/>
    </row>
    <row r="113" spans="5:5" x14ac:dyDescent="0.3">
      <c r="E113" s="45"/>
    </row>
    <row r="115" spans="5:5" x14ac:dyDescent="0.3">
      <c r="E115" s="45"/>
    </row>
    <row r="117" spans="5:5" x14ac:dyDescent="0.3">
      <c r="E117" s="45"/>
    </row>
    <row r="118" spans="5:5" x14ac:dyDescent="0.3">
      <c r="E118" s="45"/>
    </row>
    <row r="119" spans="5:5" x14ac:dyDescent="0.3">
      <c r="E119" s="45"/>
    </row>
    <row r="120" spans="5:5" x14ac:dyDescent="0.3">
      <c r="E120" s="45"/>
    </row>
    <row r="121" spans="5:5" x14ac:dyDescent="0.3">
      <c r="E121" s="45"/>
    </row>
    <row r="122" spans="5:5" x14ac:dyDescent="0.3">
      <c r="E122" s="45"/>
    </row>
    <row r="124" spans="5:5" x14ac:dyDescent="0.3">
      <c r="E124" s="45"/>
    </row>
    <row r="125" spans="5:5" x14ac:dyDescent="0.3">
      <c r="E125" s="45"/>
    </row>
    <row r="126" spans="5:5" x14ac:dyDescent="0.3">
      <c r="E126" s="45"/>
    </row>
    <row r="127" spans="5:5" x14ac:dyDescent="0.3">
      <c r="E127" s="45"/>
    </row>
    <row r="128" spans="5:5" x14ac:dyDescent="0.3">
      <c r="E128" s="45"/>
    </row>
    <row r="129" spans="5:5" x14ac:dyDescent="0.3">
      <c r="E129" s="45"/>
    </row>
    <row r="131" spans="5:5" x14ac:dyDescent="0.3">
      <c r="E131" s="45"/>
    </row>
    <row r="132" spans="5:5" x14ac:dyDescent="0.3">
      <c r="E132" s="45"/>
    </row>
    <row r="133" spans="5:5" x14ac:dyDescent="0.3">
      <c r="E133" s="45"/>
    </row>
    <row r="135" spans="5:5" x14ac:dyDescent="0.3">
      <c r="E135" s="45"/>
    </row>
    <row r="137" spans="5:5" x14ac:dyDescent="0.3">
      <c r="E137" s="45"/>
    </row>
    <row r="139" spans="5:5" x14ac:dyDescent="0.3">
      <c r="E139" s="45"/>
    </row>
    <row r="140" spans="5:5" x14ac:dyDescent="0.3">
      <c r="E140" s="45"/>
    </row>
    <row r="141" spans="5:5" x14ac:dyDescent="0.3">
      <c r="E141" s="45"/>
    </row>
    <row r="142" spans="5:5" x14ac:dyDescent="0.3">
      <c r="E142" s="45"/>
    </row>
    <row r="144" spans="5:5" x14ac:dyDescent="0.3">
      <c r="E144" s="45"/>
    </row>
    <row r="147" spans="5:5" x14ac:dyDescent="0.3">
      <c r="E147" s="45"/>
    </row>
    <row r="148" spans="5:5" x14ac:dyDescent="0.3">
      <c r="E148" s="45"/>
    </row>
    <row r="149" spans="5:5" x14ac:dyDescent="0.3">
      <c r="E149" s="45"/>
    </row>
    <row r="150" spans="5:5" x14ac:dyDescent="0.3">
      <c r="E150" s="45"/>
    </row>
    <row r="151" spans="5:5" x14ac:dyDescent="0.3">
      <c r="E151" s="45"/>
    </row>
    <row r="153" spans="5:5" x14ac:dyDescent="0.3">
      <c r="E153" s="45"/>
    </row>
    <row r="154" spans="5:5" x14ac:dyDescent="0.3">
      <c r="E154" s="45"/>
    </row>
    <row r="156" spans="5:5" x14ac:dyDescent="0.3">
      <c r="E156" s="45"/>
    </row>
    <row r="161" spans="5:5" x14ac:dyDescent="0.3">
      <c r="E161" s="45"/>
    </row>
    <row r="162" spans="5:5" x14ac:dyDescent="0.3">
      <c r="E162" s="45"/>
    </row>
    <row r="164" spans="5:5" x14ac:dyDescent="0.3">
      <c r="E164" s="45"/>
    </row>
    <row r="165" spans="5:5" x14ac:dyDescent="0.3">
      <c r="E165" s="45"/>
    </row>
    <row r="166" spans="5:5" x14ac:dyDescent="0.3">
      <c r="E166" s="45"/>
    </row>
    <row r="169" spans="5:5" x14ac:dyDescent="0.3">
      <c r="E169" s="45"/>
    </row>
    <row r="171" spans="5:5" x14ac:dyDescent="0.3">
      <c r="E171" s="45"/>
    </row>
    <row r="172" spans="5:5" x14ac:dyDescent="0.3">
      <c r="E172" s="45"/>
    </row>
    <row r="174" spans="5:5" x14ac:dyDescent="0.3">
      <c r="E174" s="45"/>
    </row>
    <row r="175" spans="5:5" x14ac:dyDescent="0.3">
      <c r="E175" s="45"/>
    </row>
    <row r="180" spans="5:5" x14ac:dyDescent="0.3">
      <c r="E180" s="45"/>
    </row>
    <row r="181" spans="5:5" x14ac:dyDescent="0.3">
      <c r="E181" s="45"/>
    </row>
    <row r="183" spans="5:5" x14ac:dyDescent="0.3">
      <c r="E183" s="45"/>
    </row>
    <row r="185" spans="5:5" x14ac:dyDescent="0.3">
      <c r="E185" s="45"/>
    </row>
    <row r="188" spans="5:5" x14ac:dyDescent="0.3">
      <c r="E188" s="45"/>
    </row>
    <row r="189" spans="5:5" x14ac:dyDescent="0.3">
      <c r="E189" s="45"/>
    </row>
    <row r="191" spans="5:5" x14ac:dyDescent="0.3">
      <c r="E191" s="45"/>
    </row>
    <row r="194" spans="5:5" x14ac:dyDescent="0.3">
      <c r="E194" s="45"/>
    </row>
    <row r="195" spans="5:5" x14ac:dyDescent="0.3">
      <c r="E195" s="45"/>
    </row>
    <row r="198" spans="5:5" x14ac:dyDescent="0.3">
      <c r="E198" s="45"/>
    </row>
    <row r="201" spans="5:5" x14ac:dyDescent="0.3">
      <c r="E201" s="45"/>
    </row>
    <row r="205" spans="5:5" x14ac:dyDescent="0.3">
      <c r="E205" s="45"/>
    </row>
    <row r="206" spans="5:5" x14ac:dyDescent="0.3">
      <c r="E206" s="45"/>
    </row>
    <row r="207" spans="5:5" x14ac:dyDescent="0.3">
      <c r="E207" s="45"/>
    </row>
    <row r="211" spans="5:5" x14ac:dyDescent="0.3">
      <c r="E211" s="45"/>
    </row>
    <row r="215" spans="5:5" x14ac:dyDescent="0.3">
      <c r="E215" s="45"/>
    </row>
    <row r="216" spans="5:5" x14ac:dyDescent="0.3">
      <c r="E216" s="45"/>
    </row>
    <row r="218" spans="5:5" x14ac:dyDescent="0.3">
      <c r="E218" s="45"/>
    </row>
    <row r="221" spans="5:5" x14ac:dyDescent="0.3">
      <c r="E221" s="45"/>
    </row>
    <row r="222" spans="5:5" x14ac:dyDescent="0.3">
      <c r="E222" s="45"/>
    </row>
    <row r="223" spans="5:5" x14ac:dyDescent="0.3">
      <c r="E223" s="45"/>
    </row>
    <row r="224" spans="5:5" x14ac:dyDescent="0.3">
      <c r="E224" s="45"/>
    </row>
    <row r="228" spans="5:5" x14ac:dyDescent="0.3">
      <c r="E228" s="45"/>
    </row>
    <row r="229" spans="5:5" x14ac:dyDescent="0.3">
      <c r="E229" s="45"/>
    </row>
    <row r="231" spans="5:5" x14ac:dyDescent="0.3">
      <c r="E231" s="45"/>
    </row>
    <row r="232" spans="5:5" x14ac:dyDescent="0.3">
      <c r="E232" s="45"/>
    </row>
    <row r="233" spans="5:5" x14ac:dyDescent="0.3">
      <c r="E233" s="45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22373-7194-4805-A5F1-D62CDBDC20F6}">
  <dimension ref="A1:AP51"/>
  <sheetViews>
    <sheetView zoomScale="70" zoomScaleNormal="70" workbookViewId="0">
      <selection activeCell="D4" sqref="D4:F20"/>
    </sheetView>
  </sheetViews>
  <sheetFormatPr baseColWidth="10" defaultRowHeight="14.4" x14ac:dyDescent="0.3"/>
  <cols>
    <col min="1" max="1" width="6.44140625" customWidth="1"/>
    <col min="2" max="2" width="23.5546875" customWidth="1"/>
    <col min="3" max="3" width="33.21875" customWidth="1"/>
    <col min="6" max="6" width="13.21875" customWidth="1"/>
  </cols>
  <sheetData>
    <row r="1" spans="1:42" x14ac:dyDescent="0.3">
      <c r="A1" s="48" t="s">
        <v>684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79</v>
      </c>
      <c r="B4" s="6" t="s">
        <v>80</v>
      </c>
      <c r="C4" t="s">
        <v>81</v>
      </c>
      <c r="D4" s="28">
        <v>91.6</v>
      </c>
      <c r="E4" s="28">
        <v>877.5</v>
      </c>
      <c r="F4" s="28">
        <v>9.5796943231441052</v>
      </c>
    </row>
    <row r="5" spans="1:42" x14ac:dyDescent="0.3">
      <c r="A5" t="s">
        <v>19</v>
      </c>
      <c r="B5" s="6" t="s">
        <v>20</v>
      </c>
      <c r="C5" t="s">
        <v>21</v>
      </c>
      <c r="D5" s="28">
        <v>863.5</v>
      </c>
      <c r="E5" s="28">
        <v>310.89999999999998</v>
      </c>
      <c r="F5" s="28">
        <v>0.36004632310364793</v>
      </c>
    </row>
    <row r="6" spans="1:42" x14ac:dyDescent="0.3">
      <c r="A6" t="s">
        <v>447</v>
      </c>
      <c r="B6" s="6" t="s">
        <v>448</v>
      </c>
      <c r="C6" t="s">
        <v>449</v>
      </c>
      <c r="D6" s="28">
        <v>194.4</v>
      </c>
      <c r="E6" s="28">
        <v>535.79999999999995</v>
      </c>
      <c r="F6" s="28">
        <v>2.7561728395061724</v>
      </c>
    </row>
    <row r="7" spans="1:42" x14ac:dyDescent="0.3">
      <c r="A7" t="s">
        <v>144</v>
      </c>
      <c r="B7" s="6" t="s">
        <v>145</v>
      </c>
      <c r="C7" t="s">
        <v>648</v>
      </c>
      <c r="D7" s="28">
        <v>9110.4</v>
      </c>
      <c r="E7" s="28">
        <v>75898.2</v>
      </c>
      <c r="F7" s="28">
        <v>8.330940463645943</v>
      </c>
    </row>
    <row r="8" spans="1:42" x14ac:dyDescent="0.3">
      <c r="A8" t="s">
        <v>142</v>
      </c>
      <c r="B8" s="6" t="s">
        <v>143</v>
      </c>
      <c r="C8" t="s">
        <v>1566</v>
      </c>
      <c r="D8" s="28">
        <v>68987.100000000006</v>
      </c>
      <c r="E8" s="28">
        <v>185076.9</v>
      </c>
      <c r="F8" s="28">
        <v>2.6827754754149686</v>
      </c>
    </row>
    <row r="9" spans="1:42" x14ac:dyDescent="0.3">
      <c r="A9" t="s">
        <v>132</v>
      </c>
      <c r="B9" s="6" t="s">
        <v>133</v>
      </c>
      <c r="C9" t="s">
        <v>1567</v>
      </c>
      <c r="D9" s="28">
        <v>66648.899999999994</v>
      </c>
      <c r="E9" s="28">
        <v>366183.4</v>
      </c>
      <c r="F9" s="28">
        <v>5.4942152083530269</v>
      </c>
    </row>
    <row r="10" spans="1:42" x14ac:dyDescent="0.3">
      <c r="A10" t="s">
        <v>489</v>
      </c>
      <c r="B10" s="6" t="s">
        <v>490</v>
      </c>
      <c r="C10" t="s">
        <v>721</v>
      </c>
      <c r="D10" s="28">
        <v>5009.3999999999996</v>
      </c>
      <c r="E10" s="28">
        <v>14281.4</v>
      </c>
      <c r="F10" s="28">
        <v>2.8509202698926019</v>
      </c>
    </row>
    <row r="11" spans="1:42" x14ac:dyDescent="0.3">
      <c r="A11" t="s">
        <v>139</v>
      </c>
      <c r="B11" s="6" t="s">
        <v>140</v>
      </c>
      <c r="C11" t="s">
        <v>141</v>
      </c>
      <c r="D11" s="28">
        <v>4470.3999999999996</v>
      </c>
      <c r="E11" s="28">
        <v>14589.7</v>
      </c>
      <c r="F11" s="28">
        <v>3.2636229420186118</v>
      </c>
    </row>
    <row r="12" spans="1:42" x14ac:dyDescent="0.3">
      <c r="A12" t="s">
        <v>146</v>
      </c>
      <c r="B12" s="6" t="s">
        <v>147</v>
      </c>
      <c r="C12" t="s">
        <v>148</v>
      </c>
      <c r="D12" s="28">
        <v>2646.9</v>
      </c>
      <c r="E12" s="28">
        <v>25485.1</v>
      </c>
      <c r="F12" s="28">
        <v>9.6282821413729263</v>
      </c>
    </row>
    <row r="13" spans="1:42" x14ac:dyDescent="0.3">
      <c r="A13" t="s">
        <v>61</v>
      </c>
      <c r="B13" s="6" t="s">
        <v>62</v>
      </c>
      <c r="C13" t="s">
        <v>1569</v>
      </c>
      <c r="D13" s="28">
        <v>40.6</v>
      </c>
      <c r="E13" s="28">
        <v>294.5</v>
      </c>
      <c r="F13" s="28">
        <v>7.2536945812807883</v>
      </c>
    </row>
    <row r="14" spans="1:42" x14ac:dyDescent="0.3">
      <c r="A14" t="s">
        <v>134</v>
      </c>
      <c r="B14" s="6" t="s">
        <v>135</v>
      </c>
      <c r="C14" t="s">
        <v>136</v>
      </c>
      <c r="D14" s="28">
        <v>4148.8</v>
      </c>
      <c r="E14" s="28">
        <v>2776.9</v>
      </c>
      <c r="F14" s="28">
        <v>0.66932607018897028</v>
      </c>
    </row>
    <row r="15" spans="1:42" x14ac:dyDescent="0.3">
      <c r="A15" t="s">
        <v>626</v>
      </c>
      <c r="B15" s="6" t="s">
        <v>668</v>
      </c>
      <c r="C15" t="s">
        <v>993</v>
      </c>
      <c r="D15" s="28">
        <v>1199.4000000000001</v>
      </c>
      <c r="E15" s="28">
        <v>483.9</v>
      </c>
      <c r="F15" s="28">
        <v>0.40345172586293143</v>
      </c>
    </row>
    <row r="16" spans="1:42" x14ac:dyDescent="0.3">
      <c r="A16" t="s">
        <v>627</v>
      </c>
      <c r="B16" s="6" t="s">
        <v>669</v>
      </c>
      <c r="C16" t="s">
        <v>650</v>
      </c>
      <c r="D16" s="28">
        <v>1137.2</v>
      </c>
      <c r="E16" s="28">
        <v>706.9</v>
      </c>
      <c r="F16" s="28">
        <v>0.62161449173408367</v>
      </c>
    </row>
    <row r="17" spans="1:6" x14ac:dyDescent="0.3">
      <c r="A17" t="s">
        <v>73</v>
      </c>
      <c r="B17" s="6" t="s">
        <v>74</v>
      </c>
      <c r="C17" t="s">
        <v>1575</v>
      </c>
      <c r="D17" s="28">
        <v>25.8</v>
      </c>
      <c r="E17" s="28">
        <v>226</v>
      </c>
      <c r="F17" s="28">
        <v>8.7596899224806197</v>
      </c>
    </row>
    <row r="18" spans="1:6" x14ac:dyDescent="0.3">
      <c r="A18" t="s">
        <v>67</v>
      </c>
      <c r="B18" s="6" t="s">
        <v>68</v>
      </c>
      <c r="C18" t="s">
        <v>1576</v>
      </c>
      <c r="D18" s="28">
        <v>487</v>
      </c>
      <c r="E18" s="28">
        <v>1051.8</v>
      </c>
      <c r="F18" s="28">
        <v>2.1597535934291581</v>
      </c>
    </row>
    <row r="19" spans="1:6" x14ac:dyDescent="0.3">
      <c r="A19" t="s">
        <v>69</v>
      </c>
      <c r="B19" s="6" t="s">
        <v>70</v>
      </c>
      <c r="C19" t="s">
        <v>1579</v>
      </c>
      <c r="D19" s="28">
        <v>4829.3</v>
      </c>
      <c r="E19" s="28">
        <v>69830.5</v>
      </c>
      <c r="F19" s="28">
        <v>14.459756072308616</v>
      </c>
    </row>
    <row r="20" spans="1:6" x14ac:dyDescent="0.3">
      <c r="C20" s="5" t="s">
        <v>227</v>
      </c>
      <c r="D20" s="28">
        <v>169890.69999999995</v>
      </c>
      <c r="E20" s="28">
        <v>758609.4</v>
      </c>
      <c r="F20" s="28">
        <v>4.4652791471222395</v>
      </c>
    </row>
    <row r="34" spans="5:5" x14ac:dyDescent="0.3">
      <c r="E34" s="45"/>
    </row>
    <row r="35" spans="5:5" x14ac:dyDescent="0.3">
      <c r="E35" s="45"/>
    </row>
    <row r="36" spans="5:5" x14ac:dyDescent="0.3">
      <c r="E36" s="45"/>
    </row>
    <row r="37" spans="5:5" x14ac:dyDescent="0.3">
      <c r="E37" s="45"/>
    </row>
    <row r="38" spans="5:5" x14ac:dyDescent="0.3">
      <c r="E38" s="45"/>
    </row>
    <row r="40" spans="5:5" x14ac:dyDescent="0.3">
      <c r="E40" s="45"/>
    </row>
    <row r="42" spans="5:5" x14ac:dyDescent="0.3">
      <c r="E42" s="45"/>
    </row>
    <row r="49" spans="5:5" x14ac:dyDescent="0.3">
      <c r="E49" s="45"/>
    </row>
    <row r="51" spans="5:5" x14ac:dyDescent="0.3">
      <c r="E51" s="45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8E717-98E9-4331-9E41-FF739C43AFB0}">
  <dimension ref="A1:AP103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5.5546875" customWidth="1"/>
    <col min="2" max="2" width="23.5546875" customWidth="1"/>
    <col min="3" max="3" width="27.77734375" customWidth="1"/>
    <col min="6" max="6" width="13.109375" customWidth="1"/>
  </cols>
  <sheetData>
    <row r="1" spans="1:42" x14ac:dyDescent="0.3">
      <c r="A1" s="48" t="s">
        <v>685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168</v>
      </c>
      <c r="B4" s="6" t="s">
        <v>169</v>
      </c>
      <c r="C4" t="s">
        <v>170</v>
      </c>
      <c r="D4" s="28">
        <v>26.1</v>
      </c>
      <c r="E4" s="28">
        <v>217.1</v>
      </c>
      <c r="F4" s="28">
        <v>8.3180076628352477</v>
      </c>
    </row>
    <row r="5" spans="1:42" x14ac:dyDescent="0.3">
      <c r="A5" t="s">
        <v>159</v>
      </c>
      <c r="B5" s="6" t="s">
        <v>160</v>
      </c>
      <c r="C5" t="s">
        <v>161</v>
      </c>
      <c r="D5" s="28">
        <v>61.5</v>
      </c>
      <c r="E5" s="28">
        <v>1010.6</v>
      </c>
      <c r="F5" s="28">
        <v>16.432520325203253</v>
      </c>
    </row>
    <row r="6" spans="1:42" x14ac:dyDescent="0.3">
      <c r="A6" t="s">
        <v>283</v>
      </c>
      <c r="B6" s="6" t="s">
        <v>284</v>
      </c>
      <c r="C6" t="s">
        <v>285</v>
      </c>
      <c r="D6" s="28">
        <v>66.2</v>
      </c>
      <c r="E6" s="28">
        <v>1608.4</v>
      </c>
      <c r="F6" s="28">
        <v>24.296072507552871</v>
      </c>
    </row>
    <row r="7" spans="1:42" x14ac:dyDescent="0.3">
      <c r="A7" t="s">
        <v>174</v>
      </c>
      <c r="B7" s="6" t="s">
        <v>175</v>
      </c>
      <c r="C7" t="s">
        <v>1592</v>
      </c>
      <c r="D7" s="28">
        <v>752.5</v>
      </c>
      <c r="E7" s="28">
        <v>4520.5</v>
      </c>
      <c r="F7" s="28">
        <v>6.0073089700996674</v>
      </c>
    </row>
    <row r="8" spans="1:42" x14ac:dyDescent="0.3">
      <c r="A8" t="s">
        <v>40</v>
      </c>
      <c r="B8" s="6" t="s">
        <v>41</v>
      </c>
      <c r="C8" t="s">
        <v>42</v>
      </c>
      <c r="D8" s="28">
        <v>825.2</v>
      </c>
      <c r="E8" s="28">
        <v>3087.3</v>
      </c>
      <c r="F8" s="28">
        <v>3.7412748424624334</v>
      </c>
    </row>
    <row r="9" spans="1:42" x14ac:dyDescent="0.3">
      <c r="A9" t="s">
        <v>32</v>
      </c>
      <c r="B9" s="6" t="s">
        <v>33</v>
      </c>
      <c r="C9" t="s">
        <v>1545</v>
      </c>
      <c r="D9" s="28">
        <v>1653.3</v>
      </c>
      <c r="E9" s="28">
        <v>8348.1</v>
      </c>
      <c r="F9" s="28">
        <v>5.0493558337869722</v>
      </c>
    </row>
    <row r="10" spans="1:42" x14ac:dyDescent="0.3">
      <c r="A10" t="s">
        <v>35</v>
      </c>
      <c r="B10" s="6" t="s">
        <v>36</v>
      </c>
      <c r="C10" t="s">
        <v>1593</v>
      </c>
      <c r="D10" s="28">
        <v>215.9</v>
      </c>
      <c r="E10" s="28">
        <v>1669</v>
      </c>
      <c r="F10" s="28">
        <v>7.7304307549791567</v>
      </c>
    </row>
    <row r="11" spans="1:42" x14ac:dyDescent="0.3">
      <c r="A11" t="s">
        <v>38</v>
      </c>
      <c r="B11" s="6" t="s">
        <v>39</v>
      </c>
      <c r="C11" t="s">
        <v>1546</v>
      </c>
      <c r="D11" s="28">
        <v>55.1</v>
      </c>
      <c r="E11" s="28">
        <v>323.8</v>
      </c>
      <c r="F11" s="28">
        <v>5.8765880217785842</v>
      </c>
    </row>
    <row r="12" spans="1:42" x14ac:dyDescent="0.3">
      <c r="A12" t="s">
        <v>43</v>
      </c>
      <c r="B12" s="6" t="s">
        <v>44</v>
      </c>
      <c r="C12" t="s">
        <v>1547</v>
      </c>
      <c r="D12" s="28">
        <v>17320.3</v>
      </c>
      <c r="E12" s="28">
        <v>140062.1</v>
      </c>
      <c r="F12" s="28">
        <v>8.0865862600532328</v>
      </c>
    </row>
    <row r="13" spans="1:42" x14ac:dyDescent="0.3">
      <c r="A13" t="s">
        <v>84</v>
      </c>
      <c r="B13" s="6" t="s">
        <v>85</v>
      </c>
      <c r="C13" t="s">
        <v>635</v>
      </c>
      <c r="D13" s="28">
        <v>8625.6</v>
      </c>
      <c r="E13" s="28">
        <v>13234.3</v>
      </c>
      <c r="F13" s="28">
        <v>1.5343048599517712</v>
      </c>
    </row>
    <row r="14" spans="1:42" x14ac:dyDescent="0.3">
      <c r="A14" t="s">
        <v>265</v>
      </c>
      <c r="B14" s="6" t="s">
        <v>266</v>
      </c>
      <c r="C14" t="s">
        <v>267</v>
      </c>
      <c r="D14" s="28">
        <v>1057.7</v>
      </c>
      <c r="E14" s="28">
        <v>4831.6000000000004</v>
      </c>
      <c r="F14" s="28">
        <v>4.5680249598184739</v>
      </c>
    </row>
    <row r="15" spans="1:42" x14ac:dyDescent="0.3">
      <c r="A15" t="s">
        <v>686</v>
      </c>
      <c r="B15" s="6" t="s">
        <v>743</v>
      </c>
      <c r="C15" t="s">
        <v>738</v>
      </c>
      <c r="D15" s="28">
        <v>9.6</v>
      </c>
      <c r="E15" s="28">
        <v>18.7</v>
      </c>
      <c r="F15" s="28">
        <v>1.9479166666666667</v>
      </c>
    </row>
    <row r="16" spans="1:42" x14ac:dyDescent="0.3">
      <c r="A16" t="s">
        <v>360</v>
      </c>
      <c r="B16" s="6" t="s">
        <v>361</v>
      </c>
      <c r="C16" t="s">
        <v>1548</v>
      </c>
      <c r="D16" s="28">
        <v>118.1</v>
      </c>
      <c r="E16" s="28">
        <v>2001.3</v>
      </c>
      <c r="F16" s="28">
        <v>16.94580863674852</v>
      </c>
    </row>
    <row r="17" spans="1:6" x14ac:dyDescent="0.3">
      <c r="A17" t="s">
        <v>108</v>
      </c>
      <c r="B17" s="6" t="s">
        <v>109</v>
      </c>
      <c r="C17" t="s">
        <v>110</v>
      </c>
      <c r="D17" s="28">
        <v>4241</v>
      </c>
      <c r="E17" s="28">
        <v>2064.1</v>
      </c>
      <c r="F17" s="28">
        <v>0.48670124970525819</v>
      </c>
    </row>
    <row r="18" spans="1:6" x14ac:dyDescent="0.3">
      <c r="A18" t="s">
        <v>82</v>
      </c>
      <c r="B18" s="6" t="s">
        <v>83</v>
      </c>
      <c r="C18" t="s">
        <v>1549</v>
      </c>
      <c r="D18" s="28">
        <v>1704.2</v>
      </c>
      <c r="E18" s="28">
        <v>7529.9</v>
      </c>
      <c r="F18" s="28">
        <v>4.4184368031921135</v>
      </c>
    </row>
    <row r="19" spans="1:6" x14ac:dyDescent="0.3">
      <c r="A19" t="s">
        <v>362</v>
      </c>
      <c r="B19" s="6" t="s">
        <v>363</v>
      </c>
      <c r="C19" t="s">
        <v>1594</v>
      </c>
      <c r="D19" s="28">
        <v>2336.6</v>
      </c>
      <c r="E19" s="28">
        <v>2793.2</v>
      </c>
      <c r="F19" s="28">
        <v>1.1954121372935034</v>
      </c>
    </row>
    <row r="20" spans="1:6" x14ac:dyDescent="0.3">
      <c r="A20" t="s">
        <v>613</v>
      </c>
      <c r="B20" s="6" t="s">
        <v>656</v>
      </c>
      <c r="C20" t="s">
        <v>636</v>
      </c>
      <c r="D20" s="28">
        <v>454.9</v>
      </c>
      <c r="E20" s="28">
        <v>2981.1</v>
      </c>
      <c r="F20" s="28">
        <v>6.5533084194328426</v>
      </c>
    </row>
    <row r="21" spans="1:6" x14ac:dyDescent="0.3">
      <c r="A21" t="s">
        <v>343</v>
      </c>
      <c r="B21" s="6" t="s">
        <v>344</v>
      </c>
      <c r="C21" t="s">
        <v>345</v>
      </c>
      <c r="D21" s="28">
        <v>1324.6</v>
      </c>
      <c r="E21" s="28">
        <v>6856.7</v>
      </c>
      <c r="F21" s="28">
        <v>5.176430620564699</v>
      </c>
    </row>
    <row r="22" spans="1:6" x14ac:dyDescent="0.3">
      <c r="A22" t="s">
        <v>375</v>
      </c>
      <c r="B22" s="6" t="s">
        <v>376</v>
      </c>
      <c r="C22" t="s">
        <v>377</v>
      </c>
      <c r="D22" s="28">
        <v>1012.9</v>
      </c>
      <c r="E22" s="28">
        <v>1069.5</v>
      </c>
      <c r="F22" s="28">
        <v>1.0558791588508243</v>
      </c>
    </row>
    <row r="23" spans="1:6" x14ac:dyDescent="0.3">
      <c r="A23" t="s">
        <v>614</v>
      </c>
      <c r="B23" s="6" t="s">
        <v>674</v>
      </c>
      <c r="C23" t="s">
        <v>637</v>
      </c>
      <c r="D23" s="28">
        <v>836.1</v>
      </c>
      <c r="E23" s="28">
        <v>22778.400000000001</v>
      </c>
      <c r="F23" s="28">
        <v>27.243631144599931</v>
      </c>
    </row>
    <row r="24" spans="1:6" x14ac:dyDescent="0.3">
      <c r="A24" t="s">
        <v>100</v>
      </c>
      <c r="B24" s="6" t="s">
        <v>101</v>
      </c>
      <c r="C24" t="s">
        <v>102</v>
      </c>
      <c r="D24" s="28">
        <v>111.7</v>
      </c>
      <c r="E24" s="28">
        <v>91.4</v>
      </c>
      <c r="F24" s="28">
        <v>0.81826320501342886</v>
      </c>
    </row>
    <row r="25" spans="1:6" x14ac:dyDescent="0.3">
      <c r="A25" t="s">
        <v>372</v>
      </c>
      <c r="B25" s="6" t="s">
        <v>373</v>
      </c>
      <c r="C25" t="s">
        <v>374</v>
      </c>
      <c r="D25" s="28">
        <v>51.9</v>
      </c>
      <c r="E25" s="28">
        <v>26</v>
      </c>
      <c r="F25" s="28">
        <v>0.50096339113680155</v>
      </c>
    </row>
    <row r="26" spans="1:6" x14ac:dyDescent="0.3">
      <c r="A26" t="s">
        <v>77</v>
      </c>
      <c r="B26" s="6" t="s">
        <v>78</v>
      </c>
      <c r="C26" t="s">
        <v>1550</v>
      </c>
      <c r="D26" s="28">
        <v>322.89999999999998</v>
      </c>
      <c r="E26" s="28">
        <v>1573</v>
      </c>
      <c r="F26" s="28">
        <v>4.8714772375348412</v>
      </c>
    </row>
    <row r="27" spans="1:6" x14ac:dyDescent="0.3">
      <c r="A27" t="s">
        <v>98</v>
      </c>
      <c r="B27" s="6" t="s">
        <v>99</v>
      </c>
      <c r="C27" t="s">
        <v>1551</v>
      </c>
      <c r="D27" s="28">
        <v>203.7</v>
      </c>
      <c r="E27" s="28">
        <v>3004</v>
      </c>
      <c r="F27" s="28">
        <v>14.747177221404026</v>
      </c>
    </row>
    <row r="28" spans="1:6" x14ac:dyDescent="0.3">
      <c r="A28" t="s">
        <v>105</v>
      </c>
      <c r="B28" s="6" t="s">
        <v>106</v>
      </c>
      <c r="C28" t="s">
        <v>107</v>
      </c>
      <c r="D28" s="28">
        <v>46</v>
      </c>
      <c r="E28" s="28">
        <v>535.4</v>
      </c>
      <c r="F28" s="28">
        <v>11.639130434782608</v>
      </c>
    </row>
    <row r="29" spans="1:6" x14ac:dyDescent="0.3">
      <c r="A29" t="s">
        <v>455</v>
      </c>
      <c r="B29" s="6" t="s">
        <v>456</v>
      </c>
      <c r="C29" t="s">
        <v>457</v>
      </c>
      <c r="D29" s="28">
        <v>55.1</v>
      </c>
      <c r="E29" s="28">
        <v>26.3</v>
      </c>
      <c r="F29" s="28">
        <v>0.47731397459165154</v>
      </c>
    </row>
    <row r="30" spans="1:6" x14ac:dyDescent="0.3">
      <c r="A30" t="s">
        <v>111</v>
      </c>
      <c r="B30" s="6" t="s">
        <v>112</v>
      </c>
      <c r="C30" t="s">
        <v>640</v>
      </c>
      <c r="D30" s="28">
        <v>26.9</v>
      </c>
      <c r="E30" s="28">
        <v>110.7</v>
      </c>
      <c r="F30" s="28">
        <v>4.1152416356877328</v>
      </c>
    </row>
    <row r="31" spans="1:6" x14ac:dyDescent="0.3">
      <c r="A31" t="s">
        <v>58</v>
      </c>
      <c r="B31" s="6" t="s">
        <v>59</v>
      </c>
      <c r="C31" t="s">
        <v>1554</v>
      </c>
      <c r="D31" s="28">
        <v>949.1</v>
      </c>
      <c r="E31" s="28">
        <v>4870.8999999999996</v>
      </c>
      <c r="F31" s="28">
        <v>5.1321251712148346</v>
      </c>
    </row>
    <row r="32" spans="1:6" x14ac:dyDescent="0.3">
      <c r="A32" t="s">
        <v>53</v>
      </c>
      <c r="B32" s="6" t="s">
        <v>54</v>
      </c>
      <c r="C32" t="s">
        <v>55</v>
      </c>
      <c r="D32" s="28">
        <v>44.8</v>
      </c>
      <c r="E32" s="28">
        <v>921.3</v>
      </c>
      <c r="F32" s="28">
        <v>20.564732142857142</v>
      </c>
    </row>
    <row r="33" spans="1:6" x14ac:dyDescent="0.3">
      <c r="A33" t="s">
        <v>92</v>
      </c>
      <c r="B33" s="6" t="s">
        <v>93</v>
      </c>
      <c r="C33" t="s">
        <v>94</v>
      </c>
      <c r="D33" s="28">
        <v>753.4</v>
      </c>
      <c r="E33" s="28">
        <v>663.9</v>
      </c>
      <c r="F33" s="28">
        <v>0.88120520307937356</v>
      </c>
    </row>
    <row r="34" spans="1:6" x14ac:dyDescent="0.3">
      <c r="A34" t="s">
        <v>27</v>
      </c>
      <c r="B34" s="6" t="s">
        <v>28</v>
      </c>
      <c r="C34" t="s">
        <v>29</v>
      </c>
      <c r="D34" s="28">
        <v>95.4</v>
      </c>
      <c r="E34" s="28">
        <v>102.2</v>
      </c>
      <c r="F34" s="28">
        <v>1.071278825995807</v>
      </c>
    </row>
    <row r="35" spans="1:6" x14ac:dyDescent="0.3">
      <c r="A35" t="s">
        <v>50</v>
      </c>
      <c r="B35" s="6" t="s">
        <v>51</v>
      </c>
      <c r="C35" t="s">
        <v>52</v>
      </c>
      <c r="D35" s="28">
        <v>200.6</v>
      </c>
      <c r="E35" s="28">
        <v>481.3</v>
      </c>
      <c r="F35" s="28">
        <v>2.3993020937188434</v>
      </c>
    </row>
    <row r="36" spans="1:6" x14ac:dyDescent="0.3">
      <c r="A36" t="s">
        <v>367</v>
      </c>
      <c r="B36" s="6" t="s">
        <v>368</v>
      </c>
      <c r="C36" t="s">
        <v>369</v>
      </c>
      <c r="D36" s="28">
        <v>943.7</v>
      </c>
      <c r="E36" s="28">
        <v>1202.5</v>
      </c>
      <c r="F36" s="28">
        <v>1.2742396948182684</v>
      </c>
    </row>
    <row r="37" spans="1:6" x14ac:dyDescent="0.3">
      <c r="A37" t="s">
        <v>103</v>
      </c>
      <c r="B37" s="6" t="s">
        <v>104</v>
      </c>
      <c r="C37" t="s">
        <v>1556</v>
      </c>
      <c r="D37" s="28">
        <v>62.9</v>
      </c>
      <c r="E37" s="28">
        <v>513.5</v>
      </c>
      <c r="F37" s="28">
        <v>8.1637519872813993</v>
      </c>
    </row>
    <row r="38" spans="1:6" x14ac:dyDescent="0.3">
      <c r="A38" t="s">
        <v>410</v>
      </c>
      <c r="B38" s="6" t="s">
        <v>411</v>
      </c>
      <c r="C38" t="s">
        <v>412</v>
      </c>
      <c r="D38" s="28">
        <v>42.8</v>
      </c>
      <c r="E38" s="28">
        <v>335.3</v>
      </c>
      <c r="F38" s="28">
        <v>7.8341121495327108</v>
      </c>
    </row>
    <row r="39" spans="1:6" x14ac:dyDescent="0.3">
      <c r="A39" t="s">
        <v>86</v>
      </c>
      <c r="B39" s="6" t="s">
        <v>87</v>
      </c>
      <c r="C39" t="s">
        <v>1557</v>
      </c>
      <c r="D39" s="28">
        <v>25.9</v>
      </c>
      <c r="E39" s="28">
        <v>10.3</v>
      </c>
      <c r="F39" s="28">
        <v>0.39768339768339772</v>
      </c>
    </row>
    <row r="40" spans="1:6" x14ac:dyDescent="0.3">
      <c r="A40" t="s">
        <v>75</v>
      </c>
      <c r="B40" s="6" t="s">
        <v>76</v>
      </c>
      <c r="C40" t="s">
        <v>1597</v>
      </c>
      <c r="D40" s="28">
        <v>38</v>
      </c>
      <c r="E40" s="28">
        <v>33</v>
      </c>
      <c r="F40" s="28">
        <v>0.86842105263157898</v>
      </c>
    </row>
    <row r="41" spans="1:6" x14ac:dyDescent="0.3">
      <c r="A41" t="s">
        <v>113</v>
      </c>
      <c r="B41" s="6" t="s">
        <v>114</v>
      </c>
      <c r="C41" t="s">
        <v>115</v>
      </c>
      <c r="D41" s="28">
        <v>4367.3</v>
      </c>
      <c r="E41" s="28">
        <v>2523.1</v>
      </c>
      <c r="F41" s="28">
        <v>0.57772536807638586</v>
      </c>
    </row>
    <row r="42" spans="1:6" x14ac:dyDescent="0.3">
      <c r="A42" t="s">
        <v>116</v>
      </c>
      <c r="B42" s="6" t="s">
        <v>117</v>
      </c>
      <c r="C42" t="s">
        <v>118</v>
      </c>
      <c r="D42" s="28">
        <v>13856.6</v>
      </c>
      <c r="E42" s="28">
        <v>89261.9</v>
      </c>
      <c r="F42" s="28">
        <v>6.4418327728302751</v>
      </c>
    </row>
    <row r="43" spans="1:6" x14ac:dyDescent="0.3">
      <c r="A43" t="s">
        <v>262</v>
      </c>
      <c r="B43" s="6" t="s">
        <v>263</v>
      </c>
      <c r="C43" t="s">
        <v>264</v>
      </c>
      <c r="D43" s="28">
        <v>6124.8</v>
      </c>
      <c r="E43" s="28">
        <v>67029.5</v>
      </c>
      <c r="F43" s="28">
        <v>10.943949190177639</v>
      </c>
    </row>
    <row r="44" spans="1:6" x14ac:dyDescent="0.3">
      <c r="A44" t="s">
        <v>499</v>
      </c>
      <c r="B44" s="6" t="s">
        <v>500</v>
      </c>
      <c r="C44" t="s">
        <v>501</v>
      </c>
      <c r="D44" s="28">
        <v>33.6</v>
      </c>
      <c r="E44" s="28">
        <v>463.7</v>
      </c>
      <c r="F44" s="28">
        <v>13.800595238095237</v>
      </c>
    </row>
    <row r="45" spans="1:6" x14ac:dyDescent="0.3">
      <c r="A45" t="s">
        <v>89</v>
      </c>
      <c r="B45" s="6" t="s">
        <v>90</v>
      </c>
      <c r="C45" t="s">
        <v>91</v>
      </c>
      <c r="D45" s="28">
        <v>695.6</v>
      </c>
      <c r="E45" s="28">
        <v>2018.7</v>
      </c>
      <c r="F45" s="28">
        <v>2.9020989074180563</v>
      </c>
    </row>
    <row r="46" spans="1:6" x14ac:dyDescent="0.3">
      <c r="A46" t="s">
        <v>95</v>
      </c>
      <c r="B46" s="6" t="s">
        <v>96</v>
      </c>
      <c r="C46" t="s">
        <v>97</v>
      </c>
      <c r="D46" s="28">
        <v>162.4</v>
      </c>
      <c r="E46" s="28">
        <v>453.2</v>
      </c>
      <c r="F46" s="28">
        <v>2.7906403940886699</v>
      </c>
    </row>
    <row r="47" spans="1:6" x14ac:dyDescent="0.3">
      <c r="A47" t="s">
        <v>441</v>
      </c>
      <c r="B47" s="6" t="s">
        <v>442</v>
      </c>
      <c r="C47" t="s">
        <v>443</v>
      </c>
      <c r="D47" s="28">
        <v>165.4</v>
      </c>
      <c r="E47" s="28">
        <v>792.4</v>
      </c>
      <c r="F47" s="28">
        <v>4.7908101571946791</v>
      </c>
    </row>
    <row r="48" spans="1:6" x14ac:dyDescent="0.3">
      <c r="A48" t="s">
        <v>565</v>
      </c>
      <c r="B48" s="6" t="s">
        <v>566</v>
      </c>
      <c r="C48" t="s">
        <v>698</v>
      </c>
      <c r="D48" s="28">
        <v>184.3</v>
      </c>
      <c r="E48" s="28">
        <v>55.3</v>
      </c>
      <c r="F48" s="28">
        <v>0.30005425935973951</v>
      </c>
    </row>
    <row r="49" spans="1:6" x14ac:dyDescent="0.3">
      <c r="A49" t="s">
        <v>550</v>
      </c>
      <c r="B49" s="6" t="s">
        <v>551</v>
      </c>
      <c r="C49" t="s">
        <v>552</v>
      </c>
      <c r="D49" s="28">
        <v>77.400000000000006</v>
      </c>
      <c r="E49" s="28">
        <v>188.8</v>
      </c>
      <c r="F49" s="28">
        <v>2.4392764857881137</v>
      </c>
    </row>
    <row r="50" spans="1:6" x14ac:dyDescent="0.3">
      <c r="A50" t="s">
        <v>156</v>
      </c>
      <c r="B50" s="6" t="s">
        <v>157</v>
      </c>
      <c r="C50" t="s">
        <v>158</v>
      </c>
      <c r="D50" s="28">
        <v>2035.7</v>
      </c>
      <c r="E50" s="28">
        <v>9454.9</v>
      </c>
      <c r="F50" s="28">
        <v>4.6445448739991155</v>
      </c>
    </row>
    <row r="51" spans="1:6" x14ac:dyDescent="0.3">
      <c r="A51" t="s">
        <v>271</v>
      </c>
      <c r="B51" s="6" t="s">
        <v>272</v>
      </c>
      <c r="C51" t="s">
        <v>1595</v>
      </c>
      <c r="D51" s="28">
        <v>544.20000000000005</v>
      </c>
      <c r="E51" s="28">
        <v>10406.5</v>
      </c>
      <c r="F51" s="28">
        <v>19.122565233370082</v>
      </c>
    </row>
    <row r="52" spans="1:6" x14ac:dyDescent="0.3">
      <c r="A52" t="s">
        <v>30</v>
      </c>
      <c r="B52" s="6" t="s">
        <v>31</v>
      </c>
      <c r="C52" t="s">
        <v>1561</v>
      </c>
      <c r="D52" s="28">
        <v>183.3</v>
      </c>
      <c r="E52" s="28">
        <v>229.9</v>
      </c>
      <c r="F52" s="28">
        <v>1.2542280414620839</v>
      </c>
    </row>
    <row r="53" spans="1:6" x14ac:dyDescent="0.3">
      <c r="A53" t="s">
        <v>154</v>
      </c>
      <c r="B53" s="6" t="s">
        <v>155</v>
      </c>
      <c r="C53" t="s">
        <v>1562</v>
      </c>
      <c r="D53" s="28">
        <v>2519</v>
      </c>
      <c r="E53" s="28">
        <v>6026.8</v>
      </c>
      <c r="F53" s="28">
        <v>2.3925367209210004</v>
      </c>
    </row>
    <row r="54" spans="1:6" x14ac:dyDescent="0.3">
      <c r="A54" t="s">
        <v>127</v>
      </c>
      <c r="B54" s="6" t="s">
        <v>128</v>
      </c>
      <c r="C54" t="s">
        <v>1564</v>
      </c>
      <c r="D54" s="28">
        <v>810.2</v>
      </c>
      <c r="E54" s="28">
        <v>4539.2</v>
      </c>
      <c r="F54" s="28">
        <v>5.6025672673413967</v>
      </c>
    </row>
    <row r="55" spans="1:6" x14ac:dyDescent="0.3">
      <c r="A55" t="s">
        <v>45</v>
      </c>
      <c r="B55" s="6" t="s">
        <v>46</v>
      </c>
      <c r="C55" t="s">
        <v>1565</v>
      </c>
      <c r="D55" s="28">
        <v>560.70000000000005</v>
      </c>
      <c r="E55" s="28">
        <v>11637.9</v>
      </c>
      <c r="F55" s="28">
        <v>20.756019261637238</v>
      </c>
    </row>
    <row r="56" spans="1:6" x14ac:dyDescent="0.3">
      <c r="A56" t="s">
        <v>176</v>
      </c>
      <c r="B56" s="6" t="s">
        <v>177</v>
      </c>
      <c r="C56" t="s">
        <v>178</v>
      </c>
      <c r="D56" s="28">
        <v>10968.8</v>
      </c>
      <c r="E56" s="28">
        <v>88764.800000000003</v>
      </c>
      <c r="F56" s="28">
        <v>8.0924804901174241</v>
      </c>
    </row>
    <row r="57" spans="1:6" x14ac:dyDescent="0.3">
      <c r="A57" t="s">
        <v>268</v>
      </c>
      <c r="B57" s="6" t="s">
        <v>269</v>
      </c>
      <c r="C57" t="s">
        <v>270</v>
      </c>
      <c r="D57" s="28">
        <v>2296.5</v>
      </c>
      <c r="E57" s="28">
        <v>11748.3</v>
      </c>
      <c r="F57" s="28">
        <v>5.1157413455257998</v>
      </c>
    </row>
    <row r="58" spans="1:6" x14ac:dyDescent="0.3">
      <c r="A58" t="s">
        <v>510</v>
      </c>
      <c r="B58" s="6" t="s">
        <v>511</v>
      </c>
      <c r="C58" t="s">
        <v>512</v>
      </c>
      <c r="D58" s="28">
        <v>12</v>
      </c>
      <c r="E58" s="28">
        <v>38.5</v>
      </c>
      <c r="F58" s="28">
        <v>3.2083333333333335</v>
      </c>
    </row>
    <row r="59" spans="1:6" x14ac:dyDescent="0.3">
      <c r="A59" t="s">
        <v>505</v>
      </c>
      <c r="B59" s="6" t="s">
        <v>506</v>
      </c>
      <c r="C59" t="s">
        <v>397</v>
      </c>
      <c r="D59" s="28">
        <v>261.5</v>
      </c>
      <c r="E59" s="28">
        <v>1503.9</v>
      </c>
      <c r="F59" s="28">
        <v>5.7510516252390058</v>
      </c>
    </row>
    <row r="60" spans="1:6" x14ac:dyDescent="0.3">
      <c r="A60" t="s">
        <v>19</v>
      </c>
      <c r="B60" s="6" t="s">
        <v>20</v>
      </c>
      <c r="C60" t="s">
        <v>21</v>
      </c>
      <c r="D60" s="28">
        <v>500992.9</v>
      </c>
      <c r="E60" s="28">
        <v>344507.8</v>
      </c>
      <c r="F60" s="28">
        <v>0.68765006450191202</v>
      </c>
    </row>
    <row r="61" spans="1:6" x14ac:dyDescent="0.3">
      <c r="A61" t="s">
        <v>25</v>
      </c>
      <c r="B61" s="6" t="s">
        <v>26</v>
      </c>
      <c r="C61" t="s">
        <v>647</v>
      </c>
      <c r="D61" s="28">
        <v>201053.2</v>
      </c>
      <c r="E61" s="28">
        <v>652472.5</v>
      </c>
      <c r="F61" s="28">
        <v>3.2452728929457475</v>
      </c>
    </row>
    <row r="62" spans="1:6" x14ac:dyDescent="0.3">
      <c r="A62" t="s">
        <v>22</v>
      </c>
      <c r="B62" s="6" t="s">
        <v>23</v>
      </c>
      <c r="C62" t="s">
        <v>24</v>
      </c>
      <c r="D62" s="28">
        <v>53612.5</v>
      </c>
      <c r="E62" s="28">
        <v>94976.8</v>
      </c>
      <c r="F62" s="28">
        <v>1.7715420844019585</v>
      </c>
    </row>
    <row r="63" spans="1:6" x14ac:dyDescent="0.3">
      <c r="A63" t="s">
        <v>142</v>
      </c>
      <c r="B63" s="6" t="s">
        <v>143</v>
      </c>
      <c r="C63" t="s">
        <v>1566</v>
      </c>
      <c r="D63" s="28">
        <v>5168.8999999999996</v>
      </c>
      <c r="E63" s="28">
        <v>6958.2</v>
      </c>
      <c r="F63" s="28">
        <v>1.346166495772795</v>
      </c>
    </row>
    <row r="64" spans="1:6" x14ac:dyDescent="0.3">
      <c r="A64" t="s">
        <v>132</v>
      </c>
      <c r="B64" s="6" t="s">
        <v>133</v>
      </c>
      <c r="C64" t="s">
        <v>1567</v>
      </c>
      <c r="D64" s="28">
        <v>53678.7</v>
      </c>
      <c r="E64" s="28">
        <v>170864.6</v>
      </c>
      <c r="F64" s="28">
        <v>3.1830986965034551</v>
      </c>
    </row>
    <row r="65" spans="1:6" x14ac:dyDescent="0.3">
      <c r="A65" t="s">
        <v>139</v>
      </c>
      <c r="B65" s="6" t="s">
        <v>140</v>
      </c>
      <c r="C65" t="s">
        <v>141</v>
      </c>
      <c r="D65" s="28">
        <v>95287.2</v>
      </c>
      <c r="E65" s="28">
        <v>145475</v>
      </c>
      <c r="F65" s="28">
        <v>1.5267003333081464</v>
      </c>
    </row>
    <row r="66" spans="1:6" x14ac:dyDescent="0.3">
      <c r="A66" t="s">
        <v>146</v>
      </c>
      <c r="B66" s="6" t="s">
        <v>147</v>
      </c>
      <c r="C66" t="s">
        <v>148</v>
      </c>
      <c r="D66" s="28">
        <v>17163.3</v>
      </c>
      <c r="E66" s="28">
        <v>106737.2</v>
      </c>
      <c r="F66" s="28">
        <v>6.2189206038465796</v>
      </c>
    </row>
    <row r="67" spans="1:6" x14ac:dyDescent="0.3">
      <c r="A67" t="s">
        <v>331</v>
      </c>
      <c r="B67" s="6" t="s">
        <v>332</v>
      </c>
      <c r="C67" t="s">
        <v>1568</v>
      </c>
      <c r="D67" s="28">
        <v>24.5</v>
      </c>
      <c r="E67" s="28">
        <v>11.4</v>
      </c>
      <c r="F67" s="28">
        <v>0.46530612244897962</v>
      </c>
    </row>
    <row r="68" spans="1:6" x14ac:dyDescent="0.3">
      <c r="A68" t="s">
        <v>61</v>
      </c>
      <c r="B68" s="6" t="s">
        <v>62</v>
      </c>
      <c r="C68" t="s">
        <v>1569</v>
      </c>
      <c r="D68" s="28">
        <v>65.900000000000006</v>
      </c>
      <c r="E68" s="28">
        <v>168.5</v>
      </c>
      <c r="F68" s="28">
        <v>2.5569044006069799</v>
      </c>
    </row>
    <row r="69" spans="1:6" x14ac:dyDescent="0.3">
      <c r="A69" t="s">
        <v>134</v>
      </c>
      <c r="B69" s="6" t="s">
        <v>135</v>
      </c>
      <c r="C69" t="s">
        <v>136</v>
      </c>
      <c r="D69" s="28">
        <v>2406.6999999999998</v>
      </c>
      <c r="E69" s="28">
        <v>2552.6999999999998</v>
      </c>
      <c r="F69" s="28">
        <v>1.0606639797232726</v>
      </c>
    </row>
    <row r="70" spans="1:6" x14ac:dyDescent="0.3">
      <c r="A70" t="s">
        <v>688</v>
      </c>
      <c r="B70" s="6" t="s">
        <v>689</v>
      </c>
      <c r="C70" t="s">
        <v>1598</v>
      </c>
      <c r="D70" s="28">
        <v>5770.2</v>
      </c>
      <c r="E70" s="28">
        <v>1636.7</v>
      </c>
      <c r="F70" s="28">
        <v>0.28364701396831998</v>
      </c>
    </row>
    <row r="71" spans="1:6" x14ac:dyDescent="0.3">
      <c r="A71" t="s">
        <v>149</v>
      </c>
      <c r="B71" s="6" t="s">
        <v>150</v>
      </c>
      <c r="C71" t="s">
        <v>1570</v>
      </c>
      <c r="D71" s="28">
        <v>764.7</v>
      </c>
      <c r="E71" s="28">
        <v>1259.9000000000001</v>
      </c>
      <c r="F71" s="28">
        <v>1.647574212109324</v>
      </c>
    </row>
    <row r="72" spans="1:6" x14ac:dyDescent="0.3">
      <c r="A72" t="s">
        <v>137</v>
      </c>
      <c r="B72" s="6" t="s">
        <v>138</v>
      </c>
      <c r="C72" t="s">
        <v>1571</v>
      </c>
      <c r="D72" s="28">
        <v>166504.20000000001</v>
      </c>
      <c r="E72" s="28">
        <v>126648.1</v>
      </c>
      <c r="F72" s="28">
        <v>0.76063006218461759</v>
      </c>
    </row>
    <row r="73" spans="1:6" x14ac:dyDescent="0.3">
      <c r="A73" t="s">
        <v>256</v>
      </c>
      <c r="B73" s="6" t="s">
        <v>257</v>
      </c>
      <c r="C73" t="s">
        <v>258</v>
      </c>
      <c r="D73" s="28">
        <v>128080.4</v>
      </c>
      <c r="E73" s="28">
        <v>163889.5</v>
      </c>
      <c r="F73" s="28">
        <v>1.2795829806902539</v>
      </c>
    </row>
    <row r="74" spans="1:6" x14ac:dyDescent="0.3">
      <c r="A74" t="s">
        <v>65</v>
      </c>
      <c r="B74" s="6" t="s">
        <v>66</v>
      </c>
      <c r="C74" t="s">
        <v>1574</v>
      </c>
      <c r="D74" s="28">
        <v>19.2</v>
      </c>
      <c r="E74" s="28">
        <v>47.9</v>
      </c>
      <c r="F74" s="28">
        <v>2.4947916666666665</v>
      </c>
    </row>
    <row r="75" spans="1:6" x14ac:dyDescent="0.3">
      <c r="A75" t="s">
        <v>73</v>
      </c>
      <c r="B75" s="6" t="s">
        <v>74</v>
      </c>
      <c r="C75" t="s">
        <v>1575</v>
      </c>
      <c r="D75" s="28">
        <v>10.9</v>
      </c>
      <c r="E75" s="28">
        <v>18.399999999999999</v>
      </c>
      <c r="F75" s="28">
        <v>1.6880733944954127</v>
      </c>
    </row>
    <row r="76" spans="1:6" x14ac:dyDescent="0.3">
      <c r="A76" t="s">
        <v>67</v>
      </c>
      <c r="B76" s="6" t="s">
        <v>68</v>
      </c>
      <c r="C76" t="s">
        <v>1576</v>
      </c>
      <c r="D76" s="28">
        <v>2838.3</v>
      </c>
      <c r="E76" s="28">
        <v>6354.7</v>
      </c>
      <c r="F76" s="28">
        <v>2.2389106155092837</v>
      </c>
    </row>
    <row r="77" spans="1:6" x14ac:dyDescent="0.3">
      <c r="A77" t="s">
        <v>352</v>
      </c>
      <c r="B77" s="6" t="s">
        <v>353</v>
      </c>
      <c r="C77" t="s">
        <v>1577</v>
      </c>
      <c r="D77" s="28">
        <v>323.8</v>
      </c>
      <c r="E77" s="28">
        <v>2154.1999999999998</v>
      </c>
      <c r="F77" s="28">
        <v>6.6528721432983318</v>
      </c>
    </row>
    <row r="78" spans="1:6" x14ac:dyDescent="0.3">
      <c r="A78" t="s">
        <v>69</v>
      </c>
      <c r="B78" s="6" t="s">
        <v>70</v>
      </c>
      <c r="C78" t="s">
        <v>1579</v>
      </c>
      <c r="D78" s="28">
        <v>7862.3</v>
      </c>
      <c r="E78" s="28">
        <v>74073.7</v>
      </c>
      <c r="F78" s="28">
        <v>9.4213779682790015</v>
      </c>
    </row>
    <row r="79" spans="1:6" x14ac:dyDescent="0.3">
      <c r="A79" t="s">
        <v>5</v>
      </c>
      <c r="B79" s="6" t="s">
        <v>6</v>
      </c>
      <c r="C79" t="s">
        <v>7</v>
      </c>
      <c r="D79" s="28">
        <v>23.6</v>
      </c>
      <c r="E79" s="28">
        <v>81.099999999999994</v>
      </c>
      <c r="F79" s="28">
        <v>3.4364406779661012</v>
      </c>
    </row>
    <row r="80" spans="1:6" x14ac:dyDescent="0.3">
      <c r="A80" t="s">
        <v>3</v>
      </c>
      <c r="B80" s="6" t="s">
        <v>4</v>
      </c>
      <c r="C80" t="s">
        <v>1581</v>
      </c>
      <c r="D80" s="28">
        <v>9.8000000000000007</v>
      </c>
      <c r="E80" s="28">
        <v>52.3</v>
      </c>
      <c r="F80" s="28">
        <v>5.33673469387755</v>
      </c>
    </row>
    <row r="81" spans="1:6" x14ac:dyDescent="0.3">
      <c r="A81" t="s">
        <v>8</v>
      </c>
      <c r="B81" s="6" t="s">
        <v>9</v>
      </c>
      <c r="C81" t="s">
        <v>10</v>
      </c>
      <c r="D81" s="28">
        <v>1146.3</v>
      </c>
      <c r="E81" s="28">
        <v>1546.7</v>
      </c>
      <c r="F81" s="28">
        <v>1.3492977405565734</v>
      </c>
    </row>
    <row r="82" spans="1:6" x14ac:dyDescent="0.3">
      <c r="A82" t="s">
        <v>296</v>
      </c>
      <c r="B82" s="6" t="s">
        <v>297</v>
      </c>
      <c r="C82" t="s">
        <v>298</v>
      </c>
      <c r="D82" s="28">
        <v>93</v>
      </c>
      <c r="E82" s="28">
        <v>139.5</v>
      </c>
      <c r="F82" s="28">
        <v>1.5</v>
      </c>
    </row>
    <row r="83" spans="1:6" x14ac:dyDescent="0.3">
      <c r="A83" t="s">
        <v>418</v>
      </c>
      <c r="B83" s="6" t="s">
        <v>419</v>
      </c>
      <c r="C83" t="s">
        <v>420</v>
      </c>
      <c r="D83" s="28">
        <v>233.8</v>
      </c>
      <c r="E83" s="28">
        <v>660.7</v>
      </c>
      <c r="F83" s="28">
        <v>2.8259195893926434</v>
      </c>
    </row>
    <row r="84" spans="1:6" x14ac:dyDescent="0.3">
      <c r="A84" t="s">
        <v>475</v>
      </c>
      <c r="B84" s="6" t="s">
        <v>476</v>
      </c>
      <c r="C84" t="s">
        <v>1599</v>
      </c>
      <c r="D84" s="28">
        <v>11.7</v>
      </c>
      <c r="E84" s="28">
        <v>30.7</v>
      </c>
      <c r="F84" s="28">
        <v>2.6239316239316239</v>
      </c>
    </row>
    <row r="85" spans="1:6" x14ac:dyDescent="0.3">
      <c r="A85" t="s">
        <v>198</v>
      </c>
      <c r="B85" s="6" t="s">
        <v>199</v>
      </c>
      <c r="C85" t="s">
        <v>1583</v>
      </c>
      <c r="D85" s="28">
        <v>48.4</v>
      </c>
      <c r="E85" s="28">
        <v>143</v>
      </c>
      <c r="F85" s="28">
        <v>2.9545454545454546</v>
      </c>
    </row>
    <row r="86" spans="1:6" x14ac:dyDescent="0.3">
      <c r="A86" t="s">
        <v>193</v>
      </c>
      <c r="B86" s="6" t="s">
        <v>194</v>
      </c>
      <c r="C86" t="s">
        <v>1584</v>
      </c>
      <c r="D86" s="28">
        <v>43.2</v>
      </c>
      <c r="E86" s="28">
        <v>1427.3</v>
      </c>
      <c r="F86" s="28">
        <v>33.039351851851848</v>
      </c>
    </row>
    <row r="87" spans="1:6" x14ac:dyDescent="0.3">
      <c r="A87" t="s">
        <v>190</v>
      </c>
      <c r="B87" s="6" t="s">
        <v>191</v>
      </c>
      <c r="C87" t="s">
        <v>192</v>
      </c>
      <c r="D87" s="28">
        <v>65.5</v>
      </c>
      <c r="E87" s="28">
        <v>4279.3</v>
      </c>
      <c r="F87" s="28">
        <v>65.332824427480915</v>
      </c>
    </row>
    <row r="88" spans="1:6" x14ac:dyDescent="0.3">
      <c r="A88" t="s">
        <v>415</v>
      </c>
      <c r="B88" s="6" t="s">
        <v>416</v>
      </c>
      <c r="C88" t="s">
        <v>417</v>
      </c>
      <c r="D88" s="28">
        <v>1.9</v>
      </c>
      <c r="E88" s="28">
        <v>79.400000000000006</v>
      </c>
      <c r="F88" s="28">
        <v>41.789473684210535</v>
      </c>
    </row>
    <row r="89" spans="1:6" x14ac:dyDescent="0.3">
      <c r="A89" t="s">
        <v>187</v>
      </c>
      <c r="B89" s="6" t="s">
        <v>188</v>
      </c>
      <c r="C89" t="s">
        <v>189</v>
      </c>
      <c r="D89" s="28">
        <v>192.3</v>
      </c>
      <c r="E89" s="28">
        <v>11366.7</v>
      </c>
      <c r="F89" s="28">
        <v>59.10920436817473</v>
      </c>
    </row>
    <row r="90" spans="1:6" x14ac:dyDescent="0.3">
      <c r="A90" t="s">
        <v>465</v>
      </c>
      <c r="B90" s="6" t="s">
        <v>466</v>
      </c>
      <c r="C90" t="s">
        <v>1600</v>
      </c>
      <c r="D90" s="28">
        <v>836.7</v>
      </c>
      <c r="E90" s="28">
        <v>3517.5</v>
      </c>
      <c r="F90" s="28">
        <v>4.2040157762638932</v>
      </c>
    </row>
    <row r="91" spans="1:6" x14ac:dyDescent="0.3">
      <c r="A91" t="s">
        <v>534</v>
      </c>
      <c r="B91" s="6" t="s">
        <v>535</v>
      </c>
      <c r="C91" t="s">
        <v>1586</v>
      </c>
      <c r="D91" s="28">
        <v>7244.7</v>
      </c>
      <c r="E91" s="28">
        <v>114458.3</v>
      </c>
      <c r="F91" s="28">
        <v>15.798901265752896</v>
      </c>
    </row>
    <row r="92" spans="1:6" x14ac:dyDescent="0.3">
      <c r="A92" t="s">
        <v>458</v>
      </c>
      <c r="B92" s="6" t="s">
        <v>459</v>
      </c>
      <c r="C92" t="s">
        <v>1589</v>
      </c>
      <c r="D92" s="28">
        <v>9978.4</v>
      </c>
      <c r="E92" s="28">
        <v>377985.2</v>
      </c>
      <c r="F92" s="28">
        <v>37.880341537721478</v>
      </c>
    </row>
    <row r="93" spans="1:6" x14ac:dyDescent="0.3">
      <c r="A93" t="s">
        <v>184</v>
      </c>
      <c r="B93" s="6" t="s">
        <v>185</v>
      </c>
      <c r="C93" t="s">
        <v>186</v>
      </c>
      <c r="D93" s="28">
        <v>12921.7</v>
      </c>
      <c r="E93" s="28">
        <v>116313.7</v>
      </c>
      <c r="F93" s="28">
        <v>9.0014239612434892</v>
      </c>
    </row>
    <row r="94" spans="1:6" x14ac:dyDescent="0.3">
      <c r="A94" t="s">
        <v>179</v>
      </c>
      <c r="B94" s="6" t="s">
        <v>180</v>
      </c>
      <c r="C94" t="s">
        <v>181</v>
      </c>
      <c r="D94" s="28">
        <v>28.1</v>
      </c>
      <c r="E94" s="28">
        <v>161.1</v>
      </c>
      <c r="F94" s="28">
        <v>5.7330960854092519</v>
      </c>
    </row>
    <row r="95" spans="1:6" x14ac:dyDescent="0.3">
      <c r="A95" t="s">
        <v>200</v>
      </c>
      <c r="B95" s="6" t="s">
        <v>201</v>
      </c>
      <c r="C95" t="s">
        <v>700</v>
      </c>
      <c r="D95" s="28">
        <v>8.1</v>
      </c>
      <c r="E95" s="28">
        <v>82.4</v>
      </c>
      <c r="F95" s="28">
        <v>10.17283950617284</v>
      </c>
    </row>
    <row r="96" spans="1:6" x14ac:dyDescent="0.3">
      <c r="A96" t="s">
        <v>208</v>
      </c>
      <c r="B96" s="6" t="s">
        <v>209</v>
      </c>
      <c r="C96" t="s">
        <v>1591</v>
      </c>
      <c r="D96" s="28">
        <v>1434.2</v>
      </c>
      <c r="E96" s="28">
        <v>23382.400000000001</v>
      </c>
      <c r="F96" s="28">
        <v>16.303444428949938</v>
      </c>
    </row>
    <row r="97" spans="1:6" x14ac:dyDescent="0.3">
      <c r="A97" t="s">
        <v>202</v>
      </c>
      <c r="B97" s="6" t="s">
        <v>203</v>
      </c>
      <c r="C97" t="s">
        <v>204</v>
      </c>
      <c r="D97" s="28">
        <v>2115.8000000000002</v>
      </c>
      <c r="E97" s="28">
        <v>21034.7</v>
      </c>
      <c r="F97" s="28">
        <v>9.9417241705265145</v>
      </c>
    </row>
    <row r="98" spans="1:6" x14ac:dyDescent="0.3">
      <c r="A98" t="s">
        <v>938</v>
      </c>
      <c r="B98" s="6" t="s">
        <v>1138</v>
      </c>
      <c r="C98" t="s">
        <v>1139</v>
      </c>
      <c r="D98" s="28">
        <v>13.3</v>
      </c>
      <c r="E98" s="28">
        <v>57</v>
      </c>
      <c r="F98" s="28">
        <v>4.2857142857142856</v>
      </c>
    </row>
    <row r="99" spans="1:6" x14ac:dyDescent="0.3">
      <c r="A99" t="s">
        <v>633</v>
      </c>
      <c r="B99" s="6" t="s">
        <v>673</v>
      </c>
      <c r="C99" t="s">
        <v>652</v>
      </c>
      <c r="D99" s="28">
        <v>2.5</v>
      </c>
      <c r="E99" s="28">
        <v>0.9</v>
      </c>
      <c r="F99" s="28">
        <v>0.36</v>
      </c>
    </row>
    <row r="100" spans="1:6" x14ac:dyDescent="0.3">
      <c r="A100" t="s">
        <v>215</v>
      </c>
      <c r="B100" s="6" t="s">
        <v>216</v>
      </c>
      <c r="C100" t="s">
        <v>217</v>
      </c>
      <c r="D100" s="28">
        <v>10323.5</v>
      </c>
      <c r="E100" s="28">
        <v>91744.9</v>
      </c>
      <c r="F100" s="28">
        <v>8.8869956894464082</v>
      </c>
    </row>
    <row r="101" spans="1:6" x14ac:dyDescent="0.3">
      <c r="A101" t="s">
        <v>218</v>
      </c>
      <c r="B101" s="6" t="s">
        <v>219</v>
      </c>
      <c r="C101" t="s">
        <v>220</v>
      </c>
      <c r="D101" s="28">
        <v>827.5</v>
      </c>
      <c r="E101" s="28">
        <v>2093.6999999999998</v>
      </c>
      <c r="F101" s="28">
        <v>2.5301510574018127</v>
      </c>
    </row>
    <row r="102" spans="1:6" x14ac:dyDescent="0.3">
      <c r="A102" t="s">
        <v>486</v>
      </c>
      <c r="B102" s="6" t="s">
        <v>487</v>
      </c>
      <c r="C102" t="s">
        <v>701</v>
      </c>
      <c r="D102" s="28">
        <v>2221.3000000000002</v>
      </c>
      <c r="E102" s="28">
        <v>6281</v>
      </c>
      <c r="F102" s="28">
        <v>2.8276234637374507</v>
      </c>
    </row>
    <row r="103" spans="1:6" x14ac:dyDescent="0.3">
      <c r="C103" s="5" t="s">
        <v>227</v>
      </c>
      <c r="D103" s="28">
        <v>1383984.5999999999</v>
      </c>
      <c r="E103" s="28">
        <v>3226371.3000000007</v>
      </c>
      <c r="F103" s="28">
        <v>2.3312190757035887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19DC3-9A84-4610-AC36-ACCAEB991F44}">
  <dimension ref="A1:AP213"/>
  <sheetViews>
    <sheetView zoomScale="70" zoomScaleNormal="70" workbookViewId="0">
      <selection activeCell="B2" sqref="B2:B3"/>
    </sheetView>
  </sheetViews>
  <sheetFormatPr baseColWidth="10" defaultRowHeight="14.4" x14ac:dyDescent="0.3"/>
  <cols>
    <col min="1" max="1" width="7.109375" customWidth="1"/>
    <col min="2" max="2" width="24" customWidth="1"/>
    <col min="3" max="3" width="40.44140625" customWidth="1"/>
    <col min="6" max="6" width="13.5546875" customWidth="1"/>
  </cols>
  <sheetData>
    <row r="1" spans="1:42" x14ac:dyDescent="0.3">
      <c r="A1" s="48" t="s">
        <v>691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168</v>
      </c>
      <c r="B4" s="6" t="s">
        <v>169</v>
      </c>
      <c r="C4" t="s">
        <v>170</v>
      </c>
      <c r="D4" s="28">
        <v>492.7</v>
      </c>
      <c r="E4" s="28">
        <v>1983</v>
      </c>
      <c r="F4" s="28">
        <v>4.0247615181652119</v>
      </c>
    </row>
    <row r="5" spans="1:42" x14ac:dyDescent="0.3">
      <c r="A5" t="s">
        <v>159</v>
      </c>
      <c r="B5" s="6" t="s">
        <v>160</v>
      </c>
      <c r="C5" t="s">
        <v>161</v>
      </c>
      <c r="D5" s="28">
        <v>15</v>
      </c>
      <c r="E5" s="28">
        <v>262</v>
      </c>
      <c r="F5" s="28">
        <v>17.466666666666665</v>
      </c>
    </row>
    <row r="6" spans="1:42" x14ac:dyDescent="0.3">
      <c r="A6" t="s">
        <v>283</v>
      </c>
      <c r="B6" s="6" t="s">
        <v>284</v>
      </c>
      <c r="C6" t="s">
        <v>285</v>
      </c>
      <c r="D6" s="28">
        <v>4.4000000000000004</v>
      </c>
      <c r="E6" s="28">
        <v>78</v>
      </c>
      <c r="F6" s="28">
        <v>17.727272727272727</v>
      </c>
    </row>
    <row r="7" spans="1:42" x14ac:dyDescent="0.3">
      <c r="A7" t="s">
        <v>612</v>
      </c>
      <c r="B7" s="6" t="s">
        <v>654</v>
      </c>
      <c r="C7" t="s">
        <v>634</v>
      </c>
      <c r="D7" s="28">
        <v>1</v>
      </c>
      <c r="E7" s="28">
        <v>21.2</v>
      </c>
      <c r="F7" s="28">
        <v>21.2</v>
      </c>
    </row>
    <row r="8" spans="1:42" x14ac:dyDescent="0.3">
      <c r="A8" t="s">
        <v>40</v>
      </c>
      <c r="B8" s="6" t="s">
        <v>41</v>
      </c>
      <c r="C8" t="s">
        <v>42</v>
      </c>
      <c r="D8" s="28">
        <v>7697.1</v>
      </c>
      <c r="E8" s="28">
        <v>27704.799999999999</v>
      </c>
      <c r="F8" s="28">
        <v>3.5993815852723752</v>
      </c>
    </row>
    <row r="9" spans="1:42" x14ac:dyDescent="0.3">
      <c r="A9" t="s">
        <v>32</v>
      </c>
      <c r="B9" s="6" t="s">
        <v>33</v>
      </c>
      <c r="C9" t="s">
        <v>1545</v>
      </c>
      <c r="D9" s="28">
        <v>7136.1</v>
      </c>
      <c r="E9" s="28">
        <v>44231.3</v>
      </c>
      <c r="F9" s="28">
        <v>6.1982455402811061</v>
      </c>
    </row>
    <row r="10" spans="1:42" x14ac:dyDescent="0.3">
      <c r="A10" t="s">
        <v>38</v>
      </c>
      <c r="B10" s="6" t="s">
        <v>39</v>
      </c>
      <c r="C10" t="s">
        <v>1546</v>
      </c>
      <c r="D10" s="28">
        <v>2</v>
      </c>
      <c r="E10" s="28">
        <v>9.5</v>
      </c>
      <c r="F10" s="28">
        <v>4.75</v>
      </c>
    </row>
    <row r="11" spans="1:42" x14ac:dyDescent="0.3">
      <c r="A11" t="s">
        <v>43</v>
      </c>
      <c r="B11" s="6" t="s">
        <v>44</v>
      </c>
      <c r="C11" t="s">
        <v>1547</v>
      </c>
      <c r="D11" s="28">
        <v>13968.4</v>
      </c>
      <c r="E11" s="28">
        <v>109993.3</v>
      </c>
      <c r="F11" s="28">
        <v>7.8744380172389112</v>
      </c>
    </row>
    <row r="12" spans="1:42" x14ac:dyDescent="0.3">
      <c r="A12" t="s">
        <v>84</v>
      </c>
      <c r="B12" s="6" t="s">
        <v>85</v>
      </c>
      <c r="C12" t="s">
        <v>635</v>
      </c>
      <c r="D12" s="28">
        <v>6678.1</v>
      </c>
      <c r="E12" s="28">
        <v>8202.4</v>
      </c>
      <c r="F12" s="28">
        <v>1.2282535451700334</v>
      </c>
    </row>
    <row r="13" spans="1:42" x14ac:dyDescent="0.3">
      <c r="A13" t="s">
        <v>265</v>
      </c>
      <c r="B13" s="6" t="s">
        <v>266</v>
      </c>
      <c r="C13" t="s">
        <v>267</v>
      </c>
      <c r="D13" s="28">
        <v>51.3</v>
      </c>
      <c r="E13" s="28">
        <v>226.7</v>
      </c>
      <c r="F13" s="28">
        <v>4.4191033138401563</v>
      </c>
    </row>
    <row r="14" spans="1:42" x14ac:dyDescent="0.3">
      <c r="A14" t="s">
        <v>108</v>
      </c>
      <c r="B14" s="6" t="s">
        <v>109</v>
      </c>
      <c r="C14" t="s">
        <v>110</v>
      </c>
      <c r="D14" s="28">
        <v>2482.9</v>
      </c>
      <c r="E14" s="28">
        <v>1247.3</v>
      </c>
      <c r="F14" s="28">
        <v>0.50235611583229289</v>
      </c>
    </row>
    <row r="15" spans="1:42" x14ac:dyDescent="0.3">
      <c r="A15" t="s">
        <v>82</v>
      </c>
      <c r="B15" s="6" t="s">
        <v>83</v>
      </c>
      <c r="C15" t="s">
        <v>1549</v>
      </c>
      <c r="D15" s="28">
        <v>2674.1</v>
      </c>
      <c r="E15" s="28">
        <v>10076.700000000001</v>
      </c>
      <c r="F15" s="28">
        <v>3.7682584794884266</v>
      </c>
    </row>
    <row r="16" spans="1:42" x14ac:dyDescent="0.3">
      <c r="A16" t="s">
        <v>362</v>
      </c>
      <c r="B16" s="6" t="s">
        <v>363</v>
      </c>
      <c r="C16" t="s">
        <v>1594</v>
      </c>
      <c r="D16" s="28">
        <v>427.3</v>
      </c>
      <c r="E16" s="28">
        <v>2127.6999999999998</v>
      </c>
      <c r="F16" s="28">
        <v>4.979405569857243</v>
      </c>
    </row>
    <row r="17" spans="1:6" x14ac:dyDescent="0.3">
      <c r="A17" t="s">
        <v>613</v>
      </c>
      <c r="B17" s="6" t="s">
        <v>656</v>
      </c>
      <c r="C17" t="s">
        <v>636</v>
      </c>
      <c r="D17" s="28">
        <v>470.8</v>
      </c>
      <c r="E17" s="28">
        <v>3983.8</v>
      </c>
      <c r="F17" s="28">
        <v>8.4617672047578587</v>
      </c>
    </row>
    <row r="18" spans="1:6" x14ac:dyDescent="0.3">
      <c r="A18" t="s">
        <v>343</v>
      </c>
      <c r="B18" s="6" t="s">
        <v>344</v>
      </c>
      <c r="C18" t="s">
        <v>345</v>
      </c>
      <c r="D18" s="28">
        <v>4492.8</v>
      </c>
      <c r="E18" s="28">
        <v>19554.099999999999</v>
      </c>
      <c r="F18" s="28">
        <v>4.352319266381766</v>
      </c>
    </row>
    <row r="19" spans="1:6" x14ac:dyDescent="0.3">
      <c r="A19" t="s">
        <v>375</v>
      </c>
      <c r="B19" s="6" t="s">
        <v>376</v>
      </c>
      <c r="C19" t="s">
        <v>377</v>
      </c>
      <c r="D19" s="28">
        <v>1764.1</v>
      </c>
      <c r="E19" s="28">
        <v>2363.4</v>
      </c>
      <c r="F19" s="28">
        <v>1.339719970523213</v>
      </c>
    </row>
    <row r="20" spans="1:6" x14ac:dyDescent="0.3">
      <c r="A20" t="s">
        <v>614</v>
      </c>
      <c r="B20" s="6" t="s">
        <v>674</v>
      </c>
      <c r="C20" t="s">
        <v>637</v>
      </c>
      <c r="D20" s="28">
        <v>443.2</v>
      </c>
      <c r="E20" s="28">
        <v>9070.2000000000007</v>
      </c>
      <c r="F20" s="28">
        <v>20.465252707581229</v>
      </c>
    </row>
    <row r="21" spans="1:6" x14ac:dyDescent="0.3">
      <c r="A21" t="s">
        <v>100</v>
      </c>
      <c r="B21" s="6" t="s">
        <v>101</v>
      </c>
      <c r="C21" t="s">
        <v>102</v>
      </c>
      <c r="D21" s="28">
        <v>342.9</v>
      </c>
      <c r="E21" s="28">
        <v>778.1</v>
      </c>
      <c r="F21" s="28">
        <v>2.2691746864975215</v>
      </c>
    </row>
    <row r="22" spans="1:6" x14ac:dyDescent="0.3">
      <c r="A22" t="s">
        <v>372</v>
      </c>
      <c r="B22" s="6" t="s">
        <v>373</v>
      </c>
      <c r="C22" t="s">
        <v>374</v>
      </c>
      <c r="D22" s="28">
        <v>184.9</v>
      </c>
      <c r="E22" s="28">
        <v>78</v>
      </c>
      <c r="F22" s="28">
        <v>0.42184964845862627</v>
      </c>
    </row>
    <row r="23" spans="1:6" x14ac:dyDescent="0.3">
      <c r="A23" t="s">
        <v>79</v>
      </c>
      <c r="B23" s="6" t="s">
        <v>80</v>
      </c>
      <c r="C23" t="s">
        <v>81</v>
      </c>
      <c r="D23" s="28">
        <v>512.70000000000005</v>
      </c>
      <c r="E23" s="28">
        <v>2863.1</v>
      </c>
      <c r="F23" s="28">
        <v>5.5843573239711324</v>
      </c>
    </row>
    <row r="24" spans="1:6" x14ac:dyDescent="0.3">
      <c r="A24" t="s">
        <v>98</v>
      </c>
      <c r="B24" s="6" t="s">
        <v>99</v>
      </c>
      <c r="C24" t="s">
        <v>1551</v>
      </c>
      <c r="D24" s="28">
        <v>2395</v>
      </c>
      <c r="E24" s="28">
        <v>48791.3</v>
      </c>
      <c r="F24" s="28">
        <v>20.372150313152403</v>
      </c>
    </row>
    <row r="25" spans="1:6" x14ac:dyDescent="0.3">
      <c r="A25" t="s">
        <v>105</v>
      </c>
      <c r="B25" s="6" t="s">
        <v>106</v>
      </c>
      <c r="C25" t="s">
        <v>107</v>
      </c>
      <c r="D25" s="28">
        <v>65.099999999999994</v>
      </c>
      <c r="E25" s="28">
        <v>801.5</v>
      </c>
      <c r="F25" s="28">
        <v>12.311827956989248</v>
      </c>
    </row>
    <row r="26" spans="1:6" x14ac:dyDescent="0.3">
      <c r="A26" t="s">
        <v>253</v>
      </c>
      <c r="B26" s="6" t="s">
        <v>254</v>
      </c>
      <c r="C26" t="s">
        <v>255</v>
      </c>
      <c r="D26" s="28">
        <v>189.8</v>
      </c>
      <c r="E26" s="28">
        <v>274.10000000000002</v>
      </c>
      <c r="F26" s="28">
        <v>1.4441517386722866</v>
      </c>
    </row>
    <row r="27" spans="1:6" x14ac:dyDescent="0.3">
      <c r="A27" t="s">
        <v>58</v>
      </c>
      <c r="B27" s="6" t="s">
        <v>59</v>
      </c>
      <c r="C27" t="s">
        <v>1554</v>
      </c>
      <c r="D27" s="28">
        <v>32103</v>
      </c>
      <c r="E27" s="28">
        <v>185848</v>
      </c>
      <c r="F27" s="28">
        <v>5.7891162819674173</v>
      </c>
    </row>
    <row r="28" spans="1:6" x14ac:dyDescent="0.3">
      <c r="A28" t="s">
        <v>53</v>
      </c>
      <c r="B28" s="6" t="s">
        <v>54</v>
      </c>
      <c r="C28" t="s">
        <v>55</v>
      </c>
      <c r="D28" s="28">
        <v>67.8</v>
      </c>
      <c r="E28" s="28">
        <v>1722.8</v>
      </c>
      <c r="F28" s="28">
        <v>25.410029498525073</v>
      </c>
    </row>
    <row r="29" spans="1:6" x14ac:dyDescent="0.3">
      <c r="A29" t="s">
        <v>92</v>
      </c>
      <c r="B29" s="6" t="s">
        <v>93</v>
      </c>
      <c r="C29" t="s">
        <v>94</v>
      </c>
      <c r="D29" s="28">
        <v>700.7</v>
      </c>
      <c r="E29" s="28">
        <v>1606.4</v>
      </c>
      <c r="F29" s="28">
        <v>2.292564578278864</v>
      </c>
    </row>
    <row r="30" spans="1:6" x14ac:dyDescent="0.3">
      <c r="A30" t="s">
        <v>27</v>
      </c>
      <c r="B30" s="6" t="s">
        <v>28</v>
      </c>
      <c r="C30" t="s">
        <v>29</v>
      </c>
      <c r="D30" s="28">
        <v>314.3</v>
      </c>
      <c r="E30" s="28">
        <v>188.7</v>
      </c>
      <c r="F30" s="28">
        <v>0.60038180082723502</v>
      </c>
    </row>
    <row r="31" spans="1:6" x14ac:dyDescent="0.3">
      <c r="A31" t="s">
        <v>367</v>
      </c>
      <c r="B31" s="6" t="s">
        <v>368</v>
      </c>
      <c r="C31" t="s">
        <v>369</v>
      </c>
      <c r="D31" s="28">
        <v>7808.7</v>
      </c>
      <c r="E31" s="28">
        <v>7397.8</v>
      </c>
      <c r="F31" s="28">
        <v>0.9473792052454314</v>
      </c>
    </row>
    <row r="32" spans="1:6" x14ac:dyDescent="0.3">
      <c r="A32" t="s">
        <v>103</v>
      </c>
      <c r="B32" s="6" t="s">
        <v>104</v>
      </c>
      <c r="C32" t="s">
        <v>1556</v>
      </c>
      <c r="D32" s="28">
        <v>75</v>
      </c>
      <c r="E32" s="28">
        <v>792.3</v>
      </c>
      <c r="F32" s="28">
        <v>10.564</v>
      </c>
    </row>
    <row r="33" spans="1:6" x14ac:dyDescent="0.3">
      <c r="A33" t="s">
        <v>410</v>
      </c>
      <c r="B33" s="6" t="s">
        <v>411</v>
      </c>
      <c r="C33" t="s">
        <v>412</v>
      </c>
      <c r="D33" s="28">
        <v>11.1</v>
      </c>
      <c r="E33" s="28">
        <v>76.2</v>
      </c>
      <c r="F33" s="28">
        <v>6.8648648648648649</v>
      </c>
    </row>
    <row r="34" spans="1:6" x14ac:dyDescent="0.3">
      <c r="A34" t="s">
        <v>113</v>
      </c>
      <c r="B34" s="6" t="s">
        <v>114</v>
      </c>
      <c r="C34" t="s">
        <v>115</v>
      </c>
      <c r="D34" s="28">
        <v>18223.3</v>
      </c>
      <c r="E34" s="28">
        <v>9683.7999999999993</v>
      </c>
      <c r="F34" s="28">
        <v>0.53139661861463072</v>
      </c>
    </row>
    <row r="35" spans="1:6" x14ac:dyDescent="0.3">
      <c r="A35" t="s">
        <v>620</v>
      </c>
      <c r="B35" s="6" t="s">
        <v>662</v>
      </c>
      <c r="C35" t="s">
        <v>1558</v>
      </c>
      <c r="D35" s="28">
        <v>17258.2</v>
      </c>
      <c r="E35" s="28">
        <v>155824.4</v>
      </c>
      <c r="F35" s="28">
        <v>9.0290065012573724</v>
      </c>
    </row>
    <row r="36" spans="1:6" x14ac:dyDescent="0.3">
      <c r="A36" t="s">
        <v>89</v>
      </c>
      <c r="B36" s="6" t="s">
        <v>90</v>
      </c>
      <c r="C36" t="s">
        <v>91</v>
      </c>
      <c r="D36" s="28">
        <v>2074.6999999999998</v>
      </c>
      <c r="E36" s="28">
        <v>13533</v>
      </c>
      <c r="F36" s="28">
        <v>6.5228707764978076</v>
      </c>
    </row>
    <row r="37" spans="1:6" x14ac:dyDescent="0.3">
      <c r="A37" t="s">
        <v>95</v>
      </c>
      <c r="B37" s="6" t="s">
        <v>96</v>
      </c>
      <c r="C37" t="s">
        <v>97</v>
      </c>
      <c r="D37" s="28">
        <v>381.4</v>
      </c>
      <c r="E37" s="28">
        <v>911.5</v>
      </c>
      <c r="F37" s="28">
        <v>2.3898793917147354</v>
      </c>
    </row>
    <row r="38" spans="1:6" x14ac:dyDescent="0.3">
      <c r="A38" t="s">
        <v>441</v>
      </c>
      <c r="B38" s="6" t="s">
        <v>442</v>
      </c>
      <c r="C38" t="s">
        <v>443</v>
      </c>
      <c r="D38" s="28">
        <v>21.4</v>
      </c>
      <c r="E38" s="28">
        <v>122.9</v>
      </c>
      <c r="F38" s="28">
        <v>5.7429906542056077</v>
      </c>
    </row>
    <row r="39" spans="1:6" x14ac:dyDescent="0.3">
      <c r="A39" t="s">
        <v>271</v>
      </c>
      <c r="B39" s="6" t="s">
        <v>272</v>
      </c>
      <c r="C39" t="s">
        <v>1595</v>
      </c>
      <c r="D39" s="28">
        <v>561.20000000000005</v>
      </c>
      <c r="E39" s="28">
        <v>10431</v>
      </c>
      <c r="F39" s="28">
        <v>18.586956521739129</v>
      </c>
    </row>
    <row r="40" spans="1:6" x14ac:dyDescent="0.3">
      <c r="A40" t="s">
        <v>346</v>
      </c>
      <c r="B40" s="6" t="s">
        <v>347</v>
      </c>
      <c r="C40" t="s">
        <v>348</v>
      </c>
      <c r="D40" s="28">
        <v>13.9</v>
      </c>
      <c r="E40" s="28">
        <v>239.4</v>
      </c>
      <c r="F40" s="28">
        <v>17.223021582733814</v>
      </c>
    </row>
    <row r="41" spans="1:6" x14ac:dyDescent="0.3">
      <c r="A41" t="s">
        <v>30</v>
      </c>
      <c r="B41" s="6" t="s">
        <v>31</v>
      </c>
      <c r="C41" t="s">
        <v>1561</v>
      </c>
      <c r="D41" s="28">
        <v>430.4</v>
      </c>
      <c r="E41" s="28">
        <v>342.1</v>
      </c>
      <c r="F41" s="28">
        <v>0.79484200743494438</v>
      </c>
    </row>
    <row r="42" spans="1:6" x14ac:dyDescent="0.3">
      <c r="A42" t="s">
        <v>154</v>
      </c>
      <c r="B42" s="6" t="s">
        <v>155</v>
      </c>
      <c r="C42" t="s">
        <v>1562</v>
      </c>
      <c r="D42" s="28">
        <v>2732.4</v>
      </c>
      <c r="E42" s="28">
        <v>6508.1</v>
      </c>
      <c r="F42" s="28">
        <v>2.3818255013907188</v>
      </c>
    </row>
    <row r="43" spans="1:6" x14ac:dyDescent="0.3">
      <c r="A43" t="s">
        <v>127</v>
      </c>
      <c r="B43" s="6" t="s">
        <v>128</v>
      </c>
      <c r="C43" t="s">
        <v>1564</v>
      </c>
      <c r="D43" s="28">
        <v>432.6</v>
      </c>
      <c r="E43" s="28">
        <v>2213.3000000000002</v>
      </c>
      <c r="F43" s="28">
        <v>5.1162736939435973</v>
      </c>
    </row>
    <row r="44" spans="1:6" x14ac:dyDescent="0.3">
      <c r="A44" t="s">
        <v>45</v>
      </c>
      <c r="B44" s="6" t="s">
        <v>46</v>
      </c>
      <c r="C44" t="s">
        <v>1565</v>
      </c>
      <c r="D44" s="28">
        <v>827.6</v>
      </c>
      <c r="E44" s="28">
        <v>18825.099999999999</v>
      </c>
      <c r="F44" s="28">
        <v>22.746616723054615</v>
      </c>
    </row>
    <row r="45" spans="1:6" x14ac:dyDescent="0.3">
      <c r="A45" t="s">
        <v>520</v>
      </c>
      <c r="B45" s="6" t="s">
        <v>521</v>
      </c>
      <c r="C45" t="s">
        <v>645</v>
      </c>
      <c r="D45" s="28">
        <v>9124.2000000000007</v>
      </c>
      <c r="E45" s="28">
        <v>72174.399999999994</v>
      </c>
      <c r="F45" s="28">
        <v>7.9102167861291939</v>
      </c>
    </row>
    <row r="46" spans="1:6" x14ac:dyDescent="0.3">
      <c r="A46" t="s">
        <v>176</v>
      </c>
      <c r="B46" s="6" t="s">
        <v>177</v>
      </c>
      <c r="C46" t="s">
        <v>178</v>
      </c>
      <c r="D46" s="28">
        <v>1663.9</v>
      </c>
      <c r="E46" s="28">
        <v>15519.5</v>
      </c>
      <c r="F46" s="28">
        <v>9.3271831239858152</v>
      </c>
    </row>
    <row r="47" spans="1:6" x14ac:dyDescent="0.3">
      <c r="A47" t="s">
        <v>268</v>
      </c>
      <c r="B47" s="6" t="s">
        <v>269</v>
      </c>
      <c r="C47" t="s">
        <v>270</v>
      </c>
      <c r="D47" s="28">
        <v>4805.3999999999996</v>
      </c>
      <c r="E47" s="28">
        <v>25226.799999999999</v>
      </c>
      <c r="F47" s="28">
        <v>5.2496774462063511</v>
      </c>
    </row>
    <row r="48" spans="1:6" x14ac:dyDescent="0.3">
      <c r="A48" t="s">
        <v>505</v>
      </c>
      <c r="B48" s="6" t="s">
        <v>506</v>
      </c>
      <c r="C48" t="s">
        <v>397</v>
      </c>
      <c r="D48" s="28">
        <v>1402.3</v>
      </c>
      <c r="E48" s="28">
        <v>5923.9</v>
      </c>
      <c r="F48" s="28">
        <v>4.2244170291663696</v>
      </c>
    </row>
    <row r="49" spans="1:6" x14ac:dyDescent="0.3">
      <c r="A49" t="s">
        <v>544</v>
      </c>
      <c r="B49" s="6" t="s">
        <v>545</v>
      </c>
      <c r="C49" t="s">
        <v>1601</v>
      </c>
      <c r="D49" s="28">
        <v>21.2</v>
      </c>
      <c r="E49" s="28">
        <v>64.599999999999994</v>
      </c>
      <c r="F49" s="28">
        <v>3.0471698113207544</v>
      </c>
    </row>
    <row r="50" spans="1:6" x14ac:dyDescent="0.3">
      <c r="A50" t="s">
        <v>19</v>
      </c>
      <c r="B50" s="6" t="s">
        <v>20</v>
      </c>
      <c r="C50" t="s">
        <v>21</v>
      </c>
      <c r="D50" s="28">
        <v>121034.5</v>
      </c>
      <c r="E50" s="28">
        <v>62375.3</v>
      </c>
      <c r="F50" s="28">
        <v>0.5153514080696</v>
      </c>
    </row>
    <row r="51" spans="1:6" x14ac:dyDescent="0.3">
      <c r="A51" t="s">
        <v>25</v>
      </c>
      <c r="B51" s="6" t="s">
        <v>26</v>
      </c>
      <c r="C51" t="s">
        <v>647</v>
      </c>
      <c r="D51" s="28">
        <v>5584.2</v>
      </c>
      <c r="E51" s="28">
        <v>20164.8</v>
      </c>
      <c r="F51" s="28">
        <v>3.6110454496615452</v>
      </c>
    </row>
    <row r="52" spans="1:6" x14ac:dyDescent="0.3">
      <c r="A52" t="s">
        <v>22</v>
      </c>
      <c r="B52" s="6" t="s">
        <v>23</v>
      </c>
      <c r="C52" t="s">
        <v>24</v>
      </c>
      <c r="D52" s="28">
        <v>1934.8</v>
      </c>
      <c r="E52" s="28">
        <v>3793.9</v>
      </c>
      <c r="F52" s="28">
        <v>1.9608745089931776</v>
      </c>
    </row>
    <row r="53" spans="1:6" x14ac:dyDescent="0.3">
      <c r="A53" t="s">
        <v>142</v>
      </c>
      <c r="B53" s="6" t="s">
        <v>143</v>
      </c>
      <c r="C53" t="s">
        <v>1566</v>
      </c>
      <c r="D53" s="28">
        <v>14590.7</v>
      </c>
      <c r="E53" s="28">
        <v>21803.599999999999</v>
      </c>
      <c r="F53" s="28">
        <v>1.4943491402057474</v>
      </c>
    </row>
    <row r="54" spans="1:6" x14ac:dyDescent="0.3">
      <c r="A54" t="s">
        <v>132</v>
      </c>
      <c r="B54" s="6" t="s">
        <v>133</v>
      </c>
      <c r="C54" t="s">
        <v>1567</v>
      </c>
      <c r="D54" s="28">
        <v>4437.6000000000004</v>
      </c>
      <c r="E54" s="28">
        <v>20494.900000000001</v>
      </c>
      <c r="F54" s="28">
        <v>4.618464936001442</v>
      </c>
    </row>
    <row r="55" spans="1:6" x14ac:dyDescent="0.3">
      <c r="A55" t="s">
        <v>139</v>
      </c>
      <c r="B55" s="6" t="s">
        <v>140</v>
      </c>
      <c r="C55" t="s">
        <v>141</v>
      </c>
      <c r="D55" s="28">
        <v>12626.3</v>
      </c>
      <c r="E55" s="28">
        <v>21988.400000000001</v>
      </c>
      <c r="F55" s="28">
        <v>1.7414761252306696</v>
      </c>
    </row>
    <row r="56" spans="1:6" x14ac:dyDescent="0.3">
      <c r="A56" t="s">
        <v>146</v>
      </c>
      <c r="B56" s="6" t="s">
        <v>147</v>
      </c>
      <c r="C56" t="s">
        <v>148</v>
      </c>
      <c r="D56" s="28">
        <v>2288</v>
      </c>
      <c r="E56" s="28">
        <v>10945.3</v>
      </c>
      <c r="F56" s="28">
        <v>4.7837849650349646</v>
      </c>
    </row>
    <row r="57" spans="1:6" x14ac:dyDescent="0.3">
      <c r="A57" t="s">
        <v>61</v>
      </c>
      <c r="B57" s="6" t="s">
        <v>62</v>
      </c>
      <c r="C57" t="s">
        <v>1569</v>
      </c>
      <c r="D57" s="28">
        <v>55.6</v>
      </c>
      <c r="E57" s="28">
        <v>73.7</v>
      </c>
      <c r="F57" s="28">
        <v>1.3255395683453237</v>
      </c>
    </row>
    <row r="58" spans="1:6" x14ac:dyDescent="0.3">
      <c r="A58" t="s">
        <v>134</v>
      </c>
      <c r="B58" s="6" t="s">
        <v>135</v>
      </c>
      <c r="C58" t="s">
        <v>136</v>
      </c>
      <c r="D58" s="28">
        <v>4.4000000000000004</v>
      </c>
      <c r="E58" s="28">
        <v>16.7</v>
      </c>
      <c r="F58" s="28">
        <v>3.795454545454545</v>
      </c>
    </row>
    <row r="59" spans="1:6" x14ac:dyDescent="0.3">
      <c r="A59" t="s">
        <v>626</v>
      </c>
      <c r="B59" s="6" t="s">
        <v>668</v>
      </c>
      <c r="C59" t="s">
        <v>993</v>
      </c>
      <c r="D59" s="28">
        <v>38</v>
      </c>
      <c r="E59" s="28">
        <v>28.9</v>
      </c>
      <c r="F59" s="28">
        <v>0.76052631578947361</v>
      </c>
    </row>
    <row r="60" spans="1:6" x14ac:dyDescent="0.3">
      <c r="A60" t="s">
        <v>149</v>
      </c>
      <c r="B60" s="6" t="s">
        <v>150</v>
      </c>
      <c r="C60" t="s">
        <v>1570</v>
      </c>
      <c r="D60" s="28">
        <v>1593.9</v>
      </c>
      <c r="E60" s="28">
        <v>2585</v>
      </c>
      <c r="F60" s="28">
        <v>1.621808143547274</v>
      </c>
    </row>
    <row r="61" spans="1:6" x14ac:dyDescent="0.3">
      <c r="A61" t="s">
        <v>137</v>
      </c>
      <c r="B61" s="6" t="s">
        <v>138</v>
      </c>
      <c r="C61" t="s">
        <v>1571</v>
      </c>
      <c r="D61" s="28">
        <v>36569.5</v>
      </c>
      <c r="E61" s="28">
        <v>33133.800000000003</v>
      </c>
      <c r="F61" s="28">
        <v>0.90605012373699401</v>
      </c>
    </row>
    <row r="62" spans="1:6" x14ac:dyDescent="0.3">
      <c r="A62" t="s">
        <v>63</v>
      </c>
      <c r="B62" s="6" t="s">
        <v>64</v>
      </c>
      <c r="C62" t="s">
        <v>1573</v>
      </c>
      <c r="D62" s="28">
        <v>35762.400000000001</v>
      </c>
      <c r="E62" s="28">
        <v>25040.9</v>
      </c>
      <c r="F62" s="28">
        <v>0.70020188801646421</v>
      </c>
    </row>
    <row r="63" spans="1:6" x14ac:dyDescent="0.3">
      <c r="A63" t="s">
        <v>65</v>
      </c>
      <c r="B63" s="6" t="s">
        <v>66</v>
      </c>
      <c r="C63" t="s">
        <v>1574</v>
      </c>
      <c r="D63" s="28">
        <v>1038.8</v>
      </c>
      <c r="E63" s="28">
        <v>3137.4</v>
      </c>
      <c r="F63" s="28">
        <v>3.0202156334231809</v>
      </c>
    </row>
    <row r="64" spans="1:6" x14ac:dyDescent="0.3">
      <c r="A64" t="s">
        <v>73</v>
      </c>
      <c r="B64" s="6" t="s">
        <v>74</v>
      </c>
      <c r="C64" t="s">
        <v>1575</v>
      </c>
      <c r="D64" s="28">
        <v>16.899999999999999</v>
      </c>
      <c r="E64" s="28">
        <v>51.1</v>
      </c>
      <c r="F64" s="28">
        <v>3.0236686390532546</v>
      </c>
    </row>
    <row r="65" spans="1:6" x14ac:dyDescent="0.3">
      <c r="A65" t="s">
        <v>67</v>
      </c>
      <c r="B65" s="6" t="s">
        <v>68</v>
      </c>
      <c r="C65" t="s">
        <v>1576</v>
      </c>
      <c r="D65" s="28">
        <v>6066.4</v>
      </c>
      <c r="E65" s="28">
        <v>12128.3</v>
      </c>
      <c r="F65" s="28">
        <v>1.9992582091520505</v>
      </c>
    </row>
    <row r="66" spans="1:6" x14ac:dyDescent="0.3">
      <c r="A66" t="s">
        <v>352</v>
      </c>
      <c r="B66" s="6" t="s">
        <v>353</v>
      </c>
      <c r="C66" t="s">
        <v>1577</v>
      </c>
      <c r="D66" s="28">
        <v>436</v>
      </c>
      <c r="E66" s="28">
        <v>2864.6</v>
      </c>
      <c r="F66" s="28">
        <v>6.5701834862385322</v>
      </c>
    </row>
    <row r="67" spans="1:6" x14ac:dyDescent="0.3">
      <c r="A67" t="s">
        <v>69</v>
      </c>
      <c r="B67" s="6" t="s">
        <v>70</v>
      </c>
      <c r="C67" t="s">
        <v>1579</v>
      </c>
      <c r="D67" s="28">
        <v>5523.8</v>
      </c>
      <c r="E67" s="28">
        <v>68094.899999999994</v>
      </c>
      <c r="F67" s="28">
        <v>12.327546254390093</v>
      </c>
    </row>
    <row r="68" spans="1:6" x14ac:dyDescent="0.3">
      <c r="A68" t="s">
        <v>14</v>
      </c>
      <c r="B68" s="6" t="s">
        <v>15</v>
      </c>
      <c r="C68" t="s">
        <v>1580</v>
      </c>
      <c r="D68" s="28">
        <v>380.4</v>
      </c>
      <c r="E68" s="28">
        <v>292.8</v>
      </c>
      <c r="F68" s="28">
        <v>0.76971608832807581</v>
      </c>
    </row>
    <row r="69" spans="1:6" x14ac:dyDescent="0.3">
      <c r="A69" t="s">
        <v>5</v>
      </c>
      <c r="B69" s="6" t="s">
        <v>6</v>
      </c>
      <c r="C69" t="s">
        <v>7</v>
      </c>
      <c r="D69" s="28">
        <v>449.9</v>
      </c>
      <c r="E69" s="28">
        <v>1708.6</v>
      </c>
      <c r="F69" s="28">
        <v>3.7977328295176704</v>
      </c>
    </row>
    <row r="70" spans="1:6" x14ac:dyDescent="0.3">
      <c r="A70" t="s">
        <v>3</v>
      </c>
      <c r="B70" s="6" t="s">
        <v>4</v>
      </c>
      <c r="C70" t="s">
        <v>1581</v>
      </c>
      <c r="D70" s="28">
        <v>18.100000000000001</v>
      </c>
      <c r="E70" s="28">
        <v>60.2</v>
      </c>
      <c r="F70" s="28">
        <v>3.325966850828729</v>
      </c>
    </row>
    <row r="71" spans="1:6" x14ac:dyDescent="0.3">
      <c r="A71" t="s">
        <v>424</v>
      </c>
      <c r="B71" s="6" t="s">
        <v>425</v>
      </c>
      <c r="C71" t="s">
        <v>1602</v>
      </c>
      <c r="D71" s="28">
        <v>236</v>
      </c>
      <c r="E71" s="28">
        <v>1788.2</v>
      </c>
      <c r="F71" s="28">
        <v>7.5771186440677969</v>
      </c>
    </row>
    <row r="72" spans="1:6" x14ac:dyDescent="0.3">
      <c r="A72" t="s">
        <v>11</v>
      </c>
      <c r="B72" s="6" t="s">
        <v>12</v>
      </c>
      <c r="C72" t="s">
        <v>651</v>
      </c>
      <c r="D72" s="28">
        <v>634.9</v>
      </c>
      <c r="E72" s="28">
        <v>512</v>
      </c>
      <c r="F72" s="28">
        <v>0.80642620885178773</v>
      </c>
    </row>
    <row r="73" spans="1:6" x14ac:dyDescent="0.3">
      <c r="A73" t="s">
        <v>251</v>
      </c>
      <c r="B73" s="6" t="s">
        <v>252</v>
      </c>
      <c r="C73" t="s">
        <v>1603</v>
      </c>
      <c r="D73" s="28">
        <v>71.099999999999994</v>
      </c>
      <c r="E73" s="28">
        <v>90.4</v>
      </c>
      <c r="F73" s="28">
        <v>1.2714486638537272</v>
      </c>
    </row>
    <row r="74" spans="1:6" x14ac:dyDescent="0.3">
      <c r="A74" t="s">
        <v>296</v>
      </c>
      <c r="B74" s="6" t="s">
        <v>297</v>
      </c>
      <c r="C74" t="s">
        <v>298</v>
      </c>
      <c r="D74" s="28">
        <v>8.3000000000000007</v>
      </c>
      <c r="E74" s="28">
        <v>21</v>
      </c>
      <c r="F74" s="28">
        <v>2.5301204819277108</v>
      </c>
    </row>
    <row r="75" spans="1:6" x14ac:dyDescent="0.3">
      <c r="A75" t="s">
        <v>418</v>
      </c>
      <c r="B75" s="6" t="s">
        <v>419</v>
      </c>
      <c r="C75" t="s">
        <v>420</v>
      </c>
      <c r="D75" s="28">
        <v>709.6</v>
      </c>
      <c r="E75" s="28">
        <v>932.7</v>
      </c>
      <c r="F75" s="28">
        <v>1.3144024802705749</v>
      </c>
    </row>
    <row r="76" spans="1:6" x14ac:dyDescent="0.3">
      <c r="A76" t="s">
        <v>475</v>
      </c>
      <c r="B76" s="6" t="s">
        <v>476</v>
      </c>
      <c r="C76" t="s">
        <v>1599</v>
      </c>
      <c r="D76" s="28">
        <v>65.400000000000006</v>
      </c>
      <c r="E76" s="28">
        <v>318.3</v>
      </c>
      <c r="F76" s="28">
        <v>4.8669724770642198</v>
      </c>
    </row>
    <row r="77" spans="1:6" x14ac:dyDescent="0.3">
      <c r="A77" t="s">
        <v>193</v>
      </c>
      <c r="B77" s="6" t="s">
        <v>194</v>
      </c>
      <c r="C77" t="s">
        <v>1584</v>
      </c>
      <c r="D77" s="28">
        <v>8.1</v>
      </c>
      <c r="E77" s="28">
        <v>282.2</v>
      </c>
      <c r="F77" s="28">
        <v>34.839506172839506</v>
      </c>
    </row>
    <row r="78" spans="1:6" x14ac:dyDescent="0.3">
      <c r="A78" t="s">
        <v>190</v>
      </c>
      <c r="B78" s="6" t="s">
        <v>191</v>
      </c>
      <c r="C78" t="s">
        <v>192</v>
      </c>
      <c r="D78" s="28">
        <v>815.2</v>
      </c>
      <c r="E78" s="28">
        <v>42275.5</v>
      </c>
      <c r="F78" s="28">
        <v>51.859052993130518</v>
      </c>
    </row>
    <row r="79" spans="1:6" x14ac:dyDescent="0.3">
      <c r="A79" t="s">
        <v>415</v>
      </c>
      <c r="B79" s="6" t="s">
        <v>416</v>
      </c>
      <c r="C79" t="s">
        <v>417</v>
      </c>
      <c r="D79" s="28">
        <v>1.8</v>
      </c>
      <c r="E79" s="28">
        <v>46</v>
      </c>
      <c r="F79" s="28">
        <v>25.555555555555554</v>
      </c>
    </row>
    <row r="80" spans="1:6" x14ac:dyDescent="0.3">
      <c r="A80" t="s">
        <v>187</v>
      </c>
      <c r="B80" s="6" t="s">
        <v>188</v>
      </c>
      <c r="C80" t="s">
        <v>189</v>
      </c>
      <c r="D80" s="28">
        <v>43.9</v>
      </c>
      <c r="E80" s="28">
        <v>2083.9</v>
      </c>
      <c r="F80" s="28">
        <v>47.469248291571759</v>
      </c>
    </row>
    <row r="81" spans="1:6" x14ac:dyDescent="0.3">
      <c r="A81" t="s">
        <v>465</v>
      </c>
      <c r="B81" s="6" t="s">
        <v>466</v>
      </c>
      <c r="C81" t="s">
        <v>1600</v>
      </c>
      <c r="D81" s="28">
        <v>2355.3000000000002</v>
      </c>
      <c r="E81" s="28">
        <v>14827.9</v>
      </c>
      <c r="F81" s="28">
        <v>6.2955462149195425</v>
      </c>
    </row>
    <row r="82" spans="1:6" x14ac:dyDescent="0.3">
      <c r="A82" t="s">
        <v>462</v>
      </c>
      <c r="B82" s="6" t="s">
        <v>463</v>
      </c>
      <c r="C82" t="s">
        <v>1604</v>
      </c>
      <c r="D82" s="28">
        <v>592.70000000000005</v>
      </c>
      <c r="E82" s="28">
        <v>13559.7</v>
      </c>
      <c r="F82" s="28">
        <v>22.877847140205837</v>
      </c>
    </row>
    <row r="83" spans="1:6" x14ac:dyDescent="0.3">
      <c r="A83" t="s">
        <v>632</v>
      </c>
      <c r="B83" s="6" t="s">
        <v>695</v>
      </c>
      <c r="C83" t="s">
        <v>1587</v>
      </c>
      <c r="D83" s="28">
        <v>2819.6</v>
      </c>
      <c r="E83" s="28">
        <v>21148.2</v>
      </c>
      <c r="F83" s="28">
        <v>7.5004255922825935</v>
      </c>
    </row>
    <row r="84" spans="1:6" x14ac:dyDescent="0.3">
      <c r="A84" t="s">
        <v>693</v>
      </c>
      <c r="B84" s="6" t="s">
        <v>696</v>
      </c>
      <c r="C84" t="s">
        <v>1605</v>
      </c>
      <c r="D84" s="28">
        <v>2067.1999999999998</v>
      </c>
      <c r="E84" s="28">
        <v>47022.7</v>
      </c>
      <c r="F84" s="28">
        <v>22.747049148606813</v>
      </c>
    </row>
    <row r="85" spans="1:6" x14ac:dyDescent="0.3">
      <c r="A85" t="s">
        <v>458</v>
      </c>
      <c r="B85" s="6" t="s">
        <v>459</v>
      </c>
      <c r="C85" t="s">
        <v>1589</v>
      </c>
      <c r="D85" s="28">
        <v>15050.3</v>
      </c>
      <c r="E85" s="28">
        <v>756645.5</v>
      </c>
      <c r="F85" s="28">
        <v>50.274446356551032</v>
      </c>
    </row>
    <row r="86" spans="1:6" x14ac:dyDescent="0.3">
      <c r="A86" t="s">
        <v>184</v>
      </c>
      <c r="B86" s="6" t="s">
        <v>185</v>
      </c>
      <c r="C86" t="s">
        <v>186</v>
      </c>
      <c r="D86" s="28">
        <v>24514.2</v>
      </c>
      <c r="E86" s="28">
        <v>308595.8</v>
      </c>
      <c r="F86" s="28">
        <v>12.58845077546891</v>
      </c>
    </row>
    <row r="87" spans="1:6" x14ac:dyDescent="0.3">
      <c r="A87" t="s">
        <v>179</v>
      </c>
      <c r="B87" s="6" t="s">
        <v>180</v>
      </c>
      <c r="C87" t="s">
        <v>181</v>
      </c>
      <c r="D87" s="28">
        <v>1663</v>
      </c>
      <c r="E87" s="28">
        <v>25813.7</v>
      </c>
      <c r="F87" s="28">
        <v>15.522369212266987</v>
      </c>
    </row>
    <row r="88" spans="1:6" x14ac:dyDescent="0.3">
      <c r="A88" t="s">
        <v>208</v>
      </c>
      <c r="B88" s="6" t="s">
        <v>209</v>
      </c>
      <c r="C88" t="s">
        <v>1591</v>
      </c>
      <c r="D88" s="28">
        <v>1446.6</v>
      </c>
      <c r="E88" s="28">
        <v>13269.2</v>
      </c>
      <c r="F88" s="28">
        <v>9.1726807686990188</v>
      </c>
    </row>
    <row r="89" spans="1:6" x14ac:dyDescent="0.3">
      <c r="A89" t="s">
        <v>202</v>
      </c>
      <c r="B89" s="6" t="s">
        <v>203</v>
      </c>
      <c r="C89" t="s">
        <v>204</v>
      </c>
      <c r="D89" s="28">
        <v>11780.4</v>
      </c>
      <c r="E89" s="28">
        <v>106815.7</v>
      </c>
      <c r="F89" s="28">
        <v>9.0672388034362168</v>
      </c>
    </row>
    <row r="90" spans="1:6" x14ac:dyDescent="0.3">
      <c r="A90" t="s">
        <v>215</v>
      </c>
      <c r="B90" s="6" t="s">
        <v>216</v>
      </c>
      <c r="C90" t="s">
        <v>217</v>
      </c>
      <c r="D90" s="28">
        <v>658.4</v>
      </c>
      <c r="E90" s="28">
        <v>1617.1</v>
      </c>
      <c r="F90" s="28">
        <v>2.4561057108140947</v>
      </c>
    </row>
    <row r="91" spans="1:6" x14ac:dyDescent="0.3">
      <c r="A91" t="s">
        <v>218</v>
      </c>
      <c r="B91" s="6" t="s">
        <v>219</v>
      </c>
      <c r="C91" t="s">
        <v>220</v>
      </c>
      <c r="D91" s="28">
        <v>3300</v>
      </c>
      <c r="E91" s="28">
        <v>14401.7</v>
      </c>
      <c r="F91" s="28">
        <v>4.3641515151515158</v>
      </c>
    </row>
    <row r="92" spans="1:6" x14ac:dyDescent="0.3">
      <c r="C92" s="5" t="s">
        <v>227</v>
      </c>
      <c r="D92" s="28">
        <v>472838.60000000009</v>
      </c>
      <c r="E92" s="28">
        <v>2512748.0000000005</v>
      </c>
      <c r="F92" s="28">
        <v>5.314176972861353</v>
      </c>
    </row>
    <row r="96" spans="1:6" x14ac:dyDescent="0.3">
      <c r="E96" s="45"/>
    </row>
    <row r="101" spans="3:5" x14ac:dyDescent="0.3">
      <c r="D101" s="45"/>
      <c r="E101" s="45"/>
    </row>
    <row r="102" spans="3:5" x14ac:dyDescent="0.3">
      <c r="D102" s="45"/>
      <c r="E102" s="45"/>
    </row>
    <row r="105" spans="3:5" ht="14.4" customHeight="1" x14ac:dyDescent="0.3">
      <c r="C105" s="1"/>
      <c r="D105" s="45"/>
      <c r="E105" s="45"/>
    </row>
    <row r="106" spans="3:5" x14ac:dyDescent="0.3">
      <c r="D106" s="45"/>
      <c r="E106" s="45"/>
    </row>
    <row r="109" spans="3:5" x14ac:dyDescent="0.3">
      <c r="D109" s="45"/>
      <c r="E109" s="45"/>
    </row>
    <row r="110" spans="3:5" x14ac:dyDescent="0.3">
      <c r="D110" s="45"/>
      <c r="E110" s="45"/>
    </row>
    <row r="111" spans="3:5" x14ac:dyDescent="0.3">
      <c r="E111" s="45"/>
    </row>
    <row r="112" spans="3:5" x14ac:dyDescent="0.3">
      <c r="E112" s="45"/>
    </row>
    <row r="113" spans="4:5" x14ac:dyDescent="0.3">
      <c r="D113" s="45"/>
      <c r="E113" s="45"/>
    </row>
    <row r="114" spans="4:5" x14ac:dyDescent="0.3">
      <c r="D114" s="45"/>
      <c r="E114" s="45"/>
    </row>
    <row r="115" spans="4:5" x14ac:dyDescent="0.3">
      <c r="E115" s="45"/>
    </row>
    <row r="119" spans="4:5" x14ac:dyDescent="0.3">
      <c r="E119" s="45"/>
    </row>
    <row r="120" spans="4:5" x14ac:dyDescent="0.3">
      <c r="D120" s="45"/>
      <c r="E120" s="45"/>
    </row>
    <row r="125" spans="4:5" x14ac:dyDescent="0.3">
      <c r="D125" s="45"/>
      <c r="E125" s="45"/>
    </row>
    <row r="126" spans="4:5" x14ac:dyDescent="0.3">
      <c r="E126" s="45"/>
    </row>
    <row r="127" spans="4:5" x14ac:dyDescent="0.3">
      <c r="E127" s="45"/>
    </row>
    <row r="130" spans="4:5" x14ac:dyDescent="0.3">
      <c r="D130" s="45"/>
      <c r="E130" s="45"/>
    </row>
    <row r="134" spans="4:5" x14ac:dyDescent="0.3">
      <c r="D134" s="45"/>
      <c r="E134" s="45"/>
    </row>
    <row r="135" spans="4:5" x14ac:dyDescent="0.3">
      <c r="D135" s="45"/>
      <c r="E135" s="45"/>
    </row>
    <row r="137" spans="4:5" x14ac:dyDescent="0.3">
      <c r="D137" s="45"/>
      <c r="E137" s="45"/>
    </row>
    <row r="143" spans="4:5" x14ac:dyDescent="0.3">
      <c r="E143" s="45"/>
    </row>
    <row r="146" spans="3:5" x14ac:dyDescent="0.3">
      <c r="D146" s="45"/>
      <c r="E146" s="45"/>
    </row>
    <row r="147" spans="3:5" x14ac:dyDescent="0.3">
      <c r="E147" s="45"/>
    </row>
    <row r="149" spans="3:5" ht="14.4" customHeight="1" x14ac:dyDescent="0.3">
      <c r="C149" s="1"/>
      <c r="E149" s="45"/>
    </row>
    <row r="150" spans="3:5" x14ac:dyDescent="0.3">
      <c r="D150" s="45"/>
      <c r="E150" s="45"/>
    </row>
    <row r="151" spans="3:5" x14ac:dyDescent="0.3">
      <c r="D151" s="45"/>
      <c r="E151" s="45"/>
    </row>
    <row r="152" spans="3:5" x14ac:dyDescent="0.3">
      <c r="D152" s="45"/>
      <c r="E152" s="45"/>
    </row>
    <row r="155" spans="3:5" x14ac:dyDescent="0.3">
      <c r="D155" s="45"/>
      <c r="E155" s="45"/>
    </row>
    <row r="157" spans="3:5" x14ac:dyDescent="0.3">
      <c r="D157" s="45"/>
      <c r="E157" s="45"/>
    </row>
    <row r="158" spans="3:5" x14ac:dyDescent="0.3">
      <c r="D158" s="45"/>
      <c r="E158" s="45"/>
    </row>
    <row r="159" spans="3:5" x14ac:dyDescent="0.3">
      <c r="D159" s="45"/>
      <c r="E159" s="45"/>
    </row>
    <row r="161" spans="3:5" x14ac:dyDescent="0.3">
      <c r="D161" s="45"/>
      <c r="E161" s="45"/>
    </row>
    <row r="162" spans="3:5" x14ac:dyDescent="0.3">
      <c r="D162" s="45"/>
      <c r="E162" s="45"/>
    </row>
    <row r="163" spans="3:5" x14ac:dyDescent="0.3">
      <c r="D163" s="45"/>
      <c r="E163" s="45"/>
    </row>
    <row r="165" spans="3:5" x14ac:dyDescent="0.3">
      <c r="D165" s="45"/>
      <c r="E165" s="45"/>
    </row>
    <row r="170" spans="3:5" ht="14.4" customHeight="1" x14ac:dyDescent="0.3">
      <c r="C170" s="1"/>
    </row>
    <row r="171" spans="3:5" x14ac:dyDescent="0.3">
      <c r="D171" s="45"/>
      <c r="E171" s="45"/>
    </row>
    <row r="172" spans="3:5" ht="14.4" customHeight="1" x14ac:dyDescent="0.3">
      <c r="C172" s="1"/>
      <c r="D172" s="45"/>
      <c r="E172" s="45"/>
    </row>
    <row r="175" spans="3:5" x14ac:dyDescent="0.3">
      <c r="D175" s="45"/>
      <c r="E175" s="45"/>
    </row>
    <row r="176" spans="3:5" x14ac:dyDescent="0.3">
      <c r="D176" s="45"/>
      <c r="E176" s="45"/>
    </row>
    <row r="178" spans="3:5" x14ac:dyDescent="0.3">
      <c r="D178" s="45"/>
      <c r="E178" s="45"/>
    </row>
    <row r="179" spans="3:5" x14ac:dyDescent="0.3">
      <c r="E179" s="45"/>
    </row>
    <row r="181" spans="3:5" x14ac:dyDescent="0.3">
      <c r="D181" s="45"/>
      <c r="E181" s="45"/>
    </row>
    <row r="182" spans="3:5" ht="14.4" customHeight="1" x14ac:dyDescent="0.3">
      <c r="C182" s="1"/>
    </row>
    <row r="185" spans="3:5" x14ac:dyDescent="0.3">
      <c r="E185" s="45"/>
    </row>
    <row r="187" spans="3:5" x14ac:dyDescent="0.3">
      <c r="E187" s="45"/>
    </row>
    <row r="190" spans="3:5" ht="14.4" customHeight="1" x14ac:dyDescent="0.3">
      <c r="C190" s="1"/>
    </row>
    <row r="198" spans="3:5" x14ac:dyDescent="0.3">
      <c r="E198" s="45"/>
    </row>
    <row r="200" spans="3:5" x14ac:dyDescent="0.3">
      <c r="E200" s="45"/>
    </row>
    <row r="201" spans="3:5" x14ac:dyDescent="0.3">
      <c r="D201" s="45"/>
      <c r="E201" s="45"/>
    </row>
    <row r="202" spans="3:5" x14ac:dyDescent="0.3">
      <c r="E202" s="45"/>
    </row>
    <row r="204" spans="3:5" x14ac:dyDescent="0.3">
      <c r="D204" s="45"/>
      <c r="E204" s="45"/>
    </row>
    <row r="205" spans="3:5" x14ac:dyDescent="0.3">
      <c r="D205" s="45"/>
      <c r="E205" s="45"/>
    </row>
    <row r="206" spans="3:5" ht="14.4" customHeight="1" x14ac:dyDescent="0.3">
      <c r="C206" s="1"/>
      <c r="D206" s="45"/>
      <c r="E206" s="45"/>
    </row>
    <row r="207" spans="3:5" ht="14.4" customHeight="1" x14ac:dyDescent="0.3">
      <c r="C207" s="1"/>
      <c r="D207" s="45"/>
      <c r="E207" s="45"/>
    </row>
    <row r="209" spans="4:5" x14ac:dyDescent="0.3">
      <c r="D209" s="45"/>
      <c r="E209" s="45"/>
    </row>
    <row r="210" spans="4:5" x14ac:dyDescent="0.3">
      <c r="D210" s="45"/>
      <c r="E210" s="45"/>
    </row>
    <row r="211" spans="4:5" x14ac:dyDescent="0.3">
      <c r="D211" s="45"/>
      <c r="E211" s="45"/>
    </row>
    <row r="212" spans="4:5" x14ac:dyDescent="0.3">
      <c r="E212" s="45"/>
    </row>
    <row r="213" spans="4:5" x14ac:dyDescent="0.3">
      <c r="D213" s="45"/>
      <c r="E213" s="45"/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B5FE9-D711-4344-B380-6DE77FA84A01}">
  <dimension ref="A1:AP4"/>
  <sheetViews>
    <sheetView workbookViewId="0">
      <selection sqref="A1:C1"/>
    </sheetView>
  </sheetViews>
  <sheetFormatPr baseColWidth="10" defaultRowHeight="14.4" x14ac:dyDescent="0.3"/>
  <cols>
    <col min="1" max="1" width="6.88671875" customWidth="1"/>
    <col min="2" max="2" width="22.88671875" customWidth="1"/>
    <col min="3" max="3" width="29.44140625" customWidth="1"/>
  </cols>
  <sheetData>
    <row r="1" spans="1:42" s="3" customFormat="1" x14ac:dyDescent="0.3">
      <c r="A1" s="48" t="s">
        <v>1425</v>
      </c>
      <c r="B1" s="48"/>
      <c r="C1" s="48"/>
    </row>
    <row r="2" spans="1:42" s="3" customFormat="1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s="3" customFormat="1" ht="14.4" customHeight="1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C4" s="5" t="s">
        <v>227</v>
      </c>
      <c r="D4" s="28">
        <v>0</v>
      </c>
      <c r="E4" s="28">
        <v>0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0</v>
      </c>
      <c r="N4" s="28">
        <v>0</v>
      </c>
      <c r="O4" s="28">
        <v>0</v>
      </c>
      <c r="P4" s="28">
        <v>0</v>
      </c>
      <c r="Q4" s="28">
        <v>0</v>
      </c>
      <c r="R4" s="28">
        <v>0</v>
      </c>
      <c r="S4" s="28">
        <v>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28">
        <v>0</v>
      </c>
      <c r="AD4" s="28">
        <v>0</v>
      </c>
      <c r="AE4" s="28">
        <v>0</v>
      </c>
      <c r="AF4" s="28">
        <v>0</v>
      </c>
      <c r="AG4" s="28">
        <v>0</v>
      </c>
      <c r="AH4" s="28">
        <v>0</v>
      </c>
      <c r="AI4" s="28">
        <v>0</v>
      </c>
      <c r="AJ4" s="28">
        <v>0</v>
      </c>
      <c r="AK4" s="28">
        <v>0</v>
      </c>
      <c r="AL4" s="28">
        <v>0</v>
      </c>
      <c r="AM4" s="28">
        <v>0</v>
      </c>
      <c r="AN4" s="28">
        <v>0</v>
      </c>
      <c r="AO4" s="28">
        <v>0</v>
      </c>
      <c r="AP4" s="28">
        <v>0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6015-F2AB-4D25-8889-856EBB520E8F}">
  <dimension ref="A1:AP81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7.109375" customWidth="1"/>
    <col min="2" max="2" width="27.6640625" customWidth="1"/>
    <col min="3" max="3" width="32.33203125" customWidth="1"/>
    <col min="4" max="4" width="14.5546875" bestFit="1" customWidth="1"/>
    <col min="5" max="5" width="15.5546875" bestFit="1" customWidth="1"/>
    <col min="6" max="6" width="13.109375" customWidth="1"/>
    <col min="7" max="7" width="13.5546875" bestFit="1" customWidth="1"/>
    <col min="8" max="8" width="14.5546875" bestFit="1" customWidth="1"/>
    <col min="9" max="9" width="11.77734375" bestFit="1" customWidth="1"/>
    <col min="10" max="10" width="12.5546875" bestFit="1" customWidth="1"/>
    <col min="11" max="11" width="13.5546875" bestFit="1" customWidth="1"/>
    <col min="12" max="12" width="11.77734375" bestFit="1" customWidth="1"/>
    <col min="13" max="13" width="12.5546875" bestFit="1" customWidth="1"/>
    <col min="14" max="14" width="14.5546875" bestFit="1" customWidth="1"/>
    <col min="15" max="16" width="11.77734375" bestFit="1" customWidth="1"/>
    <col min="17" max="17" width="12.5546875" bestFit="1" customWidth="1"/>
    <col min="18" max="18" width="11.77734375" bestFit="1" customWidth="1"/>
    <col min="19" max="19" width="13.5546875" bestFit="1" customWidth="1"/>
    <col min="20" max="20" width="14.5546875" bestFit="1" customWidth="1"/>
    <col min="21" max="21" width="11.77734375" bestFit="1" customWidth="1"/>
    <col min="22" max="22" width="13.5546875" bestFit="1" customWidth="1"/>
    <col min="23" max="23" width="14.5546875" bestFit="1" customWidth="1"/>
    <col min="24" max="24" width="11.77734375" bestFit="1" customWidth="1"/>
    <col min="25" max="25" width="13.5546875" bestFit="1" customWidth="1"/>
    <col min="26" max="26" width="14.5546875" bestFit="1" customWidth="1"/>
    <col min="27" max="27" width="11.77734375" bestFit="1" customWidth="1"/>
    <col min="28" max="28" width="13.5546875" bestFit="1" customWidth="1"/>
    <col min="29" max="29" width="14.5546875" bestFit="1" customWidth="1"/>
    <col min="30" max="30" width="11.77734375" bestFit="1" customWidth="1"/>
    <col min="31" max="31" width="13.5546875" bestFit="1" customWidth="1"/>
    <col min="32" max="32" width="14.5546875" bestFit="1" customWidth="1"/>
    <col min="33" max="33" width="11.77734375" bestFit="1" customWidth="1"/>
    <col min="34" max="34" width="13.5546875" bestFit="1" customWidth="1"/>
    <col min="35" max="35" width="14.5546875" bestFit="1" customWidth="1"/>
    <col min="36" max="36" width="11.77734375" bestFit="1" customWidth="1"/>
    <col min="37" max="37" width="13.5546875" bestFit="1" customWidth="1"/>
    <col min="38" max="38" width="14.5546875" bestFit="1" customWidth="1"/>
    <col min="39" max="39" width="11.77734375" bestFit="1" customWidth="1"/>
    <col min="40" max="40" width="13.5546875" bestFit="1" customWidth="1"/>
    <col min="41" max="41" width="14.5546875" bestFit="1" customWidth="1"/>
    <col min="42" max="42" width="11.77734375" bestFit="1" customWidth="1"/>
  </cols>
  <sheetData>
    <row r="1" spans="1:42" x14ac:dyDescent="0.3">
      <c r="A1" s="48" t="s">
        <v>703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14</v>
      </c>
      <c r="B4" s="6" t="s">
        <v>15</v>
      </c>
      <c r="C4" t="s">
        <v>1606</v>
      </c>
      <c r="D4" s="28">
        <v>93.06</v>
      </c>
      <c r="E4" s="28">
        <v>65.97</v>
      </c>
      <c r="F4" s="28">
        <v>0.71</v>
      </c>
      <c r="G4" s="43">
        <v>3.06</v>
      </c>
      <c r="H4" s="43">
        <v>2.42</v>
      </c>
      <c r="I4" s="43">
        <v>0.79</v>
      </c>
      <c r="J4" s="43">
        <v>3.7</v>
      </c>
      <c r="K4" s="43">
        <v>3.7</v>
      </c>
      <c r="L4" s="43">
        <v>1</v>
      </c>
      <c r="M4" s="43">
        <v>6.06</v>
      </c>
      <c r="N4" s="43">
        <v>3.87</v>
      </c>
      <c r="O4" s="43">
        <v>0.64</v>
      </c>
      <c r="P4" s="43">
        <v>3.62</v>
      </c>
      <c r="Q4" s="43">
        <v>2.4300000000000002</v>
      </c>
      <c r="R4" s="43">
        <v>0.67</v>
      </c>
      <c r="S4" s="43">
        <v>54.28</v>
      </c>
      <c r="T4" s="43">
        <v>46</v>
      </c>
      <c r="U4" s="43">
        <v>0.85</v>
      </c>
      <c r="V4" s="43">
        <v>5.22</v>
      </c>
      <c r="W4" s="43">
        <v>4.76</v>
      </c>
      <c r="X4" s="43">
        <v>0.91</v>
      </c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>
        <v>9.02</v>
      </c>
      <c r="AL4" s="43">
        <v>1.98</v>
      </c>
      <c r="AM4" s="43">
        <v>0.22</v>
      </c>
      <c r="AN4" s="43">
        <v>8.1</v>
      </c>
      <c r="AO4" s="43">
        <v>0.81</v>
      </c>
      <c r="AP4" s="43">
        <v>0.1</v>
      </c>
    </row>
    <row r="5" spans="1:42" x14ac:dyDescent="0.3">
      <c r="A5" t="s">
        <v>19</v>
      </c>
      <c r="B5" s="6" t="s">
        <v>20</v>
      </c>
      <c r="C5" t="s">
        <v>21</v>
      </c>
      <c r="D5" s="28">
        <v>37710.32</v>
      </c>
      <c r="E5" s="28">
        <v>14526.01</v>
      </c>
      <c r="F5" s="28">
        <v>0.39</v>
      </c>
      <c r="G5" s="43">
        <v>13.72</v>
      </c>
      <c r="H5" s="43">
        <v>6.73</v>
      </c>
      <c r="I5" s="43">
        <v>0.49</v>
      </c>
      <c r="J5" s="43">
        <v>25615.919999999998</v>
      </c>
      <c r="K5" s="43">
        <v>7044.59</v>
      </c>
      <c r="L5" s="43">
        <v>0.28000000000000003</v>
      </c>
      <c r="M5" s="43">
        <v>36.28</v>
      </c>
      <c r="N5" s="43">
        <v>20.03</v>
      </c>
      <c r="O5" s="43">
        <v>0.55000000000000004</v>
      </c>
      <c r="P5" s="43"/>
      <c r="Q5" s="43"/>
      <c r="R5" s="43"/>
      <c r="S5" s="43"/>
      <c r="T5" s="43"/>
      <c r="U5" s="43"/>
      <c r="V5" s="43">
        <v>2202.06</v>
      </c>
      <c r="W5" s="43">
        <v>661.59</v>
      </c>
      <c r="X5" s="43">
        <v>0.3</v>
      </c>
      <c r="Y5" s="43">
        <v>3792</v>
      </c>
      <c r="Z5" s="43">
        <v>1137.5999999999999</v>
      </c>
      <c r="AA5" s="43">
        <v>0.3</v>
      </c>
      <c r="AB5" s="43">
        <v>8.02</v>
      </c>
      <c r="AC5" s="43">
        <v>2.41</v>
      </c>
      <c r="AD5" s="43">
        <v>0.3</v>
      </c>
      <c r="AE5" s="43">
        <v>29.9</v>
      </c>
      <c r="AF5" s="43">
        <v>3.14</v>
      </c>
      <c r="AG5" s="43">
        <v>0.11</v>
      </c>
      <c r="AH5" s="43">
        <v>2.42</v>
      </c>
      <c r="AI5" s="43">
        <v>0.53</v>
      </c>
      <c r="AJ5" s="43">
        <v>0.22</v>
      </c>
      <c r="AK5" s="43"/>
      <c r="AL5" s="43"/>
      <c r="AM5" s="43"/>
      <c r="AN5" s="43">
        <v>6010</v>
      </c>
      <c r="AO5" s="43">
        <v>5649.4</v>
      </c>
      <c r="AP5" s="43">
        <v>0.94</v>
      </c>
    </row>
    <row r="6" spans="1:42" x14ac:dyDescent="0.3">
      <c r="A6" t="s">
        <v>84</v>
      </c>
      <c r="B6" s="6" t="s">
        <v>85</v>
      </c>
      <c r="C6" t="s">
        <v>635</v>
      </c>
      <c r="D6" s="28">
        <v>1702.52</v>
      </c>
      <c r="E6" s="28">
        <v>1517.99</v>
      </c>
      <c r="F6" s="28">
        <v>0.89</v>
      </c>
      <c r="G6" s="43">
        <v>213.84</v>
      </c>
      <c r="H6" s="43">
        <v>188.52</v>
      </c>
      <c r="I6" s="43">
        <v>0.88</v>
      </c>
      <c r="J6" s="43">
        <v>11.66</v>
      </c>
      <c r="K6" s="43">
        <v>24.43</v>
      </c>
      <c r="L6" s="43">
        <v>2.09</v>
      </c>
      <c r="M6" s="43">
        <v>132.46</v>
      </c>
      <c r="N6" s="43">
        <v>150.51</v>
      </c>
      <c r="O6" s="43">
        <v>1.1399999999999999</v>
      </c>
      <c r="P6" s="43">
        <v>93.8</v>
      </c>
      <c r="Q6" s="43">
        <v>95.41</v>
      </c>
      <c r="R6" s="43">
        <v>1.02</v>
      </c>
      <c r="S6" s="43">
        <v>49.62</v>
      </c>
      <c r="T6" s="43">
        <v>40.549999999999997</v>
      </c>
      <c r="U6" s="43">
        <v>0.82</v>
      </c>
      <c r="V6" s="43">
        <v>413.38</v>
      </c>
      <c r="W6" s="43">
        <v>438.16</v>
      </c>
      <c r="X6" s="43">
        <v>1.06</v>
      </c>
      <c r="Y6" s="43">
        <v>101.48</v>
      </c>
      <c r="Z6" s="43">
        <v>101.12</v>
      </c>
      <c r="AA6" s="43">
        <v>1</v>
      </c>
      <c r="AB6" s="43">
        <v>232.92</v>
      </c>
      <c r="AC6" s="43">
        <v>141.55000000000001</v>
      </c>
      <c r="AD6" s="43">
        <v>0.61</v>
      </c>
      <c r="AE6" s="43">
        <v>67.2</v>
      </c>
      <c r="AF6" s="43">
        <v>49.3</v>
      </c>
      <c r="AG6" s="43">
        <v>0.73</v>
      </c>
      <c r="AH6" s="43">
        <v>37.24</v>
      </c>
      <c r="AI6" s="43">
        <v>31.47</v>
      </c>
      <c r="AJ6" s="43">
        <v>0.85</v>
      </c>
      <c r="AK6" s="43">
        <v>285.74</v>
      </c>
      <c r="AL6" s="43">
        <v>177.93</v>
      </c>
      <c r="AM6" s="43">
        <v>0.62</v>
      </c>
      <c r="AN6" s="43">
        <v>63.18</v>
      </c>
      <c r="AO6" s="43">
        <v>79.05</v>
      </c>
      <c r="AP6" s="43">
        <v>1.25</v>
      </c>
    </row>
    <row r="7" spans="1:42" x14ac:dyDescent="0.3">
      <c r="A7" t="s">
        <v>125</v>
      </c>
      <c r="B7" s="6" t="s">
        <v>126</v>
      </c>
      <c r="C7" t="s">
        <v>267</v>
      </c>
      <c r="D7" s="28">
        <v>341.7</v>
      </c>
      <c r="E7" s="28">
        <v>1053.43</v>
      </c>
      <c r="F7" s="28">
        <v>3.08</v>
      </c>
      <c r="G7" s="43">
        <v>151.84</v>
      </c>
      <c r="H7" s="43">
        <v>469.6</v>
      </c>
      <c r="I7" s="43">
        <v>3.09</v>
      </c>
      <c r="J7" s="43"/>
      <c r="K7" s="43"/>
      <c r="L7" s="43"/>
      <c r="M7" s="43">
        <v>20.88</v>
      </c>
      <c r="N7" s="43">
        <v>75.64</v>
      </c>
      <c r="O7" s="43">
        <v>3.62</v>
      </c>
      <c r="P7" s="43">
        <v>13.26</v>
      </c>
      <c r="Q7" s="43">
        <v>59.49</v>
      </c>
      <c r="R7" s="43">
        <v>4.49</v>
      </c>
      <c r="S7" s="43">
        <v>26.98</v>
      </c>
      <c r="T7" s="43">
        <v>95.72</v>
      </c>
      <c r="U7" s="43">
        <v>3.55</v>
      </c>
      <c r="V7" s="43">
        <v>29.98</v>
      </c>
      <c r="W7" s="43">
        <v>108.24</v>
      </c>
      <c r="X7" s="43">
        <v>3.61</v>
      </c>
      <c r="Y7" s="43">
        <v>42.34</v>
      </c>
      <c r="Z7" s="43">
        <v>103.15</v>
      </c>
      <c r="AA7" s="43">
        <v>2.44</v>
      </c>
      <c r="AB7" s="43">
        <v>29.36</v>
      </c>
      <c r="AC7" s="43">
        <v>106.26</v>
      </c>
      <c r="AD7" s="43">
        <v>3.62</v>
      </c>
      <c r="AE7" s="43">
        <v>1.78</v>
      </c>
      <c r="AF7" s="43">
        <v>7.83</v>
      </c>
      <c r="AG7" s="43">
        <v>4.4000000000000004</v>
      </c>
      <c r="AH7" s="43">
        <v>1.9</v>
      </c>
      <c r="AI7" s="43">
        <v>3.8</v>
      </c>
      <c r="AJ7" s="43">
        <v>2</v>
      </c>
      <c r="AK7" s="43">
        <v>8.14</v>
      </c>
      <c r="AL7" s="43">
        <v>19.440000000000001</v>
      </c>
      <c r="AM7" s="43">
        <v>2.39</v>
      </c>
      <c r="AN7" s="43">
        <v>15.24</v>
      </c>
      <c r="AO7" s="43">
        <v>4.25</v>
      </c>
      <c r="AP7" s="43">
        <v>0.28000000000000003</v>
      </c>
    </row>
    <row r="8" spans="1:42" x14ac:dyDescent="0.3">
      <c r="A8" t="s">
        <v>40</v>
      </c>
      <c r="B8" s="6" t="s">
        <v>41</v>
      </c>
      <c r="C8" t="s">
        <v>42</v>
      </c>
      <c r="D8" s="28">
        <v>2979.91</v>
      </c>
      <c r="E8" s="28">
        <v>12790.5</v>
      </c>
      <c r="F8" s="28">
        <v>4.29</v>
      </c>
      <c r="G8" s="43"/>
      <c r="H8" s="43"/>
      <c r="I8" s="43"/>
      <c r="J8" s="43"/>
      <c r="K8" s="43"/>
      <c r="L8" s="43"/>
      <c r="M8" s="43">
        <v>145.94</v>
      </c>
      <c r="N8" s="43">
        <v>885.09</v>
      </c>
      <c r="O8" s="43">
        <v>6.06</v>
      </c>
      <c r="P8" s="43">
        <v>856.5</v>
      </c>
      <c r="Q8" s="43">
        <v>4308.8</v>
      </c>
      <c r="R8" s="43">
        <v>5.03</v>
      </c>
      <c r="S8" s="43">
        <v>329.31</v>
      </c>
      <c r="T8" s="43">
        <v>1947.1</v>
      </c>
      <c r="U8" s="43">
        <v>5.91</v>
      </c>
      <c r="V8" s="43">
        <v>199.48</v>
      </c>
      <c r="W8" s="43">
        <v>1063.1600000000001</v>
      </c>
      <c r="X8" s="43">
        <v>5.33</v>
      </c>
      <c r="Y8" s="43">
        <v>77.12</v>
      </c>
      <c r="Z8" s="43">
        <v>411.76</v>
      </c>
      <c r="AA8" s="43">
        <v>5.34</v>
      </c>
      <c r="AB8" s="43">
        <v>143.22</v>
      </c>
      <c r="AC8" s="43">
        <v>624.28</v>
      </c>
      <c r="AD8" s="43">
        <v>4.3600000000000003</v>
      </c>
      <c r="AE8" s="43">
        <v>217.16</v>
      </c>
      <c r="AF8" s="43">
        <v>792.59</v>
      </c>
      <c r="AG8" s="43">
        <v>3.65</v>
      </c>
      <c r="AH8" s="43"/>
      <c r="AI8" s="43"/>
      <c r="AJ8" s="43"/>
      <c r="AK8" s="43">
        <v>396.04</v>
      </c>
      <c r="AL8" s="43">
        <v>1140.45</v>
      </c>
      <c r="AM8" s="43">
        <v>2.88</v>
      </c>
      <c r="AN8" s="43">
        <v>615.14</v>
      </c>
      <c r="AO8" s="43">
        <v>1617.27</v>
      </c>
      <c r="AP8" s="43">
        <v>2.63</v>
      </c>
    </row>
    <row r="9" spans="1:42" x14ac:dyDescent="0.3">
      <c r="A9" t="s">
        <v>142</v>
      </c>
      <c r="B9" s="6" t="s">
        <v>143</v>
      </c>
      <c r="C9" t="s">
        <v>1607</v>
      </c>
      <c r="D9" s="28">
        <v>571.02</v>
      </c>
      <c r="E9" s="28">
        <v>1081.92</v>
      </c>
      <c r="F9" s="28">
        <v>1.89</v>
      </c>
      <c r="G9" s="43"/>
      <c r="H9" s="43"/>
      <c r="I9" s="43"/>
      <c r="J9" s="43">
        <v>3.82</v>
      </c>
      <c r="K9" s="43">
        <v>26.36</v>
      </c>
      <c r="L9" s="43">
        <v>6.9</v>
      </c>
      <c r="M9" s="43"/>
      <c r="N9" s="43"/>
      <c r="O9" s="43"/>
      <c r="P9" s="43"/>
      <c r="Q9" s="43"/>
      <c r="R9" s="43"/>
      <c r="S9" s="43"/>
      <c r="T9" s="43"/>
      <c r="U9" s="43"/>
      <c r="V9" s="43">
        <v>18.260000000000002</v>
      </c>
      <c r="W9" s="43">
        <v>64.239999999999995</v>
      </c>
      <c r="X9" s="43">
        <v>3.52</v>
      </c>
      <c r="Y9" s="43">
        <v>7.62</v>
      </c>
      <c r="Z9" s="43">
        <v>37.340000000000003</v>
      </c>
      <c r="AA9" s="43">
        <v>4.9000000000000004</v>
      </c>
      <c r="AB9" s="43">
        <v>2.3199999999999998</v>
      </c>
      <c r="AC9" s="43">
        <v>8.4700000000000006</v>
      </c>
      <c r="AD9" s="43">
        <v>3.65</v>
      </c>
      <c r="AE9" s="43">
        <v>61.9</v>
      </c>
      <c r="AF9" s="43">
        <v>148.57</v>
      </c>
      <c r="AG9" s="43">
        <v>2.4</v>
      </c>
      <c r="AH9" s="43">
        <v>181.14</v>
      </c>
      <c r="AI9" s="43">
        <v>367.69</v>
      </c>
      <c r="AJ9" s="43">
        <v>2.0299999999999998</v>
      </c>
      <c r="AK9" s="43">
        <v>285.77999999999997</v>
      </c>
      <c r="AL9" s="43">
        <v>397.66</v>
      </c>
      <c r="AM9" s="43">
        <v>1.39</v>
      </c>
      <c r="AN9" s="43">
        <v>10.18</v>
      </c>
      <c r="AO9" s="43">
        <v>31.59</v>
      </c>
      <c r="AP9" s="43">
        <v>3.1</v>
      </c>
    </row>
    <row r="10" spans="1:42" x14ac:dyDescent="0.3">
      <c r="A10" t="s">
        <v>276</v>
      </c>
      <c r="B10" s="6" t="s">
        <v>277</v>
      </c>
      <c r="C10" t="s">
        <v>1608</v>
      </c>
      <c r="D10" s="28">
        <v>2.72</v>
      </c>
      <c r="E10" s="28">
        <v>9.3800000000000008</v>
      </c>
      <c r="F10" s="28">
        <v>3.45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>
        <v>2.72</v>
      </c>
      <c r="AO10" s="43">
        <v>9.3800000000000008</v>
      </c>
      <c r="AP10" s="43">
        <v>3.45</v>
      </c>
    </row>
    <row r="11" spans="1:42" x14ac:dyDescent="0.3">
      <c r="A11" t="s">
        <v>360</v>
      </c>
      <c r="B11" s="6" t="s">
        <v>361</v>
      </c>
      <c r="C11" t="s">
        <v>1609</v>
      </c>
      <c r="D11" s="28">
        <v>37.840000000000003</v>
      </c>
      <c r="E11" s="28">
        <v>423.96</v>
      </c>
      <c r="F11" s="28">
        <v>11.2</v>
      </c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>
        <v>37.840000000000003</v>
      </c>
      <c r="AF11" s="43">
        <v>423.96</v>
      </c>
      <c r="AG11" s="43">
        <v>11.2</v>
      </c>
      <c r="AH11" s="43"/>
      <c r="AI11" s="43"/>
      <c r="AJ11" s="43"/>
      <c r="AK11" s="43"/>
      <c r="AL11" s="43"/>
      <c r="AM11" s="43"/>
      <c r="AN11" s="43"/>
      <c r="AO11" s="43"/>
      <c r="AP11" s="43"/>
    </row>
    <row r="12" spans="1:42" x14ac:dyDescent="0.3">
      <c r="A12" t="s">
        <v>424</v>
      </c>
      <c r="B12" s="6" t="s">
        <v>425</v>
      </c>
      <c r="C12" t="s">
        <v>1610</v>
      </c>
      <c r="D12" s="28">
        <v>7998.28</v>
      </c>
      <c r="E12" s="28">
        <v>39589.75</v>
      </c>
      <c r="F12" s="28">
        <v>4.95</v>
      </c>
      <c r="G12" s="43">
        <v>441.36</v>
      </c>
      <c r="H12" s="43">
        <v>2580.42</v>
      </c>
      <c r="I12" s="43">
        <v>5.85</v>
      </c>
      <c r="J12" s="43"/>
      <c r="K12" s="43"/>
      <c r="L12" s="43"/>
      <c r="M12" s="43">
        <v>1246.46</v>
      </c>
      <c r="N12" s="43">
        <v>6015.68</v>
      </c>
      <c r="O12" s="43">
        <v>4.83</v>
      </c>
      <c r="P12" s="43">
        <v>787.64</v>
      </c>
      <c r="Q12" s="43">
        <v>3851.25</v>
      </c>
      <c r="R12" s="43">
        <v>4.8899999999999997</v>
      </c>
      <c r="S12" s="43">
        <v>497.66</v>
      </c>
      <c r="T12" s="43">
        <v>2844.05</v>
      </c>
      <c r="U12" s="43">
        <v>5.71</v>
      </c>
      <c r="V12" s="43">
        <v>838.5</v>
      </c>
      <c r="W12" s="43">
        <v>4371.25</v>
      </c>
      <c r="X12" s="43">
        <v>5.21</v>
      </c>
      <c r="Y12" s="43">
        <v>643.54</v>
      </c>
      <c r="Z12" s="43">
        <v>3363.09</v>
      </c>
      <c r="AA12" s="43">
        <v>5.23</v>
      </c>
      <c r="AB12" s="43">
        <v>915.14</v>
      </c>
      <c r="AC12" s="43">
        <v>4337</v>
      </c>
      <c r="AD12" s="43">
        <v>4.74</v>
      </c>
      <c r="AE12" s="43">
        <v>1005.78</v>
      </c>
      <c r="AF12" s="43">
        <v>4581.59</v>
      </c>
      <c r="AG12" s="43">
        <v>4.5599999999999996</v>
      </c>
      <c r="AH12" s="43">
        <v>267.5</v>
      </c>
      <c r="AI12" s="43">
        <v>1595.72</v>
      </c>
      <c r="AJ12" s="43">
        <v>5.97</v>
      </c>
      <c r="AK12" s="43">
        <v>906.74</v>
      </c>
      <c r="AL12" s="43">
        <v>3557.69</v>
      </c>
      <c r="AM12" s="43">
        <v>3.92</v>
      </c>
      <c r="AN12" s="43">
        <v>447.96</v>
      </c>
      <c r="AO12" s="43">
        <v>2492.0100000000002</v>
      </c>
      <c r="AP12" s="43">
        <v>5.56</v>
      </c>
    </row>
    <row r="13" spans="1:42" x14ac:dyDescent="0.3">
      <c r="A13" t="s">
        <v>108</v>
      </c>
      <c r="B13" s="6" t="s">
        <v>109</v>
      </c>
      <c r="C13" t="s">
        <v>110</v>
      </c>
      <c r="D13" s="28">
        <v>616.04</v>
      </c>
      <c r="E13" s="28">
        <v>231.47</v>
      </c>
      <c r="F13" s="28">
        <v>0.38</v>
      </c>
      <c r="G13" s="43"/>
      <c r="H13" s="43"/>
      <c r="I13" s="43"/>
      <c r="J13" s="43"/>
      <c r="K13" s="43"/>
      <c r="L13" s="43"/>
      <c r="M13" s="43">
        <v>132.68</v>
      </c>
      <c r="N13" s="43">
        <v>63.65</v>
      </c>
      <c r="O13" s="43">
        <v>0.48</v>
      </c>
      <c r="P13" s="43">
        <v>83.62</v>
      </c>
      <c r="Q13" s="43">
        <v>45.55</v>
      </c>
      <c r="R13" s="43">
        <v>0.54</v>
      </c>
      <c r="S13" s="43">
        <v>45.64</v>
      </c>
      <c r="T13" s="43">
        <v>25.82</v>
      </c>
      <c r="U13" s="43">
        <v>0.56999999999999995</v>
      </c>
      <c r="V13" s="43">
        <v>81.319999999999993</v>
      </c>
      <c r="W13" s="43">
        <v>19.12</v>
      </c>
      <c r="X13" s="43">
        <v>0.24</v>
      </c>
      <c r="Y13" s="43">
        <v>87.16</v>
      </c>
      <c r="Z13" s="43">
        <v>39.57</v>
      </c>
      <c r="AA13" s="43">
        <v>0.45</v>
      </c>
      <c r="AB13" s="43">
        <v>139.12</v>
      </c>
      <c r="AC13" s="43">
        <v>27.72</v>
      </c>
      <c r="AD13" s="43">
        <v>0.2</v>
      </c>
      <c r="AE13" s="43">
        <v>29.7</v>
      </c>
      <c r="AF13" s="43">
        <v>5.07</v>
      </c>
      <c r="AG13" s="43">
        <v>0.17</v>
      </c>
      <c r="AH13" s="43"/>
      <c r="AI13" s="43"/>
      <c r="AJ13" s="43"/>
      <c r="AK13" s="43">
        <v>16.8</v>
      </c>
      <c r="AL13" s="43">
        <v>4.97</v>
      </c>
      <c r="AM13" s="43">
        <v>0.3</v>
      </c>
      <c r="AN13" s="43"/>
      <c r="AO13" s="43"/>
      <c r="AP13" s="43"/>
    </row>
    <row r="14" spans="1:42" x14ac:dyDescent="0.3">
      <c r="A14" t="s">
        <v>132</v>
      </c>
      <c r="B14" s="6" t="s">
        <v>133</v>
      </c>
      <c r="C14" t="s">
        <v>715</v>
      </c>
      <c r="D14" s="28">
        <v>2117.1999999999998</v>
      </c>
      <c r="E14" s="28">
        <v>10658.27</v>
      </c>
      <c r="F14" s="28">
        <v>5.03</v>
      </c>
      <c r="G14" s="43"/>
      <c r="H14" s="43"/>
      <c r="I14" s="43"/>
      <c r="J14" s="43">
        <v>1210.48</v>
      </c>
      <c r="K14" s="43">
        <v>5729.25</v>
      </c>
      <c r="L14" s="43">
        <v>4.7300000000000004</v>
      </c>
      <c r="M14" s="43">
        <v>52.8</v>
      </c>
      <c r="N14" s="43">
        <v>358.23</v>
      </c>
      <c r="O14" s="43">
        <v>6.78</v>
      </c>
      <c r="P14" s="43">
        <v>12.82</v>
      </c>
      <c r="Q14" s="43">
        <v>91.7</v>
      </c>
      <c r="R14" s="43">
        <v>7.15</v>
      </c>
      <c r="S14" s="43">
        <v>236.24</v>
      </c>
      <c r="T14" s="43">
        <v>1501.98</v>
      </c>
      <c r="U14" s="43">
        <v>6.36</v>
      </c>
      <c r="V14" s="43"/>
      <c r="W14" s="43"/>
      <c r="X14" s="43"/>
      <c r="Y14" s="43"/>
      <c r="Z14" s="43"/>
      <c r="AA14" s="43"/>
      <c r="AB14" s="43"/>
      <c r="AC14" s="43"/>
      <c r="AD14" s="43"/>
      <c r="AE14" s="43">
        <v>39.56</v>
      </c>
      <c r="AF14" s="43">
        <v>251.71</v>
      </c>
      <c r="AG14" s="43">
        <v>6.36</v>
      </c>
      <c r="AH14" s="43">
        <v>141.32</v>
      </c>
      <c r="AI14" s="43">
        <v>609.77</v>
      </c>
      <c r="AJ14" s="43">
        <v>4.3099999999999996</v>
      </c>
      <c r="AK14" s="43">
        <v>288.72000000000003</v>
      </c>
      <c r="AL14" s="43">
        <v>1445.79</v>
      </c>
      <c r="AM14" s="43">
        <v>5.01</v>
      </c>
      <c r="AN14" s="43">
        <v>135.26</v>
      </c>
      <c r="AO14" s="43">
        <v>669.85</v>
      </c>
      <c r="AP14" s="43">
        <v>4.95</v>
      </c>
    </row>
    <row r="15" spans="1:42" x14ac:dyDescent="0.3">
      <c r="A15" t="s">
        <v>82</v>
      </c>
      <c r="B15" s="6" t="s">
        <v>83</v>
      </c>
      <c r="C15" t="s">
        <v>716</v>
      </c>
      <c r="D15" s="28">
        <v>1182.24</v>
      </c>
      <c r="E15" s="28">
        <v>3114.78</v>
      </c>
      <c r="F15" s="28">
        <v>2.63</v>
      </c>
      <c r="G15" s="43">
        <v>173.42</v>
      </c>
      <c r="H15" s="43">
        <v>285.86</v>
      </c>
      <c r="I15" s="43">
        <v>1.65</v>
      </c>
      <c r="J15" s="43">
        <v>38.380000000000003</v>
      </c>
      <c r="K15" s="43">
        <v>238.07</v>
      </c>
      <c r="L15" s="43">
        <v>6.2</v>
      </c>
      <c r="M15" s="43">
        <v>147.12</v>
      </c>
      <c r="N15" s="43">
        <v>361.22</v>
      </c>
      <c r="O15" s="43">
        <v>2.46</v>
      </c>
      <c r="P15" s="43">
        <v>139.5</v>
      </c>
      <c r="Q15" s="43">
        <v>279.51</v>
      </c>
      <c r="R15" s="43">
        <v>2</v>
      </c>
      <c r="S15" s="43">
        <v>64.5</v>
      </c>
      <c r="T15" s="43">
        <v>189.29</v>
      </c>
      <c r="U15" s="43">
        <v>2.93</v>
      </c>
      <c r="V15" s="43">
        <v>138.74</v>
      </c>
      <c r="W15" s="43">
        <v>336.18</v>
      </c>
      <c r="X15" s="43">
        <v>2.42</v>
      </c>
      <c r="Y15" s="43">
        <v>153.22</v>
      </c>
      <c r="Z15" s="43">
        <v>368.59</v>
      </c>
      <c r="AA15" s="43">
        <v>2.41</v>
      </c>
      <c r="AB15" s="43">
        <v>96.36</v>
      </c>
      <c r="AC15" s="43">
        <v>281.45999999999998</v>
      </c>
      <c r="AD15" s="43">
        <v>2.92</v>
      </c>
      <c r="AE15" s="43">
        <v>29.08</v>
      </c>
      <c r="AF15" s="43">
        <v>87.73</v>
      </c>
      <c r="AG15" s="43">
        <v>3.02</v>
      </c>
      <c r="AH15" s="43">
        <v>22.08</v>
      </c>
      <c r="AI15" s="43">
        <v>97.57</v>
      </c>
      <c r="AJ15" s="43">
        <v>4.42</v>
      </c>
      <c r="AK15" s="43">
        <v>117.36</v>
      </c>
      <c r="AL15" s="43">
        <v>359.92</v>
      </c>
      <c r="AM15" s="43">
        <v>3.07</v>
      </c>
      <c r="AN15" s="43">
        <v>62.48</v>
      </c>
      <c r="AO15" s="43">
        <v>229.37</v>
      </c>
      <c r="AP15" s="43">
        <v>3.67</v>
      </c>
    </row>
    <row r="16" spans="1:42" x14ac:dyDescent="0.3">
      <c r="A16" t="s">
        <v>32</v>
      </c>
      <c r="B16" s="6" t="s">
        <v>33</v>
      </c>
      <c r="C16" t="s">
        <v>34</v>
      </c>
      <c r="D16" s="28">
        <v>888.92</v>
      </c>
      <c r="E16" s="28">
        <v>6145.07</v>
      </c>
      <c r="F16" s="28">
        <v>6.91</v>
      </c>
      <c r="G16" s="43">
        <v>888.92</v>
      </c>
      <c r="H16" s="43">
        <v>6145.07</v>
      </c>
      <c r="I16" s="43">
        <v>6.91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</row>
    <row r="17" spans="1:42" x14ac:dyDescent="0.3">
      <c r="A17" t="s">
        <v>32</v>
      </c>
      <c r="B17" s="6" t="s">
        <v>33</v>
      </c>
      <c r="C17" t="s">
        <v>34</v>
      </c>
      <c r="D17" s="28">
        <v>10616</v>
      </c>
      <c r="E17" s="28">
        <v>68613.05</v>
      </c>
      <c r="F17" s="28">
        <v>6.46</v>
      </c>
      <c r="G17" s="43"/>
      <c r="H17" s="43"/>
      <c r="I17" s="43"/>
      <c r="J17" s="43">
        <v>20.86</v>
      </c>
      <c r="K17" s="43">
        <v>206.87</v>
      </c>
      <c r="L17" s="43">
        <v>9.92</v>
      </c>
      <c r="M17" s="43">
        <v>1626.92</v>
      </c>
      <c r="N17" s="43">
        <v>9851.2000000000007</v>
      </c>
      <c r="O17" s="43">
        <v>6.06</v>
      </c>
      <c r="P17" s="43">
        <v>1065.08</v>
      </c>
      <c r="Q17" s="43">
        <v>6866.95</v>
      </c>
      <c r="R17" s="43">
        <v>6.45</v>
      </c>
      <c r="S17" s="43">
        <v>1217</v>
      </c>
      <c r="T17" s="43">
        <v>7880.85</v>
      </c>
      <c r="U17" s="43">
        <v>6.48</v>
      </c>
      <c r="V17" s="43">
        <v>1390.88</v>
      </c>
      <c r="W17" s="43">
        <v>9112.0400000000009</v>
      </c>
      <c r="X17" s="43">
        <v>6.55</v>
      </c>
      <c r="Y17" s="43">
        <v>1131.06</v>
      </c>
      <c r="Z17" s="43">
        <v>8154.73</v>
      </c>
      <c r="AA17" s="43">
        <v>7.21</v>
      </c>
      <c r="AB17" s="43">
        <v>1057.74</v>
      </c>
      <c r="AC17" s="43">
        <v>7968.82</v>
      </c>
      <c r="AD17" s="43">
        <v>7.53</v>
      </c>
      <c r="AE17" s="43">
        <v>996.82</v>
      </c>
      <c r="AF17" s="43">
        <v>7206.7</v>
      </c>
      <c r="AG17" s="43">
        <v>7.23</v>
      </c>
      <c r="AH17" s="43">
        <v>136.96</v>
      </c>
      <c r="AI17" s="43">
        <v>1230.43</v>
      </c>
      <c r="AJ17" s="43">
        <v>8.98</v>
      </c>
      <c r="AK17" s="43">
        <v>1052.2</v>
      </c>
      <c r="AL17" s="43">
        <v>5167.34</v>
      </c>
      <c r="AM17" s="43">
        <v>4.91</v>
      </c>
      <c r="AN17" s="43">
        <v>920.48</v>
      </c>
      <c r="AO17" s="43">
        <v>4967.13</v>
      </c>
      <c r="AP17" s="43">
        <v>5.4</v>
      </c>
    </row>
    <row r="18" spans="1:42" x14ac:dyDescent="0.3">
      <c r="A18" t="s">
        <v>137</v>
      </c>
      <c r="B18" s="6" t="s">
        <v>138</v>
      </c>
      <c r="C18" t="s">
        <v>1611</v>
      </c>
      <c r="D18" s="28">
        <v>133.66999999999999</v>
      </c>
      <c r="E18" s="28">
        <v>217.16</v>
      </c>
      <c r="F18" s="28">
        <v>1.62</v>
      </c>
      <c r="G18" s="43">
        <v>9.6999999999999993</v>
      </c>
      <c r="H18" s="43">
        <v>26.07</v>
      </c>
      <c r="I18" s="43">
        <v>2.69</v>
      </c>
      <c r="J18" s="43">
        <v>97.2</v>
      </c>
      <c r="K18" s="43">
        <v>140.37</v>
      </c>
      <c r="L18" s="43">
        <v>1.44</v>
      </c>
      <c r="M18" s="43">
        <v>15.22</v>
      </c>
      <c r="N18" s="43">
        <v>37.72</v>
      </c>
      <c r="O18" s="43">
        <v>2.48</v>
      </c>
      <c r="P18" s="43">
        <v>7.1</v>
      </c>
      <c r="Q18" s="43">
        <v>6.18</v>
      </c>
      <c r="R18" s="43">
        <v>0.87</v>
      </c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>
        <v>2.8</v>
      </c>
      <c r="AF18" s="43">
        <v>5.18</v>
      </c>
      <c r="AG18" s="43">
        <v>1.85</v>
      </c>
      <c r="AH18" s="43">
        <v>1.65</v>
      </c>
      <c r="AI18" s="43">
        <v>1.65</v>
      </c>
      <c r="AJ18" s="43">
        <v>1</v>
      </c>
      <c r="AK18" s="43"/>
      <c r="AL18" s="43"/>
      <c r="AM18" s="43"/>
      <c r="AN18" s="43"/>
      <c r="AO18" s="43"/>
      <c r="AP18" s="43"/>
    </row>
    <row r="19" spans="1:42" x14ac:dyDescent="0.3">
      <c r="A19" t="s">
        <v>271</v>
      </c>
      <c r="B19" s="6" t="s">
        <v>272</v>
      </c>
      <c r="C19" t="s">
        <v>1595</v>
      </c>
      <c r="D19" s="28">
        <v>154.18</v>
      </c>
      <c r="E19" s="28">
        <v>2369.8200000000002</v>
      </c>
      <c r="F19" s="28">
        <v>15.37</v>
      </c>
      <c r="G19" s="43">
        <v>34.82</v>
      </c>
      <c r="H19" s="43">
        <v>377.43</v>
      </c>
      <c r="I19" s="43">
        <v>10.84</v>
      </c>
      <c r="J19" s="43">
        <v>2.64</v>
      </c>
      <c r="K19" s="43">
        <v>48.33</v>
      </c>
      <c r="L19" s="43">
        <v>18.309999999999999</v>
      </c>
      <c r="M19" s="43">
        <v>27.84</v>
      </c>
      <c r="N19" s="43">
        <v>292.66000000000003</v>
      </c>
      <c r="O19" s="43">
        <v>10.51</v>
      </c>
      <c r="P19" s="43">
        <v>10.56</v>
      </c>
      <c r="Q19" s="43">
        <v>178.99</v>
      </c>
      <c r="R19" s="43">
        <v>16.95</v>
      </c>
      <c r="S19" s="43">
        <v>3.12</v>
      </c>
      <c r="T19" s="43">
        <v>62.33</v>
      </c>
      <c r="U19" s="43">
        <v>19.98</v>
      </c>
      <c r="V19" s="43">
        <v>9.64</v>
      </c>
      <c r="W19" s="43">
        <v>109.24</v>
      </c>
      <c r="X19" s="43">
        <v>11.33</v>
      </c>
      <c r="Y19" s="43">
        <v>13.32</v>
      </c>
      <c r="Z19" s="43">
        <v>176.53</v>
      </c>
      <c r="AA19" s="43">
        <v>13.25</v>
      </c>
      <c r="AB19" s="43">
        <v>13.64</v>
      </c>
      <c r="AC19" s="43">
        <v>348.31</v>
      </c>
      <c r="AD19" s="43">
        <v>25.54</v>
      </c>
      <c r="AE19" s="43">
        <v>5.08</v>
      </c>
      <c r="AF19" s="43">
        <v>101.55</v>
      </c>
      <c r="AG19" s="43">
        <v>19.989999999999998</v>
      </c>
      <c r="AH19" s="43">
        <v>6.42</v>
      </c>
      <c r="AI19" s="43">
        <v>71.400000000000006</v>
      </c>
      <c r="AJ19" s="43">
        <v>11.12</v>
      </c>
      <c r="AK19" s="43">
        <v>4.5</v>
      </c>
      <c r="AL19" s="43">
        <v>42.43</v>
      </c>
      <c r="AM19" s="43">
        <v>9.43</v>
      </c>
      <c r="AN19" s="43">
        <v>22.6</v>
      </c>
      <c r="AO19" s="43">
        <v>560.6</v>
      </c>
      <c r="AP19" s="43">
        <v>24.81</v>
      </c>
    </row>
    <row r="20" spans="1:42" x14ac:dyDescent="0.3">
      <c r="A20" t="s">
        <v>208</v>
      </c>
      <c r="B20" s="6" t="s">
        <v>209</v>
      </c>
      <c r="C20" t="s">
        <v>1612</v>
      </c>
      <c r="D20" s="28">
        <v>450.32</v>
      </c>
      <c r="E20" s="28">
        <v>7394.57</v>
      </c>
      <c r="F20" s="28">
        <v>16.420000000000002</v>
      </c>
      <c r="G20" s="43">
        <v>122.72</v>
      </c>
      <c r="H20" s="43">
        <v>1760.94</v>
      </c>
      <c r="I20" s="43">
        <v>14.35</v>
      </c>
      <c r="J20" s="43"/>
      <c r="K20" s="43"/>
      <c r="L20" s="43"/>
      <c r="M20" s="43">
        <v>51.74</v>
      </c>
      <c r="N20" s="43">
        <v>811.95</v>
      </c>
      <c r="O20" s="43">
        <v>15.69</v>
      </c>
      <c r="P20" s="43">
        <v>22.86</v>
      </c>
      <c r="Q20" s="43">
        <v>324.99</v>
      </c>
      <c r="R20" s="43">
        <v>14.22</v>
      </c>
      <c r="S20" s="43">
        <v>2.1800000000000002</v>
      </c>
      <c r="T20" s="43">
        <v>47.74</v>
      </c>
      <c r="U20" s="43">
        <v>21.9</v>
      </c>
      <c r="V20" s="43">
        <v>47.56</v>
      </c>
      <c r="W20" s="43">
        <v>889.32</v>
      </c>
      <c r="X20" s="43">
        <v>18.7</v>
      </c>
      <c r="Y20" s="43">
        <v>31.62</v>
      </c>
      <c r="Z20" s="43">
        <v>642.86</v>
      </c>
      <c r="AA20" s="43">
        <v>20.329999999999998</v>
      </c>
      <c r="AB20" s="43">
        <v>19.82</v>
      </c>
      <c r="AC20" s="43">
        <v>347.87</v>
      </c>
      <c r="AD20" s="43">
        <v>17.55</v>
      </c>
      <c r="AE20" s="43">
        <v>68.599999999999994</v>
      </c>
      <c r="AF20" s="43">
        <v>1285.01</v>
      </c>
      <c r="AG20" s="43">
        <v>18.73</v>
      </c>
      <c r="AH20" s="43"/>
      <c r="AI20" s="43"/>
      <c r="AJ20" s="43"/>
      <c r="AK20" s="43">
        <v>72.540000000000006</v>
      </c>
      <c r="AL20" s="43">
        <v>1089.8499999999999</v>
      </c>
      <c r="AM20" s="43">
        <v>15.02</v>
      </c>
      <c r="AN20" s="43">
        <v>10.68</v>
      </c>
      <c r="AO20" s="43">
        <v>194.05</v>
      </c>
      <c r="AP20" s="43">
        <v>18.170000000000002</v>
      </c>
    </row>
    <row r="21" spans="1:42" x14ac:dyDescent="0.3">
      <c r="A21" t="s">
        <v>465</v>
      </c>
      <c r="B21" s="6" t="s">
        <v>466</v>
      </c>
      <c r="C21" t="s">
        <v>1613</v>
      </c>
      <c r="D21" s="28">
        <v>5818.8</v>
      </c>
      <c r="E21" s="28">
        <v>32130.51</v>
      </c>
      <c r="F21" s="28">
        <v>5.52</v>
      </c>
      <c r="G21" s="43">
        <v>170.88</v>
      </c>
      <c r="H21" s="43">
        <v>940.99</v>
      </c>
      <c r="I21" s="43">
        <v>5.51</v>
      </c>
      <c r="J21" s="43">
        <v>93.72</v>
      </c>
      <c r="K21" s="43">
        <v>247.93</v>
      </c>
      <c r="L21" s="43">
        <v>2.65</v>
      </c>
      <c r="M21" s="43">
        <v>370.54</v>
      </c>
      <c r="N21" s="43">
        <v>2180.38</v>
      </c>
      <c r="O21" s="43">
        <v>5.88</v>
      </c>
      <c r="P21" s="43">
        <v>344.76</v>
      </c>
      <c r="Q21" s="43">
        <v>1830.54</v>
      </c>
      <c r="R21" s="43">
        <v>5.31</v>
      </c>
      <c r="S21" s="43">
        <v>437.24</v>
      </c>
      <c r="T21" s="43">
        <v>2706.02</v>
      </c>
      <c r="U21" s="43">
        <v>6.19</v>
      </c>
      <c r="V21" s="43">
        <v>930.84</v>
      </c>
      <c r="W21" s="43">
        <v>4113.25</v>
      </c>
      <c r="X21" s="43">
        <v>4.42</v>
      </c>
      <c r="Y21" s="43">
        <v>847.52</v>
      </c>
      <c r="Z21" s="43">
        <v>4357.83</v>
      </c>
      <c r="AA21" s="43">
        <v>5.14</v>
      </c>
      <c r="AB21" s="43">
        <v>864.88</v>
      </c>
      <c r="AC21" s="43">
        <v>5133.76</v>
      </c>
      <c r="AD21" s="43">
        <v>5.94</v>
      </c>
      <c r="AE21" s="43">
        <v>528.70000000000005</v>
      </c>
      <c r="AF21" s="43">
        <v>3227.98</v>
      </c>
      <c r="AG21" s="43">
        <v>6.11</v>
      </c>
      <c r="AH21" s="43"/>
      <c r="AI21" s="43"/>
      <c r="AJ21" s="43"/>
      <c r="AK21" s="43">
        <v>633.78</v>
      </c>
      <c r="AL21" s="43">
        <v>3668.51</v>
      </c>
      <c r="AM21" s="43">
        <v>5.79</v>
      </c>
      <c r="AN21" s="43">
        <v>595.94000000000005</v>
      </c>
      <c r="AO21" s="43">
        <v>3723.32</v>
      </c>
      <c r="AP21" s="43">
        <v>6.25</v>
      </c>
    </row>
    <row r="22" spans="1:42" x14ac:dyDescent="0.3">
      <c r="A22" t="s">
        <v>475</v>
      </c>
      <c r="B22" s="6" t="s">
        <v>476</v>
      </c>
      <c r="C22" t="s">
        <v>1614</v>
      </c>
      <c r="D22" s="28">
        <v>586.46</v>
      </c>
      <c r="E22" s="28">
        <v>2336.6</v>
      </c>
      <c r="F22" s="28">
        <v>3.98</v>
      </c>
      <c r="G22" s="43">
        <v>28.24</v>
      </c>
      <c r="H22" s="43">
        <v>27.69</v>
      </c>
      <c r="I22" s="43">
        <v>0.98</v>
      </c>
      <c r="J22" s="43"/>
      <c r="K22" s="43"/>
      <c r="L22" s="43"/>
      <c r="M22" s="43">
        <v>14.16</v>
      </c>
      <c r="N22" s="43">
        <v>34.78</v>
      </c>
      <c r="O22" s="43">
        <v>2.46</v>
      </c>
      <c r="P22" s="43">
        <v>104.8</v>
      </c>
      <c r="Q22" s="43">
        <v>386.54</v>
      </c>
      <c r="R22" s="43">
        <v>3.69</v>
      </c>
      <c r="S22" s="43">
        <v>64.319999999999993</v>
      </c>
      <c r="T22" s="43">
        <v>270.20999999999998</v>
      </c>
      <c r="U22" s="43">
        <v>4.2</v>
      </c>
      <c r="V22" s="43">
        <v>30.36</v>
      </c>
      <c r="W22" s="43">
        <v>126.61</v>
      </c>
      <c r="X22" s="43">
        <v>4.17</v>
      </c>
      <c r="Y22" s="43">
        <v>61.02</v>
      </c>
      <c r="Z22" s="43">
        <v>285.10000000000002</v>
      </c>
      <c r="AA22" s="43">
        <v>4.67</v>
      </c>
      <c r="AB22" s="43">
        <v>50.2</v>
      </c>
      <c r="AC22" s="43">
        <v>252.31</v>
      </c>
      <c r="AD22" s="43">
        <v>5.03</v>
      </c>
      <c r="AE22" s="43">
        <v>47.44</v>
      </c>
      <c r="AF22" s="43">
        <v>171.76</v>
      </c>
      <c r="AG22" s="43">
        <v>3.62</v>
      </c>
      <c r="AH22" s="43"/>
      <c r="AI22" s="43"/>
      <c r="AJ22" s="43"/>
      <c r="AK22" s="43">
        <v>22.4</v>
      </c>
      <c r="AL22" s="43">
        <v>102.2</v>
      </c>
      <c r="AM22" s="43">
        <v>4.5599999999999996</v>
      </c>
      <c r="AN22" s="43">
        <v>163.52000000000001</v>
      </c>
      <c r="AO22" s="43">
        <v>679.4</v>
      </c>
      <c r="AP22" s="43">
        <v>4.1500000000000004</v>
      </c>
    </row>
    <row r="23" spans="1:42" x14ac:dyDescent="0.3">
      <c r="A23" t="s">
        <v>375</v>
      </c>
      <c r="B23" s="6" t="s">
        <v>376</v>
      </c>
      <c r="C23" t="s">
        <v>377</v>
      </c>
      <c r="D23" s="28">
        <v>286.8</v>
      </c>
      <c r="E23" s="28">
        <v>218.43</v>
      </c>
      <c r="F23" s="28">
        <v>0.76</v>
      </c>
      <c r="G23" s="43">
        <v>6.28</v>
      </c>
      <c r="H23" s="43">
        <v>3.48</v>
      </c>
      <c r="I23" s="43">
        <v>0.55000000000000004</v>
      </c>
      <c r="J23" s="43">
        <v>1.92</v>
      </c>
      <c r="K23" s="43">
        <v>3.07</v>
      </c>
      <c r="L23" s="43">
        <v>1.6</v>
      </c>
      <c r="M23" s="43">
        <v>41.9</v>
      </c>
      <c r="N23" s="43">
        <v>24.11</v>
      </c>
      <c r="O23" s="43">
        <v>0.57999999999999996</v>
      </c>
      <c r="P23" s="43">
        <v>108.62</v>
      </c>
      <c r="Q23" s="43">
        <v>91.68</v>
      </c>
      <c r="R23" s="43">
        <v>0.84</v>
      </c>
      <c r="S23" s="43">
        <v>9.52</v>
      </c>
      <c r="T23" s="43">
        <v>15.96</v>
      </c>
      <c r="U23" s="43">
        <v>1.68</v>
      </c>
      <c r="V23" s="43">
        <v>47.54</v>
      </c>
      <c r="W23" s="43">
        <v>20.440000000000001</v>
      </c>
      <c r="X23" s="43">
        <v>0.43</v>
      </c>
      <c r="Y23" s="43">
        <v>28.36</v>
      </c>
      <c r="Z23" s="43">
        <v>32.54</v>
      </c>
      <c r="AA23" s="43">
        <v>1.1499999999999999</v>
      </c>
      <c r="AB23" s="43">
        <v>15.14</v>
      </c>
      <c r="AC23" s="43">
        <v>12.33</v>
      </c>
      <c r="AD23" s="43">
        <v>0.81</v>
      </c>
      <c r="AE23" s="43">
        <v>6.46</v>
      </c>
      <c r="AF23" s="43">
        <v>4.57</v>
      </c>
      <c r="AG23" s="43">
        <v>0.71</v>
      </c>
      <c r="AH23" s="43"/>
      <c r="AI23" s="43"/>
      <c r="AJ23" s="43"/>
      <c r="AK23" s="43">
        <v>17.2</v>
      </c>
      <c r="AL23" s="43">
        <v>9.36</v>
      </c>
      <c r="AM23" s="43">
        <v>0.54</v>
      </c>
      <c r="AN23" s="43">
        <v>3.86</v>
      </c>
      <c r="AO23" s="43">
        <v>0.89</v>
      </c>
      <c r="AP23" s="43">
        <v>0.23</v>
      </c>
    </row>
    <row r="24" spans="1:42" x14ac:dyDescent="0.3">
      <c r="A24" t="s">
        <v>346</v>
      </c>
      <c r="B24" s="6" t="s">
        <v>347</v>
      </c>
      <c r="C24" t="s">
        <v>348</v>
      </c>
      <c r="D24" s="28">
        <v>2.2599999999999998</v>
      </c>
      <c r="E24" s="28">
        <v>56.5</v>
      </c>
      <c r="F24" s="28">
        <v>25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>
        <v>2.2599999999999998</v>
      </c>
      <c r="T24" s="43">
        <v>56.5</v>
      </c>
      <c r="U24" s="43">
        <v>25</v>
      </c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</row>
    <row r="25" spans="1:42" x14ac:dyDescent="0.3">
      <c r="A25" t="s">
        <v>202</v>
      </c>
      <c r="B25" s="6" t="s">
        <v>203</v>
      </c>
      <c r="C25" t="s">
        <v>204</v>
      </c>
      <c r="D25" s="28">
        <v>1329.03</v>
      </c>
      <c r="E25" s="28">
        <v>11814.58</v>
      </c>
      <c r="F25" s="28">
        <v>8.89</v>
      </c>
      <c r="G25" s="43">
        <v>392.74</v>
      </c>
      <c r="H25" s="43">
        <v>3137.34</v>
      </c>
      <c r="I25" s="43">
        <v>7.99</v>
      </c>
      <c r="J25" s="43">
        <v>4.58</v>
      </c>
      <c r="K25" s="43">
        <v>43.4</v>
      </c>
      <c r="L25" s="43">
        <v>9.48</v>
      </c>
      <c r="M25" s="43">
        <v>219.92</v>
      </c>
      <c r="N25" s="43">
        <v>1930.55</v>
      </c>
      <c r="O25" s="43">
        <v>8.7799999999999994</v>
      </c>
      <c r="P25" s="43">
        <v>145.5</v>
      </c>
      <c r="Q25" s="43">
        <v>1242</v>
      </c>
      <c r="R25" s="43">
        <v>8.5399999999999991</v>
      </c>
      <c r="S25" s="43">
        <v>55.76</v>
      </c>
      <c r="T25" s="43">
        <v>528.59</v>
      </c>
      <c r="U25" s="43">
        <v>9.48</v>
      </c>
      <c r="V25" s="43">
        <v>89.06</v>
      </c>
      <c r="W25" s="43">
        <v>940.28</v>
      </c>
      <c r="X25" s="43">
        <v>10.56</v>
      </c>
      <c r="Y25" s="43">
        <v>33.979999999999997</v>
      </c>
      <c r="Z25" s="43">
        <v>363</v>
      </c>
      <c r="AA25" s="43">
        <v>10.68</v>
      </c>
      <c r="AB25" s="43">
        <v>17.600000000000001</v>
      </c>
      <c r="AC25" s="43">
        <v>247.5</v>
      </c>
      <c r="AD25" s="43">
        <v>14.06</v>
      </c>
      <c r="AE25" s="43">
        <v>33.479999999999997</v>
      </c>
      <c r="AF25" s="43">
        <v>343.21</v>
      </c>
      <c r="AG25" s="43">
        <v>10.25</v>
      </c>
      <c r="AH25" s="43">
        <v>30.43</v>
      </c>
      <c r="AI25" s="43">
        <v>317.45</v>
      </c>
      <c r="AJ25" s="43">
        <v>10.43</v>
      </c>
      <c r="AK25" s="43">
        <v>134.47999999999999</v>
      </c>
      <c r="AL25" s="43">
        <v>979.1</v>
      </c>
      <c r="AM25" s="43">
        <v>7.28</v>
      </c>
      <c r="AN25" s="43">
        <v>171.5</v>
      </c>
      <c r="AO25" s="43">
        <v>1742.14</v>
      </c>
      <c r="AP25" s="43">
        <v>10.16</v>
      </c>
    </row>
    <row r="26" spans="1:42" x14ac:dyDescent="0.3">
      <c r="A26" t="s">
        <v>205</v>
      </c>
      <c r="B26" s="6" t="s">
        <v>206</v>
      </c>
      <c r="C26" t="s">
        <v>207</v>
      </c>
      <c r="D26" s="28">
        <v>9.84</v>
      </c>
      <c r="E26" s="28">
        <v>106.15</v>
      </c>
      <c r="F26" s="28">
        <v>10.79</v>
      </c>
      <c r="G26" s="43"/>
      <c r="H26" s="43"/>
      <c r="I26" s="43"/>
      <c r="J26" s="43"/>
      <c r="K26" s="43"/>
      <c r="L26" s="43"/>
      <c r="M26" s="43"/>
      <c r="N26" s="43"/>
      <c r="O26" s="43"/>
      <c r="P26" s="43">
        <v>5.84</v>
      </c>
      <c r="Q26" s="43">
        <v>52.64</v>
      </c>
      <c r="R26" s="43">
        <v>9.01</v>
      </c>
      <c r="S26" s="43">
        <v>4</v>
      </c>
      <c r="T26" s="43">
        <v>53.51</v>
      </c>
      <c r="U26" s="43">
        <v>13.38</v>
      </c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</row>
    <row r="27" spans="1:42" x14ac:dyDescent="0.3">
      <c r="A27" t="s">
        <v>190</v>
      </c>
      <c r="B27" s="6" t="s">
        <v>191</v>
      </c>
      <c r="C27" t="s">
        <v>192</v>
      </c>
      <c r="D27" s="28">
        <v>1527.38</v>
      </c>
      <c r="E27" s="28">
        <v>73074.789999999994</v>
      </c>
      <c r="F27" s="28">
        <v>47.84</v>
      </c>
      <c r="G27" s="43">
        <v>67.680000000000007</v>
      </c>
      <c r="H27" s="43">
        <v>3306.04</v>
      </c>
      <c r="I27" s="43">
        <v>48.85</v>
      </c>
      <c r="J27" s="43"/>
      <c r="K27" s="43"/>
      <c r="L27" s="43"/>
      <c r="M27" s="43">
        <v>238.96</v>
      </c>
      <c r="N27" s="43">
        <v>10181.64</v>
      </c>
      <c r="O27" s="43">
        <v>42.61</v>
      </c>
      <c r="P27" s="43">
        <v>111.76</v>
      </c>
      <c r="Q27" s="43">
        <v>4690.91</v>
      </c>
      <c r="R27" s="43">
        <v>41.97</v>
      </c>
      <c r="S27" s="43">
        <v>330.02</v>
      </c>
      <c r="T27" s="43">
        <v>14330.68</v>
      </c>
      <c r="U27" s="43">
        <v>43.42</v>
      </c>
      <c r="V27" s="43">
        <v>278.3</v>
      </c>
      <c r="W27" s="43">
        <v>12811.4</v>
      </c>
      <c r="X27" s="43">
        <v>46.03</v>
      </c>
      <c r="Y27" s="43">
        <v>196.64</v>
      </c>
      <c r="Z27" s="43">
        <v>9393.89</v>
      </c>
      <c r="AA27" s="43">
        <v>47.77</v>
      </c>
      <c r="AB27" s="43">
        <v>89</v>
      </c>
      <c r="AC27" s="43">
        <v>4971.38</v>
      </c>
      <c r="AD27" s="43">
        <v>55.86</v>
      </c>
      <c r="AE27" s="43">
        <v>64.319999999999993</v>
      </c>
      <c r="AF27" s="43">
        <v>3801.69</v>
      </c>
      <c r="AG27" s="43">
        <v>59.11</v>
      </c>
      <c r="AH27" s="43"/>
      <c r="AI27" s="43"/>
      <c r="AJ27" s="43"/>
      <c r="AK27" s="43">
        <v>77.2</v>
      </c>
      <c r="AL27" s="43">
        <v>4549.17</v>
      </c>
      <c r="AM27" s="43">
        <v>58.93</v>
      </c>
      <c r="AN27" s="43">
        <v>73.5</v>
      </c>
      <c r="AO27" s="43">
        <v>5037.99</v>
      </c>
      <c r="AP27" s="43">
        <v>68.540000000000006</v>
      </c>
    </row>
    <row r="28" spans="1:42" x14ac:dyDescent="0.3">
      <c r="A28" t="s">
        <v>79</v>
      </c>
      <c r="B28" s="6" t="s">
        <v>80</v>
      </c>
      <c r="C28" t="s">
        <v>81</v>
      </c>
      <c r="D28" s="28">
        <v>388.88</v>
      </c>
      <c r="E28" s="28">
        <v>1704.09</v>
      </c>
      <c r="F28" s="28">
        <v>4.38</v>
      </c>
      <c r="G28" s="43">
        <v>11.64</v>
      </c>
      <c r="H28" s="43">
        <v>52.63</v>
      </c>
      <c r="I28" s="43">
        <v>4.5199999999999996</v>
      </c>
      <c r="J28" s="43">
        <v>22.9</v>
      </c>
      <c r="K28" s="43">
        <v>134.69</v>
      </c>
      <c r="L28" s="43">
        <v>5.88</v>
      </c>
      <c r="M28" s="43">
        <v>32.72</v>
      </c>
      <c r="N28" s="43">
        <v>174.04</v>
      </c>
      <c r="O28" s="43">
        <v>5.32</v>
      </c>
      <c r="P28" s="43">
        <v>7.74</v>
      </c>
      <c r="Q28" s="43">
        <v>18.02</v>
      </c>
      <c r="R28" s="43">
        <v>2.33</v>
      </c>
      <c r="S28" s="43">
        <v>24.58</v>
      </c>
      <c r="T28" s="43">
        <v>97.46</v>
      </c>
      <c r="U28" s="43">
        <v>3.96</v>
      </c>
      <c r="V28" s="43">
        <v>30.26</v>
      </c>
      <c r="W28" s="43">
        <v>139.6</v>
      </c>
      <c r="X28" s="43">
        <v>4.6100000000000003</v>
      </c>
      <c r="Y28" s="43">
        <v>75.7</v>
      </c>
      <c r="Z28" s="43">
        <v>205.82</v>
      </c>
      <c r="AA28" s="43">
        <v>2.72</v>
      </c>
      <c r="AB28" s="43">
        <v>5.08</v>
      </c>
      <c r="AC28" s="43">
        <v>8.0399999999999991</v>
      </c>
      <c r="AD28" s="43">
        <v>1.58</v>
      </c>
      <c r="AE28" s="43">
        <v>2.3199999999999998</v>
      </c>
      <c r="AF28" s="43">
        <v>6.73</v>
      </c>
      <c r="AG28" s="43">
        <v>2.9</v>
      </c>
      <c r="AH28" s="43">
        <v>55.28</v>
      </c>
      <c r="AI28" s="43">
        <v>234.23</v>
      </c>
      <c r="AJ28" s="43">
        <v>4.24</v>
      </c>
      <c r="AK28" s="43">
        <v>87.84</v>
      </c>
      <c r="AL28" s="43">
        <v>485.21</v>
      </c>
      <c r="AM28" s="43">
        <v>5.52</v>
      </c>
      <c r="AN28" s="43">
        <v>32.82</v>
      </c>
      <c r="AO28" s="43">
        <v>147.62</v>
      </c>
      <c r="AP28" s="43">
        <v>4.5</v>
      </c>
    </row>
    <row r="29" spans="1:42" x14ac:dyDescent="0.3">
      <c r="A29" t="s">
        <v>105</v>
      </c>
      <c r="B29" s="6" t="s">
        <v>106</v>
      </c>
      <c r="C29" t="s">
        <v>107</v>
      </c>
      <c r="D29" s="28">
        <v>20.86</v>
      </c>
      <c r="E29" s="28">
        <v>131.91</v>
      </c>
      <c r="F29" s="28">
        <v>6.32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>
        <v>2.2200000000000002</v>
      </c>
      <c r="AI29" s="43">
        <v>18.2</v>
      </c>
      <c r="AJ29" s="43">
        <v>8.1999999999999993</v>
      </c>
      <c r="AK29" s="43">
        <v>18.64</v>
      </c>
      <c r="AL29" s="43">
        <v>113.71</v>
      </c>
      <c r="AM29" s="43">
        <v>6.1</v>
      </c>
      <c r="AN29" s="43"/>
      <c r="AO29" s="43"/>
      <c r="AP29" s="43"/>
    </row>
    <row r="30" spans="1:42" x14ac:dyDescent="0.3">
      <c r="A30" t="s">
        <v>149</v>
      </c>
      <c r="B30" s="6" t="s">
        <v>150</v>
      </c>
      <c r="C30" t="s">
        <v>151</v>
      </c>
      <c r="D30" s="28">
        <v>217.98</v>
      </c>
      <c r="E30" s="28">
        <v>397.1</v>
      </c>
      <c r="F30" s="28">
        <v>1.82</v>
      </c>
      <c r="G30" s="43">
        <v>4.1399999999999997</v>
      </c>
      <c r="H30" s="43">
        <v>11.59</v>
      </c>
      <c r="I30" s="43">
        <v>2.8</v>
      </c>
      <c r="J30" s="43"/>
      <c r="K30" s="43"/>
      <c r="L30" s="43"/>
      <c r="M30" s="43">
        <v>11.12</v>
      </c>
      <c r="N30" s="43">
        <v>23.88</v>
      </c>
      <c r="O30" s="43">
        <v>2.15</v>
      </c>
      <c r="P30" s="43">
        <v>9.86</v>
      </c>
      <c r="Q30" s="43">
        <v>18.03</v>
      </c>
      <c r="R30" s="43">
        <v>1.83</v>
      </c>
      <c r="S30" s="43">
        <v>140.86000000000001</v>
      </c>
      <c r="T30" s="43">
        <v>266.27</v>
      </c>
      <c r="U30" s="43">
        <v>1.89</v>
      </c>
      <c r="V30" s="43">
        <v>14.98</v>
      </c>
      <c r="W30" s="43">
        <v>26.85</v>
      </c>
      <c r="X30" s="43">
        <v>1.79</v>
      </c>
      <c r="Y30" s="43">
        <v>6.74</v>
      </c>
      <c r="Z30" s="43">
        <v>7.81</v>
      </c>
      <c r="AA30" s="43">
        <v>1.1599999999999999</v>
      </c>
      <c r="AB30" s="43">
        <v>3.7</v>
      </c>
      <c r="AC30" s="43">
        <v>5.67</v>
      </c>
      <c r="AD30" s="43">
        <v>1.53</v>
      </c>
      <c r="AE30" s="43">
        <v>13.08</v>
      </c>
      <c r="AF30" s="43">
        <v>21.61</v>
      </c>
      <c r="AG30" s="43">
        <v>1.65</v>
      </c>
      <c r="AH30" s="43">
        <v>10.46</v>
      </c>
      <c r="AI30" s="43">
        <v>12.63</v>
      </c>
      <c r="AJ30" s="43">
        <v>1.21</v>
      </c>
      <c r="AK30" s="43"/>
      <c r="AL30" s="43"/>
      <c r="AM30" s="43"/>
      <c r="AN30" s="43">
        <v>3.04</v>
      </c>
      <c r="AO30" s="43">
        <v>2.77</v>
      </c>
      <c r="AP30" s="43">
        <v>0.91</v>
      </c>
    </row>
    <row r="31" spans="1:42" x14ac:dyDescent="0.3">
      <c r="A31" t="s">
        <v>340</v>
      </c>
      <c r="B31" s="6" t="s">
        <v>341</v>
      </c>
      <c r="C31" t="s">
        <v>342</v>
      </c>
      <c r="D31" s="28">
        <v>14.64</v>
      </c>
      <c r="E31" s="28">
        <v>223.94</v>
      </c>
      <c r="F31" s="28">
        <v>15.3</v>
      </c>
      <c r="G31" s="43">
        <v>12.28</v>
      </c>
      <c r="H31" s="43">
        <v>183.62</v>
      </c>
      <c r="I31" s="43">
        <v>14.95</v>
      </c>
      <c r="J31" s="43">
        <v>2.36</v>
      </c>
      <c r="K31" s="43">
        <v>40.31</v>
      </c>
      <c r="L31" s="43">
        <v>17.079999999999998</v>
      </c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</row>
    <row r="32" spans="1:42" x14ac:dyDescent="0.3">
      <c r="A32" t="s">
        <v>45</v>
      </c>
      <c r="B32" s="6" t="s">
        <v>46</v>
      </c>
      <c r="C32" t="s">
        <v>1615</v>
      </c>
      <c r="D32" s="28">
        <v>395.12</v>
      </c>
      <c r="E32" s="28">
        <v>8511.66</v>
      </c>
      <c r="F32" s="28">
        <v>21.54</v>
      </c>
      <c r="G32" s="43">
        <v>95.66</v>
      </c>
      <c r="H32" s="43">
        <v>1765.38</v>
      </c>
      <c r="I32" s="43">
        <v>18.45</v>
      </c>
      <c r="J32" s="43">
        <v>11.2</v>
      </c>
      <c r="K32" s="43">
        <v>196.62</v>
      </c>
      <c r="L32" s="43">
        <v>17.559999999999999</v>
      </c>
      <c r="M32" s="43">
        <v>74.86</v>
      </c>
      <c r="N32" s="43">
        <v>1524.73</v>
      </c>
      <c r="O32" s="43">
        <v>20.37</v>
      </c>
      <c r="P32" s="43">
        <v>51.7</v>
      </c>
      <c r="Q32" s="43">
        <v>1063.79</v>
      </c>
      <c r="R32" s="43">
        <v>20.58</v>
      </c>
      <c r="S32" s="43">
        <v>26</v>
      </c>
      <c r="T32" s="43">
        <v>549.91</v>
      </c>
      <c r="U32" s="43">
        <v>21.15</v>
      </c>
      <c r="V32" s="43">
        <v>24.14</v>
      </c>
      <c r="W32" s="43">
        <v>593.94000000000005</v>
      </c>
      <c r="X32" s="43">
        <v>24.6</v>
      </c>
      <c r="Y32" s="43">
        <v>46.14</v>
      </c>
      <c r="Z32" s="43">
        <v>1277.57</v>
      </c>
      <c r="AA32" s="43">
        <v>27.69</v>
      </c>
      <c r="AB32" s="43">
        <v>23.16</v>
      </c>
      <c r="AC32" s="43">
        <v>665.18</v>
      </c>
      <c r="AD32" s="43">
        <v>28.72</v>
      </c>
      <c r="AE32" s="43">
        <v>4.28</v>
      </c>
      <c r="AF32" s="43">
        <v>79.72</v>
      </c>
      <c r="AG32" s="43">
        <v>18.63</v>
      </c>
      <c r="AH32" s="43">
        <v>5.64</v>
      </c>
      <c r="AI32" s="43">
        <v>78.55</v>
      </c>
      <c r="AJ32" s="43">
        <v>13.93</v>
      </c>
      <c r="AK32" s="43">
        <v>20.100000000000001</v>
      </c>
      <c r="AL32" s="43">
        <v>330.85</v>
      </c>
      <c r="AM32" s="43">
        <v>16.46</v>
      </c>
      <c r="AN32" s="43">
        <v>12.24</v>
      </c>
      <c r="AO32" s="43">
        <v>385.41</v>
      </c>
      <c r="AP32" s="43">
        <v>31.49</v>
      </c>
    </row>
    <row r="33" spans="1:42" x14ac:dyDescent="0.3">
      <c r="A33" t="s">
        <v>458</v>
      </c>
      <c r="B33" s="6" t="s">
        <v>459</v>
      </c>
      <c r="C33" t="s">
        <v>1616</v>
      </c>
      <c r="D33" s="28">
        <v>27108.91</v>
      </c>
      <c r="E33" s="28">
        <v>1451839.67</v>
      </c>
      <c r="F33" s="28">
        <v>53.56</v>
      </c>
      <c r="G33" s="43">
        <v>3.38</v>
      </c>
      <c r="H33" s="43">
        <v>109.2</v>
      </c>
      <c r="I33" s="43">
        <v>32.31</v>
      </c>
      <c r="J33" s="43"/>
      <c r="K33" s="43"/>
      <c r="L33" s="43"/>
      <c r="M33" s="43">
        <v>1819.32</v>
      </c>
      <c r="N33" s="43">
        <v>65807.5</v>
      </c>
      <c r="O33" s="43">
        <v>36.17</v>
      </c>
      <c r="P33" s="43">
        <v>3123.5</v>
      </c>
      <c r="Q33" s="43">
        <v>120138.05</v>
      </c>
      <c r="R33" s="43">
        <v>38.46</v>
      </c>
      <c r="S33" s="43">
        <v>3695.2</v>
      </c>
      <c r="T33" s="43">
        <v>170322.12</v>
      </c>
      <c r="U33" s="43">
        <v>46.09</v>
      </c>
      <c r="V33" s="43">
        <v>3457.96</v>
      </c>
      <c r="W33" s="43">
        <v>204867.06</v>
      </c>
      <c r="X33" s="43">
        <v>59.25</v>
      </c>
      <c r="Y33" s="43">
        <v>2366.06</v>
      </c>
      <c r="Z33" s="43">
        <v>134567.41</v>
      </c>
      <c r="AA33" s="43">
        <v>56.87</v>
      </c>
      <c r="AB33" s="43">
        <v>2699.84</v>
      </c>
      <c r="AC33" s="43">
        <v>163911.66</v>
      </c>
      <c r="AD33" s="43">
        <v>60.71</v>
      </c>
      <c r="AE33" s="43">
        <v>3297</v>
      </c>
      <c r="AF33" s="43">
        <v>195450.2</v>
      </c>
      <c r="AG33" s="43">
        <v>59.28</v>
      </c>
      <c r="AH33" s="43"/>
      <c r="AI33" s="43"/>
      <c r="AJ33" s="43"/>
      <c r="AK33" s="43">
        <v>3782.31</v>
      </c>
      <c r="AL33" s="43">
        <v>208533.83</v>
      </c>
      <c r="AM33" s="43">
        <v>55.13</v>
      </c>
      <c r="AN33" s="43">
        <v>2864.34</v>
      </c>
      <c r="AO33" s="43">
        <v>188132.64</v>
      </c>
      <c r="AP33" s="43">
        <v>65.680000000000007</v>
      </c>
    </row>
    <row r="34" spans="1:42" x14ac:dyDescent="0.3">
      <c r="A34" t="s">
        <v>184</v>
      </c>
      <c r="B34" s="6" t="s">
        <v>185</v>
      </c>
      <c r="C34" t="s">
        <v>1617</v>
      </c>
      <c r="D34" s="28">
        <v>4749.4399999999996</v>
      </c>
      <c r="E34" s="28">
        <v>96034.72</v>
      </c>
      <c r="F34" s="28">
        <v>20.22</v>
      </c>
      <c r="G34" s="43">
        <v>912.26</v>
      </c>
      <c r="H34" s="43">
        <v>17288.07</v>
      </c>
      <c r="I34" s="43">
        <v>18.95</v>
      </c>
      <c r="J34" s="43"/>
      <c r="K34" s="43"/>
      <c r="L34" s="43"/>
      <c r="M34" s="43">
        <v>788.88</v>
      </c>
      <c r="N34" s="43">
        <v>15402.79</v>
      </c>
      <c r="O34" s="43">
        <v>19.52</v>
      </c>
      <c r="P34" s="43">
        <v>496.9</v>
      </c>
      <c r="Q34" s="43">
        <v>10217.32</v>
      </c>
      <c r="R34" s="43">
        <v>20.56</v>
      </c>
      <c r="S34" s="43">
        <v>489.2</v>
      </c>
      <c r="T34" s="43">
        <v>10373.950000000001</v>
      </c>
      <c r="U34" s="43">
        <v>21.21</v>
      </c>
      <c r="V34" s="43">
        <v>466.28</v>
      </c>
      <c r="W34" s="43">
        <v>9272.9699999999993</v>
      </c>
      <c r="X34" s="43">
        <v>19.89</v>
      </c>
      <c r="Y34" s="43">
        <v>448.76</v>
      </c>
      <c r="Z34" s="43">
        <v>10153.91</v>
      </c>
      <c r="AA34" s="43">
        <v>22.63</v>
      </c>
      <c r="AB34" s="43">
        <v>440.04</v>
      </c>
      <c r="AC34" s="43">
        <v>9212.2099999999991</v>
      </c>
      <c r="AD34" s="43">
        <v>20.93</v>
      </c>
      <c r="AE34" s="43">
        <v>164.76</v>
      </c>
      <c r="AF34" s="43">
        <v>3370.24</v>
      </c>
      <c r="AG34" s="43">
        <v>20.46</v>
      </c>
      <c r="AH34" s="43"/>
      <c r="AI34" s="43"/>
      <c r="AJ34" s="43"/>
      <c r="AK34" s="43">
        <v>300.44</v>
      </c>
      <c r="AL34" s="43">
        <v>4798.07</v>
      </c>
      <c r="AM34" s="43">
        <v>15.97</v>
      </c>
      <c r="AN34" s="43">
        <v>241.92</v>
      </c>
      <c r="AO34" s="43">
        <v>5945.18</v>
      </c>
      <c r="AP34" s="43">
        <v>24.57</v>
      </c>
    </row>
    <row r="35" spans="1:42" x14ac:dyDescent="0.3">
      <c r="A35" t="s">
        <v>111</v>
      </c>
      <c r="B35" s="6" t="s">
        <v>112</v>
      </c>
      <c r="C35" t="s">
        <v>1618</v>
      </c>
      <c r="D35" s="28">
        <v>306.06</v>
      </c>
      <c r="E35" s="28">
        <v>505.97</v>
      </c>
      <c r="F35" s="28">
        <v>1.65</v>
      </c>
      <c r="G35" s="43">
        <v>24.34</v>
      </c>
      <c r="H35" s="43">
        <v>42.18</v>
      </c>
      <c r="I35" s="43">
        <v>1.73</v>
      </c>
      <c r="J35" s="43">
        <v>2.74</v>
      </c>
      <c r="K35" s="43">
        <v>2.38</v>
      </c>
      <c r="L35" s="43">
        <v>0.87</v>
      </c>
      <c r="M35" s="43">
        <v>31.78</v>
      </c>
      <c r="N35" s="43">
        <v>68.09</v>
      </c>
      <c r="O35" s="43">
        <v>2.14</v>
      </c>
      <c r="P35" s="43">
        <v>9.24</v>
      </c>
      <c r="Q35" s="43">
        <v>25.71</v>
      </c>
      <c r="R35" s="43">
        <v>2.78</v>
      </c>
      <c r="S35" s="43">
        <v>7.84</v>
      </c>
      <c r="T35" s="43">
        <v>15.22</v>
      </c>
      <c r="U35" s="43">
        <v>1.94</v>
      </c>
      <c r="V35" s="43">
        <v>59.9</v>
      </c>
      <c r="W35" s="43">
        <v>98.24</v>
      </c>
      <c r="X35" s="43">
        <v>1.64</v>
      </c>
      <c r="Y35" s="43">
        <v>55.48</v>
      </c>
      <c r="Z35" s="43">
        <v>101.79</v>
      </c>
      <c r="AA35" s="43">
        <v>1.83</v>
      </c>
      <c r="AB35" s="43">
        <v>8.6</v>
      </c>
      <c r="AC35" s="43">
        <v>14.06</v>
      </c>
      <c r="AD35" s="43">
        <v>1.64</v>
      </c>
      <c r="AE35" s="43">
        <v>35.9</v>
      </c>
      <c r="AF35" s="43">
        <v>54.4</v>
      </c>
      <c r="AG35" s="43">
        <v>1.52</v>
      </c>
      <c r="AH35" s="43">
        <v>26.92</v>
      </c>
      <c r="AI35" s="43">
        <v>28.45</v>
      </c>
      <c r="AJ35" s="43">
        <v>1.06</v>
      </c>
      <c r="AK35" s="43">
        <v>24.24</v>
      </c>
      <c r="AL35" s="43">
        <v>29.72</v>
      </c>
      <c r="AM35" s="43">
        <v>1.23</v>
      </c>
      <c r="AN35" s="43">
        <v>19.079999999999998</v>
      </c>
      <c r="AO35" s="43">
        <v>25.74</v>
      </c>
      <c r="AP35" s="43">
        <v>1.35</v>
      </c>
    </row>
    <row r="36" spans="1:42" x14ac:dyDescent="0.3">
      <c r="A36" t="s">
        <v>63</v>
      </c>
      <c r="B36" s="6" t="s">
        <v>64</v>
      </c>
      <c r="C36" t="s">
        <v>1619</v>
      </c>
      <c r="D36" s="28">
        <v>7590.82</v>
      </c>
      <c r="E36" s="28">
        <v>6944.38</v>
      </c>
      <c r="F36" s="28">
        <v>0.91</v>
      </c>
      <c r="G36" s="43">
        <v>1537.06</v>
      </c>
      <c r="H36" s="43">
        <v>1231.1099999999999</v>
      </c>
      <c r="I36" s="43">
        <v>0.8</v>
      </c>
      <c r="J36" s="43">
        <v>470.26</v>
      </c>
      <c r="K36" s="43">
        <v>607.33000000000004</v>
      </c>
      <c r="L36" s="43">
        <v>1.29</v>
      </c>
      <c r="M36" s="43">
        <v>1277.5999999999999</v>
      </c>
      <c r="N36" s="43">
        <v>1549.92</v>
      </c>
      <c r="O36" s="43">
        <v>1.21</v>
      </c>
      <c r="P36" s="43">
        <v>610.17999999999995</v>
      </c>
      <c r="Q36" s="43">
        <v>667.92</v>
      </c>
      <c r="R36" s="43">
        <v>1.0900000000000001</v>
      </c>
      <c r="S36" s="43">
        <v>784.4</v>
      </c>
      <c r="T36" s="43">
        <v>689.98</v>
      </c>
      <c r="U36" s="43">
        <v>0.88</v>
      </c>
      <c r="V36" s="43">
        <v>1543.76</v>
      </c>
      <c r="W36" s="43">
        <v>875.4</v>
      </c>
      <c r="X36" s="43">
        <v>0.56999999999999995</v>
      </c>
      <c r="Y36" s="43">
        <v>360.5</v>
      </c>
      <c r="Z36" s="43">
        <v>407.58</v>
      </c>
      <c r="AA36" s="43">
        <v>1.1299999999999999</v>
      </c>
      <c r="AB36" s="43">
        <v>207.78</v>
      </c>
      <c r="AC36" s="43">
        <v>252.15</v>
      </c>
      <c r="AD36" s="43">
        <v>1.21</v>
      </c>
      <c r="AE36" s="43">
        <v>519.41999999999996</v>
      </c>
      <c r="AF36" s="43">
        <v>283.33</v>
      </c>
      <c r="AG36" s="43">
        <v>0.55000000000000004</v>
      </c>
      <c r="AH36" s="43">
        <v>7.28</v>
      </c>
      <c r="AI36" s="43">
        <v>10.73</v>
      </c>
      <c r="AJ36" s="43">
        <v>1.47</v>
      </c>
      <c r="AK36" s="43">
        <v>206.7</v>
      </c>
      <c r="AL36" s="43">
        <v>260.94</v>
      </c>
      <c r="AM36" s="43">
        <v>1.26</v>
      </c>
      <c r="AN36" s="43">
        <v>65.88</v>
      </c>
      <c r="AO36" s="43">
        <v>107.98</v>
      </c>
      <c r="AP36" s="43">
        <v>1.64</v>
      </c>
    </row>
    <row r="37" spans="1:42" x14ac:dyDescent="0.3">
      <c r="A37" t="s">
        <v>688</v>
      </c>
      <c r="B37" s="6" t="s">
        <v>689</v>
      </c>
      <c r="C37" t="s">
        <v>1620</v>
      </c>
      <c r="D37" s="28">
        <v>108.88</v>
      </c>
      <c r="E37" s="28">
        <v>54.31</v>
      </c>
      <c r="F37" s="28">
        <v>0.5</v>
      </c>
      <c r="G37" s="43">
        <v>10.96</v>
      </c>
      <c r="H37" s="43">
        <v>8.11</v>
      </c>
      <c r="I37" s="43">
        <v>0.74</v>
      </c>
      <c r="J37" s="43"/>
      <c r="K37" s="43"/>
      <c r="L37" s="43"/>
      <c r="M37" s="43">
        <v>6.16</v>
      </c>
      <c r="N37" s="43">
        <v>17.559999999999999</v>
      </c>
      <c r="O37" s="43">
        <v>2.85</v>
      </c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>
        <v>91.76</v>
      </c>
      <c r="AL37" s="43">
        <v>28.64</v>
      </c>
      <c r="AM37" s="43">
        <v>0.31</v>
      </c>
      <c r="AN37" s="43"/>
      <c r="AO37" s="43"/>
      <c r="AP37" s="43"/>
    </row>
    <row r="38" spans="1:42" x14ac:dyDescent="0.3">
      <c r="A38" t="s">
        <v>65</v>
      </c>
      <c r="B38" s="6" t="s">
        <v>66</v>
      </c>
      <c r="C38" t="s">
        <v>1621</v>
      </c>
      <c r="D38" s="28">
        <v>116.52</v>
      </c>
      <c r="E38" s="28">
        <v>381.2</v>
      </c>
      <c r="F38" s="28">
        <v>3.27</v>
      </c>
      <c r="G38" s="43"/>
      <c r="H38" s="43"/>
      <c r="I38" s="43"/>
      <c r="J38" s="43">
        <v>6.18</v>
      </c>
      <c r="K38" s="43">
        <v>30.06</v>
      </c>
      <c r="L38" s="43">
        <v>4.8600000000000003</v>
      </c>
      <c r="M38" s="43">
        <v>56.78</v>
      </c>
      <c r="N38" s="43">
        <v>171.85</v>
      </c>
      <c r="O38" s="43">
        <v>3.03</v>
      </c>
      <c r="P38" s="43"/>
      <c r="Q38" s="43"/>
      <c r="R38" s="43"/>
      <c r="S38" s="43"/>
      <c r="T38" s="43"/>
      <c r="U38" s="43"/>
      <c r="V38" s="43"/>
      <c r="W38" s="43"/>
      <c r="X38" s="43"/>
      <c r="Y38" s="43">
        <v>1.24</v>
      </c>
      <c r="Z38" s="43">
        <v>3.53</v>
      </c>
      <c r="AA38" s="43">
        <v>2.85</v>
      </c>
      <c r="AB38" s="43"/>
      <c r="AC38" s="43"/>
      <c r="AD38" s="43"/>
      <c r="AE38" s="43"/>
      <c r="AF38" s="43"/>
      <c r="AG38" s="43"/>
      <c r="AH38" s="43">
        <v>31.8</v>
      </c>
      <c r="AI38" s="43">
        <v>109.65</v>
      </c>
      <c r="AJ38" s="43">
        <v>3.45</v>
      </c>
      <c r="AK38" s="43">
        <v>20.52</v>
      </c>
      <c r="AL38" s="43">
        <v>66.11</v>
      </c>
      <c r="AM38" s="43">
        <v>3.22</v>
      </c>
      <c r="AN38" s="43"/>
      <c r="AO38" s="43"/>
      <c r="AP38" s="43"/>
    </row>
    <row r="39" spans="1:42" x14ac:dyDescent="0.3">
      <c r="A39" t="s">
        <v>187</v>
      </c>
      <c r="B39" s="6" t="s">
        <v>188</v>
      </c>
      <c r="C39" t="s">
        <v>189</v>
      </c>
      <c r="D39" s="28">
        <v>22.84</v>
      </c>
      <c r="E39" s="28">
        <v>901.1</v>
      </c>
      <c r="F39" s="28">
        <v>39.450000000000003</v>
      </c>
      <c r="G39" s="43">
        <v>6.08</v>
      </c>
      <c r="H39" s="43">
        <v>210.41</v>
      </c>
      <c r="I39" s="43">
        <v>34.61</v>
      </c>
      <c r="J39" s="43"/>
      <c r="K39" s="43"/>
      <c r="L39" s="43"/>
      <c r="M39" s="43">
        <v>3.76</v>
      </c>
      <c r="N39" s="43">
        <v>142.79</v>
      </c>
      <c r="O39" s="43">
        <v>37.979999999999997</v>
      </c>
      <c r="P39" s="43">
        <v>2.38</v>
      </c>
      <c r="Q39" s="43">
        <v>88.02</v>
      </c>
      <c r="R39" s="43">
        <v>36.979999999999997</v>
      </c>
      <c r="S39" s="43">
        <v>4.5599999999999996</v>
      </c>
      <c r="T39" s="43">
        <v>190.1</v>
      </c>
      <c r="U39" s="43">
        <v>41.69</v>
      </c>
      <c r="V39" s="43">
        <v>1.66</v>
      </c>
      <c r="W39" s="43">
        <v>66.459999999999994</v>
      </c>
      <c r="X39" s="43">
        <v>40.04</v>
      </c>
      <c r="Y39" s="43"/>
      <c r="Z39" s="43"/>
      <c r="AA39" s="43"/>
      <c r="AB39" s="43">
        <v>1.88</v>
      </c>
      <c r="AC39" s="43">
        <v>91.56</v>
      </c>
      <c r="AD39" s="43">
        <v>48.7</v>
      </c>
      <c r="AE39" s="43">
        <v>1.94</v>
      </c>
      <c r="AF39" s="43">
        <v>94.12</v>
      </c>
      <c r="AG39" s="43">
        <v>48.51</v>
      </c>
      <c r="AH39" s="43"/>
      <c r="AI39" s="43"/>
      <c r="AJ39" s="43"/>
      <c r="AK39" s="43"/>
      <c r="AL39" s="43"/>
      <c r="AM39" s="43"/>
      <c r="AN39" s="43">
        <v>0.57999999999999996</v>
      </c>
      <c r="AO39" s="43">
        <v>17.63</v>
      </c>
      <c r="AP39" s="43">
        <v>30.4</v>
      </c>
    </row>
    <row r="40" spans="1:42" x14ac:dyDescent="0.3">
      <c r="A40" t="s">
        <v>159</v>
      </c>
      <c r="B40" s="6" t="s">
        <v>160</v>
      </c>
      <c r="C40" t="s">
        <v>161</v>
      </c>
      <c r="D40" s="28">
        <v>120.06</v>
      </c>
      <c r="E40" s="28">
        <v>1209.8</v>
      </c>
      <c r="F40" s="28">
        <v>10.08</v>
      </c>
      <c r="G40" s="43">
        <v>1.8</v>
      </c>
      <c r="H40" s="43">
        <v>32.25</v>
      </c>
      <c r="I40" s="43">
        <v>17.920000000000002</v>
      </c>
      <c r="J40" s="43"/>
      <c r="K40" s="43"/>
      <c r="L40" s="43"/>
      <c r="M40" s="43">
        <v>0.68</v>
      </c>
      <c r="N40" s="43">
        <v>10.130000000000001</v>
      </c>
      <c r="O40" s="43">
        <v>14.9</v>
      </c>
      <c r="P40" s="43"/>
      <c r="Q40" s="43"/>
      <c r="R40" s="43"/>
      <c r="S40" s="43">
        <v>18.66</v>
      </c>
      <c r="T40" s="43">
        <v>155.88999999999999</v>
      </c>
      <c r="U40" s="43">
        <v>8.35</v>
      </c>
      <c r="V40" s="43">
        <v>13.9</v>
      </c>
      <c r="W40" s="43">
        <v>115.96</v>
      </c>
      <c r="X40" s="43">
        <v>8.34</v>
      </c>
      <c r="Y40" s="43">
        <v>56.9</v>
      </c>
      <c r="Z40" s="43">
        <v>602.75</v>
      </c>
      <c r="AA40" s="43">
        <v>10.59</v>
      </c>
      <c r="AB40" s="43">
        <v>18.600000000000001</v>
      </c>
      <c r="AC40" s="43">
        <v>167.26</v>
      </c>
      <c r="AD40" s="43">
        <v>8.99</v>
      </c>
      <c r="AE40" s="43">
        <v>3.2</v>
      </c>
      <c r="AF40" s="43">
        <v>54.47</v>
      </c>
      <c r="AG40" s="43">
        <v>17.02</v>
      </c>
      <c r="AH40" s="43">
        <v>0.7</v>
      </c>
      <c r="AI40" s="43">
        <v>4.9000000000000004</v>
      </c>
      <c r="AJ40" s="43">
        <v>7</v>
      </c>
      <c r="AK40" s="43">
        <v>4.08</v>
      </c>
      <c r="AL40" s="43">
        <v>43.7</v>
      </c>
      <c r="AM40" s="43">
        <v>10.71</v>
      </c>
      <c r="AN40" s="43">
        <v>1.54</v>
      </c>
      <c r="AO40" s="43">
        <v>22.48</v>
      </c>
      <c r="AP40" s="43">
        <v>14.6</v>
      </c>
    </row>
    <row r="41" spans="1:42" x14ac:dyDescent="0.3">
      <c r="A41" t="s">
        <v>253</v>
      </c>
      <c r="B41" s="6" t="s">
        <v>254</v>
      </c>
      <c r="C41" t="s">
        <v>255</v>
      </c>
      <c r="D41" s="28">
        <v>404.1</v>
      </c>
      <c r="E41" s="28">
        <v>706.29</v>
      </c>
      <c r="F41" s="28">
        <v>1.75</v>
      </c>
      <c r="G41" s="43">
        <v>3.34</v>
      </c>
      <c r="H41" s="43">
        <v>4.01</v>
      </c>
      <c r="I41" s="43">
        <v>1.2</v>
      </c>
      <c r="J41" s="43">
        <v>70.959999999999994</v>
      </c>
      <c r="K41" s="43">
        <v>184.05</v>
      </c>
      <c r="L41" s="43">
        <v>2.59</v>
      </c>
      <c r="M41" s="43">
        <v>45.8</v>
      </c>
      <c r="N41" s="43">
        <v>76.06</v>
      </c>
      <c r="O41" s="43">
        <v>1.66</v>
      </c>
      <c r="P41" s="43">
        <v>5.7</v>
      </c>
      <c r="Q41" s="43">
        <v>8.84</v>
      </c>
      <c r="R41" s="43">
        <v>1.55</v>
      </c>
      <c r="S41" s="43">
        <v>12.54</v>
      </c>
      <c r="T41" s="43">
        <v>24.12</v>
      </c>
      <c r="U41" s="43">
        <v>1.92</v>
      </c>
      <c r="V41" s="43"/>
      <c r="W41" s="43"/>
      <c r="X41" s="43"/>
      <c r="Y41" s="43">
        <v>13.68</v>
      </c>
      <c r="Z41" s="43">
        <v>26.18</v>
      </c>
      <c r="AA41" s="43">
        <v>1.91</v>
      </c>
      <c r="AB41" s="43"/>
      <c r="AC41" s="43"/>
      <c r="AD41" s="43"/>
      <c r="AE41" s="43">
        <v>5.16</v>
      </c>
      <c r="AF41" s="43">
        <v>10.08</v>
      </c>
      <c r="AG41" s="43">
        <v>1.95</v>
      </c>
      <c r="AH41" s="43">
        <v>183.46</v>
      </c>
      <c r="AI41" s="43">
        <v>278.51</v>
      </c>
      <c r="AJ41" s="43">
        <v>1.52</v>
      </c>
      <c r="AK41" s="43">
        <v>55.98</v>
      </c>
      <c r="AL41" s="43">
        <v>80.69</v>
      </c>
      <c r="AM41" s="43">
        <v>1.44</v>
      </c>
      <c r="AN41" s="43">
        <v>7.48</v>
      </c>
      <c r="AO41" s="43">
        <v>13.76</v>
      </c>
      <c r="AP41" s="43">
        <v>1.84</v>
      </c>
    </row>
    <row r="42" spans="1:42" x14ac:dyDescent="0.3">
      <c r="A42" t="s">
        <v>58</v>
      </c>
      <c r="B42" s="6" t="s">
        <v>59</v>
      </c>
      <c r="C42" t="s">
        <v>60</v>
      </c>
      <c r="D42" s="28">
        <v>1.42</v>
      </c>
      <c r="E42" s="28">
        <v>30.1</v>
      </c>
      <c r="F42" s="28">
        <v>21.2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>
        <v>1.42</v>
      </c>
      <c r="AC42" s="43">
        <v>30.1</v>
      </c>
      <c r="AD42" s="43">
        <v>21.2</v>
      </c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</row>
    <row r="43" spans="1:42" x14ac:dyDescent="0.3">
      <c r="A43" t="s">
        <v>139</v>
      </c>
      <c r="B43" s="6" t="s">
        <v>140</v>
      </c>
      <c r="C43" t="s">
        <v>141</v>
      </c>
      <c r="D43" s="28">
        <v>565.76</v>
      </c>
      <c r="E43" s="28">
        <v>789.7</v>
      </c>
      <c r="F43" s="28">
        <v>1.4</v>
      </c>
      <c r="G43" s="43"/>
      <c r="H43" s="43"/>
      <c r="I43" s="43"/>
      <c r="J43" s="43">
        <v>50.7</v>
      </c>
      <c r="K43" s="43">
        <v>126.24</v>
      </c>
      <c r="L43" s="43">
        <v>2.4900000000000002</v>
      </c>
      <c r="M43" s="43"/>
      <c r="N43" s="43"/>
      <c r="O43" s="43"/>
      <c r="P43" s="43"/>
      <c r="Q43" s="43"/>
      <c r="R43" s="43"/>
      <c r="S43" s="43">
        <v>3.6</v>
      </c>
      <c r="T43" s="43">
        <v>15.84</v>
      </c>
      <c r="U43" s="43">
        <v>4.4000000000000004</v>
      </c>
      <c r="V43" s="43">
        <v>2.36</v>
      </c>
      <c r="W43" s="43">
        <v>9.68</v>
      </c>
      <c r="X43" s="43">
        <v>4.0999999999999996</v>
      </c>
      <c r="Y43" s="43"/>
      <c r="Z43" s="43"/>
      <c r="AA43" s="43"/>
      <c r="AB43" s="43"/>
      <c r="AC43" s="43"/>
      <c r="AD43" s="43"/>
      <c r="AE43" s="43">
        <v>82.4</v>
      </c>
      <c r="AF43" s="43">
        <v>152.87</v>
      </c>
      <c r="AG43" s="43">
        <v>1.86</v>
      </c>
      <c r="AH43" s="43">
        <v>262.18</v>
      </c>
      <c r="AI43" s="43">
        <v>313.66000000000003</v>
      </c>
      <c r="AJ43" s="43">
        <v>1.2</v>
      </c>
      <c r="AK43" s="43">
        <v>158.28</v>
      </c>
      <c r="AL43" s="43">
        <v>157.69</v>
      </c>
      <c r="AM43" s="43">
        <v>1</v>
      </c>
      <c r="AN43" s="43">
        <v>6.24</v>
      </c>
      <c r="AO43" s="43">
        <v>13.73</v>
      </c>
      <c r="AP43" s="43">
        <v>2.2000000000000002</v>
      </c>
    </row>
    <row r="44" spans="1:42" x14ac:dyDescent="0.3">
      <c r="A44" t="s">
        <v>43</v>
      </c>
      <c r="B44" s="6" t="s">
        <v>44</v>
      </c>
      <c r="C44" t="s">
        <v>1622</v>
      </c>
      <c r="D44" s="28">
        <v>12314.44</v>
      </c>
      <c r="E44" s="28">
        <v>120792.41</v>
      </c>
      <c r="F44" s="28">
        <v>9.81</v>
      </c>
      <c r="G44" s="43">
        <v>1487.16</v>
      </c>
      <c r="H44" s="43">
        <v>13973.41</v>
      </c>
      <c r="I44" s="43">
        <v>9.4</v>
      </c>
      <c r="J44" s="43">
        <v>587.20000000000005</v>
      </c>
      <c r="K44" s="43">
        <v>7312.51</v>
      </c>
      <c r="L44" s="43">
        <v>12.45</v>
      </c>
      <c r="M44" s="43">
        <v>1209.74</v>
      </c>
      <c r="N44" s="43">
        <v>10924.81</v>
      </c>
      <c r="O44" s="43">
        <v>9.0299999999999994</v>
      </c>
      <c r="P44" s="43">
        <v>959.42</v>
      </c>
      <c r="Q44" s="43">
        <v>9456.9</v>
      </c>
      <c r="R44" s="43">
        <v>9.86</v>
      </c>
      <c r="S44" s="43">
        <v>1042.54</v>
      </c>
      <c r="T44" s="43">
        <v>10677.97</v>
      </c>
      <c r="U44" s="43">
        <v>10.24</v>
      </c>
      <c r="V44" s="43">
        <v>1590.83</v>
      </c>
      <c r="W44" s="43">
        <v>14776.59</v>
      </c>
      <c r="X44" s="43">
        <v>9.2899999999999991</v>
      </c>
      <c r="Y44" s="43">
        <v>1384.64</v>
      </c>
      <c r="Z44" s="43">
        <v>14301.85</v>
      </c>
      <c r="AA44" s="43">
        <v>10.33</v>
      </c>
      <c r="AB44" s="43">
        <v>1270.5999999999999</v>
      </c>
      <c r="AC44" s="43">
        <v>12716.73</v>
      </c>
      <c r="AD44" s="43">
        <v>10.01</v>
      </c>
      <c r="AE44" s="43">
        <v>630.62</v>
      </c>
      <c r="AF44" s="43">
        <v>6567.84</v>
      </c>
      <c r="AG44" s="43">
        <v>10.41</v>
      </c>
      <c r="AH44" s="43">
        <v>231.66</v>
      </c>
      <c r="AI44" s="43">
        <v>2319.11</v>
      </c>
      <c r="AJ44" s="43">
        <v>10.01</v>
      </c>
      <c r="AK44" s="43">
        <v>923.82</v>
      </c>
      <c r="AL44" s="43">
        <v>8528.4699999999993</v>
      </c>
      <c r="AM44" s="43">
        <v>9.23</v>
      </c>
      <c r="AN44" s="43">
        <v>996.21</v>
      </c>
      <c r="AO44" s="43">
        <v>9236.23</v>
      </c>
      <c r="AP44" s="43">
        <v>9.27</v>
      </c>
    </row>
    <row r="45" spans="1:42" x14ac:dyDescent="0.3">
      <c r="A45" t="s">
        <v>53</v>
      </c>
      <c r="B45" s="6" t="s">
        <v>54</v>
      </c>
      <c r="C45" t="s">
        <v>55</v>
      </c>
      <c r="D45" s="28">
        <v>29.78</v>
      </c>
      <c r="E45" s="28">
        <v>686.29</v>
      </c>
      <c r="F45" s="28">
        <v>23.05</v>
      </c>
      <c r="G45" s="43">
        <v>5.9</v>
      </c>
      <c r="H45" s="43">
        <v>132.94</v>
      </c>
      <c r="I45" s="43">
        <v>22.53</v>
      </c>
      <c r="J45" s="43">
        <v>17.600000000000001</v>
      </c>
      <c r="K45" s="43">
        <v>382.36</v>
      </c>
      <c r="L45" s="43">
        <v>21.72</v>
      </c>
      <c r="M45" s="43">
        <v>2.68</v>
      </c>
      <c r="N45" s="43">
        <v>59.11</v>
      </c>
      <c r="O45" s="43">
        <v>22.06</v>
      </c>
      <c r="P45" s="43">
        <v>0.86</v>
      </c>
      <c r="Q45" s="43">
        <v>18.920000000000002</v>
      </c>
      <c r="R45" s="43">
        <v>22</v>
      </c>
      <c r="S45" s="43"/>
      <c r="T45" s="43"/>
      <c r="U45" s="43"/>
      <c r="V45" s="43"/>
      <c r="W45" s="43"/>
      <c r="X45" s="43"/>
      <c r="Y45" s="43">
        <v>0.78</v>
      </c>
      <c r="Z45" s="43">
        <v>21.45</v>
      </c>
      <c r="AA45" s="43">
        <v>27.5</v>
      </c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>
        <v>1.96</v>
      </c>
      <c r="AO45" s="43">
        <v>71.52</v>
      </c>
      <c r="AP45" s="43">
        <v>36.49</v>
      </c>
    </row>
    <row r="46" spans="1:42" x14ac:dyDescent="0.3">
      <c r="A46" t="s">
        <v>5</v>
      </c>
      <c r="B46" s="6" t="s">
        <v>6</v>
      </c>
      <c r="C46" t="s">
        <v>7</v>
      </c>
      <c r="D46" s="28">
        <v>326.86</v>
      </c>
      <c r="E46" s="28">
        <v>1406.16</v>
      </c>
      <c r="F46" s="28">
        <v>4.3</v>
      </c>
      <c r="G46" s="43">
        <v>2.74</v>
      </c>
      <c r="H46" s="43">
        <v>4.38</v>
      </c>
      <c r="I46" s="43">
        <v>1.6</v>
      </c>
      <c r="J46" s="43"/>
      <c r="K46" s="43"/>
      <c r="L46" s="43"/>
      <c r="M46" s="43">
        <v>35.58</v>
      </c>
      <c r="N46" s="43">
        <v>278.54000000000002</v>
      </c>
      <c r="O46" s="43">
        <v>7.83</v>
      </c>
      <c r="P46" s="43">
        <v>49.06</v>
      </c>
      <c r="Q46" s="43">
        <v>147.1</v>
      </c>
      <c r="R46" s="43">
        <v>3</v>
      </c>
      <c r="S46" s="43">
        <v>50.36</v>
      </c>
      <c r="T46" s="43">
        <v>293.87</v>
      </c>
      <c r="U46" s="43">
        <v>5.84</v>
      </c>
      <c r="V46" s="43">
        <v>39.479999999999997</v>
      </c>
      <c r="W46" s="43">
        <v>270.27999999999997</v>
      </c>
      <c r="X46" s="43">
        <v>6.85</v>
      </c>
      <c r="Y46" s="43"/>
      <c r="Z46" s="43"/>
      <c r="AA46" s="43"/>
      <c r="AB46" s="43">
        <v>8.98</v>
      </c>
      <c r="AC46" s="43">
        <v>65.540000000000006</v>
      </c>
      <c r="AD46" s="43">
        <v>7.3</v>
      </c>
      <c r="AE46" s="43">
        <v>66.58</v>
      </c>
      <c r="AF46" s="43">
        <v>68.41</v>
      </c>
      <c r="AG46" s="43">
        <v>1.03</v>
      </c>
      <c r="AH46" s="43">
        <v>24.82</v>
      </c>
      <c r="AI46" s="43">
        <v>119.74</v>
      </c>
      <c r="AJ46" s="43">
        <v>4.82</v>
      </c>
      <c r="AK46" s="43">
        <v>11.24</v>
      </c>
      <c r="AL46" s="43">
        <v>20.95</v>
      </c>
      <c r="AM46" s="43">
        <v>1.86</v>
      </c>
      <c r="AN46" s="43">
        <v>38.020000000000003</v>
      </c>
      <c r="AO46" s="43">
        <v>137.37</v>
      </c>
      <c r="AP46" s="43">
        <v>3.61</v>
      </c>
    </row>
    <row r="47" spans="1:42" x14ac:dyDescent="0.3">
      <c r="A47" t="s">
        <v>367</v>
      </c>
      <c r="B47" s="6" t="s">
        <v>368</v>
      </c>
      <c r="C47" t="s">
        <v>369</v>
      </c>
      <c r="D47" s="28">
        <v>1.26</v>
      </c>
      <c r="E47" s="28">
        <v>1.23</v>
      </c>
      <c r="F47" s="28">
        <v>0.98</v>
      </c>
      <c r="G47" s="43"/>
      <c r="H47" s="43"/>
      <c r="I47" s="43"/>
      <c r="J47" s="43"/>
      <c r="K47" s="43"/>
      <c r="L47" s="43"/>
      <c r="M47" s="43"/>
      <c r="N47" s="43"/>
      <c r="O47" s="43"/>
      <c r="P47" s="43">
        <v>1.26</v>
      </c>
      <c r="Q47" s="43">
        <v>1.23</v>
      </c>
      <c r="R47" s="43">
        <v>0.98</v>
      </c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1:42" x14ac:dyDescent="0.3">
      <c r="A48" t="s">
        <v>71</v>
      </c>
      <c r="B48" s="6" t="s">
        <v>72</v>
      </c>
      <c r="C48" t="s">
        <v>706</v>
      </c>
      <c r="D48" s="28">
        <v>6.24</v>
      </c>
      <c r="E48" s="28">
        <v>17.72</v>
      </c>
      <c r="F48" s="28">
        <v>2.84</v>
      </c>
      <c r="G48" s="43">
        <v>1.5</v>
      </c>
      <c r="H48" s="43">
        <v>4.05</v>
      </c>
      <c r="I48" s="43">
        <v>2.7</v>
      </c>
      <c r="J48" s="43"/>
      <c r="K48" s="43"/>
      <c r="L48" s="43"/>
      <c r="M48" s="43">
        <v>1.02</v>
      </c>
      <c r="N48" s="43">
        <v>1.01</v>
      </c>
      <c r="O48" s="43">
        <v>0.99</v>
      </c>
      <c r="P48" s="43"/>
      <c r="Q48" s="43"/>
      <c r="R48" s="43"/>
      <c r="S48" s="43"/>
      <c r="T48" s="43"/>
      <c r="U48" s="43"/>
      <c r="V48" s="43">
        <v>1.76</v>
      </c>
      <c r="W48" s="43">
        <v>5.0199999999999996</v>
      </c>
      <c r="X48" s="43">
        <v>2.85</v>
      </c>
      <c r="Y48" s="43">
        <v>1.96</v>
      </c>
      <c r="Z48" s="43">
        <v>7.64</v>
      </c>
      <c r="AA48" s="43">
        <v>3.9</v>
      </c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67</v>
      </c>
      <c r="B49" s="6" t="s">
        <v>68</v>
      </c>
      <c r="C49" t="s">
        <v>1623</v>
      </c>
      <c r="D49" s="28">
        <v>1154.8800000000001</v>
      </c>
      <c r="E49" s="28">
        <v>2286.77</v>
      </c>
      <c r="F49" s="28">
        <v>1.98</v>
      </c>
      <c r="G49" s="43"/>
      <c r="H49" s="43"/>
      <c r="I49" s="43"/>
      <c r="J49" s="43"/>
      <c r="K49" s="43"/>
      <c r="L49" s="43"/>
      <c r="M49" s="43">
        <v>3.64</v>
      </c>
      <c r="N49" s="43">
        <v>13.29</v>
      </c>
      <c r="O49" s="43">
        <v>3.65</v>
      </c>
      <c r="P49" s="43"/>
      <c r="Q49" s="43"/>
      <c r="R49" s="43"/>
      <c r="S49" s="43">
        <v>1099.82</v>
      </c>
      <c r="T49" s="43">
        <v>2146.06</v>
      </c>
      <c r="U49" s="43">
        <v>1.95</v>
      </c>
      <c r="V49" s="43">
        <v>17.260000000000002</v>
      </c>
      <c r="W49" s="43">
        <v>49.28</v>
      </c>
      <c r="X49" s="43">
        <v>2.85</v>
      </c>
      <c r="Y49" s="43">
        <v>7.28</v>
      </c>
      <c r="Z49" s="43">
        <v>21.11</v>
      </c>
      <c r="AA49" s="43">
        <v>2.9</v>
      </c>
      <c r="AB49" s="43"/>
      <c r="AC49" s="43"/>
      <c r="AD49" s="43"/>
      <c r="AE49" s="43"/>
      <c r="AF49" s="43"/>
      <c r="AG49" s="43"/>
      <c r="AH49" s="43">
        <v>19.02</v>
      </c>
      <c r="AI49" s="43">
        <v>38.68</v>
      </c>
      <c r="AJ49" s="43">
        <v>2.0299999999999998</v>
      </c>
      <c r="AK49" s="43">
        <v>7.86</v>
      </c>
      <c r="AL49" s="43">
        <v>18.36</v>
      </c>
      <c r="AM49" s="43">
        <v>2.34</v>
      </c>
      <c r="AN49" s="43"/>
      <c r="AO49" s="43"/>
      <c r="AP49" s="43"/>
    </row>
    <row r="50" spans="1:42" x14ac:dyDescent="0.3">
      <c r="A50" t="s">
        <v>352</v>
      </c>
      <c r="B50" s="6" t="s">
        <v>353</v>
      </c>
      <c r="C50" t="s">
        <v>354</v>
      </c>
      <c r="D50" s="28">
        <v>168.48</v>
      </c>
      <c r="E50" s="28">
        <v>816.27</v>
      </c>
      <c r="F50" s="28">
        <v>4.84</v>
      </c>
      <c r="G50" s="43"/>
      <c r="H50" s="43"/>
      <c r="I50" s="43"/>
      <c r="J50" s="43"/>
      <c r="K50" s="43"/>
      <c r="L50" s="43"/>
      <c r="M50" s="43">
        <v>2.06</v>
      </c>
      <c r="N50" s="43">
        <v>8.0299999999999994</v>
      </c>
      <c r="O50" s="43">
        <v>3.9</v>
      </c>
      <c r="P50" s="43">
        <v>6.14</v>
      </c>
      <c r="Q50" s="43">
        <v>30.85</v>
      </c>
      <c r="R50" s="43">
        <v>5.0199999999999996</v>
      </c>
      <c r="S50" s="43">
        <v>49.4</v>
      </c>
      <c r="T50" s="43">
        <v>280.36</v>
      </c>
      <c r="U50" s="43">
        <v>5.68</v>
      </c>
      <c r="V50" s="43">
        <v>37.659999999999997</v>
      </c>
      <c r="W50" s="43">
        <v>192.92</v>
      </c>
      <c r="X50" s="43">
        <v>5.12</v>
      </c>
      <c r="Y50" s="43"/>
      <c r="Z50" s="43"/>
      <c r="AA50" s="43"/>
      <c r="AB50" s="43"/>
      <c r="AC50" s="43"/>
      <c r="AD50" s="43"/>
      <c r="AE50" s="43"/>
      <c r="AF50" s="43"/>
      <c r="AG50" s="43"/>
      <c r="AH50" s="43">
        <v>47.54</v>
      </c>
      <c r="AI50" s="43">
        <v>183.38</v>
      </c>
      <c r="AJ50" s="43">
        <v>3.86</v>
      </c>
      <c r="AK50" s="43">
        <v>25.68</v>
      </c>
      <c r="AL50" s="43">
        <v>120.72</v>
      </c>
      <c r="AM50" s="43">
        <v>4.7</v>
      </c>
      <c r="AN50" s="43"/>
      <c r="AO50" s="43"/>
      <c r="AP50" s="43"/>
    </row>
    <row r="51" spans="1:42" x14ac:dyDescent="0.3">
      <c r="A51" t="s">
        <v>103</v>
      </c>
      <c r="B51" s="6" t="s">
        <v>104</v>
      </c>
      <c r="C51" t="s">
        <v>723</v>
      </c>
      <c r="D51" s="28">
        <v>330.74</v>
      </c>
      <c r="E51" s="28">
        <v>2329.85</v>
      </c>
      <c r="F51" s="28">
        <v>7.04</v>
      </c>
      <c r="G51" s="43"/>
      <c r="H51" s="43"/>
      <c r="I51" s="43"/>
      <c r="J51" s="43"/>
      <c r="K51" s="43"/>
      <c r="L51" s="43"/>
      <c r="M51" s="43"/>
      <c r="N51" s="43"/>
      <c r="O51" s="43"/>
      <c r="P51" s="43">
        <v>185.9</v>
      </c>
      <c r="Q51" s="43">
        <v>1034.93</v>
      </c>
      <c r="R51" s="43">
        <v>5.57</v>
      </c>
      <c r="S51" s="43">
        <v>95.06</v>
      </c>
      <c r="T51" s="43">
        <v>546.20000000000005</v>
      </c>
      <c r="U51" s="43">
        <v>5.75</v>
      </c>
      <c r="V51" s="43">
        <v>26.52</v>
      </c>
      <c r="W51" s="43">
        <v>335.65</v>
      </c>
      <c r="X51" s="43">
        <v>12.66</v>
      </c>
      <c r="Y51" s="43">
        <v>15.86</v>
      </c>
      <c r="Z51" s="43">
        <v>307.51</v>
      </c>
      <c r="AA51" s="43">
        <v>19.39</v>
      </c>
      <c r="AB51" s="43">
        <v>2.74</v>
      </c>
      <c r="AC51" s="43">
        <v>65.489999999999995</v>
      </c>
      <c r="AD51" s="43">
        <v>23.9</v>
      </c>
      <c r="AE51" s="43"/>
      <c r="AF51" s="43"/>
      <c r="AG51" s="43"/>
      <c r="AH51" s="43"/>
      <c r="AI51" s="43"/>
      <c r="AJ51" s="43"/>
      <c r="AK51" s="43">
        <v>4.66</v>
      </c>
      <c r="AL51" s="43">
        <v>40.08</v>
      </c>
      <c r="AM51" s="43">
        <v>8.6</v>
      </c>
      <c r="AN51" s="43"/>
      <c r="AO51" s="43"/>
      <c r="AP51" s="43"/>
    </row>
    <row r="52" spans="1:42" x14ac:dyDescent="0.3">
      <c r="A52" t="s">
        <v>47</v>
      </c>
      <c r="B52" s="6" t="s">
        <v>48</v>
      </c>
      <c r="C52" t="s">
        <v>49</v>
      </c>
      <c r="D52" s="28">
        <v>14.52</v>
      </c>
      <c r="E52" s="28">
        <v>9.41</v>
      </c>
      <c r="F52" s="28">
        <v>0.65</v>
      </c>
      <c r="G52" s="43">
        <v>3.22</v>
      </c>
      <c r="H52" s="43">
        <v>3.22</v>
      </c>
      <c r="I52" s="43">
        <v>1</v>
      </c>
      <c r="J52" s="43"/>
      <c r="K52" s="43"/>
      <c r="L52" s="43"/>
      <c r="M52" s="43"/>
      <c r="N52" s="43"/>
      <c r="O52" s="43"/>
      <c r="P52" s="43">
        <v>11.3</v>
      </c>
      <c r="Q52" s="43">
        <v>6.19</v>
      </c>
      <c r="R52" s="43">
        <v>0.55000000000000004</v>
      </c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</row>
    <row r="53" spans="1:42" x14ac:dyDescent="0.3">
      <c r="A53" t="s">
        <v>410</v>
      </c>
      <c r="B53" s="6" t="s">
        <v>411</v>
      </c>
      <c r="C53" t="s">
        <v>412</v>
      </c>
      <c r="D53" s="28">
        <v>34.799999999999997</v>
      </c>
      <c r="E53" s="28">
        <v>372.25</v>
      </c>
      <c r="F53" s="28">
        <v>10.7</v>
      </c>
      <c r="G53" s="43">
        <v>1.58</v>
      </c>
      <c r="H53" s="43">
        <v>16.75</v>
      </c>
      <c r="I53" s="43">
        <v>10.6</v>
      </c>
      <c r="J53" s="43"/>
      <c r="K53" s="43"/>
      <c r="L53" s="43"/>
      <c r="M53" s="43"/>
      <c r="N53" s="43"/>
      <c r="O53" s="43"/>
      <c r="P53" s="43">
        <v>1.78</v>
      </c>
      <c r="Q53" s="43">
        <v>19.05</v>
      </c>
      <c r="R53" s="43">
        <v>10.7</v>
      </c>
      <c r="S53" s="43">
        <v>4.96</v>
      </c>
      <c r="T53" s="43">
        <v>52.92</v>
      </c>
      <c r="U53" s="43">
        <v>10.67</v>
      </c>
      <c r="V53" s="43">
        <v>3.94</v>
      </c>
      <c r="W53" s="43">
        <v>43.81</v>
      </c>
      <c r="X53" s="43">
        <v>11.12</v>
      </c>
      <c r="Y53" s="43">
        <v>3.46</v>
      </c>
      <c r="Z53" s="43">
        <v>41.46</v>
      </c>
      <c r="AA53" s="43">
        <v>11.98</v>
      </c>
      <c r="AB53" s="43"/>
      <c r="AC53" s="43"/>
      <c r="AD53" s="43"/>
      <c r="AE53" s="43"/>
      <c r="AF53" s="43"/>
      <c r="AG53" s="43"/>
      <c r="AH53" s="43">
        <v>2.9</v>
      </c>
      <c r="AI53" s="43">
        <v>11.51</v>
      </c>
      <c r="AJ53" s="43">
        <v>3.97</v>
      </c>
      <c r="AK53" s="43">
        <v>6.64</v>
      </c>
      <c r="AL53" s="43">
        <v>76.540000000000006</v>
      </c>
      <c r="AM53" s="43">
        <v>11.53</v>
      </c>
      <c r="AN53" s="43">
        <v>9.5399999999999991</v>
      </c>
      <c r="AO53" s="43">
        <v>110.22</v>
      </c>
      <c r="AP53" s="43">
        <v>11.55</v>
      </c>
    </row>
    <row r="54" spans="1:42" x14ac:dyDescent="0.3">
      <c r="A54" t="s">
        <v>69</v>
      </c>
      <c r="B54" s="6" t="s">
        <v>70</v>
      </c>
      <c r="C54" t="s">
        <v>1624</v>
      </c>
      <c r="D54" s="28">
        <v>635.64</v>
      </c>
      <c r="E54" s="28">
        <v>5185.2700000000004</v>
      </c>
      <c r="F54" s="28">
        <v>8.16</v>
      </c>
      <c r="G54" s="43"/>
      <c r="H54" s="43"/>
      <c r="I54" s="43"/>
      <c r="J54" s="43"/>
      <c r="K54" s="43"/>
      <c r="L54" s="43"/>
      <c r="M54" s="43">
        <v>19.86</v>
      </c>
      <c r="N54" s="43">
        <v>243.52</v>
      </c>
      <c r="O54" s="43">
        <v>12.26</v>
      </c>
      <c r="P54" s="43"/>
      <c r="Q54" s="43"/>
      <c r="R54" s="43"/>
      <c r="S54" s="43">
        <v>0.82</v>
      </c>
      <c r="T54" s="43">
        <v>7.79</v>
      </c>
      <c r="U54" s="43">
        <v>9.5</v>
      </c>
      <c r="V54" s="43">
        <v>35.020000000000003</v>
      </c>
      <c r="W54" s="43">
        <v>562.64</v>
      </c>
      <c r="X54" s="43">
        <v>16.07</v>
      </c>
      <c r="Y54" s="43">
        <v>4.62</v>
      </c>
      <c r="Z54" s="43">
        <v>61.6</v>
      </c>
      <c r="AA54" s="43">
        <v>13.33</v>
      </c>
      <c r="AB54" s="43"/>
      <c r="AC54" s="43"/>
      <c r="AD54" s="43"/>
      <c r="AE54" s="43">
        <v>19.68</v>
      </c>
      <c r="AF54" s="43">
        <v>347.9</v>
      </c>
      <c r="AG54" s="43">
        <v>17.68</v>
      </c>
      <c r="AH54" s="43">
        <v>39.119999999999997</v>
      </c>
      <c r="AI54" s="43">
        <v>355.85</v>
      </c>
      <c r="AJ54" s="43">
        <v>9.1</v>
      </c>
      <c r="AK54" s="43">
        <v>499.78</v>
      </c>
      <c r="AL54" s="43">
        <v>3431.01</v>
      </c>
      <c r="AM54" s="43">
        <v>6.87</v>
      </c>
      <c r="AN54" s="43">
        <v>16.739999999999998</v>
      </c>
      <c r="AO54" s="43">
        <v>174.96</v>
      </c>
      <c r="AP54" s="43">
        <v>10.45</v>
      </c>
    </row>
    <row r="55" spans="1:42" x14ac:dyDescent="0.3">
      <c r="A55" t="s">
        <v>127</v>
      </c>
      <c r="B55" s="6" t="s">
        <v>128</v>
      </c>
      <c r="C55" t="s">
        <v>1625</v>
      </c>
      <c r="D55" s="28">
        <v>298.60000000000002</v>
      </c>
      <c r="E55" s="28">
        <v>1206.3399999999999</v>
      </c>
      <c r="F55" s="28">
        <v>4.04</v>
      </c>
      <c r="G55" s="43"/>
      <c r="H55" s="43"/>
      <c r="I55" s="43"/>
      <c r="J55" s="43">
        <v>9.42</v>
      </c>
      <c r="K55" s="43">
        <v>53.74</v>
      </c>
      <c r="L55" s="43">
        <v>5.7</v>
      </c>
      <c r="M55" s="43"/>
      <c r="N55" s="43"/>
      <c r="O55" s="43"/>
      <c r="P55" s="43">
        <v>5.96</v>
      </c>
      <c r="Q55" s="43">
        <v>29.56</v>
      </c>
      <c r="R55" s="43">
        <v>4.96</v>
      </c>
      <c r="S55" s="43">
        <v>23.46</v>
      </c>
      <c r="T55" s="43">
        <v>123.83</v>
      </c>
      <c r="U55" s="43">
        <v>5.28</v>
      </c>
      <c r="V55" s="43">
        <v>96.08</v>
      </c>
      <c r="W55" s="43">
        <v>377.82</v>
      </c>
      <c r="X55" s="43">
        <v>3.93</v>
      </c>
      <c r="Y55" s="43">
        <v>38.299999999999997</v>
      </c>
      <c r="Z55" s="43">
        <v>158.61000000000001</v>
      </c>
      <c r="AA55" s="43">
        <v>4.1399999999999997</v>
      </c>
      <c r="AB55" s="43">
        <v>29.42</v>
      </c>
      <c r="AC55" s="43">
        <v>100.95</v>
      </c>
      <c r="AD55" s="43">
        <v>3.43</v>
      </c>
      <c r="AE55" s="43">
        <v>13.02</v>
      </c>
      <c r="AF55" s="43">
        <v>52.58</v>
      </c>
      <c r="AG55" s="43">
        <v>4.04</v>
      </c>
      <c r="AH55" s="43">
        <v>8.58</v>
      </c>
      <c r="AI55" s="43">
        <v>39.18</v>
      </c>
      <c r="AJ55" s="43">
        <v>4.57</v>
      </c>
      <c r="AK55" s="43">
        <v>17.12</v>
      </c>
      <c r="AL55" s="43">
        <v>67.37</v>
      </c>
      <c r="AM55" s="43">
        <v>3.94</v>
      </c>
      <c r="AN55" s="43">
        <v>57.24</v>
      </c>
      <c r="AO55" s="43">
        <v>202.71</v>
      </c>
      <c r="AP55" s="43">
        <v>3.54</v>
      </c>
    </row>
    <row r="56" spans="1:42" x14ac:dyDescent="0.3">
      <c r="A56" t="s">
        <v>3</v>
      </c>
      <c r="B56" s="6" t="s">
        <v>4</v>
      </c>
      <c r="C56" t="s">
        <v>707</v>
      </c>
      <c r="D56" s="28">
        <v>66.400000000000006</v>
      </c>
      <c r="E56" s="28">
        <v>137.97999999999999</v>
      </c>
      <c r="F56" s="28">
        <v>2.08</v>
      </c>
      <c r="G56" s="43"/>
      <c r="H56" s="43"/>
      <c r="I56" s="43"/>
      <c r="J56" s="43"/>
      <c r="K56" s="43"/>
      <c r="L56" s="43"/>
      <c r="M56" s="43">
        <v>2.9</v>
      </c>
      <c r="N56" s="43">
        <v>8.6999999999999993</v>
      </c>
      <c r="O56" s="43">
        <v>3</v>
      </c>
      <c r="P56" s="43">
        <v>24.72</v>
      </c>
      <c r="Q56" s="43">
        <v>44.59</v>
      </c>
      <c r="R56" s="43">
        <v>1.8</v>
      </c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>
        <v>8.1999999999999993</v>
      </c>
      <c r="AF56" s="43">
        <v>15.58</v>
      </c>
      <c r="AG56" s="43">
        <v>1.9</v>
      </c>
      <c r="AH56" s="43"/>
      <c r="AI56" s="43"/>
      <c r="AJ56" s="43"/>
      <c r="AK56" s="43"/>
      <c r="AL56" s="43"/>
      <c r="AM56" s="43"/>
      <c r="AN56" s="43">
        <v>30.58</v>
      </c>
      <c r="AO56" s="43">
        <v>69.11</v>
      </c>
      <c r="AP56" s="43">
        <v>2.2599999999999998</v>
      </c>
    </row>
    <row r="57" spans="1:42" x14ac:dyDescent="0.3">
      <c r="A57" t="s">
        <v>401</v>
      </c>
      <c r="B57" s="6" t="s">
        <v>402</v>
      </c>
      <c r="C57" t="s">
        <v>403</v>
      </c>
      <c r="D57" s="28">
        <v>157.18</v>
      </c>
      <c r="E57" s="28">
        <v>800.45</v>
      </c>
      <c r="F57" s="28">
        <v>5.09</v>
      </c>
      <c r="G57" s="43">
        <v>4.9000000000000004</v>
      </c>
      <c r="H57" s="43">
        <v>30.22</v>
      </c>
      <c r="I57" s="43">
        <v>6.17</v>
      </c>
      <c r="J57" s="43">
        <v>2.72</v>
      </c>
      <c r="K57" s="43">
        <v>8.82</v>
      </c>
      <c r="L57" s="43">
        <v>3.24</v>
      </c>
      <c r="M57" s="43">
        <v>16.32</v>
      </c>
      <c r="N57" s="43">
        <v>61.53</v>
      </c>
      <c r="O57" s="43">
        <v>3.77</v>
      </c>
      <c r="P57" s="43">
        <v>14.76</v>
      </c>
      <c r="Q57" s="43">
        <v>81.150000000000006</v>
      </c>
      <c r="R57" s="43">
        <v>5.5</v>
      </c>
      <c r="S57" s="43">
        <v>12.42</v>
      </c>
      <c r="T57" s="43">
        <v>69.040000000000006</v>
      </c>
      <c r="U57" s="43">
        <v>5.56</v>
      </c>
      <c r="V57" s="43">
        <v>69.319999999999993</v>
      </c>
      <c r="W57" s="43">
        <v>381.58</v>
      </c>
      <c r="X57" s="43">
        <v>5.5</v>
      </c>
      <c r="Y57" s="43">
        <v>28.26</v>
      </c>
      <c r="Z57" s="43">
        <v>135.5</v>
      </c>
      <c r="AA57" s="43">
        <v>4.79</v>
      </c>
      <c r="AB57" s="43"/>
      <c r="AC57" s="43"/>
      <c r="AD57" s="43"/>
      <c r="AE57" s="43"/>
      <c r="AF57" s="43"/>
      <c r="AG57" s="43"/>
      <c r="AH57" s="43">
        <v>6.8</v>
      </c>
      <c r="AI57" s="43">
        <v>31.27</v>
      </c>
      <c r="AJ57" s="43">
        <v>4.5999999999999996</v>
      </c>
      <c r="AK57" s="43"/>
      <c r="AL57" s="43"/>
      <c r="AM57" s="43"/>
      <c r="AN57" s="43">
        <v>1.68</v>
      </c>
      <c r="AO57" s="43">
        <v>1.33</v>
      </c>
      <c r="AP57" s="43">
        <v>0.79</v>
      </c>
    </row>
    <row r="58" spans="1:42" x14ac:dyDescent="0.3">
      <c r="A58" t="s">
        <v>154</v>
      </c>
      <c r="B58" s="6" t="s">
        <v>155</v>
      </c>
      <c r="C58" t="s">
        <v>1626</v>
      </c>
      <c r="D58" s="28">
        <v>2924.45</v>
      </c>
      <c r="E58" s="28">
        <v>6077.72</v>
      </c>
      <c r="F58" s="28">
        <v>2.08</v>
      </c>
      <c r="G58" s="43">
        <v>403.36</v>
      </c>
      <c r="H58" s="43">
        <v>704.88</v>
      </c>
      <c r="I58" s="43">
        <v>1.75</v>
      </c>
      <c r="J58" s="43">
        <v>48.66</v>
      </c>
      <c r="K58" s="43">
        <v>194.56</v>
      </c>
      <c r="L58" s="43">
        <v>4</v>
      </c>
      <c r="M58" s="43">
        <v>314.05</v>
      </c>
      <c r="N58" s="43">
        <v>692.64</v>
      </c>
      <c r="O58" s="43">
        <v>2.21</v>
      </c>
      <c r="P58" s="43">
        <v>408.86</v>
      </c>
      <c r="Q58" s="43">
        <v>855.77</v>
      </c>
      <c r="R58" s="43">
        <v>2.09</v>
      </c>
      <c r="S58" s="43">
        <v>380.7</v>
      </c>
      <c r="T58" s="43">
        <v>886.94</v>
      </c>
      <c r="U58" s="43">
        <v>2.33</v>
      </c>
      <c r="V58" s="43">
        <v>354.3</v>
      </c>
      <c r="W58" s="43">
        <v>749.38</v>
      </c>
      <c r="X58" s="43">
        <v>2.12</v>
      </c>
      <c r="Y58" s="43">
        <v>240.54</v>
      </c>
      <c r="Z58" s="43">
        <v>459.53</v>
      </c>
      <c r="AA58" s="43">
        <v>1.91</v>
      </c>
      <c r="AB58" s="43">
        <v>241.48</v>
      </c>
      <c r="AC58" s="43">
        <v>484.29</v>
      </c>
      <c r="AD58" s="43">
        <v>2.0099999999999998</v>
      </c>
      <c r="AE58" s="43">
        <v>159.97999999999999</v>
      </c>
      <c r="AF58" s="43">
        <v>359.34</v>
      </c>
      <c r="AG58" s="43">
        <v>2.25</v>
      </c>
      <c r="AH58" s="43">
        <v>46.74</v>
      </c>
      <c r="AI58" s="43">
        <v>181.95</v>
      </c>
      <c r="AJ58" s="43">
        <v>3.89</v>
      </c>
      <c r="AK58" s="43">
        <v>94.58</v>
      </c>
      <c r="AL58" s="43">
        <v>126.22</v>
      </c>
      <c r="AM58" s="43">
        <v>1.33</v>
      </c>
      <c r="AN58" s="43">
        <v>231.2</v>
      </c>
      <c r="AO58" s="43">
        <v>382.23</v>
      </c>
      <c r="AP58" s="43">
        <v>1.65</v>
      </c>
    </row>
    <row r="59" spans="1:42" x14ac:dyDescent="0.3">
      <c r="A59" t="s">
        <v>218</v>
      </c>
      <c r="B59" s="6" t="s">
        <v>219</v>
      </c>
      <c r="C59" t="s">
        <v>220</v>
      </c>
      <c r="D59" s="28">
        <v>326.8</v>
      </c>
      <c r="E59" s="28">
        <v>1002.26</v>
      </c>
      <c r="F59" s="28">
        <v>3.07</v>
      </c>
      <c r="G59" s="43">
        <v>53.94</v>
      </c>
      <c r="H59" s="43">
        <v>165.51</v>
      </c>
      <c r="I59" s="43">
        <v>3.07</v>
      </c>
      <c r="J59" s="43"/>
      <c r="K59" s="43"/>
      <c r="L59" s="43"/>
      <c r="M59" s="43">
        <v>102.34</v>
      </c>
      <c r="N59" s="43">
        <v>323.22000000000003</v>
      </c>
      <c r="O59" s="43">
        <v>3.16</v>
      </c>
      <c r="P59" s="43">
        <v>98.14</v>
      </c>
      <c r="Q59" s="43">
        <v>247.91</v>
      </c>
      <c r="R59" s="43">
        <v>2.5299999999999998</v>
      </c>
      <c r="S59" s="43">
        <v>59.86</v>
      </c>
      <c r="T59" s="43">
        <v>225.63</v>
      </c>
      <c r="U59" s="43">
        <v>3.77</v>
      </c>
      <c r="V59" s="43">
        <v>10.48</v>
      </c>
      <c r="W59" s="43">
        <v>36.229999999999997</v>
      </c>
      <c r="X59" s="43">
        <v>3.46</v>
      </c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>
        <v>2.04</v>
      </c>
      <c r="AO59" s="43">
        <v>3.77</v>
      </c>
      <c r="AP59" s="43">
        <v>1.85</v>
      </c>
    </row>
    <row r="60" spans="1:42" x14ac:dyDescent="0.3">
      <c r="A60" t="s">
        <v>215</v>
      </c>
      <c r="B60" s="6" t="s">
        <v>216</v>
      </c>
      <c r="C60" t="s">
        <v>1627</v>
      </c>
      <c r="D60" s="28">
        <v>2679.74</v>
      </c>
      <c r="E60" s="28">
        <v>18952.310000000001</v>
      </c>
      <c r="F60" s="28">
        <v>7.07</v>
      </c>
      <c r="G60" s="43">
        <v>338.18</v>
      </c>
      <c r="H60" s="43">
        <v>2391.2800000000002</v>
      </c>
      <c r="I60" s="43">
        <v>7.07</v>
      </c>
      <c r="J60" s="43">
        <v>173.68</v>
      </c>
      <c r="K60" s="43">
        <v>1296.7</v>
      </c>
      <c r="L60" s="43">
        <v>7.47</v>
      </c>
      <c r="M60" s="43">
        <v>387.04</v>
      </c>
      <c r="N60" s="43">
        <v>2667.07</v>
      </c>
      <c r="O60" s="43">
        <v>6.89</v>
      </c>
      <c r="P60" s="43">
        <v>515.36</v>
      </c>
      <c r="Q60" s="43">
        <v>3501.45</v>
      </c>
      <c r="R60" s="43">
        <v>6.79</v>
      </c>
      <c r="S60" s="43">
        <v>362.74</v>
      </c>
      <c r="T60" s="43">
        <v>2549.1799999999998</v>
      </c>
      <c r="U60" s="43">
        <v>7.03</v>
      </c>
      <c r="V60" s="43">
        <v>487.58</v>
      </c>
      <c r="W60" s="43">
        <v>3440.66</v>
      </c>
      <c r="X60" s="43">
        <v>7.06</v>
      </c>
      <c r="Y60" s="43">
        <v>184.18</v>
      </c>
      <c r="Z60" s="43">
        <v>1235.98</v>
      </c>
      <c r="AA60" s="43">
        <v>6.71</v>
      </c>
      <c r="AB60" s="43">
        <v>57.1</v>
      </c>
      <c r="AC60" s="43">
        <v>421.24</v>
      </c>
      <c r="AD60" s="43">
        <v>7.38</v>
      </c>
      <c r="AE60" s="43">
        <v>11.76</v>
      </c>
      <c r="AF60" s="43">
        <v>95.62</v>
      </c>
      <c r="AG60" s="43">
        <v>8.1300000000000008</v>
      </c>
      <c r="AH60" s="43">
        <v>88.04</v>
      </c>
      <c r="AI60" s="43">
        <v>716.63</v>
      </c>
      <c r="AJ60" s="43">
        <v>8.14</v>
      </c>
      <c r="AK60" s="43">
        <v>40.98</v>
      </c>
      <c r="AL60" s="43">
        <v>325.75</v>
      </c>
      <c r="AM60" s="43">
        <v>7.95</v>
      </c>
      <c r="AN60" s="43">
        <v>33.1</v>
      </c>
      <c r="AO60" s="43">
        <v>310.76</v>
      </c>
      <c r="AP60" s="43">
        <v>9.39</v>
      </c>
    </row>
    <row r="61" spans="1:42" x14ac:dyDescent="0.3">
      <c r="A61" t="s">
        <v>574</v>
      </c>
      <c r="B61" s="6" t="s">
        <v>575</v>
      </c>
      <c r="C61" t="s">
        <v>1628</v>
      </c>
      <c r="D61" s="28">
        <v>8.4</v>
      </c>
      <c r="E61" s="28">
        <v>14.41</v>
      </c>
      <c r="F61" s="28">
        <v>1.72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>
        <v>5.74</v>
      </c>
      <c r="Z61" s="43">
        <v>11.35</v>
      </c>
      <c r="AA61" s="43">
        <v>1.98</v>
      </c>
      <c r="AB61" s="43">
        <v>2.66</v>
      </c>
      <c r="AC61" s="43">
        <v>3.06</v>
      </c>
      <c r="AD61" s="43">
        <v>1.1499999999999999</v>
      </c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</row>
    <row r="62" spans="1:42" x14ac:dyDescent="0.3">
      <c r="A62" t="s">
        <v>460</v>
      </c>
      <c r="B62" s="6" t="s">
        <v>461</v>
      </c>
      <c r="C62" t="s">
        <v>1629</v>
      </c>
      <c r="D62" s="28">
        <v>7956.24</v>
      </c>
      <c r="E62" s="28">
        <v>141585.57</v>
      </c>
      <c r="F62" s="28">
        <v>17.8</v>
      </c>
      <c r="G62" s="43">
        <v>574.52</v>
      </c>
      <c r="H62" s="43">
        <v>11750.4</v>
      </c>
      <c r="I62" s="43">
        <v>20.45</v>
      </c>
      <c r="J62" s="43">
        <v>223.96</v>
      </c>
      <c r="K62" s="43">
        <v>5613.83</v>
      </c>
      <c r="L62" s="43">
        <v>25.07</v>
      </c>
      <c r="M62" s="43">
        <v>605.07000000000005</v>
      </c>
      <c r="N62" s="43">
        <v>13581.6</v>
      </c>
      <c r="O62" s="43">
        <v>22.45</v>
      </c>
      <c r="P62" s="43">
        <v>304.98</v>
      </c>
      <c r="Q62" s="43">
        <v>7677.02</v>
      </c>
      <c r="R62" s="43">
        <v>25.17</v>
      </c>
      <c r="S62" s="43">
        <v>369.84</v>
      </c>
      <c r="T62" s="43">
        <v>9173.08</v>
      </c>
      <c r="U62" s="43">
        <v>24.8</v>
      </c>
      <c r="V62" s="43">
        <v>836.48</v>
      </c>
      <c r="W62" s="43">
        <v>16110.74</v>
      </c>
      <c r="X62" s="43">
        <v>19.260000000000002</v>
      </c>
      <c r="Y62" s="43">
        <v>474.18</v>
      </c>
      <c r="Z62" s="43">
        <v>9334.93</v>
      </c>
      <c r="AA62" s="43">
        <v>19.690000000000001</v>
      </c>
      <c r="AB62" s="43">
        <v>252.88</v>
      </c>
      <c r="AC62" s="43">
        <v>4643.75</v>
      </c>
      <c r="AD62" s="43">
        <v>18.36</v>
      </c>
      <c r="AE62" s="43">
        <v>133</v>
      </c>
      <c r="AF62" s="43">
        <v>3587.37</v>
      </c>
      <c r="AG62" s="43">
        <v>26.97</v>
      </c>
      <c r="AH62" s="43">
        <v>654.20000000000005</v>
      </c>
      <c r="AI62" s="43">
        <v>7744.54</v>
      </c>
      <c r="AJ62" s="43">
        <v>11.84</v>
      </c>
      <c r="AK62" s="43">
        <v>1707.67</v>
      </c>
      <c r="AL62" s="43">
        <v>21060.04</v>
      </c>
      <c r="AM62" s="43">
        <v>12.33</v>
      </c>
      <c r="AN62" s="43">
        <v>1819.46</v>
      </c>
      <c r="AO62" s="43">
        <v>31308.29</v>
      </c>
      <c r="AP62" s="43">
        <v>17.21</v>
      </c>
    </row>
    <row r="63" spans="1:42" x14ac:dyDescent="0.3">
      <c r="A63" t="s">
        <v>176</v>
      </c>
      <c r="B63" s="6" t="s">
        <v>177</v>
      </c>
      <c r="C63" t="s">
        <v>178</v>
      </c>
      <c r="D63" s="28">
        <v>6516.86</v>
      </c>
      <c r="E63" s="28">
        <v>45234.8</v>
      </c>
      <c r="F63" s="28">
        <v>6.94</v>
      </c>
      <c r="G63" s="43">
        <v>1387.92</v>
      </c>
      <c r="H63" s="43">
        <v>8254.64</v>
      </c>
      <c r="I63" s="43">
        <v>5.95</v>
      </c>
      <c r="J63" s="43">
        <v>381.84</v>
      </c>
      <c r="K63" s="43">
        <v>3059.96</v>
      </c>
      <c r="L63" s="43">
        <v>8.01</v>
      </c>
      <c r="M63" s="43">
        <v>1059.7</v>
      </c>
      <c r="N63" s="43">
        <v>6171.52</v>
      </c>
      <c r="O63" s="43">
        <v>5.82</v>
      </c>
      <c r="P63" s="43">
        <v>681.66</v>
      </c>
      <c r="Q63" s="43">
        <v>4135.82</v>
      </c>
      <c r="R63" s="43">
        <v>6.07</v>
      </c>
      <c r="S63" s="43">
        <v>362.82</v>
      </c>
      <c r="T63" s="43">
        <v>2635.77</v>
      </c>
      <c r="U63" s="43">
        <v>7.26</v>
      </c>
      <c r="V63" s="43">
        <v>376.8</v>
      </c>
      <c r="W63" s="43">
        <v>3372.15</v>
      </c>
      <c r="X63" s="43">
        <v>8.9499999999999993</v>
      </c>
      <c r="Y63" s="43">
        <v>431.04</v>
      </c>
      <c r="Z63" s="43">
        <v>3507.93</v>
      </c>
      <c r="AA63" s="43">
        <v>8.14</v>
      </c>
      <c r="AB63" s="43">
        <v>574.1</v>
      </c>
      <c r="AC63" s="43">
        <v>4868.7700000000004</v>
      </c>
      <c r="AD63" s="43">
        <v>8.48</v>
      </c>
      <c r="AE63" s="43">
        <v>295.8</v>
      </c>
      <c r="AF63" s="43">
        <v>2267.58</v>
      </c>
      <c r="AG63" s="43">
        <v>7.67</v>
      </c>
      <c r="AH63" s="43">
        <v>142.1</v>
      </c>
      <c r="AI63" s="43">
        <v>1009.38</v>
      </c>
      <c r="AJ63" s="43">
        <v>7.1</v>
      </c>
      <c r="AK63" s="43">
        <v>427.18</v>
      </c>
      <c r="AL63" s="43">
        <v>2517.7199999999998</v>
      </c>
      <c r="AM63" s="43">
        <v>5.89</v>
      </c>
      <c r="AN63" s="43">
        <v>395.9</v>
      </c>
      <c r="AO63" s="43">
        <v>3433.57</v>
      </c>
      <c r="AP63" s="43">
        <v>8.67</v>
      </c>
    </row>
    <row r="64" spans="1:42" x14ac:dyDescent="0.3">
      <c r="A64" t="s">
        <v>268</v>
      </c>
      <c r="B64" s="6" t="s">
        <v>269</v>
      </c>
      <c r="C64" t="s">
        <v>270</v>
      </c>
      <c r="D64" s="28">
        <v>255.96</v>
      </c>
      <c r="E64" s="28">
        <v>781.86</v>
      </c>
      <c r="F64" s="28">
        <v>3.05</v>
      </c>
      <c r="G64" s="43">
        <v>30.92</v>
      </c>
      <c r="H64" s="43">
        <v>127.84</v>
      </c>
      <c r="I64" s="43">
        <v>4.13</v>
      </c>
      <c r="J64" s="43">
        <v>3.82</v>
      </c>
      <c r="K64" s="43">
        <v>11.08</v>
      </c>
      <c r="L64" s="43">
        <v>2.9</v>
      </c>
      <c r="M64" s="43">
        <v>10.66</v>
      </c>
      <c r="N64" s="43">
        <v>32.380000000000003</v>
      </c>
      <c r="O64" s="43">
        <v>3.04</v>
      </c>
      <c r="P64" s="43">
        <v>8.1</v>
      </c>
      <c r="Q64" s="43">
        <v>34.35</v>
      </c>
      <c r="R64" s="43">
        <v>4.24</v>
      </c>
      <c r="S64" s="43">
        <v>5.56</v>
      </c>
      <c r="T64" s="43">
        <v>25.03</v>
      </c>
      <c r="U64" s="43">
        <v>4.5</v>
      </c>
      <c r="V64" s="43">
        <v>51.14</v>
      </c>
      <c r="W64" s="43">
        <v>159.30000000000001</v>
      </c>
      <c r="X64" s="43">
        <v>3.12</v>
      </c>
      <c r="Y64" s="43">
        <v>63.74</v>
      </c>
      <c r="Z64" s="43">
        <v>145.96</v>
      </c>
      <c r="AA64" s="43">
        <v>2.29</v>
      </c>
      <c r="AB64" s="43">
        <v>60.32</v>
      </c>
      <c r="AC64" s="43">
        <v>155.91999999999999</v>
      </c>
      <c r="AD64" s="43">
        <v>2.58</v>
      </c>
      <c r="AE64" s="43">
        <v>13.66</v>
      </c>
      <c r="AF64" s="43">
        <v>58.51</v>
      </c>
      <c r="AG64" s="43">
        <v>4.28</v>
      </c>
      <c r="AH64" s="43">
        <v>1.9</v>
      </c>
      <c r="AI64" s="43">
        <v>5.7</v>
      </c>
      <c r="AJ64" s="43">
        <v>3</v>
      </c>
      <c r="AK64" s="43">
        <v>2.56</v>
      </c>
      <c r="AL64" s="43">
        <v>10.75</v>
      </c>
      <c r="AM64" s="43">
        <v>4.2</v>
      </c>
      <c r="AN64" s="43">
        <v>3.58</v>
      </c>
      <c r="AO64" s="43">
        <v>15.04</v>
      </c>
      <c r="AP64" s="43">
        <v>4.2</v>
      </c>
    </row>
    <row r="65" spans="1:42" x14ac:dyDescent="0.3">
      <c r="A65" t="s">
        <v>251</v>
      </c>
      <c r="B65" s="6" t="s">
        <v>252</v>
      </c>
      <c r="C65" t="s">
        <v>1603</v>
      </c>
      <c r="D65" s="28">
        <v>51.14</v>
      </c>
      <c r="E65" s="28">
        <v>106.31</v>
      </c>
      <c r="F65" s="28">
        <v>2.08</v>
      </c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>
        <v>51.14</v>
      </c>
      <c r="AO65" s="43">
        <v>106.31</v>
      </c>
      <c r="AP65" s="43">
        <v>2.08</v>
      </c>
    </row>
    <row r="66" spans="1:42" x14ac:dyDescent="0.3">
      <c r="A66" t="s">
        <v>11</v>
      </c>
      <c r="B66" s="6" t="s">
        <v>12</v>
      </c>
      <c r="C66" t="s">
        <v>13</v>
      </c>
      <c r="D66" s="28">
        <v>315.02</v>
      </c>
      <c r="E66" s="28">
        <v>610.02</v>
      </c>
      <c r="F66" s="28">
        <v>1.94</v>
      </c>
      <c r="G66" s="43">
        <v>56.78</v>
      </c>
      <c r="H66" s="43">
        <v>135.9</v>
      </c>
      <c r="I66" s="43">
        <v>2.39</v>
      </c>
      <c r="J66" s="43">
        <v>5.8</v>
      </c>
      <c r="K66" s="43">
        <v>21.72</v>
      </c>
      <c r="L66" s="43">
        <v>3.75</v>
      </c>
      <c r="M66" s="43">
        <v>53.66</v>
      </c>
      <c r="N66" s="43">
        <v>96.78</v>
      </c>
      <c r="O66" s="43">
        <v>1.8</v>
      </c>
      <c r="P66" s="43">
        <v>51.44</v>
      </c>
      <c r="Q66" s="43">
        <v>94.44</v>
      </c>
      <c r="R66" s="43">
        <v>1.84</v>
      </c>
      <c r="S66" s="43">
        <v>15.9</v>
      </c>
      <c r="T66" s="43">
        <v>28.5</v>
      </c>
      <c r="U66" s="43">
        <v>1.79</v>
      </c>
      <c r="V66" s="43">
        <v>18.64</v>
      </c>
      <c r="W66" s="43">
        <v>35.729999999999997</v>
      </c>
      <c r="X66" s="43">
        <v>1.92</v>
      </c>
      <c r="Y66" s="43">
        <v>53.78</v>
      </c>
      <c r="Z66" s="43">
        <v>87.68</v>
      </c>
      <c r="AA66" s="43">
        <v>1.63</v>
      </c>
      <c r="AB66" s="43">
        <v>16</v>
      </c>
      <c r="AC66" s="43">
        <v>29.67</v>
      </c>
      <c r="AD66" s="43">
        <v>1.85</v>
      </c>
      <c r="AE66" s="43">
        <v>4.66</v>
      </c>
      <c r="AF66" s="43">
        <v>11.69</v>
      </c>
      <c r="AG66" s="43">
        <v>2.5099999999999998</v>
      </c>
      <c r="AH66" s="43">
        <v>16.66</v>
      </c>
      <c r="AI66" s="43">
        <v>10.63</v>
      </c>
      <c r="AJ66" s="43">
        <v>0.64</v>
      </c>
      <c r="AK66" s="43">
        <v>15.78</v>
      </c>
      <c r="AL66" s="43">
        <v>44.84</v>
      </c>
      <c r="AM66" s="43">
        <v>2.84</v>
      </c>
      <c r="AN66" s="43">
        <v>5.92</v>
      </c>
      <c r="AO66" s="43">
        <v>12.43</v>
      </c>
      <c r="AP66" s="43">
        <v>2.1</v>
      </c>
    </row>
    <row r="67" spans="1:42" x14ac:dyDescent="0.3">
      <c r="A67" t="s">
        <v>435</v>
      </c>
      <c r="B67" s="6" t="s">
        <v>436</v>
      </c>
      <c r="C67" t="s">
        <v>437</v>
      </c>
      <c r="D67" s="28">
        <v>58.94</v>
      </c>
      <c r="E67" s="28">
        <v>57.15</v>
      </c>
      <c r="F67" s="28">
        <v>0.97</v>
      </c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>
        <v>5.0199999999999996</v>
      </c>
      <c r="W67" s="43">
        <v>12.3</v>
      </c>
      <c r="X67" s="43">
        <v>2.4500000000000002</v>
      </c>
      <c r="Y67" s="43"/>
      <c r="Z67" s="43"/>
      <c r="AA67" s="43"/>
      <c r="AB67" s="43">
        <v>15.78</v>
      </c>
      <c r="AC67" s="43">
        <v>7.71</v>
      </c>
      <c r="AD67" s="43">
        <v>0.49</v>
      </c>
      <c r="AE67" s="43">
        <v>21.42</v>
      </c>
      <c r="AF67" s="43">
        <v>20.61</v>
      </c>
      <c r="AG67" s="43">
        <v>0.96</v>
      </c>
      <c r="AH67" s="43"/>
      <c r="AI67" s="43"/>
      <c r="AJ67" s="43"/>
      <c r="AK67" s="43">
        <v>16.72</v>
      </c>
      <c r="AL67" s="43">
        <v>16.53</v>
      </c>
      <c r="AM67" s="43">
        <v>0.99</v>
      </c>
      <c r="AN67" s="43"/>
      <c r="AO67" s="43"/>
      <c r="AP67" s="43"/>
    </row>
    <row r="68" spans="1:42" x14ac:dyDescent="0.3">
      <c r="A68" t="s">
        <v>283</v>
      </c>
      <c r="B68" s="6" t="s">
        <v>284</v>
      </c>
      <c r="C68" t="s">
        <v>285</v>
      </c>
      <c r="D68" s="28">
        <v>14.18</v>
      </c>
      <c r="E68" s="28">
        <v>259.14999999999998</v>
      </c>
      <c r="F68" s="28">
        <v>18.28</v>
      </c>
      <c r="G68" s="43">
        <v>2.54</v>
      </c>
      <c r="H68" s="43">
        <v>46.94</v>
      </c>
      <c r="I68" s="43">
        <v>18.48</v>
      </c>
      <c r="J68" s="43"/>
      <c r="K68" s="43"/>
      <c r="L68" s="43"/>
      <c r="M68" s="43">
        <v>2.42</v>
      </c>
      <c r="N68" s="43">
        <v>48.39</v>
      </c>
      <c r="O68" s="43">
        <v>20</v>
      </c>
      <c r="P68" s="43">
        <v>1.1000000000000001</v>
      </c>
      <c r="Q68" s="43">
        <v>15.18</v>
      </c>
      <c r="R68" s="43">
        <v>13.8</v>
      </c>
      <c r="S68" s="43"/>
      <c r="T68" s="43"/>
      <c r="U68" s="43"/>
      <c r="V68" s="43"/>
      <c r="W68" s="43"/>
      <c r="X68" s="43"/>
      <c r="Y68" s="43">
        <v>2.2200000000000002</v>
      </c>
      <c r="Z68" s="43">
        <v>59.5</v>
      </c>
      <c r="AA68" s="43">
        <v>26.8</v>
      </c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>
        <v>5.9</v>
      </c>
      <c r="AO68" s="43">
        <v>89.15</v>
      </c>
      <c r="AP68" s="43">
        <v>15.11</v>
      </c>
    </row>
    <row r="69" spans="1:42" x14ac:dyDescent="0.3">
      <c r="A69" t="s">
        <v>510</v>
      </c>
      <c r="B69" s="6" t="s">
        <v>511</v>
      </c>
      <c r="C69" t="s">
        <v>512</v>
      </c>
      <c r="D69" s="28">
        <v>805.66</v>
      </c>
      <c r="E69" s="28">
        <v>6335.09</v>
      </c>
      <c r="F69" s="28">
        <v>7.86</v>
      </c>
      <c r="G69" s="43">
        <v>26.96</v>
      </c>
      <c r="H69" s="43">
        <v>258.54000000000002</v>
      </c>
      <c r="I69" s="43">
        <v>9.59</v>
      </c>
      <c r="J69" s="43"/>
      <c r="K69" s="43"/>
      <c r="L69" s="43"/>
      <c r="M69" s="43">
        <v>223.98</v>
      </c>
      <c r="N69" s="43">
        <v>1575.41</v>
      </c>
      <c r="O69" s="43">
        <v>7.03</v>
      </c>
      <c r="P69" s="43">
        <v>47.22</v>
      </c>
      <c r="Q69" s="43">
        <v>355.74</v>
      </c>
      <c r="R69" s="43">
        <v>7.53</v>
      </c>
      <c r="S69" s="43">
        <v>154.9</v>
      </c>
      <c r="T69" s="43">
        <v>1233.04</v>
      </c>
      <c r="U69" s="43">
        <v>7.96</v>
      </c>
      <c r="V69" s="43">
        <v>45.2</v>
      </c>
      <c r="W69" s="43">
        <v>426.8</v>
      </c>
      <c r="X69" s="43">
        <v>9.44</v>
      </c>
      <c r="Y69" s="43">
        <v>34.4</v>
      </c>
      <c r="Z69" s="43">
        <v>377.42</v>
      </c>
      <c r="AA69" s="43">
        <v>10.97</v>
      </c>
      <c r="AB69" s="43">
        <v>56.18</v>
      </c>
      <c r="AC69" s="43">
        <v>499.76</v>
      </c>
      <c r="AD69" s="43">
        <v>8.9</v>
      </c>
      <c r="AE69" s="43">
        <v>87.44</v>
      </c>
      <c r="AF69" s="43">
        <v>667.41</v>
      </c>
      <c r="AG69" s="43">
        <v>7.63</v>
      </c>
      <c r="AH69" s="43">
        <v>5.26</v>
      </c>
      <c r="AI69" s="43">
        <v>23.19</v>
      </c>
      <c r="AJ69" s="43">
        <v>4.41</v>
      </c>
      <c r="AK69" s="43">
        <v>67.3</v>
      </c>
      <c r="AL69" s="43">
        <v>508.5</v>
      </c>
      <c r="AM69" s="43">
        <v>7.56</v>
      </c>
      <c r="AN69" s="43">
        <v>56.82</v>
      </c>
      <c r="AO69" s="43">
        <v>409.29</v>
      </c>
      <c r="AP69" s="43">
        <v>7.2</v>
      </c>
    </row>
    <row r="70" spans="1:42" x14ac:dyDescent="0.3">
      <c r="A70" t="s">
        <v>505</v>
      </c>
      <c r="B70" s="6" t="s">
        <v>506</v>
      </c>
      <c r="C70" t="s">
        <v>1630</v>
      </c>
      <c r="D70" s="28">
        <v>385.72</v>
      </c>
      <c r="E70" s="28">
        <v>910.53</v>
      </c>
      <c r="F70" s="28">
        <v>2.36</v>
      </c>
      <c r="G70" s="43">
        <v>99.24</v>
      </c>
      <c r="H70" s="43">
        <v>204.99</v>
      </c>
      <c r="I70" s="43">
        <v>2.0699999999999998</v>
      </c>
      <c r="J70" s="43">
        <v>8.2200000000000006</v>
      </c>
      <c r="K70" s="43">
        <v>39.840000000000003</v>
      </c>
      <c r="L70" s="43">
        <v>4.8499999999999996</v>
      </c>
      <c r="M70" s="43">
        <v>40.22</v>
      </c>
      <c r="N70" s="43">
        <v>103.06</v>
      </c>
      <c r="O70" s="43">
        <v>2.56</v>
      </c>
      <c r="P70" s="43">
        <v>17.059999999999999</v>
      </c>
      <c r="Q70" s="43">
        <v>33.479999999999997</v>
      </c>
      <c r="R70" s="43">
        <v>1.96</v>
      </c>
      <c r="S70" s="43">
        <v>17.260000000000002</v>
      </c>
      <c r="T70" s="43">
        <v>59.65</v>
      </c>
      <c r="U70" s="43">
        <v>3.46</v>
      </c>
      <c r="V70" s="43">
        <v>12.86</v>
      </c>
      <c r="W70" s="43">
        <v>30.44</v>
      </c>
      <c r="X70" s="43">
        <v>2.37</v>
      </c>
      <c r="Y70" s="43">
        <v>41.86</v>
      </c>
      <c r="Z70" s="43">
        <v>74.72</v>
      </c>
      <c r="AA70" s="43">
        <v>1.78</v>
      </c>
      <c r="AB70" s="43">
        <v>53.76</v>
      </c>
      <c r="AC70" s="43">
        <v>149.19</v>
      </c>
      <c r="AD70" s="43">
        <v>2.78</v>
      </c>
      <c r="AE70" s="43">
        <v>35.979999999999997</v>
      </c>
      <c r="AF70" s="43">
        <v>81.599999999999994</v>
      </c>
      <c r="AG70" s="43">
        <v>2.27</v>
      </c>
      <c r="AH70" s="43"/>
      <c r="AI70" s="43"/>
      <c r="AJ70" s="43"/>
      <c r="AK70" s="43">
        <v>50.66</v>
      </c>
      <c r="AL70" s="43">
        <v>108.44</v>
      </c>
      <c r="AM70" s="43">
        <v>2.14</v>
      </c>
      <c r="AN70" s="43">
        <v>8.6</v>
      </c>
      <c r="AO70" s="43">
        <v>25.12</v>
      </c>
      <c r="AP70" s="43">
        <v>2.92</v>
      </c>
    </row>
    <row r="71" spans="1:42" x14ac:dyDescent="0.3">
      <c r="A71" t="s">
        <v>98</v>
      </c>
      <c r="B71" s="6" t="s">
        <v>99</v>
      </c>
      <c r="C71" t="s">
        <v>1631</v>
      </c>
      <c r="D71" s="28">
        <v>126.16</v>
      </c>
      <c r="E71" s="28">
        <v>1577.7</v>
      </c>
      <c r="F71" s="28">
        <v>12.51</v>
      </c>
      <c r="G71" s="43">
        <v>5.62</v>
      </c>
      <c r="H71" s="43">
        <v>73.94</v>
      </c>
      <c r="I71" s="43">
        <v>13.16</v>
      </c>
      <c r="J71" s="43">
        <v>7.42</v>
      </c>
      <c r="K71" s="43">
        <v>109.82</v>
      </c>
      <c r="L71" s="43">
        <v>14.8</v>
      </c>
      <c r="M71" s="43">
        <v>3.7</v>
      </c>
      <c r="N71" s="43">
        <v>35.119999999999997</v>
      </c>
      <c r="O71" s="43">
        <v>9.49</v>
      </c>
      <c r="P71" s="43">
        <v>7.62</v>
      </c>
      <c r="Q71" s="43">
        <v>108.1</v>
      </c>
      <c r="R71" s="43">
        <v>14.19</v>
      </c>
      <c r="S71" s="43">
        <v>16.059999999999999</v>
      </c>
      <c r="T71" s="43">
        <v>231.97</v>
      </c>
      <c r="U71" s="43">
        <v>14.44</v>
      </c>
      <c r="V71" s="43">
        <v>25.38</v>
      </c>
      <c r="W71" s="43">
        <v>340.29</v>
      </c>
      <c r="X71" s="43">
        <v>13.41</v>
      </c>
      <c r="Y71" s="43">
        <v>2.06</v>
      </c>
      <c r="Z71" s="43">
        <v>48.82</v>
      </c>
      <c r="AA71" s="43">
        <v>23.7</v>
      </c>
      <c r="AB71" s="43">
        <v>12.84</v>
      </c>
      <c r="AC71" s="43">
        <v>136.1</v>
      </c>
      <c r="AD71" s="43">
        <v>10.6</v>
      </c>
      <c r="AE71" s="43"/>
      <c r="AF71" s="43"/>
      <c r="AG71" s="43"/>
      <c r="AH71" s="43">
        <v>33.94</v>
      </c>
      <c r="AI71" s="43">
        <v>382.29</v>
      </c>
      <c r="AJ71" s="43">
        <v>11.26</v>
      </c>
      <c r="AK71" s="43">
        <v>5.44</v>
      </c>
      <c r="AL71" s="43">
        <v>89.6</v>
      </c>
      <c r="AM71" s="43">
        <v>16.47</v>
      </c>
      <c r="AN71" s="43">
        <v>6.08</v>
      </c>
      <c r="AO71" s="43">
        <v>21.64</v>
      </c>
      <c r="AP71" s="43">
        <v>3.56</v>
      </c>
    </row>
    <row r="72" spans="1:42" x14ac:dyDescent="0.3">
      <c r="A72" t="s">
        <v>113</v>
      </c>
      <c r="B72" s="6" t="s">
        <v>114</v>
      </c>
      <c r="C72" t="s">
        <v>115</v>
      </c>
      <c r="D72" s="28">
        <v>624.70000000000005</v>
      </c>
      <c r="E72" s="28">
        <v>425.26</v>
      </c>
      <c r="F72" s="28">
        <v>0.68</v>
      </c>
      <c r="G72" s="43"/>
      <c r="H72" s="43"/>
      <c r="I72" s="43"/>
      <c r="J72" s="43">
        <v>25.14</v>
      </c>
      <c r="K72" s="43">
        <v>41.66</v>
      </c>
      <c r="L72" s="43">
        <v>1.66</v>
      </c>
      <c r="M72" s="43">
        <v>30.56</v>
      </c>
      <c r="N72" s="43">
        <v>25.91</v>
      </c>
      <c r="O72" s="43">
        <v>0.85</v>
      </c>
      <c r="P72" s="43"/>
      <c r="Q72" s="43"/>
      <c r="R72" s="43"/>
      <c r="S72" s="43"/>
      <c r="T72" s="43"/>
      <c r="U72" s="43"/>
      <c r="V72" s="43"/>
      <c r="W72" s="43"/>
      <c r="X72" s="43"/>
      <c r="Y72" s="43">
        <v>3</v>
      </c>
      <c r="Z72" s="43">
        <v>2.25</v>
      </c>
      <c r="AA72" s="43">
        <v>0.75</v>
      </c>
      <c r="AB72" s="43">
        <v>14.08</v>
      </c>
      <c r="AC72" s="43">
        <v>9.57</v>
      </c>
      <c r="AD72" s="43">
        <v>0.68</v>
      </c>
      <c r="AE72" s="43"/>
      <c r="AF72" s="43"/>
      <c r="AG72" s="43"/>
      <c r="AH72" s="43">
        <v>10.5</v>
      </c>
      <c r="AI72" s="43">
        <v>9.3800000000000008</v>
      </c>
      <c r="AJ72" s="43">
        <v>0.89</v>
      </c>
      <c r="AK72" s="43">
        <v>13.42</v>
      </c>
      <c r="AL72" s="43">
        <v>9.1199999999999992</v>
      </c>
      <c r="AM72" s="43">
        <v>0.68</v>
      </c>
      <c r="AN72" s="43">
        <v>528</v>
      </c>
      <c r="AO72" s="43">
        <v>327.36</v>
      </c>
      <c r="AP72" s="43">
        <v>0.62</v>
      </c>
    </row>
    <row r="73" spans="1:42" x14ac:dyDescent="0.3">
      <c r="A73" t="s">
        <v>116</v>
      </c>
      <c r="B73" s="6" t="s">
        <v>117</v>
      </c>
      <c r="C73" t="s">
        <v>118</v>
      </c>
      <c r="D73" s="28">
        <v>1329.9</v>
      </c>
      <c r="E73" s="28">
        <v>10166.379999999999</v>
      </c>
      <c r="F73" s="28">
        <v>7.64</v>
      </c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>
        <v>311.83999999999997</v>
      </c>
      <c r="AF73" s="43">
        <v>2551.27</v>
      </c>
      <c r="AG73" s="43">
        <v>8.18</v>
      </c>
      <c r="AH73" s="43">
        <v>492.46</v>
      </c>
      <c r="AI73" s="43">
        <v>3465.1</v>
      </c>
      <c r="AJ73" s="43">
        <v>7.04</v>
      </c>
      <c r="AK73" s="43">
        <v>415.72</v>
      </c>
      <c r="AL73" s="43">
        <v>3093.62</v>
      </c>
      <c r="AM73" s="43">
        <v>7.44</v>
      </c>
      <c r="AN73" s="43">
        <v>109.88</v>
      </c>
      <c r="AO73" s="43">
        <v>1056.3900000000001</v>
      </c>
      <c r="AP73" s="43">
        <v>9.61</v>
      </c>
    </row>
    <row r="74" spans="1:42" x14ac:dyDescent="0.3">
      <c r="A74" t="s">
        <v>620</v>
      </c>
      <c r="B74" s="6" t="s">
        <v>662</v>
      </c>
      <c r="C74" t="s">
        <v>1632</v>
      </c>
      <c r="D74" s="28">
        <v>5474.74</v>
      </c>
      <c r="E74" s="28">
        <v>48912.57</v>
      </c>
      <c r="F74" s="28">
        <v>8.93</v>
      </c>
      <c r="G74" s="43">
        <v>757.2</v>
      </c>
      <c r="H74" s="43">
        <v>5095.3100000000004</v>
      </c>
      <c r="I74" s="43">
        <v>6.73</v>
      </c>
      <c r="J74" s="43">
        <v>111.48</v>
      </c>
      <c r="K74" s="43">
        <v>1167.51</v>
      </c>
      <c r="L74" s="43">
        <v>10.47</v>
      </c>
      <c r="M74" s="43">
        <v>673.84</v>
      </c>
      <c r="N74" s="43">
        <v>6045.26</v>
      </c>
      <c r="O74" s="43">
        <v>8.9700000000000006</v>
      </c>
      <c r="P74" s="43">
        <v>741.42</v>
      </c>
      <c r="Q74" s="43">
        <v>6161.35</v>
      </c>
      <c r="R74" s="43">
        <v>8.31</v>
      </c>
      <c r="S74" s="43">
        <v>487.94</v>
      </c>
      <c r="T74" s="43">
        <v>4319.99</v>
      </c>
      <c r="U74" s="43">
        <v>8.85</v>
      </c>
      <c r="V74" s="43">
        <v>756.48</v>
      </c>
      <c r="W74" s="43">
        <v>6808.95</v>
      </c>
      <c r="X74" s="43">
        <v>9</v>
      </c>
      <c r="Y74" s="43">
        <v>1014.94</v>
      </c>
      <c r="Z74" s="43">
        <v>9890.1</v>
      </c>
      <c r="AA74" s="43">
        <v>9.74</v>
      </c>
      <c r="AB74" s="43">
        <v>679.38</v>
      </c>
      <c r="AC74" s="43">
        <v>7403.32</v>
      </c>
      <c r="AD74" s="43">
        <v>10.9</v>
      </c>
      <c r="AE74" s="43">
        <v>252.06</v>
      </c>
      <c r="AF74" s="43">
        <v>2020.77</v>
      </c>
      <c r="AG74" s="43">
        <v>8.02</v>
      </c>
      <c r="AH74" s="43"/>
      <c r="AI74" s="43"/>
      <c r="AJ74" s="43"/>
      <c r="AK74" s="43"/>
      <c r="AL74" s="43"/>
      <c r="AM74" s="43"/>
      <c r="AN74" s="43"/>
      <c r="AO74" s="43"/>
      <c r="AP74" s="43"/>
    </row>
    <row r="75" spans="1:42" x14ac:dyDescent="0.3">
      <c r="A75" t="s">
        <v>22</v>
      </c>
      <c r="B75" s="6" t="s">
        <v>23</v>
      </c>
      <c r="C75" t="s">
        <v>24</v>
      </c>
      <c r="D75" s="28">
        <v>9.92</v>
      </c>
      <c r="E75" s="28">
        <v>8.7899999999999991</v>
      </c>
      <c r="F75" s="28">
        <v>0.89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>
        <v>4.46</v>
      </c>
      <c r="T75" s="43">
        <v>4.37</v>
      </c>
      <c r="U75" s="43">
        <v>0.98</v>
      </c>
      <c r="V75" s="43"/>
      <c r="W75" s="43"/>
      <c r="X75" s="43"/>
      <c r="Y75" s="43"/>
      <c r="Z75" s="43"/>
      <c r="AA75" s="43"/>
      <c r="AB75" s="43">
        <v>5.46</v>
      </c>
      <c r="AC75" s="43">
        <v>4.42</v>
      </c>
      <c r="AD75" s="43">
        <v>0.81</v>
      </c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</row>
    <row r="76" spans="1:42" x14ac:dyDescent="0.3">
      <c r="A76" t="s">
        <v>621</v>
      </c>
      <c r="B76" s="6" t="s">
        <v>664</v>
      </c>
      <c r="C76" t="s">
        <v>1633</v>
      </c>
      <c r="D76" s="28">
        <v>1015.52</v>
      </c>
      <c r="E76" s="28">
        <v>2627.33</v>
      </c>
      <c r="F76" s="28">
        <v>2.59</v>
      </c>
      <c r="G76" s="43">
        <v>17.72</v>
      </c>
      <c r="H76" s="43">
        <v>33.46</v>
      </c>
      <c r="I76" s="43">
        <v>1.89</v>
      </c>
      <c r="J76" s="43">
        <v>48.92</v>
      </c>
      <c r="K76" s="43">
        <v>229.65</v>
      </c>
      <c r="L76" s="43">
        <v>4.6900000000000004</v>
      </c>
      <c r="M76" s="43">
        <v>49.82</v>
      </c>
      <c r="N76" s="43">
        <v>148.81</v>
      </c>
      <c r="O76" s="43">
        <v>2.99</v>
      </c>
      <c r="P76" s="43">
        <v>62.42</v>
      </c>
      <c r="Q76" s="43">
        <v>112.39</v>
      </c>
      <c r="R76" s="43">
        <v>1.8</v>
      </c>
      <c r="S76" s="43">
        <v>353.94</v>
      </c>
      <c r="T76" s="43">
        <v>1028.8800000000001</v>
      </c>
      <c r="U76" s="43">
        <v>2.91</v>
      </c>
      <c r="V76" s="43">
        <v>168.34</v>
      </c>
      <c r="W76" s="43">
        <v>417.83</v>
      </c>
      <c r="X76" s="43">
        <v>2.48</v>
      </c>
      <c r="Y76" s="43">
        <v>73.3</v>
      </c>
      <c r="Z76" s="43">
        <v>83.68</v>
      </c>
      <c r="AA76" s="43">
        <v>1.1399999999999999</v>
      </c>
      <c r="AB76" s="43">
        <v>45.7</v>
      </c>
      <c r="AC76" s="43">
        <v>86.81</v>
      </c>
      <c r="AD76" s="43">
        <v>1.9</v>
      </c>
      <c r="AE76" s="43"/>
      <c r="AF76" s="43"/>
      <c r="AG76" s="43"/>
      <c r="AH76" s="43">
        <v>79.86</v>
      </c>
      <c r="AI76" s="43">
        <v>214.37</v>
      </c>
      <c r="AJ76" s="43">
        <v>2.68</v>
      </c>
      <c r="AK76" s="43">
        <v>83.2</v>
      </c>
      <c r="AL76" s="43">
        <v>218.03</v>
      </c>
      <c r="AM76" s="43">
        <v>2.62</v>
      </c>
      <c r="AN76" s="43">
        <v>32.299999999999997</v>
      </c>
      <c r="AO76" s="43">
        <v>53.4</v>
      </c>
      <c r="AP76" s="43">
        <v>1.65</v>
      </c>
    </row>
    <row r="77" spans="1:42" x14ac:dyDescent="0.3">
      <c r="A77" t="s">
        <v>441</v>
      </c>
      <c r="B77" s="6" t="s">
        <v>442</v>
      </c>
      <c r="C77" t="s">
        <v>443</v>
      </c>
      <c r="D77" s="28">
        <v>492.24</v>
      </c>
      <c r="E77" s="28">
        <v>985.57</v>
      </c>
      <c r="F77" s="28">
        <v>2</v>
      </c>
      <c r="G77" s="43">
        <v>104.24</v>
      </c>
      <c r="H77" s="43">
        <v>201.88</v>
      </c>
      <c r="I77" s="43">
        <v>1.94</v>
      </c>
      <c r="J77" s="43">
        <v>2.74</v>
      </c>
      <c r="K77" s="43">
        <v>13.43</v>
      </c>
      <c r="L77" s="43">
        <v>4.9000000000000004</v>
      </c>
      <c r="M77" s="43">
        <v>100.68</v>
      </c>
      <c r="N77" s="43">
        <v>263.44</v>
      </c>
      <c r="O77" s="43">
        <v>2.62</v>
      </c>
      <c r="P77" s="43">
        <v>35.96</v>
      </c>
      <c r="Q77" s="43">
        <v>110.16</v>
      </c>
      <c r="R77" s="43">
        <v>3.06</v>
      </c>
      <c r="S77" s="43">
        <v>3.42</v>
      </c>
      <c r="T77" s="43">
        <v>12.81</v>
      </c>
      <c r="U77" s="43">
        <v>3.74</v>
      </c>
      <c r="V77" s="43">
        <v>18.260000000000002</v>
      </c>
      <c r="W77" s="43">
        <v>49.59</v>
      </c>
      <c r="X77" s="43">
        <v>2.72</v>
      </c>
      <c r="Y77" s="43">
        <v>81.28</v>
      </c>
      <c r="Z77" s="43">
        <v>118.93</v>
      </c>
      <c r="AA77" s="43">
        <v>1.46</v>
      </c>
      <c r="AB77" s="43">
        <v>28.1</v>
      </c>
      <c r="AC77" s="43">
        <v>38.799999999999997</v>
      </c>
      <c r="AD77" s="43">
        <v>1.38</v>
      </c>
      <c r="AE77" s="43">
        <v>6.22</v>
      </c>
      <c r="AF77" s="43">
        <v>4.9800000000000004</v>
      </c>
      <c r="AG77" s="43">
        <v>0.8</v>
      </c>
      <c r="AH77" s="43">
        <v>58</v>
      </c>
      <c r="AI77" s="43">
        <v>67.150000000000006</v>
      </c>
      <c r="AJ77" s="43">
        <v>1.1599999999999999</v>
      </c>
      <c r="AK77" s="43">
        <v>51.7</v>
      </c>
      <c r="AL77" s="43">
        <v>99.57</v>
      </c>
      <c r="AM77" s="43">
        <v>1.93</v>
      </c>
      <c r="AN77" s="43">
        <v>1.64</v>
      </c>
      <c r="AO77" s="43">
        <v>4.84</v>
      </c>
      <c r="AP77" s="43">
        <v>2.95</v>
      </c>
    </row>
    <row r="78" spans="1:42" x14ac:dyDescent="0.3">
      <c r="A78" t="s">
        <v>174</v>
      </c>
      <c r="B78" s="6" t="s">
        <v>175</v>
      </c>
      <c r="C78" t="s">
        <v>1634</v>
      </c>
      <c r="D78" s="28">
        <v>248.2</v>
      </c>
      <c r="E78" s="28">
        <v>1196.54</v>
      </c>
      <c r="F78" s="28">
        <v>4.82</v>
      </c>
      <c r="G78" s="43">
        <v>90.74</v>
      </c>
      <c r="H78" s="43">
        <v>420.09</v>
      </c>
      <c r="I78" s="43">
        <v>4.63</v>
      </c>
      <c r="J78" s="43">
        <v>2.5</v>
      </c>
      <c r="K78" s="43">
        <v>12.38</v>
      </c>
      <c r="L78" s="43">
        <v>4.95</v>
      </c>
      <c r="M78" s="43">
        <v>36.92</v>
      </c>
      <c r="N78" s="43">
        <v>191.66</v>
      </c>
      <c r="O78" s="43">
        <v>5.19</v>
      </c>
      <c r="P78" s="43">
        <v>5.64</v>
      </c>
      <c r="Q78" s="43">
        <v>34.15</v>
      </c>
      <c r="R78" s="43">
        <v>6.05</v>
      </c>
      <c r="S78" s="43">
        <v>4</v>
      </c>
      <c r="T78" s="43">
        <v>23.21</v>
      </c>
      <c r="U78" s="43">
        <v>5.8</v>
      </c>
      <c r="V78" s="43">
        <v>6.68</v>
      </c>
      <c r="W78" s="43">
        <v>41.14</v>
      </c>
      <c r="X78" s="43">
        <v>6.16</v>
      </c>
      <c r="Y78" s="43">
        <v>16.260000000000002</v>
      </c>
      <c r="Z78" s="43">
        <v>61.39</v>
      </c>
      <c r="AA78" s="43">
        <v>3.78</v>
      </c>
      <c r="AB78" s="43">
        <v>34.04</v>
      </c>
      <c r="AC78" s="43">
        <v>197.94</v>
      </c>
      <c r="AD78" s="43">
        <v>5.81</v>
      </c>
      <c r="AE78" s="43">
        <v>22.86</v>
      </c>
      <c r="AF78" s="43">
        <v>108.91</v>
      </c>
      <c r="AG78" s="43">
        <v>4.76</v>
      </c>
      <c r="AH78" s="43">
        <v>8.2799999999999994</v>
      </c>
      <c r="AI78" s="43">
        <v>22.41</v>
      </c>
      <c r="AJ78" s="43">
        <v>2.71</v>
      </c>
      <c r="AK78" s="43">
        <v>18.559999999999999</v>
      </c>
      <c r="AL78" s="43">
        <v>78.95</v>
      </c>
      <c r="AM78" s="43">
        <v>4.25</v>
      </c>
      <c r="AN78" s="43">
        <v>1.72</v>
      </c>
      <c r="AO78" s="43">
        <v>4.3</v>
      </c>
      <c r="AP78" s="43">
        <v>2.5</v>
      </c>
    </row>
    <row r="79" spans="1:42" x14ac:dyDescent="0.3">
      <c r="A79" t="s">
        <v>486</v>
      </c>
      <c r="B79" s="6" t="s">
        <v>487</v>
      </c>
      <c r="C79" t="s">
        <v>1635</v>
      </c>
      <c r="D79" s="28">
        <v>4963.8</v>
      </c>
      <c r="E79" s="28">
        <v>30520.11</v>
      </c>
      <c r="F79" s="28">
        <v>6.15</v>
      </c>
      <c r="G79" s="43">
        <v>186.36</v>
      </c>
      <c r="H79" s="43">
        <v>1161.05</v>
      </c>
      <c r="I79" s="43">
        <v>6.23</v>
      </c>
      <c r="J79" s="43"/>
      <c r="K79" s="43"/>
      <c r="L79" s="43"/>
      <c r="M79" s="43">
        <v>1062.3399999999999</v>
      </c>
      <c r="N79" s="43">
        <v>5140.88</v>
      </c>
      <c r="O79" s="43">
        <v>4.84</v>
      </c>
      <c r="P79" s="43">
        <v>592.54</v>
      </c>
      <c r="Q79" s="43">
        <v>2715.57</v>
      </c>
      <c r="R79" s="43">
        <v>4.58</v>
      </c>
      <c r="S79" s="43">
        <v>445.28</v>
      </c>
      <c r="T79" s="43">
        <v>2733.79</v>
      </c>
      <c r="U79" s="43">
        <v>6.14</v>
      </c>
      <c r="V79" s="43">
        <v>713.04</v>
      </c>
      <c r="W79" s="43">
        <v>4387.8599999999997</v>
      </c>
      <c r="X79" s="43">
        <v>6.15</v>
      </c>
      <c r="Y79" s="43">
        <v>421.9</v>
      </c>
      <c r="Z79" s="43">
        <v>3041.94</v>
      </c>
      <c r="AA79" s="43">
        <v>7.21</v>
      </c>
      <c r="AB79" s="43">
        <v>365.42</v>
      </c>
      <c r="AC79" s="43">
        <v>3245.24</v>
      </c>
      <c r="AD79" s="43">
        <v>8.8800000000000008</v>
      </c>
      <c r="AE79" s="43">
        <v>418.78</v>
      </c>
      <c r="AF79" s="43">
        <v>3321.04</v>
      </c>
      <c r="AG79" s="43">
        <v>7.93</v>
      </c>
      <c r="AH79" s="43">
        <v>32.76</v>
      </c>
      <c r="AI79" s="43">
        <v>211.71</v>
      </c>
      <c r="AJ79" s="43">
        <v>6.46</v>
      </c>
      <c r="AK79" s="43">
        <v>488.84</v>
      </c>
      <c r="AL79" s="43">
        <v>2796.34</v>
      </c>
      <c r="AM79" s="43">
        <v>5.72</v>
      </c>
      <c r="AN79" s="43">
        <v>236.54</v>
      </c>
      <c r="AO79" s="43">
        <v>1764.69</v>
      </c>
      <c r="AP79" s="43">
        <v>7.46</v>
      </c>
    </row>
    <row r="80" spans="1:42" x14ac:dyDescent="0.3">
      <c r="A80" t="s">
        <v>30</v>
      </c>
      <c r="B80" s="6" t="s">
        <v>31</v>
      </c>
      <c r="C80" t="s">
        <v>1636</v>
      </c>
      <c r="D80" s="28">
        <v>409.5</v>
      </c>
      <c r="E80" s="28">
        <v>700.4</v>
      </c>
      <c r="F80" s="28">
        <v>1.71</v>
      </c>
      <c r="G80" s="43">
        <v>11.44</v>
      </c>
      <c r="H80" s="43">
        <v>25.31</v>
      </c>
      <c r="I80" s="43">
        <v>2.21</v>
      </c>
      <c r="J80" s="43">
        <v>12</v>
      </c>
      <c r="K80" s="43">
        <v>39.200000000000003</v>
      </c>
      <c r="L80" s="43">
        <v>3.27</v>
      </c>
      <c r="M80" s="43">
        <v>17.78</v>
      </c>
      <c r="N80" s="43">
        <v>29.74</v>
      </c>
      <c r="O80" s="43">
        <v>1.67</v>
      </c>
      <c r="P80" s="43">
        <v>61.6</v>
      </c>
      <c r="Q80" s="43">
        <v>32.869999999999997</v>
      </c>
      <c r="R80" s="43">
        <v>0.53</v>
      </c>
      <c r="S80" s="43">
        <v>20.86</v>
      </c>
      <c r="T80" s="43">
        <v>37.700000000000003</v>
      </c>
      <c r="U80" s="43">
        <v>1.81</v>
      </c>
      <c r="V80" s="43">
        <v>49.6</v>
      </c>
      <c r="W80" s="43">
        <v>86.2</v>
      </c>
      <c r="X80" s="43">
        <v>1.74</v>
      </c>
      <c r="Y80" s="43">
        <v>6.4</v>
      </c>
      <c r="Z80" s="43">
        <v>8.27</v>
      </c>
      <c r="AA80" s="43">
        <v>1.29</v>
      </c>
      <c r="AB80" s="43">
        <v>34.799999999999997</v>
      </c>
      <c r="AC80" s="43">
        <v>62.59</v>
      </c>
      <c r="AD80" s="43">
        <v>1.8</v>
      </c>
      <c r="AE80" s="43">
        <v>58.32</v>
      </c>
      <c r="AF80" s="43">
        <v>122.53</v>
      </c>
      <c r="AG80" s="43">
        <v>2.1</v>
      </c>
      <c r="AH80" s="43">
        <v>95.08</v>
      </c>
      <c r="AI80" s="43">
        <v>178.74</v>
      </c>
      <c r="AJ80" s="43">
        <v>1.88</v>
      </c>
      <c r="AK80" s="43">
        <v>22.94</v>
      </c>
      <c r="AL80" s="43">
        <v>29.53</v>
      </c>
      <c r="AM80" s="43">
        <v>1.29</v>
      </c>
      <c r="AN80" s="43">
        <v>18.68</v>
      </c>
      <c r="AO80" s="43">
        <v>47.73</v>
      </c>
      <c r="AP80" s="43">
        <v>2.56</v>
      </c>
    </row>
    <row r="81" spans="2:42" x14ac:dyDescent="0.3">
      <c r="B81" s="6"/>
      <c r="C81" s="5" t="s">
        <v>227</v>
      </c>
      <c r="D81" s="28">
        <v>171822.40999999992</v>
      </c>
      <c r="E81" s="28">
        <v>2315002.8299999982</v>
      </c>
      <c r="F81" s="28">
        <v>13.473229888930083</v>
      </c>
      <c r="G81" s="28">
        <v>10996.84</v>
      </c>
      <c r="H81" s="28">
        <v>85414.090000000011</v>
      </c>
      <c r="I81" s="28">
        <v>7.767148562678007</v>
      </c>
      <c r="J81" s="28">
        <v>29415.3</v>
      </c>
      <c r="K81" s="28">
        <v>34686.82</v>
      </c>
      <c r="L81" s="28">
        <v>1.1792101389412992</v>
      </c>
      <c r="M81" s="28">
        <v>14745.919999999998</v>
      </c>
      <c r="N81" s="28">
        <v>167019.68</v>
      </c>
      <c r="O81" s="28">
        <v>11.326501160999111</v>
      </c>
      <c r="P81" s="28">
        <v>13137.119999999997</v>
      </c>
      <c r="Q81" s="28">
        <v>193747.48000000004</v>
      </c>
      <c r="R81" s="28">
        <v>14.748093950576692</v>
      </c>
      <c r="S81" s="28">
        <v>14081.47</v>
      </c>
      <c r="T81" s="28">
        <v>254751.34000000003</v>
      </c>
      <c r="U81" s="28">
        <v>18.091246155408495</v>
      </c>
      <c r="V81" s="28">
        <v>18220.47</v>
      </c>
      <c r="W81" s="28">
        <v>304756.62000000005</v>
      </c>
      <c r="X81" s="28">
        <v>16.726057011701677</v>
      </c>
      <c r="Y81" s="28">
        <v>15315.18</v>
      </c>
      <c r="Z81" s="28">
        <v>219930.16</v>
      </c>
      <c r="AA81" s="28">
        <v>14.360272618408663</v>
      </c>
      <c r="AB81" s="28">
        <v>10966.4</v>
      </c>
      <c r="AC81" s="28">
        <v>234566.18000000005</v>
      </c>
      <c r="AD81" s="28">
        <v>21.389533484096884</v>
      </c>
      <c r="AE81" s="28">
        <v>9974.9399999999987</v>
      </c>
      <c r="AF81" s="28">
        <v>244408.44999999992</v>
      </c>
      <c r="AG81" s="28">
        <v>24.502247632567208</v>
      </c>
      <c r="AH81" s="28">
        <v>3561.2200000000007</v>
      </c>
      <c r="AI81" s="28">
        <v>22758.880000000001</v>
      </c>
      <c r="AJ81" s="28">
        <v>6.390753730463155</v>
      </c>
      <c r="AK81" s="28">
        <v>14119.580000000002</v>
      </c>
      <c r="AL81" s="28">
        <v>281080.00000000012</v>
      </c>
      <c r="AM81" s="28">
        <v>19.907107718501546</v>
      </c>
      <c r="AN81" s="28">
        <v>17287.970000000005</v>
      </c>
      <c r="AO81" s="28">
        <v>271883.2</v>
      </c>
      <c r="AP81" s="28">
        <v>15.726727892285789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4C7A6-8CF5-46A2-B1AF-975D5F14EAB8}">
  <dimension ref="A1:AP111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77734375" customWidth="1"/>
    <col min="2" max="2" width="25.6640625" customWidth="1"/>
    <col min="3" max="3" width="34.88671875" customWidth="1"/>
    <col min="6" max="6" width="13.33203125" customWidth="1"/>
  </cols>
  <sheetData>
    <row r="1" spans="1:42" x14ac:dyDescent="0.3">
      <c r="A1" s="48" t="s">
        <v>709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5.3</v>
      </c>
      <c r="E4" s="28">
        <v>49.72</v>
      </c>
      <c r="F4" s="28">
        <v>9.3800000000000008</v>
      </c>
      <c r="G4" s="43"/>
      <c r="H4" s="43"/>
      <c r="I4" s="43"/>
      <c r="J4" s="43"/>
      <c r="K4" s="43"/>
      <c r="L4" s="43"/>
      <c r="M4" s="43">
        <v>5.3</v>
      </c>
      <c r="N4" s="43">
        <v>49.72</v>
      </c>
      <c r="O4" s="43">
        <v>9.3800000000000008</v>
      </c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19</v>
      </c>
      <c r="B5" s="6" t="s">
        <v>20</v>
      </c>
      <c r="C5" t="s">
        <v>21</v>
      </c>
      <c r="D5" s="28">
        <v>329821.08</v>
      </c>
      <c r="E5" s="28">
        <v>89687.15</v>
      </c>
      <c r="F5" s="28">
        <v>0.27</v>
      </c>
      <c r="G5" s="43">
        <v>9162.02</v>
      </c>
      <c r="H5" s="43">
        <v>5707.36</v>
      </c>
      <c r="I5" s="43">
        <v>0.62</v>
      </c>
      <c r="J5" s="43">
        <v>13157.12</v>
      </c>
      <c r="K5" s="43">
        <v>3537.34</v>
      </c>
      <c r="L5" s="43">
        <v>0.27</v>
      </c>
      <c r="M5" s="43">
        <v>12.9</v>
      </c>
      <c r="N5" s="43">
        <v>3.87</v>
      </c>
      <c r="O5" s="43">
        <v>0.3</v>
      </c>
      <c r="P5" s="43">
        <v>41390.129999999997</v>
      </c>
      <c r="Q5" s="43">
        <v>11589.24</v>
      </c>
      <c r="R5" s="43">
        <v>0.28000000000000003</v>
      </c>
      <c r="S5" s="43">
        <v>8970.7099999999991</v>
      </c>
      <c r="T5" s="43">
        <v>2447.54</v>
      </c>
      <c r="U5" s="43">
        <v>0.27</v>
      </c>
      <c r="V5" s="43">
        <v>36965.919999999998</v>
      </c>
      <c r="W5" s="43">
        <v>9106.2199999999993</v>
      </c>
      <c r="X5" s="43">
        <v>0.25</v>
      </c>
      <c r="Y5" s="43">
        <v>150279.98000000001</v>
      </c>
      <c r="Z5" s="43">
        <v>38347.58</v>
      </c>
      <c r="AA5" s="43">
        <v>0.26</v>
      </c>
      <c r="AB5" s="43">
        <v>45798.17</v>
      </c>
      <c r="AC5" s="43">
        <v>11573.84</v>
      </c>
      <c r="AD5" s="43">
        <v>0.25</v>
      </c>
      <c r="AE5" s="43">
        <v>19457.71</v>
      </c>
      <c r="AF5" s="43">
        <v>4903.7700000000004</v>
      </c>
      <c r="AG5" s="43">
        <v>0.25</v>
      </c>
      <c r="AH5" s="43">
        <v>2794.21</v>
      </c>
      <c r="AI5" s="43">
        <v>647.35</v>
      </c>
      <c r="AJ5" s="43">
        <v>0.23</v>
      </c>
      <c r="AK5" s="43">
        <v>12.2</v>
      </c>
      <c r="AL5" s="43">
        <v>3.05</v>
      </c>
      <c r="AM5" s="43">
        <v>0.25</v>
      </c>
      <c r="AN5" s="43">
        <v>1820</v>
      </c>
      <c r="AO5" s="43">
        <v>1820</v>
      </c>
      <c r="AP5" s="43">
        <v>1</v>
      </c>
    </row>
    <row r="6" spans="1:42" x14ac:dyDescent="0.3">
      <c r="A6" t="s">
        <v>84</v>
      </c>
      <c r="B6" s="6" t="s">
        <v>85</v>
      </c>
      <c r="C6" t="s">
        <v>635</v>
      </c>
      <c r="D6" s="28">
        <v>1939.9</v>
      </c>
      <c r="E6" s="28">
        <v>1653.57</v>
      </c>
      <c r="F6" s="28">
        <v>0.85</v>
      </c>
      <c r="G6" s="43">
        <v>59.1</v>
      </c>
      <c r="H6" s="43">
        <v>50.81</v>
      </c>
      <c r="I6" s="43">
        <v>0.86</v>
      </c>
      <c r="J6" s="43">
        <v>48.1</v>
      </c>
      <c r="K6" s="43">
        <v>57.54</v>
      </c>
      <c r="L6" s="43">
        <v>1.2</v>
      </c>
      <c r="M6" s="43">
        <v>75.5</v>
      </c>
      <c r="N6" s="43">
        <v>79.75</v>
      </c>
      <c r="O6" s="43">
        <v>1.06</v>
      </c>
      <c r="P6" s="43">
        <v>225.8</v>
      </c>
      <c r="Q6" s="43">
        <v>272.05</v>
      </c>
      <c r="R6" s="43">
        <v>1.2</v>
      </c>
      <c r="S6" s="43">
        <v>54.4</v>
      </c>
      <c r="T6" s="43">
        <v>100.77</v>
      </c>
      <c r="U6" s="43">
        <v>1.85</v>
      </c>
      <c r="V6" s="43">
        <v>62.6</v>
      </c>
      <c r="W6" s="43">
        <v>53.49</v>
      </c>
      <c r="X6" s="43">
        <v>0.85</v>
      </c>
      <c r="Y6" s="43">
        <v>208.3</v>
      </c>
      <c r="Z6" s="43">
        <v>110</v>
      </c>
      <c r="AA6" s="43">
        <v>0.53</v>
      </c>
      <c r="AB6" s="43">
        <v>338.2</v>
      </c>
      <c r="AC6" s="43">
        <v>175.86</v>
      </c>
      <c r="AD6" s="43">
        <v>0.52</v>
      </c>
      <c r="AE6" s="43">
        <v>611.5</v>
      </c>
      <c r="AF6" s="43">
        <v>510.95</v>
      </c>
      <c r="AG6" s="43">
        <v>0.84</v>
      </c>
      <c r="AH6" s="43"/>
      <c r="AI6" s="43"/>
      <c r="AJ6" s="43"/>
      <c r="AK6" s="43">
        <v>186.7</v>
      </c>
      <c r="AL6" s="43">
        <v>178.3</v>
      </c>
      <c r="AM6" s="43">
        <v>0.96</v>
      </c>
      <c r="AN6" s="43">
        <v>69.7</v>
      </c>
      <c r="AO6" s="43">
        <v>64.06</v>
      </c>
      <c r="AP6" s="43">
        <v>0.92</v>
      </c>
    </row>
    <row r="7" spans="1:42" x14ac:dyDescent="0.3">
      <c r="A7" t="s">
        <v>125</v>
      </c>
      <c r="B7" s="6" t="s">
        <v>126</v>
      </c>
      <c r="C7" t="s">
        <v>267</v>
      </c>
      <c r="D7" s="28">
        <v>557.95000000000005</v>
      </c>
      <c r="E7" s="28">
        <v>2046.43</v>
      </c>
      <c r="F7" s="28">
        <v>3.67</v>
      </c>
      <c r="G7" s="43">
        <v>61.6</v>
      </c>
      <c r="H7" s="43">
        <v>197.16</v>
      </c>
      <c r="I7" s="43">
        <v>3.2</v>
      </c>
      <c r="J7" s="43">
        <v>16.100000000000001</v>
      </c>
      <c r="K7" s="43">
        <v>92.56</v>
      </c>
      <c r="L7" s="43">
        <v>5.75</v>
      </c>
      <c r="M7" s="43">
        <v>32.200000000000003</v>
      </c>
      <c r="N7" s="43">
        <v>77.94</v>
      </c>
      <c r="O7" s="43">
        <v>2.42</v>
      </c>
      <c r="P7" s="43">
        <v>89.95</v>
      </c>
      <c r="Q7" s="43">
        <v>233.12</v>
      </c>
      <c r="R7" s="43">
        <v>2.59</v>
      </c>
      <c r="S7" s="43">
        <v>39.6</v>
      </c>
      <c r="T7" s="43">
        <v>132.65</v>
      </c>
      <c r="U7" s="43">
        <v>3.35</v>
      </c>
      <c r="V7" s="43">
        <v>40.6</v>
      </c>
      <c r="W7" s="43">
        <v>145.38999999999999</v>
      </c>
      <c r="X7" s="43">
        <v>3.58</v>
      </c>
      <c r="Y7" s="43">
        <v>78.400000000000006</v>
      </c>
      <c r="Z7" s="43">
        <v>350.48</v>
      </c>
      <c r="AA7" s="43">
        <v>4.47</v>
      </c>
      <c r="AB7" s="43">
        <v>93.3</v>
      </c>
      <c r="AC7" s="43">
        <v>422.18</v>
      </c>
      <c r="AD7" s="43">
        <v>4.53</v>
      </c>
      <c r="AE7" s="43">
        <v>43.6</v>
      </c>
      <c r="AF7" s="43">
        <v>155.21</v>
      </c>
      <c r="AG7" s="43">
        <v>3.56</v>
      </c>
      <c r="AH7" s="43">
        <v>1.4</v>
      </c>
      <c r="AI7" s="43">
        <v>5.6</v>
      </c>
      <c r="AJ7" s="43">
        <v>4</v>
      </c>
      <c r="AK7" s="43">
        <v>31.6</v>
      </c>
      <c r="AL7" s="43">
        <v>113.25</v>
      </c>
      <c r="AM7" s="43">
        <v>3.58</v>
      </c>
      <c r="AN7" s="43">
        <v>29.6</v>
      </c>
      <c r="AO7" s="43">
        <v>120.89</v>
      </c>
      <c r="AP7" s="43">
        <v>4.08</v>
      </c>
    </row>
    <row r="8" spans="1:42" x14ac:dyDescent="0.3">
      <c r="A8" t="s">
        <v>444</v>
      </c>
      <c r="B8" s="6" t="s">
        <v>445</v>
      </c>
      <c r="C8" t="s">
        <v>1637</v>
      </c>
      <c r="D8" s="28">
        <v>6115.4</v>
      </c>
      <c r="E8" s="28">
        <v>30295.86</v>
      </c>
      <c r="F8" s="28">
        <v>4.95</v>
      </c>
      <c r="G8" s="43">
        <v>748</v>
      </c>
      <c r="H8" s="43">
        <v>4488</v>
      </c>
      <c r="I8" s="43">
        <v>6</v>
      </c>
      <c r="J8" s="43">
        <v>2617</v>
      </c>
      <c r="K8" s="43">
        <v>15507</v>
      </c>
      <c r="L8" s="43">
        <v>5.93</v>
      </c>
      <c r="M8" s="43">
        <v>1173.4000000000001</v>
      </c>
      <c r="N8" s="43">
        <v>7040.4</v>
      </c>
      <c r="O8" s="43">
        <v>6</v>
      </c>
      <c r="P8" s="43">
        <v>193</v>
      </c>
      <c r="Q8" s="43">
        <v>1285.46</v>
      </c>
      <c r="R8" s="43">
        <v>6.66</v>
      </c>
      <c r="S8" s="43"/>
      <c r="T8" s="43"/>
      <c r="U8" s="43"/>
      <c r="V8" s="43">
        <v>498</v>
      </c>
      <c r="W8" s="43">
        <v>996</v>
      </c>
      <c r="X8" s="43">
        <v>2</v>
      </c>
      <c r="Y8" s="43">
        <v>855</v>
      </c>
      <c r="Z8" s="43">
        <v>855</v>
      </c>
      <c r="AA8" s="43">
        <v>1</v>
      </c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>
        <v>31</v>
      </c>
      <c r="AO8" s="43">
        <v>124</v>
      </c>
      <c r="AP8" s="43">
        <v>4</v>
      </c>
    </row>
    <row r="9" spans="1:42" x14ac:dyDescent="0.3">
      <c r="A9" t="s">
        <v>144</v>
      </c>
      <c r="B9" s="6" t="s">
        <v>145</v>
      </c>
      <c r="C9" t="s">
        <v>1644</v>
      </c>
      <c r="D9" s="28">
        <v>226.5</v>
      </c>
      <c r="E9" s="28">
        <v>1812</v>
      </c>
      <c r="F9" s="28">
        <v>8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>
        <v>226.5</v>
      </c>
      <c r="T9" s="43">
        <v>1812</v>
      </c>
      <c r="U9" s="43">
        <v>8</v>
      </c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</row>
    <row r="10" spans="1:42" x14ac:dyDescent="0.3">
      <c r="A10" t="s">
        <v>40</v>
      </c>
      <c r="B10" s="6" t="s">
        <v>41</v>
      </c>
      <c r="C10" t="s">
        <v>42</v>
      </c>
      <c r="D10" s="28">
        <v>3353.85</v>
      </c>
      <c r="E10" s="28">
        <v>9723.1299999999992</v>
      </c>
      <c r="F10" s="28">
        <v>2.9</v>
      </c>
      <c r="G10" s="43"/>
      <c r="H10" s="43"/>
      <c r="I10" s="43"/>
      <c r="J10" s="43"/>
      <c r="K10" s="43"/>
      <c r="L10" s="43"/>
      <c r="M10" s="43">
        <v>34</v>
      </c>
      <c r="N10" s="43">
        <v>218.65</v>
      </c>
      <c r="O10" s="43">
        <v>6.43</v>
      </c>
      <c r="P10" s="43">
        <v>278</v>
      </c>
      <c r="Q10" s="43">
        <v>1492.85</v>
      </c>
      <c r="R10" s="43">
        <v>5.37</v>
      </c>
      <c r="S10" s="43">
        <v>88.1</v>
      </c>
      <c r="T10" s="43">
        <v>543.89</v>
      </c>
      <c r="U10" s="43">
        <v>6.17</v>
      </c>
      <c r="V10" s="43">
        <v>64.3</v>
      </c>
      <c r="W10" s="43">
        <v>373.45</v>
      </c>
      <c r="X10" s="43">
        <v>5.81</v>
      </c>
      <c r="Y10" s="43">
        <v>104</v>
      </c>
      <c r="Z10" s="43">
        <v>342.99</v>
      </c>
      <c r="AA10" s="43">
        <v>3.3</v>
      </c>
      <c r="AB10" s="43">
        <v>116.15</v>
      </c>
      <c r="AC10" s="43">
        <v>396.11</v>
      </c>
      <c r="AD10" s="43">
        <v>3.41</v>
      </c>
      <c r="AE10" s="43">
        <v>467.65</v>
      </c>
      <c r="AF10" s="43">
        <v>1132.74</v>
      </c>
      <c r="AG10" s="43">
        <v>2.42</v>
      </c>
      <c r="AH10" s="43"/>
      <c r="AI10" s="43"/>
      <c r="AJ10" s="43"/>
      <c r="AK10" s="43">
        <v>1388.8</v>
      </c>
      <c r="AL10" s="43">
        <v>2857.04</v>
      </c>
      <c r="AM10" s="43">
        <v>2.06</v>
      </c>
      <c r="AN10" s="43">
        <v>812.85</v>
      </c>
      <c r="AO10" s="43">
        <v>2365.4</v>
      </c>
      <c r="AP10" s="43">
        <v>2.91</v>
      </c>
    </row>
    <row r="11" spans="1:42" x14ac:dyDescent="0.3">
      <c r="A11" t="s">
        <v>142</v>
      </c>
      <c r="B11" s="6" t="s">
        <v>143</v>
      </c>
      <c r="C11" t="s">
        <v>1607</v>
      </c>
      <c r="D11" s="28">
        <v>4168.28</v>
      </c>
      <c r="E11" s="28">
        <v>5282.43</v>
      </c>
      <c r="F11" s="28">
        <v>1.27</v>
      </c>
      <c r="G11" s="43">
        <v>294.8</v>
      </c>
      <c r="H11" s="43">
        <v>792.53</v>
      </c>
      <c r="I11" s="43">
        <v>2.69</v>
      </c>
      <c r="J11" s="43">
        <v>34.6</v>
      </c>
      <c r="K11" s="43">
        <v>93.37</v>
      </c>
      <c r="L11" s="43">
        <v>2.7</v>
      </c>
      <c r="M11" s="43">
        <v>3.9</v>
      </c>
      <c r="N11" s="43">
        <v>15.26</v>
      </c>
      <c r="O11" s="43">
        <v>3.91</v>
      </c>
      <c r="P11" s="43">
        <v>89.6</v>
      </c>
      <c r="Q11" s="43">
        <v>242.23</v>
      </c>
      <c r="R11" s="43">
        <v>2.7</v>
      </c>
      <c r="S11" s="43">
        <v>295.3</v>
      </c>
      <c r="T11" s="43">
        <v>544.11</v>
      </c>
      <c r="U11" s="43">
        <v>1.84</v>
      </c>
      <c r="V11" s="43"/>
      <c r="W11" s="43"/>
      <c r="X11" s="43"/>
      <c r="Y11" s="43"/>
      <c r="Z11" s="43"/>
      <c r="AA11" s="43"/>
      <c r="AB11" s="43">
        <v>443.45</v>
      </c>
      <c r="AC11" s="43">
        <v>521.36</v>
      </c>
      <c r="AD11" s="43">
        <v>1.18</v>
      </c>
      <c r="AE11" s="43">
        <v>287</v>
      </c>
      <c r="AF11" s="43">
        <v>295.35000000000002</v>
      </c>
      <c r="AG11" s="43">
        <v>1.03</v>
      </c>
      <c r="AH11" s="43">
        <v>1444.63</v>
      </c>
      <c r="AI11" s="43">
        <v>966.56</v>
      </c>
      <c r="AJ11" s="43">
        <v>0.67</v>
      </c>
      <c r="AK11" s="43">
        <v>689.1</v>
      </c>
      <c r="AL11" s="43">
        <v>604.22</v>
      </c>
      <c r="AM11" s="43">
        <v>0.88</v>
      </c>
      <c r="AN11" s="43">
        <v>585.9</v>
      </c>
      <c r="AO11" s="43">
        <v>1207.45</v>
      </c>
      <c r="AP11" s="43">
        <v>2.06</v>
      </c>
    </row>
    <row r="12" spans="1:42" x14ac:dyDescent="0.3">
      <c r="A12" t="s">
        <v>360</v>
      </c>
      <c r="B12" s="6" t="s">
        <v>361</v>
      </c>
      <c r="C12" t="s">
        <v>1609</v>
      </c>
      <c r="D12" s="28">
        <v>359.4</v>
      </c>
      <c r="E12" s="28">
        <v>4982.26</v>
      </c>
      <c r="F12" s="28">
        <v>13.86</v>
      </c>
      <c r="G12" s="43"/>
      <c r="H12" s="43"/>
      <c r="I12" s="43"/>
      <c r="J12" s="43">
        <v>237.5</v>
      </c>
      <c r="K12" s="43">
        <v>3442.7</v>
      </c>
      <c r="L12" s="43">
        <v>14.5</v>
      </c>
      <c r="M12" s="43">
        <v>15.9</v>
      </c>
      <c r="N12" s="43">
        <v>164.76</v>
      </c>
      <c r="O12" s="43">
        <v>10.36</v>
      </c>
      <c r="P12" s="43">
        <v>29.5</v>
      </c>
      <c r="Q12" s="43">
        <v>354</v>
      </c>
      <c r="R12" s="43">
        <v>12</v>
      </c>
      <c r="S12" s="43">
        <v>1.1000000000000001</v>
      </c>
      <c r="T12" s="43">
        <v>13.2</v>
      </c>
      <c r="U12" s="43">
        <v>12</v>
      </c>
      <c r="V12" s="43"/>
      <c r="W12" s="43"/>
      <c r="X12" s="43"/>
      <c r="Y12" s="43"/>
      <c r="Z12" s="43"/>
      <c r="AA12" s="43"/>
      <c r="AB12" s="43">
        <v>5.7</v>
      </c>
      <c r="AC12" s="43">
        <v>63.8</v>
      </c>
      <c r="AD12" s="43">
        <v>11.19</v>
      </c>
      <c r="AE12" s="43">
        <v>69.7</v>
      </c>
      <c r="AF12" s="43">
        <v>943.8</v>
      </c>
      <c r="AG12" s="43">
        <v>13.54</v>
      </c>
      <c r="AH12" s="43"/>
      <c r="AI12" s="43"/>
      <c r="AJ12" s="43"/>
      <c r="AK12" s="43"/>
      <c r="AL12" s="43"/>
      <c r="AM12" s="43"/>
      <c r="AN12" s="43"/>
      <c r="AO12" s="43"/>
      <c r="AP12" s="43"/>
    </row>
    <row r="13" spans="1:42" x14ac:dyDescent="0.3">
      <c r="A13" t="s">
        <v>424</v>
      </c>
      <c r="B13" s="6" t="s">
        <v>425</v>
      </c>
      <c r="C13" t="s">
        <v>1610</v>
      </c>
      <c r="D13" s="28">
        <v>72.400000000000006</v>
      </c>
      <c r="E13" s="28">
        <v>5.59</v>
      </c>
      <c r="F13" s="28">
        <v>0.08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>
        <v>72.400000000000006</v>
      </c>
      <c r="AL13" s="43">
        <v>5.59</v>
      </c>
      <c r="AM13" s="43">
        <v>0.08</v>
      </c>
      <c r="AN13" s="43"/>
      <c r="AO13" s="43"/>
      <c r="AP13" s="43"/>
    </row>
    <row r="14" spans="1:42" x14ac:dyDescent="0.3">
      <c r="A14" t="s">
        <v>597</v>
      </c>
      <c r="B14" s="6" t="s">
        <v>598</v>
      </c>
      <c r="C14" t="s">
        <v>599</v>
      </c>
      <c r="D14" s="28">
        <v>8.9</v>
      </c>
      <c r="E14" s="28">
        <v>24.42</v>
      </c>
      <c r="F14" s="28">
        <v>2.74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>
        <v>1</v>
      </c>
      <c r="T14" s="43">
        <v>0.75</v>
      </c>
      <c r="U14" s="43">
        <v>0.75</v>
      </c>
      <c r="V14" s="43">
        <v>4.4000000000000004</v>
      </c>
      <c r="W14" s="43">
        <v>5.28</v>
      </c>
      <c r="X14" s="43">
        <v>1.2</v>
      </c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>
        <v>3.5</v>
      </c>
      <c r="AO14" s="43">
        <v>18.39</v>
      </c>
      <c r="AP14" s="43">
        <v>5.25</v>
      </c>
    </row>
    <row r="15" spans="1:42" x14ac:dyDescent="0.3">
      <c r="A15" t="s">
        <v>108</v>
      </c>
      <c r="B15" s="6" t="s">
        <v>109</v>
      </c>
      <c r="C15" t="s">
        <v>110</v>
      </c>
      <c r="D15" s="28">
        <v>2629.69</v>
      </c>
      <c r="E15" s="28">
        <v>666.1</v>
      </c>
      <c r="F15" s="28">
        <v>0.25</v>
      </c>
      <c r="G15" s="43"/>
      <c r="H15" s="43"/>
      <c r="I15" s="43"/>
      <c r="J15" s="43"/>
      <c r="K15" s="43"/>
      <c r="L15" s="43"/>
      <c r="M15" s="43">
        <v>4</v>
      </c>
      <c r="N15" s="43">
        <v>0.2</v>
      </c>
      <c r="O15" s="43">
        <v>0.05</v>
      </c>
      <c r="P15" s="43">
        <v>13</v>
      </c>
      <c r="Q15" s="43">
        <v>7.8</v>
      </c>
      <c r="R15" s="43">
        <v>0.6</v>
      </c>
      <c r="S15" s="43">
        <v>374.9</v>
      </c>
      <c r="T15" s="43">
        <v>79.680000000000007</v>
      </c>
      <c r="U15" s="43">
        <v>0.21</v>
      </c>
      <c r="V15" s="43">
        <v>151.68</v>
      </c>
      <c r="W15" s="43">
        <v>35.67</v>
      </c>
      <c r="X15" s="43">
        <v>0.24</v>
      </c>
      <c r="Y15" s="43">
        <v>10.5</v>
      </c>
      <c r="Z15" s="43">
        <v>1.05</v>
      </c>
      <c r="AA15" s="43">
        <v>0.1</v>
      </c>
      <c r="AB15" s="43">
        <v>199.86</v>
      </c>
      <c r="AC15" s="43">
        <v>49.05</v>
      </c>
      <c r="AD15" s="43">
        <v>0.25</v>
      </c>
      <c r="AE15" s="43">
        <v>843.27</v>
      </c>
      <c r="AF15" s="43">
        <v>222.83</v>
      </c>
      <c r="AG15" s="43">
        <v>0.26</v>
      </c>
      <c r="AH15" s="43">
        <v>216</v>
      </c>
      <c r="AI15" s="43">
        <v>54</v>
      </c>
      <c r="AJ15" s="43">
        <v>0.25</v>
      </c>
      <c r="AK15" s="43">
        <v>816.48</v>
      </c>
      <c r="AL15" s="43">
        <v>215.82</v>
      </c>
      <c r="AM15" s="43">
        <v>0.26</v>
      </c>
      <c r="AN15" s="43"/>
      <c r="AO15" s="43"/>
      <c r="AP15" s="43"/>
    </row>
    <row r="16" spans="1:42" x14ac:dyDescent="0.3">
      <c r="A16" t="s">
        <v>193</v>
      </c>
      <c r="B16" s="6" t="s">
        <v>194</v>
      </c>
      <c r="C16" t="s">
        <v>1638</v>
      </c>
      <c r="D16" s="28">
        <v>10.9</v>
      </c>
      <c r="E16" s="28">
        <v>304.74</v>
      </c>
      <c r="F16" s="28">
        <v>27.96</v>
      </c>
      <c r="G16" s="43">
        <v>2.5</v>
      </c>
      <c r="H16" s="43">
        <v>65</v>
      </c>
      <c r="I16" s="43">
        <v>26</v>
      </c>
      <c r="J16" s="43">
        <v>0.8</v>
      </c>
      <c r="K16" s="43">
        <v>18.32</v>
      </c>
      <c r="L16" s="43">
        <v>22.9</v>
      </c>
      <c r="M16" s="43"/>
      <c r="N16" s="43"/>
      <c r="O16" s="43"/>
      <c r="P16" s="43"/>
      <c r="Q16" s="43"/>
      <c r="R16" s="43"/>
      <c r="S16" s="43"/>
      <c r="T16" s="43"/>
      <c r="U16" s="43"/>
      <c r="V16" s="43">
        <v>0.4</v>
      </c>
      <c r="W16" s="43">
        <v>7.52</v>
      </c>
      <c r="X16" s="43">
        <v>18.8</v>
      </c>
      <c r="Y16" s="43">
        <v>2.1</v>
      </c>
      <c r="Z16" s="43">
        <v>80.22</v>
      </c>
      <c r="AA16" s="43">
        <v>38.200000000000003</v>
      </c>
      <c r="AB16" s="43">
        <v>5.0999999999999996</v>
      </c>
      <c r="AC16" s="43">
        <v>133.68</v>
      </c>
      <c r="AD16" s="43">
        <v>26.21</v>
      </c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</row>
    <row r="17" spans="1:42" x14ac:dyDescent="0.3">
      <c r="A17" t="s">
        <v>132</v>
      </c>
      <c r="B17" s="6" t="s">
        <v>133</v>
      </c>
      <c r="C17" t="s">
        <v>715</v>
      </c>
      <c r="D17" s="28">
        <v>2019.35</v>
      </c>
      <c r="E17" s="28">
        <v>10443.870000000001</v>
      </c>
      <c r="F17" s="28">
        <v>5.17</v>
      </c>
      <c r="G17" s="43">
        <v>172.2</v>
      </c>
      <c r="H17" s="43">
        <v>899.9</v>
      </c>
      <c r="I17" s="43">
        <v>5.23</v>
      </c>
      <c r="J17" s="43">
        <v>56.6</v>
      </c>
      <c r="K17" s="43">
        <v>326.2</v>
      </c>
      <c r="L17" s="43">
        <v>5.76</v>
      </c>
      <c r="M17" s="43">
        <v>122.1</v>
      </c>
      <c r="N17" s="43">
        <v>756.25</v>
      </c>
      <c r="O17" s="43">
        <v>6.19</v>
      </c>
      <c r="P17" s="43">
        <v>494.05</v>
      </c>
      <c r="Q17" s="43">
        <v>2918.62</v>
      </c>
      <c r="R17" s="43">
        <v>5.91</v>
      </c>
      <c r="S17" s="43">
        <v>282</v>
      </c>
      <c r="T17" s="43">
        <v>1475.54</v>
      </c>
      <c r="U17" s="43">
        <v>5.23</v>
      </c>
      <c r="V17" s="43">
        <v>98.3</v>
      </c>
      <c r="W17" s="43">
        <v>703.17</v>
      </c>
      <c r="X17" s="43">
        <v>7.15</v>
      </c>
      <c r="Y17" s="43">
        <v>17.899999999999999</v>
      </c>
      <c r="Z17" s="43">
        <v>147.34</v>
      </c>
      <c r="AA17" s="43">
        <v>8.23</v>
      </c>
      <c r="AB17" s="43">
        <v>7.1</v>
      </c>
      <c r="AC17" s="43">
        <v>12.78</v>
      </c>
      <c r="AD17" s="43">
        <v>1.8</v>
      </c>
      <c r="AE17" s="43">
        <v>20.2</v>
      </c>
      <c r="AF17" s="43">
        <v>101.73</v>
      </c>
      <c r="AG17" s="43">
        <v>5.04</v>
      </c>
      <c r="AH17" s="43"/>
      <c r="AI17" s="43"/>
      <c r="AJ17" s="43"/>
      <c r="AK17" s="43">
        <v>597.79999999999995</v>
      </c>
      <c r="AL17" s="43">
        <v>2264.35</v>
      </c>
      <c r="AM17" s="43">
        <v>3.79</v>
      </c>
      <c r="AN17" s="43">
        <v>151.1</v>
      </c>
      <c r="AO17" s="43">
        <v>837.98</v>
      </c>
      <c r="AP17" s="43">
        <v>5.55</v>
      </c>
    </row>
    <row r="18" spans="1:42" x14ac:dyDescent="0.3">
      <c r="A18" t="s">
        <v>25</v>
      </c>
      <c r="B18" s="6" t="s">
        <v>26</v>
      </c>
      <c r="C18" t="s">
        <v>1639</v>
      </c>
      <c r="D18" s="28">
        <v>4058.43</v>
      </c>
      <c r="E18" s="28">
        <v>13624.47</v>
      </c>
      <c r="F18" s="28">
        <v>3.36</v>
      </c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>
        <v>3411.88</v>
      </c>
      <c r="T18" s="43">
        <v>11417.04</v>
      </c>
      <c r="U18" s="43">
        <v>3.35</v>
      </c>
      <c r="V18" s="43"/>
      <c r="W18" s="43"/>
      <c r="X18" s="43"/>
      <c r="Y18" s="43">
        <v>24.39</v>
      </c>
      <c r="Z18" s="43">
        <v>48.54</v>
      </c>
      <c r="AA18" s="43">
        <v>1.99</v>
      </c>
      <c r="AB18" s="43"/>
      <c r="AC18" s="43"/>
      <c r="AD18" s="43"/>
      <c r="AE18" s="43">
        <v>622.16</v>
      </c>
      <c r="AF18" s="43">
        <v>2158.9</v>
      </c>
      <c r="AG18" s="43">
        <v>3.47</v>
      </c>
      <c r="AH18" s="43"/>
      <c r="AI18" s="43"/>
      <c r="AJ18" s="43"/>
      <c r="AK18" s="43"/>
      <c r="AL18" s="43"/>
      <c r="AM18" s="43"/>
      <c r="AN18" s="43"/>
      <c r="AO18" s="43"/>
      <c r="AP18" s="43"/>
    </row>
    <row r="19" spans="1:42" x14ac:dyDescent="0.3">
      <c r="A19" t="s">
        <v>82</v>
      </c>
      <c r="B19" s="6" t="s">
        <v>83</v>
      </c>
      <c r="C19" t="s">
        <v>716</v>
      </c>
      <c r="D19" s="28">
        <v>1977.75</v>
      </c>
      <c r="E19" s="28">
        <v>6110.45</v>
      </c>
      <c r="F19" s="28">
        <v>3.09</v>
      </c>
      <c r="G19" s="43">
        <v>51.6</v>
      </c>
      <c r="H19" s="43">
        <v>101.93</v>
      </c>
      <c r="I19" s="43">
        <v>1.98</v>
      </c>
      <c r="J19" s="43">
        <v>27.4</v>
      </c>
      <c r="K19" s="43">
        <v>52.83</v>
      </c>
      <c r="L19" s="43">
        <v>1.93</v>
      </c>
      <c r="M19" s="43">
        <v>101.7</v>
      </c>
      <c r="N19" s="43">
        <v>364.56</v>
      </c>
      <c r="O19" s="43">
        <v>3.58</v>
      </c>
      <c r="P19" s="43">
        <v>354.6</v>
      </c>
      <c r="Q19" s="43">
        <v>1024.6099999999999</v>
      </c>
      <c r="R19" s="43">
        <v>2.89</v>
      </c>
      <c r="S19" s="43">
        <v>119.9</v>
      </c>
      <c r="T19" s="43">
        <v>338.27</v>
      </c>
      <c r="U19" s="43">
        <v>2.82</v>
      </c>
      <c r="V19" s="43">
        <v>179.3</v>
      </c>
      <c r="W19" s="43">
        <v>901.95</v>
      </c>
      <c r="X19" s="43">
        <v>5.03</v>
      </c>
      <c r="Y19" s="43">
        <v>262.7</v>
      </c>
      <c r="Z19" s="43">
        <v>960.41</v>
      </c>
      <c r="AA19" s="43">
        <v>3.66</v>
      </c>
      <c r="AB19" s="43">
        <v>269.89999999999998</v>
      </c>
      <c r="AC19" s="43">
        <v>796.05</v>
      </c>
      <c r="AD19" s="43">
        <v>2.95</v>
      </c>
      <c r="AE19" s="43">
        <v>346.9</v>
      </c>
      <c r="AF19" s="43">
        <v>786.64</v>
      </c>
      <c r="AG19" s="43">
        <v>2.27</v>
      </c>
      <c r="AH19" s="43"/>
      <c r="AI19" s="43"/>
      <c r="AJ19" s="43"/>
      <c r="AK19" s="43">
        <v>168.5</v>
      </c>
      <c r="AL19" s="43">
        <v>447.46</v>
      </c>
      <c r="AM19" s="43">
        <v>2.66</v>
      </c>
      <c r="AN19" s="43">
        <v>95.25</v>
      </c>
      <c r="AO19" s="43">
        <v>335.74</v>
      </c>
      <c r="AP19" s="43">
        <v>3.52</v>
      </c>
    </row>
    <row r="20" spans="1:42" x14ac:dyDescent="0.3">
      <c r="A20" t="s">
        <v>32</v>
      </c>
      <c r="B20" s="6" t="s">
        <v>33</v>
      </c>
      <c r="C20" t="s">
        <v>34</v>
      </c>
      <c r="D20" s="28">
        <v>378.7</v>
      </c>
      <c r="E20" s="28">
        <v>2744.92</v>
      </c>
      <c r="F20" s="28">
        <v>7.25</v>
      </c>
      <c r="G20" s="43">
        <v>378.2</v>
      </c>
      <c r="H20" s="43">
        <v>2740.57</v>
      </c>
      <c r="I20" s="43">
        <v>7.25</v>
      </c>
      <c r="J20" s="43">
        <v>0.5</v>
      </c>
      <c r="K20" s="43">
        <v>4.3499999999999996</v>
      </c>
      <c r="L20" s="43">
        <v>8.6999999999999993</v>
      </c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</row>
    <row r="21" spans="1:42" x14ac:dyDescent="0.3">
      <c r="A21" t="s">
        <v>32</v>
      </c>
      <c r="B21" s="6" t="s">
        <v>33</v>
      </c>
      <c r="C21" t="s">
        <v>34</v>
      </c>
      <c r="D21" s="28">
        <v>6154.4</v>
      </c>
      <c r="E21" s="28">
        <v>37791.550000000003</v>
      </c>
      <c r="F21" s="28">
        <v>6.14</v>
      </c>
      <c r="G21" s="43"/>
      <c r="H21" s="43"/>
      <c r="I21" s="43"/>
      <c r="J21" s="43"/>
      <c r="K21" s="43"/>
      <c r="L21" s="43"/>
      <c r="M21" s="43">
        <v>625.1</v>
      </c>
      <c r="N21" s="43">
        <v>3602.59</v>
      </c>
      <c r="O21" s="43">
        <v>5.76</v>
      </c>
      <c r="P21" s="43">
        <v>793.55</v>
      </c>
      <c r="Q21" s="43">
        <v>4857.8500000000004</v>
      </c>
      <c r="R21" s="43">
        <v>6.12</v>
      </c>
      <c r="S21" s="43">
        <v>764.4</v>
      </c>
      <c r="T21" s="43">
        <v>5014.7299999999996</v>
      </c>
      <c r="U21" s="43">
        <v>6.56</v>
      </c>
      <c r="V21" s="43">
        <v>689.9</v>
      </c>
      <c r="W21" s="43">
        <v>4371.9799999999996</v>
      </c>
      <c r="X21" s="43">
        <v>6.34</v>
      </c>
      <c r="Y21" s="43">
        <v>754.75</v>
      </c>
      <c r="Z21" s="43">
        <v>5073.1099999999997</v>
      </c>
      <c r="AA21" s="43">
        <v>6.72</v>
      </c>
      <c r="AB21" s="43">
        <v>491.2</v>
      </c>
      <c r="AC21" s="43">
        <v>3578.08</v>
      </c>
      <c r="AD21" s="43">
        <v>7.28</v>
      </c>
      <c r="AE21" s="43">
        <v>603.25</v>
      </c>
      <c r="AF21" s="43">
        <v>4382.75</v>
      </c>
      <c r="AG21" s="43">
        <v>7.27</v>
      </c>
      <c r="AH21" s="43"/>
      <c r="AI21" s="43"/>
      <c r="AJ21" s="43"/>
      <c r="AK21" s="43">
        <v>703.25</v>
      </c>
      <c r="AL21" s="43">
        <v>3339.25</v>
      </c>
      <c r="AM21" s="43">
        <v>4.75</v>
      </c>
      <c r="AN21" s="43">
        <v>729</v>
      </c>
      <c r="AO21" s="43">
        <v>3571.21</v>
      </c>
      <c r="AP21" s="43">
        <v>4.9000000000000004</v>
      </c>
    </row>
    <row r="22" spans="1:42" x14ac:dyDescent="0.3">
      <c r="A22" t="s">
        <v>35</v>
      </c>
      <c r="B22" s="6" t="s">
        <v>36</v>
      </c>
      <c r="C22" t="s">
        <v>37</v>
      </c>
      <c r="D22" s="28">
        <v>118.25</v>
      </c>
      <c r="E22" s="28">
        <v>1143.1300000000001</v>
      </c>
      <c r="F22" s="28">
        <v>9.67</v>
      </c>
      <c r="G22" s="43">
        <v>0.7</v>
      </c>
      <c r="H22" s="43">
        <v>4.6900000000000004</v>
      </c>
      <c r="I22" s="43">
        <v>6.7</v>
      </c>
      <c r="J22" s="43">
        <v>3.3</v>
      </c>
      <c r="K22" s="43">
        <v>38.94</v>
      </c>
      <c r="L22" s="43">
        <v>11.8</v>
      </c>
      <c r="M22" s="43">
        <v>23.55</v>
      </c>
      <c r="N22" s="43">
        <v>236.24</v>
      </c>
      <c r="O22" s="43">
        <v>10.029999999999999</v>
      </c>
      <c r="P22" s="43">
        <v>12.9</v>
      </c>
      <c r="Q22" s="43">
        <v>137.31</v>
      </c>
      <c r="R22" s="43">
        <v>10.64</v>
      </c>
      <c r="S22" s="43">
        <v>0.6</v>
      </c>
      <c r="T22" s="43">
        <v>6.96</v>
      </c>
      <c r="U22" s="43">
        <v>11.6</v>
      </c>
      <c r="V22" s="43">
        <v>0.8</v>
      </c>
      <c r="W22" s="43">
        <v>8</v>
      </c>
      <c r="X22" s="43">
        <v>10</v>
      </c>
      <c r="Y22" s="43">
        <v>14.1</v>
      </c>
      <c r="Z22" s="43">
        <v>106.58</v>
      </c>
      <c r="AA22" s="43">
        <v>7.56</v>
      </c>
      <c r="AB22" s="43">
        <v>17.899999999999999</v>
      </c>
      <c r="AC22" s="43">
        <v>168.39</v>
      </c>
      <c r="AD22" s="43">
        <v>9.41</v>
      </c>
      <c r="AE22" s="43">
        <v>39.799999999999997</v>
      </c>
      <c r="AF22" s="43">
        <v>397.94</v>
      </c>
      <c r="AG22" s="43">
        <v>10</v>
      </c>
      <c r="AH22" s="43"/>
      <c r="AI22" s="43"/>
      <c r="AJ22" s="43"/>
      <c r="AK22" s="43">
        <v>2</v>
      </c>
      <c r="AL22" s="43">
        <v>10</v>
      </c>
      <c r="AM22" s="43">
        <v>5</v>
      </c>
      <c r="AN22" s="43">
        <v>2.6</v>
      </c>
      <c r="AO22" s="43">
        <v>28.08</v>
      </c>
      <c r="AP22" s="43">
        <v>10.8</v>
      </c>
    </row>
    <row r="23" spans="1:42" x14ac:dyDescent="0.3">
      <c r="A23" t="s">
        <v>134</v>
      </c>
      <c r="B23" s="6" t="s">
        <v>135</v>
      </c>
      <c r="C23" t="s">
        <v>136</v>
      </c>
      <c r="D23" s="28">
        <v>11.3</v>
      </c>
      <c r="E23" s="28">
        <v>6.61</v>
      </c>
      <c r="F23" s="28">
        <v>0.57999999999999996</v>
      </c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8.9</v>
      </c>
      <c r="T23" s="43">
        <v>4.45</v>
      </c>
      <c r="U23" s="43">
        <v>0.5</v>
      </c>
      <c r="V23" s="43">
        <v>2.4</v>
      </c>
      <c r="W23" s="43">
        <v>2.16</v>
      </c>
      <c r="X23" s="43">
        <v>0.9</v>
      </c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</row>
    <row r="24" spans="1:42" x14ac:dyDescent="0.3">
      <c r="A24" t="s">
        <v>137</v>
      </c>
      <c r="B24" s="6" t="s">
        <v>138</v>
      </c>
      <c r="C24" t="s">
        <v>1611</v>
      </c>
      <c r="D24" s="28">
        <v>64184.86</v>
      </c>
      <c r="E24" s="28">
        <v>24539.200000000001</v>
      </c>
      <c r="F24" s="28">
        <v>0.38</v>
      </c>
      <c r="G24" s="43">
        <v>966.78</v>
      </c>
      <c r="H24" s="43">
        <v>505.19</v>
      </c>
      <c r="I24" s="43">
        <v>0.52</v>
      </c>
      <c r="J24" s="43">
        <v>48859.27</v>
      </c>
      <c r="K24" s="43">
        <v>17049.439999999999</v>
      </c>
      <c r="L24" s="43">
        <v>0.35</v>
      </c>
      <c r="M24" s="43">
        <v>58.8</v>
      </c>
      <c r="N24" s="43">
        <v>43.67</v>
      </c>
      <c r="O24" s="43">
        <v>0.74</v>
      </c>
      <c r="P24" s="43">
        <v>1821.69</v>
      </c>
      <c r="Q24" s="43">
        <v>769.64</v>
      </c>
      <c r="R24" s="43">
        <v>0.42</v>
      </c>
      <c r="S24" s="43">
        <v>4378</v>
      </c>
      <c r="T24" s="43">
        <v>1890.66</v>
      </c>
      <c r="U24" s="43">
        <v>0.43</v>
      </c>
      <c r="V24" s="43">
        <v>1714.33</v>
      </c>
      <c r="W24" s="43">
        <v>826.35</v>
      </c>
      <c r="X24" s="43">
        <v>0.48</v>
      </c>
      <c r="Y24" s="43">
        <v>157.32</v>
      </c>
      <c r="Z24" s="43">
        <v>131.04</v>
      </c>
      <c r="AA24" s="43">
        <v>0.83</v>
      </c>
      <c r="AB24" s="43">
        <v>1438.91</v>
      </c>
      <c r="AC24" s="43">
        <v>798.03</v>
      </c>
      <c r="AD24" s="43">
        <v>0.55000000000000004</v>
      </c>
      <c r="AE24" s="43">
        <v>1121.32</v>
      </c>
      <c r="AF24" s="43">
        <v>508.63</v>
      </c>
      <c r="AG24" s="43">
        <v>0.45</v>
      </c>
      <c r="AH24" s="43">
        <v>2538</v>
      </c>
      <c r="AI24" s="43">
        <v>1359</v>
      </c>
      <c r="AJ24" s="43">
        <v>0.54</v>
      </c>
      <c r="AK24" s="43">
        <v>289.92</v>
      </c>
      <c r="AL24" s="43">
        <v>144.96</v>
      </c>
      <c r="AM24" s="43">
        <v>0.5</v>
      </c>
      <c r="AN24" s="43">
        <v>840.52</v>
      </c>
      <c r="AO24" s="43">
        <v>512.59</v>
      </c>
      <c r="AP24" s="43">
        <v>0.61</v>
      </c>
    </row>
    <row r="25" spans="1:42" x14ac:dyDescent="0.3">
      <c r="A25" t="s">
        <v>271</v>
      </c>
      <c r="B25" s="6" t="s">
        <v>272</v>
      </c>
      <c r="C25" t="s">
        <v>1595</v>
      </c>
      <c r="D25" s="28">
        <v>659.6</v>
      </c>
      <c r="E25" s="28">
        <v>10822.77</v>
      </c>
      <c r="F25" s="28">
        <v>16.41</v>
      </c>
      <c r="G25" s="43">
        <v>58.65</v>
      </c>
      <c r="H25" s="43">
        <v>637.32000000000005</v>
      </c>
      <c r="I25" s="43">
        <v>10.87</v>
      </c>
      <c r="J25" s="43">
        <v>8.9</v>
      </c>
      <c r="K25" s="43">
        <v>169.23</v>
      </c>
      <c r="L25" s="43">
        <v>19.010000000000002</v>
      </c>
      <c r="M25" s="43">
        <v>66.599999999999994</v>
      </c>
      <c r="N25" s="43">
        <v>772.2</v>
      </c>
      <c r="O25" s="43">
        <v>11.59</v>
      </c>
      <c r="P25" s="43">
        <v>59.8</v>
      </c>
      <c r="Q25" s="43">
        <v>550.96</v>
      </c>
      <c r="R25" s="43">
        <v>9.2100000000000009</v>
      </c>
      <c r="S25" s="43">
        <v>28.4</v>
      </c>
      <c r="T25" s="43">
        <v>404.1</v>
      </c>
      <c r="U25" s="43">
        <v>14.23</v>
      </c>
      <c r="V25" s="43">
        <v>65.7</v>
      </c>
      <c r="W25" s="43">
        <v>938.8</v>
      </c>
      <c r="X25" s="43">
        <v>14.29</v>
      </c>
      <c r="Y25" s="43">
        <v>97.8</v>
      </c>
      <c r="Z25" s="43">
        <v>2509.64</v>
      </c>
      <c r="AA25" s="43">
        <v>25.66</v>
      </c>
      <c r="AB25" s="43">
        <v>103.95</v>
      </c>
      <c r="AC25" s="43">
        <v>2561.83</v>
      </c>
      <c r="AD25" s="43">
        <v>24.64</v>
      </c>
      <c r="AE25" s="43">
        <v>68.8</v>
      </c>
      <c r="AF25" s="43">
        <v>1222.1300000000001</v>
      </c>
      <c r="AG25" s="43">
        <v>17.760000000000002</v>
      </c>
      <c r="AH25" s="43">
        <v>3.75</v>
      </c>
      <c r="AI25" s="43">
        <v>32</v>
      </c>
      <c r="AJ25" s="43">
        <v>8.5299999999999994</v>
      </c>
      <c r="AK25" s="43">
        <v>55.15</v>
      </c>
      <c r="AL25" s="43">
        <v>416.62</v>
      </c>
      <c r="AM25" s="43">
        <v>7.55</v>
      </c>
      <c r="AN25" s="43">
        <v>42.1</v>
      </c>
      <c r="AO25" s="43">
        <v>607.92999999999995</v>
      </c>
      <c r="AP25" s="43">
        <v>14.44</v>
      </c>
    </row>
    <row r="26" spans="1:42" x14ac:dyDescent="0.3">
      <c r="A26" t="s">
        <v>208</v>
      </c>
      <c r="B26" s="6" t="s">
        <v>209</v>
      </c>
      <c r="C26" t="s">
        <v>1612</v>
      </c>
      <c r="D26" s="28">
        <v>1672.2</v>
      </c>
      <c r="E26" s="28">
        <v>27370.93</v>
      </c>
      <c r="F26" s="28">
        <v>16.37</v>
      </c>
      <c r="G26" s="43">
        <v>82.65</v>
      </c>
      <c r="H26" s="43">
        <v>1110.48</v>
      </c>
      <c r="I26" s="43">
        <v>13.44</v>
      </c>
      <c r="J26" s="43">
        <v>3.5</v>
      </c>
      <c r="K26" s="43">
        <v>47.8</v>
      </c>
      <c r="L26" s="43">
        <v>13.66</v>
      </c>
      <c r="M26" s="43">
        <v>152.55000000000001</v>
      </c>
      <c r="N26" s="43">
        <v>2087.7600000000002</v>
      </c>
      <c r="O26" s="43">
        <v>13.69</v>
      </c>
      <c r="P26" s="43">
        <v>159</v>
      </c>
      <c r="Q26" s="43">
        <v>2286.5500000000002</v>
      </c>
      <c r="R26" s="43">
        <v>14.38</v>
      </c>
      <c r="S26" s="43">
        <v>130.5</v>
      </c>
      <c r="T26" s="43">
        <v>2212.0300000000002</v>
      </c>
      <c r="U26" s="43">
        <v>16.95</v>
      </c>
      <c r="V26" s="43">
        <v>194.6</v>
      </c>
      <c r="W26" s="43">
        <v>3200.54</v>
      </c>
      <c r="X26" s="43">
        <v>16.45</v>
      </c>
      <c r="Y26" s="43">
        <v>133.35</v>
      </c>
      <c r="Z26" s="43">
        <v>2639.28</v>
      </c>
      <c r="AA26" s="43">
        <v>19.79</v>
      </c>
      <c r="AB26" s="43">
        <v>153.30000000000001</v>
      </c>
      <c r="AC26" s="43">
        <v>3183.75</v>
      </c>
      <c r="AD26" s="43">
        <v>20.77</v>
      </c>
      <c r="AE26" s="43">
        <v>227.85</v>
      </c>
      <c r="AF26" s="43">
        <v>3774.89</v>
      </c>
      <c r="AG26" s="43">
        <v>16.57</v>
      </c>
      <c r="AH26" s="43"/>
      <c r="AI26" s="43"/>
      <c r="AJ26" s="43"/>
      <c r="AK26" s="43">
        <v>233.3</v>
      </c>
      <c r="AL26" s="43">
        <v>3312.11</v>
      </c>
      <c r="AM26" s="43">
        <v>14.2</v>
      </c>
      <c r="AN26" s="43">
        <v>201.6</v>
      </c>
      <c r="AO26" s="43">
        <v>3515.74</v>
      </c>
      <c r="AP26" s="43">
        <v>17.440000000000001</v>
      </c>
    </row>
    <row r="27" spans="1:42" x14ac:dyDescent="0.3">
      <c r="A27" t="s">
        <v>465</v>
      </c>
      <c r="B27" s="6" t="s">
        <v>466</v>
      </c>
      <c r="C27" t="s">
        <v>1613</v>
      </c>
      <c r="D27" s="28">
        <v>824.8</v>
      </c>
      <c r="E27" s="28">
        <v>3326.35</v>
      </c>
      <c r="F27" s="28">
        <v>4.03</v>
      </c>
      <c r="G27" s="43">
        <v>1.6</v>
      </c>
      <c r="H27" s="43">
        <v>14.24</v>
      </c>
      <c r="I27" s="43">
        <v>8.9</v>
      </c>
      <c r="J27" s="43"/>
      <c r="K27" s="43"/>
      <c r="L27" s="43"/>
      <c r="M27" s="43">
        <v>42.2</v>
      </c>
      <c r="N27" s="43">
        <v>141.88</v>
      </c>
      <c r="O27" s="43">
        <v>3.36</v>
      </c>
      <c r="P27" s="43">
        <v>23.7</v>
      </c>
      <c r="Q27" s="43">
        <v>96.56</v>
      </c>
      <c r="R27" s="43">
        <v>4.07</v>
      </c>
      <c r="S27" s="43">
        <v>32.4</v>
      </c>
      <c r="T27" s="43">
        <v>154.66999999999999</v>
      </c>
      <c r="U27" s="43">
        <v>4.7699999999999996</v>
      </c>
      <c r="V27" s="43">
        <v>78.8</v>
      </c>
      <c r="W27" s="43">
        <v>317.2</v>
      </c>
      <c r="X27" s="43">
        <v>4.03</v>
      </c>
      <c r="Y27" s="43">
        <v>190.8</v>
      </c>
      <c r="Z27" s="43">
        <v>574.86</v>
      </c>
      <c r="AA27" s="43">
        <v>3.01</v>
      </c>
      <c r="AB27" s="43">
        <v>87</v>
      </c>
      <c r="AC27" s="43">
        <v>334.26</v>
      </c>
      <c r="AD27" s="43">
        <v>3.84</v>
      </c>
      <c r="AE27" s="43">
        <v>157.69999999999999</v>
      </c>
      <c r="AF27" s="43">
        <v>784.08</v>
      </c>
      <c r="AG27" s="43">
        <v>4.97</v>
      </c>
      <c r="AH27" s="43"/>
      <c r="AI27" s="43"/>
      <c r="AJ27" s="43"/>
      <c r="AK27" s="43">
        <v>100.7</v>
      </c>
      <c r="AL27" s="43">
        <v>392.37</v>
      </c>
      <c r="AM27" s="43">
        <v>3.9</v>
      </c>
      <c r="AN27" s="43">
        <v>109.9</v>
      </c>
      <c r="AO27" s="43">
        <v>516.23</v>
      </c>
      <c r="AP27" s="43">
        <v>4.7</v>
      </c>
    </row>
    <row r="28" spans="1:42" x14ac:dyDescent="0.3">
      <c r="A28" t="s">
        <v>462</v>
      </c>
      <c r="B28" s="6" t="s">
        <v>463</v>
      </c>
      <c r="C28" t="s">
        <v>464</v>
      </c>
      <c r="D28" s="28">
        <v>81.400000000000006</v>
      </c>
      <c r="E28" s="28">
        <v>166.42</v>
      </c>
      <c r="F28" s="28">
        <v>2.04</v>
      </c>
      <c r="G28" s="43">
        <v>7.5</v>
      </c>
      <c r="H28" s="43">
        <v>15.23</v>
      </c>
      <c r="I28" s="43">
        <v>2.0299999999999998</v>
      </c>
      <c r="J28" s="43"/>
      <c r="K28" s="43"/>
      <c r="L28" s="43"/>
      <c r="M28" s="43">
        <v>14.6</v>
      </c>
      <c r="N28" s="43">
        <v>18.3</v>
      </c>
      <c r="O28" s="43">
        <v>1.25</v>
      </c>
      <c r="P28" s="43">
        <v>33.5</v>
      </c>
      <c r="Q28" s="43">
        <v>62.54</v>
      </c>
      <c r="R28" s="43">
        <v>1.87</v>
      </c>
      <c r="S28" s="43">
        <v>7.2</v>
      </c>
      <c r="T28" s="43">
        <v>16.940000000000001</v>
      </c>
      <c r="U28" s="43">
        <v>2.35</v>
      </c>
      <c r="V28" s="43">
        <v>11.3</v>
      </c>
      <c r="W28" s="43">
        <v>35.119999999999997</v>
      </c>
      <c r="X28" s="43">
        <v>3.11</v>
      </c>
      <c r="Y28" s="43">
        <v>2.5</v>
      </c>
      <c r="Z28" s="43">
        <v>4.25</v>
      </c>
      <c r="AA28" s="43">
        <v>1.7</v>
      </c>
      <c r="AB28" s="43">
        <v>4.8</v>
      </c>
      <c r="AC28" s="43">
        <v>14.04</v>
      </c>
      <c r="AD28" s="43">
        <v>2.92</v>
      </c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534</v>
      </c>
      <c r="B29" s="6" t="s">
        <v>535</v>
      </c>
      <c r="C29" t="s">
        <v>536</v>
      </c>
      <c r="D29" s="28">
        <v>5.0999999999999996</v>
      </c>
      <c r="E29" s="28">
        <v>35.700000000000003</v>
      </c>
      <c r="F29" s="28">
        <v>7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>
        <v>5.0999999999999996</v>
      </c>
      <c r="AL29" s="43">
        <v>35.700000000000003</v>
      </c>
      <c r="AM29" s="43">
        <v>7</v>
      </c>
      <c r="AN29" s="43"/>
      <c r="AO29" s="43"/>
      <c r="AP29" s="43"/>
    </row>
    <row r="30" spans="1:42" x14ac:dyDescent="0.3">
      <c r="A30" t="s">
        <v>710</v>
      </c>
      <c r="B30" s="6" t="s">
        <v>728</v>
      </c>
      <c r="C30" t="s">
        <v>718</v>
      </c>
      <c r="D30" s="28">
        <v>1643.9</v>
      </c>
      <c r="E30" s="28">
        <v>10735.09</v>
      </c>
      <c r="F30" s="28">
        <v>6.53</v>
      </c>
      <c r="G30" s="43">
        <v>117.05</v>
      </c>
      <c r="H30" s="43">
        <v>2088.11</v>
      </c>
      <c r="I30" s="43">
        <v>17.84</v>
      </c>
      <c r="J30" s="43"/>
      <c r="K30" s="43"/>
      <c r="L30" s="43"/>
      <c r="M30" s="43">
        <v>193.5</v>
      </c>
      <c r="N30" s="43">
        <v>629.39</v>
      </c>
      <c r="O30" s="43">
        <v>3.25</v>
      </c>
      <c r="P30" s="43">
        <v>169.6</v>
      </c>
      <c r="Q30" s="43">
        <v>2009.34</v>
      </c>
      <c r="R30" s="43">
        <v>11.85</v>
      </c>
      <c r="S30" s="43">
        <v>170.65</v>
      </c>
      <c r="T30" s="43">
        <v>726.14</v>
      </c>
      <c r="U30" s="43">
        <v>4.26</v>
      </c>
      <c r="V30" s="43">
        <v>177.3</v>
      </c>
      <c r="W30" s="43">
        <v>841.5</v>
      </c>
      <c r="X30" s="43">
        <v>4.75</v>
      </c>
      <c r="Y30" s="43">
        <v>262.95</v>
      </c>
      <c r="Z30" s="43">
        <v>1094.47</v>
      </c>
      <c r="AA30" s="43">
        <v>4.16</v>
      </c>
      <c r="AB30" s="43">
        <v>133.6</v>
      </c>
      <c r="AC30" s="43">
        <v>577.97</v>
      </c>
      <c r="AD30" s="43">
        <v>4.33</v>
      </c>
      <c r="AE30" s="43">
        <v>115.85</v>
      </c>
      <c r="AF30" s="43">
        <v>776.03</v>
      </c>
      <c r="AG30" s="43">
        <v>6.7</v>
      </c>
      <c r="AH30" s="43"/>
      <c r="AI30" s="43"/>
      <c r="AJ30" s="43"/>
      <c r="AK30" s="43">
        <v>138.1</v>
      </c>
      <c r="AL30" s="43">
        <v>882.37</v>
      </c>
      <c r="AM30" s="43">
        <v>6.39</v>
      </c>
      <c r="AN30" s="43">
        <v>165.3</v>
      </c>
      <c r="AO30" s="43">
        <v>1109.78</v>
      </c>
      <c r="AP30" s="43">
        <v>6.71</v>
      </c>
    </row>
    <row r="31" spans="1:42" x14ac:dyDescent="0.3">
      <c r="A31" t="s">
        <v>475</v>
      </c>
      <c r="B31" s="6" t="s">
        <v>476</v>
      </c>
      <c r="C31" t="s">
        <v>1614</v>
      </c>
      <c r="D31" s="28">
        <v>168.05</v>
      </c>
      <c r="E31" s="28">
        <v>631.51</v>
      </c>
      <c r="F31" s="28">
        <v>3.76</v>
      </c>
      <c r="G31" s="43">
        <v>13.8</v>
      </c>
      <c r="H31" s="43">
        <v>9.19</v>
      </c>
      <c r="I31" s="43">
        <v>0.67</v>
      </c>
      <c r="J31" s="43"/>
      <c r="K31" s="43"/>
      <c r="L31" s="43"/>
      <c r="M31" s="43">
        <v>5.3</v>
      </c>
      <c r="N31" s="43">
        <v>12.8</v>
      </c>
      <c r="O31" s="43">
        <v>2.42</v>
      </c>
      <c r="P31" s="43">
        <v>20</v>
      </c>
      <c r="Q31" s="43">
        <v>14.96</v>
      </c>
      <c r="R31" s="43">
        <v>0.75</v>
      </c>
      <c r="S31" s="43">
        <v>1</v>
      </c>
      <c r="T31" s="43">
        <v>5.4</v>
      </c>
      <c r="U31" s="43">
        <v>5.4</v>
      </c>
      <c r="V31" s="43">
        <v>1.5</v>
      </c>
      <c r="W31" s="43">
        <v>5.44</v>
      </c>
      <c r="X31" s="43">
        <v>3.63</v>
      </c>
      <c r="Y31" s="43">
        <v>5.9</v>
      </c>
      <c r="Z31" s="43">
        <v>28.42</v>
      </c>
      <c r="AA31" s="43">
        <v>4.82</v>
      </c>
      <c r="AB31" s="43">
        <v>1.2</v>
      </c>
      <c r="AC31" s="43">
        <v>6.42</v>
      </c>
      <c r="AD31" s="43">
        <v>5.35</v>
      </c>
      <c r="AE31" s="43">
        <v>16.399999999999999</v>
      </c>
      <c r="AF31" s="43">
        <v>68.88</v>
      </c>
      <c r="AG31" s="43">
        <v>4.2</v>
      </c>
      <c r="AH31" s="43"/>
      <c r="AI31" s="43"/>
      <c r="AJ31" s="43"/>
      <c r="AK31" s="43">
        <v>41.65</v>
      </c>
      <c r="AL31" s="43">
        <v>176.64</v>
      </c>
      <c r="AM31" s="43">
        <v>4.24</v>
      </c>
      <c r="AN31" s="43">
        <v>61.3</v>
      </c>
      <c r="AO31" s="43">
        <v>303.36</v>
      </c>
      <c r="AP31" s="43">
        <v>4.95</v>
      </c>
    </row>
    <row r="32" spans="1:42" x14ac:dyDescent="0.3">
      <c r="A32" t="s">
        <v>346</v>
      </c>
      <c r="B32" s="6" t="s">
        <v>347</v>
      </c>
      <c r="C32" t="s">
        <v>348</v>
      </c>
      <c r="D32" s="28">
        <v>13.6</v>
      </c>
      <c r="E32" s="28">
        <v>214.2</v>
      </c>
      <c r="F32" s="28">
        <v>15.75</v>
      </c>
      <c r="G32" s="43"/>
      <c r="H32" s="43"/>
      <c r="I32" s="43"/>
      <c r="J32" s="43">
        <v>9.4</v>
      </c>
      <c r="K32" s="43">
        <v>132.72</v>
      </c>
      <c r="L32" s="43">
        <v>14.12</v>
      </c>
      <c r="M32" s="43">
        <v>4.2</v>
      </c>
      <c r="N32" s="43">
        <v>81.48</v>
      </c>
      <c r="O32" s="43">
        <v>19.399999999999999</v>
      </c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</row>
    <row r="33" spans="1:42" x14ac:dyDescent="0.3">
      <c r="A33" t="s">
        <v>202</v>
      </c>
      <c r="B33" s="6" t="s">
        <v>203</v>
      </c>
      <c r="C33" t="s">
        <v>204</v>
      </c>
      <c r="D33" s="28">
        <v>3307.9</v>
      </c>
      <c r="E33" s="28">
        <v>27901.17</v>
      </c>
      <c r="F33" s="28">
        <v>8.43</v>
      </c>
      <c r="G33" s="43">
        <v>315.60000000000002</v>
      </c>
      <c r="H33" s="43">
        <v>2929.73</v>
      </c>
      <c r="I33" s="43">
        <v>9.2799999999999994</v>
      </c>
      <c r="J33" s="43">
        <v>338.5</v>
      </c>
      <c r="K33" s="43">
        <v>3094.72</v>
      </c>
      <c r="L33" s="43">
        <v>9.14</v>
      </c>
      <c r="M33" s="43">
        <v>843.95</v>
      </c>
      <c r="N33" s="43">
        <v>6233.54</v>
      </c>
      <c r="O33" s="43">
        <v>7.39</v>
      </c>
      <c r="P33" s="43">
        <v>1026.3499999999999</v>
      </c>
      <c r="Q33" s="43">
        <v>7929.8</v>
      </c>
      <c r="R33" s="43">
        <v>7.73</v>
      </c>
      <c r="S33" s="43">
        <v>287.39999999999998</v>
      </c>
      <c r="T33" s="43">
        <v>2603.9299999999998</v>
      </c>
      <c r="U33" s="43">
        <v>9.06</v>
      </c>
      <c r="V33" s="43">
        <v>217.4</v>
      </c>
      <c r="W33" s="43">
        <v>2184.14</v>
      </c>
      <c r="X33" s="43">
        <v>10.050000000000001</v>
      </c>
      <c r="Y33" s="43">
        <v>30.25</v>
      </c>
      <c r="Z33" s="43">
        <v>310.82</v>
      </c>
      <c r="AA33" s="43">
        <v>10.28</v>
      </c>
      <c r="AB33" s="43">
        <v>49.75</v>
      </c>
      <c r="AC33" s="43">
        <v>522.53</v>
      </c>
      <c r="AD33" s="43">
        <v>10.5</v>
      </c>
      <c r="AE33" s="43">
        <v>33.799999999999997</v>
      </c>
      <c r="AF33" s="43">
        <v>368.61</v>
      </c>
      <c r="AG33" s="43">
        <v>10.91</v>
      </c>
      <c r="AH33" s="43">
        <v>1.9</v>
      </c>
      <c r="AI33" s="43">
        <v>15.2</v>
      </c>
      <c r="AJ33" s="43">
        <v>8</v>
      </c>
      <c r="AK33" s="43">
        <v>45.2</v>
      </c>
      <c r="AL33" s="43">
        <v>459.14</v>
      </c>
      <c r="AM33" s="43">
        <v>10.16</v>
      </c>
      <c r="AN33" s="43">
        <v>117.8</v>
      </c>
      <c r="AO33" s="43">
        <v>1249.02</v>
      </c>
      <c r="AP33" s="43">
        <v>10.6</v>
      </c>
    </row>
    <row r="34" spans="1:42" x14ac:dyDescent="0.3">
      <c r="A34" t="s">
        <v>100</v>
      </c>
      <c r="B34" s="6" t="s">
        <v>101</v>
      </c>
      <c r="C34" t="s">
        <v>102</v>
      </c>
      <c r="D34" s="28">
        <v>13.4</v>
      </c>
      <c r="E34" s="28">
        <v>54.91</v>
      </c>
      <c r="F34" s="28">
        <v>4.0999999999999996</v>
      </c>
      <c r="G34" s="43"/>
      <c r="H34" s="43"/>
      <c r="I34" s="43"/>
      <c r="J34" s="43"/>
      <c r="K34" s="43"/>
      <c r="L34" s="43"/>
      <c r="M34" s="43">
        <v>1.6</v>
      </c>
      <c r="N34" s="43">
        <v>3.68</v>
      </c>
      <c r="O34" s="43">
        <v>2.2999999999999998</v>
      </c>
      <c r="P34" s="43"/>
      <c r="Q34" s="43"/>
      <c r="R34" s="43"/>
      <c r="S34" s="43"/>
      <c r="T34" s="43"/>
      <c r="U34" s="43"/>
      <c r="V34" s="43">
        <v>8</v>
      </c>
      <c r="W34" s="43">
        <v>35.65</v>
      </c>
      <c r="X34" s="43">
        <v>4.46</v>
      </c>
      <c r="Y34" s="43"/>
      <c r="Z34" s="43"/>
      <c r="AA34" s="43"/>
      <c r="AB34" s="43"/>
      <c r="AC34" s="43"/>
      <c r="AD34" s="43"/>
      <c r="AE34" s="43">
        <v>3.8</v>
      </c>
      <c r="AF34" s="43">
        <v>15.58</v>
      </c>
      <c r="AG34" s="43">
        <v>4.0999999999999996</v>
      </c>
      <c r="AH34" s="43"/>
      <c r="AI34" s="43"/>
      <c r="AJ34" s="43"/>
      <c r="AK34" s="43"/>
      <c r="AL34" s="43"/>
      <c r="AM34" s="43"/>
      <c r="AN34" s="43"/>
      <c r="AO34" s="43"/>
      <c r="AP34" s="43"/>
    </row>
    <row r="35" spans="1:42" x14ac:dyDescent="0.3">
      <c r="A35" t="s">
        <v>61</v>
      </c>
      <c r="B35" s="6" t="s">
        <v>62</v>
      </c>
      <c r="C35" t="s">
        <v>1640</v>
      </c>
      <c r="D35" s="28">
        <v>19.899999999999999</v>
      </c>
      <c r="E35" s="28">
        <v>18.940000000000001</v>
      </c>
      <c r="F35" s="28">
        <v>0.95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>
        <v>0.9</v>
      </c>
      <c r="Z35" s="43">
        <v>2.0699999999999998</v>
      </c>
      <c r="AA35" s="43">
        <v>2.2999999999999998</v>
      </c>
      <c r="AB35" s="43"/>
      <c r="AC35" s="43"/>
      <c r="AD35" s="43"/>
      <c r="AE35" s="43"/>
      <c r="AF35" s="43"/>
      <c r="AG35" s="43"/>
      <c r="AH35" s="43">
        <v>5.7</v>
      </c>
      <c r="AI35" s="43">
        <v>5.7</v>
      </c>
      <c r="AJ35" s="43">
        <v>1</v>
      </c>
      <c r="AK35" s="43">
        <v>13.3</v>
      </c>
      <c r="AL35" s="43">
        <v>11.17</v>
      </c>
      <c r="AM35" s="43">
        <v>0.84</v>
      </c>
      <c r="AN35" s="43"/>
      <c r="AO35" s="43"/>
      <c r="AP35" s="43"/>
    </row>
    <row r="36" spans="1:42" x14ac:dyDescent="0.3">
      <c r="A36" t="s">
        <v>372</v>
      </c>
      <c r="B36" s="6" t="s">
        <v>373</v>
      </c>
      <c r="C36" t="s">
        <v>374</v>
      </c>
      <c r="D36" s="28">
        <v>78.62</v>
      </c>
      <c r="E36" s="28">
        <v>43.93</v>
      </c>
      <c r="F36" s="28">
        <v>0.56000000000000005</v>
      </c>
      <c r="G36" s="43"/>
      <c r="H36" s="43"/>
      <c r="I36" s="43"/>
      <c r="J36" s="43"/>
      <c r="K36" s="43"/>
      <c r="L36" s="43"/>
      <c r="M36" s="43"/>
      <c r="N36" s="43"/>
      <c r="O36" s="43"/>
      <c r="P36" s="43">
        <v>5.6</v>
      </c>
      <c r="Q36" s="43">
        <v>1.1200000000000001</v>
      </c>
      <c r="R36" s="43">
        <v>0.2</v>
      </c>
      <c r="S36" s="43">
        <v>48.32</v>
      </c>
      <c r="T36" s="43">
        <v>10.15</v>
      </c>
      <c r="U36" s="43">
        <v>0.21</v>
      </c>
      <c r="V36" s="43"/>
      <c r="W36" s="43"/>
      <c r="X36" s="43"/>
      <c r="Y36" s="43">
        <v>24.7</v>
      </c>
      <c r="Z36" s="43">
        <v>32.659999999999997</v>
      </c>
      <c r="AA36" s="43">
        <v>1.32</v>
      </c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190</v>
      </c>
      <c r="B37" s="6" t="s">
        <v>191</v>
      </c>
      <c r="C37" t="s">
        <v>192</v>
      </c>
      <c r="D37" s="28">
        <v>1069.3</v>
      </c>
      <c r="E37" s="28">
        <v>48329.8</v>
      </c>
      <c r="F37" s="28">
        <v>45.2</v>
      </c>
      <c r="G37" s="43">
        <v>28.5</v>
      </c>
      <c r="H37" s="43">
        <v>1057.1600000000001</v>
      </c>
      <c r="I37" s="43">
        <v>37.090000000000003</v>
      </c>
      <c r="J37" s="43"/>
      <c r="K37" s="43"/>
      <c r="L37" s="43"/>
      <c r="M37" s="43">
        <v>18.25</v>
      </c>
      <c r="N37" s="43">
        <v>792.65</v>
      </c>
      <c r="O37" s="43">
        <v>43.43</v>
      </c>
      <c r="P37" s="43">
        <v>168.9</v>
      </c>
      <c r="Q37" s="43">
        <v>6679.41</v>
      </c>
      <c r="R37" s="43">
        <v>39.549999999999997</v>
      </c>
      <c r="S37" s="43">
        <v>247.7</v>
      </c>
      <c r="T37" s="43">
        <v>9813.8799999999992</v>
      </c>
      <c r="U37" s="43">
        <v>39.619999999999997</v>
      </c>
      <c r="V37" s="43">
        <v>206.75</v>
      </c>
      <c r="W37" s="43">
        <v>9066.49</v>
      </c>
      <c r="X37" s="43">
        <v>43.85</v>
      </c>
      <c r="Y37" s="43">
        <v>217</v>
      </c>
      <c r="Z37" s="43">
        <v>9694.8700000000008</v>
      </c>
      <c r="AA37" s="43">
        <v>44.68</v>
      </c>
      <c r="AB37" s="43">
        <v>81.099999999999994</v>
      </c>
      <c r="AC37" s="43">
        <v>4502.3100000000004</v>
      </c>
      <c r="AD37" s="43">
        <v>55.52</v>
      </c>
      <c r="AE37" s="43">
        <v>24.8</v>
      </c>
      <c r="AF37" s="43">
        <v>1716.69</v>
      </c>
      <c r="AG37" s="43">
        <v>69.22</v>
      </c>
      <c r="AH37" s="43"/>
      <c r="AI37" s="43"/>
      <c r="AJ37" s="43"/>
      <c r="AK37" s="43">
        <v>17.7</v>
      </c>
      <c r="AL37" s="43">
        <v>787.4</v>
      </c>
      <c r="AM37" s="43">
        <v>44.49</v>
      </c>
      <c r="AN37" s="43">
        <v>58.6</v>
      </c>
      <c r="AO37" s="43">
        <v>4218.9399999999996</v>
      </c>
      <c r="AP37" s="43">
        <v>72</v>
      </c>
    </row>
    <row r="38" spans="1:42" x14ac:dyDescent="0.3">
      <c r="A38" t="s">
        <v>79</v>
      </c>
      <c r="B38" s="6" t="s">
        <v>80</v>
      </c>
      <c r="C38" t="s">
        <v>81</v>
      </c>
      <c r="D38" s="28">
        <v>146.5</v>
      </c>
      <c r="E38" s="28">
        <v>618.77</v>
      </c>
      <c r="F38" s="28">
        <v>4.22</v>
      </c>
      <c r="G38" s="43">
        <v>4.7</v>
      </c>
      <c r="H38" s="43">
        <v>18.48</v>
      </c>
      <c r="I38" s="43">
        <v>3.93</v>
      </c>
      <c r="J38" s="43">
        <v>5.7</v>
      </c>
      <c r="K38" s="43">
        <v>19.760000000000002</v>
      </c>
      <c r="L38" s="43">
        <v>3.47</v>
      </c>
      <c r="M38" s="43">
        <v>33.799999999999997</v>
      </c>
      <c r="N38" s="43">
        <v>111.95</v>
      </c>
      <c r="O38" s="43">
        <v>3.31</v>
      </c>
      <c r="P38" s="43">
        <v>23.65</v>
      </c>
      <c r="Q38" s="43">
        <v>111.2</v>
      </c>
      <c r="R38" s="43">
        <v>4.7</v>
      </c>
      <c r="S38" s="43">
        <v>8.9499999999999993</v>
      </c>
      <c r="T38" s="43">
        <v>58.22</v>
      </c>
      <c r="U38" s="43">
        <v>6.51</v>
      </c>
      <c r="V38" s="43">
        <v>39.4</v>
      </c>
      <c r="W38" s="43">
        <v>179.65</v>
      </c>
      <c r="X38" s="43">
        <v>4.5599999999999996</v>
      </c>
      <c r="Y38" s="43">
        <v>11.2</v>
      </c>
      <c r="Z38" s="43">
        <v>14.85</v>
      </c>
      <c r="AA38" s="43">
        <v>1.33</v>
      </c>
      <c r="AB38" s="43"/>
      <c r="AC38" s="43"/>
      <c r="AD38" s="43"/>
      <c r="AE38" s="43"/>
      <c r="AF38" s="43"/>
      <c r="AG38" s="43"/>
      <c r="AH38" s="43"/>
      <c r="AI38" s="43"/>
      <c r="AJ38" s="43"/>
      <c r="AK38" s="43">
        <v>15.2</v>
      </c>
      <c r="AL38" s="43">
        <v>63.1</v>
      </c>
      <c r="AM38" s="43">
        <v>4.1500000000000004</v>
      </c>
      <c r="AN38" s="43">
        <v>3.9</v>
      </c>
      <c r="AO38" s="43">
        <v>41.55</v>
      </c>
      <c r="AP38" s="43">
        <v>10.65</v>
      </c>
    </row>
    <row r="39" spans="1:42" x14ac:dyDescent="0.3">
      <c r="A39" t="s">
        <v>105</v>
      </c>
      <c r="B39" s="6" t="s">
        <v>106</v>
      </c>
      <c r="C39" t="s">
        <v>107</v>
      </c>
      <c r="D39" s="28">
        <v>256.45</v>
      </c>
      <c r="E39" s="28">
        <v>3414.39</v>
      </c>
      <c r="F39" s="28">
        <v>13.31</v>
      </c>
      <c r="G39" s="43">
        <v>0.8</v>
      </c>
      <c r="H39" s="43">
        <v>6.12</v>
      </c>
      <c r="I39" s="43">
        <v>7.65</v>
      </c>
      <c r="J39" s="43">
        <v>3</v>
      </c>
      <c r="K39" s="43">
        <v>36.86</v>
      </c>
      <c r="L39" s="43">
        <v>12.29</v>
      </c>
      <c r="M39" s="43"/>
      <c r="N39" s="43"/>
      <c r="O39" s="43"/>
      <c r="P39" s="43">
        <v>0.5</v>
      </c>
      <c r="Q39" s="43">
        <v>4</v>
      </c>
      <c r="R39" s="43">
        <v>8</v>
      </c>
      <c r="S39" s="43"/>
      <c r="T39" s="43"/>
      <c r="U39" s="43"/>
      <c r="V39" s="43">
        <v>146.1</v>
      </c>
      <c r="W39" s="43">
        <v>2132.98</v>
      </c>
      <c r="X39" s="43">
        <v>14.6</v>
      </c>
      <c r="Y39" s="43">
        <v>39.6</v>
      </c>
      <c r="Z39" s="43">
        <v>671.49</v>
      </c>
      <c r="AA39" s="43">
        <v>16.96</v>
      </c>
      <c r="AB39" s="43"/>
      <c r="AC39" s="43"/>
      <c r="AD39" s="43"/>
      <c r="AE39" s="43">
        <v>2.9</v>
      </c>
      <c r="AF39" s="43">
        <v>41.74</v>
      </c>
      <c r="AG39" s="43">
        <v>14.39</v>
      </c>
      <c r="AH39" s="43"/>
      <c r="AI39" s="43"/>
      <c r="AJ39" s="43"/>
      <c r="AK39" s="43">
        <v>63.55</v>
      </c>
      <c r="AL39" s="43">
        <v>521.20000000000005</v>
      </c>
      <c r="AM39" s="43">
        <v>8.1999999999999993</v>
      </c>
      <c r="AN39" s="43"/>
      <c r="AO39" s="43"/>
      <c r="AP39" s="43"/>
    </row>
    <row r="40" spans="1:42" x14ac:dyDescent="0.3">
      <c r="A40" t="s">
        <v>711</v>
      </c>
      <c r="B40" s="6" t="s">
        <v>729</v>
      </c>
      <c r="C40" t="s">
        <v>719</v>
      </c>
      <c r="D40" s="28">
        <v>1033</v>
      </c>
      <c r="E40" s="28">
        <v>1033</v>
      </c>
      <c r="F40" s="28">
        <v>1</v>
      </c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>
        <v>889</v>
      </c>
      <c r="AF40" s="43">
        <v>889</v>
      </c>
      <c r="AG40" s="43">
        <v>1</v>
      </c>
      <c r="AH40" s="43">
        <v>144</v>
      </c>
      <c r="AI40" s="43">
        <v>144</v>
      </c>
      <c r="AJ40" s="43">
        <v>1</v>
      </c>
      <c r="AK40" s="43"/>
      <c r="AL40" s="43"/>
      <c r="AM40" s="43"/>
      <c r="AN40" s="43"/>
      <c r="AO40" s="43"/>
      <c r="AP40" s="43"/>
    </row>
    <row r="41" spans="1:42" x14ac:dyDescent="0.3">
      <c r="A41" t="s">
        <v>149</v>
      </c>
      <c r="B41" s="6" t="s">
        <v>150</v>
      </c>
      <c r="C41" t="s">
        <v>151</v>
      </c>
      <c r="D41" s="28">
        <v>404.6</v>
      </c>
      <c r="E41" s="28">
        <v>518.23</v>
      </c>
      <c r="F41" s="28">
        <v>1.28</v>
      </c>
      <c r="G41" s="43">
        <v>16</v>
      </c>
      <c r="H41" s="43">
        <v>25.13</v>
      </c>
      <c r="I41" s="43">
        <v>1.57</v>
      </c>
      <c r="J41" s="43">
        <v>21.15</v>
      </c>
      <c r="K41" s="43">
        <v>45.47</v>
      </c>
      <c r="L41" s="43">
        <v>2.15</v>
      </c>
      <c r="M41" s="43">
        <v>80.45</v>
      </c>
      <c r="N41" s="43">
        <v>121.36</v>
      </c>
      <c r="O41" s="43">
        <v>1.51</v>
      </c>
      <c r="P41" s="43">
        <v>38.200000000000003</v>
      </c>
      <c r="Q41" s="43">
        <v>69.88</v>
      </c>
      <c r="R41" s="43">
        <v>1.83</v>
      </c>
      <c r="S41" s="43">
        <v>6.4</v>
      </c>
      <c r="T41" s="43">
        <v>7.75</v>
      </c>
      <c r="U41" s="43">
        <v>1.21</v>
      </c>
      <c r="V41" s="43">
        <v>64.5</v>
      </c>
      <c r="W41" s="43">
        <v>89.58</v>
      </c>
      <c r="X41" s="43">
        <v>1.39</v>
      </c>
      <c r="Y41" s="43">
        <v>106.9</v>
      </c>
      <c r="Z41" s="43">
        <v>100.87</v>
      </c>
      <c r="AA41" s="43">
        <v>0.94</v>
      </c>
      <c r="AB41" s="43">
        <v>18.3</v>
      </c>
      <c r="AC41" s="43">
        <v>14.75</v>
      </c>
      <c r="AD41" s="43">
        <v>0.81</v>
      </c>
      <c r="AE41" s="43">
        <v>25.3</v>
      </c>
      <c r="AF41" s="43">
        <v>10.119999999999999</v>
      </c>
      <c r="AG41" s="43">
        <v>0.4</v>
      </c>
      <c r="AH41" s="43"/>
      <c r="AI41" s="43"/>
      <c r="AJ41" s="43"/>
      <c r="AK41" s="43">
        <v>21.2</v>
      </c>
      <c r="AL41" s="43">
        <v>26.75</v>
      </c>
      <c r="AM41" s="43">
        <v>1.26</v>
      </c>
      <c r="AN41" s="43">
        <v>6.2</v>
      </c>
      <c r="AO41" s="43">
        <v>6.57</v>
      </c>
      <c r="AP41" s="43">
        <v>1.06</v>
      </c>
    </row>
    <row r="42" spans="1:42" x14ac:dyDescent="0.3">
      <c r="A42" t="s">
        <v>198</v>
      </c>
      <c r="B42" s="6" t="s">
        <v>199</v>
      </c>
      <c r="C42" t="s">
        <v>748</v>
      </c>
      <c r="D42" s="28">
        <v>64.45</v>
      </c>
      <c r="E42" s="28">
        <v>240.69</v>
      </c>
      <c r="F42" s="28">
        <v>3.73</v>
      </c>
      <c r="G42" s="43"/>
      <c r="H42" s="43"/>
      <c r="I42" s="43"/>
      <c r="J42" s="43"/>
      <c r="K42" s="43"/>
      <c r="L42" s="43"/>
      <c r="M42" s="43">
        <v>0.8</v>
      </c>
      <c r="N42" s="43">
        <v>0.56000000000000005</v>
      </c>
      <c r="O42" s="43">
        <v>0.7</v>
      </c>
      <c r="P42" s="43">
        <v>3.7</v>
      </c>
      <c r="Q42" s="43">
        <v>10.52</v>
      </c>
      <c r="R42" s="43">
        <v>2.84</v>
      </c>
      <c r="S42" s="43">
        <v>18</v>
      </c>
      <c r="T42" s="43">
        <v>97.12</v>
      </c>
      <c r="U42" s="43">
        <v>5.4</v>
      </c>
      <c r="V42" s="43">
        <v>2.0499999999999998</v>
      </c>
      <c r="W42" s="43">
        <v>5.56</v>
      </c>
      <c r="X42" s="43">
        <v>2.71</v>
      </c>
      <c r="Y42" s="43">
        <v>0.8</v>
      </c>
      <c r="Z42" s="43">
        <v>1.2</v>
      </c>
      <c r="AA42" s="43">
        <v>1.5</v>
      </c>
      <c r="AB42" s="43">
        <v>1.3</v>
      </c>
      <c r="AC42" s="43">
        <v>0.67</v>
      </c>
      <c r="AD42" s="43">
        <v>0.52</v>
      </c>
      <c r="AE42" s="43">
        <v>26.5</v>
      </c>
      <c r="AF42" s="43">
        <v>92.09</v>
      </c>
      <c r="AG42" s="43">
        <v>3.48</v>
      </c>
      <c r="AH42" s="43"/>
      <c r="AI42" s="43"/>
      <c r="AJ42" s="43"/>
      <c r="AK42" s="43">
        <v>1.8</v>
      </c>
      <c r="AL42" s="43">
        <v>0.65</v>
      </c>
      <c r="AM42" s="43">
        <v>0.36</v>
      </c>
      <c r="AN42" s="43">
        <v>9.5</v>
      </c>
      <c r="AO42" s="43">
        <v>32.32</v>
      </c>
      <c r="AP42" s="43">
        <v>3.4</v>
      </c>
    </row>
    <row r="43" spans="1:42" x14ac:dyDescent="0.3">
      <c r="A43" t="s">
        <v>340</v>
      </c>
      <c r="B43" s="6" t="s">
        <v>341</v>
      </c>
      <c r="C43" t="s">
        <v>342</v>
      </c>
      <c r="D43" s="28">
        <v>86.4</v>
      </c>
      <c r="E43" s="28">
        <v>1614.74</v>
      </c>
      <c r="F43" s="28">
        <v>18.690000000000001</v>
      </c>
      <c r="G43" s="43">
        <v>38.1</v>
      </c>
      <c r="H43" s="43">
        <v>684.65</v>
      </c>
      <c r="I43" s="43">
        <v>17.97</v>
      </c>
      <c r="J43" s="43">
        <v>3.6</v>
      </c>
      <c r="K43" s="43">
        <v>70.09</v>
      </c>
      <c r="L43" s="43">
        <v>19.47</v>
      </c>
      <c r="M43" s="43">
        <v>9.9</v>
      </c>
      <c r="N43" s="43">
        <v>197.32</v>
      </c>
      <c r="O43" s="43">
        <v>19.93</v>
      </c>
      <c r="P43" s="43">
        <v>8.8000000000000007</v>
      </c>
      <c r="Q43" s="43">
        <v>169.48</v>
      </c>
      <c r="R43" s="43">
        <v>19.260000000000002</v>
      </c>
      <c r="S43" s="43">
        <v>3.2</v>
      </c>
      <c r="T43" s="43">
        <v>80.66</v>
      </c>
      <c r="U43" s="43">
        <v>25.21</v>
      </c>
      <c r="V43" s="43">
        <v>2.9</v>
      </c>
      <c r="W43" s="43">
        <v>58.32</v>
      </c>
      <c r="X43" s="43">
        <v>20.11</v>
      </c>
      <c r="Y43" s="43">
        <v>5.2</v>
      </c>
      <c r="Z43" s="43">
        <v>81.12</v>
      </c>
      <c r="AA43" s="43">
        <v>15.6</v>
      </c>
      <c r="AB43" s="43"/>
      <c r="AC43" s="43"/>
      <c r="AD43" s="43"/>
      <c r="AE43" s="43"/>
      <c r="AF43" s="43"/>
      <c r="AG43" s="43"/>
      <c r="AH43" s="43"/>
      <c r="AI43" s="43"/>
      <c r="AJ43" s="43"/>
      <c r="AK43" s="43">
        <v>10.6</v>
      </c>
      <c r="AL43" s="43">
        <v>178.06</v>
      </c>
      <c r="AM43" s="43">
        <v>16.8</v>
      </c>
      <c r="AN43" s="43">
        <v>4.0999999999999996</v>
      </c>
      <c r="AO43" s="43">
        <v>95.04</v>
      </c>
      <c r="AP43" s="43">
        <v>23.18</v>
      </c>
    </row>
    <row r="44" spans="1:42" x14ac:dyDescent="0.3">
      <c r="A44" t="s">
        <v>676</v>
      </c>
      <c r="B44" s="6" t="s">
        <v>680</v>
      </c>
      <c r="C44" t="s">
        <v>720</v>
      </c>
      <c r="D44" s="28">
        <v>0.5</v>
      </c>
      <c r="E44" s="28">
        <v>9.16</v>
      </c>
      <c r="F44" s="28">
        <v>18.32</v>
      </c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>
        <v>0.2</v>
      </c>
      <c r="T44" s="43">
        <v>3.28</v>
      </c>
      <c r="U44" s="43">
        <v>16.399999999999999</v>
      </c>
      <c r="V44" s="43">
        <v>0.3</v>
      </c>
      <c r="W44" s="43">
        <v>5.88</v>
      </c>
      <c r="X44" s="43">
        <v>19.600000000000001</v>
      </c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</row>
    <row r="45" spans="1:42" x14ac:dyDescent="0.3">
      <c r="A45" t="s">
        <v>179</v>
      </c>
      <c r="B45" s="6" t="s">
        <v>180</v>
      </c>
      <c r="C45" t="s">
        <v>181</v>
      </c>
      <c r="D45" s="28">
        <v>4.9000000000000004</v>
      </c>
      <c r="E45" s="28">
        <v>19.18</v>
      </c>
      <c r="F45" s="28">
        <v>3.91</v>
      </c>
      <c r="G45" s="43">
        <v>4.9000000000000004</v>
      </c>
      <c r="H45" s="43">
        <v>19.18</v>
      </c>
      <c r="I45" s="43">
        <v>3.91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</row>
    <row r="46" spans="1:42" x14ac:dyDescent="0.3">
      <c r="A46" t="s">
        <v>168</v>
      </c>
      <c r="B46" s="6" t="s">
        <v>169</v>
      </c>
      <c r="C46" t="s">
        <v>170</v>
      </c>
      <c r="D46" s="28">
        <v>210.3</v>
      </c>
      <c r="E46" s="28">
        <v>1112.79</v>
      </c>
      <c r="F46" s="28">
        <v>5.29</v>
      </c>
      <c r="G46" s="43">
        <v>36</v>
      </c>
      <c r="H46" s="43">
        <v>205.01</v>
      </c>
      <c r="I46" s="43">
        <v>5.69</v>
      </c>
      <c r="J46" s="43">
        <v>0.9</v>
      </c>
      <c r="K46" s="43">
        <v>5.22</v>
      </c>
      <c r="L46" s="43">
        <v>5.8</v>
      </c>
      <c r="M46" s="43">
        <v>10.5</v>
      </c>
      <c r="N46" s="43">
        <v>36.49</v>
      </c>
      <c r="O46" s="43">
        <v>3.47</v>
      </c>
      <c r="P46" s="43">
        <v>30.6</v>
      </c>
      <c r="Q46" s="43">
        <v>198.28</v>
      </c>
      <c r="R46" s="43">
        <v>6.48</v>
      </c>
      <c r="S46" s="43">
        <v>2.6</v>
      </c>
      <c r="T46" s="43">
        <v>10.66</v>
      </c>
      <c r="U46" s="43">
        <v>4.0999999999999996</v>
      </c>
      <c r="V46" s="43">
        <v>9.6</v>
      </c>
      <c r="W46" s="43">
        <v>67.78</v>
      </c>
      <c r="X46" s="43">
        <v>7.06</v>
      </c>
      <c r="Y46" s="43">
        <v>19.7</v>
      </c>
      <c r="Z46" s="43">
        <v>124.02</v>
      </c>
      <c r="AA46" s="43">
        <v>6.3</v>
      </c>
      <c r="AB46" s="43">
        <v>32.700000000000003</v>
      </c>
      <c r="AC46" s="43">
        <v>177.41</v>
      </c>
      <c r="AD46" s="43">
        <v>5.43</v>
      </c>
      <c r="AE46" s="43">
        <v>30.8</v>
      </c>
      <c r="AF46" s="43">
        <v>165.43</v>
      </c>
      <c r="AG46" s="43">
        <v>5.37</v>
      </c>
      <c r="AH46" s="43">
        <v>5.6</v>
      </c>
      <c r="AI46" s="43">
        <v>13</v>
      </c>
      <c r="AJ46" s="43">
        <v>2.3199999999999998</v>
      </c>
      <c r="AK46" s="43">
        <v>10.9</v>
      </c>
      <c r="AL46" s="43">
        <v>43.94</v>
      </c>
      <c r="AM46" s="43">
        <v>4.03</v>
      </c>
      <c r="AN46" s="43">
        <v>20.399999999999999</v>
      </c>
      <c r="AO46" s="43">
        <v>65.56</v>
      </c>
      <c r="AP46" s="43">
        <v>3.21</v>
      </c>
    </row>
    <row r="47" spans="1:42" x14ac:dyDescent="0.3">
      <c r="A47" t="s">
        <v>45</v>
      </c>
      <c r="B47" s="6" t="s">
        <v>46</v>
      </c>
      <c r="C47" t="s">
        <v>1615</v>
      </c>
      <c r="D47" s="28">
        <v>1970.55</v>
      </c>
      <c r="E47" s="28">
        <v>46478.96</v>
      </c>
      <c r="F47" s="28">
        <v>23.59</v>
      </c>
      <c r="G47" s="43">
        <v>138.80000000000001</v>
      </c>
      <c r="H47" s="43">
        <v>2554.2399999999998</v>
      </c>
      <c r="I47" s="43">
        <v>18.399999999999999</v>
      </c>
      <c r="J47" s="43">
        <v>45.3</v>
      </c>
      <c r="K47" s="43">
        <v>825.26</v>
      </c>
      <c r="L47" s="43">
        <v>18.22</v>
      </c>
      <c r="M47" s="43">
        <v>131.30000000000001</v>
      </c>
      <c r="N47" s="43">
        <v>2474.37</v>
      </c>
      <c r="O47" s="43">
        <v>18.850000000000001</v>
      </c>
      <c r="P47" s="43">
        <v>367.15</v>
      </c>
      <c r="Q47" s="43">
        <v>6993.06</v>
      </c>
      <c r="R47" s="43">
        <v>19.05</v>
      </c>
      <c r="S47" s="43">
        <v>258.05</v>
      </c>
      <c r="T47" s="43">
        <v>5522.74</v>
      </c>
      <c r="U47" s="43">
        <v>21.4</v>
      </c>
      <c r="V47" s="43">
        <v>98.9</v>
      </c>
      <c r="W47" s="43">
        <v>2605.09</v>
      </c>
      <c r="X47" s="43">
        <v>26.34</v>
      </c>
      <c r="Y47" s="43">
        <v>183.7</v>
      </c>
      <c r="Z47" s="43">
        <v>5562.14</v>
      </c>
      <c r="AA47" s="43">
        <v>30.28</v>
      </c>
      <c r="AB47" s="43">
        <v>388.8</v>
      </c>
      <c r="AC47" s="43">
        <v>11211.96</v>
      </c>
      <c r="AD47" s="43">
        <v>28.84</v>
      </c>
      <c r="AE47" s="43">
        <v>228.75</v>
      </c>
      <c r="AF47" s="43">
        <v>5757.92</v>
      </c>
      <c r="AG47" s="43">
        <v>25.17</v>
      </c>
      <c r="AH47" s="43">
        <v>3.1</v>
      </c>
      <c r="AI47" s="43">
        <v>46.5</v>
      </c>
      <c r="AJ47" s="43">
        <v>15</v>
      </c>
      <c r="AK47" s="43">
        <v>63.9</v>
      </c>
      <c r="AL47" s="43">
        <v>1319.8</v>
      </c>
      <c r="AM47" s="43">
        <v>20.65</v>
      </c>
      <c r="AN47" s="43">
        <v>62.8</v>
      </c>
      <c r="AO47" s="43">
        <v>1605.87</v>
      </c>
      <c r="AP47" s="43">
        <v>25.57</v>
      </c>
    </row>
    <row r="48" spans="1:42" x14ac:dyDescent="0.3">
      <c r="A48" t="s">
        <v>458</v>
      </c>
      <c r="B48" s="6" t="s">
        <v>459</v>
      </c>
      <c r="C48" t="s">
        <v>1616</v>
      </c>
      <c r="D48" s="28">
        <v>17227.25</v>
      </c>
      <c r="E48" s="28">
        <v>691684.83</v>
      </c>
      <c r="F48" s="28">
        <v>40.15</v>
      </c>
      <c r="G48" s="43">
        <v>2.8</v>
      </c>
      <c r="H48" s="43">
        <v>87.88</v>
      </c>
      <c r="I48" s="43">
        <v>31.39</v>
      </c>
      <c r="J48" s="43"/>
      <c r="K48" s="43"/>
      <c r="L48" s="43"/>
      <c r="M48" s="43">
        <v>1312.8</v>
      </c>
      <c r="N48" s="43">
        <v>49298.59</v>
      </c>
      <c r="O48" s="43">
        <v>37.549999999999997</v>
      </c>
      <c r="P48" s="43">
        <v>1977.35</v>
      </c>
      <c r="Q48" s="43">
        <v>80952.850000000006</v>
      </c>
      <c r="R48" s="43">
        <v>40.94</v>
      </c>
      <c r="S48" s="43">
        <v>2486.9</v>
      </c>
      <c r="T48" s="43">
        <v>100948.15</v>
      </c>
      <c r="U48" s="43">
        <v>40.590000000000003</v>
      </c>
      <c r="V48" s="43">
        <v>1906.55</v>
      </c>
      <c r="W48" s="43">
        <v>78808.149999999994</v>
      </c>
      <c r="X48" s="43">
        <v>41.34</v>
      </c>
      <c r="Y48" s="43">
        <v>1717.8</v>
      </c>
      <c r="Z48" s="43">
        <v>71870.31</v>
      </c>
      <c r="AA48" s="43">
        <v>41.84</v>
      </c>
      <c r="AB48" s="43">
        <v>2066.0500000000002</v>
      </c>
      <c r="AC48" s="43">
        <v>105169.74</v>
      </c>
      <c r="AD48" s="43">
        <v>50.9</v>
      </c>
      <c r="AE48" s="43">
        <v>1744.3</v>
      </c>
      <c r="AF48" s="43">
        <v>83814.210000000006</v>
      </c>
      <c r="AG48" s="43">
        <v>48.05</v>
      </c>
      <c r="AH48" s="43"/>
      <c r="AI48" s="43"/>
      <c r="AJ48" s="43"/>
      <c r="AK48" s="43">
        <v>1914.5</v>
      </c>
      <c r="AL48" s="43">
        <v>53363.55</v>
      </c>
      <c r="AM48" s="43">
        <v>27.87</v>
      </c>
      <c r="AN48" s="43">
        <v>2098.1999999999998</v>
      </c>
      <c r="AO48" s="43">
        <v>67371.399999999994</v>
      </c>
      <c r="AP48" s="43">
        <v>32.11</v>
      </c>
    </row>
    <row r="49" spans="1:42" x14ac:dyDescent="0.3">
      <c r="A49" t="s">
        <v>184</v>
      </c>
      <c r="B49" s="6" t="s">
        <v>185</v>
      </c>
      <c r="C49" t="s">
        <v>1617</v>
      </c>
      <c r="D49" s="28">
        <v>6943.1</v>
      </c>
      <c r="E49" s="28">
        <v>110224.02</v>
      </c>
      <c r="F49" s="28">
        <v>15.88</v>
      </c>
      <c r="G49" s="43">
        <v>373.55</v>
      </c>
      <c r="H49" s="43">
        <v>6609.45</v>
      </c>
      <c r="I49" s="43">
        <v>17.690000000000001</v>
      </c>
      <c r="J49" s="43"/>
      <c r="K49" s="43"/>
      <c r="L49" s="43"/>
      <c r="M49" s="43">
        <v>670.15</v>
      </c>
      <c r="N49" s="43">
        <v>11903.8</v>
      </c>
      <c r="O49" s="43">
        <v>17.760000000000002</v>
      </c>
      <c r="P49" s="43">
        <v>610.65</v>
      </c>
      <c r="Q49" s="43">
        <v>11907.68</v>
      </c>
      <c r="R49" s="43">
        <v>19.5</v>
      </c>
      <c r="S49" s="43">
        <v>440.05</v>
      </c>
      <c r="T49" s="43">
        <v>8741.2999999999993</v>
      </c>
      <c r="U49" s="43">
        <v>19.86</v>
      </c>
      <c r="V49" s="43">
        <v>493.85</v>
      </c>
      <c r="W49" s="43">
        <v>10174.620000000001</v>
      </c>
      <c r="X49" s="43">
        <v>20.6</v>
      </c>
      <c r="Y49" s="43">
        <v>467.8</v>
      </c>
      <c r="Z49" s="43">
        <v>8581.16</v>
      </c>
      <c r="AA49" s="43">
        <v>18.34</v>
      </c>
      <c r="AB49" s="43">
        <v>372.4</v>
      </c>
      <c r="AC49" s="43">
        <v>6088.9</v>
      </c>
      <c r="AD49" s="43">
        <v>16.350000000000001</v>
      </c>
      <c r="AE49" s="43">
        <v>517.75</v>
      </c>
      <c r="AF49" s="43">
        <v>7865.27</v>
      </c>
      <c r="AG49" s="43">
        <v>15.19</v>
      </c>
      <c r="AH49" s="43"/>
      <c r="AI49" s="43"/>
      <c r="AJ49" s="43"/>
      <c r="AK49" s="43">
        <v>1449.8</v>
      </c>
      <c r="AL49" s="43">
        <v>18771.919999999998</v>
      </c>
      <c r="AM49" s="43">
        <v>12.95</v>
      </c>
      <c r="AN49" s="43">
        <v>1547.1</v>
      </c>
      <c r="AO49" s="43">
        <v>19579.919999999998</v>
      </c>
      <c r="AP49" s="43">
        <v>12.66</v>
      </c>
    </row>
    <row r="50" spans="1:42" x14ac:dyDescent="0.3">
      <c r="A50" t="s">
        <v>273</v>
      </c>
      <c r="B50" s="6" t="s">
        <v>274</v>
      </c>
      <c r="C50" t="s">
        <v>275</v>
      </c>
      <c r="D50" s="28">
        <v>13.5</v>
      </c>
      <c r="E50" s="28">
        <v>47.12</v>
      </c>
      <c r="F50" s="28">
        <v>3.49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>
        <v>13.5</v>
      </c>
      <c r="AO50" s="43">
        <v>47.12</v>
      </c>
      <c r="AP50" s="43">
        <v>3.49</v>
      </c>
    </row>
    <row r="51" spans="1:42" x14ac:dyDescent="0.3">
      <c r="A51" t="s">
        <v>111</v>
      </c>
      <c r="B51" s="6" t="s">
        <v>112</v>
      </c>
      <c r="C51" t="s">
        <v>1618</v>
      </c>
      <c r="D51" s="28">
        <v>350.55</v>
      </c>
      <c r="E51" s="28">
        <v>933.09</v>
      </c>
      <c r="F51" s="28">
        <v>2.66</v>
      </c>
      <c r="G51" s="43">
        <v>12.2</v>
      </c>
      <c r="H51" s="43">
        <v>31.88</v>
      </c>
      <c r="I51" s="43">
        <v>2.61</v>
      </c>
      <c r="J51" s="43">
        <v>24.5</v>
      </c>
      <c r="K51" s="43">
        <v>65.709999999999994</v>
      </c>
      <c r="L51" s="43">
        <v>2.68</v>
      </c>
      <c r="M51" s="43">
        <v>31.8</v>
      </c>
      <c r="N51" s="43">
        <v>93.8</v>
      </c>
      <c r="O51" s="43">
        <v>2.95</v>
      </c>
      <c r="P51" s="43">
        <v>69.099999999999994</v>
      </c>
      <c r="Q51" s="43">
        <v>169.76</v>
      </c>
      <c r="R51" s="43">
        <v>2.46</v>
      </c>
      <c r="S51" s="43">
        <v>13.2</v>
      </c>
      <c r="T51" s="43">
        <v>33.6</v>
      </c>
      <c r="U51" s="43">
        <v>2.5499999999999998</v>
      </c>
      <c r="V51" s="43">
        <v>77.599999999999994</v>
      </c>
      <c r="W51" s="43">
        <v>240.63</v>
      </c>
      <c r="X51" s="43">
        <v>3.1</v>
      </c>
      <c r="Y51" s="43">
        <v>10.5</v>
      </c>
      <c r="Z51" s="43">
        <v>22.26</v>
      </c>
      <c r="AA51" s="43">
        <v>2.12</v>
      </c>
      <c r="AB51" s="43">
        <v>24.2</v>
      </c>
      <c r="AC51" s="43">
        <v>76.92</v>
      </c>
      <c r="AD51" s="43">
        <v>3.18</v>
      </c>
      <c r="AE51" s="43">
        <v>72.25</v>
      </c>
      <c r="AF51" s="43">
        <v>161.93</v>
      </c>
      <c r="AG51" s="43">
        <v>2.2400000000000002</v>
      </c>
      <c r="AH51" s="43"/>
      <c r="AI51" s="43"/>
      <c r="AJ51" s="43"/>
      <c r="AK51" s="43">
        <v>8.6999999999999993</v>
      </c>
      <c r="AL51" s="43">
        <v>20.170000000000002</v>
      </c>
      <c r="AM51" s="43">
        <v>2.3199999999999998</v>
      </c>
      <c r="AN51" s="43">
        <v>6.5</v>
      </c>
      <c r="AO51" s="43">
        <v>16.420000000000002</v>
      </c>
      <c r="AP51" s="43">
        <v>2.5299999999999998</v>
      </c>
    </row>
    <row r="52" spans="1:42" x14ac:dyDescent="0.3">
      <c r="A52" t="s">
        <v>370</v>
      </c>
      <c r="B52" s="6" t="s">
        <v>371</v>
      </c>
      <c r="C52" t="s">
        <v>1641</v>
      </c>
      <c r="D52" s="28">
        <v>23.1</v>
      </c>
      <c r="E52" s="28">
        <v>256.63</v>
      </c>
      <c r="F52" s="28">
        <v>11.11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>
        <v>23.1</v>
      </c>
      <c r="AC52" s="43">
        <v>256.63</v>
      </c>
      <c r="AD52" s="43">
        <v>11.11</v>
      </c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</row>
    <row r="53" spans="1:42" x14ac:dyDescent="0.3">
      <c r="A53" t="s">
        <v>63</v>
      </c>
      <c r="B53" s="6" t="s">
        <v>64</v>
      </c>
      <c r="C53" t="s">
        <v>1619</v>
      </c>
      <c r="D53" s="28">
        <v>55523.15</v>
      </c>
      <c r="E53" s="28">
        <v>19235.11</v>
      </c>
      <c r="F53" s="28">
        <v>0.35</v>
      </c>
      <c r="G53" s="43">
        <v>308.2</v>
      </c>
      <c r="H53" s="43">
        <v>301.07</v>
      </c>
      <c r="I53" s="43">
        <v>0.98</v>
      </c>
      <c r="J53" s="43">
        <v>51.6</v>
      </c>
      <c r="K53" s="43">
        <v>76.319999999999993</v>
      </c>
      <c r="L53" s="43">
        <v>1.48</v>
      </c>
      <c r="M53" s="43">
        <v>397.1</v>
      </c>
      <c r="N53" s="43">
        <v>492.57</v>
      </c>
      <c r="O53" s="43">
        <v>1.24</v>
      </c>
      <c r="P53" s="43">
        <v>1478.88</v>
      </c>
      <c r="Q53" s="43">
        <v>1028.3599999999999</v>
      </c>
      <c r="R53" s="43">
        <v>0.7</v>
      </c>
      <c r="S53" s="43">
        <v>1690.71</v>
      </c>
      <c r="T53" s="43">
        <v>1281.92</v>
      </c>
      <c r="U53" s="43">
        <v>0.76</v>
      </c>
      <c r="V53" s="43">
        <v>19531.29</v>
      </c>
      <c r="W53" s="43">
        <v>7377.82</v>
      </c>
      <c r="X53" s="43">
        <v>0.38</v>
      </c>
      <c r="Y53" s="43">
        <v>5049.07</v>
      </c>
      <c r="Z53" s="43">
        <v>2055.12</v>
      </c>
      <c r="AA53" s="43">
        <v>0.41</v>
      </c>
      <c r="AB53" s="43">
        <v>330.3</v>
      </c>
      <c r="AC53" s="43">
        <v>265.8</v>
      </c>
      <c r="AD53" s="43">
        <v>0.8</v>
      </c>
      <c r="AE53" s="43">
        <v>25404.7</v>
      </c>
      <c r="AF53" s="43">
        <v>5443.73</v>
      </c>
      <c r="AG53" s="43">
        <v>0.21</v>
      </c>
      <c r="AH53" s="43">
        <v>1064</v>
      </c>
      <c r="AI53" s="43">
        <v>652</v>
      </c>
      <c r="AJ53" s="43">
        <v>0.61</v>
      </c>
      <c r="AK53" s="43">
        <v>103</v>
      </c>
      <c r="AL53" s="43">
        <v>104.89</v>
      </c>
      <c r="AM53" s="43">
        <v>1.02</v>
      </c>
      <c r="AN53" s="43">
        <v>114.3</v>
      </c>
      <c r="AO53" s="43">
        <v>155.52000000000001</v>
      </c>
      <c r="AP53" s="43">
        <v>1.36</v>
      </c>
    </row>
    <row r="54" spans="1:42" x14ac:dyDescent="0.3">
      <c r="A54" t="s">
        <v>688</v>
      </c>
      <c r="B54" s="6" t="s">
        <v>689</v>
      </c>
      <c r="C54" t="s">
        <v>1620</v>
      </c>
      <c r="D54" s="28">
        <v>22524.44</v>
      </c>
      <c r="E54" s="28">
        <v>4589.54</v>
      </c>
      <c r="F54" s="28">
        <v>0.2</v>
      </c>
      <c r="G54" s="43"/>
      <c r="H54" s="43"/>
      <c r="I54" s="43"/>
      <c r="J54" s="43">
        <v>129.13999999999999</v>
      </c>
      <c r="K54" s="43">
        <v>55.53</v>
      </c>
      <c r="L54" s="43">
        <v>0.43</v>
      </c>
      <c r="M54" s="43"/>
      <c r="N54" s="43"/>
      <c r="O54" s="43"/>
      <c r="P54" s="43"/>
      <c r="Q54" s="43"/>
      <c r="R54" s="43"/>
      <c r="S54" s="43">
        <v>325.62</v>
      </c>
      <c r="T54" s="43">
        <v>55.36</v>
      </c>
      <c r="U54" s="43">
        <v>0.17</v>
      </c>
      <c r="V54" s="43"/>
      <c r="W54" s="43"/>
      <c r="X54" s="43"/>
      <c r="Y54" s="43">
        <v>9711.48</v>
      </c>
      <c r="Z54" s="43">
        <v>1883.43</v>
      </c>
      <c r="AA54" s="43">
        <v>0.19</v>
      </c>
      <c r="AB54" s="43"/>
      <c r="AC54" s="43"/>
      <c r="AD54" s="43"/>
      <c r="AE54" s="43">
        <v>6237.6</v>
      </c>
      <c r="AF54" s="43">
        <v>1309.9000000000001</v>
      </c>
      <c r="AG54" s="43">
        <v>0.21</v>
      </c>
      <c r="AH54" s="43">
        <v>6120.6</v>
      </c>
      <c r="AI54" s="43">
        <v>1285.33</v>
      </c>
      <c r="AJ54" s="43">
        <v>0.21</v>
      </c>
      <c r="AK54" s="43"/>
      <c r="AL54" s="43"/>
      <c r="AM54" s="43"/>
      <c r="AN54" s="43"/>
      <c r="AO54" s="43"/>
      <c r="AP54" s="43"/>
    </row>
    <row r="55" spans="1:42" x14ac:dyDescent="0.3">
      <c r="A55" t="s">
        <v>65</v>
      </c>
      <c r="B55" s="6" t="s">
        <v>66</v>
      </c>
      <c r="C55" t="s">
        <v>1621</v>
      </c>
      <c r="D55" s="28">
        <v>11</v>
      </c>
      <c r="E55" s="28">
        <v>11.36</v>
      </c>
      <c r="F55" s="28">
        <v>1.03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>
        <v>4.8</v>
      </c>
      <c r="AC55" s="43">
        <v>3.36</v>
      </c>
      <c r="AD55" s="43">
        <v>0.7</v>
      </c>
      <c r="AE55" s="43">
        <v>6.2</v>
      </c>
      <c r="AF55" s="43">
        <v>8</v>
      </c>
      <c r="AG55" s="43">
        <v>1.29</v>
      </c>
      <c r="AH55" s="43"/>
      <c r="AI55" s="43"/>
      <c r="AJ55" s="43"/>
      <c r="AK55" s="43"/>
      <c r="AL55" s="43"/>
      <c r="AM55" s="43"/>
      <c r="AN55" s="43"/>
      <c r="AO55" s="43"/>
      <c r="AP55" s="43"/>
    </row>
    <row r="56" spans="1:42" x14ac:dyDescent="0.3">
      <c r="A56" t="s">
        <v>187</v>
      </c>
      <c r="B56" s="6" t="s">
        <v>188</v>
      </c>
      <c r="C56" t="s">
        <v>189</v>
      </c>
      <c r="D56" s="28">
        <v>205.5</v>
      </c>
      <c r="E56" s="28">
        <v>7833.68</v>
      </c>
      <c r="F56" s="28">
        <v>38.119999999999997</v>
      </c>
      <c r="G56" s="43">
        <v>3</v>
      </c>
      <c r="H56" s="43">
        <v>91.15</v>
      </c>
      <c r="I56" s="43">
        <v>30.38</v>
      </c>
      <c r="J56" s="43">
        <v>5.2</v>
      </c>
      <c r="K56" s="43">
        <v>153.38</v>
      </c>
      <c r="L56" s="43">
        <v>29.5</v>
      </c>
      <c r="M56" s="43">
        <v>6.8</v>
      </c>
      <c r="N56" s="43">
        <v>227.35</v>
      </c>
      <c r="O56" s="43">
        <v>33.43</v>
      </c>
      <c r="P56" s="43">
        <v>5.55</v>
      </c>
      <c r="Q56" s="43">
        <v>220.89</v>
      </c>
      <c r="R56" s="43">
        <v>39.799999999999997</v>
      </c>
      <c r="S56" s="43">
        <v>7.35</v>
      </c>
      <c r="T56" s="43">
        <v>276.20999999999998</v>
      </c>
      <c r="U56" s="43">
        <v>37.58</v>
      </c>
      <c r="V56" s="43">
        <v>16.399999999999999</v>
      </c>
      <c r="W56" s="43">
        <v>685.64</v>
      </c>
      <c r="X56" s="43">
        <v>41.81</v>
      </c>
      <c r="Y56" s="43">
        <v>31.05</v>
      </c>
      <c r="Z56" s="43">
        <v>1207.74</v>
      </c>
      <c r="AA56" s="43">
        <v>38.9</v>
      </c>
      <c r="AB56" s="43">
        <v>77.95</v>
      </c>
      <c r="AC56" s="43">
        <v>3287.74</v>
      </c>
      <c r="AD56" s="43">
        <v>42.18</v>
      </c>
      <c r="AE56" s="43">
        <v>38.799999999999997</v>
      </c>
      <c r="AF56" s="43">
        <v>1116.8800000000001</v>
      </c>
      <c r="AG56" s="43">
        <v>28.79</v>
      </c>
      <c r="AH56" s="43">
        <v>0.9</v>
      </c>
      <c r="AI56" s="43">
        <v>16.2</v>
      </c>
      <c r="AJ56" s="43">
        <v>18</v>
      </c>
      <c r="AK56" s="43">
        <v>2.9</v>
      </c>
      <c r="AL56" s="43">
        <v>81.739999999999995</v>
      </c>
      <c r="AM56" s="43">
        <v>28.19</v>
      </c>
      <c r="AN56" s="43">
        <v>9.6</v>
      </c>
      <c r="AO56" s="43">
        <v>468.76</v>
      </c>
      <c r="AP56" s="43">
        <v>48.83</v>
      </c>
    </row>
    <row r="57" spans="1:42" x14ac:dyDescent="0.3">
      <c r="A57" t="s">
        <v>467</v>
      </c>
      <c r="B57" s="6" t="s">
        <v>468</v>
      </c>
      <c r="C57" t="s">
        <v>469</v>
      </c>
      <c r="D57" s="28">
        <v>1.6</v>
      </c>
      <c r="E57" s="28">
        <v>74.56</v>
      </c>
      <c r="F57" s="28">
        <v>46.6</v>
      </c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>
        <v>1.6</v>
      </c>
      <c r="AC57" s="43">
        <v>74.56</v>
      </c>
      <c r="AD57" s="43">
        <v>46.6</v>
      </c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</row>
    <row r="58" spans="1:42" x14ac:dyDescent="0.3">
      <c r="A58" t="s">
        <v>159</v>
      </c>
      <c r="B58" s="6" t="s">
        <v>160</v>
      </c>
      <c r="C58" t="s">
        <v>161</v>
      </c>
      <c r="D58" s="28">
        <v>124.4</v>
      </c>
      <c r="E58" s="28">
        <v>1514.11</v>
      </c>
      <c r="F58" s="28">
        <v>12.17</v>
      </c>
      <c r="G58" s="43">
        <v>4.7</v>
      </c>
      <c r="H58" s="43">
        <v>57.87</v>
      </c>
      <c r="I58" s="43">
        <v>12.31</v>
      </c>
      <c r="J58" s="43">
        <v>2.5</v>
      </c>
      <c r="K58" s="43">
        <v>48.5</v>
      </c>
      <c r="L58" s="43">
        <v>19.399999999999999</v>
      </c>
      <c r="M58" s="43">
        <v>1.6</v>
      </c>
      <c r="N58" s="43">
        <v>29.4</v>
      </c>
      <c r="O58" s="43">
        <v>18.37</v>
      </c>
      <c r="P58" s="43">
        <v>25.7</v>
      </c>
      <c r="Q58" s="43">
        <v>212.54</v>
      </c>
      <c r="R58" s="43">
        <v>8.27</v>
      </c>
      <c r="S58" s="43">
        <v>20.9</v>
      </c>
      <c r="T58" s="43">
        <v>171.78</v>
      </c>
      <c r="U58" s="43">
        <v>8.2200000000000006</v>
      </c>
      <c r="V58" s="43">
        <v>17.600000000000001</v>
      </c>
      <c r="W58" s="43">
        <v>185.28</v>
      </c>
      <c r="X58" s="43">
        <v>10.53</v>
      </c>
      <c r="Y58" s="43">
        <v>3.9</v>
      </c>
      <c r="Z58" s="43">
        <v>50.41</v>
      </c>
      <c r="AA58" s="43">
        <v>12.93</v>
      </c>
      <c r="AB58" s="43">
        <v>14</v>
      </c>
      <c r="AC58" s="43">
        <v>218.8</v>
      </c>
      <c r="AD58" s="43">
        <v>15.63</v>
      </c>
      <c r="AE58" s="43">
        <v>24.2</v>
      </c>
      <c r="AF58" s="43">
        <v>412.73</v>
      </c>
      <c r="AG58" s="43">
        <v>17.05</v>
      </c>
      <c r="AH58" s="43"/>
      <c r="AI58" s="43"/>
      <c r="AJ58" s="43"/>
      <c r="AK58" s="43">
        <v>4</v>
      </c>
      <c r="AL58" s="43">
        <v>53.22</v>
      </c>
      <c r="AM58" s="43">
        <v>13.31</v>
      </c>
      <c r="AN58" s="43">
        <v>5.3</v>
      </c>
      <c r="AO58" s="43">
        <v>73.58</v>
      </c>
      <c r="AP58" s="43">
        <v>13.88</v>
      </c>
    </row>
    <row r="59" spans="1:42" x14ac:dyDescent="0.3">
      <c r="A59" t="s">
        <v>253</v>
      </c>
      <c r="B59" s="6" t="s">
        <v>254</v>
      </c>
      <c r="C59" t="s">
        <v>255</v>
      </c>
      <c r="D59" s="28">
        <v>307.8</v>
      </c>
      <c r="E59" s="28">
        <v>456.48</v>
      </c>
      <c r="F59" s="28">
        <v>1.48</v>
      </c>
      <c r="G59" s="43">
        <v>11.3</v>
      </c>
      <c r="H59" s="43">
        <v>27.05</v>
      </c>
      <c r="I59" s="43">
        <v>2.39</v>
      </c>
      <c r="J59" s="43">
        <v>59.4</v>
      </c>
      <c r="K59" s="43">
        <v>60.69</v>
      </c>
      <c r="L59" s="43">
        <v>1.02</v>
      </c>
      <c r="M59" s="43">
        <v>141.4</v>
      </c>
      <c r="N59" s="43">
        <v>232.82</v>
      </c>
      <c r="O59" s="43">
        <v>1.65</v>
      </c>
      <c r="P59" s="43">
        <v>29.1</v>
      </c>
      <c r="Q59" s="43">
        <v>50.8</v>
      </c>
      <c r="R59" s="43">
        <v>1.75</v>
      </c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>
        <v>4.2</v>
      </c>
      <c r="AI59" s="43">
        <v>4.2</v>
      </c>
      <c r="AJ59" s="43">
        <v>1</v>
      </c>
      <c r="AK59" s="43">
        <v>59.2</v>
      </c>
      <c r="AL59" s="43">
        <v>75.64</v>
      </c>
      <c r="AM59" s="43">
        <v>1.28</v>
      </c>
      <c r="AN59" s="43">
        <v>3.2</v>
      </c>
      <c r="AO59" s="43">
        <v>5.28</v>
      </c>
      <c r="AP59" s="43">
        <v>1.65</v>
      </c>
    </row>
    <row r="60" spans="1:42" x14ac:dyDescent="0.3">
      <c r="A60" t="s">
        <v>489</v>
      </c>
      <c r="B60" s="6" t="s">
        <v>490</v>
      </c>
      <c r="C60" t="s">
        <v>721</v>
      </c>
      <c r="D60" s="28">
        <v>1645</v>
      </c>
      <c r="E60" s="28">
        <v>3793</v>
      </c>
      <c r="F60" s="28">
        <v>2.31</v>
      </c>
      <c r="G60" s="43">
        <v>110</v>
      </c>
      <c r="H60" s="43">
        <v>605</v>
      </c>
      <c r="I60" s="43">
        <v>5.5</v>
      </c>
      <c r="J60" s="43">
        <v>553.5</v>
      </c>
      <c r="K60" s="43">
        <v>1470</v>
      </c>
      <c r="L60" s="43">
        <v>2.66</v>
      </c>
      <c r="M60" s="43">
        <v>616.5</v>
      </c>
      <c r="N60" s="43">
        <v>1353</v>
      </c>
      <c r="O60" s="43">
        <v>2.19</v>
      </c>
      <c r="P60" s="43"/>
      <c r="Q60" s="43"/>
      <c r="R60" s="43"/>
      <c r="S60" s="43"/>
      <c r="T60" s="43"/>
      <c r="U60" s="43"/>
      <c r="V60" s="43">
        <v>260</v>
      </c>
      <c r="W60" s="43">
        <v>260</v>
      </c>
      <c r="X60" s="43">
        <v>1</v>
      </c>
      <c r="Y60" s="43">
        <v>105</v>
      </c>
      <c r="Z60" s="43">
        <v>105</v>
      </c>
      <c r="AA60" s="43">
        <v>1</v>
      </c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</row>
    <row r="61" spans="1:42" x14ac:dyDescent="0.3">
      <c r="A61" t="s">
        <v>73</v>
      </c>
      <c r="B61" s="6" t="s">
        <v>74</v>
      </c>
      <c r="C61" t="s">
        <v>1645</v>
      </c>
      <c r="D61" s="28">
        <v>76.5</v>
      </c>
      <c r="E61" s="28">
        <v>167.9</v>
      </c>
      <c r="F61" s="28">
        <v>2.19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>
        <v>30</v>
      </c>
      <c r="W61" s="43">
        <v>30</v>
      </c>
      <c r="X61" s="43">
        <v>1</v>
      </c>
      <c r="Y61" s="43"/>
      <c r="Z61" s="43"/>
      <c r="AA61" s="43"/>
      <c r="AB61" s="43"/>
      <c r="AC61" s="43"/>
      <c r="AD61" s="43"/>
      <c r="AE61" s="43"/>
      <c r="AF61" s="43"/>
      <c r="AG61" s="43"/>
      <c r="AH61" s="43">
        <v>25</v>
      </c>
      <c r="AI61" s="43">
        <v>112.5</v>
      </c>
      <c r="AJ61" s="43">
        <v>4.5</v>
      </c>
      <c r="AK61" s="43">
        <v>21.5</v>
      </c>
      <c r="AL61" s="43">
        <v>25.4</v>
      </c>
      <c r="AM61" s="43">
        <v>1.18</v>
      </c>
      <c r="AN61" s="43"/>
      <c r="AO61" s="43"/>
      <c r="AP61" s="43"/>
    </row>
    <row r="62" spans="1:42" x14ac:dyDescent="0.3">
      <c r="A62" t="s">
        <v>58</v>
      </c>
      <c r="B62" s="6" t="s">
        <v>59</v>
      </c>
      <c r="C62" t="s">
        <v>60</v>
      </c>
      <c r="D62" s="28">
        <v>25.25</v>
      </c>
      <c r="E62" s="28">
        <v>190.81</v>
      </c>
      <c r="F62" s="28">
        <v>7.56</v>
      </c>
      <c r="G62" s="43">
        <v>11.5</v>
      </c>
      <c r="H62" s="43">
        <v>77.63</v>
      </c>
      <c r="I62" s="43">
        <v>6.75</v>
      </c>
      <c r="J62" s="43"/>
      <c r="K62" s="43"/>
      <c r="L62" s="43"/>
      <c r="M62" s="43">
        <v>0.85</v>
      </c>
      <c r="N62" s="43">
        <v>8.16</v>
      </c>
      <c r="O62" s="43">
        <v>9.6</v>
      </c>
      <c r="P62" s="43">
        <v>2.1</v>
      </c>
      <c r="Q62" s="43">
        <v>9.58</v>
      </c>
      <c r="R62" s="43">
        <v>4.5599999999999996</v>
      </c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>
        <v>10.8</v>
      </c>
      <c r="AL62" s="43">
        <v>95.44</v>
      </c>
      <c r="AM62" s="43">
        <v>8.84</v>
      </c>
      <c r="AN62" s="43"/>
      <c r="AO62" s="43"/>
      <c r="AP62" s="43"/>
    </row>
    <row r="63" spans="1:42" x14ac:dyDescent="0.3">
      <c r="A63" t="s">
        <v>704</v>
      </c>
      <c r="B63" s="6" t="s">
        <v>708</v>
      </c>
      <c r="C63" t="s">
        <v>705</v>
      </c>
      <c r="D63" s="28">
        <v>249.8</v>
      </c>
      <c r="E63" s="28">
        <v>309.02999999999997</v>
      </c>
      <c r="F63" s="28">
        <v>1.24</v>
      </c>
      <c r="G63" s="43"/>
      <c r="H63" s="43"/>
      <c r="I63" s="43"/>
      <c r="J63" s="43"/>
      <c r="K63" s="43"/>
      <c r="L63" s="43"/>
      <c r="M63" s="43">
        <v>65</v>
      </c>
      <c r="N63" s="43">
        <v>130</v>
      </c>
      <c r="O63" s="43">
        <v>2</v>
      </c>
      <c r="P63" s="43">
        <v>138.30000000000001</v>
      </c>
      <c r="Q63" s="43">
        <v>72.78</v>
      </c>
      <c r="R63" s="43">
        <v>0.53</v>
      </c>
      <c r="S63" s="43">
        <v>20</v>
      </c>
      <c r="T63" s="43">
        <v>40</v>
      </c>
      <c r="U63" s="43">
        <v>2</v>
      </c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>
        <v>26.5</v>
      </c>
      <c r="AO63" s="43">
        <v>66.25</v>
      </c>
      <c r="AP63" s="43">
        <v>2.5</v>
      </c>
    </row>
    <row r="64" spans="1:42" x14ac:dyDescent="0.3">
      <c r="A64" t="s">
        <v>592</v>
      </c>
      <c r="B64" s="6" t="s">
        <v>593</v>
      </c>
      <c r="C64" t="s">
        <v>594</v>
      </c>
      <c r="D64" s="28">
        <v>220</v>
      </c>
      <c r="E64" s="28">
        <v>920.5</v>
      </c>
      <c r="F64" s="28">
        <v>4.18</v>
      </c>
      <c r="G64" s="43"/>
      <c r="H64" s="43"/>
      <c r="I64" s="43"/>
      <c r="J64" s="43"/>
      <c r="K64" s="43"/>
      <c r="L64" s="43"/>
      <c r="M64" s="43">
        <v>15.5</v>
      </c>
      <c r="N64" s="43">
        <v>38.75</v>
      </c>
      <c r="O64" s="43">
        <v>2.5</v>
      </c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>
        <v>77</v>
      </c>
      <c r="AF64" s="43">
        <v>308</v>
      </c>
      <c r="AG64" s="43">
        <v>4</v>
      </c>
      <c r="AH64" s="43">
        <v>127.5</v>
      </c>
      <c r="AI64" s="43">
        <v>573.75</v>
      </c>
      <c r="AJ64" s="43">
        <v>4.5</v>
      </c>
      <c r="AK64" s="43"/>
      <c r="AL64" s="43"/>
      <c r="AM64" s="43"/>
      <c r="AN64" s="43"/>
      <c r="AO64" s="43"/>
      <c r="AP64" s="43"/>
    </row>
    <row r="65" spans="1:42" x14ac:dyDescent="0.3">
      <c r="A65" t="s">
        <v>139</v>
      </c>
      <c r="B65" s="6" t="s">
        <v>140</v>
      </c>
      <c r="C65" t="s">
        <v>141</v>
      </c>
      <c r="D65" s="28">
        <v>62723.78</v>
      </c>
      <c r="E65" s="28">
        <v>66976.12</v>
      </c>
      <c r="F65" s="28">
        <v>1.07</v>
      </c>
      <c r="G65" s="43">
        <v>34.6</v>
      </c>
      <c r="H65" s="43">
        <v>87.38</v>
      </c>
      <c r="I65" s="43">
        <v>2.5299999999999998</v>
      </c>
      <c r="J65" s="43"/>
      <c r="K65" s="43"/>
      <c r="L65" s="43"/>
      <c r="M65" s="43"/>
      <c r="N65" s="43"/>
      <c r="O65" s="43"/>
      <c r="P65" s="43">
        <v>1</v>
      </c>
      <c r="Q65" s="43">
        <v>3.7</v>
      </c>
      <c r="R65" s="43">
        <v>3.7</v>
      </c>
      <c r="S65" s="43">
        <v>10.4</v>
      </c>
      <c r="T65" s="43">
        <v>42.33</v>
      </c>
      <c r="U65" s="43">
        <v>4.07</v>
      </c>
      <c r="V65" s="43"/>
      <c r="W65" s="43"/>
      <c r="X65" s="43"/>
      <c r="Y65" s="43"/>
      <c r="Z65" s="43"/>
      <c r="AA65" s="43"/>
      <c r="AB65" s="43">
        <v>18.850000000000001</v>
      </c>
      <c r="AC65" s="43">
        <v>16.97</v>
      </c>
      <c r="AD65" s="43">
        <v>0.9</v>
      </c>
      <c r="AE65" s="43">
        <v>21184.799999999999</v>
      </c>
      <c r="AF65" s="43">
        <v>17924.71</v>
      </c>
      <c r="AG65" s="43">
        <v>0.85</v>
      </c>
      <c r="AH65" s="43">
        <v>26585.13</v>
      </c>
      <c r="AI65" s="43">
        <v>27101.09</v>
      </c>
      <c r="AJ65" s="43">
        <v>1.02</v>
      </c>
      <c r="AK65" s="43">
        <v>14868.8</v>
      </c>
      <c r="AL65" s="43">
        <v>21750.77</v>
      </c>
      <c r="AM65" s="43">
        <v>1.46</v>
      </c>
      <c r="AN65" s="43">
        <v>20.2</v>
      </c>
      <c r="AO65" s="43">
        <v>49.18</v>
      </c>
      <c r="AP65" s="43">
        <v>2.4300000000000002</v>
      </c>
    </row>
    <row r="66" spans="1:42" x14ac:dyDescent="0.3">
      <c r="A66" t="s">
        <v>692</v>
      </c>
      <c r="B66" s="6" t="s">
        <v>694</v>
      </c>
      <c r="C66" t="s">
        <v>141</v>
      </c>
      <c r="D66" s="28">
        <v>17436.47</v>
      </c>
      <c r="E66" s="28">
        <v>52189.88</v>
      </c>
      <c r="F66" s="28">
        <v>2.99</v>
      </c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>
        <v>329.23</v>
      </c>
      <c r="AC66" s="43">
        <v>329.23</v>
      </c>
      <c r="AD66" s="43">
        <v>1</v>
      </c>
      <c r="AE66" s="43">
        <v>448</v>
      </c>
      <c r="AF66" s="43">
        <v>6496</v>
      </c>
      <c r="AG66" s="43">
        <v>14.5</v>
      </c>
      <c r="AH66" s="43">
        <v>16659.240000000002</v>
      </c>
      <c r="AI66" s="43">
        <v>45364.65</v>
      </c>
      <c r="AJ66" s="43">
        <v>2.72</v>
      </c>
      <c r="AK66" s="43"/>
      <c r="AL66" s="43"/>
      <c r="AM66" s="43"/>
      <c r="AN66" s="43"/>
      <c r="AO66" s="43"/>
      <c r="AP66" s="43"/>
    </row>
    <row r="67" spans="1:42" x14ac:dyDescent="0.3">
      <c r="A67" t="s">
        <v>43</v>
      </c>
      <c r="B67" s="6" t="s">
        <v>44</v>
      </c>
      <c r="C67" t="s">
        <v>1622</v>
      </c>
      <c r="D67" s="28">
        <v>9174.2000000000007</v>
      </c>
      <c r="E67" s="28">
        <v>73038.05</v>
      </c>
      <c r="F67" s="28">
        <v>7.96</v>
      </c>
      <c r="G67" s="43">
        <v>606.35</v>
      </c>
      <c r="H67" s="43">
        <v>5420.29</v>
      </c>
      <c r="I67" s="43">
        <v>8.94</v>
      </c>
      <c r="J67" s="43">
        <v>90.7</v>
      </c>
      <c r="K67" s="43">
        <v>987.71</v>
      </c>
      <c r="L67" s="43">
        <v>10.89</v>
      </c>
      <c r="M67" s="43">
        <v>1034.05</v>
      </c>
      <c r="N67" s="43">
        <v>7886.23</v>
      </c>
      <c r="O67" s="43">
        <v>7.63</v>
      </c>
      <c r="P67" s="43">
        <v>1253.25</v>
      </c>
      <c r="Q67" s="43">
        <v>10208.799999999999</v>
      </c>
      <c r="R67" s="43">
        <v>8.15</v>
      </c>
      <c r="S67" s="43">
        <v>706.9</v>
      </c>
      <c r="T67" s="43">
        <v>6478.47</v>
      </c>
      <c r="U67" s="43">
        <v>9.16</v>
      </c>
      <c r="V67" s="43">
        <v>549.65</v>
      </c>
      <c r="W67" s="43">
        <v>4947.99</v>
      </c>
      <c r="X67" s="43">
        <v>9</v>
      </c>
      <c r="Y67" s="43">
        <v>1165.2</v>
      </c>
      <c r="Z67" s="43">
        <v>9210.43</v>
      </c>
      <c r="AA67" s="43">
        <v>7.9</v>
      </c>
      <c r="AB67" s="43">
        <v>1139.1500000000001</v>
      </c>
      <c r="AC67" s="43">
        <v>8889.16</v>
      </c>
      <c r="AD67" s="43">
        <v>7.8</v>
      </c>
      <c r="AE67" s="43">
        <v>706.6</v>
      </c>
      <c r="AF67" s="43">
        <v>6157.83</v>
      </c>
      <c r="AG67" s="43">
        <v>8.7100000000000009</v>
      </c>
      <c r="AH67" s="43">
        <v>19.3</v>
      </c>
      <c r="AI67" s="43">
        <v>85.9</v>
      </c>
      <c r="AJ67" s="43">
        <v>4.45</v>
      </c>
      <c r="AK67" s="43">
        <v>811.35</v>
      </c>
      <c r="AL67" s="43">
        <v>5374.38</v>
      </c>
      <c r="AM67" s="43">
        <v>6.62</v>
      </c>
      <c r="AN67" s="43">
        <v>1091.7</v>
      </c>
      <c r="AO67" s="43">
        <v>7390.87</v>
      </c>
      <c r="AP67" s="43">
        <v>6.77</v>
      </c>
    </row>
    <row r="68" spans="1:42" x14ac:dyDescent="0.3">
      <c r="A68" t="s">
        <v>53</v>
      </c>
      <c r="B68" s="6" t="s">
        <v>54</v>
      </c>
      <c r="C68" t="s">
        <v>55</v>
      </c>
      <c r="D68" s="28">
        <v>75.25</v>
      </c>
      <c r="E68" s="28">
        <v>1638.64</v>
      </c>
      <c r="F68" s="28">
        <v>21.78</v>
      </c>
      <c r="G68" s="43">
        <v>28.65</v>
      </c>
      <c r="H68" s="43">
        <v>573.29999999999995</v>
      </c>
      <c r="I68" s="43">
        <v>20.010000000000002</v>
      </c>
      <c r="J68" s="43">
        <v>20.55</v>
      </c>
      <c r="K68" s="43">
        <v>448.37</v>
      </c>
      <c r="L68" s="43">
        <v>21.82</v>
      </c>
      <c r="M68" s="43">
        <v>9.15</v>
      </c>
      <c r="N68" s="43">
        <v>169.22</v>
      </c>
      <c r="O68" s="43">
        <v>18.489999999999998</v>
      </c>
      <c r="P68" s="43">
        <v>1.1000000000000001</v>
      </c>
      <c r="Q68" s="43">
        <v>29.04</v>
      </c>
      <c r="R68" s="43">
        <v>26.4</v>
      </c>
      <c r="S68" s="43">
        <v>1.7</v>
      </c>
      <c r="T68" s="43">
        <v>46.58</v>
      </c>
      <c r="U68" s="43">
        <v>27.4</v>
      </c>
      <c r="V68" s="43"/>
      <c r="W68" s="43"/>
      <c r="X68" s="43"/>
      <c r="Y68" s="43">
        <v>9.1</v>
      </c>
      <c r="Z68" s="43">
        <v>231.22</v>
      </c>
      <c r="AA68" s="43">
        <v>25.41</v>
      </c>
      <c r="AB68" s="43"/>
      <c r="AC68" s="43"/>
      <c r="AD68" s="43"/>
      <c r="AE68" s="43">
        <v>1.8</v>
      </c>
      <c r="AF68" s="43">
        <v>56.7</v>
      </c>
      <c r="AG68" s="43">
        <v>31.5</v>
      </c>
      <c r="AH68" s="43"/>
      <c r="AI68" s="43"/>
      <c r="AJ68" s="43"/>
      <c r="AK68" s="43">
        <v>1.1000000000000001</v>
      </c>
      <c r="AL68" s="43">
        <v>27.17</v>
      </c>
      <c r="AM68" s="43">
        <v>24.7</v>
      </c>
      <c r="AN68" s="43">
        <v>2.1</v>
      </c>
      <c r="AO68" s="43">
        <v>57.04</v>
      </c>
      <c r="AP68" s="43">
        <v>27.16</v>
      </c>
    </row>
    <row r="69" spans="1:42" x14ac:dyDescent="0.3">
      <c r="A69" t="s">
        <v>27</v>
      </c>
      <c r="B69" s="6" t="s">
        <v>28</v>
      </c>
      <c r="C69" t="s">
        <v>29</v>
      </c>
      <c r="D69" s="28">
        <v>3.4</v>
      </c>
      <c r="E69" s="28">
        <v>1.53</v>
      </c>
      <c r="F69" s="28">
        <v>0.45</v>
      </c>
      <c r="G69" s="43"/>
      <c r="H69" s="43"/>
      <c r="I69" s="43"/>
      <c r="J69" s="43">
        <v>3.4</v>
      </c>
      <c r="K69" s="43">
        <v>1.53</v>
      </c>
      <c r="L69" s="43">
        <v>0.45</v>
      </c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</row>
    <row r="70" spans="1:42" x14ac:dyDescent="0.3">
      <c r="A70" t="s">
        <v>5</v>
      </c>
      <c r="B70" s="6" t="s">
        <v>6</v>
      </c>
      <c r="C70" t="s">
        <v>7</v>
      </c>
      <c r="D70" s="28">
        <v>19.05</v>
      </c>
      <c r="E70" s="28">
        <v>65.31</v>
      </c>
      <c r="F70" s="28">
        <v>3.43</v>
      </c>
      <c r="G70" s="43"/>
      <c r="H70" s="43"/>
      <c r="I70" s="43"/>
      <c r="J70" s="43"/>
      <c r="K70" s="43"/>
      <c r="L70" s="43"/>
      <c r="M70" s="43"/>
      <c r="N70" s="43"/>
      <c r="O70" s="43"/>
      <c r="P70" s="43">
        <v>9.6</v>
      </c>
      <c r="Q70" s="43">
        <v>55.97</v>
      </c>
      <c r="R70" s="43">
        <v>5.83</v>
      </c>
      <c r="S70" s="43">
        <v>1.45</v>
      </c>
      <c r="T70" s="43">
        <v>2.0299999999999998</v>
      </c>
      <c r="U70" s="43">
        <v>1.4</v>
      </c>
      <c r="V70" s="43"/>
      <c r="W70" s="43"/>
      <c r="X70" s="43"/>
      <c r="Y70" s="43">
        <v>4.9000000000000004</v>
      </c>
      <c r="Z70" s="43">
        <v>0.49</v>
      </c>
      <c r="AA70" s="43">
        <v>0.1</v>
      </c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>
        <v>3.1</v>
      </c>
      <c r="AO70" s="43">
        <v>6.82</v>
      </c>
      <c r="AP70" s="43">
        <v>2.2000000000000002</v>
      </c>
    </row>
    <row r="71" spans="1:42" x14ac:dyDescent="0.3">
      <c r="A71" t="s">
        <v>367</v>
      </c>
      <c r="B71" s="6" t="s">
        <v>368</v>
      </c>
      <c r="C71" t="s">
        <v>369</v>
      </c>
      <c r="D71" s="28">
        <v>306.89999999999998</v>
      </c>
      <c r="E71" s="28">
        <v>171.74</v>
      </c>
      <c r="F71" s="28">
        <v>0.56000000000000005</v>
      </c>
      <c r="G71" s="43">
        <v>2.5</v>
      </c>
      <c r="H71" s="43">
        <v>9</v>
      </c>
      <c r="I71" s="43">
        <v>3.6</v>
      </c>
      <c r="J71" s="43">
        <v>6.7</v>
      </c>
      <c r="K71" s="43">
        <v>0.67</v>
      </c>
      <c r="L71" s="43">
        <v>0.1</v>
      </c>
      <c r="M71" s="43">
        <v>22.1</v>
      </c>
      <c r="N71" s="43">
        <v>13.21</v>
      </c>
      <c r="O71" s="43">
        <v>0.6</v>
      </c>
      <c r="P71" s="43">
        <v>9</v>
      </c>
      <c r="Q71" s="43">
        <v>7.41</v>
      </c>
      <c r="R71" s="43">
        <v>0.82</v>
      </c>
      <c r="S71" s="43">
        <v>1.8</v>
      </c>
      <c r="T71" s="43">
        <v>0.63</v>
      </c>
      <c r="U71" s="43">
        <v>0.35</v>
      </c>
      <c r="V71" s="43">
        <v>121</v>
      </c>
      <c r="W71" s="43">
        <v>68.75</v>
      </c>
      <c r="X71" s="43">
        <v>0.56999999999999995</v>
      </c>
      <c r="Y71" s="43">
        <v>137.6</v>
      </c>
      <c r="Z71" s="43">
        <v>62.47</v>
      </c>
      <c r="AA71" s="43">
        <v>0.45</v>
      </c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>
        <v>6.2</v>
      </c>
      <c r="AO71" s="43">
        <v>9.61</v>
      </c>
      <c r="AP71" s="43">
        <v>1.55</v>
      </c>
    </row>
    <row r="72" spans="1:42" x14ac:dyDescent="0.3">
      <c r="A72" t="s">
        <v>67</v>
      </c>
      <c r="B72" s="6" t="s">
        <v>68</v>
      </c>
      <c r="C72" t="s">
        <v>1623</v>
      </c>
      <c r="D72" s="28">
        <v>327.3</v>
      </c>
      <c r="E72" s="28">
        <v>714.09</v>
      </c>
      <c r="F72" s="28">
        <v>2.1800000000000002</v>
      </c>
      <c r="G72" s="43"/>
      <c r="H72" s="43"/>
      <c r="I72" s="43"/>
      <c r="J72" s="43">
        <v>8.5</v>
      </c>
      <c r="K72" s="43">
        <v>21.62</v>
      </c>
      <c r="L72" s="43">
        <v>2.54</v>
      </c>
      <c r="M72" s="43">
        <v>12.1</v>
      </c>
      <c r="N72" s="43">
        <v>61.08</v>
      </c>
      <c r="O72" s="43">
        <v>5.05</v>
      </c>
      <c r="P72" s="43">
        <v>73.900000000000006</v>
      </c>
      <c r="Q72" s="43">
        <v>227.82</v>
      </c>
      <c r="R72" s="43">
        <v>3.08</v>
      </c>
      <c r="S72" s="43">
        <v>3.4</v>
      </c>
      <c r="T72" s="43">
        <v>6.8</v>
      </c>
      <c r="U72" s="43">
        <v>2</v>
      </c>
      <c r="V72" s="43">
        <v>171.6</v>
      </c>
      <c r="W72" s="43">
        <v>340.46</v>
      </c>
      <c r="X72" s="43">
        <v>1.98</v>
      </c>
      <c r="Y72" s="43">
        <v>38</v>
      </c>
      <c r="Z72" s="43">
        <v>31.75</v>
      </c>
      <c r="AA72" s="43">
        <v>0.84</v>
      </c>
      <c r="AB72" s="43">
        <v>4.7</v>
      </c>
      <c r="AC72" s="43">
        <v>3.29</v>
      </c>
      <c r="AD72" s="43">
        <v>0.7</v>
      </c>
      <c r="AE72" s="43">
        <v>3.6</v>
      </c>
      <c r="AF72" s="43">
        <v>6.12</v>
      </c>
      <c r="AG72" s="43">
        <v>1.7</v>
      </c>
      <c r="AH72" s="43">
        <v>3.4</v>
      </c>
      <c r="AI72" s="43">
        <v>3.4</v>
      </c>
      <c r="AJ72" s="43">
        <v>1</v>
      </c>
      <c r="AK72" s="43">
        <v>8.1</v>
      </c>
      <c r="AL72" s="43">
        <v>11.73</v>
      </c>
      <c r="AM72" s="43">
        <v>1.45</v>
      </c>
      <c r="AN72" s="43"/>
      <c r="AO72" s="43"/>
      <c r="AP72" s="43"/>
    </row>
    <row r="73" spans="1:42" x14ac:dyDescent="0.3">
      <c r="A73" t="s">
        <v>352</v>
      </c>
      <c r="B73" s="6" t="s">
        <v>353</v>
      </c>
      <c r="C73" t="s">
        <v>354</v>
      </c>
      <c r="D73" s="28">
        <v>89.6</v>
      </c>
      <c r="E73" s="28">
        <v>427.01</v>
      </c>
      <c r="F73" s="28">
        <v>4.7699999999999996</v>
      </c>
      <c r="G73" s="43"/>
      <c r="H73" s="43"/>
      <c r="I73" s="43"/>
      <c r="J73" s="43"/>
      <c r="K73" s="43"/>
      <c r="L73" s="43"/>
      <c r="M73" s="43">
        <v>2.6</v>
      </c>
      <c r="N73" s="43">
        <v>14.3</v>
      </c>
      <c r="O73" s="43">
        <v>5.5</v>
      </c>
      <c r="P73" s="43">
        <v>10.3</v>
      </c>
      <c r="Q73" s="43">
        <v>74.16</v>
      </c>
      <c r="R73" s="43">
        <v>7.2</v>
      </c>
      <c r="S73" s="43"/>
      <c r="T73" s="43"/>
      <c r="U73" s="43"/>
      <c r="V73" s="43">
        <v>9.6999999999999993</v>
      </c>
      <c r="W73" s="43">
        <v>54.32</v>
      </c>
      <c r="X73" s="43">
        <v>5.6</v>
      </c>
      <c r="Y73" s="43">
        <v>8.1</v>
      </c>
      <c r="Z73" s="43">
        <v>55.89</v>
      </c>
      <c r="AA73" s="43">
        <v>6.9</v>
      </c>
      <c r="AB73" s="43"/>
      <c r="AC73" s="43"/>
      <c r="AD73" s="43"/>
      <c r="AE73" s="43"/>
      <c r="AF73" s="43"/>
      <c r="AG73" s="43"/>
      <c r="AH73" s="43">
        <v>20.3</v>
      </c>
      <c r="AI73" s="43">
        <v>50.75</v>
      </c>
      <c r="AJ73" s="43">
        <v>2.5</v>
      </c>
      <c r="AK73" s="43">
        <v>38.6</v>
      </c>
      <c r="AL73" s="43">
        <v>177.59</v>
      </c>
      <c r="AM73" s="43">
        <v>4.5999999999999996</v>
      </c>
      <c r="AN73" s="43"/>
      <c r="AO73" s="43"/>
      <c r="AP73" s="43"/>
    </row>
    <row r="74" spans="1:42" x14ac:dyDescent="0.3">
      <c r="A74" t="s">
        <v>103</v>
      </c>
      <c r="B74" s="6" t="s">
        <v>104</v>
      </c>
      <c r="C74" t="s">
        <v>723</v>
      </c>
      <c r="D74" s="28">
        <v>1500.7</v>
      </c>
      <c r="E74" s="28">
        <v>21919.47</v>
      </c>
      <c r="F74" s="28">
        <v>14.61</v>
      </c>
      <c r="G74" s="43">
        <v>76.5</v>
      </c>
      <c r="H74" s="43">
        <v>955.28</v>
      </c>
      <c r="I74" s="43">
        <v>12.49</v>
      </c>
      <c r="J74" s="43">
        <v>31.8</v>
      </c>
      <c r="K74" s="43">
        <v>188.55</v>
      </c>
      <c r="L74" s="43">
        <v>5.93</v>
      </c>
      <c r="M74" s="43">
        <v>171.1</v>
      </c>
      <c r="N74" s="43">
        <v>2273.65</v>
      </c>
      <c r="O74" s="43">
        <v>13.29</v>
      </c>
      <c r="P74" s="43">
        <v>212.4</v>
      </c>
      <c r="Q74" s="43">
        <v>2535.38</v>
      </c>
      <c r="R74" s="43">
        <v>11.94</v>
      </c>
      <c r="S74" s="43">
        <v>81.400000000000006</v>
      </c>
      <c r="T74" s="43">
        <v>334.08</v>
      </c>
      <c r="U74" s="43">
        <v>4.0999999999999996</v>
      </c>
      <c r="V74" s="43">
        <v>231</v>
      </c>
      <c r="W74" s="43">
        <v>2756.32</v>
      </c>
      <c r="X74" s="43">
        <v>11.93</v>
      </c>
      <c r="Y74" s="43">
        <v>81.2</v>
      </c>
      <c r="Z74" s="43">
        <v>1737.93</v>
      </c>
      <c r="AA74" s="43">
        <v>21.4</v>
      </c>
      <c r="AB74" s="43">
        <v>237.5</v>
      </c>
      <c r="AC74" s="43">
        <v>4685.9399999999996</v>
      </c>
      <c r="AD74" s="43">
        <v>19.73</v>
      </c>
      <c r="AE74" s="43">
        <v>214.4</v>
      </c>
      <c r="AF74" s="43">
        <v>4154.34</v>
      </c>
      <c r="AG74" s="43">
        <v>19.38</v>
      </c>
      <c r="AH74" s="43"/>
      <c r="AI74" s="43"/>
      <c r="AJ74" s="43"/>
      <c r="AK74" s="43">
        <v>6.2</v>
      </c>
      <c r="AL74" s="43">
        <v>17.170000000000002</v>
      </c>
      <c r="AM74" s="43">
        <v>2.77</v>
      </c>
      <c r="AN74" s="43">
        <v>157.19999999999999</v>
      </c>
      <c r="AO74" s="43">
        <v>2280.83</v>
      </c>
      <c r="AP74" s="43">
        <v>14.51</v>
      </c>
    </row>
    <row r="75" spans="1:42" x14ac:dyDescent="0.3">
      <c r="A75" t="s">
        <v>712</v>
      </c>
      <c r="B75" s="6" t="s">
        <v>730</v>
      </c>
      <c r="C75" t="s">
        <v>724</v>
      </c>
      <c r="D75" s="28">
        <v>125</v>
      </c>
      <c r="E75" s="28">
        <v>500</v>
      </c>
      <c r="F75" s="28">
        <v>4</v>
      </c>
      <c r="G75" s="43"/>
      <c r="H75" s="43"/>
      <c r="I75" s="43"/>
      <c r="J75" s="43"/>
      <c r="K75" s="43"/>
      <c r="L75" s="43"/>
      <c r="M75" s="43">
        <v>125</v>
      </c>
      <c r="N75" s="43">
        <v>500</v>
      </c>
      <c r="O75" s="43">
        <v>4</v>
      </c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</row>
    <row r="76" spans="1:42" x14ac:dyDescent="0.3">
      <c r="A76" t="s">
        <v>47</v>
      </c>
      <c r="B76" s="6" t="s">
        <v>48</v>
      </c>
      <c r="C76" t="s">
        <v>49</v>
      </c>
      <c r="D76" s="28">
        <v>215.85</v>
      </c>
      <c r="E76" s="28">
        <v>505.73</v>
      </c>
      <c r="F76" s="28">
        <v>2.34</v>
      </c>
      <c r="G76" s="43">
        <v>39.6</v>
      </c>
      <c r="H76" s="43">
        <v>50.22</v>
      </c>
      <c r="I76" s="43">
        <v>1.27</v>
      </c>
      <c r="J76" s="43"/>
      <c r="K76" s="43"/>
      <c r="L76" s="43"/>
      <c r="M76" s="43">
        <v>36.65</v>
      </c>
      <c r="N76" s="43">
        <v>130.43</v>
      </c>
      <c r="O76" s="43">
        <v>3.56</v>
      </c>
      <c r="P76" s="43">
        <v>61.6</v>
      </c>
      <c r="Q76" s="43">
        <v>108.35</v>
      </c>
      <c r="R76" s="43">
        <v>1.76</v>
      </c>
      <c r="S76" s="43">
        <v>16.899999999999999</v>
      </c>
      <c r="T76" s="43">
        <v>48.44</v>
      </c>
      <c r="U76" s="43">
        <v>2.87</v>
      </c>
      <c r="V76" s="43">
        <v>14.4</v>
      </c>
      <c r="W76" s="43">
        <v>58.1</v>
      </c>
      <c r="X76" s="43">
        <v>4.04</v>
      </c>
      <c r="Y76" s="43">
        <v>9</v>
      </c>
      <c r="Z76" s="43">
        <v>45.88</v>
      </c>
      <c r="AA76" s="43">
        <v>5.0999999999999996</v>
      </c>
      <c r="AB76" s="43">
        <v>12.8</v>
      </c>
      <c r="AC76" s="43">
        <v>12.52</v>
      </c>
      <c r="AD76" s="43">
        <v>0.98</v>
      </c>
      <c r="AE76" s="43">
        <v>3.4</v>
      </c>
      <c r="AF76" s="43">
        <v>5.28</v>
      </c>
      <c r="AG76" s="43">
        <v>1.55</v>
      </c>
      <c r="AH76" s="43"/>
      <c r="AI76" s="43"/>
      <c r="AJ76" s="43"/>
      <c r="AK76" s="43">
        <v>21.5</v>
      </c>
      <c r="AL76" s="43">
        <v>46.51</v>
      </c>
      <c r="AM76" s="43">
        <v>2.16</v>
      </c>
      <c r="AN76" s="43"/>
      <c r="AO76" s="43"/>
      <c r="AP76" s="43"/>
    </row>
    <row r="77" spans="1:42" x14ac:dyDescent="0.3">
      <c r="A77" t="s">
        <v>410</v>
      </c>
      <c r="B77" s="6" t="s">
        <v>411</v>
      </c>
      <c r="C77" t="s">
        <v>412</v>
      </c>
      <c r="D77" s="28">
        <v>195.75</v>
      </c>
      <c r="E77" s="28">
        <v>1288.8399999999999</v>
      </c>
      <c r="F77" s="28">
        <v>6.58</v>
      </c>
      <c r="G77" s="43">
        <v>17.100000000000001</v>
      </c>
      <c r="H77" s="43">
        <v>103.68</v>
      </c>
      <c r="I77" s="43">
        <v>6.06</v>
      </c>
      <c r="J77" s="43">
        <v>15.6</v>
      </c>
      <c r="K77" s="43">
        <v>97.57</v>
      </c>
      <c r="L77" s="43">
        <v>6.25</v>
      </c>
      <c r="M77" s="43">
        <v>12.6</v>
      </c>
      <c r="N77" s="43">
        <v>83.72</v>
      </c>
      <c r="O77" s="43">
        <v>6.64</v>
      </c>
      <c r="P77" s="43">
        <v>20.5</v>
      </c>
      <c r="Q77" s="43">
        <v>125.06</v>
      </c>
      <c r="R77" s="43">
        <v>6.1</v>
      </c>
      <c r="S77" s="43">
        <v>23.6</v>
      </c>
      <c r="T77" s="43">
        <v>152.16</v>
      </c>
      <c r="U77" s="43">
        <v>6.45</v>
      </c>
      <c r="V77" s="43">
        <v>28.1</v>
      </c>
      <c r="W77" s="43">
        <v>170.9</v>
      </c>
      <c r="X77" s="43">
        <v>6.08</v>
      </c>
      <c r="Y77" s="43">
        <v>9.6</v>
      </c>
      <c r="Z77" s="43">
        <v>80.680000000000007</v>
      </c>
      <c r="AA77" s="43">
        <v>8.4</v>
      </c>
      <c r="AB77" s="43"/>
      <c r="AC77" s="43"/>
      <c r="AD77" s="43"/>
      <c r="AE77" s="43">
        <v>3.4</v>
      </c>
      <c r="AF77" s="43">
        <v>23.75</v>
      </c>
      <c r="AG77" s="43">
        <v>6.99</v>
      </c>
      <c r="AH77" s="43"/>
      <c r="AI77" s="43"/>
      <c r="AJ77" s="43"/>
      <c r="AK77" s="43">
        <v>37.4</v>
      </c>
      <c r="AL77" s="43">
        <v>267</v>
      </c>
      <c r="AM77" s="43">
        <v>7.14</v>
      </c>
      <c r="AN77" s="43">
        <v>27.85</v>
      </c>
      <c r="AO77" s="43">
        <v>184.32</v>
      </c>
      <c r="AP77" s="43">
        <v>6.62</v>
      </c>
    </row>
    <row r="78" spans="1:42" x14ac:dyDescent="0.3">
      <c r="A78" t="s">
        <v>146</v>
      </c>
      <c r="B78" s="6" t="s">
        <v>147</v>
      </c>
      <c r="C78" t="s">
        <v>148</v>
      </c>
      <c r="D78" s="28">
        <v>362492.3</v>
      </c>
      <c r="E78" s="28">
        <v>2627327.5099999998</v>
      </c>
      <c r="F78" s="28">
        <v>7.25</v>
      </c>
      <c r="G78" s="43">
        <v>2257</v>
      </c>
      <c r="H78" s="43">
        <v>10788.5</v>
      </c>
      <c r="I78" s="43">
        <v>4.78</v>
      </c>
      <c r="J78" s="43"/>
      <c r="K78" s="43"/>
      <c r="L78" s="43"/>
      <c r="M78" s="43">
        <v>5820.5</v>
      </c>
      <c r="N78" s="43">
        <v>47179.05</v>
      </c>
      <c r="O78" s="43">
        <v>8.11</v>
      </c>
      <c r="P78" s="43">
        <v>2556</v>
      </c>
      <c r="Q78" s="43">
        <v>26222.720000000001</v>
      </c>
      <c r="R78" s="43">
        <v>10.26</v>
      </c>
      <c r="S78" s="43">
        <v>13492.5</v>
      </c>
      <c r="T78" s="43">
        <v>108018.7</v>
      </c>
      <c r="U78" s="43">
        <v>8.01</v>
      </c>
      <c r="V78" s="43">
        <v>53083</v>
      </c>
      <c r="W78" s="43">
        <v>375003.81</v>
      </c>
      <c r="X78" s="43">
        <v>7.06</v>
      </c>
      <c r="Y78" s="43">
        <v>102549.3</v>
      </c>
      <c r="Z78" s="43">
        <v>662378.38</v>
      </c>
      <c r="AA78" s="43">
        <v>6.46</v>
      </c>
      <c r="AB78" s="43">
        <v>89326.5</v>
      </c>
      <c r="AC78" s="43">
        <v>629408.68999999994</v>
      </c>
      <c r="AD78" s="43">
        <v>7.05</v>
      </c>
      <c r="AE78" s="43">
        <v>41893.5</v>
      </c>
      <c r="AF78" s="43">
        <v>330922.19</v>
      </c>
      <c r="AG78" s="43">
        <v>7.9</v>
      </c>
      <c r="AH78" s="43">
        <v>29879.5</v>
      </c>
      <c r="AI78" s="43">
        <v>230732.72</v>
      </c>
      <c r="AJ78" s="43">
        <v>7.72</v>
      </c>
      <c r="AK78" s="43">
        <v>3995</v>
      </c>
      <c r="AL78" s="43">
        <v>33812.5</v>
      </c>
      <c r="AM78" s="43">
        <v>8.4600000000000009</v>
      </c>
      <c r="AN78" s="43">
        <v>17639.5</v>
      </c>
      <c r="AO78" s="43">
        <v>172860.25</v>
      </c>
      <c r="AP78" s="43">
        <v>9.8000000000000007</v>
      </c>
    </row>
    <row r="79" spans="1:42" x14ac:dyDescent="0.3">
      <c r="A79" t="s">
        <v>69</v>
      </c>
      <c r="B79" s="6" t="s">
        <v>70</v>
      </c>
      <c r="C79" t="s">
        <v>1624</v>
      </c>
      <c r="D79" s="28">
        <v>4263.25</v>
      </c>
      <c r="E79" s="28">
        <v>40643.980000000003</v>
      </c>
      <c r="F79" s="28">
        <v>9.5299999999999994</v>
      </c>
      <c r="G79" s="43">
        <v>181.85</v>
      </c>
      <c r="H79" s="43">
        <v>2353.4299999999998</v>
      </c>
      <c r="I79" s="43">
        <v>12.94</v>
      </c>
      <c r="J79" s="43">
        <v>51.5</v>
      </c>
      <c r="K79" s="43">
        <v>705.37</v>
      </c>
      <c r="L79" s="43">
        <v>13.7</v>
      </c>
      <c r="M79" s="43">
        <v>184.9</v>
      </c>
      <c r="N79" s="43">
        <v>2869.75</v>
      </c>
      <c r="O79" s="43">
        <v>15.52</v>
      </c>
      <c r="P79" s="43">
        <v>326.10000000000002</v>
      </c>
      <c r="Q79" s="43">
        <v>5503</v>
      </c>
      <c r="R79" s="43">
        <v>16.88</v>
      </c>
      <c r="S79" s="43">
        <v>24.2</v>
      </c>
      <c r="T79" s="43">
        <v>237.77</v>
      </c>
      <c r="U79" s="43">
        <v>9.83</v>
      </c>
      <c r="V79" s="43">
        <v>143.85</v>
      </c>
      <c r="W79" s="43">
        <v>2583.0700000000002</v>
      </c>
      <c r="X79" s="43">
        <v>17.96</v>
      </c>
      <c r="Y79" s="43">
        <v>146.9</v>
      </c>
      <c r="Z79" s="43">
        <v>2805.51</v>
      </c>
      <c r="AA79" s="43">
        <v>19.100000000000001</v>
      </c>
      <c r="AB79" s="43"/>
      <c r="AC79" s="43"/>
      <c r="AD79" s="43"/>
      <c r="AE79" s="43"/>
      <c r="AF79" s="43"/>
      <c r="AG79" s="43"/>
      <c r="AH79" s="43"/>
      <c r="AI79" s="43"/>
      <c r="AJ79" s="43"/>
      <c r="AK79" s="43">
        <v>2811.55</v>
      </c>
      <c r="AL79" s="43">
        <v>18401.93</v>
      </c>
      <c r="AM79" s="43">
        <v>6.55</v>
      </c>
      <c r="AN79" s="43">
        <v>392.4</v>
      </c>
      <c r="AO79" s="43">
        <v>5184.1499999999996</v>
      </c>
      <c r="AP79" s="43">
        <v>13.21</v>
      </c>
    </row>
    <row r="80" spans="1:42" x14ac:dyDescent="0.3">
      <c r="A80" t="s">
        <v>127</v>
      </c>
      <c r="B80" s="6" t="s">
        <v>128</v>
      </c>
      <c r="C80" t="s">
        <v>1625</v>
      </c>
      <c r="D80" s="28">
        <v>429.85</v>
      </c>
      <c r="E80" s="28">
        <v>2263.7600000000002</v>
      </c>
      <c r="F80" s="28">
        <v>5.27</v>
      </c>
      <c r="G80" s="43">
        <v>22.7</v>
      </c>
      <c r="H80" s="43">
        <v>129.85</v>
      </c>
      <c r="I80" s="43">
        <v>5.72</v>
      </c>
      <c r="J80" s="43">
        <v>25.35</v>
      </c>
      <c r="K80" s="43">
        <v>164.98</v>
      </c>
      <c r="L80" s="43">
        <v>6.51</v>
      </c>
      <c r="M80" s="43">
        <v>30.6</v>
      </c>
      <c r="N80" s="43">
        <v>190.45</v>
      </c>
      <c r="O80" s="43">
        <v>6.22</v>
      </c>
      <c r="P80" s="43">
        <v>71.599999999999994</v>
      </c>
      <c r="Q80" s="43">
        <v>420.55</v>
      </c>
      <c r="R80" s="43">
        <v>5.87</v>
      </c>
      <c r="S80" s="43">
        <v>40.700000000000003</v>
      </c>
      <c r="T80" s="43">
        <v>235.03</v>
      </c>
      <c r="U80" s="43">
        <v>5.77</v>
      </c>
      <c r="V80" s="43">
        <v>92.5</v>
      </c>
      <c r="W80" s="43">
        <v>384.43</v>
      </c>
      <c r="X80" s="43">
        <v>4.16</v>
      </c>
      <c r="Y80" s="43">
        <v>30.5</v>
      </c>
      <c r="Z80" s="43">
        <v>147.25</v>
      </c>
      <c r="AA80" s="43">
        <v>4.83</v>
      </c>
      <c r="AB80" s="43">
        <v>33.799999999999997</v>
      </c>
      <c r="AC80" s="43">
        <v>147.96</v>
      </c>
      <c r="AD80" s="43">
        <v>4.38</v>
      </c>
      <c r="AE80" s="43">
        <v>63.55</v>
      </c>
      <c r="AF80" s="43">
        <v>349.33</v>
      </c>
      <c r="AG80" s="43">
        <v>5.5</v>
      </c>
      <c r="AH80" s="43"/>
      <c r="AI80" s="43"/>
      <c r="AJ80" s="43"/>
      <c r="AK80" s="43">
        <v>6.3</v>
      </c>
      <c r="AL80" s="43">
        <v>22.08</v>
      </c>
      <c r="AM80" s="43">
        <v>3.5</v>
      </c>
      <c r="AN80" s="43">
        <v>12.25</v>
      </c>
      <c r="AO80" s="43">
        <v>71.849999999999994</v>
      </c>
      <c r="AP80" s="43">
        <v>5.87</v>
      </c>
    </row>
    <row r="81" spans="1:42" x14ac:dyDescent="0.3">
      <c r="A81" t="s">
        <v>3</v>
      </c>
      <c r="B81" s="6" t="s">
        <v>4</v>
      </c>
      <c r="C81" t="s">
        <v>707</v>
      </c>
      <c r="D81" s="28">
        <v>6496.1</v>
      </c>
      <c r="E81" s="28">
        <v>22123.75</v>
      </c>
      <c r="F81" s="28">
        <v>3.41</v>
      </c>
      <c r="G81" s="43">
        <v>185.5</v>
      </c>
      <c r="H81" s="43">
        <v>345.09</v>
      </c>
      <c r="I81" s="43">
        <v>1.86</v>
      </c>
      <c r="J81" s="43">
        <v>68.400000000000006</v>
      </c>
      <c r="K81" s="43">
        <v>126.38</v>
      </c>
      <c r="L81" s="43">
        <v>1.85</v>
      </c>
      <c r="M81" s="43">
        <v>766.7</v>
      </c>
      <c r="N81" s="43">
        <v>1900.04</v>
      </c>
      <c r="O81" s="43">
        <v>2.48</v>
      </c>
      <c r="P81" s="43">
        <v>657.7</v>
      </c>
      <c r="Q81" s="43">
        <v>2221.75</v>
      </c>
      <c r="R81" s="43">
        <v>3.38</v>
      </c>
      <c r="S81" s="43">
        <v>898.5</v>
      </c>
      <c r="T81" s="43">
        <v>3117.83</v>
      </c>
      <c r="U81" s="43">
        <v>3.47</v>
      </c>
      <c r="V81" s="43">
        <v>810.6</v>
      </c>
      <c r="W81" s="43">
        <v>2620.81</v>
      </c>
      <c r="X81" s="43">
        <v>3.23</v>
      </c>
      <c r="Y81" s="43">
        <v>879.9</v>
      </c>
      <c r="Z81" s="43">
        <v>3185.68</v>
      </c>
      <c r="AA81" s="43">
        <v>3.62</v>
      </c>
      <c r="AB81" s="43">
        <v>818.35</v>
      </c>
      <c r="AC81" s="43">
        <v>3508.61</v>
      </c>
      <c r="AD81" s="43">
        <v>4.29</v>
      </c>
      <c r="AE81" s="43">
        <v>605</v>
      </c>
      <c r="AF81" s="43">
        <v>2436.88</v>
      </c>
      <c r="AG81" s="43">
        <v>4.03</v>
      </c>
      <c r="AH81" s="43"/>
      <c r="AI81" s="43"/>
      <c r="AJ81" s="43"/>
      <c r="AK81" s="43">
        <v>374.65</v>
      </c>
      <c r="AL81" s="43">
        <v>1111.76</v>
      </c>
      <c r="AM81" s="43">
        <v>2.97</v>
      </c>
      <c r="AN81" s="43">
        <v>430.8</v>
      </c>
      <c r="AO81" s="43">
        <v>1548.92</v>
      </c>
      <c r="AP81" s="43">
        <v>3.6</v>
      </c>
    </row>
    <row r="82" spans="1:42" x14ac:dyDescent="0.3">
      <c r="A82" t="s">
        <v>401</v>
      </c>
      <c r="B82" s="6" t="s">
        <v>402</v>
      </c>
      <c r="C82" t="s">
        <v>403</v>
      </c>
      <c r="D82" s="28">
        <v>1630.85</v>
      </c>
      <c r="E82" s="28">
        <v>9603.93</v>
      </c>
      <c r="F82" s="28">
        <v>5.89</v>
      </c>
      <c r="G82" s="43">
        <v>79.099999999999994</v>
      </c>
      <c r="H82" s="43">
        <v>469.62</v>
      </c>
      <c r="I82" s="43">
        <v>5.94</v>
      </c>
      <c r="J82" s="43">
        <v>41.7</v>
      </c>
      <c r="K82" s="43">
        <v>283.83</v>
      </c>
      <c r="L82" s="43">
        <v>6.81</v>
      </c>
      <c r="M82" s="43">
        <v>29.6</v>
      </c>
      <c r="N82" s="43">
        <v>208.66</v>
      </c>
      <c r="O82" s="43">
        <v>7.05</v>
      </c>
      <c r="P82" s="43">
        <v>68.3</v>
      </c>
      <c r="Q82" s="43">
        <v>475.6</v>
      </c>
      <c r="R82" s="43">
        <v>6.96</v>
      </c>
      <c r="S82" s="43">
        <v>49.2</v>
      </c>
      <c r="T82" s="43">
        <v>329.51</v>
      </c>
      <c r="U82" s="43">
        <v>6.7</v>
      </c>
      <c r="V82" s="43">
        <v>282.60000000000002</v>
      </c>
      <c r="W82" s="43">
        <v>1474.73</v>
      </c>
      <c r="X82" s="43">
        <v>5.22</v>
      </c>
      <c r="Y82" s="43">
        <v>49.1</v>
      </c>
      <c r="Z82" s="43">
        <v>355.66</v>
      </c>
      <c r="AA82" s="43">
        <v>7.24</v>
      </c>
      <c r="AB82" s="43">
        <v>296.25</v>
      </c>
      <c r="AC82" s="43">
        <v>2131.23</v>
      </c>
      <c r="AD82" s="43">
        <v>7.19</v>
      </c>
      <c r="AE82" s="43">
        <v>423.95</v>
      </c>
      <c r="AF82" s="43">
        <v>2354.25</v>
      </c>
      <c r="AG82" s="43">
        <v>5.55</v>
      </c>
      <c r="AH82" s="43"/>
      <c r="AI82" s="43"/>
      <c r="AJ82" s="43"/>
      <c r="AK82" s="43">
        <v>196.5</v>
      </c>
      <c r="AL82" s="43">
        <v>941.47</v>
      </c>
      <c r="AM82" s="43">
        <v>4.79</v>
      </c>
      <c r="AN82" s="43">
        <v>114.55</v>
      </c>
      <c r="AO82" s="43">
        <v>579.37</v>
      </c>
      <c r="AP82" s="43">
        <v>5.0599999999999996</v>
      </c>
    </row>
    <row r="83" spans="1:42" x14ac:dyDescent="0.3">
      <c r="A83" t="s">
        <v>154</v>
      </c>
      <c r="B83" s="6" t="s">
        <v>155</v>
      </c>
      <c r="C83" t="s">
        <v>1626</v>
      </c>
      <c r="D83" s="28">
        <v>2712.55</v>
      </c>
      <c r="E83" s="28">
        <v>7234.95</v>
      </c>
      <c r="F83" s="28">
        <v>2.67</v>
      </c>
      <c r="G83" s="43">
        <v>234.1</v>
      </c>
      <c r="H83" s="43">
        <v>496.11</v>
      </c>
      <c r="I83" s="43">
        <v>2.12</v>
      </c>
      <c r="J83" s="43">
        <v>11.45</v>
      </c>
      <c r="K83" s="43">
        <v>48.56</v>
      </c>
      <c r="L83" s="43">
        <v>4.24</v>
      </c>
      <c r="M83" s="43">
        <v>270.2</v>
      </c>
      <c r="N83" s="43">
        <v>694.94</v>
      </c>
      <c r="O83" s="43">
        <v>2.57</v>
      </c>
      <c r="P83" s="43">
        <v>386.65</v>
      </c>
      <c r="Q83" s="43">
        <v>1162.73</v>
      </c>
      <c r="R83" s="43">
        <v>3.01</v>
      </c>
      <c r="S83" s="43">
        <v>279.8</v>
      </c>
      <c r="T83" s="43">
        <v>866.73</v>
      </c>
      <c r="U83" s="43">
        <v>3.1</v>
      </c>
      <c r="V83" s="43">
        <v>360.75</v>
      </c>
      <c r="W83" s="43">
        <v>1063.6500000000001</v>
      </c>
      <c r="X83" s="43">
        <v>2.95</v>
      </c>
      <c r="Y83" s="43">
        <v>267.89999999999998</v>
      </c>
      <c r="Z83" s="43">
        <v>616.92999999999995</v>
      </c>
      <c r="AA83" s="43">
        <v>2.2999999999999998</v>
      </c>
      <c r="AB83" s="43">
        <v>314.60000000000002</v>
      </c>
      <c r="AC83" s="43">
        <v>856.7</v>
      </c>
      <c r="AD83" s="43">
        <v>2.72</v>
      </c>
      <c r="AE83" s="43">
        <v>190.25</v>
      </c>
      <c r="AF83" s="43">
        <v>461.89</v>
      </c>
      <c r="AG83" s="43">
        <v>2.4300000000000002</v>
      </c>
      <c r="AH83" s="43"/>
      <c r="AI83" s="43"/>
      <c r="AJ83" s="43"/>
      <c r="AK83" s="43">
        <v>180.95</v>
      </c>
      <c r="AL83" s="43">
        <v>378.77</v>
      </c>
      <c r="AM83" s="43">
        <v>2.09</v>
      </c>
      <c r="AN83" s="43">
        <v>215.9</v>
      </c>
      <c r="AO83" s="43">
        <v>587.91999999999996</v>
      </c>
      <c r="AP83" s="43">
        <v>2.72</v>
      </c>
    </row>
    <row r="84" spans="1:42" x14ac:dyDescent="0.3">
      <c r="A84" t="s">
        <v>210</v>
      </c>
      <c r="B84" s="6" t="s">
        <v>211</v>
      </c>
      <c r="C84" t="s">
        <v>1642</v>
      </c>
      <c r="D84" s="28">
        <v>71.400000000000006</v>
      </c>
      <c r="E84" s="28">
        <v>328.6</v>
      </c>
      <c r="F84" s="28">
        <v>4.5999999999999996</v>
      </c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>
        <v>31.7</v>
      </c>
      <c r="AC84" s="43">
        <v>181.96</v>
      </c>
      <c r="AD84" s="43">
        <v>5.74</v>
      </c>
      <c r="AE84" s="43">
        <v>3.2</v>
      </c>
      <c r="AF84" s="43">
        <v>15.93</v>
      </c>
      <c r="AG84" s="43">
        <v>4.9800000000000004</v>
      </c>
      <c r="AH84" s="43"/>
      <c r="AI84" s="43"/>
      <c r="AJ84" s="43"/>
      <c r="AK84" s="43">
        <v>25.9</v>
      </c>
      <c r="AL84" s="43">
        <v>91.49</v>
      </c>
      <c r="AM84" s="43">
        <v>3.53</v>
      </c>
      <c r="AN84" s="43">
        <v>10.6</v>
      </c>
      <c r="AO84" s="43">
        <v>39.22</v>
      </c>
      <c r="AP84" s="43">
        <v>3.7</v>
      </c>
    </row>
    <row r="85" spans="1:42" x14ac:dyDescent="0.3">
      <c r="A85" t="s">
        <v>218</v>
      </c>
      <c r="B85" s="6" t="s">
        <v>219</v>
      </c>
      <c r="C85" t="s">
        <v>220</v>
      </c>
      <c r="D85" s="28">
        <v>1.6</v>
      </c>
      <c r="E85" s="28">
        <v>1.62</v>
      </c>
      <c r="F85" s="28">
        <v>1.01</v>
      </c>
      <c r="G85" s="43">
        <v>0.9</v>
      </c>
      <c r="H85" s="43">
        <v>0.36</v>
      </c>
      <c r="I85" s="43">
        <v>0.4</v>
      </c>
      <c r="J85" s="43"/>
      <c r="K85" s="43"/>
      <c r="L85" s="43"/>
      <c r="M85" s="43"/>
      <c r="N85" s="43"/>
      <c r="O85" s="43"/>
      <c r="P85" s="43">
        <v>0.7</v>
      </c>
      <c r="Q85" s="43">
        <v>1.26</v>
      </c>
      <c r="R85" s="43">
        <v>1.8</v>
      </c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</row>
    <row r="86" spans="1:42" x14ac:dyDescent="0.3">
      <c r="A86" t="s">
        <v>215</v>
      </c>
      <c r="B86" s="6" t="s">
        <v>216</v>
      </c>
      <c r="C86" t="s">
        <v>1627</v>
      </c>
      <c r="D86" s="28">
        <v>11875.7</v>
      </c>
      <c r="E86" s="28">
        <v>62036.83</v>
      </c>
      <c r="F86" s="28">
        <v>5.22</v>
      </c>
      <c r="G86" s="43">
        <v>143.9</v>
      </c>
      <c r="H86" s="43">
        <v>909.25</v>
      </c>
      <c r="I86" s="43">
        <v>6.32</v>
      </c>
      <c r="J86" s="43">
        <v>504</v>
      </c>
      <c r="K86" s="43">
        <v>2205.2399999999998</v>
      </c>
      <c r="L86" s="43">
        <v>4.38</v>
      </c>
      <c r="M86" s="43">
        <v>1973.5</v>
      </c>
      <c r="N86" s="43">
        <v>9992.44</v>
      </c>
      <c r="O86" s="43">
        <v>5.0599999999999996</v>
      </c>
      <c r="P86" s="43">
        <v>2656.05</v>
      </c>
      <c r="Q86" s="43">
        <v>14113.58</v>
      </c>
      <c r="R86" s="43">
        <v>5.31</v>
      </c>
      <c r="S86" s="43">
        <v>3746.25</v>
      </c>
      <c r="T86" s="43">
        <v>18998.849999999999</v>
      </c>
      <c r="U86" s="43">
        <v>5.07</v>
      </c>
      <c r="V86" s="43">
        <v>1677.05</v>
      </c>
      <c r="W86" s="43">
        <v>8077.11</v>
      </c>
      <c r="X86" s="43">
        <v>4.82</v>
      </c>
      <c r="Y86" s="43">
        <v>268.25</v>
      </c>
      <c r="Z86" s="43">
        <v>1899.8</v>
      </c>
      <c r="AA86" s="43">
        <v>7.08</v>
      </c>
      <c r="AB86" s="43">
        <v>114.8</v>
      </c>
      <c r="AC86" s="43">
        <v>919.32</v>
      </c>
      <c r="AD86" s="43">
        <v>8.01</v>
      </c>
      <c r="AE86" s="43">
        <v>129</v>
      </c>
      <c r="AF86" s="43">
        <v>1185.0899999999999</v>
      </c>
      <c r="AG86" s="43">
        <v>9.19</v>
      </c>
      <c r="AH86" s="43">
        <v>109.8</v>
      </c>
      <c r="AI86" s="43">
        <v>583.9</v>
      </c>
      <c r="AJ86" s="43">
        <v>5.32</v>
      </c>
      <c r="AK86" s="43">
        <v>327.9</v>
      </c>
      <c r="AL86" s="43">
        <v>1656.63</v>
      </c>
      <c r="AM86" s="43">
        <v>5.05</v>
      </c>
      <c r="AN86" s="43">
        <v>225.2</v>
      </c>
      <c r="AO86" s="43">
        <v>1495.63</v>
      </c>
      <c r="AP86" s="43">
        <v>6.64</v>
      </c>
    </row>
    <row r="87" spans="1:42" x14ac:dyDescent="0.3">
      <c r="A87" t="s">
        <v>574</v>
      </c>
      <c r="B87" s="6" t="s">
        <v>575</v>
      </c>
      <c r="C87" t="s">
        <v>576</v>
      </c>
      <c r="D87" s="28">
        <v>206.35</v>
      </c>
      <c r="E87" s="28">
        <v>578.98</v>
      </c>
      <c r="F87" s="28">
        <v>2.81</v>
      </c>
      <c r="G87" s="43">
        <v>6.6</v>
      </c>
      <c r="H87" s="43">
        <v>25.08</v>
      </c>
      <c r="I87" s="43">
        <v>3.8</v>
      </c>
      <c r="J87" s="43">
        <v>19.05</v>
      </c>
      <c r="K87" s="43">
        <v>102.01</v>
      </c>
      <c r="L87" s="43">
        <v>5.36</v>
      </c>
      <c r="M87" s="43">
        <v>0.7</v>
      </c>
      <c r="N87" s="43">
        <v>6.58</v>
      </c>
      <c r="O87" s="43">
        <v>9.4</v>
      </c>
      <c r="P87" s="43">
        <v>42.5</v>
      </c>
      <c r="Q87" s="43">
        <v>125.81</v>
      </c>
      <c r="R87" s="43">
        <v>2.96</v>
      </c>
      <c r="S87" s="43">
        <v>11.2</v>
      </c>
      <c r="T87" s="43">
        <v>41.94</v>
      </c>
      <c r="U87" s="43">
        <v>3.74</v>
      </c>
      <c r="V87" s="43"/>
      <c r="W87" s="43"/>
      <c r="X87" s="43"/>
      <c r="Y87" s="43">
        <v>38.9</v>
      </c>
      <c r="Z87" s="43">
        <v>107.85</v>
      </c>
      <c r="AA87" s="43">
        <v>2.77</v>
      </c>
      <c r="AB87" s="43">
        <v>18.2</v>
      </c>
      <c r="AC87" s="43">
        <v>78.3</v>
      </c>
      <c r="AD87" s="43">
        <v>4.3</v>
      </c>
      <c r="AE87" s="43">
        <v>59</v>
      </c>
      <c r="AF87" s="43">
        <v>58.83</v>
      </c>
      <c r="AG87" s="43">
        <v>1</v>
      </c>
      <c r="AH87" s="43"/>
      <c r="AI87" s="43"/>
      <c r="AJ87" s="43"/>
      <c r="AK87" s="43">
        <v>4.2</v>
      </c>
      <c r="AL87" s="43">
        <v>28.38</v>
      </c>
      <c r="AM87" s="43">
        <v>6.76</v>
      </c>
      <c r="AN87" s="43">
        <v>6</v>
      </c>
      <c r="AO87" s="43">
        <v>4.2</v>
      </c>
      <c r="AP87" s="43">
        <v>0.7</v>
      </c>
    </row>
    <row r="88" spans="1:42" x14ac:dyDescent="0.3">
      <c r="A88" t="s">
        <v>460</v>
      </c>
      <c r="B88" s="6" t="s">
        <v>461</v>
      </c>
      <c r="C88" t="s">
        <v>1629</v>
      </c>
      <c r="D88" s="28">
        <v>15420.7</v>
      </c>
      <c r="E88" s="28">
        <v>194984.89</v>
      </c>
      <c r="F88" s="28">
        <v>12.64</v>
      </c>
      <c r="G88" s="43">
        <v>901.2</v>
      </c>
      <c r="H88" s="43">
        <v>17081.43</v>
      </c>
      <c r="I88" s="43">
        <v>18.95</v>
      </c>
      <c r="J88" s="43">
        <v>296</v>
      </c>
      <c r="K88" s="43">
        <v>6159.42</v>
      </c>
      <c r="L88" s="43">
        <v>20.81</v>
      </c>
      <c r="M88" s="43">
        <v>654</v>
      </c>
      <c r="N88" s="43">
        <v>10583.49</v>
      </c>
      <c r="O88" s="43">
        <v>16.18</v>
      </c>
      <c r="P88" s="43">
        <v>963.9</v>
      </c>
      <c r="Q88" s="43">
        <v>15131.77</v>
      </c>
      <c r="R88" s="43">
        <v>15.7</v>
      </c>
      <c r="S88" s="43">
        <v>753.3</v>
      </c>
      <c r="T88" s="43">
        <v>13782.72</v>
      </c>
      <c r="U88" s="43">
        <v>18.3</v>
      </c>
      <c r="V88" s="43">
        <v>774.65</v>
      </c>
      <c r="W88" s="43">
        <v>14237.68</v>
      </c>
      <c r="X88" s="43">
        <v>18.38</v>
      </c>
      <c r="Y88" s="43">
        <v>1122.25</v>
      </c>
      <c r="Z88" s="43">
        <v>17499.05</v>
      </c>
      <c r="AA88" s="43">
        <v>15.59</v>
      </c>
      <c r="AB88" s="43">
        <v>431.55</v>
      </c>
      <c r="AC88" s="43">
        <v>5615.17</v>
      </c>
      <c r="AD88" s="43">
        <v>13.01</v>
      </c>
      <c r="AE88" s="43">
        <v>517.45000000000005</v>
      </c>
      <c r="AF88" s="43">
        <v>6348.6</v>
      </c>
      <c r="AG88" s="43">
        <v>12.27</v>
      </c>
      <c r="AH88" s="43">
        <v>54.2</v>
      </c>
      <c r="AI88" s="43">
        <v>380.1</v>
      </c>
      <c r="AJ88" s="43">
        <v>7.01</v>
      </c>
      <c r="AK88" s="43">
        <v>4869</v>
      </c>
      <c r="AL88" s="43">
        <v>40695.11</v>
      </c>
      <c r="AM88" s="43">
        <v>8.36</v>
      </c>
      <c r="AN88" s="43">
        <v>4083.2</v>
      </c>
      <c r="AO88" s="43">
        <v>47470.35</v>
      </c>
      <c r="AP88" s="43">
        <v>11.63</v>
      </c>
    </row>
    <row r="89" spans="1:42" x14ac:dyDescent="0.3">
      <c r="A89" t="s">
        <v>176</v>
      </c>
      <c r="B89" s="6" t="s">
        <v>177</v>
      </c>
      <c r="C89" t="s">
        <v>178</v>
      </c>
      <c r="D89" s="28">
        <v>841.3</v>
      </c>
      <c r="E89" s="28">
        <v>6269.12</v>
      </c>
      <c r="F89" s="28">
        <v>7.45</v>
      </c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>
        <v>841.3</v>
      </c>
      <c r="AO89" s="43">
        <v>6269.12</v>
      </c>
      <c r="AP89" s="43">
        <v>7.45</v>
      </c>
    </row>
    <row r="90" spans="1:42" x14ac:dyDescent="0.3">
      <c r="A90" t="s">
        <v>520</v>
      </c>
      <c r="B90" s="6" t="s">
        <v>521</v>
      </c>
      <c r="C90" t="s">
        <v>1643</v>
      </c>
      <c r="D90" s="28">
        <v>6875.6</v>
      </c>
      <c r="E90" s="28">
        <v>48508.28</v>
      </c>
      <c r="F90" s="28">
        <v>7.06</v>
      </c>
      <c r="G90" s="43">
        <v>975.05</v>
      </c>
      <c r="H90" s="43">
        <v>6315.78</v>
      </c>
      <c r="I90" s="43">
        <v>6.48</v>
      </c>
      <c r="J90" s="43">
        <v>360.05</v>
      </c>
      <c r="K90" s="43">
        <v>2651.64</v>
      </c>
      <c r="L90" s="43">
        <v>7.36</v>
      </c>
      <c r="M90" s="43">
        <v>569.70000000000005</v>
      </c>
      <c r="N90" s="43">
        <v>3289.97</v>
      </c>
      <c r="O90" s="43">
        <v>5.77</v>
      </c>
      <c r="P90" s="43">
        <v>661.15</v>
      </c>
      <c r="Q90" s="43">
        <v>4198.62</v>
      </c>
      <c r="R90" s="43">
        <v>6.35</v>
      </c>
      <c r="S90" s="43">
        <v>430.7</v>
      </c>
      <c r="T90" s="43">
        <v>2931.67</v>
      </c>
      <c r="U90" s="43">
        <v>6.81</v>
      </c>
      <c r="V90" s="43">
        <v>498.8</v>
      </c>
      <c r="W90" s="43">
        <v>3739.22</v>
      </c>
      <c r="X90" s="43">
        <v>7.5</v>
      </c>
      <c r="Y90" s="43">
        <v>657.4</v>
      </c>
      <c r="Z90" s="43">
        <v>5244.71</v>
      </c>
      <c r="AA90" s="43">
        <v>7.98</v>
      </c>
      <c r="AB90" s="43">
        <v>878.15</v>
      </c>
      <c r="AC90" s="43">
        <v>6406.04</v>
      </c>
      <c r="AD90" s="43">
        <v>7.29</v>
      </c>
      <c r="AE90" s="43">
        <v>720.75</v>
      </c>
      <c r="AF90" s="43">
        <v>5262.44</v>
      </c>
      <c r="AG90" s="43">
        <v>7.3</v>
      </c>
      <c r="AH90" s="43">
        <v>22.4</v>
      </c>
      <c r="AI90" s="43">
        <v>67.2</v>
      </c>
      <c r="AJ90" s="43">
        <v>3</v>
      </c>
      <c r="AK90" s="43">
        <v>724.65</v>
      </c>
      <c r="AL90" s="43">
        <v>5108.6099999999997</v>
      </c>
      <c r="AM90" s="43">
        <v>7.05</v>
      </c>
      <c r="AN90" s="43">
        <v>376.8</v>
      </c>
      <c r="AO90" s="43">
        <v>3292.4</v>
      </c>
      <c r="AP90" s="43">
        <v>8.74</v>
      </c>
    </row>
    <row r="91" spans="1:42" x14ac:dyDescent="0.3">
      <c r="A91" t="s">
        <v>268</v>
      </c>
      <c r="B91" s="6" t="s">
        <v>269</v>
      </c>
      <c r="C91" t="s">
        <v>270</v>
      </c>
      <c r="D91" s="28">
        <v>334.1</v>
      </c>
      <c r="E91" s="28">
        <v>1130.99</v>
      </c>
      <c r="F91" s="28">
        <v>3.39</v>
      </c>
      <c r="G91" s="43">
        <v>5.3</v>
      </c>
      <c r="H91" s="43">
        <v>23.67</v>
      </c>
      <c r="I91" s="43">
        <v>4.47</v>
      </c>
      <c r="J91" s="43">
        <v>21</v>
      </c>
      <c r="K91" s="43">
        <v>91.2</v>
      </c>
      <c r="L91" s="43">
        <v>4.34</v>
      </c>
      <c r="M91" s="43">
        <v>55.6</v>
      </c>
      <c r="N91" s="43">
        <v>199.12</v>
      </c>
      <c r="O91" s="43">
        <v>3.58</v>
      </c>
      <c r="P91" s="43">
        <v>76.599999999999994</v>
      </c>
      <c r="Q91" s="43">
        <v>275.83</v>
      </c>
      <c r="R91" s="43">
        <v>3.6</v>
      </c>
      <c r="S91" s="43">
        <v>21.9</v>
      </c>
      <c r="T91" s="43">
        <v>69.739999999999995</v>
      </c>
      <c r="U91" s="43">
        <v>3.18</v>
      </c>
      <c r="V91" s="43">
        <v>75.099999999999994</v>
      </c>
      <c r="W91" s="43">
        <v>258.67</v>
      </c>
      <c r="X91" s="43">
        <v>3.44</v>
      </c>
      <c r="Y91" s="43">
        <v>15</v>
      </c>
      <c r="Z91" s="43">
        <v>47.3</v>
      </c>
      <c r="AA91" s="43">
        <v>3.15</v>
      </c>
      <c r="AB91" s="43">
        <v>13.1</v>
      </c>
      <c r="AC91" s="43">
        <v>43.37</v>
      </c>
      <c r="AD91" s="43">
        <v>3.31</v>
      </c>
      <c r="AE91" s="43">
        <v>40.9</v>
      </c>
      <c r="AF91" s="43">
        <v>79.739999999999995</v>
      </c>
      <c r="AG91" s="43">
        <v>1.95</v>
      </c>
      <c r="AH91" s="43"/>
      <c r="AI91" s="43"/>
      <c r="AJ91" s="43"/>
      <c r="AK91" s="43">
        <v>5</v>
      </c>
      <c r="AL91" s="43">
        <v>9</v>
      </c>
      <c r="AM91" s="43">
        <v>1.8</v>
      </c>
      <c r="AN91" s="43">
        <v>4.5999999999999996</v>
      </c>
      <c r="AO91" s="43">
        <v>33.36</v>
      </c>
      <c r="AP91" s="43">
        <v>7.25</v>
      </c>
    </row>
    <row r="92" spans="1:42" x14ac:dyDescent="0.3">
      <c r="A92" t="s">
        <v>251</v>
      </c>
      <c r="B92" s="6" t="s">
        <v>252</v>
      </c>
      <c r="C92" t="s">
        <v>1603</v>
      </c>
      <c r="D92" s="28">
        <v>54.25</v>
      </c>
      <c r="E92" s="28">
        <v>82.06</v>
      </c>
      <c r="F92" s="28">
        <v>1.51</v>
      </c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>
        <v>54.25</v>
      </c>
      <c r="AO92" s="43">
        <v>82.06</v>
      </c>
      <c r="AP92" s="43">
        <v>1.51</v>
      </c>
    </row>
    <row r="93" spans="1:42" x14ac:dyDescent="0.3">
      <c r="A93" t="s">
        <v>11</v>
      </c>
      <c r="B93" s="6" t="s">
        <v>12</v>
      </c>
      <c r="C93" t="s">
        <v>13</v>
      </c>
      <c r="D93" s="28">
        <v>981.75</v>
      </c>
      <c r="E93" s="28">
        <v>1061.08</v>
      </c>
      <c r="F93" s="28">
        <v>1.08</v>
      </c>
      <c r="G93" s="43">
        <v>81</v>
      </c>
      <c r="H93" s="43">
        <v>133.55000000000001</v>
      </c>
      <c r="I93" s="43">
        <v>1.65</v>
      </c>
      <c r="J93" s="43">
        <v>21.8</v>
      </c>
      <c r="K93" s="43">
        <v>64.260000000000005</v>
      </c>
      <c r="L93" s="43">
        <v>2.95</v>
      </c>
      <c r="M93" s="43">
        <v>62.6</v>
      </c>
      <c r="N93" s="43">
        <v>141.65</v>
      </c>
      <c r="O93" s="43">
        <v>2.2599999999999998</v>
      </c>
      <c r="P93" s="43">
        <v>114.3</v>
      </c>
      <c r="Q93" s="43">
        <v>130.41999999999999</v>
      </c>
      <c r="R93" s="43">
        <v>1.1399999999999999</v>
      </c>
      <c r="S93" s="43">
        <v>98.4</v>
      </c>
      <c r="T93" s="43">
        <v>163.54</v>
      </c>
      <c r="U93" s="43">
        <v>1.66</v>
      </c>
      <c r="V93" s="43">
        <v>47.3</v>
      </c>
      <c r="W93" s="43">
        <v>92.08</v>
      </c>
      <c r="X93" s="43">
        <v>1.95</v>
      </c>
      <c r="Y93" s="43">
        <v>145.5</v>
      </c>
      <c r="Z93" s="43">
        <v>82.48</v>
      </c>
      <c r="AA93" s="43">
        <v>0.56999999999999995</v>
      </c>
      <c r="AB93" s="43">
        <v>195.85</v>
      </c>
      <c r="AC93" s="43">
        <v>49.26</v>
      </c>
      <c r="AD93" s="43">
        <v>0.25</v>
      </c>
      <c r="AE93" s="43">
        <v>110.1</v>
      </c>
      <c r="AF93" s="43">
        <v>78.72</v>
      </c>
      <c r="AG93" s="43">
        <v>0.71</v>
      </c>
      <c r="AH93" s="43"/>
      <c r="AI93" s="43"/>
      <c r="AJ93" s="43"/>
      <c r="AK93" s="43">
        <v>98.4</v>
      </c>
      <c r="AL93" s="43">
        <v>114.46</v>
      </c>
      <c r="AM93" s="43">
        <v>1.1599999999999999</v>
      </c>
      <c r="AN93" s="43">
        <v>6.5</v>
      </c>
      <c r="AO93" s="43">
        <v>10.65</v>
      </c>
      <c r="AP93" s="43">
        <v>1.64</v>
      </c>
    </row>
    <row r="94" spans="1:42" x14ac:dyDescent="0.3">
      <c r="A94" t="s">
        <v>713</v>
      </c>
      <c r="B94" s="6" t="s">
        <v>731</v>
      </c>
      <c r="C94" t="s">
        <v>1646</v>
      </c>
      <c r="D94" s="28">
        <v>38.799999999999997</v>
      </c>
      <c r="E94" s="28">
        <v>161.01</v>
      </c>
      <c r="F94" s="28">
        <v>4.1500000000000004</v>
      </c>
      <c r="G94" s="43"/>
      <c r="H94" s="43"/>
      <c r="I94" s="43"/>
      <c r="J94" s="43"/>
      <c r="K94" s="43"/>
      <c r="L94" s="43"/>
      <c r="M94" s="43">
        <v>24.6</v>
      </c>
      <c r="N94" s="43">
        <v>96.9</v>
      </c>
      <c r="O94" s="43">
        <v>3.94</v>
      </c>
      <c r="P94" s="43">
        <v>11.5</v>
      </c>
      <c r="Q94" s="43">
        <v>50.33</v>
      </c>
      <c r="R94" s="43">
        <v>4.38</v>
      </c>
      <c r="S94" s="43">
        <v>2.7</v>
      </c>
      <c r="T94" s="43">
        <v>13.77</v>
      </c>
      <c r="U94" s="43">
        <v>5.0999999999999996</v>
      </c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</row>
    <row r="95" spans="1:42" x14ac:dyDescent="0.3">
      <c r="A95" t="s">
        <v>283</v>
      </c>
      <c r="B95" s="6" t="s">
        <v>284</v>
      </c>
      <c r="C95" t="s">
        <v>285</v>
      </c>
      <c r="D95" s="28">
        <v>71.05</v>
      </c>
      <c r="E95" s="28">
        <v>1734.81</v>
      </c>
      <c r="F95" s="28">
        <v>24.42</v>
      </c>
      <c r="G95" s="43">
        <v>11.4</v>
      </c>
      <c r="H95" s="43">
        <v>233.39</v>
      </c>
      <c r="I95" s="43">
        <v>20.47</v>
      </c>
      <c r="J95" s="43">
        <v>9</v>
      </c>
      <c r="K95" s="43">
        <v>180.06</v>
      </c>
      <c r="L95" s="43">
        <v>20.010000000000002</v>
      </c>
      <c r="M95" s="43">
        <v>14.85</v>
      </c>
      <c r="N95" s="43">
        <v>315.68</v>
      </c>
      <c r="O95" s="43">
        <v>21.26</v>
      </c>
      <c r="P95" s="43">
        <v>13.2</v>
      </c>
      <c r="Q95" s="43">
        <v>266.58</v>
      </c>
      <c r="R95" s="43">
        <v>20.2</v>
      </c>
      <c r="S95" s="43">
        <v>2.6</v>
      </c>
      <c r="T95" s="43">
        <v>68.88</v>
      </c>
      <c r="U95" s="43">
        <v>26.49</v>
      </c>
      <c r="V95" s="43">
        <v>1.7</v>
      </c>
      <c r="W95" s="43">
        <v>54.74</v>
      </c>
      <c r="X95" s="43">
        <v>32.200000000000003</v>
      </c>
      <c r="Y95" s="43">
        <v>0.6</v>
      </c>
      <c r="Z95" s="43">
        <v>21.3</v>
      </c>
      <c r="AA95" s="43">
        <v>35.5</v>
      </c>
      <c r="AB95" s="43">
        <v>11.9</v>
      </c>
      <c r="AC95" s="43">
        <v>434.02</v>
      </c>
      <c r="AD95" s="43">
        <v>36.47</v>
      </c>
      <c r="AE95" s="43">
        <v>5.8</v>
      </c>
      <c r="AF95" s="43">
        <v>160.16</v>
      </c>
      <c r="AG95" s="43">
        <v>27.61</v>
      </c>
      <c r="AH95" s="43"/>
      <c r="AI95" s="43"/>
      <c r="AJ95" s="43"/>
      <c r="AK95" s="43"/>
      <c r="AL95" s="43"/>
      <c r="AM95" s="43"/>
      <c r="AN95" s="43"/>
      <c r="AO95" s="43"/>
      <c r="AP95" s="43"/>
    </row>
    <row r="96" spans="1:42" x14ac:dyDescent="0.3">
      <c r="A96" t="s">
        <v>510</v>
      </c>
      <c r="B96" s="6" t="s">
        <v>511</v>
      </c>
      <c r="C96" t="s">
        <v>512</v>
      </c>
      <c r="D96" s="28">
        <v>160.30000000000001</v>
      </c>
      <c r="E96" s="28">
        <v>628.95000000000005</v>
      </c>
      <c r="F96" s="28">
        <v>3.92</v>
      </c>
      <c r="G96" s="43"/>
      <c r="H96" s="43"/>
      <c r="I96" s="43"/>
      <c r="J96" s="43"/>
      <c r="K96" s="43"/>
      <c r="L96" s="43"/>
      <c r="M96" s="43">
        <v>58.8</v>
      </c>
      <c r="N96" s="43">
        <v>128.54</v>
      </c>
      <c r="O96" s="43">
        <v>2.19</v>
      </c>
      <c r="P96" s="43">
        <v>46.6</v>
      </c>
      <c r="Q96" s="43">
        <v>199.3</v>
      </c>
      <c r="R96" s="43">
        <v>4.28</v>
      </c>
      <c r="S96" s="43">
        <v>19.3</v>
      </c>
      <c r="T96" s="43">
        <v>124.38</v>
      </c>
      <c r="U96" s="43">
        <v>6.44</v>
      </c>
      <c r="V96" s="43">
        <v>11.8</v>
      </c>
      <c r="W96" s="43">
        <v>53.81</v>
      </c>
      <c r="X96" s="43">
        <v>4.5599999999999996</v>
      </c>
      <c r="Y96" s="43">
        <v>8.1</v>
      </c>
      <c r="Z96" s="43">
        <v>29.12</v>
      </c>
      <c r="AA96" s="43">
        <v>3.6</v>
      </c>
      <c r="AB96" s="43">
        <v>2.4</v>
      </c>
      <c r="AC96" s="43">
        <v>14.88</v>
      </c>
      <c r="AD96" s="43">
        <v>6.2</v>
      </c>
      <c r="AE96" s="43"/>
      <c r="AF96" s="43"/>
      <c r="AG96" s="43"/>
      <c r="AH96" s="43"/>
      <c r="AI96" s="43"/>
      <c r="AJ96" s="43"/>
      <c r="AK96" s="43">
        <v>4.2</v>
      </c>
      <c r="AL96" s="43">
        <v>18.2</v>
      </c>
      <c r="AM96" s="43">
        <v>4.33</v>
      </c>
      <c r="AN96" s="43">
        <v>9.1</v>
      </c>
      <c r="AO96" s="43">
        <v>60.72</v>
      </c>
      <c r="AP96" s="43">
        <v>6.67</v>
      </c>
    </row>
    <row r="97" spans="1:42" x14ac:dyDescent="0.3">
      <c r="A97" t="s">
        <v>505</v>
      </c>
      <c r="B97" s="6" t="s">
        <v>506</v>
      </c>
      <c r="C97" t="s">
        <v>1630</v>
      </c>
      <c r="D97" s="28">
        <v>806.75</v>
      </c>
      <c r="E97" s="28">
        <v>1783.85</v>
      </c>
      <c r="F97" s="28">
        <v>2.21</v>
      </c>
      <c r="G97" s="43">
        <v>24.05</v>
      </c>
      <c r="H97" s="43">
        <v>68.430000000000007</v>
      </c>
      <c r="I97" s="43">
        <v>2.85</v>
      </c>
      <c r="J97" s="43">
        <v>7.4</v>
      </c>
      <c r="K97" s="43">
        <v>14.71</v>
      </c>
      <c r="L97" s="43">
        <v>1.99</v>
      </c>
      <c r="M97" s="43">
        <v>47.3</v>
      </c>
      <c r="N97" s="43">
        <v>122.59</v>
      </c>
      <c r="O97" s="43">
        <v>2.59</v>
      </c>
      <c r="P97" s="43">
        <v>90.2</v>
      </c>
      <c r="Q97" s="43">
        <v>236.38</v>
      </c>
      <c r="R97" s="43">
        <v>2.62</v>
      </c>
      <c r="S97" s="43">
        <v>19.899999999999999</v>
      </c>
      <c r="T97" s="43">
        <v>44.46</v>
      </c>
      <c r="U97" s="43">
        <v>2.23</v>
      </c>
      <c r="V97" s="43">
        <v>55.2</v>
      </c>
      <c r="W97" s="43">
        <v>93.04</v>
      </c>
      <c r="X97" s="43">
        <v>1.69</v>
      </c>
      <c r="Y97" s="43">
        <v>57.8</v>
      </c>
      <c r="Z97" s="43">
        <v>178.58</v>
      </c>
      <c r="AA97" s="43">
        <v>3.09</v>
      </c>
      <c r="AB97" s="43">
        <v>161.9</v>
      </c>
      <c r="AC97" s="43">
        <v>368.82</v>
      </c>
      <c r="AD97" s="43">
        <v>2.2799999999999998</v>
      </c>
      <c r="AE97" s="43">
        <v>249.7</v>
      </c>
      <c r="AF97" s="43">
        <v>447.06</v>
      </c>
      <c r="AG97" s="43">
        <v>1.79</v>
      </c>
      <c r="AH97" s="43"/>
      <c r="AI97" s="43"/>
      <c r="AJ97" s="43"/>
      <c r="AK97" s="43">
        <v>87.3</v>
      </c>
      <c r="AL97" s="43">
        <v>187.58</v>
      </c>
      <c r="AM97" s="43">
        <v>2.15</v>
      </c>
      <c r="AN97" s="43">
        <v>6</v>
      </c>
      <c r="AO97" s="43">
        <v>22.2</v>
      </c>
      <c r="AP97" s="43">
        <v>3.7</v>
      </c>
    </row>
    <row r="98" spans="1:42" x14ac:dyDescent="0.3">
      <c r="A98" t="s">
        <v>98</v>
      </c>
      <c r="B98" s="6" t="s">
        <v>99</v>
      </c>
      <c r="C98" t="s">
        <v>1631</v>
      </c>
      <c r="D98" s="28">
        <v>333.1</v>
      </c>
      <c r="E98" s="28">
        <v>4194.8</v>
      </c>
      <c r="F98" s="28">
        <v>12.59</v>
      </c>
      <c r="G98" s="43">
        <v>42</v>
      </c>
      <c r="H98" s="43">
        <v>359.06</v>
      </c>
      <c r="I98" s="43">
        <v>8.5500000000000007</v>
      </c>
      <c r="J98" s="43">
        <v>5.0999999999999996</v>
      </c>
      <c r="K98" s="43">
        <v>57.5</v>
      </c>
      <c r="L98" s="43">
        <v>11.27</v>
      </c>
      <c r="M98" s="43">
        <v>43.6</v>
      </c>
      <c r="N98" s="43">
        <v>477.05</v>
      </c>
      <c r="O98" s="43">
        <v>10.94</v>
      </c>
      <c r="P98" s="43">
        <v>96.9</v>
      </c>
      <c r="Q98" s="43">
        <v>1090.48</v>
      </c>
      <c r="R98" s="43">
        <v>11.25</v>
      </c>
      <c r="S98" s="43">
        <v>46.1</v>
      </c>
      <c r="T98" s="43">
        <v>599.69000000000005</v>
      </c>
      <c r="U98" s="43">
        <v>13.01</v>
      </c>
      <c r="V98" s="43">
        <v>5.0999999999999996</v>
      </c>
      <c r="W98" s="43">
        <v>78.37</v>
      </c>
      <c r="X98" s="43">
        <v>15.37</v>
      </c>
      <c r="Y98" s="43">
        <v>47.9</v>
      </c>
      <c r="Z98" s="43">
        <v>870.94</v>
      </c>
      <c r="AA98" s="43">
        <v>18.18</v>
      </c>
      <c r="AB98" s="43">
        <v>5.3</v>
      </c>
      <c r="AC98" s="43">
        <v>121.97</v>
      </c>
      <c r="AD98" s="43">
        <v>23.01</v>
      </c>
      <c r="AE98" s="43"/>
      <c r="AF98" s="43"/>
      <c r="AG98" s="43"/>
      <c r="AH98" s="43"/>
      <c r="AI98" s="43"/>
      <c r="AJ98" s="43"/>
      <c r="AK98" s="43">
        <v>18.100000000000001</v>
      </c>
      <c r="AL98" s="43">
        <v>244.39</v>
      </c>
      <c r="AM98" s="43">
        <v>13.5</v>
      </c>
      <c r="AN98" s="43">
        <v>23</v>
      </c>
      <c r="AO98" s="43">
        <v>295.35000000000002</v>
      </c>
      <c r="AP98" s="43">
        <v>12.84</v>
      </c>
    </row>
    <row r="99" spans="1:42" x14ac:dyDescent="0.3">
      <c r="A99" t="s">
        <v>113</v>
      </c>
      <c r="B99" s="6" t="s">
        <v>114</v>
      </c>
      <c r="C99" t="s">
        <v>115</v>
      </c>
      <c r="D99" s="28">
        <v>4159.7700000000004</v>
      </c>
      <c r="E99" s="28">
        <v>1535.1</v>
      </c>
      <c r="F99" s="28">
        <v>0.37</v>
      </c>
      <c r="G99" s="43"/>
      <c r="H99" s="43"/>
      <c r="I99" s="43"/>
      <c r="J99" s="43"/>
      <c r="K99" s="43"/>
      <c r="L99" s="43"/>
      <c r="M99" s="43">
        <v>22.1</v>
      </c>
      <c r="N99" s="43">
        <v>16.34</v>
      </c>
      <c r="O99" s="43">
        <v>0.74</v>
      </c>
      <c r="P99" s="43">
        <v>6.3</v>
      </c>
      <c r="Q99" s="43">
        <v>1.96</v>
      </c>
      <c r="R99" s="43">
        <v>0.31</v>
      </c>
      <c r="S99" s="43"/>
      <c r="T99" s="43"/>
      <c r="U99" s="43"/>
      <c r="V99" s="43">
        <v>2737.07</v>
      </c>
      <c r="W99" s="43">
        <v>887.94</v>
      </c>
      <c r="X99" s="43">
        <v>0.32</v>
      </c>
      <c r="Y99" s="43">
        <v>724.8</v>
      </c>
      <c r="Z99" s="43">
        <v>333.41</v>
      </c>
      <c r="AA99" s="43">
        <v>0.46</v>
      </c>
      <c r="AB99" s="43"/>
      <c r="AC99" s="43"/>
      <c r="AD99" s="43"/>
      <c r="AE99" s="43"/>
      <c r="AF99" s="43"/>
      <c r="AG99" s="43"/>
      <c r="AH99" s="43">
        <v>648.29999999999995</v>
      </c>
      <c r="AI99" s="43">
        <v>286.66000000000003</v>
      </c>
      <c r="AJ99" s="43">
        <v>0.44</v>
      </c>
      <c r="AK99" s="43">
        <v>21.2</v>
      </c>
      <c r="AL99" s="43">
        <v>8.8000000000000007</v>
      </c>
      <c r="AM99" s="43">
        <v>0.41</v>
      </c>
      <c r="AN99" s="43"/>
      <c r="AO99" s="43"/>
      <c r="AP99" s="43"/>
    </row>
    <row r="100" spans="1:42" x14ac:dyDescent="0.3">
      <c r="A100" t="s">
        <v>116</v>
      </c>
      <c r="B100" s="6" t="s">
        <v>117</v>
      </c>
      <c r="C100" t="s">
        <v>118</v>
      </c>
      <c r="D100" s="28">
        <v>3797.85</v>
      </c>
      <c r="E100" s="28">
        <v>32764.51</v>
      </c>
      <c r="F100" s="28">
        <v>8.6300000000000008</v>
      </c>
      <c r="G100" s="43">
        <v>17.2</v>
      </c>
      <c r="H100" s="43">
        <v>145.88999999999999</v>
      </c>
      <c r="I100" s="43">
        <v>8.48</v>
      </c>
      <c r="J100" s="43"/>
      <c r="K100" s="43"/>
      <c r="L100" s="43"/>
      <c r="M100" s="43">
        <v>65.099999999999994</v>
      </c>
      <c r="N100" s="43">
        <v>507.9</v>
      </c>
      <c r="O100" s="43">
        <v>7.8</v>
      </c>
      <c r="P100" s="43">
        <v>733.2</v>
      </c>
      <c r="Q100" s="43">
        <v>5115.74</v>
      </c>
      <c r="R100" s="43">
        <v>6.98</v>
      </c>
      <c r="S100" s="43">
        <v>248.25</v>
      </c>
      <c r="T100" s="43">
        <v>2080.2199999999998</v>
      </c>
      <c r="U100" s="43">
        <v>8.3800000000000008</v>
      </c>
      <c r="V100" s="43">
        <v>348.25</v>
      </c>
      <c r="W100" s="43">
        <v>3156.46</v>
      </c>
      <c r="X100" s="43">
        <v>9.06</v>
      </c>
      <c r="Y100" s="43">
        <v>358.6</v>
      </c>
      <c r="Z100" s="43">
        <v>3803</v>
      </c>
      <c r="AA100" s="43">
        <v>10.61</v>
      </c>
      <c r="AB100" s="43">
        <v>763.85</v>
      </c>
      <c r="AC100" s="43">
        <v>7895.41</v>
      </c>
      <c r="AD100" s="43">
        <v>10.34</v>
      </c>
      <c r="AE100" s="43">
        <v>868.45</v>
      </c>
      <c r="AF100" s="43">
        <v>7035.55</v>
      </c>
      <c r="AG100" s="43">
        <v>8.1</v>
      </c>
      <c r="AH100" s="43"/>
      <c r="AI100" s="43"/>
      <c r="AJ100" s="43"/>
      <c r="AK100" s="43">
        <v>204.55</v>
      </c>
      <c r="AL100" s="43">
        <v>1336.14</v>
      </c>
      <c r="AM100" s="43">
        <v>6.53</v>
      </c>
      <c r="AN100" s="43">
        <v>190.4</v>
      </c>
      <c r="AO100" s="43">
        <v>1688.21</v>
      </c>
      <c r="AP100" s="43">
        <v>8.8699999999999992</v>
      </c>
    </row>
    <row r="101" spans="1:42" x14ac:dyDescent="0.3">
      <c r="A101" t="s">
        <v>262</v>
      </c>
      <c r="B101" s="6" t="s">
        <v>263</v>
      </c>
      <c r="C101" t="s">
        <v>264</v>
      </c>
      <c r="D101" s="28">
        <v>4436.05</v>
      </c>
      <c r="E101" s="28">
        <v>39618.49</v>
      </c>
      <c r="F101" s="28">
        <v>8.93</v>
      </c>
      <c r="G101" s="43">
        <v>438.2</v>
      </c>
      <c r="H101" s="43">
        <v>3486.79</v>
      </c>
      <c r="I101" s="43">
        <v>7.96</v>
      </c>
      <c r="J101" s="43">
        <v>168.35</v>
      </c>
      <c r="K101" s="43">
        <v>2037.55</v>
      </c>
      <c r="L101" s="43">
        <v>12.1</v>
      </c>
      <c r="M101" s="43">
        <v>507.2</v>
      </c>
      <c r="N101" s="43">
        <v>4524.4799999999996</v>
      </c>
      <c r="O101" s="43">
        <v>8.92</v>
      </c>
      <c r="P101" s="43">
        <v>760.7</v>
      </c>
      <c r="Q101" s="43">
        <v>5648.24</v>
      </c>
      <c r="R101" s="43">
        <v>7.43</v>
      </c>
      <c r="S101" s="43">
        <v>527.79999999999995</v>
      </c>
      <c r="T101" s="43">
        <v>4396.0600000000004</v>
      </c>
      <c r="U101" s="43">
        <v>8.33</v>
      </c>
      <c r="V101" s="43">
        <v>492.8</v>
      </c>
      <c r="W101" s="43">
        <v>4798.2700000000004</v>
      </c>
      <c r="X101" s="43">
        <v>9.74</v>
      </c>
      <c r="Y101" s="43">
        <v>535.95000000000005</v>
      </c>
      <c r="Z101" s="43">
        <v>5071.1899999999996</v>
      </c>
      <c r="AA101" s="43">
        <v>9.4600000000000009</v>
      </c>
      <c r="AB101" s="43">
        <v>414.35</v>
      </c>
      <c r="AC101" s="43">
        <v>4501.9799999999996</v>
      </c>
      <c r="AD101" s="43">
        <v>10.87</v>
      </c>
      <c r="AE101" s="43">
        <v>9.1999999999999993</v>
      </c>
      <c r="AF101" s="43">
        <v>101.59</v>
      </c>
      <c r="AG101" s="43">
        <v>11.04</v>
      </c>
      <c r="AH101" s="43">
        <v>18.2</v>
      </c>
      <c r="AI101" s="43">
        <v>100.8</v>
      </c>
      <c r="AJ101" s="43">
        <v>5.54</v>
      </c>
      <c r="AK101" s="43">
        <v>285.60000000000002</v>
      </c>
      <c r="AL101" s="43">
        <v>1887.57</v>
      </c>
      <c r="AM101" s="43">
        <v>6.61</v>
      </c>
      <c r="AN101" s="43">
        <v>277.7</v>
      </c>
      <c r="AO101" s="43">
        <v>3064</v>
      </c>
      <c r="AP101" s="43">
        <v>11.03</v>
      </c>
    </row>
    <row r="102" spans="1:42" x14ac:dyDescent="0.3">
      <c r="A102" t="s">
        <v>22</v>
      </c>
      <c r="B102" s="6" t="s">
        <v>23</v>
      </c>
      <c r="C102" t="s">
        <v>24</v>
      </c>
      <c r="D102" s="28">
        <v>5150.29</v>
      </c>
      <c r="E102" s="28">
        <v>6047.39</v>
      </c>
      <c r="F102" s="28">
        <v>1.17</v>
      </c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>
        <v>4833.22</v>
      </c>
      <c r="T102" s="43">
        <v>5787.4</v>
      </c>
      <c r="U102" s="43">
        <v>1.2</v>
      </c>
      <c r="V102" s="43"/>
      <c r="W102" s="43"/>
      <c r="X102" s="43"/>
      <c r="Y102" s="43">
        <v>317.07</v>
      </c>
      <c r="Z102" s="43">
        <v>260</v>
      </c>
      <c r="AA102" s="43">
        <v>0.82</v>
      </c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</row>
    <row r="103" spans="1:42" x14ac:dyDescent="0.3">
      <c r="A103" t="s">
        <v>89</v>
      </c>
      <c r="B103" s="6" t="s">
        <v>90</v>
      </c>
      <c r="C103" t="s">
        <v>91</v>
      </c>
      <c r="D103" s="28">
        <v>29.5</v>
      </c>
      <c r="E103" s="28">
        <v>96.93</v>
      </c>
      <c r="F103" s="28">
        <v>3.29</v>
      </c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>
        <v>29.5</v>
      </c>
      <c r="AO103" s="43">
        <v>96.93</v>
      </c>
      <c r="AP103" s="43">
        <v>3.29</v>
      </c>
    </row>
    <row r="104" spans="1:42" x14ac:dyDescent="0.3">
      <c r="A104" t="s">
        <v>621</v>
      </c>
      <c r="B104" s="6" t="s">
        <v>664</v>
      </c>
      <c r="C104" t="s">
        <v>1633</v>
      </c>
      <c r="D104" s="28">
        <v>864.85</v>
      </c>
      <c r="E104" s="28">
        <v>4740.2</v>
      </c>
      <c r="F104" s="28">
        <v>5.48</v>
      </c>
      <c r="G104" s="43">
        <v>36.65</v>
      </c>
      <c r="H104" s="43">
        <v>160.24</v>
      </c>
      <c r="I104" s="43">
        <v>4.37</v>
      </c>
      <c r="J104" s="43">
        <v>18.100000000000001</v>
      </c>
      <c r="K104" s="43">
        <v>84.18</v>
      </c>
      <c r="L104" s="43">
        <v>4.6500000000000004</v>
      </c>
      <c r="M104" s="43">
        <v>94.1</v>
      </c>
      <c r="N104" s="43">
        <v>517.04999999999995</v>
      </c>
      <c r="O104" s="43">
        <v>5.49</v>
      </c>
      <c r="P104" s="43">
        <v>91</v>
      </c>
      <c r="Q104" s="43">
        <v>356.56</v>
      </c>
      <c r="R104" s="43">
        <v>3.92</v>
      </c>
      <c r="S104" s="43">
        <v>55.2</v>
      </c>
      <c r="T104" s="43">
        <v>251.31</v>
      </c>
      <c r="U104" s="43">
        <v>4.55</v>
      </c>
      <c r="V104" s="43">
        <v>243.6</v>
      </c>
      <c r="W104" s="43">
        <v>1777.38</v>
      </c>
      <c r="X104" s="43">
        <v>7.3</v>
      </c>
      <c r="Y104" s="43">
        <v>116.45</v>
      </c>
      <c r="Z104" s="43">
        <v>964.35</v>
      </c>
      <c r="AA104" s="43">
        <v>8.2799999999999994</v>
      </c>
      <c r="AB104" s="43">
        <v>11.7</v>
      </c>
      <c r="AC104" s="43">
        <v>65.61</v>
      </c>
      <c r="AD104" s="43">
        <v>5.61</v>
      </c>
      <c r="AE104" s="43">
        <v>63.4</v>
      </c>
      <c r="AF104" s="43">
        <v>177.16</v>
      </c>
      <c r="AG104" s="43">
        <v>2.79</v>
      </c>
      <c r="AH104" s="43">
        <v>3.6</v>
      </c>
      <c r="AI104" s="43">
        <v>10.8</v>
      </c>
      <c r="AJ104" s="43">
        <v>3</v>
      </c>
      <c r="AK104" s="43">
        <v>123.95</v>
      </c>
      <c r="AL104" s="43">
        <v>359.89</v>
      </c>
      <c r="AM104" s="43">
        <v>2.9</v>
      </c>
      <c r="AN104" s="43">
        <v>7.1</v>
      </c>
      <c r="AO104" s="43">
        <v>15.67</v>
      </c>
      <c r="AP104" s="43">
        <v>2.21</v>
      </c>
    </row>
    <row r="105" spans="1:42" x14ac:dyDescent="0.3">
      <c r="A105" t="s">
        <v>56</v>
      </c>
      <c r="B105" s="6" t="s">
        <v>57</v>
      </c>
      <c r="C105" t="s">
        <v>1647</v>
      </c>
      <c r="D105" s="28">
        <v>1209.5999999999999</v>
      </c>
      <c r="E105" s="28">
        <v>2390.6799999999998</v>
      </c>
      <c r="F105" s="28">
        <v>1.98</v>
      </c>
      <c r="G105" s="43">
        <v>40.1</v>
      </c>
      <c r="H105" s="43">
        <v>88.03</v>
      </c>
      <c r="I105" s="43">
        <v>2.2000000000000002</v>
      </c>
      <c r="J105" s="43">
        <v>5.0999999999999996</v>
      </c>
      <c r="K105" s="43">
        <v>6.96</v>
      </c>
      <c r="L105" s="43">
        <v>1.36</v>
      </c>
      <c r="M105" s="43">
        <v>68.2</v>
      </c>
      <c r="N105" s="43">
        <v>172.18</v>
      </c>
      <c r="O105" s="43">
        <v>2.52</v>
      </c>
      <c r="P105" s="43">
        <v>245.2</v>
      </c>
      <c r="Q105" s="43">
        <v>489.24</v>
      </c>
      <c r="R105" s="43">
        <v>2</v>
      </c>
      <c r="S105" s="43">
        <v>125.3</v>
      </c>
      <c r="T105" s="43">
        <v>295.93</v>
      </c>
      <c r="U105" s="43">
        <v>2.36</v>
      </c>
      <c r="V105" s="43">
        <v>41</v>
      </c>
      <c r="W105" s="43">
        <v>70.33</v>
      </c>
      <c r="X105" s="43">
        <v>1.72</v>
      </c>
      <c r="Y105" s="43">
        <v>131.5</v>
      </c>
      <c r="Z105" s="43">
        <v>209.1</v>
      </c>
      <c r="AA105" s="43">
        <v>1.59</v>
      </c>
      <c r="AB105" s="43">
        <v>258.3</v>
      </c>
      <c r="AC105" s="43">
        <v>423.88</v>
      </c>
      <c r="AD105" s="43">
        <v>1.64</v>
      </c>
      <c r="AE105" s="43">
        <v>219.45</v>
      </c>
      <c r="AF105" s="43">
        <v>461.39</v>
      </c>
      <c r="AG105" s="43">
        <v>2.1</v>
      </c>
      <c r="AH105" s="43">
        <v>1</v>
      </c>
      <c r="AI105" s="43">
        <v>3</v>
      </c>
      <c r="AJ105" s="43">
        <v>3</v>
      </c>
      <c r="AK105" s="43">
        <v>62.85</v>
      </c>
      <c r="AL105" s="43">
        <v>148.35</v>
      </c>
      <c r="AM105" s="43">
        <v>2.36</v>
      </c>
      <c r="AN105" s="43">
        <v>11.6</v>
      </c>
      <c r="AO105" s="43">
        <v>22.29</v>
      </c>
      <c r="AP105" s="43">
        <v>1.92</v>
      </c>
    </row>
    <row r="106" spans="1:42" x14ac:dyDescent="0.3">
      <c r="A106" t="s">
        <v>757</v>
      </c>
      <c r="B106" s="6" t="s">
        <v>772</v>
      </c>
      <c r="C106" t="s">
        <v>764</v>
      </c>
      <c r="D106" s="28">
        <v>693.3</v>
      </c>
      <c r="E106" s="28">
        <v>5888.83</v>
      </c>
      <c r="F106" s="28">
        <v>8.49</v>
      </c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>
        <v>182.25</v>
      </c>
      <c r="AL106" s="43">
        <v>1755.64</v>
      </c>
      <c r="AM106" s="43">
        <v>9.6300000000000008</v>
      </c>
      <c r="AN106" s="43">
        <v>511.05</v>
      </c>
      <c r="AO106" s="43">
        <v>4133.1899999999996</v>
      </c>
      <c r="AP106" s="43">
        <v>8.09</v>
      </c>
    </row>
    <row r="107" spans="1:42" x14ac:dyDescent="0.3">
      <c r="A107" t="s">
        <v>319</v>
      </c>
      <c r="B107" s="6" t="s">
        <v>320</v>
      </c>
      <c r="C107" t="s">
        <v>321</v>
      </c>
      <c r="D107" s="28">
        <v>4.3</v>
      </c>
      <c r="E107" s="28">
        <v>0.43</v>
      </c>
      <c r="F107" s="28">
        <v>0.1</v>
      </c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>
        <v>4.3</v>
      </c>
      <c r="AO107" s="43">
        <v>0.43</v>
      </c>
      <c r="AP107" s="43">
        <v>0.1</v>
      </c>
    </row>
    <row r="108" spans="1:42" x14ac:dyDescent="0.3">
      <c r="A108" t="s">
        <v>296</v>
      </c>
      <c r="B108" s="6" t="s">
        <v>297</v>
      </c>
      <c r="C108" t="s">
        <v>298</v>
      </c>
      <c r="D108" s="28">
        <v>6913.5</v>
      </c>
      <c r="E108" s="28">
        <v>7897.45</v>
      </c>
      <c r="F108" s="28">
        <v>1.1399999999999999</v>
      </c>
      <c r="G108" s="43"/>
      <c r="H108" s="43"/>
      <c r="I108" s="43"/>
      <c r="J108" s="43"/>
      <c r="K108" s="43"/>
      <c r="L108" s="43"/>
      <c r="M108" s="43">
        <v>244.5</v>
      </c>
      <c r="N108" s="43">
        <v>244.5</v>
      </c>
      <c r="O108" s="43">
        <v>1</v>
      </c>
      <c r="P108" s="43">
        <v>53</v>
      </c>
      <c r="Q108" s="43">
        <v>187.4</v>
      </c>
      <c r="R108" s="43">
        <v>3.54</v>
      </c>
      <c r="S108" s="43">
        <v>291.5</v>
      </c>
      <c r="T108" s="43">
        <v>587.79999999999995</v>
      </c>
      <c r="U108" s="43">
        <v>2.02</v>
      </c>
      <c r="V108" s="43">
        <v>355</v>
      </c>
      <c r="W108" s="43">
        <v>578.25</v>
      </c>
      <c r="X108" s="43">
        <v>1.63</v>
      </c>
      <c r="Y108" s="43">
        <v>435</v>
      </c>
      <c r="Z108" s="43">
        <v>458</v>
      </c>
      <c r="AA108" s="43">
        <v>1.05</v>
      </c>
      <c r="AB108" s="43">
        <v>512.5</v>
      </c>
      <c r="AC108" s="43">
        <v>567.1</v>
      </c>
      <c r="AD108" s="43">
        <v>1.1100000000000001</v>
      </c>
      <c r="AE108" s="43">
        <v>1829.5</v>
      </c>
      <c r="AF108" s="43">
        <v>1811</v>
      </c>
      <c r="AG108" s="43">
        <v>0.99</v>
      </c>
      <c r="AH108" s="43">
        <v>2053</v>
      </c>
      <c r="AI108" s="43">
        <v>2038.65</v>
      </c>
      <c r="AJ108" s="43">
        <v>0.99</v>
      </c>
      <c r="AK108" s="43">
        <v>164</v>
      </c>
      <c r="AL108" s="43">
        <v>164</v>
      </c>
      <c r="AM108" s="43">
        <v>1</v>
      </c>
      <c r="AN108" s="43">
        <v>975.5</v>
      </c>
      <c r="AO108" s="43">
        <v>1260.75</v>
      </c>
      <c r="AP108" s="43">
        <v>1.29</v>
      </c>
    </row>
    <row r="109" spans="1:42" x14ac:dyDescent="0.3">
      <c r="A109" t="s">
        <v>486</v>
      </c>
      <c r="B109" s="6" t="s">
        <v>487</v>
      </c>
      <c r="C109" t="s">
        <v>1635</v>
      </c>
      <c r="D109" s="28">
        <v>5233</v>
      </c>
      <c r="E109" s="28">
        <v>32414.85</v>
      </c>
      <c r="F109" s="28">
        <v>6.19</v>
      </c>
      <c r="G109" s="43">
        <v>182.1</v>
      </c>
      <c r="H109" s="43">
        <v>901.6</v>
      </c>
      <c r="I109" s="43">
        <v>4.95</v>
      </c>
      <c r="J109" s="43">
        <v>1</v>
      </c>
      <c r="K109" s="43">
        <v>8.6</v>
      </c>
      <c r="L109" s="43">
        <v>8.6</v>
      </c>
      <c r="M109" s="43">
        <v>362.6</v>
      </c>
      <c r="N109" s="43">
        <v>2177.11</v>
      </c>
      <c r="O109" s="43">
        <v>6</v>
      </c>
      <c r="P109" s="43">
        <v>690.75</v>
      </c>
      <c r="Q109" s="43">
        <v>3682.51</v>
      </c>
      <c r="R109" s="43">
        <v>5.33</v>
      </c>
      <c r="S109" s="43">
        <v>615.5</v>
      </c>
      <c r="T109" s="43">
        <v>3694.32</v>
      </c>
      <c r="U109" s="43">
        <v>6</v>
      </c>
      <c r="V109" s="43">
        <v>870.7</v>
      </c>
      <c r="W109" s="43">
        <v>4294.29</v>
      </c>
      <c r="X109" s="43">
        <v>4.93</v>
      </c>
      <c r="Y109" s="43">
        <v>494.25</v>
      </c>
      <c r="Z109" s="43">
        <v>3638.16</v>
      </c>
      <c r="AA109" s="43">
        <v>7.36</v>
      </c>
      <c r="AB109" s="43">
        <v>476.35</v>
      </c>
      <c r="AC109" s="43">
        <v>3754.04</v>
      </c>
      <c r="AD109" s="43">
        <v>7.88</v>
      </c>
      <c r="AE109" s="43">
        <v>380.7</v>
      </c>
      <c r="AF109" s="43">
        <v>3365.86</v>
      </c>
      <c r="AG109" s="43">
        <v>8.84</v>
      </c>
      <c r="AH109" s="43"/>
      <c r="AI109" s="43"/>
      <c r="AJ109" s="43"/>
      <c r="AK109" s="43">
        <v>689.35</v>
      </c>
      <c r="AL109" s="43">
        <v>3710.28</v>
      </c>
      <c r="AM109" s="43">
        <v>5.38</v>
      </c>
      <c r="AN109" s="43">
        <v>469.7</v>
      </c>
      <c r="AO109" s="43">
        <v>3188.07</v>
      </c>
      <c r="AP109" s="43">
        <v>6.79</v>
      </c>
    </row>
    <row r="110" spans="1:42" x14ac:dyDescent="0.3">
      <c r="A110" t="s">
        <v>30</v>
      </c>
      <c r="B110" s="6" t="s">
        <v>31</v>
      </c>
      <c r="C110" t="s">
        <v>1636</v>
      </c>
      <c r="D110" s="28">
        <v>355.5</v>
      </c>
      <c r="E110" s="28">
        <v>381.66</v>
      </c>
      <c r="F110" s="28">
        <v>1.07</v>
      </c>
      <c r="G110" s="43">
        <v>3.1</v>
      </c>
      <c r="H110" s="43">
        <v>0.31</v>
      </c>
      <c r="I110" s="43">
        <v>0.1</v>
      </c>
      <c r="J110" s="43">
        <v>40</v>
      </c>
      <c r="K110" s="43">
        <v>35.46</v>
      </c>
      <c r="L110" s="43">
        <v>0.89</v>
      </c>
      <c r="M110" s="43">
        <v>150.80000000000001</v>
      </c>
      <c r="N110" s="43">
        <v>216.53</v>
      </c>
      <c r="O110" s="43">
        <v>1.44</v>
      </c>
      <c r="P110" s="43">
        <v>37.799999999999997</v>
      </c>
      <c r="Q110" s="43">
        <v>32.979999999999997</v>
      </c>
      <c r="R110" s="43">
        <v>0.87</v>
      </c>
      <c r="S110" s="43">
        <v>12.5</v>
      </c>
      <c r="T110" s="43">
        <v>11.63</v>
      </c>
      <c r="U110" s="43">
        <v>0.93</v>
      </c>
      <c r="V110" s="43">
        <v>23.2</v>
      </c>
      <c r="W110" s="43">
        <v>40.82</v>
      </c>
      <c r="X110" s="43">
        <v>1.76</v>
      </c>
      <c r="Y110" s="43">
        <v>20.3</v>
      </c>
      <c r="Z110" s="43">
        <v>5.23</v>
      </c>
      <c r="AA110" s="43">
        <v>0.26</v>
      </c>
      <c r="AB110" s="43">
        <v>36.700000000000003</v>
      </c>
      <c r="AC110" s="43">
        <v>12.1</v>
      </c>
      <c r="AD110" s="43">
        <v>0.33</v>
      </c>
      <c r="AE110" s="43">
        <v>3.9</v>
      </c>
      <c r="AF110" s="43">
        <v>0.85</v>
      </c>
      <c r="AG110" s="43">
        <v>0.22</v>
      </c>
      <c r="AH110" s="43"/>
      <c r="AI110" s="43"/>
      <c r="AJ110" s="43"/>
      <c r="AK110" s="43">
        <v>15.1</v>
      </c>
      <c r="AL110" s="43">
        <v>9.07</v>
      </c>
      <c r="AM110" s="43">
        <v>0.6</v>
      </c>
      <c r="AN110" s="43">
        <v>12.1</v>
      </c>
      <c r="AO110" s="43">
        <v>16.68</v>
      </c>
      <c r="AP110" s="43">
        <v>1.38</v>
      </c>
    </row>
    <row r="111" spans="1:42" x14ac:dyDescent="0.3">
      <c r="B111" s="6"/>
      <c r="C111" s="5" t="s">
        <v>227</v>
      </c>
      <c r="D111" s="28">
        <v>1088518.360000001</v>
      </c>
      <c r="E111" s="28">
        <v>4655787.6799999978</v>
      </c>
      <c r="F111" s="28">
        <v>4.2771788249855458</v>
      </c>
      <c r="G111" s="28">
        <v>20273.7</v>
      </c>
      <c r="H111" s="28">
        <v>86531</v>
      </c>
      <c r="I111" s="28">
        <v>4.2681404972945245</v>
      </c>
      <c r="J111" s="28">
        <v>68175.680000000008</v>
      </c>
      <c r="K111" s="28">
        <v>63371.780000000006</v>
      </c>
      <c r="L111" s="28">
        <v>0.92953645640204829</v>
      </c>
      <c r="M111" s="28">
        <v>20705.049999999992</v>
      </c>
      <c r="N111" s="28">
        <v>188082.65999999997</v>
      </c>
      <c r="O111" s="28">
        <v>9.083902719384886</v>
      </c>
      <c r="P111" s="28">
        <v>65372.099999999991</v>
      </c>
      <c r="Q111" s="28">
        <v>247714.70999999996</v>
      </c>
      <c r="R111" s="28">
        <v>3.7893032348662503</v>
      </c>
      <c r="S111" s="28">
        <v>52767.060000000005</v>
      </c>
      <c r="T111" s="28">
        <v>332959.62999999995</v>
      </c>
      <c r="U111" s="28">
        <v>6.3099901718989067</v>
      </c>
      <c r="V111" s="28">
        <v>128288.39000000006</v>
      </c>
      <c r="W111" s="28">
        <v>570884.29</v>
      </c>
      <c r="X111" s="28">
        <v>4.4500074402679761</v>
      </c>
      <c r="Y111" s="28">
        <v>282081.21000000014</v>
      </c>
      <c r="Z111" s="28">
        <v>877446.52</v>
      </c>
      <c r="AA111" s="28">
        <v>3.1106166908458723</v>
      </c>
      <c r="AB111" s="28">
        <v>150065.47</v>
      </c>
      <c r="AC111" s="28">
        <v>838683.08999999973</v>
      </c>
      <c r="AD111" s="28">
        <v>5.5887812832625636</v>
      </c>
      <c r="AE111" s="28">
        <v>131461.85999999996</v>
      </c>
      <c r="AF111" s="28">
        <v>530564.31999999995</v>
      </c>
      <c r="AG111" s="28">
        <v>4.0358802165129877</v>
      </c>
      <c r="AH111" s="28">
        <v>90577.860000000015</v>
      </c>
      <c r="AI111" s="28">
        <v>312742.51</v>
      </c>
      <c r="AJ111" s="28">
        <v>3.4527478348461749</v>
      </c>
      <c r="AK111" s="28">
        <v>40641.999999999985</v>
      </c>
      <c r="AL111" s="28">
        <v>231276.7</v>
      </c>
      <c r="AM111" s="28">
        <v>5.6905836326952439</v>
      </c>
      <c r="AN111" s="28">
        <v>38107.970000000008</v>
      </c>
      <c r="AO111" s="28">
        <v>375530.55999999988</v>
      </c>
      <c r="AP111" s="28">
        <v>9.854383741773697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0D461-690B-4DEA-892A-2AD009DA9328}">
  <dimension ref="A1:AP121"/>
  <sheetViews>
    <sheetView zoomScale="80" zoomScaleNormal="80" workbookViewId="0">
      <selection activeCell="A4" sqref="A4"/>
    </sheetView>
  </sheetViews>
  <sheetFormatPr baseColWidth="10" defaultRowHeight="14.4" x14ac:dyDescent="0.3"/>
  <cols>
    <col min="1" max="1" width="6.109375" customWidth="1"/>
    <col min="2" max="2" width="25.6640625" customWidth="1"/>
    <col min="3" max="3" width="30.33203125" customWidth="1"/>
    <col min="4" max="4" width="12.6640625" customWidth="1"/>
    <col min="5" max="5" width="11.21875" customWidth="1"/>
    <col min="6" max="6" width="13.21875" customWidth="1"/>
    <col min="7" max="7" width="14.88671875" bestFit="1" customWidth="1"/>
    <col min="8" max="8" width="15.44140625" bestFit="1" customWidth="1"/>
    <col min="9" max="9" width="11.6640625" bestFit="1" customWidth="1"/>
    <col min="10" max="10" width="14.88671875" bestFit="1" customWidth="1"/>
    <col min="11" max="11" width="15.33203125" bestFit="1" customWidth="1"/>
    <col min="12" max="12" width="11.6640625" bestFit="1" customWidth="1"/>
    <col min="13" max="13" width="13.6640625" bestFit="1" customWidth="1"/>
    <col min="14" max="14" width="14.88671875" bestFit="1" customWidth="1"/>
    <col min="15" max="15" width="11.6640625" bestFit="1" customWidth="1"/>
    <col min="16" max="16" width="14" bestFit="1" customWidth="1"/>
    <col min="17" max="17" width="14.5546875" bestFit="1" customWidth="1"/>
    <col min="18" max="18" width="11.6640625" bestFit="1" customWidth="1"/>
    <col min="19" max="19" width="14.88671875" bestFit="1" customWidth="1"/>
    <col min="20" max="20" width="15.88671875" bestFit="1" customWidth="1"/>
    <col min="21" max="21" width="11.6640625" bestFit="1" customWidth="1"/>
    <col min="22" max="22" width="14.88671875" bestFit="1" customWidth="1"/>
    <col min="23" max="23" width="15.44140625" bestFit="1" customWidth="1"/>
    <col min="24" max="24" width="11.6640625" bestFit="1" customWidth="1"/>
    <col min="25" max="25" width="15.33203125" bestFit="1" customWidth="1"/>
    <col min="26" max="26" width="15.88671875" bestFit="1" customWidth="1"/>
    <col min="27" max="27" width="11.6640625" bestFit="1" customWidth="1"/>
    <col min="28" max="28" width="15.33203125" bestFit="1" customWidth="1"/>
    <col min="29" max="29" width="15.88671875" bestFit="1" customWidth="1"/>
    <col min="30" max="30" width="11.6640625" bestFit="1" customWidth="1"/>
    <col min="31" max="31" width="14.88671875" bestFit="1" customWidth="1"/>
    <col min="32" max="32" width="15.44140625" bestFit="1" customWidth="1"/>
    <col min="33" max="33" width="11.6640625" bestFit="1" customWidth="1"/>
    <col min="34" max="34" width="14.88671875" bestFit="1" customWidth="1"/>
    <col min="35" max="35" width="15.33203125" bestFit="1" customWidth="1"/>
    <col min="36" max="36" width="11.6640625" bestFit="1" customWidth="1"/>
    <col min="37" max="37" width="15.33203125" bestFit="1" customWidth="1"/>
    <col min="38" max="38" width="14.88671875" bestFit="1" customWidth="1"/>
    <col min="39" max="39" width="11.6640625" bestFit="1" customWidth="1"/>
    <col min="40" max="40" width="14.5546875" bestFit="1" customWidth="1"/>
    <col min="41" max="41" width="15.33203125" bestFit="1" customWidth="1"/>
    <col min="42" max="42" width="11.6640625" bestFit="1" customWidth="1"/>
  </cols>
  <sheetData>
    <row r="1" spans="1:42" x14ac:dyDescent="0.3">
      <c r="A1" s="48" t="s">
        <v>732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23.25</v>
      </c>
      <c r="E4" s="28">
        <v>217.52</v>
      </c>
      <c r="F4" s="28">
        <v>9.36</v>
      </c>
      <c r="G4" s="43">
        <v>1.05</v>
      </c>
      <c r="H4" s="43">
        <v>14.65</v>
      </c>
      <c r="I4" s="43">
        <v>13.95</v>
      </c>
      <c r="J4" s="43"/>
      <c r="K4" s="43"/>
      <c r="L4" s="43"/>
      <c r="M4" s="43">
        <v>2.1</v>
      </c>
      <c r="N4" s="43">
        <v>23.07</v>
      </c>
      <c r="O4" s="43">
        <v>10.99</v>
      </c>
      <c r="P4" s="43"/>
      <c r="Q4" s="43"/>
      <c r="R4" s="43"/>
      <c r="S4" s="43">
        <v>6.1</v>
      </c>
      <c r="T4" s="43">
        <v>22.94</v>
      </c>
      <c r="U4" s="43">
        <v>3.76</v>
      </c>
      <c r="V4" s="43">
        <v>3.35</v>
      </c>
      <c r="W4" s="43">
        <v>40.92</v>
      </c>
      <c r="X4" s="43">
        <v>12.21</v>
      </c>
      <c r="Y4" s="43">
        <v>3.5</v>
      </c>
      <c r="Z4" s="43">
        <v>45.5</v>
      </c>
      <c r="AA4" s="43">
        <v>13</v>
      </c>
      <c r="AB4" s="43">
        <v>2.2000000000000002</v>
      </c>
      <c r="AC4" s="43">
        <v>25.21</v>
      </c>
      <c r="AD4" s="43">
        <v>11.46</v>
      </c>
      <c r="AE4" s="43">
        <v>2.25</v>
      </c>
      <c r="AF4" s="43">
        <v>17.22</v>
      </c>
      <c r="AG4" s="43">
        <v>7.65</v>
      </c>
      <c r="AH4" s="43"/>
      <c r="AI4" s="43"/>
      <c r="AJ4" s="43"/>
      <c r="AK4" s="43">
        <v>1.3</v>
      </c>
      <c r="AL4" s="43">
        <v>13.21</v>
      </c>
      <c r="AM4" s="43">
        <v>10.16</v>
      </c>
      <c r="AN4" s="43">
        <v>1.4</v>
      </c>
      <c r="AO4" s="43">
        <v>14.81</v>
      </c>
      <c r="AP4" s="43">
        <v>10.58</v>
      </c>
    </row>
    <row r="5" spans="1:42" x14ac:dyDescent="0.3">
      <c r="A5" t="s">
        <v>14</v>
      </c>
      <c r="B5" s="6" t="s">
        <v>15</v>
      </c>
      <c r="C5" t="s">
        <v>1606</v>
      </c>
      <c r="D5" s="28">
        <v>336.65</v>
      </c>
      <c r="E5" s="28">
        <v>195.57</v>
      </c>
      <c r="F5" s="28">
        <v>0.57999999999999996</v>
      </c>
      <c r="G5" s="43">
        <v>8.0500000000000007</v>
      </c>
      <c r="H5" s="43">
        <v>18.510000000000002</v>
      </c>
      <c r="I5" s="43">
        <v>2.2999999999999998</v>
      </c>
      <c r="J5" s="43">
        <v>1.55</v>
      </c>
      <c r="K5" s="43">
        <v>0.88</v>
      </c>
      <c r="L5" s="43">
        <v>0.56999999999999995</v>
      </c>
      <c r="M5" s="43">
        <v>14.75</v>
      </c>
      <c r="N5" s="43">
        <v>15.19</v>
      </c>
      <c r="O5" s="43">
        <v>1.03</v>
      </c>
      <c r="P5" s="43">
        <v>42.65</v>
      </c>
      <c r="Q5" s="43">
        <v>38.32</v>
      </c>
      <c r="R5" s="43">
        <v>0.9</v>
      </c>
      <c r="S5" s="43">
        <v>103.35</v>
      </c>
      <c r="T5" s="43">
        <v>45.31</v>
      </c>
      <c r="U5" s="43">
        <v>0.44</v>
      </c>
      <c r="V5" s="43"/>
      <c r="W5" s="43"/>
      <c r="X5" s="43"/>
      <c r="Y5" s="43">
        <v>5.6</v>
      </c>
      <c r="Z5" s="43">
        <v>1.68</v>
      </c>
      <c r="AA5" s="43">
        <v>0.3</v>
      </c>
      <c r="AB5" s="43">
        <v>70.8</v>
      </c>
      <c r="AC5" s="43">
        <v>21.18</v>
      </c>
      <c r="AD5" s="43">
        <v>0.3</v>
      </c>
      <c r="AE5" s="43">
        <v>24</v>
      </c>
      <c r="AF5" s="43">
        <v>8.0299999999999994</v>
      </c>
      <c r="AG5" s="43">
        <v>0.33</v>
      </c>
      <c r="AH5" s="43">
        <v>28.85</v>
      </c>
      <c r="AI5" s="43">
        <v>13.12</v>
      </c>
      <c r="AJ5" s="43">
        <v>0.45</v>
      </c>
      <c r="AK5" s="43">
        <v>37.049999999999997</v>
      </c>
      <c r="AL5" s="43">
        <v>33.35</v>
      </c>
      <c r="AM5" s="43">
        <v>0.9</v>
      </c>
      <c r="AN5" s="43"/>
      <c r="AO5" s="43"/>
      <c r="AP5" s="43"/>
    </row>
    <row r="6" spans="1:42" x14ac:dyDescent="0.3">
      <c r="A6" t="s">
        <v>331</v>
      </c>
      <c r="B6" s="6" t="s">
        <v>332</v>
      </c>
      <c r="C6" t="s">
        <v>1649</v>
      </c>
      <c r="D6" s="28">
        <v>162.44999999999999</v>
      </c>
      <c r="E6" s="28">
        <v>260.12</v>
      </c>
      <c r="F6" s="28">
        <v>1.6</v>
      </c>
      <c r="G6" s="43"/>
      <c r="H6" s="43"/>
      <c r="I6" s="43"/>
      <c r="J6" s="43"/>
      <c r="K6" s="43"/>
      <c r="L6" s="43"/>
      <c r="M6" s="43"/>
      <c r="N6" s="43"/>
      <c r="O6" s="43"/>
      <c r="P6" s="43">
        <v>4.9000000000000004</v>
      </c>
      <c r="Q6" s="43">
        <v>35.770000000000003</v>
      </c>
      <c r="R6" s="43">
        <v>7.3</v>
      </c>
      <c r="S6" s="43">
        <v>21.55</v>
      </c>
      <c r="T6" s="43">
        <v>218.91</v>
      </c>
      <c r="U6" s="43">
        <v>10.16</v>
      </c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>
        <v>136</v>
      </c>
      <c r="AL6" s="43">
        <v>5.44</v>
      </c>
      <c r="AM6" s="43">
        <v>0.04</v>
      </c>
      <c r="AN6" s="43"/>
      <c r="AO6" s="43"/>
      <c r="AP6" s="43"/>
    </row>
    <row r="7" spans="1:42" x14ac:dyDescent="0.3">
      <c r="A7" t="s">
        <v>19</v>
      </c>
      <c r="B7" s="6" t="s">
        <v>20</v>
      </c>
      <c r="C7" t="s">
        <v>21</v>
      </c>
      <c r="D7" s="28">
        <v>1209707.55</v>
      </c>
      <c r="E7" s="28">
        <v>391953.8</v>
      </c>
      <c r="F7" s="28">
        <v>0.32</v>
      </c>
      <c r="G7" s="43">
        <v>73572.62</v>
      </c>
      <c r="H7" s="43">
        <v>53794.6</v>
      </c>
      <c r="I7" s="43">
        <v>0.73</v>
      </c>
      <c r="J7" s="43">
        <v>80843.06</v>
      </c>
      <c r="K7" s="43">
        <v>35507.949999999997</v>
      </c>
      <c r="L7" s="43">
        <v>0.44</v>
      </c>
      <c r="M7" s="43">
        <v>25.15</v>
      </c>
      <c r="N7" s="43">
        <v>18.11</v>
      </c>
      <c r="O7" s="43">
        <v>0.72</v>
      </c>
      <c r="P7" s="43">
        <v>6546.21</v>
      </c>
      <c r="Q7" s="43">
        <v>3621.75</v>
      </c>
      <c r="R7" s="43">
        <v>0.55000000000000004</v>
      </c>
      <c r="S7" s="43">
        <v>19667.59</v>
      </c>
      <c r="T7" s="43">
        <v>6292.75</v>
      </c>
      <c r="U7" s="43">
        <v>0.32</v>
      </c>
      <c r="V7" s="43">
        <v>154646.23000000001</v>
      </c>
      <c r="W7" s="43">
        <v>43412.98</v>
      </c>
      <c r="X7" s="43">
        <v>0.28000000000000003</v>
      </c>
      <c r="Y7" s="43">
        <v>422905.53</v>
      </c>
      <c r="Z7" s="43">
        <v>102742.03</v>
      </c>
      <c r="AA7" s="43">
        <v>0.24</v>
      </c>
      <c r="AB7" s="43">
        <v>274263.59000000003</v>
      </c>
      <c r="AC7" s="43">
        <v>71465.03</v>
      </c>
      <c r="AD7" s="43">
        <v>0.26</v>
      </c>
      <c r="AE7" s="43">
        <v>83714</v>
      </c>
      <c r="AF7" s="43">
        <v>21513.27</v>
      </c>
      <c r="AG7" s="43">
        <v>0.26</v>
      </c>
      <c r="AH7" s="43">
        <v>26213.29</v>
      </c>
      <c r="AI7" s="43">
        <v>7166.56</v>
      </c>
      <c r="AJ7" s="43">
        <v>0.27</v>
      </c>
      <c r="AK7" s="43">
        <v>25724.97</v>
      </c>
      <c r="AL7" s="43">
        <v>11650.88</v>
      </c>
      <c r="AM7" s="43">
        <v>0.45</v>
      </c>
      <c r="AN7" s="43">
        <v>41585.300000000003</v>
      </c>
      <c r="AO7" s="43">
        <v>34767.89</v>
      </c>
      <c r="AP7" s="43">
        <v>0.84</v>
      </c>
    </row>
    <row r="8" spans="1:42" x14ac:dyDescent="0.3">
      <c r="A8" t="s">
        <v>628</v>
      </c>
      <c r="B8" s="6" t="s">
        <v>670</v>
      </c>
      <c r="C8" t="s">
        <v>1650</v>
      </c>
      <c r="D8" s="28">
        <v>42.79</v>
      </c>
      <c r="E8" s="28">
        <v>33.67</v>
      </c>
      <c r="F8" s="28">
        <v>0.79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>
        <v>18.850000000000001</v>
      </c>
      <c r="AI8" s="43">
        <v>19.62</v>
      </c>
      <c r="AJ8" s="43">
        <v>1.04</v>
      </c>
      <c r="AK8" s="43">
        <v>23.94</v>
      </c>
      <c r="AL8" s="43">
        <v>14.04</v>
      </c>
      <c r="AM8" s="43">
        <v>0.59</v>
      </c>
      <c r="AN8" s="43"/>
      <c r="AO8" s="43"/>
      <c r="AP8" s="43"/>
    </row>
    <row r="9" spans="1:42" x14ac:dyDescent="0.3">
      <c r="A9" t="s">
        <v>84</v>
      </c>
      <c r="B9" s="6" t="s">
        <v>85</v>
      </c>
      <c r="C9" t="s">
        <v>635</v>
      </c>
      <c r="D9" s="28">
        <v>36146.959999999999</v>
      </c>
      <c r="E9" s="28">
        <v>51773.599999999999</v>
      </c>
      <c r="F9" s="28">
        <v>1.43</v>
      </c>
      <c r="G9" s="43">
        <v>3300.34</v>
      </c>
      <c r="H9" s="43">
        <v>4018.4</v>
      </c>
      <c r="I9" s="43">
        <v>1.22</v>
      </c>
      <c r="J9" s="43">
        <v>532.20000000000005</v>
      </c>
      <c r="K9" s="43">
        <v>586.96</v>
      </c>
      <c r="L9" s="43">
        <v>1.1000000000000001</v>
      </c>
      <c r="M9" s="43">
        <v>1182.05</v>
      </c>
      <c r="N9" s="43">
        <v>2491.5500000000002</v>
      </c>
      <c r="O9" s="43">
        <v>2.11</v>
      </c>
      <c r="P9" s="43">
        <v>4983.1499999999996</v>
      </c>
      <c r="Q9" s="43">
        <v>8718.01</v>
      </c>
      <c r="R9" s="43">
        <v>1.75</v>
      </c>
      <c r="S9" s="43">
        <v>5847.06</v>
      </c>
      <c r="T9" s="43">
        <v>10167.51</v>
      </c>
      <c r="U9" s="43">
        <v>1.74</v>
      </c>
      <c r="V9" s="43">
        <v>3700.9</v>
      </c>
      <c r="W9" s="43">
        <v>4913.43</v>
      </c>
      <c r="X9" s="43">
        <v>1.33</v>
      </c>
      <c r="Y9" s="43">
        <v>2236.85</v>
      </c>
      <c r="Z9" s="43">
        <v>3061.14</v>
      </c>
      <c r="AA9" s="43">
        <v>1.37</v>
      </c>
      <c r="AB9" s="43">
        <v>2387.58</v>
      </c>
      <c r="AC9" s="43">
        <v>3679.33</v>
      </c>
      <c r="AD9" s="43">
        <v>1.54</v>
      </c>
      <c r="AE9" s="43">
        <v>4204.0600000000004</v>
      </c>
      <c r="AF9" s="43">
        <v>5490.12</v>
      </c>
      <c r="AG9" s="43">
        <v>1.31</v>
      </c>
      <c r="AH9" s="43">
        <v>446.12</v>
      </c>
      <c r="AI9" s="43">
        <v>575.12</v>
      </c>
      <c r="AJ9" s="43">
        <v>1.29</v>
      </c>
      <c r="AK9" s="43">
        <v>4000.4</v>
      </c>
      <c r="AL9" s="43">
        <v>3702.85</v>
      </c>
      <c r="AM9" s="43">
        <v>0.93</v>
      </c>
      <c r="AN9" s="43">
        <v>3326.25</v>
      </c>
      <c r="AO9" s="43">
        <v>4369.18</v>
      </c>
      <c r="AP9" s="43">
        <v>1.31</v>
      </c>
    </row>
    <row r="10" spans="1:42" x14ac:dyDescent="0.3">
      <c r="A10" t="s">
        <v>125</v>
      </c>
      <c r="B10" s="6" t="s">
        <v>126</v>
      </c>
      <c r="C10" t="s">
        <v>267</v>
      </c>
      <c r="D10" s="28">
        <v>5452.15</v>
      </c>
      <c r="E10" s="28">
        <v>15690.22</v>
      </c>
      <c r="F10" s="28">
        <v>2.88</v>
      </c>
      <c r="G10" s="43">
        <v>467</v>
      </c>
      <c r="H10" s="43">
        <v>1250.6500000000001</v>
      </c>
      <c r="I10" s="43">
        <v>2.68</v>
      </c>
      <c r="J10" s="43">
        <v>20.3</v>
      </c>
      <c r="K10" s="43">
        <v>57.19</v>
      </c>
      <c r="L10" s="43">
        <v>2.82</v>
      </c>
      <c r="M10" s="43">
        <v>569.1</v>
      </c>
      <c r="N10" s="43">
        <v>1611.22</v>
      </c>
      <c r="O10" s="43">
        <v>2.83</v>
      </c>
      <c r="P10" s="43">
        <v>725.25</v>
      </c>
      <c r="Q10" s="43">
        <v>1787.14</v>
      </c>
      <c r="R10" s="43">
        <v>2.46</v>
      </c>
      <c r="S10" s="43">
        <v>608.5</v>
      </c>
      <c r="T10" s="43">
        <v>1621.4</v>
      </c>
      <c r="U10" s="43">
        <v>2.66</v>
      </c>
      <c r="V10" s="43">
        <v>843.6</v>
      </c>
      <c r="W10" s="43">
        <v>2157.56</v>
      </c>
      <c r="X10" s="43">
        <v>2.56</v>
      </c>
      <c r="Y10" s="43">
        <v>311.45</v>
      </c>
      <c r="Z10" s="43">
        <v>913.04</v>
      </c>
      <c r="AA10" s="43">
        <v>2.93</v>
      </c>
      <c r="AB10" s="43">
        <v>472.35</v>
      </c>
      <c r="AC10" s="43">
        <v>1653.71</v>
      </c>
      <c r="AD10" s="43">
        <v>3.5</v>
      </c>
      <c r="AE10" s="43">
        <v>556</v>
      </c>
      <c r="AF10" s="43">
        <v>2071.69</v>
      </c>
      <c r="AG10" s="43">
        <v>3.73</v>
      </c>
      <c r="AH10" s="43">
        <v>37.15</v>
      </c>
      <c r="AI10" s="43">
        <v>133.59</v>
      </c>
      <c r="AJ10" s="43">
        <v>3.6</v>
      </c>
      <c r="AK10" s="43">
        <v>507.95</v>
      </c>
      <c r="AL10" s="43">
        <v>1484.06</v>
      </c>
      <c r="AM10" s="43">
        <v>2.92</v>
      </c>
      <c r="AN10" s="43">
        <v>333.5</v>
      </c>
      <c r="AO10" s="43">
        <v>948.96</v>
      </c>
      <c r="AP10" s="43">
        <v>2.85</v>
      </c>
    </row>
    <row r="11" spans="1:42" x14ac:dyDescent="0.3">
      <c r="A11" t="s">
        <v>550</v>
      </c>
      <c r="B11" s="6" t="s">
        <v>551</v>
      </c>
      <c r="C11" t="s">
        <v>552</v>
      </c>
      <c r="D11" s="28">
        <v>281.39999999999998</v>
      </c>
      <c r="E11" s="28">
        <v>2402.7600000000002</v>
      </c>
      <c r="F11" s="28">
        <v>8.5399999999999991</v>
      </c>
      <c r="G11" s="43">
        <v>1.6</v>
      </c>
      <c r="H11" s="43">
        <v>22.24</v>
      </c>
      <c r="I11" s="43">
        <v>13.9</v>
      </c>
      <c r="J11" s="43"/>
      <c r="K11" s="43"/>
      <c r="L11" s="43"/>
      <c r="M11" s="43">
        <v>13.2</v>
      </c>
      <c r="N11" s="43">
        <v>100.98</v>
      </c>
      <c r="O11" s="43">
        <v>7.65</v>
      </c>
      <c r="P11" s="43">
        <v>3.05</v>
      </c>
      <c r="Q11" s="43">
        <v>7.26</v>
      </c>
      <c r="R11" s="43">
        <v>2.38</v>
      </c>
      <c r="S11" s="43">
        <v>22.7</v>
      </c>
      <c r="T11" s="43">
        <v>244.36</v>
      </c>
      <c r="U11" s="43">
        <v>10.76</v>
      </c>
      <c r="V11" s="43">
        <v>50.25</v>
      </c>
      <c r="W11" s="43">
        <v>480.73</v>
      </c>
      <c r="X11" s="43">
        <v>9.57</v>
      </c>
      <c r="Y11" s="43">
        <v>47.75</v>
      </c>
      <c r="Z11" s="43">
        <v>414.73</v>
      </c>
      <c r="AA11" s="43">
        <v>8.69</v>
      </c>
      <c r="AB11" s="43">
        <v>14.45</v>
      </c>
      <c r="AC11" s="43">
        <v>202.67</v>
      </c>
      <c r="AD11" s="43">
        <v>14.03</v>
      </c>
      <c r="AE11" s="43">
        <v>9.6999999999999993</v>
      </c>
      <c r="AF11" s="43">
        <v>110.34</v>
      </c>
      <c r="AG11" s="43">
        <v>11.38</v>
      </c>
      <c r="AH11" s="43"/>
      <c r="AI11" s="43"/>
      <c r="AJ11" s="43"/>
      <c r="AK11" s="43">
        <v>14.15</v>
      </c>
      <c r="AL11" s="43">
        <v>100.45</v>
      </c>
      <c r="AM11" s="43">
        <v>7.1</v>
      </c>
      <c r="AN11" s="43">
        <v>104.55</v>
      </c>
      <c r="AO11" s="43">
        <v>719</v>
      </c>
      <c r="AP11" s="43">
        <v>6.88</v>
      </c>
    </row>
    <row r="12" spans="1:42" x14ac:dyDescent="0.3">
      <c r="A12" t="s">
        <v>40</v>
      </c>
      <c r="B12" s="6" t="s">
        <v>41</v>
      </c>
      <c r="C12" t="s">
        <v>42</v>
      </c>
      <c r="D12" s="28">
        <v>7225.85</v>
      </c>
      <c r="E12" s="28">
        <v>13431.52</v>
      </c>
      <c r="F12" s="28">
        <v>1.86</v>
      </c>
      <c r="G12" s="43">
        <v>0.55000000000000004</v>
      </c>
      <c r="H12" s="43">
        <v>16.059999999999999</v>
      </c>
      <c r="I12" s="43">
        <v>29.2</v>
      </c>
      <c r="J12" s="43"/>
      <c r="K12" s="43"/>
      <c r="L12" s="43"/>
      <c r="M12" s="43">
        <v>20.8</v>
      </c>
      <c r="N12" s="43">
        <v>163.07</v>
      </c>
      <c r="O12" s="43">
        <v>7.84</v>
      </c>
      <c r="P12" s="43">
        <v>16.149999999999999</v>
      </c>
      <c r="Q12" s="43">
        <v>90.36</v>
      </c>
      <c r="R12" s="43">
        <v>5.6</v>
      </c>
      <c r="S12" s="43">
        <v>12.65</v>
      </c>
      <c r="T12" s="43">
        <v>72.290000000000006</v>
      </c>
      <c r="U12" s="43">
        <v>5.71</v>
      </c>
      <c r="V12" s="43">
        <v>37.299999999999997</v>
      </c>
      <c r="W12" s="43">
        <v>132.91999999999999</v>
      </c>
      <c r="X12" s="43">
        <v>3.56</v>
      </c>
      <c r="Y12" s="43">
        <v>805.9</v>
      </c>
      <c r="Z12" s="43">
        <v>716.79</v>
      </c>
      <c r="AA12" s="43">
        <v>0.89</v>
      </c>
      <c r="AB12" s="43">
        <v>646</v>
      </c>
      <c r="AC12" s="43">
        <v>600.70000000000005</v>
      </c>
      <c r="AD12" s="43">
        <v>0.93</v>
      </c>
      <c r="AE12" s="43">
        <v>1144.8</v>
      </c>
      <c r="AF12" s="43">
        <v>1467.95</v>
      </c>
      <c r="AG12" s="43">
        <v>1.28</v>
      </c>
      <c r="AH12" s="43"/>
      <c r="AI12" s="43"/>
      <c r="AJ12" s="43"/>
      <c r="AK12" s="43">
        <v>3091.7</v>
      </c>
      <c r="AL12" s="43">
        <v>5677.35</v>
      </c>
      <c r="AM12" s="43">
        <v>1.84</v>
      </c>
      <c r="AN12" s="43">
        <v>1450</v>
      </c>
      <c r="AO12" s="43">
        <v>4494.01</v>
      </c>
      <c r="AP12" s="43">
        <v>3.1</v>
      </c>
    </row>
    <row r="13" spans="1:42" x14ac:dyDescent="0.3">
      <c r="A13" t="s">
        <v>142</v>
      </c>
      <c r="B13" s="6" t="s">
        <v>143</v>
      </c>
      <c r="C13" t="s">
        <v>1607</v>
      </c>
      <c r="D13" s="28">
        <v>22642.42</v>
      </c>
      <c r="E13" s="28">
        <v>28471.26</v>
      </c>
      <c r="F13" s="28">
        <v>1.26</v>
      </c>
      <c r="G13" s="43">
        <v>227.95</v>
      </c>
      <c r="H13" s="43">
        <v>741.37</v>
      </c>
      <c r="I13" s="43">
        <v>3.25</v>
      </c>
      <c r="J13" s="43">
        <v>39.5</v>
      </c>
      <c r="K13" s="43">
        <v>151.38999999999999</v>
      </c>
      <c r="L13" s="43">
        <v>3.83</v>
      </c>
      <c r="M13" s="43"/>
      <c r="N13" s="43"/>
      <c r="O13" s="43"/>
      <c r="P13" s="43">
        <v>19.75</v>
      </c>
      <c r="Q13" s="43">
        <v>77.61</v>
      </c>
      <c r="R13" s="43">
        <v>3.93</v>
      </c>
      <c r="S13" s="43">
        <v>712.65</v>
      </c>
      <c r="T13" s="43">
        <v>2147.4</v>
      </c>
      <c r="U13" s="43">
        <v>3.01</v>
      </c>
      <c r="V13" s="43">
        <v>134.6</v>
      </c>
      <c r="W13" s="43">
        <v>520.29999999999995</v>
      </c>
      <c r="X13" s="43">
        <v>3.87</v>
      </c>
      <c r="Y13" s="43"/>
      <c r="Z13" s="43"/>
      <c r="AA13" s="43"/>
      <c r="AB13" s="43">
        <v>890.34</v>
      </c>
      <c r="AC13" s="43">
        <v>1623.6</v>
      </c>
      <c r="AD13" s="43">
        <v>1.82</v>
      </c>
      <c r="AE13" s="43">
        <v>10790.77</v>
      </c>
      <c r="AF13" s="43">
        <v>8178.74</v>
      </c>
      <c r="AG13" s="43">
        <v>0.76</v>
      </c>
      <c r="AH13" s="43">
        <v>6135.65</v>
      </c>
      <c r="AI13" s="43">
        <v>9143.16</v>
      </c>
      <c r="AJ13" s="43">
        <v>1.49</v>
      </c>
      <c r="AK13" s="43">
        <v>3591.91</v>
      </c>
      <c r="AL13" s="43">
        <v>5532.2</v>
      </c>
      <c r="AM13" s="43">
        <v>1.54</v>
      </c>
      <c r="AN13" s="43">
        <v>99.3</v>
      </c>
      <c r="AO13" s="43">
        <v>355.49</v>
      </c>
      <c r="AP13" s="43">
        <v>3.58</v>
      </c>
    </row>
    <row r="14" spans="1:42" x14ac:dyDescent="0.3">
      <c r="A14" t="s">
        <v>276</v>
      </c>
      <c r="B14" s="6" t="s">
        <v>277</v>
      </c>
      <c r="C14" t="s">
        <v>1608</v>
      </c>
      <c r="D14" s="28">
        <v>959.45</v>
      </c>
      <c r="E14" s="28">
        <v>2681.48</v>
      </c>
      <c r="F14" s="28">
        <v>2.79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>
        <v>294.89999999999998</v>
      </c>
      <c r="AC14" s="43">
        <v>1035.53</v>
      </c>
      <c r="AD14" s="43">
        <v>3.51</v>
      </c>
      <c r="AE14" s="43"/>
      <c r="AF14" s="43"/>
      <c r="AG14" s="43"/>
      <c r="AH14" s="43"/>
      <c r="AI14" s="43"/>
      <c r="AJ14" s="43"/>
      <c r="AK14" s="43">
        <v>469.95</v>
      </c>
      <c r="AL14" s="43">
        <v>1145.95</v>
      </c>
      <c r="AM14" s="43">
        <v>2.44</v>
      </c>
      <c r="AN14" s="43">
        <v>194.6</v>
      </c>
      <c r="AO14" s="43">
        <v>500.01</v>
      </c>
      <c r="AP14" s="43">
        <v>2.57</v>
      </c>
    </row>
    <row r="15" spans="1:42" x14ac:dyDescent="0.3">
      <c r="A15" t="s">
        <v>360</v>
      </c>
      <c r="B15" s="6" t="s">
        <v>361</v>
      </c>
      <c r="C15" t="s">
        <v>1609</v>
      </c>
      <c r="D15" s="28">
        <v>127.8</v>
      </c>
      <c r="E15" s="28">
        <v>2124.35</v>
      </c>
      <c r="F15" s="28">
        <v>16.62</v>
      </c>
      <c r="G15" s="43">
        <v>69.150000000000006</v>
      </c>
      <c r="H15" s="43">
        <v>888.21</v>
      </c>
      <c r="I15" s="43">
        <v>12.84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>
        <v>7.25</v>
      </c>
      <c r="W15" s="43">
        <v>15.77</v>
      </c>
      <c r="X15" s="43">
        <v>2.1800000000000002</v>
      </c>
      <c r="Y15" s="43">
        <v>13.45</v>
      </c>
      <c r="Z15" s="43">
        <v>356.93</v>
      </c>
      <c r="AA15" s="43">
        <v>26.54</v>
      </c>
      <c r="AB15" s="43">
        <v>32</v>
      </c>
      <c r="AC15" s="43">
        <v>778.03</v>
      </c>
      <c r="AD15" s="43">
        <v>24.31</v>
      </c>
      <c r="AE15" s="43">
        <v>5.95</v>
      </c>
      <c r="AF15" s="43">
        <v>85.41</v>
      </c>
      <c r="AG15" s="43">
        <v>14.36</v>
      </c>
      <c r="AH15" s="43"/>
      <c r="AI15" s="43"/>
      <c r="AJ15" s="43"/>
      <c r="AK15" s="43"/>
      <c r="AL15" s="43"/>
      <c r="AM15" s="43"/>
      <c r="AN15" s="43"/>
      <c r="AO15" s="43"/>
      <c r="AP15" s="43"/>
    </row>
    <row r="16" spans="1:42" x14ac:dyDescent="0.3">
      <c r="A16" t="s">
        <v>424</v>
      </c>
      <c r="B16" s="6" t="s">
        <v>425</v>
      </c>
      <c r="C16" t="s">
        <v>1610</v>
      </c>
      <c r="D16" s="28">
        <v>66.25</v>
      </c>
      <c r="E16" s="28">
        <v>196.3</v>
      </c>
      <c r="F16" s="28">
        <v>2.96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>
        <v>21.9</v>
      </c>
      <c r="T16" s="43">
        <v>63.03</v>
      </c>
      <c r="U16" s="43">
        <v>2.88</v>
      </c>
      <c r="V16" s="43"/>
      <c r="W16" s="43"/>
      <c r="X16" s="43"/>
      <c r="Y16" s="43"/>
      <c r="Z16" s="43"/>
      <c r="AA16" s="43"/>
      <c r="AB16" s="43">
        <v>1</v>
      </c>
      <c r="AC16" s="43">
        <v>2</v>
      </c>
      <c r="AD16" s="43">
        <v>2</v>
      </c>
      <c r="AE16" s="43"/>
      <c r="AF16" s="43"/>
      <c r="AG16" s="43"/>
      <c r="AH16" s="43"/>
      <c r="AI16" s="43"/>
      <c r="AJ16" s="43"/>
      <c r="AK16" s="43">
        <v>43.35</v>
      </c>
      <c r="AL16" s="43">
        <v>131.28</v>
      </c>
      <c r="AM16" s="43">
        <v>3.03</v>
      </c>
      <c r="AN16" s="43"/>
      <c r="AO16" s="43"/>
      <c r="AP16" s="43"/>
    </row>
    <row r="17" spans="1:42" x14ac:dyDescent="0.3">
      <c r="A17" t="s">
        <v>108</v>
      </c>
      <c r="B17" s="6" t="s">
        <v>109</v>
      </c>
      <c r="C17" t="s">
        <v>110</v>
      </c>
      <c r="D17" s="28">
        <v>34181.58</v>
      </c>
      <c r="E17" s="28">
        <v>8960.5400000000009</v>
      </c>
      <c r="F17" s="28">
        <v>0.26</v>
      </c>
      <c r="G17" s="43">
        <v>3010.11</v>
      </c>
      <c r="H17" s="43">
        <v>882.36</v>
      </c>
      <c r="I17" s="43">
        <v>0.28999999999999998</v>
      </c>
      <c r="J17" s="43">
        <v>13226.1</v>
      </c>
      <c r="K17" s="43">
        <v>3458.98</v>
      </c>
      <c r="L17" s="43">
        <v>0.26</v>
      </c>
      <c r="M17" s="43">
        <v>174.3</v>
      </c>
      <c r="N17" s="43">
        <v>109.29</v>
      </c>
      <c r="O17" s="43">
        <v>0.63</v>
      </c>
      <c r="P17" s="43">
        <v>4011.86</v>
      </c>
      <c r="Q17" s="43">
        <v>903.32</v>
      </c>
      <c r="R17" s="43">
        <v>0.23</v>
      </c>
      <c r="S17" s="43">
        <v>2636.47</v>
      </c>
      <c r="T17" s="43">
        <v>689.44</v>
      </c>
      <c r="U17" s="43">
        <v>0.26</v>
      </c>
      <c r="V17" s="43">
        <v>1798.35</v>
      </c>
      <c r="W17" s="43">
        <v>385.17</v>
      </c>
      <c r="X17" s="43">
        <v>0.21</v>
      </c>
      <c r="Y17" s="43">
        <v>514.83000000000004</v>
      </c>
      <c r="Z17" s="43">
        <v>103.68</v>
      </c>
      <c r="AA17" s="43">
        <v>0.2</v>
      </c>
      <c r="AB17" s="43">
        <v>1384.71</v>
      </c>
      <c r="AC17" s="43">
        <v>562.08000000000004</v>
      </c>
      <c r="AD17" s="43">
        <v>0.41</v>
      </c>
      <c r="AE17" s="43">
        <v>1440.89</v>
      </c>
      <c r="AF17" s="43">
        <v>305.94</v>
      </c>
      <c r="AG17" s="43">
        <v>0.21</v>
      </c>
      <c r="AH17" s="43">
        <v>1588.4</v>
      </c>
      <c r="AI17" s="43">
        <v>335.02</v>
      </c>
      <c r="AJ17" s="43">
        <v>0.21</v>
      </c>
      <c r="AK17" s="43">
        <v>1903.17</v>
      </c>
      <c r="AL17" s="43">
        <v>530.4</v>
      </c>
      <c r="AM17" s="43">
        <v>0.28000000000000003</v>
      </c>
      <c r="AN17" s="43">
        <v>2492.39</v>
      </c>
      <c r="AO17" s="43">
        <v>694.87</v>
      </c>
      <c r="AP17" s="43">
        <v>0.28000000000000003</v>
      </c>
    </row>
    <row r="18" spans="1:42" x14ac:dyDescent="0.3">
      <c r="A18" t="s">
        <v>193</v>
      </c>
      <c r="B18" s="6" t="s">
        <v>194</v>
      </c>
      <c r="C18" t="s">
        <v>1638</v>
      </c>
      <c r="D18" s="28">
        <v>69.45</v>
      </c>
      <c r="E18" s="28">
        <v>1544.36</v>
      </c>
      <c r="F18" s="28">
        <v>22.24</v>
      </c>
      <c r="G18" s="43">
        <v>3.3</v>
      </c>
      <c r="H18" s="43">
        <v>53.99</v>
      </c>
      <c r="I18" s="43">
        <v>16.36</v>
      </c>
      <c r="J18" s="43">
        <v>5.05</v>
      </c>
      <c r="K18" s="43">
        <v>60.3</v>
      </c>
      <c r="L18" s="43">
        <v>11.94</v>
      </c>
      <c r="M18" s="43">
        <v>6.05</v>
      </c>
      <c r="N18" s="43">
        <v>137.47999999999999</v>
      </c>
      <c r="O18" s="43">
        <v>22.72</v>
      </c>
      <c r="P18" s="43">
        <v>4.45</v>
      </c>
      <c r="Q18" s="43">
        <v>100.35</v>
      </c>
      <c r="R18" s="43">
        <v>22.55</v>
      </c>
      <c r="S18" s="43">
        <v>6.95</v>
      </c>
      <c r="T18" s="43">
        <v>184.48</v>
      </c>
      <c r="U18" s="43">
        <v>26.54</v>
      </c>
      <c r="V18" s="43">
        <v>5.5</v>
      </c>
      <c r="W18" s="43">
        <v>122.93</v>
      </c>
      <c r="X18" s="43">
        <v>22.35</v>
      </c>
      <c r="Y18" s="43"/>
      <c r="Z18" s="43"/>
      <c r="AA18" s="43"/>
      <c r="AB18" s="43">
        <v>4</v>
      </c>
      <c r="AC18" s="43">
        <v>103.87</v>
      </c>
      <c r="AD18" s="43">
        <v>25.97</v>
      </c>
      <c r="AE18" s="43"/>
      <c r="AF18" s="43"/>
      <c r="AG18" s="43"/>
      <c r="AH18" s="43">
        <v>22</v>
      </c>
      <c r="AI18" s="43">
        <v>453.17</v>
      </c>
      <c r="AJ18" s="43">
        <v>20.6</v>
      </c>
      <c r="AK18" s="43">
        <v>8.9499999999999993</v>
      </c>
      <c r="AL18" s="43">
        <v>199.48</v>
      </c>
      <c r="AM18" s="43">
        <v>22.29</v>
      </c>
      <c r="AN18" s="43">
        <v>3.2</v>
      </c>
      <c r="AO18" s="43">
        <v>128.32</v>
      </c>
      <c r="AP18" s="43">
        <v>40.1</v>
      </c>
    </row>
    <row r="19" spans="1:42" x14ac:dyDescent="0.3">
      <c r="A19" t="s">
        <v>132</v>
      </c>
      <c r="B19" s="6" t="s">
        <v>133</v>
      </c>
      <c r="C19" t="s">
        <v>715</v>
      </c>
      <c r="D19" s="28">
        <v>31037</v>
      </c>
      <c r="E19" s="28">
        <v>127635.89</v>
      </c>
      <c r="F19" s="28">
        <v>4.1100000000000003</v>
      </c>
      <c r="G19" s="43">
        <v>1656.3</v>
      </c>
      <c r="H19" s="43">
        <v>7272.18</v>
      </c>
      <c r="I19" s="43">
        <v>4.3899999999999997</v>
      </c>
      <c r="J19" s="43">
        <v>54.35</v>
      </c>
      <c r="K19" s="43">
        <v>308.26</v>
      </c>
      <c r="L19" s="43">
        <v>5.67</v>
      </c>
      <c r="M19" s="43">
        <v>44.1</v>
      </c>
      <c r="N19" s="43">
        <v>280.83</v>
      </c>
      <c r="O19" s="43">
        <v>6.37</v>
      </c>
      <c r="P19" s="43">
        <v>752</v>
      </c>
      <c r="Q19" s="43">
        <v>4639.6499999999996</v>
      </c>
      <c r="R19" s="43">
        <v>6.17</v>
      </c>
      <c r="S19" s="43">
        <v>8596.36</v>
      </c>
      <c r="T19" s="43">
        <v>39934.49</v>
      </c>
      <c r="U19" s="43">
        <v>4.6500000000000004</v>
      </c>
      <c r="V19" s="43">
        <v>861.65</v>
      </c>
      <c r="W19" s="43">
        <v>4501.24</v>
      </c>
      <c r="X19" s="43">
        <v>5.22</v>
      </c>
      <c r="Y19" s="43">
        <v>2595.8000000000002</v>
      </c>
      <c r="Z19" s="43">
        <v>14397.53</v>
      </c>
      <c r="AA19" s="43">
        <v>5.55</v>
      </c>
      <c r="AB19" s="43">
        <v>258.3</v>
      </c>
      <c r="AC19" s="43">
        <v>735.38</v>
      </c>
      <c r="AD19" s="43">
        <v>2.85</v>
      </c>
      <c r="AE19" s="43">
        <v>4426.96</v>
      </c>
      <c r="AF19" s="43">
        <v>18125.87</v>
      </c>
      <c r="AG19" s="43">
        <v>4.09</v>
      </c>
      <c r="AH19" s="43">
        <v>9435.16</v>
      </c>
      <c r="AI19" s="43">
        <v>27158.98</v>
      </c>
      <c r="AJ19" s="43">
        <v>2.88</v>
      </c>
      <c r="AK19" s="43">
        <v>1060.1400000000001</v>
      </c>
      <c r="AL19" s="43">
        <v>4341</v>
      </c>
      <c r="AM19" s="43">
        <v>4.09</v>
      </c>
      <c r="AN19" s="43">
        <v>1295.8800000000001</v>
      </c>
      <c r="AO19" s="43">
        <v>5940.47</v>
      </c>
      <c r="AP19" s="43">
        <v>4.58</v>
      </c>
    </row>
    <row r="20" spans="1:42" x14ac:dyDescent="0.3">
      <c r="A20" t="s">
        <v>25</v>
      </c>
      <c r="B20" s="6" t="s">
        <v>26</v>
      </c>
      <c r="C20" t="s">
        <v>1639</v>
      </c>
      <c r="D20" s="28">
        <v>181461.65</v>
      </c>
      <c r="E20" s="28">
        <v>539188.38</v>
      </c>
      <c r="F20" s="28">
        <v>2.97</v>
      </c>
      <c r="G20" s="43">
        <v>29.4</v>
      </c>
      <c r="H20" s="43">
        <v>189.56</v>
      </c>
      <c r="I20" s="43">
        <v>6.45</v>
      </c>
      <c r="J20" s="43">
        <v>5513.59</v>
      </c>
      <c r="K20" s="43">
        <v>23530.560000000001</v>
      </c>
      <c r="L20" s="43">
        <v>4.2699999999999996</v>
      </c>
      <c r="M20" s="43"/>
      <c r="N20" s="43"/>
      <c r="O20" s="43"/>
      <c r="P20" s="43">
        <v>113632.64</v>
      </c>
      <c r="Q20" s="43">
        <v>345193.16</v>
      </c>
      <c r="R20" s="43">
        <v>3.04</v>
      </c>
      <c r="S20" s="43">
        <v>27158.19</v>
      </c>
      <c r="T20" s="43">
        <v>100192.8</v>
      </c>
      <c r="U20" s="43">
        <v>3.69</v>
      </c>
      <c r="V20" s="43">
        <v>876.47</v>
      </c>
      <c r="W20" s="43">
        <v>1261.54</v>
      </c>
      <c r="X20" s="43">
        <v>1.44</v>
      </c>
      <c r="Y20" s="43">
        <v>1566.55</v>
      </c>
      <c r="Z20" s="43">
        <v>1274.96</v>
      </c>
      <c r="AA20" s="43">
        <v>0.81</v>
      </c>
      <c r="AB20" s="43">
        <v>1274.03</v>
      </c>
      <c r="AC20" s="43">
        <v>3053.58</v>
      </c>
      <c r="AD20" s="43">
        <v>2.4</v>
      </c>
      <c r="AE20" s="43">
        <v>5306.15</v>
      </c>
      <c r="AF20" s="43">
        <v>9984.0300000000007</v>
      </c>
      <c r="AG20" s="43">
        <v>1.88</v>
      </c>
      <c r="AH20" s="43">
        <v>1144.23</v>
      </c>
      <c r="AI20" s="43">
        <v>518.01</v>
      </c>
      <c r="AJ20" s="43">
        <v>0.45</v>
      </c>
      <c r="AK20" s="43">
        <v>11239.17</v>
      </c>
      <c r="AL20" s="43">
        <v>25340.09</v>
      </c>
      <c r="AM20" s="43">
        <v>2.25</v>
      </c>
      <c r="AN20" s="43">
        <v>13721.23</v>
      </c>
      <c r="AO20" s="43">
        <v>28650.12</v>
      </c>
      <c r="AP20" s="43">
        <v>2.09</v>
      </c>
    </row>
    <row r="21" spans="1:42" x14ac:dyDescent="0.3">
      <c r="A21" t="s">
        <v>82</v>
      </c>
      <c r="B21" s="6" t="s">
        <v>83</v>
      </c>
      <c r="C21" t="s">
        <v>716</v>
      </c>
      <c r="D21" s="28">
        <v>16030.4</v>
      </c>
      <c r="E21" s="28">
        <v>50799.83</v>
      </c>
      <c r="F21" s="28">
        <v>3.17</v>
      </c>
      <c r="G21" s="43">
        <v>938.47</v>
      </c>
      <c r="H21" s="43">
        <v>2652</v>
      </c>
      <c r="I21" s="43">
        <v>2.83</v>
      </c>
      <c r="J21" s="43">
        <v>360</v>
      </c>
      <c r="K21" s="43">
        <v>1409.94</v>
      </c>
      <c r="L21" s="43">
        <v>3.92</v>
      </c>
      <c r="M21" s="43">
        <v>776.8</v>
      </c>
      <c r="N21" s="43">
        <v>2792.17</v>
      </c>
      <c r="O21" s="43">
        <v>3.59</v>
      </c>
      <c r="P21" s="43">
        <v>2444</v>
      </c>
      <c r="Q21" s="43">
        <v>7748.65</v>
      </c>
      <c r="R21" s="43">
        <v>3.17</v>
      </c>
      <c r="S21" s="43">
        <v>3177.9</v>
      </c>
      <c r="T21" s="43">
        <v>9880.07</v>
      </c>
      <c r="U21" s="43">
        <v>3.11</v>
      </c>
      <c r="V21" s="43">
        <v>1706.85</v>
      </c>
      <c r="W21" s="43">
        <v>4763.79</v>
      </c>
      <c r="X21" s="43">
        <v>2.79</v>
      </c>
      <c r="Y21" s="43">
        <v>1083.5999999999999</v>
      </c>
      <c r="Z21" s="43">
        <v>3557.44</v>
      </c>
      <c r="AA21" s="43">
        <v>3.28</v>
      </c>
      <c r="AB21" s="43">
        <v>1065.19</v>
      </c>
      <c r="AC21" s="43">
        <v>3979.05</v>
      </c>
      <c r="AD21" s="43">
        <v>3.74</v>
      </c>
      <c r="AE21" s="43">
        <v>1212.04</v>
      </c>
      <c r="AF21" s="43">
        <v>4282.6099999999997</v>
      </c>
      <c r="AG21" s="43">
        <v>3.53</v>
      </c>
      <c r="AH21" s="43">
        <v>405.75</v>
      </c>
      <c r="AI21" s="43">
        <v>1412.05</v>
      </c>
      <c r="AJ21" s="43">
        <v>3.48</v>
      </c>
      <c r="AK21" s="43">
        <v>1668.47</v>
      </c>
      <c r="AL21" s="43">
        <v>4315.34</v>
      </c>
      <c r="AM21" s="43">
        <v>2.59</v>
      </c>
      <c r="AN21" s="43">
        <v>1191.33</v>
      </c>
      <c r="AO21" s="43">
        <v>4006.71</v>
      </c>
      <c r="AP21" s="43">
        <v>3.36</v>
      </c>
    </row>
    <row r="22" spans="1:42" x14ac:dyDescent="0.3">
      <c r="A22" t="s">
        <v>32</v>
      </c>
      <c r="B22" s="6" t="s">
        <v>33</v>
      </c>
      <c r="C22" t="s">
        <v>34</v>
      </c>
      <c r="D22" s="28">
        <v>213.35</v>
      </c>
      <c r="E22" s="28">
        <v>1135.8599999999999</v>
      </c>
      <c r="F22" s="28">
        <v>5.32</v>
      </c>
      <c r="G22" s="43">
        <v>213.35</v>
      </c>
      <c r="H22" s="43">
        <v>1135.8599999999999</v>
      </c>
      <c r="I22" s="43">
        <v>5.32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32</v>
      </c>
      <c r="B23" s="6" t="s">
        <v>33</v>
      </c>
      <c r="C23" t="s">
        <v>34</v>
      </c>
      <c r="D23" s="28">
        <v>27962.2</v>
      </c>
      <c r="E23" s="28">
        <v>149493.09</v>
      </c>
      <c r="F23" s="28">
        <v>5.35</v>
      </c>
      <c r="G23" s="43">
        <v>1802.4</v>
      </c>
      <c r="H23" s="43">
        <v>12907.26</v>
      </c>
      <c r="I23" s="43">
        <v>7.16</v>
      </c>
      <c r="J23" s="43"/>
      <c r="K23" s="43"/>
      <c r="L23" s="43"/>
      <c r="M23" s="43">
        <v>2311.5500000000002</v>
      </c>
      <c r="N23" s="43">
        <v>15532.95</v>
      </c>
      <c r="O23" s="43">
        <v>6.72</v>
      </c>
      <c r="P23" s="43">
        <v>1780.05</v>
      </c>
      <c r="Q23" s="43">
        <v>11314.7</v>
      </c>
      <c r="R23" s="43">
        <v>6.36</v>
      </c>
      <c r="S23" s="43">
        <v>2166.75</v>
      </c>
      <c r="T23" s="43">
        <v>12660.14</v>
      </c>
      <c r="U23" s="43">
        <v>5.84</v>
      </c>
      <c r="V23" s="43">
        <v>2599.35</v>
      </c>
      <c r="W23" s="43">
        <v>13738.9</v>
      </c>
      <c r="X23" s="43">
        <v>5.29</v>
      </c>
      <c r="Y23" s="43">
        <v>2380.5500000000002</v>
      </c>
      <c r="Z23" s="43">
        <v>15529.33</v>
      </c>
      <c r="AA23" s="43">
        <v>6.52</v>
      </c>
      <c r="AB23" s="43">
        <v>2465.5</v>
      </c>
      <c r="AC23" s="43">
        <v>15608.99</v>
      </c>
      <c r="AD23" s="43">
        <v>6.33</v>
      </c>
      <c r="AE23" s="43">
        <v>2245.1</v>
      </c>
      <c r="AF23" s="43">
        <v>15666.48</v>
      </c>
      <c r="AG23" s="43">
        <v>6.98</v>
      </c>
      <c r="AH23" s="43"/>
      <c r="AI23" s="43"/>
      <c r="AJ23" s="43"/>
      <c r="AK23" s="43">
        <v>4660.6499999999996</v>
      </c>
      <c r="AL23" s="43">
        <v>16676.47</v>
      </c>
      <c r="AM23" s="43">
        <v>3.58</v>
      </c>
      <c r="AN23" s="43">
        <v>5550.3</v>
      </c>
      <c r="AO23" s="43">
        <v>19857.88</v>
      </c>
      <c r="AP23" s="43">
        <v>3.58</v>
      </c>
    </row>
    <row r="24" spans="1:42" x14ac:dyDescent="0.3">
      <c r="A24" t="s">
        <v>35</v>
      </c>
      <c r="B24" s="6" t="s">
        <v>36</v>
      </c>
      <c r="C24" t="s">
        <v>37</v>
      </c>
      <c r="D24" s="28">
        <v>310.05</v>
      </c>
      <c r="E24" s="28">
        <v>3315.39</v>
      </c>
      <c r="F24" s="28">
        <v>10.69</v>
      </c>
      <c r="G24" s="43">
        <v>4.7</v>
      </c>
      <c r="H24" s="43">
        <v>43.86</v>
      </c>
      <c r="I24" s="43">
        <v>9.33</v>
      </c>
      <c r="J24" s="43">
        <v>4.3</v>
      </c>
      <c r="K24" s="43">
        <v>45.38</v>
      </c>
      <c r="L24" s="43">
        <v>10.55</v>
      </c>
      <c r="M24" s="43">
        <v>22.1</v>
      </c>
      <c r="N24" s="43">
        <v>203.28</v>
      </c>
      <c r="O24" s="43">
        <v>9.1999999999999993</v>
      </c>
      <c r="P24" s="43">
        <v>7.65</v>
      </c>
      <c r="Q24" s="43">
        <v>75.11</v>
      </c>
      <c r="R24" s="43">
        <v>9.82</v>
      </c>
      <c r="S24" s="43">
        <v>40.950000000000003</v>
      </c>
      <c r="T24" s="43">
        <v>422.28</v>
      </c>
      <c r="U24" s="43">
        <v>10.31</v>
      </c>
      <c r="V24" s="43">
        <v>10.75</v>
      </c>
      <c r="W24" s="43">
        <v>110.39</v>
      </c>
      <c r="X24" s="43">
        <v>10.27</v>
      </c>
      <c r="Y24" s="43">
        <v>90.35</v>
      </c>
      <c r="Z24" s="43">
        <v>1010.16</v>
      </c>
      <c r="AA24" s="43">
        <v>11.18</v>
      </c>
      <c r="AB24" s="43">
        <v>87.8</v>
      </c>
      <c r="AC24" s="43">
        <v>986.91</v>
      </c>
      <c r="AD24" s="43">
        <v>11.24</v>
      </c>
      <c r="AE24" s="43">
        <v>17.7</v>
      </c>
      <c r="AF24" s="43">
        <v>190.42</v>
      </c>
      <c r="AG24" s="43">
        <v>10.76</v>
      </c>
      <c r="AH24" s="43">
        <v>13.65</v>
      </c>
      <c r="AI24" s="43">
        <v>145.07</v>
      </c>
      <c r="AJ24" s="43">
        <v>10.63</v>
      </c>
      <c r="AK24" s="43">
        <v>7.5</v>
      </c>
      <c r="AL24" s="43">
        <v>64.069999999999993</v>
      </c>
      <c r="AM24" s="43">
        <v>8.5399999999999991</v>
      </c>
      <c r="AN24" s="43">
        <v>2.6</v>
      </c>
      <c r="AO24" s="43">
        <v>18.46</v>
      </c>
      <c r="AP24" s="43">
        <v>7.1</v>
      </c>
    </row>
    <row r="25" spans="1:42" x14ac:dyDescent="0.3">
      <c r="A25" t="s">
        <v>595</v>
      </c>
      <c r="B25" s="6" t="s">
        <v>596</v>
      </c>
      <c r="C25" t="s">
        <v>734</v>
      </c>
      <c r="D25" s="28">
        <v>528.49</v>
      </c>
      <c r="E25" s="28">
        <v>4169.3100000000004</v>
      </c>
      <c r="F25" s="28">
        <v>7.89</v>
      </c>
      <c r="G25" s="43">
        <v>23</v>
      </c>
      <c r="H25" s="43">
        <v>211.24</v>
      </c>
      <c r="I25" s="43">
        <v>9.18</v>
      </c>
      <c r="J25" s="43">
        <v>89.19</v>
      </c>
      <c r="K25" s="43">
        <v>522.33000000000004</v>
      </c>
      <c r="L25" s="43">
        <v>5.86</v>
      </c>
      <c r="M25" s="43">
        <v>20.85</v>
      </c>
      <c r="N25" s="43">
        <v>146.46</v>
      </c>
      <c r="O25" s="43">
        <v>7.02</v>
      </c>
      <c r="P25" s="43">
        <v>36.25</v>
      </c>
      <c r="Q25" s="43">
        <v>280.5</v>
      </c>
      <c r="R25" s="43">
        <v>7.74</v>
      </c>
      <c r="S25" s="43">
        <v>141.69999999999999</v>
      </c>
      <c r="T25" s="43">
        <v>1241.49</v>
      </c>
      <c r="U25" s="43">
        <v>8.76</v>
      </c>
      <c r="V25" s="43">
        <v>35.700000000000003</v>
      </c>
      <c r="W25" s="43">
        <v>306.14999999999998</v>
      </c>
      <c r="X25" s="43">
        <v>8.58</v>
      </c>
      <c r="Y25" s="43">
        <v>52.85</v>
      </c>
      <c r="Z25" s="43">
        <v>456.35</v>
      </c>
      <c r="AA25" s="43">
        <v>8.6300000000000008</v>
      </c>
      <c r="AB25" s="43">
        <v>27.35</v>
      </c>
      <c r="AC25" s="43">
        <v>296.43</v>
      </c>
      <c r="AD25" s="43">
        <v>10.84</v>
      </c>
      <c r="AE25" s="43">
        <v>10.199999999999999</v>
      </c>
      <c r="AF25" s="43">
        <v>94.52</v>
      </c>
      <c r="AG25" s="43">
        <v>9.27</v>
      </c>
      <c r="AH25" s="43">
        <v>5.3</v>
      </c>
      <c r="AI25" s="43">
        <v>46.99</v>
      </c>
      <c r="AJ25" s="43">
        <v>8.8699999999999992</v>
      </c>
      <c r="AK25" s="43">
        <v>86.1</v>
      </c>
      <c r="AL25" s="43">
        <v>566.87</v>
      </c>
      <c r="AM25" s="43">
        <v>6.58</v>
      </c>
      <c r="AN25" s="43"/>
      <c r="AO25" s="43"/>
      <c r="AP25" s="43"/>
    </row>
    <row r="26" spans="1:42" x14ac:dyDescent="0.3">
      <c r="A26" t="s">
        <v>134</v>
      </c>
      <c r="B26" s="6" t="s">
        <v>135</v>
      </c>
      <c r="C26" t="s">
        <v>136</v>
      </c>
      <c r="D26" s="28">
        <v>5732.52</v>
      </c>
      <c r="E26" s="28">
        <v>8288.3700000000008</v>
      </c>
      <c r="F26" s="28">
        <v>1.45</v>
      </c>
      <c r="G26" s="43"/>
      <c r="H26" s="43"/>
      <c r="I26" s="43"/>
      <c r="J26" s="43"/>
      <c r="K26" s="43"/>
      <c r="L26" s="43"/>
      <c r="M26" s="43"/>
      <c r="N26" s="43"/>
      <c r="O26" s="43"/>
      <c r="P26" s="43">
        <v>39.6</v>
      </c>
      <c r="Q26" s="43">
        <v>54.33</v>
      </c>
      <c r="R26" s="43">
        <v>1.37</v>
      </c>
      <c r="S26" s="43">
        <v>1195.67</v>
      </c>
      <c r="T26" s="43">
        <v>1109.3900000000001</v>
      </c>
      <c r="U26" s="43">
        <v>0.93</v>
      </c>
      <c r="V26" s="43">
        <v>750.99</v>
      </c>
      <c r="W26" s="43">
        <v>378.83</v>
      </c>
      <c r="X26" s="43">
        <v>0.5</v>
      </c>
      <c r="Y26" s="43">
        <v>279.92</v>
      </c>
      <c r="Z26" s="43">
        <v>134.97999999999999</v>
      </c>
      <c r="AA26" s="43">
        <v>0.48</v>
      </c>
      <c r="AB26" s="43">
        <v>329.45</v>
      </c>
      <c r="AC26" s="43">
        <v>569.21</v>
      </c>
      <c r="AD26" s="43">
        <v>1.73</v>
      </c>
      <c r="AE26" s="43">
        <v>1224.42</v>
      </c>
      <c r="AF26" s="43">
        <v>2187.2199999999998</v>
      </c>
      <c r="AG26" s="43">
        <v>1.79</v>
      </c>
      <c r="AH26" s="43">
        <v>257.48</v>
      </c>
      <c r="AI26" s="43">
        <v>479.8</v>
      </c>
      <c r="AJ26" s="43">
        <v>1.86</v>
      </c>
      <c r="AK26" s="43">
        <v>380.51</v>
      </c>
      <c r="AL26" s="43">
        <v>690.27</v>
      </c>
      <c r="AM26" s="43">
        <v>1.81</v>
      </c>
      <c r="AN26" s="43">
        <v>1274.48</v>
      </c>
      <c r="AO26" s="43">
        <v>2684.34</v>
      </c>
      <c r="AP26" s="43">
        <v>2.11</v>
      </c>
    </row>
    <row r="27" spans="1:42" x14ac:dyDescent="0.3">
      <c r="A27" t="s">
        <v>137</v>
      </c>
      <c r="B27" s="6" t="s">
        <v>138</v>
      </c>
      <c r="C27" t="s">
        <v>1611</v>
      </c>
      <c r="D27" s="28">
        <v>719842.06</v>
      </c>
      <c r="E27" s="28">
        <v>398922.91</v>
      </c>
      <c r="F27" s="28">
        <v>0.55000000000000004</v>
      </c>
      <c r="G27" s="43">
        <v>25257.45</v>
      </c>
      <c r="H27" s="43">
        <v>17474.48</v>
      </c>
      <c r="I27" s="43">
        <v>0.69</v>
      </c>
      <c r="J27" s="43">
        <v>19174.650000000001</v>
      </c>
      <c r="K27" s="43">
        <v>18154.560000000001</v>
      </c>
      <c r="L27" s="43">
        <v>0.95</v>
      </c>
      <c r="M27" s="43">
        <v>216</v>
      </c>
      <c r="N27" s="43">
        <v>167.18</v>
      </c>
      <c r="O27" s="43">
        <v>0.77</v>
      </c>
      <c r="P27" s="43">
        <v>9818.56</v>
      </c>
      <c r="Q27" s="43">
        <v>5283.57</v>
      </c>
      <c r="R27" s="43">
        <v>0.54</v>
      </c>
      <c r="S27" s="43">
        <v>62916.62</v>
      </c>
      <c r="T27" s="43">
        <v>34986.959999999999</v>
      </c>
      <c r="U27" s="43">
        <v>0.56000000000000005</v>
      </c>
      <c r="V27" s="43">
        <v>330418</v>
      </c>
      <c r="W27" s="43">
        <v>147908.25</v>
      </c>
      <c r="X27" s="43">
        <v>0.45</v>
      </c>
      <c r="Y27" s="43">
        <v>24506.98</v>
      </c>
      <c r="Z27" s="43">
        <v>23303.82</v>
      </c>
      <c r="AA27" s="43">
        <v>0.95</v>
      </c>
      <c r="AB27" s="43">
        <v>87826.58</v>
      </c>
      <c r="AC27" s="43">
        <v>44490.55</v>
      </c>
      <c r="AD27" s="43">
        <v>0.51</v>
      </c>
      <c r="AE27" s="43">
        <v>44273.01</v>
      </c>
      <c r="AF27" s="43">
        <v>25977.63</v>
      </c>
      <c r="AG27" s="43">
        <v>0.59</v>
      </c>
      <c r="AH27" s="43">
        <v>97722.240000000005</v>
      </c>
      <c r="AI27" s="43">
        <v>64247.62</v>
      </c>
      <c r="AJ27" s="43">
        <v>0.66</v>
      </c>
      <c r="AK27" s="43">
        <v>9704.57</v>
      </c>
      <c r="AL27" s="43">
        <v>9328.81</v>
      </c>
      <c r="AM27" s="43">
        <v>0.96</v>
      </c>
      <c r="AN27" s="43">
        <v>8007.4</v>
      </c>
      <c r="AO27" s="43">
        <v>7599.47</v>
      </c>
      <c r="AP27" s="43">
        <v>0.95</v>
      </c>
    </row>
    <row r="28" spans="1:42" x14ac:dyDescent="0.3">
      <c r="A28" t="s">
        <v>271</v>
      </c>
      <c r="B28" s="6" t="s">
        <v>272</v>
      </c>
      <c r="C28" t="s">
        <v>1595</v>
      </c>
      <c r="D28" s="28">
        <v>2069.85</v>
      </c>
      <c r="E28" s="28">
        <v>30737.06</v>
      </c>
      <c r="F28" s="28">
        <v>14.85</v>
      </c>
      <c r="G28" s="43">
        <v>135.94999999999999</v>
      </c>
      <c r="H28" s="43">
        <v>1076.52</v>
      </c>
      <c r="I28" s="43">
        <v>7.92</v>
      </c>
      <c r="J28" s="43">
        <v>4.5999999999999996</v>
      </c>
      <c r="K28" s="43">
        <v>96.54</v>
      </c>
      <c r="L28" s="43">
        <v>20.99</v>
      </c>
      <c r="M28" s="43">
        <v>144.30000000000001</v>
      </c>
      <c r="N28" s="43">
        <v>1917.55</v>
      </c>
      <c r="O28" s="43">
        <v>13.29</v>
      </c>
      <c r="P28" s="43">
        <v>156.69999999999999</v>
      </c>
      <c r="Q28" s="43">
        <v>2091.29</v>
      </c>
      <c r="R28" s="43">
        <v>13.35</v>
      </c>
      <c r="S28" s="43">
        <v>261.35000000000002</v>
      </c>
      <c r="T28" s="43">
        <v>3665.75</v>
      </c>
      <c r="U28" s="43">
        <v>14.03</v>
      </c>
      <c r="V28" s="43">
        <v>146.35</v>
      </c>
      <c r="W28" s="43">
        <v>1763.6</v>
      </c>
      <c r="X28" s="43">
        <v>12.05</v>
      </c>
      <c r="Y28" s="43">
        <v>342.2</v>
      </c>
      <c r="Z28" s="43">
        <v>5738.5</v>
      </c>
      <c r="AA28" s="43">
        <v>16.77</v>
      </c>
      <c r="AB28" s="43">
        <v>389.65</v>
      </c>
      <c r="AC28" s="43">
        <v>7704.73</v>
      </c>
      <c r="AD28" s="43">
        <v>19.77</v>
      </c>
      <c r="AE28" s="43">
        <v>144.4</v>
      </c>
      <c r="AF28" s="43">
        <v>2511.58</v>
      </c>
      <c r="AG28" s="43">
        <v>17.39</v>
      </c>
      <c r="AH28" s="43">
        <v>28.25</v>
      </c>
      <c r="AI28" s="43">
        <v>552.30999999999995</v>
      </c>
      <c r="AJ28" s="43">
        <v>19.55</v>
      </c>
      <c r="AK28" s="43">
        <v>181.6</v>
      </c>
      <c r="AL28" s="43">
        <v>1875.39</v>
      </c>
      <c r="AM28" s="43">
        <v>10.33</v>
      </c>
      <c r="AN28" s="43">
        <v>134.5</v>
      </c>
      <c r="AO28" s="43">
        <v>1743.29</v>
      </c>
      <c r="AP28" s="43">
        <v>12.96</v>
      </c>
    </row>
    <row r="29" spans="1:42" x14ac:dyDescent="0.3">
      <c r="A29" t="s">
        <v>343</v>
      </c>
      <c r="B29" s="6" t="s">
        <v>344</v>
      </c>
      <c r="C29" t="s">
        <v>345</v>
      </c>
      <c r="D29" s="28">
        <v>5572.35</v>
      </c>
      <c r="E29" s="28">
        <v>13878.37</v>
      </c>
      <c r="F29" s="28">
        <v>2.4900000000000002</v>
      </c>
      <c r="G29" s="43">
        <v>322.5</v>
      </c>
      <c r="H29" s="43">
        <v>711.6</v>
      </c>
      <c r="I29" s="43">
        <v>2.21</v>
      </c>
      <c r="J29" s="43">
        <v>16.7</v>
      </c>
      <c r="K29" s="43">
        <v>23.11</v>
      </c>
      <c r="L29" s="43">
        <v>1.38</v>
      </c>
      <c r="M29" s="43">
        <v>371.15</v>
      </c>
      <c r="N29" s="43">
        <v>842.54</v>
      </c>
      <c r="O29" s="43">
        <v>2.27</v>
      </c>
      <c r="P29" s="43">
        <v>519.29999999999995</v>
      </c>
      <c r="Q29" s="43">
        <v>1041.1199999999999</v>
      </c>
      <c r="R29" s="43">
        <v>2</v>
      </c>
      <c r="S29" s="43">
        <v>1098.8499999999999</v>
      </c>
      <c r="T29" s="43">
        <v>2520.16</v>
      </c>
      <c r="U29" s="43">
        <v>2.29</v>
      </c>
      <c r="V29" s="43">
        <v>948</v>
      </c>
      <c r="W29" s="43">
        <v>2271.91</v>
      </c>
      <c r="X29" s="43">
        <v>2.4</v>
      </c>
      <c r="Y29" s="43">
        <v>394.15</v>
      </c>
      <c r="Z29" s="43">
        <v>1065.01</v>
      </c>
      <c r="AA29" s="43">
        <v>2.7</v>
      </c>
      <c r="AB29" s="43">
        <v>526.65</v>
      </c>
      <c r="AC29" s="43">
        <v>1611.61</v>
      </c>
      <c r="AD29" s="43">
        <v>3.06</v>
      </c>
      <c r="AE29" s="43">
        <v>449.9</v>
      </c>
      <c r="AF29" s="43">
        <v>1218.33</v>
      </c>
      <c r="AG29" s="43">
        <v>2.71</v>
      </c>
      <c r="AH29" s="43">
        <v>7.15</v>
      </c>
      <c r="AI29" s="43">
        <v>14.86</v>
      </c>
      <c r="AJ29" s="43">
        <v>2.08</v>
      </c>
      <c r="AK29" s="43">
        <v>400.2</v>
      </c>
      <c r="AL29" s="43">
        <v>1161.3900000000001</v>
      </c>
      <c r="AM29" s="43">
        <v>2.9</v>
      </c>
      <c r="AN29" s="43">
        <v>517.79999999999995</v>
      </c>
      <c r="AO29" s="43">
        <v>1396.73</v>
      </c>
      <c r="AP29" s="43">
        <v>2.7</v>
      </c>
    </row>
    <row r="30" spans="1:42" x14ac:dyDescent="0.3">
      <c r="A30" t="s">
        <v>208</v>
      </c>
      <c r="B30" s="6" t="s">
        <v>209</v>
      </c>
      <c r="C30" t="s">
        <v>1612</v>
      </c>
      <c r="D30" s="28">
        <v>20694.73</v>
      </c>
      <c r="E30" s="28">
        <v>246882.43</v>
      </c>
      <c r="F30" s="28">
        <v>11.93</v>
      </c>
      <c r="G30" s="43">
        <v>1093.5999999999999</v>
      </c>
      <c r="H30" s="43">
        <v>12679.26</v>
      </c>
      <c r="I30" s="43">
        <v>11.59</v>
      </c>
      <c r="J30" s="43">
        <v>43.9</v>
      </c>
      <c r="K30" s="43">
        <v>514.51</v>
      </c>
      <c r="L30" s="43">
        <v>11.72</v>
      </c>
      <c r="M30" s="43">
        <v>5827.75</v>
      </c>
      <c r="N30" s="43">
        <v>58123.57</v>
      </c>
      <c r="O30" s="43">
        <v>9.9700000000000006</v>
      </c>
      <c r="P30" s="43">
        <v>3482.85</v>
      </c>
      <c r="Q30" s="43">
        <v>36702.97</v>
      </c>
      <c r="R30" s="43">
        <v>10.54</v>
      </c>
      <c r="S30" s="43">
        <v>778.25</v>
      </c>
      <c r="T30" s="43">
        <v>12590.54</v>
      </c>
      <c r="U30" s="43">
        <v>16.18</v>
      </c>
      <c r="V30" s="43">
        <v>1050.05</v>
      </c>
      <c r="W30" s="43">
        <v>14620.7</v>
      </c>
      <c r="X30" s="43">
        <v>13.92</v>
      </c>
      <c r="Y30" s="43">
        <v>1583.25</v>
      </c>
      <c r="Z30" s="43">
        <v>22118.77</v>
      </c>
      <c r="AA30" s="43">
        <v>13.97</v>
      </c>
      <c r="AB30" s="43">
        <v>1241.74</v>
      </c>
      <c r="AC30" s="43">
        <v>16305.65</v>
      </c>
      <c r="AD30" s="43">
        <v>13.13</v>
      </c>
      <c r="AE30" s="43">
        <v>2310.62</v>
      </c>
      <c r="AF30" s="43">
        <v>29911.200000000001</v>
      </c>
      <c r="AG30" s="43">
        <v>12.95</v>
      </c>
      <c r="AH30" s="43">
        <v>669.34</v>
      </c>
      <c r="AI30" s="43">
        <v>8061.82</v>
      </c>
      <c r="AJ30" s="43">
        <v>12.04</v>
      </c>
      <c r="AK30" s="43">
        <v>1639.88</v>
      </c>
      <c r="AL30" s="43">
        <v>19992.75</v>
      </c>
      <c r="AM30" s="43">
        <v>12.19</v>
      </c>
      <c r="AN30" s="43">
        <v>973.5</v>
      </c>
      <c r="AO30" s="43">
        <v>15260.7</v>
      </c>
      <c r="AP30" s="43">
        <v>15.68</v>
      </c>
    </row>
    <row r="31" spans="1:42" x14ac:dyDescent="0.3">
      <c r="A31" t="s">
        <v>465</v>
      </c>
      <c r="B31" s="6" t="s">
        <v>466</v>
      </c>
      <c r="C31" t="s">
        <v>1613</v>
      </c>
      <c r="D31" s="28">
        <v>4009.35</v>
      </c>
      <c r="E31" s="28">
        <v>27504.86</v>
      </c>
      <c r="F31" s="28">
        <v>6.86</v>
      </c>
      <c r="G31" s="43">
        <v>170.85</v>
      </c>
      <c r="H31" s="43">
        <v>1282.04</v>
      </c>
      <c r="I31" s="43">
        <v>7.5</v>
      </c>
      <c r="J31" s="43"/>
      <c r="K31" s="43"/>
      <c r="L31" s="43"/>
      <c r="M31" s="43">
        <v>110.7</v>
      </c>
      <c r="N31" s="43">
        <v>655.38</v>
      </c>
      <c r="O31" s="43">
        <v>5.92</v>
      </c>
      <c r="P31" s="43">
        <v>93.75</v>
      </c>
      <c r="Q31" s="43">
        <v>620.26</v>
      </c>
      <c r="R31" s="43">
        <v>6.62</v>
      </c>
      <c r="S31" s="43">
        <v>215.7</v>
      </c>
      <c r="T31" s="43">
        <v>1488.86</v>
      </c>
      <c r="U31" s="43">
        <v>6.9</v>
      </c>
      <c r="V31" s="43">
        <v>428.1</v>
      </c>
      <c r="W31" s="43">
        <v>2719.97</v>
      </c>
      <c r="X31" s="43">
        <v>6.35</v>
      </c>
      <c r="Y31" s="43">
        <v>856.5</v>
      </c>
      <c r="Z31" s="43">
        <v>5938.13</v>
      </c>
      <c r="AA31" s="43">
        <v>6.93</v>
      </c>
      <c r="AB31" s="43">
        <v>916.6</v>
      </c>
      <c r="AC31" s="43">
        <v>6633.21</v>
      </c>
      <c r="AD31" s="43">
        <v>7.24</v>
      </c>
      <c r="AE31" s="43">
        <v>786.75</v>
      </c>
      <c r="AF31" s="43">
        <v>5500.56</v>
      </c>
      <c r="AG31" s="43">
        <v>6.99</v>
      </c>
      <c r="AH31" s="43">
        <v>60</v>
      </c>
      <c r="AI31" s="43">
        <v>482.29</v>
      </c>
      <c r="AJ31" s="43">
        <v>8.0399999999999991</v>
      </c>
      <c r="AK31" s="43">
        <v>277.3</v>
      </c>
      <c r="AL31" s="43">
        <v>1619.6</v>
      </c>
      <c r="AM31" s="43">
        <v>5.84</v>
      </c>
      <c r="AN31" s="43">
        <v>93.1</v>
      </c>
      <c r="AO31" s="43">
        <v>564.54999999999995</v>
      </c>
      <c r="AP31" s="43">
        <v>6.06</v>
      </c>
    </row>
    <row r="32" spans="1:42" x14ac:dyDescent="0.3">
      <c r="A32" t="s">
        <v>462</v>
      </c>
      <c r="B32" s="6" t="s">
        <v>463</v>
      </c>
      <c r="C32" t="s">
        <v>464</v>
      </c>
      <c r="D32" s="28">
        <v>6422.1</v>
      </c>
      <c r="E32" s="28">
        <v>22098.11</v>
      </c>
      <c r="F32" s="28">
        <v>3.44</v>
      </c>
      <c r="G32" s="43">
        <v>286.3</v>
      </c>
      <c r="H32" s="43">
        <v>883.05</v>
      </c>
      <c r="I32" s="43">
        <v>3.08</v>
      </c>
      <c r="J32" s="43">
        <v>139.05000000000001</v>
      </c>
      <c r="K32" s="43">
        <v>673.48</v>
      </c>
      <c r="L32" s="43">
        <v>4.84</v>
      </c>
      <c r="M32" s="43">
        <v>545.1</v>
      </c>
      <c r="N32" s="43">
        <v>1847.57</v>
      </c>
      <c r="O32" s="43">
        <v>3.39</v>
      </c>
      <c r="P32" s="43">
        <v>761.65</v>
      </c>
      <c r="Q32" s="43">
        <v>2240.54</v>
      </c>
      <c r="R32" s="43">
        <v>2.94</v>
      </c>
      <c r="S32" s="43">
        <v>1840.4</v>
      </c>
      <c r="T32" s="43">
        <v>5959.63</v>
      </c>
      <c r="U32" s="43">
        <v>3.24</v>
      </c>
      <c r="V32" s="43">
        <v>1563.95</v>
      </c>
      <c r="W32" s="43">
        <v>5540.26</v>
      </c>
      <c r="X32" s="43">
        <v>3.54</v>
      </c>
      <c r="Y32" s="43">
        <v>1154.8499999999999</v>
      </c>
      <c r="Z32" s="43">
        <v>4232.47</v>
      </c>
      <c r="AA32" s="43">
        <v>3.66</v>
      </c>
      <c r="AB32" s="43">
        <v>38.85</v>
      </c>
      <c r="AC32" s="43">
        <v>196.93</v>
      </c>
      <c r="AD32" s="43">
        <v>5.07</v>
      </c>
      <c r="AE32" s="43">
        <v>45.65</v>
      </c>
      <c r="AF32" s="43">
        <v>208.46</v>
      </c>
      <c r="AG32" s="43">
        <v>4.57</v>
      </c>
      <c r="AH32" s="43"/>
      <c r="AI32" s="43"/>
      <c r="AJ32" s="43"/>
      <c r="AK32" s="43">
        <v>46.3</v>
      </c>
      <c r="AL32" s="43">
        <v>315.73</v>
      </c>
      <c r="AM32" s="43">
        <v>6.82</v>
      </c>
      <c r="AN32" s="43"/>
      <c r="AO32" s="43"/>
      <c r="AP32" s="43"/>
    </row>
    <row r="33" spans="1:42" x14ac:dyDescent="0.3">
      <c r="A33" t="s">
        <v>534</v>
      </c>
      <c r="B33" s="6" t="s">
        <v>535</v>
      </c>
      <c r="C33" t="s">
        <v>536</v>
      </c>
      <c r="D33" s="28">
        <v>4298.75</v>
      </c>
      <c r="E33" s="28">
        <v>27043.85</v>
      </c>
      <c r="F33" s="28">
        <v>6.29</v>
      </c>
      <c r="G33" s="43">
        <v>272.64999999999998</v>
      </c>
      <c r="H33" s="43">
        <v>2068.34</v>
      </c>
      <c r="I33" s="43">
        <v>7.59</v>
      </c>
      <c r="J33" s="43"/>
      <c r="K33" s="43"/>
      <c r="L33" s="43"/>
      <c r="M33" s="43">
        <v>238.9</v>
      </c>
      <c r="N33" s="43">
        <v>1989.81</v>
      </c>
      <c r="O33" s="43">
        <v>8.33</v>
      </c>
      <c r="P33" s="43">
        <v>129.5</v>
      </c>
      <c r="Q33" s="43">
        <v>925.42</v>
      </c>
      <c r="R33" s="43">
        <v>7.15</v>
      </c>
      <c r="S33" s="43">
        <v>420.9</v>
      </c>
      <c r="T33" s="43">
        <v>3549.62</v>
      </c>
      <c r="U33" s="43">
        <v>8.43</v>
      </c>
      <c r="V33" s="43">
        <v>579</v>
      </c>
      <c r="W33" s="43">
        <v>3381.36</v>
      </c>
      <c r="X33" s="43">
        <v>5.84</v>
      </c>
      <c r="Y33" s="43">
        <v>704.9</v>
      </c>
      <c r="Z33" s="43">
        <v>3703.71</v>
      </c>
      <c r="AA33" s="43">
        <v>5.25</v>
      </c>
      <c r="AB33" s="43">
        <v>533.25</v>
      </c>
      <c r="AC33" s="43">
        <v>3106.61</v>
      </c>
      <c r="AD33" s="43">
        <v>5.83</v>
      </c>
      <c r="AE33" s="43">
        <v>471.4</v>
      </c>
      <c r="AF33" s="43">
        <v>3280.01</v>
      </c>
      <c r="AG33" s="43">
        <v>6.96</v>
      </c>
      <c r="AH33" s="43"/>
      <c r="AI33" s="43"/>
      <c r="AJ33" s="43"/>
      <c r="AK33" s="43">
        <v>378.75</v>
      </c>
      <c r="AL33" s="43">
        <v>2242.29</v>
      </c>
      <c r="AM33" s="43">
        <v>5.92</v>
      </c>
      <c r="AN33" s="43">
        <v>569.5</v>
      </c>
      <c r="AO33" s="43">
        <v>2796.68</v>
      </c>
      <c r="AP33" s="43">
        <v>4.91</v>
      </c>
    </row>
    <row r="34" spans="1:42" x14ac:dyDescent="0.3">
      <c r="A34" t="s">
        <v>418</v>
      </c>
      <c r="B34" s="6" t="s">
        <v>419</v>
      </c>
      <c r="C34" t="s">
        <v>420</v>
      </c>
      <c r="D34" s="28">
        <v>76.25</v>
      </c>
      <c r="E34" s="28">
        <v>170.66</v>
      </c>
      <c r="F34" s="28">
        <v>2.2400000000000002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>
        <v>76.25</v>
      </c>
      <c r="AO34" s="43">
        <v>170.66</v>
      </c>
      <c r="AP34" s="43">
        <v>2.2400000000000002</v>
      </c>
    </row>
    <row r="35" spans="1:42" x14ac:dyDescent="0.3">
      <c r="A35" t="s">
        <v>475</v>
      </c>
      <c r="B35" s="6" t="s">
        <v>476</v>
      </c>
      <c r="C35" t="s">
        <v>1614</v>
      </c>
      <c r="D35" s="28">
        <v>779.85</v>
      </c>
      <c r="E35" s="28">
        <v>1420.95</v>
      </c>
      <c r="F35" s="28">
        <v>1.82</v>
      </c>
      <c r="G35" s="43">
        <v>149.19999999999999</v>
      </c>
      <c r="H35" s="43">
        <v>229.53</v>
      </c>
      <c r="I35" s="43">
        <v>1.54</v>
      </c>
      <c r="J35" s="43"/>
      <c r="K35" s="43"/>
      <c r="L35" s="43"/>
      <c r="M35" s="43">
        <v>232.4</v>
      </c>
      <c r="N35" s="43">
        <v>278.31</v>
      </c>
      <c r="O35" s="43">
        <v>1.2</v>
      </c>
      <c r="P35" s="43">
        <v>48.95</v>
      </c>
      <c r="Q35" s="43">
        <v>92.94</v>
      </c>
      <c r="R35" s="43">
        <v>1.9</v>
      </c>
      <c r="S35" s="43">
        <v>68.650000000000006</v>
      </c>
      <c r="T35" s="43">
        <v>148.1</v>
      </c>
      <c r="U35" s="43">
        <v>2.16</v>
      </c>
      <c r="V35" s="43">
        <v>39.799999999999997</v>
      </c>
      <c r="W35" s="43">
        <v>76.81</v>
      </c>
      <c r="X35" s="43">
        <v>1.93</v>
      </c>
      <c r="Y35" s="43">
        <v>24.95</v>
      </c>
      <c r="Z35" s="43">
        <v>71.319999999999993</v>
      </c>
      <c r="AA35" s="43">
        <v>2.86</v>
      </c>
      <c r="AB35" s="43">
        <v>33.200000000000003</v>
      </c>
      <c r="AC35" s="43">
        <v>77.8</v>
      </c>
      <c r="AD35" s="43">
        <v>2.34</v>
      </c>
      <c r="AE35" s="43">
        <v>125.95</v>
      </c>
      <c r="AF35" s="43">
        <v>289.89</v>
      </c>
      <c r="AG35" s="43">
        <v>2.2999999999999998</v>
      </c>
      <c r="AH35" s="43">
        <v>0.6</v>
      </c>
      <c r="AI35" s="43">
        <v>3.62</v>
      </c>
      <c r="AJ35" s="43">
        <v>6.04</v>
      </c>
      <c r="AK35" s="43">
        <v>27.45</v>
      </c>
      <c r="AL35" s="43">
        <v>72.510000000000005</v>
      </c>
      <c r="AM35" s="43">
        <v>2.64</v>
      </c>
      <c r="AN35" s="43">
        <v>28.7</v>
      </c>
      <c r="AO35" s="43">
        <v>80.12</v>
      </c>
      <c r="AP35" s="43">
        <v>2.79</v>
      </c>
    </row>
    <row r="36" spans="1:42" x14ac:dyDescent="0.3">
      <c r="A36" t="s">
        <v>375</v>
      </c>
      <c r="B36" s="6" t="s">
        <v>376</v>
      </c>
      <c r="C36" t="s">
        <v>377</v>
      </c>
      <c r="D36" s="28">
        <v>221.35</v>
      </c>
      <c r="E36" s="28">
        <v>105.41</v>
      </c>
      <c r="F36" s="28">
        <v>0.48</v>
      </c>
      <c r="G36" s="43">
        <v>44.88</v>
      </c>
      <c r="H36" s="43">
        <v>30.59</v>
      </c>
      <c r="I36" s="43">
        <v>0.68</v>
      </c>
      <c r="J36" s="43">
        <v>130.01</v>
      </c>
      <c r="K36" s="43">
        <v>59.29</v>
      </c>
      <c r="L36" s="43">
        <v>0.46</v>
      </c>
      <c r="M36" s="43"/>
      <c r="N36" s="43"/>
      <c r="O36" s="43"/>
      <c r="P36" s="43">
        <v>26</v>
      </c>
      <c r="Q36" s="43">
        <v>9.59</v>
      </c>
      <c r="R36" s="43">
        <v>0.37</v>
      </c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>
        <v>20.46</v>
      </c>
      <c r="AL36" s="43">
        <v>5.93</v>
      </c>
      <c r="AM36" s="43">
        <v>0.28999999999999998</v>
      </c>
      <c r="AN36" s="43"/>
      <c r="AO36" s="43"/>
      <c r="AP36" s="43"/>
    </row>
    <row r="37" spans="1:42" x14ac:dyDescent="0.3">
      <c r="A37" t="s">
        <v>678</v>
      </c>
      <c r="B37" s="6" t="s">
        <v>682</v>
      </c>
      <c r="C37" t="s">
        <v>699</v>
      </c>
      <c r="D37" s="28">
        <v>7.75</v>
      </c>
      <c r="E37" s="28">
        <v>53.49</v>
      </c>
      <c r="F37" s="28">
        <v>6.9</v>
      </c>
      <c r="G37" s="43"/>
      <c r="H37" s="43"/>
      <c r="I37" s="43"/>
      <c r="J37" s="43"/>
      <c r="K37" s="43"/>
      <c r="L37" s="43"/>
      <c r="M37" s="43">
        <v>2.2999999999999998</v>
      </c>
      <c r="N37" s="43">
        <v>15.36</v>
      </c>
      <c r="O37" s="43">
        <v>6.68</v>
      </c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>
        <v>1.85</v>
      </c>
      <c r="AI37" s="43">
        <v>15.65</v>
      </c>
      <c r="AJ37" s="43">
        <v>8.4600000000000009</v>
      </c>
      <c r="AK37" s="43">
        <v>1.5</v>
      </c>
      <c r="AL37" s="43">
        <v>12.12</v>
      </c>
      <c r="AM37" s="43">
        <v>8.08</v>
      </c>
      <c r="AN37" s="43">
        <v>2.1</v>
      </c>
      <c r="AO37" s="43">
        <v>10.36</v>
      </c>
      <c r="AP37" s="43">
        <v>4.93</v>
      </c>
    </row>
    <row r="38" spans="1:42" x14ac:dyDescent="0.3">
      <c r="A38" t="s">
        <v>129</v>
      </c>
      <c r="B38" s="6" t="s">
        <v>130</v>
      </c>
      <c r="C38" t="s">
        <v>131</v>
      </c>
      <c r="D38" s="28">
        <v>2404.35</v>
      </c>
      <c r="E38" s="28">
        <v>7024.96</v>
      </c>
      <c r="F38" s="28">
        <v>2.92</v>
      </c>
      <c r="G38" s="43">
        <v>241.35</v>
      </c>
      <c r="H38" s="43">
        <v>676.54</v>
      </c>
      <c r="I38" s="43">
        <v>2.8</v>
      </c>
      <c r="J38" s="43"/>
      <c r="K38" s="43"/>
      <c r="L38" s="43"/>
      <c r="M38" s="43">
        <v>507.3</v>
      </c>
      <c r="N38" s="43">
        <v>1264.57</v>
      </c>
      <c r="O38" s="43">
        <v>2.4900000000000002</v>
      </c>
      <c r="P38" s="43">
        <v>327.75</v>
      </c>
      <c r="Q38" s="43">
        <v>916.49</v>
      </c>
      <c r="R38" s="43">
        <v>2.8</v>
      </c>
      <c r="S38" s="43">
        <v>279.55</v>
      </c>
      <c r="T38" s="43">
        <v>857.82</v>
      </c>
      <c r="U38" s="43">
        <v>3.07</v>
      </c>
      <c r="V38" s="43">
        <v>336.25</v>
      </c>
      <c r="W38" s="43">
        <v>929.75</v>
      </c>
      <c r="X38" s="43">
        <v>2.77</v>
      </c>
      <c r="Y38" s="43">
        <v>186.1</v>
      </c>
      <c r="Z38" s="43">
        <v>629.96</v>
      </c>
      <c r="AA38" s="43">
        <v>3.39</v>
      </c>
      <c r="AB38" s="43">
        <v>119.65</v>
      </c>
      <c r="AC38" s="43">
        <v>446.74</v>
      </c>
      <c r="AD38" s="43">
        <v>3.73</v>
      </c>
      <c r="AE38" s="43">
        <v>200.2</v>
      </c>
      <c r="AF38" s="43">
        <v>644.67999999999995</v>
      </c>
      <c r="AG38" s="43">
        <v>3.22</v>
      </c>
      <c r="AH38" s="43"/>
      <c r="AI38" s="43"/>
      <c r="AJ38" s="43"/>
      <c r="AK38" s="43">
        <v>113.4</v>
      </c>
      <c r="AL38" s="43">
        <v>348.99</v>
      </c>
      <c r="AM38" s="43">
        <v>3.08</v>
      </c>
      <c r="AN38" s="43">
        <v>92.8</v>
      </c>
      <c r="AO38" s="43">
        <v>309.42</v>
      </c>
      <c r="AP38" s="43">
        <v>3.33</v>
      </c>
    </row>
    <row r="39" spans="1:42" x14ac:dyDescent="0.3">
      <c r="A39" t="s">
        <v>346</v>
      </c>
      <c r="B39" s="6" t="s">
        <v>347</v>
      </c>
      <c r="C39" t="s">
        <v>348</v>
      </c>
      <c r="D39" s="28">
        <v>38</v>
      </c>
      <c r="E39" s="28">
        <v>600.91999999999996</v>
      </c>
      <c r="F39" s="28">
        <v>15.81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>
        <v>34</v>
      </c>
      <c r="AF39" s="43">
        <v>564.4</v>
      </c>
      <c r="AG39" s="43">
        <v>16.600000000000001</v>
      </c>
      <c r="AH39" s="43">
        <v>4</v>
      </c>
      <c r="AI39" s="43">
        <v>36.520000000000003</v>
      </c>
      <c r="AJ39" s="43">
        <v>9.1300000000000008</v>
      </c>
      <c r="AK39" s="43"/>
      <c r="AL39" s="43"/>
      <c r="AM39" s="43"/>
      <c r="AN39" s="43"/>
      <c r="AO39" s="43"/>
      <c r="AP39" s="43"/>
    </row>
    <row r="40" spans="1:42" x14ac:dyDescent="0.3">
      <c r="A40" t="s">
        <v>202</v>
      </c>
      <c r="B40" s="6" t="s">
        <v>203</v>
      </c>
      <c r="C40" t="s">
        <v>204</v>
      </c>
      <c r="D40" s="28">
        <v>19116.78</v>
      </c>
      <c r="E40" s="28">
        <v>122256.38</v>
      </c>
      <c r="F40" s="28">
        <v>6.4</v>
      </c>
      <c r="G40" s="43">
        <v>2597.88</v>
      </c>
      <c r="H40" s="43">
        <v>16308.84</v>
      </c>
      <c r="I40" s="43">
        <v>6.28</v>
      </c>
      <c r="J40" s="43">
        <v>1974</v>
      </c>
      <c r="K40" s="43">
        <v>11366.39</v>
      </c>
      <c r="L40" s="43">
        <v>5.76</v>
      </c>
      <c r="M40" s="43">
        <v>5954.6</v>
      </c>
      <c r="N40" s="43">
        <v>36871.35</v>
      </c>
      <c r="O40" s="43">
        <v>6.19</v>
      </c>
      <c r="P40" s="43">
        <v>2824.35</v>
      </c>
      <c r="Q40" s="43">
        <v>18934.87</v>
      </c>
      <c r="R40" s="43">
        <v>6.7</v>
      </c>
      <c r="S40" s="43">
        <v>1883.75</v>
      </c>
      <c r="T40" s="43">
        <v>11089.43</v>
      </c>
      <c r="U40" s="43">
        <v>5.89</v>
      </c>
      <c r="V40" s="43">
        <v>1313.05</v>
      </c>
      <c r="W40" s="43">
        <v>6908.13</v>
      </c>
      <c r="X40" s="43">
        <v>5.26</v>
      </c>
      <c r="Y40" s="43">
        <v>260.75</v>
      </c>
      <c r="Z40" s="43">
        <v>2373.81</v>
      </c>
      <c r="AA40" s="43">
        <v>9.1</v>
      </c>
      <c r="AB40" s="43">
        <v>75.45</v>
      </c>
      <c r="AC40" s="43">
        <v>829.08</v>
      </c>
      <c r="AD40" s="43">
        <v>10.99</v>
      </c>
      <c r="AE40" s="43">
        <v>107.05</v>
      </c>
      <c r="AF40" s="43">
        <v>1072.02</v>
      </c>
      <c r="AG40" s="43">
        <v>10.01</v>
      </c>
      <c r="AH40" s="43">
        <v>33.5</v>
      </c>
      <c r="AI40" s="43">
        <v>201</v>
      </c>
      <c r="AJ40" s="43">
        <v>6</v>
      </c>
      <c r="AK40" s="43">
        <v>771.2</v>
      </c>
      <c r="AL40" s="43">
        <v>5453.44</v>
      </c>
      <c r="AM40" s="43">
        <v>7.07</v>
      </c>
      <c r="AN40" s="43">
        <v>1321.2</v>
      </c>
      <c r="AO40" s="43">
        <v>10848.04</v>
      </c>
      <c r="AP40" s="43">
        <v>8.2100000000000009</v>
      </c>
    </row>
    <row r="41" spans="1:42" x14ac:dyDescent="0.3">
      <c r="A41" t="s">
        <v>100</v>
      </c>
      <c r="B41" s="6" t="s">
        <v>101</v>
      </c>
      <c r="C41" t="s">
        <v>102</v>
      </c>
      <c r="D41" s="28">
        <v>998.9</v>
      </c>
      <c r="E41" s="28">
        <v>2552.17</v>
      </c>
      <c r="F41" s="28">
        <v>2.5499999999999998</v>
      </c>
      <c r="G41" s="43">
        <v>11.85</v>
      </c>
      <c r="H41" s="43">
        <v>32.75</v>
      </c>
      <c r="I41" s="43">
        <v>2.76</v>
      </c>
      <c r="J41" s="43">
        <v>7.75</v>
      </c>
      <c r="K41" s="43">
        <v>26.54</v>
      </c>
      <c r="L41" s="43">
        <v>3.42</v>
      </c>
      <c r="M41" s="43">
        <v>22.35</v>
      </c>
      <c r="N41" s="43">
        <v>70.98</v>
      </c>
      <c r="O41" s="43">
        <v>3.18</v>
      </c>
      <c r="P41" s="43">
        <v>11.55</v>
      </c>
      <c r="Q41" s="43">
        <v>23.98</v>
      </c>
      <c r="R41" s="43">
        <v>2.08</v>
      </c>
      <c r="S41" s="43">
        <v>581.54999999999995</v>
      </c>
      <c r="T41" s="43">
        <v>1579.73</v>
      </c>
      <c r="U41" s="43">
        <v>2.72</v>
      </c>
      <c r="V41" s="43">
        <v>185.15</v>
      </c>
      <c r="W41" s="43">
        <v>558.47</v>
      </c>
      <c r="X41" s="43">
        <v>3.02</v>
      </c>
      <c r="Y41" s="43">
        <v>13.05</v>
      </c>
      <c r="Z41" s="43">
        <v>17.809999999999999</v>
      </c>
      <c r="AA41" s="43">
        <v>1.36</v>
      </c>
      <c r="AB41" s="43"/>
      <c r="AC41" s="43"/>
      <c r="AD41" s="43"/>
      <c r="AE41" s="43">
        <v>82.5</v>
      </c>
      <c r="AF41" s="43">
        <v>78.81</v>
      </c>
      <c r="AG41" s="43">
        <v>0.96</v>
      </c>
      <c r="AH41" s="43"/>
      <c r="AI41" s="43"/>
      <c r="AJ41" s="43"/>
      <c r="AK41" s="43">
        <v>45.3</v>
      </c>
      <c r="AL41" s="43">
        <v>98.81</v>
      </c>
      <c r="AM41" s="43">
        <v>2.1800000000000002</v>
      </c>
      <c r="AN41" s="43">
        <v>37.85</v>
      </c>
      <c r="AO41" s="43">
        <v>64.290000000000006</v>
      </c>
      <c r="AP41" s="43">
        <v>1.7</v>
      </c>
    </row>
    <row r="42" spans="1:42" x14ac:dyDescent="0.3">
      <c r="A42" t="s">
        <v>1648</v>
      </c>
      <c r="B42" s="6" t="s">
        <v>1697</v>
      </c>
      <c r="C42" t="s">
        <v>1651</v>
      </c>
      <c r="D42" s="28">
        <v>4.75</v>
      </c>
      <c r="E42" s="28">
        <v>9.2200000000000006</v>
      </c>
      <c r="F42" s="28">
        <v>1.94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>
        <v>4.75</v>
      </c>
      <c r="AO42" s="43">
        <v>9.2200000000000006</v>
      </c>
      <c r="AP42" s="43">
        <v>1.94</v>
      </c>
    </row>
    <row r="43" spans="1:42" x14ac:dyDescent="0.3">
      <c r="A43" t="s">
        <v>205</v>
      </c>
      <c r="B43" s="6" t="s">
        <v>206</v>
      </c>
      <c r="C43" t="s">
        <v>207</v>
      </c>
      <c r="D43" s="28">
        <v>2518.5</v>
      </c>
      <c r="E43" s="28">
        <v>39428.76</v>
      </c>
      <c r="F43" s="28">
        <v>15.66</v>
      </c>
      <c r="G43" s="43">
        <v>307.14999999999998</v>
      </c>
      <c r="H43" s="43">
        <v>3476.02</v>
      </c>
      <c r="I43" s="43">
        <v>11.32</v>
      </c>
      <c r="J43" s="43"/>
      <c r="K43" s="43"/>
      <c r="L43" s="43"/>
      <c r="M43" s="43">
        <v>434.3</v>
      </c>
      <c r="N43" s="43">
        <v>4759.1400000000003</v>
      </c>
      <c r="O43" s="43">
        <v>10.96</v>
      </c>
      <c r="P43" s="43">
        <v>262.10000000000002</v>
      </c>
      <c r="Q43" s="43">
        <v>3450.95</v>
      </c>
      <c r="R43" s="43">
        <v>13.17</v>
      </c>
      <c r="S43" s="43">
        <v>229.8</v>
      </c>
      <c r="T43" s="43">
        <v>3778.74</v>
      </c>
      <c r="U43" s="43">
        <v>16.440000000000001</v>
      </c>
      <c r="V43" s="43">
        <v>267.3</v>
      </c>
      <c r="W43" s="43">
        <v>4759.2299999999996</v>
      </c>
      <c r="X43" s="43">
        <v>17.8</v>
      </c>
      <c r="Y43" s="43">
        <v>334.7</v>
      </c>
      <c r="Z43" s="43">
        <v>6020.74</v>
      </c>
      <c r="AA43" s="43">
        <v>17.989999999999998</v>
      </c>
      <c r="AB43" s="43">
        <v>193.85</v>
      </c>
      <c r="AC43" s="43">
        <v>4254.6499999999996</v>
      </c>
      <c r="AD43" s="43">
        <v>21.95</v>
      </c>
      <c r="AE43" s="43">
        <v>232.45</v>
      </c>
      <c r="AF43" s="43">
        <v>5123.4799999999996</v>
      </c>
      <c r="AG43" s="43">
        <v>22.04</v>
      </c>
      <c r="AH43" s="43"/>
      <c r="AI43" s="43"/>
      <c r="AJ43" s="43"/>
      <c r="AK43" s="43">
        <v>218.2</v>
      </c>
      <c r="AL43" s="43">
        <v>3180.68</v>
      </c>
      <c r="AM43" s="43">
        <v>14.58</v>
      </c>
      <c r="AN43" s="43">
        <v>38.65</v>
      </c>
      <c r="AO43" s="43">
        <v>625.14</v>
      </c>
      <c r="AP43" s="43">
        <v>16.170000000000002</v>
      </c>
    </row>
    <row r="44" spans="1:42" x14ac:dyDescent="0.3">
      <c r="A44" t="s">
        <v>61</v>
      </c>
      <c r="B44" s="6" t="s">
        <v>62</v>
      </c>
      <c r="C44" t="s">
        <v>1640</v>
      </c>
      <c r="D44" s="28">
        <v>127.75</v>
      </c>
      <c r="E44" s="28">
        <v>331.53</v>
      </c>
      <c r="F44" s="28">
        <v>2.6</v>
      </c>
      <c r="G44" s="43">
        <v>1.85</v>
      </c>
      <c r="H44" s="43">
        <v>3</v>
      </c>
      <c r="I44" s="43">
        <v>1.62</v>
      </c>
      <c r="J44" s="43"/>
      <c r="K44" s="43"/>
      <c r="L44" s="43"/>
      <c r="M44" s="43"/>
      <c r="N44" s="43"/>
      <c r="O44" s="43"/>
      <c r="P44" s="43"/>
      <c r="Q44" s="43"/>
      <c r="R44" s="43"/>
      <c r="S44" s="43">
        <v>5.4</v>
      </c>
      <c r="T44" s="43">
        <v>21.43</v>
      </c>
      <c r="U44" s="43">
        <v>3.97</v>
      </c>
      <c r="V44" s="43">
        <v>28</v>
      </c>
      <c r="W44" s="43">
        <v>105.71</v>
      </c>
      <c r="X44" s="43">
        <v>3.78</v>
      </c>
      <c r="Y44" s="43">
        <v>7.05</v>
      </c>
      <c r="Z44" s="43">
        <v>24.91</v>
      </c>
      <c r="AA44" s="43">
        <v>3.53</v>
      </c>
      <c r="AB44" s="43">
        <v>28.9</v>
      </c>
      <c r="AC44" s="43">
        <v>53.02</v>
      </c>
      <c r="AD44" s="43">
        <v>1.83</v>
      </c>
      <c r="AE44" s="43">
        <v>53.2</v>
      </c>
      <c r="AF44" s="43">
        <v>107.79</v>
      </c>
      <c r="AG44" s="43">
        <v>2.0299999999999998</v>
      </c>
      <c r="AH44" s="43">
        <v>1.35</v>
      </c>
      <c r="AI44" s="43">
        <v>5.75</v>
      </c>
      <c r="AJ44" s="43">
        <v>4.26</v>
      </c>
      <c r="AK44" s="43"/>
      <c r="AL44" s="43"/>
      <c r="AM44" s="43"/>
      <c r="AN44" s="43">
        <v>2</v>
      </c>
      <c r="AO44" s="43">
        <v>9.92</v>
      </c>
      <c r="AP44" s="43">
        <v>4.96</v>
      </c>
    </row>
    <row r="45" spans="1:42" x14ac:dyDescent="0.3">
      <c r="A45" t="s">
        <v>372</v>
      </c>
      <c r="B45" s="6" t="s">
        <v>373</v>
      </c>
      <c r="C45" t="s">
        <v>374</v>
      </c>
      <c r="D45" s="28">
        <v>3085.06</v>
      </c>
      <c r="E45" s="28">
        <v>1680.3</v>
      </c>
      <c r="F45" s="28">
        <v>0.54</v>
      </c>
      <c r="G45" s="43">
        <v>286.5</v>
      </c>
      <c r="H45" s="43">
        <v>156.71</v>
      </c>
      <c r="I45" s="43">
        <v>0.55000000000000004</v>
      </c>
      <c r="J45" s="43">
        <v>291.89999999999998</v>
      </c>
      <c r="K45" s="43">
        <v>206.62</v>
      </c>
      <c r="L45" s="43">
        <v>0.71</v>
      </c>
      <c r="M45" s="43">
        <v>281.60000000000002</v>
      </c>
      <c r="N45" s="43">
        <v>283.13</v>
      </c>
      <c r="O45" s="43">
        <v>1.01</v>
      </c>
      <c r="P45" s="43">
        <v>875.9</v>
      </c>
      <c r="Q45" s="43">
        <v>355.32</v>
      </c>
      <c r="R45" s="43">
        <v>0.41</v>
      </c>
      <c r="S45" s="43">
        <v>603.74</v>
      </c>
      <c r="T45" s="43">
        <v>231.41</v>
      </c>
      <c r="U45" s="43">
        <v>0.38</v>
      </c>
      <c r="V45" s="43">
        <v>124.2</v>
      </c>
      <c r="W45" s="43">
        <v>52.23</v>
      </c>
      <c r="X45" s="43">
        <v>0.42</v>
      </c>
      <c r="Y45" s="43">
        <v>70.42</v>
      </c>
      <c r="Z45" s="43">
        <v>27.63</v>
      </c>
      <c r="AA45" s="43">
        <v>0.39</v>
      </c>
      <c r="AB45" s="43">
        <v>55.2</v>
      </c>
      <c r="AC45" s="43">
        <v>46.79</v>
      </c>
      <c r="AD45" s="43">
        <v>0.85</v>
      </c>
      <c r="AE45" s="43">
        <v>100.05</v>
      </c>
      <c r="AF45" s="43">
        <v>57.53</v>
      </c>
      <c r="AG45" s="43">
        <v>0.56999999999999995</v>
      </c>
      <c r="AH45" s="43">
        <v>49</v>
      </c>
      <c r="AI45" s="43">
        <v>19.489999999999998</v>
      </c>
      <c r="AJ45" s="43">
        <v>0.4</v>
      </c>
      <c r="AK45" s="43">
        <v>199.05</v>
      </c>
      <c r="AL45" s="43">
        <v>94.47</v>
      </c>
      <c r="AM45" s="43">
        <v>0.47</v>
      </c>
      <c r="AN45" s="43">
        <v>147.5</v>
      </c>
      <c r="AO45" s="43">
        <v>148.97</v>
      </c>
      <c r="AP45" s="43">
        <v>1.01</v>
      </c>
    </row>
    <row r="46" spans="1:42" x14ac:dyDescent="0.3">
      <c r="A46" t="s">
        <v>190</v>
      </c>
      <c r="B46" s="6" t="s">
        <v>191</v>
      </c>
      <c r="C46" t="s">
        <v>192</v>
      </c>
      <c r="D46" s="28">
        <v>6670.05</v>
      </c>
      <c r="E46" s="28">
        <v>264574.65999999997</v>
      </c>
      <c r="F46" s="28">
        <v>39.67</v>
      </c>
      <c r="G46" s="43">
        <v>501.65</v>
      </c>
      <c r="H46" s="43">
        <v>18924.62</v>
      </c>
      <c r="I46" s="43">
        <v>37.72</v>
      </c>
      <c r="J46" s="43"/>
      <c r="K46" s="43"/>
      <c r="L46" s="43"/>
      <c r="M46" s="43">
        <v>610.35</v>
      </c>
      <c r="N46" s="43">
        <v>24675.17</v>
      </c>
      <c r="O46" s="43">
        <v>40.43</v>
      </c>
      <c r="P46" s="43">
        <v>709.4</v>
      </c>
      <c r="Q46" s="43">
        <v>24570.25</v>
      </c>
      <c r="R46" s="43">
        <v>34.64</v>
      </c>
      <c r="S46" s="43">
        <v>815.75</v>
      </c>
      <c r="T46" s="43">
        <v>30247.84</v>
      </c>
      <c r="U46" s="43">
        <v>37.08</v>
      </c>
      <c r="V46" s="43">
        <v>1138.8</v>
      </c>
      <c r="W46" s="43">
        <v>38292.120000000003</v>
      </c>
      <c r="X46" s="43">
        <v>33.619999999999997</v>
      </c>
      <c r="Y46" s="43">
        <v>1175.2</v>
      </c>
      <c r="Z46" s="43">
        <v>40791.550000000003</v>
      </c>
      <c r="AA46" s="43">
        <v>34.71</v>
      </c>
      <c r="AB46" s="43">
        <v>891.15</v>
      </c>
      <c r="AC46" s="43">
        <v>37074.639999999999</v>
      </c>
      <c r="AD46" s="43">
        <v>41.6</v>
      </c>
      <c r="AE46" s="43">
        <v>265.60000000000002</v>
      </c>
      <c r="AF46" s="43">
        <v>12747.55</v>
      </c>
      <c r="AG46" s="43">
        <v>48</v>
      </c>
      <c r="AH46" s="43"/>
      <c r="AI46" s="43"/>
      <c r="AJ46" s="43"/>
      <c r="AK46" s="43">
        <v>185.05</v>
      </c>
      <c r="AL46" s="43">
        <v>9476.1299999999992</v>
      </c>
      <c r="AM46" s="43">
        <v>51.21</v>
      </c>
      <c r="AN46" s="43">
        <v>377.1</v>
      </c>
      <c r="AO46" s="43">
        <v>27774.78</v>
      </c>
      <c r="AP46" s="43">
        <v>73.650000000000006</v>
      </c>
    </row>
    <row r="47" spans="1:42" x14ac:dyDescent="0.3">
      <c r="A47" t="s">
        <v>79</v>
      </c>
      <c r="B47" s="6" t="s">
        <v>80</v>
      </c>
      <c r="C47" t="s">
        <v>81</v>
      </c>
      <c r="D47" s="28">
        <v>569.35</v>
      </c>
      <c r="E47" s="28">
        <v>2790.96</v>
      </c>
      <c r="F47" s="28">
        <v>4.9000000000000004</v>
      </c>
      <c r="G47" s="43">
        <v>18.7</v>
      </c>
      <c r="H47" s="43">
        <v>86.5</v>
      </c>
      <c r="I47" s="43">
        <v>4.63</v>
      </c>
      <c r="J47" s="43">
        <v>13.7</v>
      </c>
      <c r="K47" s="43">
        <v>82.57</v>
      </c>
      <c r="L47" s="43">
        <v>6.03</v>
      </c>
      <c r="M47" s="43">
        <v>100.2</v>
      </c>
      <c r="N47" s="43">
        <v>520.04</v>
      </c>
      <c r="O47" s="43">
        <v>5.19</v>
      </c>
      <c r="P47" s="43">
        <v>48.6</v>
      </c>
      <c r="Q47" s="43">
        <v>207.6</v>
      </c>
      <c r="R47" s="43">
        <v>4.2699999999999996</v>
      </c>
      <c r="S47" s="43">
        <v>53.75</v>
      </c>
      <c r="T47" s="43">
        <v>273.12</v>
      </c>
      <c r="U47" s="43">
        <v>5.08</v>
      </c>
      <c r="V47" s="43">
        <v>4.95</v>
      </c>
      <c r="W47" s="43">
        <v>50.77</v>
      </c>
      <c r="X47" s="43">
        <v>10.26</v>
      </c>
      <c r="Y47" s="43">
        <v>26.7</v>
      </c>
      <c r="Z47" s="43">
        <v>82.65</v>
      </c>
      <c r="AA47" s="43">
        <v>3.1</v>
      </c>
      <c r="AB47" s="43">
        <v>31.5</v>
      </c>
      <c r="AC47" s="43">
        <v>167.68</v>
      </c>
      <c r="AD47" s="43">
        <v>5.32</v>
      </c>
      <c r="AE47" s="43">
        <v>30.85</v>
      </c>
      <c r="AF47" s="43">
        <v>160.88999999999999</v>
      </c>
      <c r="AG47" s="43">
        <v>5.22</v>
      </c>
      <c r="AH47" s="43">
        <v>77.400000000000006</v>
      </c>
      <c r="AI47" s="43">
        <v>324.14999999999998</v>
      </c>
      <c r="AJ47" s="43">
        <v>4.1900000000000004</v>
      </c>
      <c r="AK47" s="43">
        <v>52.5</v>
      </c>
      <c r="AL47" s="43">
        <v>250.73</v>
      </c>
      <c r="AM47" s="43">
        <v>4.78</v>
      </c>
      <c r="AN47" s="43">
        <v>110.5</v>
      </c>
      <c r="AO47" s="43">
        <v>584.23</v>
      </c>
      <c r="AP47" s="43">
        <v>5.29</v>
      </c>
    </row>
    <row r="48" spans="1:42" x14ac:dyDescent="0.3">
      <c r="A48" t="s">
        <v>105</v>
      </c>
      <c r="B48" s="6" t="s">
        <v>106</v>
      </c>
      <c r="C48" t="s">
        <v>107</v>
      </c>
      <c r="D48" s="28">
        <v>161.1</v>
      </c>
      <c r="E48" s="28">
        <v>1856.9</v>
      </c>
      <c r="F48" s="28">
        <v>11.53</v>
      </c>
      <c r="G48" s="43">
        <v>5.55</v>
      </c>
      <c r="H48" s="43">
        <v>57.36</v>
      </c>
      <c r="I48" s="43">
        <v>10.34</v>
      </c>
      <c r="J48" s="43">
        <v>1.75</v>
      </c>
      <c r="K48" s="43">
        <v>15.87</v>
      </c>
      <c r="L48" s="43">
        <v>9.07</v>
      </c>
      <c r="M48" s="43">
        <v>3</v>
      </c>
      <c r="N48" s="43">
        <v>51.5</v>
      </c>
      <c r="O48" s="43">
        <v>17.170000000000002</v>
      </c>
      <c r="P48" s="43">
        <v>8</v>
      </c>
      <c r="Q48" s="43">
        <v>134.36000000000001</v>
      </c>
      <c r="R48" s="43">
        <v>16.8</v>
      </c>
      <c r="S48" s="43">
        <v>11.65</v>
      </c>
      <c r="T48" s="43">
        <v>144.83000000000001</v>
      </c>
      <c r="U48" s="43">
        <v>12.43</v>
      </c>
      <c r="V48" s="43">
        <v>5.55</v>
      </c>
      <c r="W48" s="43">
        <v>87.73</v>
      </c>
      <c r="X48" s="43">
        <v>15.81</v>
      </c>
      <c r="Y48" s="43"/>
      <c r="Z48" s="43"/>
      <c r="AA48" s="43"/>
      <c r="AB48" s="43"/>
      <c r="AC48" s="43"/>
      <c r="AD48" s="43"/>
      <c r="AE48" s="43">
        <v>15.45</v>
      </c>
      <c r="AF48" s="43">
        <v>158.91999999999999</v>
      </c>
      <c r="AG48" s="43">
        <v>10.29</v>
      </c>
      <c r="AH48" s="43">
        <v>25.6</v>
      </c>
      <c r="AI48" s="43">
        <v>395.13</v>
      </c>
      <c r="AJ48" s="43">
        <v>15.43</v>
      </c>
      <c r="AK48" s="43">
        <v>77.95</v>
      </c>
      <c r="AL48" s="43">
        <v>744.56</v>
      </c>
      <c r="AM48" s="43">
        <v>9.5500000000000007</v>
      </c>
      <c r="AN48" s="43">
        <v>6.6</v>
      </c>
      <c r="AO48" s="43">
        <v>66.63</v>
      </c>
      <c r="AP48" s="43">
        <v>10.1</v>
      </c>
    </row>
    <row r="49" spans="1:42" x14ac:dyDescent="0.3">
      <c r="A49" t="s">
        <v>149</v>
      </c>
      <c r="B49" s="6" t="s">
        <v>150</v>
      </c>
      <c r="C49" t="s">
        <v>151</v>
      </c>
      <c r="D49" s="28">
        <v>5981.65</v>
      </c>
      <c r="E49" s="28">
        <v>8608.18</v>
      </c>
      <c r="F49" s="28">
        <v>1.44</v>
      </c>
      <c r="G49" s="43">
        <v>111</v>
      </c>
      <c r="H49" s="43">
        <v>146.44999999999999</v>
      </c>
      <c r="I49" s="43">
        <v>1.32</v>
      </c>
      <c r="J49" s="43">
        <v>81.95</v>
      </c>
      <c r="K49" s="43">
        <v>121.43</v>
      </c>
      <c r="L49" s="43">
        <v>1.48</v>
      </c>
      <c r="M49" s="43">
        <v>20.65</v>
      </c>
      <c r="N49" s="43">
        <v>65.56</v>
      </c>
      <c r="O49" s="43">
        <v>3.17</v>
      </c>
      <c r="P49" s="43">
        <v>282.23</v>
      </c>
      <c r="Q49" s="43">
        <v>524.20000000000005</v>
      </c>
      <c r="R49" s="43">
        <v>1.86</v>
      </c>
      <c r="S49" s="43">
        <v>318.77999999999997</v>
      </c>
      <c r="T49" s="43">
        <v>566.66</v>
      </c>
      <c r="U49" s="43">
        <v>1.78</v>
      </c>
      <c r="V49" s="43">
        <v>465.89</v>
      </c>
      <c r="W49" s="43">
        <v>495.14</v>
      </c>
      <c r="X49" s="43">
        <v>1.06</v>
      </c>
      <c r="Y49" s="43">
        <v>346.34</v>
      </c>
      <c r="Z49" s="43">
        <v>439.85</v>
      </c>
      <c r="AA49" s="43">
        <v>1.27</v>
      </c>
      <c r="AB49" s="43">
        <v>1137.9100000000001</v>
      </c>
      <c r="AC49" s="43">
        <v>1268.52</v>
      </c>
      <c r="AD49" s="43">
        <v>1.1100000000000001</v>
      </c>
      <c r="AE49" s="43">
        <v>1756.4</v>
      </c>
      <c r="AF49" s="43">
        <v>3214.88</v>
      </c>
      <c r="AG49" s="43">
        <v>1.83</v>
      </c>
      <c r="AH49" s="43">
        <v>983.67</v>
      </c>
      <c r="AI49" s="43">
        <v>1170.31</v>
      </c>
      <c r="AJ49" s="43">
        <v>1.19</v>
      </c>
      <c r="AK49" s="43">
        <v>312.62</v>
      </c>
      <c r="AL49" s="43">
        <v>357.14</v>
      </c>
      <c r="AM49" s="43">
        <v>1.1399999999999999</v>
      </c>
      <c r="AN49" s="43">
        <v>164.21</v>
      </c>
      <c r="AO49" s="43">
        <v>238.04</v>
      </c>
      <c r="AP49" s="43">
        <v>1.45</v>
      </c>
    </row>
    <row r="50" spans="1:42" x14ac:dyDescent="0.3">
      <c r="A50" t="s">
        <v>198</v>
      </c>
      <c r="B50" s="6" t="s">
        <v>199</v>
      </c>
      <c r="C50" t="s">
        <v>748</v>
      </c>
      <c r="D50" s="28">
        <v>1542.05</v>
      </c>
      <c r="E50" s="28">
        <v>2157.73</v>
      </c>
      <c r="F50" s="28">
        <v>1.4</v>
      </c>
      <c r="G50" s="43"/>
      <c r="H50" s="43"/>
      <c r="I50" s="43"/>
      <c r="J50" s="43"/>
      <c r="K50" s="43"/>
      <c r="L50" s="43"/>
      <c r="M50" s="43">
        <v>222</v>
      </c>
      <c r="N50" s="43">
        <v>200.41</v>
      </c>
      <c r="O50" s="43">
        <v>0.9</v>
      </c>
      <c r="P50" s="43">
        <v>231.5</v>
      </c>
      <c r="Q50" s="43">
        <v>263.33</v>
      </c>
      <c r="R50" s="43">
        <v>1.1399999999999999</v>
      </c>
      <c r="S50" s="43">
        <v>261.64999999999998</v>
      </c>
      <c r="T50" s="43">
        <v>467.9</v>
      </c>
      <c r="U50" s="43">
        <v>1.79</v>
      </c>
      <c r="V50" s="43">
        <v>265.10000000000002</v>
      </c>
      <c r="W50" s="43">
        <v>339.52</v>
      </c>
      <c r="X50" s="43">
        <v>1.28</v>
      </c>
      <c r="Y50" s="43">
        <v>170.1</v>
      </c>
      <c r="Z50" s="43">
        <v>272.47000000000003</v>
      </c>
      <c r="AA50" s="43">
        <v>1.6</v>
      </c>
      <c r="AB50" s="43">
        <v>86.25</v>
      </c>
      <c r="AC50" s="43">
        <v>185.96</v>
      </c>
      <c r="AD50" s="43">
        <v>2.16</v>
      </c>
      <c r="AE50" s="43">
        <v>124.55</v>
      </c>
      <c r="AF50" s="43">
        <v>237.98</v>
      </c>
      <c r="AG50" s="43">
        <v>1.91</v>
      </c>
      <c r="AH50" s="43"/>
      <c r="AI50" s="43"/>
      <c r="AJ50" s="43"/>
      <c r="AK50" s="43">
        <v>139</v>
      </c>
      <c r="AL50" s="43">
        <v>144.53</v>
      </c>
      <c r="AM50" s="43">
        <v>1.04</v>
      </c>
      <c r="AN50" s="43">
        <v>41.9</v>
      </c>
      <c r="AO50" s="43">
        <v>45.63</v>
      </c>
      <c r="AP50" s="43">
        <v>1.0900000000000001</v>
      </c>
    </row>
    <row r="51" spans="1:42" x14ac:dyDescent="0.3">
      <c r="A51" t="s">
        <v>340</v>
      </c>
      <c r="B51" s="6" t="s">
        <v>341</v>
      </c>
      <c r="C51" t="s">
        <v>342</v>
      </c>
      <c r="D51" s="28">
        <v>68.349999999999994</v>
      </c>
      <c r="E51" s="28">
        <v>1441.81</v>
      </c>
      <c r="F51" s="28">
        <v>21.09</v>
      </c>
      <c r="G51" s="43">
        <v>12.85</v>
      </c>
      <c r="H51" s="43">
        <v>266.23</v>
      </c>
      <c r="I51" s="43">
        <v>20.72</v>
      </c>
      <c r="J51" s="43">
        <v>6.8</v>
      </c>
      <c r="K51" s="43">
        <v>141.06</v>
      </c>
      <c r="L51" s="43">
        <v>20.74</v>
      </c>
      <c r="M51" s="43"/>
      <c r="N51" s="43"/>
      <c r="O51" s="43"/>
      <c r="P51" s="43">
        <v>3.75</v>
      </c>
      <c r="Q51" s="43">
        <v>69.72</v>
      </c>
      <c r="R51" s="43">
        <v>18.59</v>
      </c>
      <c r="S51" s="43">
        <v>8.25</v>
      </c>
      <c r="T51" s="43">
        <v>200.69</v>
      </c>
      <c r="U51" s="43">
        <v>24.33</v>
      </c>
      <c r="V51" s="43">
        <v>2.8</v>
      </c>
      <c r="W51" s="43">
        <v>82.17</v>
      </c>
      <c r="X51" s="43">
        <v>29.34</v>
      </c>
      <c r="Y51" s="43">
        <v>0.5</v>
      </c>
      <c r="Z51" s="43">
        <v>12.93</v>
      </c>
      <c r="AA51" s="43">
        <v>25.85</v>
      </c>
      <c r="AB51" s="43">
        <v>0.8</v>
      </c>
      <c r="AC51" s="43">
        <v>24.72</v>
      </c>
      <c r="AD51" s="43">
        <v>30.9</v>
      </c>
      <c r="AE51" s="43">
        <v>2.65</v>
      </c>
      <c r="AF51" s="43">
        <v>72.3</v>
      </c>
      <c r="AG51" s="43">
        <v>27.28</v>
      </c>
      <c r="AH51" s="43">
        <v>5.9</v>
      </c>
      <c r="AI51" s="43">
        <v>99.7</v>
      </c>
      <c r="AJ51" s="43">
        <v>16.899999999999999</v>
      </c>
      <c r="AK51" s="43">
        <v>17.75</v>
      </c>
      <c r="AL51" s="43">
        <v>317.23</v>
      </c>
      <c r="AM51" s="43">
        <v>17.87</v>
      </c>
      <c r="AN51" s="43">
        <v>6.3</v>
      </c>
      <c r="AO51" s="43">
        <v>155.07</v>
      </c>
      <c r="AP51" s="43">
        <v>24.61</v>
      </c>
    </row>
    <row r="52" spans="1:42" x14ac:dyDescent="0.3">
      <c r="A52" t="s">
        <v>38</v>
      </c>
      <c r="B52" s="6" t="s">
        <v>39</v>
      </c>
      <c r="C52" t="s">
        <v>727</v>
      </c>
      <c r="D52" s="28">
        <v>12.05</v>
      </c>
      <c r="E52" s="28">
        <v>45.98</v>
      </c>
      <c r="F52" s="28">
        <v>3.82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>
        <v>8.75</v>
      </c>
      <c r="T52" s="43">
        <v>27.76</v>
      </c>
      <c r="U52" s="43">
        <v>3.17</v>
      </c>
      <c r="V52" s="43">
        <v>3.3</v>
      </c>
      <c r="W52" s="43">
        <v>18.22</v>
      </c>
      <c r="X52" s="43">
        <v>5.52</v>
      </c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</row>
    <row r="53" spans="1:42" x14ac:dyDescent="0.3">
      <c r="A53" t="s">
        <v>676</v>
      </c>
      <c r="B53" s="6" t="s">
        <v>680</v>
      </c>
      <c r="C53" t="s">
        <v>720</v>
      </c>
      <c r="D53" s="28">
        <v>1.2</v>
      </c>
      <c r="E53" s="28">
        <v>21.69</v>
      </c>
      <c r="F53" s="28">
        <v>18.07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>
        <v>1.2</v>
      </c>
      <c r="AC53" s="43">
        <v>21.69</v>
      </c>
      <c r="AD53" s="43">
        <v>18.07</v>
      </c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</row>
    <row r="54" spans="1:42" x14ac:dyDescent="0.3">
      <c r="A54" t="s">
        <v>179</v>
      </c>
      <c r="B54" s="6" t="s">
        <v>180</v>
      </c>
      <c r="C54" t="s">
        <v>181</v>
      </c>
      <c r="D54" s="28">
        <v>1369.8</v>
      </c>
      <c r="E54" s="28">
        <v>5390.2</v>
      </c>
      <c r="F54" s="28">
        <v>3.94</v>
      </c>
      <c r="G54" s="43">
        <v>412.1</v>
      </c>
      <c r="H54" s="43">
        <v>1340.94</v>
      </c>
      <c r="I54" s="43">
        <v>3.25</v>
      </c>
      <c r="J54" s="43"/>
      <c r="K54" s="43"/>
      <c r="L54" s="43"/>
      <c r="M54" s="43">
        <v>241.35</v>
      </c>
      <c r="N54" s="43">
        <v>984.08</v>
      </c>
      <c r="O54" s="43">
        <v>4.08</v>
      </c>
      <c r="P54" s="43">
        <v>190.25</v>
      </c>
      <c r="Q54" s="43">
        <v>809.03</v>
      </c>
      <c r="R54" s="43">
        <v>4.25</v>
      </c>
      <c r="S54" s="43">
        <v>41</v>
      </c>
      <c r="T54" s="43">
        <v>152.63</v>
      </c>
      <c r="U54" s="43">
        <v>3.72</v>
      </c>
      <c r="V54" s="43">
        <v>20.399999999999999</v>
      </c>
      <c r="W54" s="43">
        <v>64.36</v>
      </c>
      <c r="X54" s="43">
        <v>3.15</v>
      </c>
      <c r="Y54" s="43">
        <v>13.35</v>
      </c>
      <c r="Z54" s="43">
        <v>49.96</v>
      </c>
      <c r="AA54" s="43">
        <v>3.74</v>
      </c>
      <c r="AB54" s="43">
        <v>86.45</v>
      </c>
      <c r="AC54" s="43">
        <v>455.87</v>
      </c>
      <c r="AD54" s="43">
        <v>5.27</v>
      </c>
      <c r="AE54" s="43">
        <v>127.05</v>
      </c>
      <c r="AF54" s="43">
        <v>630.52</v>
      </c>
      <c r="AG54" s="43">
        <v>4.96</v>
      </c>
      <c r="AH54" s="43"/>
      <c r="AI54" s="43"/>
      <c r="AJ54" s="43"/>
      <c r="AK54" s="43">
        <v>166.35</v>
      </c>
      <c r="AL54" s="43">
        <v>611.04999999999995</v>
      </c>
      <c r="AM54" s="43">
        <v>3.67</v>
      </c>
      <c r="AN54" s="43">
        <v>71.5</v>
      </c>
      <c r="AO54" s="43">
        <v>291.77</v>
      </c>
      <c r="AP54" s="43">
        <v>4.08</v>
      </c>
    </row>
    <row r="55" spans="1:42" x14ac:dyDescent="0.3">
      <c r="A55" t="s">
        <v>45</v>
      </c>
      <c r="B55" s="6" t="s">
        <v>46</v>
      </c>
      <c r="C55" t="s">
        <v>1615</v>
      </c>
      <c r="D55" s="28">
        <v>3362.73</v>
      </c>
      <c r="E55" s="28">
        <v>79083.850000000006</v>
      </c>
      <c r="F55" s="28">
        <v>23.52</v>
      </c>
      <c r="G55" s="43">
        <v>278.25</v>
      </c>
      <c r="H55" s="43">
        <v>5663.09</v>
      </c>
      <c r="I55" s="43">
        <v>20.350000000000001</v>
      </c>
      <c r="J55" s="43">
        <v>90.5</v>
      </c>
      <c r="K55" s="43">
        <v>1563.33</v>
      </c>
      <c r="L55" s="43">
        <v>17.27</v>
      </c>
      <c r="M55" s="43">
        <v>208.35</v>
      </c>
      <c r="N55" s="43">
        <v>4294.01</v>
      </c>
      <c r="O55" s="43">
        <v>20.61</v>
      </c>
      <c r="P55" s="43">
        <v>371.55</v>
      </c>
      <c r="Q55" s="43">
        <v>7083.04</v>
      </c>
      <c r="R55" s="43">
        <v>19.059999999999999</v>
      </c>
      <c r="S55" s="43">
        <v>621</v>
      </c>
      <c r="T55" s="43">
        <v>13316.16</v>
      </c>
      <c r="U55" s="43">
        <v>21.44</v>
      </c>
      <c r="V55" s="43">
        <v>291.10000000000002</v>
      </c>
      <c r="W55" s="43">
        <v>7225.36</v>
      </c>
      <c r="X55" s="43">
        <v>24.82</v>
      </c>
      <c r="Y55" s="43">
        <v>340.78</v>
      </c>
      <c r="Z55" s="43">
        <v>9753.7099999999991</v>
      </c>
      <c r="AA55" s="43">
        <v>28.62</v>
      </c>
      <c r="AB55" s="43">
        <v>207.1</v>
      </c>
      <c r="AC55" s="43">
        <v>6506.73</v>
      </c>
      <c r="AD55" s="43">
        <v>31.42</v>
      </c>
      <c r="AE55" s="43">
        <v>365.85</v>
      </c>
      <c r="AF55" s="43">
        <v>9276.1299999999992</v>
      </c>
      <c r="AG55" s="43">
        <v>25.36</v>
      </c>
      <c r="AH55" s="43">
        <v>156.19999999999999</v>
      </c>
      <c r="AI55" s="43">
        <v>3485</v>
      </c>
      <c r="AJ55" s="43">
        <v>22.31</v>
      </c>
      <c r="AK55" s="43">
        <v>233.4</v>
      </c>
      <c r="AL55" s="43">
        <v>5186</v>
      </c>
      <c r="AM55" s="43">
        <v>22.22</v>
      </c>
      <c r="AN55" s="43">
        <v>198.65</v>
      </c>
      <c r="AO55" s="43">
        <v>5731.29</v>
      </c>
      <c r="AP55" s="43">
        <v>28.85</v>
      </c>
    </row>
    <row r="56" spans="1:42" x14ac:dyDescent="0.3">
      <c r="A56" t="s">
        <v>458</v>
      </c>
      <c r="B56" s="6" t="s">
        <v>459</v>
      </c>
      <c r="C56" t="s">
        <v>1616</v>
      </c>
      <c r="D56" s="28">
        <v>47947.19</v>
      </c>
      <c r="E56" s="28">
        <v>1993488</v>
      </c>
      <c r="F56" s="28">
        <v>41.58</v>
      </c>
      <c r="G56" s="43">
        <v>1025.5999999999999</v>
      </c>
      <c r="H56" s="43">
        <v>57252.76</v>
      </c>
      <c r="I56" s="43">
        <v>55.82</v>
      </c>
      <c r="J56" s="43">
        <v>16.7</v>
      </c>
      <c r="K56" s="43">
        <v>1397.5</v>
      </c>
      <c r="L56" s="43">
        <v>83.68</v>
      </c>
      <c r="M56" s="43">
        <v>1700.4</v>
      </c>
      <c r="N56" s="43">
        <v>66355.789999999994</v>
      </c>
      <c r="O56" s="43">
        <v>39.020000000000003</v>
      </c>
      <c r="P56" s="43">
        <v>1784.27</v>
      </c>
      <c r="Q56" s="43">
        <v>70611.839999999997</v>
      </c>
      <c r="R56" s="43">
        <v>39.57</v>
      </c>
      <c r="S56" s="43">
        <v>3719.23</v>
      </c>
      <c r="T56" s="43">
        <v>146578.81</v>
      </c>
      <c r="U56" s="43">
        <v>39.409999999999997</v>
      </c>
      <c r="V56" s="43">
        <v>4255.46</v>
      </c>
      <c r="W56" s="43">
        <v>174298.94</v>
      </c>
      <c r="X56" s="43">
        <v>40.96</v>
      </c>
      <c r="Y56" s="43">
        <v>11023.83</v>
      </c>
      <c r="Z56" s="43">
        <v>429835.72</v>
      </c>
      <c r="AA56" s="43">
        <v>38.99</v>
      </c>
      <c r="AB56" s="43">
        <v>10992.44</v>
      </c>
      <c r="AC56" s="43">
        <v>432214.03</v>
      </c>
      <c r="AD56" s="43">
        <v>39.32</v>
      </c>
      <c r="AE56" s="43">
        <v>8881.7999999999993</v>
      </c>
      <c r="AF56" s="43">
        <v>354716.03</v>
      </c>
      <c r="AG56" s="43">
        <v>39.94</v>
      </c>
      <c r="AH56" s="43">
        <v>333.51</v>
      </c>
      <c r="AI56" s="43">
        <v>19159.14</v>
      </c>
      <c r="AJ56" s="43">
        <v>57.45</v>
      </c>
      <c r="AK56" s="43">
        <v>2441.65</v>
      </c>
      <c r="AL56" s="43">
        <v>134662.66</v>
      </c>
      <c r="AM56" s="43">
        <v>55.15</v>
      </c>
      <c r="AN56" s="43">
        <v>1772.3</v>
      </c>
      <c r="AO56" s="43">
        <v>106404.78</v>
      </c>
      <c r="AP56" s="43">
        <v>60.04</v>
      </c>
    </row>
    <row r="57" spans="1:42" x14ac:dyDescent="0.3">
      <c r="A57" t="s">
        <v>184</v>
      </c>
      <c r="B57" s="6" t="s">
        <v>185</v>
      </c>
      <c r="C57" t="s">
        <v>1617</v>
      </c>
      <c r="D57" s="28">
        <v>111459.52</v>
      </c>
      <c r="E57" s="28">
        <v>1113030.07</v>
      </c>
      <c r="F57" s="28">
        <v>9.99</v>
      </c>
      <c r="G57" s="43">
        <v>6080.6</v>
      </c>
      <c r="H57" s="43">
        <v>69425.67</v>
      </c>
      <c r="I57" s="43">
        <v>11.42</v>
      </c>
      <c r="J57" s="43"/>
      <c r="K57" s="43"/>
      <c r="L57" s="43"/>
      <c r="M57" s="43">
        <v>8486.9500000000007</v>
      </c>
      <c r="N57" s="43">
        <v>108140.51</v>
      </c>
      <c r="O57" s="43">
        <v>12.74</v>
      </c>
      <c r="P57" s="43">
        <v>7259.35</v>
      </c>
      <c r="Q57" s="43">
        <v>82693.990000000005</v>
      </c>
      <c r="R57" s="43">
        <v>11.39</v>
      </c>
      <c r="S57" s="43">
        <v>6362.62</v>
      </c>
      <c r="T57" s="43">
        <v>84746.48</v>
      </c>
      <c r="U57" s="43">
        <v>13.32</v>
      </c>
      <c r="V57" s="43">
        <v>9382.15</v>
      </c>
      <c r="W57" s="43">
        <v>104515.14</v>
      </c>
      <c r="X57" s="43">
        <v>11.14</v>
      </c>
      <c r="Y57" s="43">
        <v>10980.45</v>
      </c>
      <c r="Z57" s="43">
        <v>108608.84</v>
      </c>
      <c r="AA57" s="43">
        <v>9.89</v>
      </c>
      <c r="AB57" s="43">
        <v>11308.9</v>
      </c>
      <c r="AC57" s="43">
        <v>109716.24</v>
      </c>
      <c r="AD57" s="43">
        <v>9.6999999999999993</v>
      </c>
      <c r="AE57" s="43">
        <v>11443.5</v>
      </c>
      <c r="AF57" s="43">
        <v>107168.3</v>
      </c>
      <c r="AG57" s="43">
        <v>9.36</v>
      </c>
      <c r="AH57" s="43"/>
      <c r="AI57" s="43"/>
      <c r="AJ57" s="43"/>
      <c r="AK57" s="43">
        <v>24525.9</v>
      </c>
      <c r="AL57" s="43">
        <v>175378.05</v>
      </c>
      <c r="AM57" s="43">
        <v>7.15</v>
      </c>
      <c r="AN57" s="43">
        <v>15629.1</v>
      </c>
      <c r="AO57" s="43">
        <v>162636.84</v>
      </c>
      <c r="AP57" s="43">
        <v>10.41</v>
      </c>
    </row>
    <row r="58" spans="1:42" x14ac:dyDescent="0.3">
      <c r="A58" t="s">
        <v>273</v>
      </c>
      <c r="B58" s="6" t="s">
        <v>274</v>
      </c>
      <c r="C58" t="s">
        <v>275</v>
      </c>
      <c r="D58" s="28">
        <v>60.6</v>
      </c>
      <c r="E58" s="28">
        <v>127.33</v>
      </c>
      <c r="F58" s="28">
        <v>2.1</v>
      </c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>
        <v>60.6</v>
      </c>
      <c r="AO58" s="43">
        <v>127.33</v>
      </c>
      <c r="AP58" s="43">
        <v>2.1</v>
      </c>
    </row>
    <row r="59" spans="1:42" x14ac:dyDescent="0.3">
      <c r="A59" t="s">
        <v>455</v>
      </c>
      <c r="B59" s="6" t="s">
        <v>456</v>
      </c>
      <c r="C59" t="s">
        <v>457</v>
      </c>
      <c r="D59" s="28">
        <v>588.85</v>
      </c>
      <c r="E59" s="28">
        <v>391.21</v>
      </c>
      <c r="F59" s="28">
        <v>0.66</v>
      </c>
      <c r="G59" s="43">
        <v>69.95</v>
      </c>
      <c r="H59" s="43">
        <v>45.9</v>
      </c>
      <c r="I59" s="43">
        <v>0.66</v>
      </c>
      <c r="J59" s="43">
        <v>76.75</v>
      </c>
      <c r="K59" s="43">
        <v>42.9</v>
      </c>
      <c r="L59" s="43">
        <v>0.56000000000000005</v>
      </c>
      <c r="M59" s="43">
        <v>269.39999999999998</v>
      </c>
      <c r="N59" s="43">
        <v>165.44</v>
      </c>
      <c r="O59" s="43">
        <v>0.61</v>
      </c>
      <c r="P59" s="43">
        <v>6.15</v>
      </c>
      <c r="Q59" s="43">
        <v>5.44</v>
      </c>
      <c r="R59" s="43">
        <v>0.88</v>
      </c>
      <c r="S59" s="43">
        <v>14.65</v>
      </c>
      <c r="T59" s="43">
        <v>10.91</v>
      </c>
      <c r="U59" s="43">
        <v>0.74</v>
      </c>
      <c r="V59" s="43">
        <v>11.05</v>
      </c>
      <c r="W59" s="43">
        <v>3.66</v>
      </c>
      <c r="X59" s="43">
        <v>0.33</v>
      </c>
      <c r="Y59" s="43"/>
      <c r="Z59" s="43"/>
      <c r="AA59" s="43"/>
      <c r="AB59" s="43">
        <v>4.0999999999999996</v>
      </c>
      <c r="AC59" s="43">
        <v>1.23</v>
      </c>
      <c r="AD59" s="43">
        <v>0.3</v>
      </c>
      <c r="AE59" s="43">
        <v>44.45</v>
      </c>
      <c r="AF59" s="43">
        <v>23.33</v>
      </c>
      <c r="AG59" s="43">
        <v>0.52</v>
      </c>
      <c r="AH59" s="43"/>
      <c r="AI59" s="43"/>
      <c r="AJ59" s="43"/>
      <c r="AK59" s="43">
        <v>29</v>
      </c>
      <c r="AL59" s="43">
        <v>21.22</v>
      </c>
      <c r="AM59" s="43">
        <v>0.73</v>
      </c>
      <c r="AN59" s="43">
        <v>63.35</v>
      </c>
      <c r="AO59" s="43">
        <v>71.19</v>
      </c>
      <c r="AP59" s="43">
        <v>1.1200000000000001</v>
      </c>
    </row>
    <row r="60" spans="1:42" x14ac:dyDescent="0.3">
      <c r="A60" t="s">
        <v>111</v>
      </c>
      <c r="B60" s="6" t="s">
        <v>112</v>
      </c>
      <c r="C60" t="s">
        <v>1618</v>
      </c>
      <c r="D60" s="28">
        <v>814.53</v>
      </c>
      <c r="E60" s="28">
        <v>2277.5</v>
      </c>
      <c r="F60" s="28">
        <v>2.8</v>
      </c>
      <c r="G60" s="43">
        <v>47.93</v>
      </c>
      <c r="H60" s="43">
        <v>119.63</v>
      </c>
      <c r="I60" s="43">
        <v>2.5</v>
      </c>
      <c r="J60" s="43">
        <v>219.75</v>
      </c>
      <c r="K60" s="43">
        <v>470.36</v>
      </c>
      <c r="L60" s="43">
        <v>2.14</v>
      </c>
      <c r="M60" s="43">
        <v>135.6</v>
      </c>
      <c r="N60" s="43">
        <v>526.15</v>
      </c>
      <c r="O60" s="43">
        <v>3.88</v>
      </c>
      <c r="P60" s="43">
        <v>73.3</v>
      </c>
      <c r="Q60" s="43">
        <v>236.86</v>
      </c>
      <c r="R60" s="43">
        <v>3.23</v>
      </c>
      <c r="S60" s="43">
        <v>46.1</v>
      </c>
      <c r="T60" s="43">
        <v>118.59</v>
      </c>
      <c r="U60" s="43">
        <v>2.57</v>
      </c>
      <c r="V60" s="43">
        <v>108.05</v>
      </c>
      <c r="W60" s="43">
        <v>262.97000000000003</v>
      </c>
      <c r="X60" s="43">
        <v>2.4300000000000002</v>
      </c>
      <c r="Y60" s="43">
        <v>21</v>
      </c>
      <c r="Z60" s="43">
        <v>61.18</v>
      </c>
      <c r="AA60" s="43">
        <v>2.91</v>
      </c>
      <c r="AB60" s="43">
        <v>6.1</v>
      </c>
      <c r="AC60" s="43">
        <v>14.16</v>
      </c>
      <c r="AD60" s="43">
        <v>2.3199999999999998</v>
      </c>
      <c r="AE60" s="43">
        <v>71.55</v>
      </c>
      <c r="AF60" s="43">
        <v>245.75</v>
      </c>
      <c r="AG60" s="43">
        <v>3.43</v>
      </c>
      <c r="AH60" s="43">
        <v>19.25</v>
      </c>
      <c r="AI60" s="43">
        <v>31.25</v>
      </c>
      <c r="AJ60" s="43">
        <v>1.62</v>
      </c>
      <c r="AK60" s="43">
        <v>54.4</v>
      </c>
      <c r="AL60" s="43">
        <v>158.09</v>
      </c>
      <c r="AM60" s="43">
        <v>2.91</v>
      </c>
      <c r="AN60" s="43">
        <v>11.5</v>
      </c>
      <c r="AO60" s="43">
        <v>32.51</v>
      </c>
      <c r="AP60" s="43">
        <v>2.83</v>
      </c>
    </row>
    <row r="61" spans="1:42" x14ac:dyDescent="0.3">
      <c r="A61" t="s">
        <v>370</v>
      </c>
      <c r="B61" s="6" t="s">
        <v>371</v>
      </c>
      <c r="C61" t="s">
        <v>1641</v>
      </c>
      <c r="D61" s="28">
        <v>18.95</v>
      </c>
      <c r="E61" s="28">
        <v>348.75</v>
      </c>
      <c r="F61" s="28">
        <v>18.399999999999999</v>
      </c>
      <c r="G61" s="43"/>
      <c r="H61" s="43"/>
      <c r="I61" s="43"/>
      <c r="J61" s="43"/>
      <c r="K61" s="43"/>
      <c r="L61" s="43"/>
      <c r="M61" s="43">
        <v>1.7</v>
      </c>
      <c r="N61" s="43">
        <v>31.7</v>
      </c>
      <c r="O61" s="43">
        <v>18.649999999999999</v>
      </c>
      <c r="P61" s="43">
        <v>4.6500000000000004</v>
      </c>
      <c r="Q61" s="43">
        <v>82.43</v>
      </c>
      <c r="R61" s="43">
        <v>17.73</v>
      </c>
      <c r="S61" s="43"/>
      <c r="T61" s="43"/>
      <c r="U61" s="43"/>
      <c r="V61" s="43"/>
      <c r="W61" s="43"/>
      <c r="X61" s="43"/>
      <c r="Y61" s="43"/>
      <c r="Z61" s="43"/>
      <c r="AA61" s="43"/>
      <c r="AB61" s="43">
        <v>0.6</v>
      </c>
      <c r="AC61" s="43">
        <v>10.83</v>
      </c>
      <c r="AD61" s="43">
        <v>18.05</v>
      </c>
      <c r="AE61" s="43">
        <v>2.5</v>
      </c>
      <c r="AF61" s="43">
        <v>64</v>
      </c>
      <c r="AG61" s="43">
        <v>25.6</v>
      </c>
      <c r="AH61" s="43">
        <v>1.45</v>
      </c>
      <c r="AI61" s="43">
        <v>21.18</v>
      </c>
      <c r="AJ61" s="43">
        <v>14.61</v>
      </c>
      <c r="AK61" s="43">
        <v>2.75</v>
      </c>
      <c r="AL61" s="43">
        <v>40.29</v>
      </c>
      <c r="AM61" s="43">
        <v>14.65</v>
      </c>
      <c r="AN61" s="43">
        <v>5.3</v>
      </c>
      <c r="AO61" s="43">
        <v>98.31</v>
      </c>
      <c r="AP61" s="43">
        <v>18.55</v>
      </c>
    </row>
    <row r="62" spans="1:42" x14ac:dyDescent="0.3">
      <c r="A62" t="s">
        <v>63</v>
      </c>
      <c r="B62" s="6" t="s">
        <v>64</v>
      </c>
      <c r="C62" t="s">
        <v>1619</v>
      </c>
      <c r="D62" s="28">
        <v>651739.53</v>
      </c>
      <c r="E62" s="28">
        <v>539879.62</v>
      </c>
      <c r="F62" s="28">
        <v>0.83</v>
      </c>
      <c r="G62" s="43">
        <v>31051.01</v>
      </c>
      <c r="H62" s="43">
        <v>37250.699999999997</v>
      </c>
      <c r="I62" s="43">
        <v>1.2</v>
      </c>
      <c r="J62" s="43">
        <v>38637.56</v>
      </c>
      <c r="K62" s="43">
        <v>47017.66</v>
      </c>
      <c r="L62" s="43">
        <v>1.22</v>
      </c>
      <c r="M62" s="43">
        <v>2398.15</v>
      </c>
      <c r="N62" s="43">
        <v>4343.7700000000004</v>
      </c>
      <c r="O62" s="43">
        <v>1.81</v>
      </c>
      <c r="P62" s="43">
        <v>32474.26</v>
      </c>
      <c r="Q62" s="43">
        <v>23786.49</v>
      </c>
      <c r="R62" s="43">
        <v>0.73</v>
      </c>
      <c r="S62" s="43">
        <v>68318.559999999998</v>
      </c>
      <c r="T62" s="43">
        <v>67919.23</v>
      </c>
      <c r="U62" s="43">
        <v>0.99</v>
      </c>
      <c r="V62" s="43">
        <v>156727.56</v>
      </c>
      <c r="W62" s="43">
        <v>81667.88</v>
      </c>
      <c r="X62" s="43">
        <v>0.52</v>
      </c>
      <c r="Y62" s="43">
        <v>104508.25</v>
      </c>
      <c r="Z62" s="43">
        <v>68955.7</v>
      </c>
      <c r="AA62" s="43">
        <v>0.66</v>
      </c>
      <c r="AB62" s="43">
        <v>38274.080000000002</v>
      </c>
      <c r="AC62" s="43">
        <v>32883.79</v>
      </c>
      <c r="AD62" s="43">
        <v>0.86</v>
      </c>
      <c r="AE62" s="43">
        <v>52630.82</v>
      </c>
      <c r="AF62" s="43">
        <v>44663.27</v>
      </c>
      <c r="AG62" s="43">
        <v>0.85</v>
      </c>
      <c r="AH62" s="43">
        <v>54638.75</v>
      </c>
      <c r="AI62" s="43">
        <v>38476.44</v>
      </c>
      <c r="AJ62" s="43">
        <v>0.7</v>
      </c>
      <c r="AK62" s="43">
        <v>32013.59</v>
      </c>
      <c r="AL62" s="43">
        <v>43957.09</v>
      </c>
      <c r="AM62" s="43">
        <v>1.37</v>
      </c>
      <c r="AN62" s="43">
        <v>40066.94</v>
      </c>
      <c r="AO62" s="43">
        <v>48957.59</v>
      </c>
      <c r="AP62" s="43">
        <v>1.22</v>
      </c>
    </row>
    <row r="63" spans="1:42" x14ac:dyDescent="0.3">
      <c r="A63" t="s">
        <v>688</v>
      </c>
      <c r="B63" s="6" t="s">
        <v>689</v>
      </c>
      <c r="C63" t="s">
        <v>1620</v>
      </c>
      <c r="D63" s="28">
        <v>49096.15</v>
      </c>
      <c r="E63" s="28">
        <v>22104.45</v>
      </c>
      <c r="F63" s="28">
        <v>0.45</v>
      </c>
      <c r="G63" s="43">
        <v>9789.9500000000007</v>
      </c>
      <c r="H63" s="43">
        <v>4097.25</v>
      </c>
      <c r="I63" s="43">
        <v>0.42</v>
      </c>
      <c r="J63" s="43">
        <v>18642.12</v>
      </c>
      <c r="K63" s="43">
        <v>9392.15</v>
      </c>
      <c r="L63" s="43">
        <v>0.5</v>
      </c>
      <c r="M63" s="43"/>
      <c r="N63" s="43"/>
      <c r="O63" s="43"/>
      <c r="P63" s="43">
        <v>2402.84</v>
      </c>
      <c r="Q63" s="43">
        <v>1153.92</v>
      </c>
      <c r="R63" s="43">
        <v>0.48</v>
      </c>
      <c r="S63" s="43">
        <v>2107</v>
      </c>
      <c r="T63" s="43">
        <v>632.28</v>
      </c>
      <c r="U63" s="43">
        <v>0.3</v>
      </c>
      <c r="V63" s="43">
        <v>791.34</v>
      </c>
      <c r="W63" s="43">
        <v>63.31</v>
      </c>
      <c r="X63" s="43">
        <v>0.08</v>
      </c>
      <c r="Y63" s="43">
        <v>796.62</v>
      </c>
      <c r="Z63" s="43">
        <v>280.94</v>
      </c>
      <c r="AA63" s="43">
        <v>0.35</v>
      </c>
      <c r="AB63" s="43">
        <v>4018.7</v>
      </c>
      <c r="AC63" s="43">
        <v>760.99</v>
      </c>
      <c r="AD63" s="43">
        <v>0.19</v>
      </c>
      <c r="AE63" s="43">
        <v>869</v>
      </c>
      <c r="AF63" s="43">
        <v>211.94</v>
      </c>
      <c r="AG63" s="43">
        <v>0.24</v>
      </c>
      <c r="AH63" s="43">
        <v>337.12</v>
      </c>
      <c r="AI63" s="43">
        <v>128.43</v>
      </c>
      <c r="AJ63" s="43">
        <v>0.38</v>
      </c>
      <c r="AK63" s="43">
        <v>3387.11</v>
      </c>
      <c r="AL63" s="43">
        <v>2856.04</v>
      </c>
      <c r="AM63" s="43">
        <v>0.84</v>
      </c>
      <c r="AN63" s="43">
        <v>5954.35</v>
      </c>
      <c r="AO63" s="43">
        <v>2527.1999999999998</v>
      </c>
      <c r="AP63" s="43">
        <v>0.42</v>
      </c>
    </row>
    <row r="64" spans="1:42" x14ac:dyDescent="0.3">
      <c r="A64" t="s">
        <v>65</v>
      </c>
      <c r="B64" s="6" t="s">
        <v>66</v>
      </c>
      <c r="C64" t="s">
        <v>1621</v>
      </c>
      <c r="D64" s="28">
        <v>1058.4100000000001</v>
      </c>
      <c r="E64" s="28">
        <v>2614.65</v>
      </c>
      <c r="F64" s="28">
        <v>2.4700000000000002</v>
      </c>
      <c r="G64" s="43">
        <v>7.35</v>
      </c>
      <c r="H64" s="43">
        <v>43.62</v>
      </c>
      <c r="I64" s="43">
        <v>5.93</v>
      </c>
      <c r="J64" s="43"/>
      <c r="K64" s="43"/>
      <c r="L64" s="43"/>
      <c r="M64" s="43"/>
      <c r="N64" s="43"/>
      <c r="O64" s="43"/>
      <c r="P64" s="43">
        <v>3.75</v>
      </c>
      <c r="Q64" s="43">
        <v>25.2</v>
      </c>
      <c r="R64" s="43">
        <v>6.72</v>
      </c>
      <c r="S64" s="43"/>
      <c r="T64" s="43"/>
      <c r="U64" s="43"/>
      <c r="V64" s="43">
        <v>10.9</v>
      </c>
      <c r="W64" s="43">
        <v>32.270000000000003</v>
      </c>
      <c r="X64" s="43">
        <v>2.96</v>
      </c>
      <c r="Y64" s="43">
        <v>33.32</v>
      </c>
      <c r="Z64" s="43">
        <v>68.290000000000006</v>
      </c>
      <c r="AA64" s="43">
        <v>2.0499999999999998</v>
      </c>
      <c r="AB64" s="43">
        <v>100.43</v>
      </c>
      <c r="AC64" s="43">
        <v>232.49</v>
      </c>
      <c r="AD64" s="43">
        <v>2.31</v>
      </c>
      <c r="AE64" s="43">
        <v>298.51</v>
      </c>
      <c r="AF64" s="43">
        <v>744.5</v>
      </c>
      <c r="AG64" s="43">
        <v>2.4900000000000002</v>
      </c>
      <c r="AH64" s="43">
        <v>297.83999999999997</v>
      </c>
      <c r="AI64" s="43">
        <v>904.93</v>
      </c>
      <c r="AJ64" s="43">
        <v>3.04</v>
      </c>
      <c r="AK64" s="43">
        <v>279.89999999999998</v>
      </c>
      <c r="AL64" s="43">
        <v>479.54</v>
      </c>
      <c r="AM64" s="43">
        <v>1.71</v>
      </c>
      <c r="AN64" s="43">
        <v>26.41</v>
      </c>
      <c r="AO64" s="43">
        <v>83.81</v>
      </c>
      <c r="AP64" s="43">
        <v>3.17</v>
      </c>
    </row>
    <row r="65" spans="1:42" x14ac:dyDescent="0.3">
      <c r="A65" t="s">
        <v>187</v>
      </c>
      <c r="B65" s="6" t="s">
        <v>188</v>
      </c>
      <c r="C65" t="s">
        <v>189</v>
      </c>
      <c r="D65" s="28">
        <v>191.3</v>
      </c>
      <c r="E65" s="28">
        <v>6134.92</v>
      </c>
      <c r="F65" s="28">
        <v>32.07</v>
      </c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>
        <v>1.7</v>
      </c>
      <c r="T65" s="43">
        <v>69.7</v>
      </c>
      <c r="U65" s="43">
        <v>41</v>
      </c>
      <c r="V65" s="43"/>
      <c r="W65" s="43"/>
      <c r="X65" s="43"/>
      <c r="Y65" s="43">
        <v>35.549999999999997</v>
      </c>
      <c r="Z65" s="43">
        <v>1271.43</v>
      </c>
      <c r="AA65" s="43">
        <v>35.76</v>
      </c>
      <c r="AB65" s="43">
        <v>46.95</v>
      </c>
      <c r="AC65" s="43">
        <v>1544.94</v>
      </c>
      <c r="AD65" s="43">
        <v>32.909999999999997</v>
      </c>
      <c r="AE65" s="43">
        <v>68.099999999999994</v>
      </c>
      <c r="AF65" s="43">
        <v>1801.76</v>
      </c>
      <c r="AG65" s="43">
        <v>26.46</v>
      </c>
      <c r="AH65" s="43">
        <v>3.2</v>
      </c>
      <c r="AI65" s="43">
        <v>78.5</v>
      </c>
      <c r="AJ65" s="43">
        <v>24.53</v>
      </c>
      <c r="AK65" s="43">
        <v>18.95</v>
      </c>
      <c r="AL65" s="43">
        <v>531.87</v>
      </c>
      <c r="AM65" s="43">
        <v>28.07</v>
      </c>
      <c r="AN65" s="43">
        <v>16.850000000000001</v>
      </c>
      <c r="AO65" s="43">
        <v>836.72</v>
      </c>
      <c r="AP65" s="43">
        <v>49.66</v>
      </c>
    </row>
    <row r="66" spans="1:42" x14ac:dyDescent="0.3">
      <c r="A66" t="s">
        <v>467</v>
      </c>
      <c r="B66" s="6" t="s">
        <v>468</v>
      </c>
      <c r="C66" t="s">
        <v>469</v>
      </c>
      <c r="D66" s="28">
        <v>388.35</v>
      </c>
      <c r="E66" s="28">
        <v>11207.29</v>
      </c>
      <c r="F66" s="28">
        <v>28.86</v>
      </c>
      <c r="G66" s="43">
        <v>39.4</v>
      </c>
      <c r="H66" s="43">
        <v>914.71</v>
      </c>
      <c r="I66" s="43">
        <v>23.22</v>
      </c>
      <c r="J66" s="43">
        <v>2.6</v>
      </c>
      <c r="K66" s="43">
        <v>72.459999999999994</v>
      </c>
      <c r="L66" s="43">
        <v>27.87</v>
      </c>
      <c r="M66" s="43">
        <v>79.400000000000006</v>
      </c>
      <c r="N66" s="43">
        <v>2099.3200000000002</v>
      </c>
      <c r="O66" s="43">
        <v>26.44</v>
      </c>
      <c r="P66" s="43">
        <v>83.75</v>
      </c>
      <c r="Q66" s="43">
        <v>1862.31</v>
      </c>
      <c r="R66" s="43">
        <v>22.24</v>
      </c>
      <c r="S66" s="43">
        <v>60.3</v>
      </c>
      <c r="T66" s="43">
        <v>1973.91</v>
      </c>
      <c r="U66" s="43">
        <v>32.729999999999997</v>
      </c>
      <c r="V66" s="43">
        <v>85.3</v>
      </c>
      <c r="W66" s="43">
        <v>2964.36</v>
      </c>
      <c r="X66" s="43">
        <v>34.75</v>
      </c>
      <c r="Y66" s="43">
        <v>30.65</v>
      </c>
      <c r="Z66" s="43">
        <v>1088.75</v>
      </c>
      <c r="AA66" s="43">
        <v>35.520000000000003</v>
      </c>
      <c r="AB66" s="43">
        <v>3.95</v>
      </c>
      <c r="AC66" s="43">
        <v>151.91999999999999</v>
      </c>
      <c r="AD66" s="43">
        <v>38.46</v>
      </c>
      <c r="AE66" s="43">
        <v>3</v>
      </c>
      <c r="AF66" s="43">
        <v>79.56</v>
      </c>
      <c r="AG66" s="43">
        <v>26.52</v>
      </c>
      <c r="AH66" s="43"/>
      <c r="AI66" s="43"/>
      <c r="AJ66" s="43"/>
      <c r="AK66" s="43"/>
      <c r="AL66" s="43"/>
      <c r="AM66" s="43"/>
      <c r="AN66" s="43"/>
      <c r="AO66" s="43"/>
      <c r="AP66" s="43"/>
    </row>
    <row r="67" spans="1:42" x14ac:dyDescent="0.3">
      <c r="A67" t="s">
        <v>159</v>
      </c>
      <c r="B67" s="6" t="s">
        <v>160</v>
      </c>
      <c r="C67" t="s">
        <v>161</v>
      </c>
      <c r="D67" s="28">
        <v>1457.85</v>
      </c>
      <c r="E67" s="28">
        <v>27151.34</v>
      </c>
      <c r="F67" s="28">
        <v>18.62</v>
      </c>
      <c r="G67" s="43">
        <v>121.85</v>
      </c>
      <c r="H67" s="43">
        <v>2204.9</v>
      </c>
      <c r="I67" s="43">
        <v>18.100000000000001</v>
      </c>
      <c r="J67" s="43">
        <v>56.45</v>
      </c>
      <c r="K67" s="43">
        <v>496.47</v>
      </c>
      <c r="L67" s="43">
        <v>8.7899999999999991</v>
      </c>
      <c r="M67" s="43">
        <v>119.65</v>
      </c>
      <c r="N67" s="43">
        <v>1668.76</v>
      </c>
      <c r="O67" s="43">
        <v>13.95</v>
      </c>
      <c r="P67" s="43">
        <v>82.65</v>
      </c>
      <c r="Q67" s="43">
        <v>1039.1099999999999</v>
      </c>
      <c r="R67" s="43">
        <v>12.57</v>
      </c>
      <c r="S67" s="43">
        <v>129.30000000000001</v>
      </c>
      <c r="T67" s="43">
        <v>2741</v>
      </c>
      <c r="U67" s="43">
        <v>21.2</v>
      </c>
      <c r="V67" s="43">
        <v>154.75</v>
      </c>
      <c r="W67" s="43">
        <v>3288.37</v>
      </c>
      <c r="X67" s="43">
        <v>21.25</v>
      </c>
      <c r="Y67" s="43">
        <v>141</v>
      </c>
      <c r="Z67" s="43">
        <v>2290.2199999999998</v>
      </c>
      <c r="AA67" s="43">
        <v>16.239999999999998</v>
      </c>
      <c r="AB67" s="43">
        <v>155.19999999999999</v>
      </c>
      <c r="AC67" s="43">
        <v>3298.51</v>
      </c>
      <c r="AD67" s="43">
        <v>21.25</v>
      </c>
      <c r="AE67" s="43">
        <v>131.1</v>
      </c>
      <c r="AF67" s="43">
        <v>3132.29</v>
      </c>
      <c r="AG67" s="43">
        <v>23.89</v>
      </c>
      <c r="AH67" s="43">
        <v>85.6</v>
      </c>
      <c r="AI67" s="43">
        <v>1823.2</v>
      </c>
      <c r="AJ67" s="43">
        <v>21.3</v>
      </c>
      <c r="AK67" s="43">
        <v>147.80000000000001</v>
      </c>
      <c r="AL67" s="43">
        <v>2550.11</v>
      </c>
      <c r="AM67" s="43">
        <v>17.25</v>
      </c>
      <c r="AN67" s="43">
        <v>132.5</v>
      </c>
      <c r="AO67" s="43">
        <v>2618.4</v>
      </c>
      <c r="AP67" s="43">
        <v>19.760000000000002</v>
      </c>
    </row>
    <row r="68" spans="1:42" x14ac:dyDescent="0.3">
      <c r="A68" t="s">
        <v>611</v>
      </c>
      <c r="B68" s="6" t="s">
        <v>655</v>
      </c>
      <c r="C68" t="s">
        <v>1654</v>
      </c>
      <c r="D68" s="28">
        <v>363.65</v>
      </c>
      <c r="E68" s="28">
        <v>2175.2399999999998</v>
      </c>
      <c r="F68" s="28">
        <v>5.98</v>
      </c>
      <c r="G68" s="43"/>
      <c r="H68" s="43"/>
      <c r="I68" s="43"/>
      <c r="J68" s="43"/>
      <c r="K68" s="43"/>
      <c r="L68" s="43"/>
      <c r="M68" s="43"/>
      <c r="N68" s="43"/>
      <c r="O68" s="43"/>
      <c r="P68" s="43">
        <v>44.5</v>
      </c>
      <c r="Q68" s="43">
        <v>228.32</v>
      </c>
      <c r="R68" s="43">
        <v>5.13</v>
      </c>
      <c r="S68" s="43">
        <v>0.55000000000000004</v>
      </c>
      <c r="T68" s="43">
        <v>11.27</v>
      </c>
      <c r="U68" s="43">
        <v>20.5</v>
      </c>
      <c r="V68" s="43">
        <v>316.5</v>
      </c>
      <c r="W68" s="43">
        <v>1892.49</v>
      </c>
      <c r="X68" s="43">
        <v>5.98</v>
      </c>
      <c r="Y68" s="43"/>
      <c r="Z68" s="43"/>
      <c r="AA68" s="43"/>
      <c r="AB68" s="43">
        <v>2.1</v>
      </c>
      <c r="AC68" s="43">
        <v>43.15</v>
      </c>
      <c r="AD68" s="43">
        <v>20.55</v>
      </c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</row>
    <row r="69" spans="1:42" x14ac:dyDescent="0.3">
      <c r="A69" t="s">
        <v>253</v>
      </c>
      <c r="B69" s="6" t="s">
        <v>254</v>
      </c>
      <c r="C69" t="s">
        <v>255</v>
      </c>
      <c r="D69" s="28">
        <v>419.17</v>
      </c>
      <c r="E69" s="28">
        <v>797.52</v>
      </c>
      <c r="F69" s="28">
        <v>1.9</v>
      </c>
      <c r="G69" s="43">
        <v>5.05</v>
      </c>
      <c r="H69" s="43">
        <v>9.39</v>
      </c>
      <c r="I69" s="43">
        <v>1.86</v>
      </c>
      <c r="J69" s="43">
        <v>7.4</v>
      </c>
      <c r="K69" s="43">
        <v>13.75</v>
      </c>
      <c r="L69" s="43">
        <v>1.86</v>
      </c>
      <c r="M69" s="43">
        <v>91.7</v>
      </c>
      <c r="N69" s="43">
        <v>208.81</v>
      </c>
      <c r="O69" s="43">
        <v>2.2799999999999998</v>
      </c>
      <c r="P69" s="43">
        <v>106.2</v>
      </c>
      <c r="Q69" s="43">
        <v>239.87</v>
      </c>
      <c r="R69" s="43">
        <v>2.2599999999999998</v>
      </c>
      <c r="S69" s="43">
        <v>8.6999999999999993</v>
      </c>
      <c r="T69" s="43">
        <v>27.72</v>
      </c>
      <c r="U69" s="43">
        <v>3.19</v>
      </c>
      <c r="V69" s="43">
        <v>1.55</v>
      </c>
      <c r="W69" s="43">
        <v>2.67</v>
      </c>
      <c r="X69" s="43">
        <v>1.72</v>
      </c>
      <c r="Y69" s="43">
        <v>3.45</v>
      </c>
      <c r="Z69" s="43">
        <v>6.55</v>
      </c>
      <c r="AA69" s="43">
        <v>1.9</v>
      </c>
      <c r="AB69" s="43"/>
      <c r="AC69" s="43"/>
      <c r="AD69" s="43"/>
      <c r="AE69" s="43">
        <v>9.65</v>
      </c>
      <c r="AF69" s="43">
        <v>14.41</v>
      </c>
      <c r="AG69" s="43">
        <v>1.49</v>
      </c>
      <c r="AH69" s="43">
        <v>118.87</v>
      </c>
      <c r="AI69" s="43">
        <v>177.88</v>
      </c>
      <c r="AJ69" s="43">
        <v>1.5</v>
      </c>
      <c r="AK69" s="43">
        <v>50.75</v>
      </c>
      <c r="AL69" s="43">
        <v>71.78</v>
      </c>
      <c r="AM69" s="43">
        <v>1.41</v>
      </c>
      <c r="AN69" s="43">
        <v>15.85</v>
      </c>
      <c r="AO69" s="43">
        <v>24.69</v>
      </c>
      <c r="AP69" s="43">
        <v>1.56</v>
      </c>
    </row>
    <row r="70" spans="1:42" x14ac:dyDescent="0.3">
      <c r="A70" t="s">
        <v>58</v>
      </c>
      <c r="B70" s="6" t="s">
        <v>59</v>
      </c>
      <c r="C70" t="s">
        <v>60</v>
      </c>
      <c r="D70" s="28">
        <v>35.200000000000003</v>
      </c>
      <c r="E70" s="28">
        <v>430.91</v>
      </c>
      <c r="F70" s="28">
        <v>12.24</v>
      </c>
      <c r="G70" s="43">
        <v>3.2</v>
      </c>
      <c r="H70" s="43">
        <v>31.95</v>
      </c>
      <c r="I70" s="43">
        <v>9.98</v>
      </c>
      <c r="J70" s="43"/>
      <c r="K70" s="43"/>
      <c r="L70" s="43"/>
      <c r="M70" s="43"/>
      <c r="N70" s="43"/>
      <c r="O70" s="43"/>
      <c r="P70" s="43">
        <v>6.2</v>
      </c>
      <c r="Q70" s="43">
        <v>28.2</v>
      </c>
      <c r="R70" s="43">
        <v>4.55</v>
      </c>
      <c r="S70" s="43">
        <v>1.55</v>
      </c>
      <c r="T70" s="43">
        <v>29.37</v>
      </c>
      <c r="U70" s="43">
        <v>18.95</v>
      </c>
      <c r="V70" s="43">
        <v>1.35</v>
      </c>
      <c r="W70" s="43">
        <v>12.64</v>
      </c>
      <c r="X70" s="43">
        <v>9.36</v>
      </c>
      <c r="Y70" s="43">
        <v>1.05</v>
      </c>
      <c r="Z70" s="43">
        <v>6.32</v>
      </c>
      <c r="AA70" s="43">
        <v>6.02</v>
      </c>
      <c r="AB70" s="43">
        <v>0.65</v>
      </c>
      <c r="AC70" s="43">
        <v>6.64</v>
      </c>
      <c r="AD70" s="43">
        <v>10.220000000000001</v>
      </c>
      <c r="AE70" s="43">
        <v>12.45</v>
      </c>
      <c r="AF70" s="43">
        <v>201.63</v>
      </c>
      <c r="AG70" s="43">
        <v>16.190000000000001</v>
      </c>
      <c r="AH70" s="43">
        <v>3.55</v>
      </c>
      <c r="AI70" s="43">
        <v>60.72</v>
      </c>
      <c r="AJ70" s="43">
        <v>17.100000000000001</v>
      </c>
      <c r="AK70" s="43">
        <v>4.4000000000000004</v>
      </c>
      <c r="AL70" s="43">
        <v>39.119999999999997</v>
      </c>
      <c r="AM70" s="43">
        <v>8.89</v>
      </c>
      <c r="AN70" s="43">
        <v>0.8</v>
      </c>
      <c r="AO70" s="43">
        <v>14.32</v>
      </c>
      <c r="AP70" s="43">
        <v>17.899999999999999</v>
      </c>
    </row>
    <row r="71" spans="1:42" x14ac:dyDescent="0.3">
      <c r="A71" t="s">
        <v>139</v>
      </c>
      <c r="B71" s="6" t="s">
        <v>140</v>
      </c>
      <c r="C71" t="s">
        <v>141</v>
      </c>
      <c r="D71" s="28">
        <v>28268.44</v>
      </c>
      <c r="E71" s="28">
        <v>41583.32</v>
      </c>
      <c r="F71" s="28">
        <v>1.47</v>
      </c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>
        <v>19.899999999999999</v>
      </c>
      <c r="W71" s="43">
        <v>63.2</v>
      </c>
      <c r="X71" s="43">
        <v>3.18</v>
      </c>
      <c r="Y71" s="43"/>
      <c r="Z71" s="43"/>
      <c r="AA71" s="43"/>
      <c r="AB71" s="43"/>
      <c r="AC71" s="43"/>
      <c r="AD71" s="43"/>
      <c r="AE71" s="43">
        <v>10954.33</v>
      </c>
      <c r="AF71" s="43">
        <v>12873.06</v>
      </c>
      <c r="AG71" s="43">
        <v>1.18</v>
      </c>
      <c r="AH71" s="43">
        <v>12475.52</v>
      </c>
      <c r="AI71" s="43">
        <v>18150.060000000001</v>
      </c>
      <c r="AJ71" s="43">
        <v>1.45</v>
      </c>
      <c r="AK71" s="43">
        <v>4818.6899999999996</v>
      </c>
      <c r="AL71" s="43">
        <v>10497</v>
      </c>
      <c r="AM71" s="43">
        <v>2.1800000000000002</v>
      </c>
      <c r="AN71" s="43"/>
      <c r="AO71" s="43"/>
      <c r="AP71" s="43"/>
    </row>
    <row r="72" spans="1:42" x14ac:dyDescent="0.3">
      <c r="A72" t="s">
        <v>692</v>
      </c>
      <c r="B72" s="6" t="s">
        <v>694</v>
      </c>
      <c r="C72" t="s">
        <v>141</v>
      </c>
      <c r="D72" s="28">
        <v>6840.28</v>
      </c>
      <c r="E72" s="28">
        <v>15735.02</v>
      </c>
      <c r="F72" s="28">
        <v>2.2999999999999998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>
        <v>13.25</v>
      </c>
      <c r="W72" s="43">
        <v>52.89</v>
      </c>
      <c r="X72" s="43">
        <v>3.99</v>
      </c>
      <c r="Y72" s="43">
        <v>12.9</v>
      </c>
      <c r="Z72" s="43">
        <v>31.86</v>
      </c>
      <c r="AA72" s="43">
        <v>2.4700000000000002</v>
      </c>
      <c r="AB72" s="43">
        <v>845.27</v>
      </c>
      <c r="AC72" s="43">
        <v>2029.89</v>
      </c>
      <c r="AD72" s="43">
        <v>2.4</v>
      </c>
      <c r="AE72" s="43">
        <v>5968.86</v>
      </c>
      <c r="AF72" s="43">
        <v>13620.37</v>
      </c>
      <c r="AG72" s="43">
        <v>2.2799999999999998</v>
      </c>
      <c r="AH72" s="43"/>
      <c r="AI72" s="43"/>
      <c r="AJ72" s="43"/>
      <c r="AK72" s="43"/>
      <c r="AL72" s="43"/>
      <c r="AM72" s="43"/>
      <c r="AN72" s="43"/>
      <c r="AO72" s="43"/>
      <c r="AP72" s="43"/>
    </row>
    <row r="73" spans="1:42" x14ac:dyDescent="0.3">
      <c r="A73" t="s">
        <v>43</v>
      </c>
      <c r="B73" s="6" t="s">
        <v>44</v>
      </c>
      <c r="C73" t="s">
        <v>1622</v>
      </c>
      <c r="D73" s="28">
        <v>59036.35</v>
      </c>
      <c r="E73" s="28">
        <v>457332.27</v>
      </c>
      <c r="F73" s="28">
        <v>7.75</v>
      </c>
      <c r="G73" s="43">
        <v>1924.6</v>
      </c>
      <c r="H73" s="43">
        <v>19254.57</v>
      </c>
      <c r="I73" s="43">
        <v>10</v>
      </c>
      <c r="J73" s="43">
        <v>30.65</v>
      </c>
      <c r="K73" s="43">
        <v>296.58</v>
      </c>
      <c r="L73" s="43">
        <v>9.68</v>
      </c>
      <c r="M73" s="43">
        <v>4954.7</v>
      </c>
      <c r="N73" s="43">
        <v>43477.5</v>
      </c>
      <c r="O73" s="43">
        <v>8.7799999999999994</v>
      </c>
      <c r="P73" s="43">
        <v>6251</v>
      </c>
      <c r="Q73" s="43">
        <v>48520.2</v>
      </c>
      <c r="R73" s="43">
        <v>7.76</v>
      </c>
      <c r="S73" s="43">
        <v>8297.7000000000007</v>
      </c>
      <c r="T73" s="43">
        <v>70325.289999999994</v>
      </c>
      <c r="U73" s="43">
        <v>8.48</v>
      </c>
      <c r="V73" s="43">
        <v>8400.9500000000007</v>
      </c>
      <c r="W73" s="43">
        <v>65752.41</v>
      </c>
      <c r="X73" s="43">
        <v>7.83</v>
      </c>
      <c r="Y73" s="43">
        <v>5897.55</v>
      </c>
      <c r="Z73" s="43">
        <v>46890.14</v>
      </c>
      <c r="AA73" s="43">
        <v>7.95</v>
      </c>
      <c r="AB73" s="43">
        <v>6150.25</v>
      </c>
      <c r="AC73" s="43">
        <v>46726.44</v>
      </c>
      <c r="AD73" s="43">
        <v>7.6</v>
      </c>
      <c r="AE73" s="43">
        <v>5757.6</v>
      </c>
      <c r="AF73" s="43">
        <v>46366.14</v>
      </c>
      <c r="AG73" s="43">
        <v>8.0500000000000007</v>
      </c>
      <c r="AH73" s="43">
        <v>3.15</v>
      </c>
      <c r="AI73" s="43">
        <v>29.98</v>
      </c>
      <c r="AJ73" s="43">
        <v>9.52</v>
      </c>
      <c r="AK73" s="43">
        <v>6392.5</v>
      </c>
      <c r="AL73" s="43">
        <v>35734.5</v>
      </c>
      <c r="AM73" s="43">
        <v>5.59</v>
      </c>
      <c r="AN73" s="43">
        <v>4975.7</v>
      </c>
      <c r="AO73" s="43">
        <v>33958.519999999997</v>
      </c>
      <c r="AP73" s="43">
        <v>6.82</v>
      </c>
    </row>
    <row r="74" spans="1:42" x14ac:dyDescent="0.3">
      <c r="A74" t="s">
        <v>53</v>
      </c>
      <c r="B74" s="6" t="s">
        <v>54</v>
      </c>
      <c r="C74" t="s">
        <v>55</v>
      </c>
      <c r="D74" s="28">
        <v>269.5</v>
      </c>
      <c r="E74" s="28">
        <v>7687.19</v>
      </c>
      <c r="F74" s="28">
        <v>28.52</v>
      </c>
      <c r="G74" s="43">
        <v>38.15</v>
      </c>
      <c r="H74" s="43">
        <v>944.99</v>
      </c>
      <c r="I74" s="43">
        <v>24.77</v>
      </c>
      <c r="J74" s="43">
        <v>25.4</v>
      </c>
      <c r="K74" s="43">
        <v>721.26</v>
      </c>
      <c r="L74" s="43">
        <v>28.4</v>
      </c>
      <c r="M74" s="43">
        <v>28.5</v>
      </c>
      <c r="N74" s="43">
        <v>752.61</v>
      </c>
      <c r="O74" s="43">
        <v>26.41</v>
      </c>
      <c r="P74" s="43">
        <v>13.15</v>
      </c>
      <c r="Q74" s="43">
        <v>368.1</v>
      </c>
      <c r="R74" s="43">
        <v>27.99</v>
      </c>
      <c r="S74" s="43">
        <v>11.7</v>
      </c>
      <c r="T74" s="43">
        <v>366.6</v>
      </c>
      <c r="U74" s="43">
        <v>31.33</v>
      </c>
      <c r="V74" s="43">
        <v>16.7</v>
      </c>
      <c r="W74" s="43">
        <v>514.62</v>
      </c>
      <c r="X74" s="43">
        <v>30.82</v>
      </c>
      <c r="Y74" s="43"/>
      <c r="Z74" s="43"/>
      <c r="AA74" s="43"/>
      <c r="AB74" s="43">
        <v>2.2000000000000002</v>
      </c>
      <c r="AC74" s="43">
        <v>68.13</v>
      </c>
      <c r="AD74" s="43">
        <v>30.97</v>
      </c>
      <c r="AE74" s="43">
        <v>1.95</v>
      </c>
      <c r="AF74" s="43">
        <v>60.65</v>
      </c>
      <c r="AG74" s="43">
        <v>31.1</v>
      </c>
      <c r="AH74" s="43">
        <v>69.95</v>
      </c>
      <c r="AI74" s="43">
        <v>2005.82</v>
      </c>
      <c r="AJ74" s="43">
        <v>28.68</v>
      </c>
      <c r="AK74" s="43">
        <v>47.15</v>
      </c>
      <c r="AL74" s="43">
        <v>1368.78</v>
      </c>
      <c r="AM74" s="43">
        <v>29.03</v>
      </c>
      <c r="AN74" s="43">
        <v>14.65</v>
      </c>
      <c r="AO74" s="43">
        <v>515.65</v>
      </c>
      <c r="AP74" s="43">
        <v>35.200000000000003</v>
      </c>
    </row>
    <row r="75" spans="1:42" x14ac:dyDescent="0.3">
      <c r="A75" t="s">
        <v>367</v>
      </c>
      <c r="B75" s="6" t="s">
        <v>368</v>
      </c>
      <c r="C75" t="s">
        <v>369</v>
      </c>
      <c r="D75" s="28">
        <v>8381.52</v>
      </c>
      <c r="E75" s="28">
        <v>8122.6</v>
      </c>
      <c r="F75" s="28">
        <v>0.97</v>
      </c>
      <c r="G75" s="43">
        <v>1329.66</v>
      </c>
      <c r="H75" s="43">
        <v>1207.3499999999999</v>
      </c>
      <c r="I75" s="43">
        <v>0.91</v>
      </c>
      <c r="J75" s="43">
        <v>232.65</v>
      </c>
      <c r="K75" s="43">
        <v>344.36</v>
      </c>
      <c r="L75" s="43">
        <v>1.48</v>
      </c>
      <c r="M75" s="43">
        <v>16</v>
      </c>
      <c r="N75" s="43">
        <v>28.67</v>
      </c>
      <c r="O75" s="43">
        <v>1.79</v>
      </c>
      <c r="P75" s="43"/>
      <c r="Q75" s="43"/>
      <c r="R75" s="43"/>
      <c r="S75" s="43">
        <v>541.83000000000004</v>
      </c>
      <c r="T75" s="43">
        <v>969.95</v>
      </c>
      <c r="U75" s="43">
        <v>1.79</v>
      </c>
      <c r="V75" s="43">
        <v>2139.56</v>
      </c>
      <c r="W75" s="43">
        <v>1780.17</v>
      </c>
      <c r="X75" s="43">
        <v>0.83</v>
      </c>
      <c r="Y75" s="43">
        <v>321.51</v>
      </c>
      <c r="Z75" s="43">
        <v>265.3</v>
      </c>
      <c r="AA75" s="43">
        <v>0.83</v>
      </c>
      <c r="AB75" s="43">
        <v>110.98</v>
      </c>
      <c r="AC75" s="43">
        <v>108.2</v>
      </c>
      <c r="AD75" s="43">
        <v>0.97</v>
      </c>
      <c r="AE75" s="43">
        <v>1226.46</v>
      </c>
      <c r="AF75" s="43">
        <v>1307.99</v>
      </c>
      <c r="AG75" s="43">
        <v>1.07</v>
      </c>
      <c r="AH75" s="43">
        <v>1654.67</v>
      </c>
      <c r="AI75" s="43">
        <v>1352.61</v>
      </c>
      <c r="AJ75" s="43">
        <v>0.82</v>
      </c>
      <c r="AK75" s="43">
        <v>641.33000000000004</v>
      </c>
      <c r="AL75" s="43">
        <v>548.30999999999995</v>
      </c>
      <c r="AM75" s="43">
        <v>0.85</v>
      </c>
      <c r="AN75" s="43">
        <v>166.87</v>
      </c>
      <c r="AO75" s="43">
        <v>209.69</v>
      </c>
      <c r="AP75" s="43">
        <v>1.26</v>
      </c>
    </row>
    <row r="76" spans="1:42" x14ac:dyDescent="0.3">
      <c r="A76" t="s">
        <v>71</v>
      </c>
      <c r="B76" s="6" t="s">
        <v>72</v>
      </c>
      <c r="C76" t="s">
        <v>706</v>
      </c>
      <c r="D76" s="28">
        <v>46.1</v>
      </c>
      <c r="E76" s="28">
        <v>171.54</v>
      </c>
      <c r="F76" s="28">
        <v>3.72</v>
      </c>
      <c r="G76" s="43"/>
      <c r="H76" s="43"/>
      <c r="I76" s="43"/>
      <c r="J76" s="43"/>
      <c r="K76" s="43"/>
      <c r="L76" s="43"/>
      <c r="M76" s="43">
        <v>3.8</v>
      </c>
      <c r="N76" s="43">
        <v>19.38</v>
      </c>
      <c r="O76" s="43">
        <v>5.0999999999999996</v>
      </c>
      <c r="P76" s="43">
        <v>41</v>
      </c>
      <c r="Q76" s="43">
        <v>147.38</v>
      </c>
      <c r="R76" s="43">
        <v>3.59</v>
      </c>
      <c r="S76" s="43"/>
      <c r="T76" s="43"/>
      <c r="U76" s="43"/>
      <c r="V76" s="43"/>
      <c r="W76" s="43"/>
      <c r="X76" s="43"/>
      <c r="Y76" s="43">
        <v>1.3</v>
      </c>
      <c r="Z76" s="43">
        <v>4.78</v>
      </c>
      <c r="AA76" s="43">
        <v>3.68</v>
      </c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</row>
    <row r="77" spans="1:42" x14ac:dyDescent="0.3">
      <c r="A77" t="s">
        <v>67</v>
      </c>
      <c r="B77" s="6" t="s">
        <v>68</v>
      </c>
      <c r="C77" t="s">
        <v>1623</v>
      </c>
      <c r="D77" s="28">
        <v>2191.83</v>
      </c>
      <c r="E77" s="28">
        <v>4343.1099999999997</v>
      </c>
      <c r="F77" s="28">
        <v>1.98</v>
      </c>
      <c r="G77" s="43"/>
      <c r="H77" s="43"/>
      <c r="I77" s="43"/>
      <c r="J77" s="43"/>
      <c r="K77" s="43"/>
      <c r="L77" s="43"/>
      <c r="M77" s="43"/>
      <c r="N77" s="43"/>
      <c r="O77" s="43"/>
      <c r="P77" s="43">
        <v>41.75</v>
      </c>
      <c r="Q77" s="43">
        <v>162.5</v>
      </c>
      <c r="R77" s="43">
        <v>3.89</v>
      </c>
      <c r="S77" s="43">
        <v>508.85</v>
      </c>
      <c r="T77" s="43">
        <v>1319.08</v>
      </c>
      <c r="U77" s="43">
        <v>2.59</v>
      </c>
      <c r="V77" s="43">
        <v>327.60000000000002</v>
      </c>
      <c r="W77" s="43">
        <v>743.5</v>
      </c>
      <c r="X77" s="43">
        <v>2.27</v>
      </c>
      <c r="Y77" s="43">
        <v>258.79000000000002</v>
      </c>
      <c r="Z77" s="43">
        <v>339.35</v>
      </c>
      <c r="AA77" s="43">
        <v>1.31</v>
      </c>
      <c r="AB77" s="43">
        <v>883.38</v>
      </c>
      <c r="AC77" s="43">
        <v>1585.52</v>
      </c>
      <c r="AD77" s="43">
        <v>1.79</v>
      </c>
      <c r="AE77" s="43">
        <v>86.52</v>
      </c>
      <c r="AF77" s="43">
        <v>94.7</v>
      </c>
      <c r="AG77" s="43">
        <v>1.0900000000000001</v>
      </c>
      <c r="AH77" s="43">
        <v>74.14</v>
      </c>
      <c r="AI77" s="43">
        <v>87.03</v>
      </c>
      <c r="AJ77" s="43">
        <v>1.17</v>
      </c>
      <c r="AK77" s="43">
        <v>10.8</v>
      </c>
      <c r="AL77" s="43">
        <v>11.45</v>
      </c>
      <c r="AM77" s="43">
        <v>1.06</v>
      </c>
      <c r="AN77" s="43"/>
      <c r="AO77" s="43"/>
      <c r="AP77" s="43"/>
    </row>
    <row r="78" spans="1:42" x14ac:dyDescent="0.3">
      <c r="A78" t="s">
        <v>352</v>
      </c>
      <c r="B78" s="6" t="s">
        <v>353</v>
      </c>
      <c r="C78" t="s">
        <v>354</v>
      </c>
      <c r="D78" s="28">
        <v>209</v>
      </c>
      <c r="E78" s="28">
        <v>1526.28</v>
      </c>
      <c r="F78" s="28">
        <v>7.3</v>
      </c>
      <c r="G78" s="43"/>
      <c r="H78" s="43"/>
      <c r="I78" s="43"/>
      <c r="J78" s="43"/>
      <c r="K78" s="43"/>
      <c r="L78" s="43"/>
      <c r="M78" s="43">
        <v>8</v>
      </c>
      <c r="N78" s="43">
        <v>60.08</v>
      </c>
      <c r="O78" s="43">
        <v>7.51</v>
      </c>
      <c r="P78" s="43">
        <v>37.75</v>
      </c>
      <c r="Q78" s="43">
        <v>242.14</v>
      </c>
      <c r="R78" s="43">
        <v>6.41</v>
      </c>
      <c r="S78" s="43">
        <v>140.55000000000001</v>
      </c>
      <c r="T78" s="43">
        <v>1080.67</v>
      </c>
      <c r="U78" s="43">
        <v>7.69</v>
      </c>
      <c r="V78" s="43">
        <v>16.899999999999999</v>
      </c>
      <c r="W78" s="43">
        <v>118.64</v>
      </c>
      <c r="X78" s="43">
        <v>7.02</v>
      </c>
      <c r="Y78" s="43"/>
      <c r="Z78" s="43"/>
      <c r="AA78" s="43"/>
      <c r="AB78" s="43"/>
      <c r="AC78" s="43"/>
      <c r="AD78" s="43"/>
      <c r="AE78" s="43"/>
      <c r="AF78" s="43"/>
      <c r="AG78" s="43"/>
      <c r="AH78" s="43">
        <v>2.6</v>
      </c>
      <c r="AI78" s="43">
        <v>8.01</v>
      </c>
      <c r="AJ78" s="43">
        <v>3.08</v>
      </c>
      <c r="AK78" s="43">
        <v>3.2</v>
      </c>
      <c r="AL78" s="43">
        <v>16.739999999999998</v>
      </c>
      <c r="AM78" s="43">
        <v>5.23</v>
      </c>
      <c r="AN78" s="43"/>
      <c r="AO78" s="43"/>
      <c r="AP78" s="43"/>
    </row>
    <row r="79" spans="1:42" x14ac:dyDescent="0.3">
      <c r="A79" t="s">
        <v>103</v>
      </c>
      <c r="B79" s="6" t="s">
        <v>104</v>
      </c>
      <c r="C79" t="s">
        <v>723</v>
      </c>
      <c r="D79" s="28">
        <v>1361.4</v>
      </c>
      <c r="E79" s="28">
        <v>14017.04</v>
      </c>
      <c r="F79" s="28">
        <v>10.3</v>
      </c>
      <c r="G79" s="43">
        <v>70.3</v>
      </c>
      <c r="H79" s="43">
        <v>572.48</v>
      </c>
      <c r="I79" s="43">
        <v>8.14</v>
      </c>
      <c r="J79" s="43">
        <v>54.7</v>
      </c>
      <c r="K79" s="43">
        <v>387.46</v>
      </c>
      <c r="L79" s="43">
        <v>7.08</v>
      </c>
      <c r="M79" s="43">
        <v>187.6</v>
      </c>
      <c r="N79" s="43">
        <v>2053.1799999999998</v>
      </c>
      <c r="O79" s="43">
        <v>10.94</v>
      </c>
      <c r="P79" s="43">
        <v>223.4</v>
      </c>
      <c r="Q79" s="43">
        <v>1878.62</v>
      </c>
      <c r="R79" s="43">
        <v>8.41</v>
      </c>
      <c r="S79" s="43">
        <v>299.14999999999998</v>
      </c>
      <c r="T79" s="43">
        <v>3999.6</v>
      </c>
      <c r="U79" s="43">
        <v>13.37</v>
      </c>
      <c r="V79" s="43">
        <v>134.05000000000001</v>
      </c>
      <c r="W79" s="43">
        <v>1520.94</v>
      </c>
      <c r="X79" s="43">
        <v>11.35</v>
      </c>
      <c r="Y79" s="43">
        <v>40.1</v>
      </c>
      <c r="Z79" s="43">
        <v>597.44000000000005</v>
      </c>
      <c r="AA79" s="43">
        <v>14.9</v>
      </c>
      <c r="AB79" s="43">
        <v>92</v>
      </c>
      <c r="AC79" s="43">
        <v>610.61</v>
      </c>
      <c r="AD79" s="43">
        <v>6.64</v>
      </c>
      <c r="AE79" s="43">
        <v>121.6</v>
      </c>
      <c r="AF79" s="43">
        <v>1172.8499999999999</v>
      </c>
      <c r="AG79" s="43">
        <v>9.65</v>
      </c>
      <c r="AH79" s="43">
        <v>74.55</v>
      </c>
      <c r="AI79" s="43">
        <v>545.15</v>
      </c>
      <c r="AJ79" s="43">
        <v>7.31</v>
      </c>
      <c r="AK79" s="43">
        <v>37.4</v>
      </c>
      <c r="AL79" s="43">
        <v>360.87</v>
      </c>
      <c r="AM79" s="43">
        <v>9.65</v>
      </c>
      <c r="AN79" s="43">
        <v>26.55</v>
      </c>
      <c r="AO79" s="43">
        <v>317.85000000000002</v>
      </c>
      <c r="AP79" s="43">
        <v>11.97</v>
      </c>
    </row>
    <row r="80" spans="1:42" x14ac:dyDescent="0.3">
      <c r="A80" t="s">
        <v>322</v>
      </c>
      <c r="B80" s="6" t="s">
        <v>323</v>
      </c>
      <c r="C80" t="s">
        <v>1652</v>
      </c>
      <c r="D80" s="28">
        <v>1124.5999999999999</v>
      </c>
      <c r="E80" s="28">
        <v>2421.73</v>
      </c>
      <c r="F80" s="28">
        <v>2.15</v>
      </c>
      <c r="G80" s="43">
        <v>121.95</v>
      </c>
      <c r="H80" s="43">
        <v>311</v>
      </c>
      <c r="I80" s="43">
        <v>2.5499999999999998</v>
      </c>
      <c r="J80" s="43"/>
      <c r="K80" s="43"/>
      <c r="L80" s="43"/>
      <c r="M80" s="43">
        <v>12.15</v>
      </c>
      <c r="N80" s="43">
        <v>46.84</v>
      </c>
      <c r="O80" s="43">
        <v>3.86</v>
      </c>
      <c r="P80" s="43"/>
      <c r="Q80" s="43"/>
      <c r="R80" s="43"/>
      <c r="S80" s="43">
        <v>229.8</v>
      </c>
      <c r="T80" s="43">
        <v>685.74</v>
      </c>
      <c r="U80" s="43">
        <v>2.98</v>
      </c>
      <c r="V80" s="43">
        <v>143.35</v>
      </c>
      <c r="W80" s="43">
        <v>272.17</v>
      </c>
      <c r="X80" s="43">
        <v>1.9</v>
      </c>
      <c r="Y80" s="43">
        <v>289.25</v>
      </c>
      <c r="Z80" s="43">
        <v>542.57000000000005</v>
      </c>
      <c r="AA80" s="43">
        <v>1.88</v>
      </c>
      <c r="AB80" s="43">
        <v>117.95</v>
      </c>
      <c r="AC80" s="43">
        <v>175.94</v>
      </c>
      <c r="AD80" s="43">
        <v>1.49</v>
      </c>
      <c r="AE80" s="43">
        <v>77.349999999999994</v>
      </c>
      <c r="AF80" s="43">
        <v>159.24</v>
      </c>
      <c r="AG80" s="43">
        <v>2.06</v>
      </c>
      <c r="AH80" s="43"/>
      <c r="AI80" s="43"/>
      <c r="AJ80" s="43"/>
      <c r="AK80" s="43">
        <v>17.3</v>
      </c>
      <c r="AL80" s="43">
        <v>19.809999999999999</v>
      </c>
      <c r="AM80" s="43">
        <v>1.1499999999999999</v>
      </c>
      <c r="AN80" s="43">
        <v>115.5</v>
      </c>
      <c r="AO80" s="43">
        <v>208.42</v>
      </c>
      <c r="AP80" s="43">
        <v>1.8</v>
      </c>
    </row>
    <row r="81" spans="1:42" x14ac:dyDescent="0.3">
      <c r="A81" t="s">
        <v>410</v>
      </c>
      <c r="B81" s="6" t="s">
        <v>411</v>
      </c>
      <c r="C81" t="s">
        <v>412</v>
      </c>
      <c r="D81" s="28">
        <v>205.7</v>
      </c>
      <c r="E81" s="28">
        <v>1238.8499999999999</v>
      </c>
      <c r="F81" s="28">
        <v>6.02</v>
      </c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>
        <v>23.25</v>
      </c>
      <c r="AL81" s="43">
        <v>162.41</v>
      </c>
      <c r="AM81" s="43">
        <v>6.99</v>
      </c>
      <c r="AN81" s="43">
        <v>182.45</v>
      </c>
      <c r="AO81" s="43">
        <v>1076.44</v>
      </c>
      <c r="AP81" s="43">
        <v>5.9</v>
      </c>
    </row>
    <row r="82" spans="1:42" x14ac:dyDescent="0.3">
      <c r="A82" t="s">
        <v>119</v>
      </c>
      <c r="B82" s="6" t="s">
        <v>120</v>
      </c>
      <c r="C82" t="s">
        <v>121</v>
      </c>
      <c r="D82" s="28">
        <v>964.3</v>
      </c>
      <c r="E82" s="28">
        <v>2573.58</v>
      </c>
      <c r="F82" s="28">
        <v>2.67</v>
      </c>
      <c r="G82" s="43">
        <v>15.5</v>
      </c>
      <c r="H82" s="43">
        <v>39.22</v>
      </c>
      <c r="I82" s="43">
        <v>2.5299999999999998</v>
      </c>
      <c r="J82" s="43"/>
      <c r="K82" s="43"/>
      <c r="L82" s="43"/>
      <c r="M82" s="43">
        <v>60.55</v>
      </c>
      <c r="N82" s="43">
        <v>177.13</v>
      </c>
      <c r="O82" s="43">
        <v>2.93</v>
      </c>
      <c r="P82" s="43">
        <v>68.599999999999994</v>
      </c>
      <c r="Q82" s="43">
        <v>168.24</v>
      </c>
      <c r="R82" s="43">
        <v>2.4500000000000002</v>
      </c>
      <c r="S82" s="43">
        <v>162.80000000000001</v>
      </c>
      <c r="T82" s="43">
        <v>374.35</v>
      </c>
      <c r="U82" s="43">
        <v>2.2999999999999998</v>
      </c>
      <c r="V82" s="43">
        <v>286.75</v>
      </c>
      <c r="W82" s="43">
        <v>715.34</v>
      </c>
      <c r="X82" s="43">
        <v>2.4900000000000002</v>
      </c>
      <c r="Y82" s="43">
        <v>114.75</v>
      </c>
      <c r="Z82" s="43">
        <v>358.69</v>
      </c>
      <c r="AA82" s="43">
        <v>3.13</v>
      </c>
      <c r="AB82" s="43">
        <v>67.650000000000006</v>
      </c>
      <c r="AC82" s="43">
        <v>197.04</v>
      </c>
      <c r="AD82" s="43">
        <v>2.91</v>
      </c>
      <c r="AE82" s="43">
        <v>109.35</v>
      </c>
      <c r="AF82" s="43">
        <v>342.82</v>
      </c>
      <c r="AG82" s="43">
        <v>3.14</v>
      </c>
      <c r="AH82" s="43"/>
      <c r="AI82" s="43"/>
      <c r="AJ82" s="43"/>
      <c r="AK82" s="43">
        <v>70.650000000000006</v>
      </c>
      <c r="AL82" s="43">
        <v>186.38</v>
      </c>
      <c r="AM82" s="43">
        <v>2.64</v>
      </c>
      <c r="AN82" s="43">
        <v>7.7</v>
      </c>
      <c r="AO82" s="43">
        <v>14.38</v>
      </c>
      <c r="AP82" s="43">
        <v>1.87</v>
      </c>
    </row>
    <row r="83" spans="1:42" x14ac:dyDescent="0.3">
      <c r="A83" t="s">
        <v>429</v>
      </c>
      <c r="B83" s="6" t="s">
        <v>430</v>
      </c>
      <c r="C83" t="s">
        <v>1655</v>
      </c>
      <c r="D83" s="28">
        <v>98.35</v>
      </c>
      <c r="E83" s="28">
        <v>272.25</v>
      </c>
      <c r="F83" s="28">
        <v>2.77</v>
      </c>
      <c r="G83" s="43">
        <v>19.600000000000001</v>
      </c>
      <c r="H83" s="43">
        <v>59.43</v>
      </c>
      <c r="I83" s="43">
        <v>3.03</v>
      </c>
      <c r="J83" s="43"/>
      <c r="K83" s="43"/>
      <c r="L83" s="43"/>
      <c r="M83" s="43">
        <v>9.3000000000000007</v>
      </c>
      <c r="N83" s="43">
        <v>34.409999999999997</v>
      </c>
      <c r="O83" s="43">
        <v>3.7</v>
      </c>
      <c r="P83" s="43"/>
      <c r="Q83" s="43"/>
      <c r="R83" s="43"/>
      <c r="S83" s="43"/>
      <c r="T83" s="43"/>
      <c r="U83" s="43"/>
      <c r="V83" s="43">
        <v>28.3</v>
      </c>
      <c r="W83" s="43">
        <v>83.22</v>
      </c>
      <c r="X83" s="43">
        <v>2.94</v>
      </c>
      <c r="Y83" s="43">
        <v>31.9</v>
      </c>
      <c r="Z83" s="43">
        <v>68.349999999999994</v>
      </c>
      <c r="AA83" s="43">
        <v>2.14</v>
      </c>
      <c r="AB83" s="43">
        <v>9.25</v>
      </c>
      <c r="AC83" s="43">
        <v>26.84</v>
      </c>
      <c r="AD83" s="43">
        <v>2.9</v>
      </c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</row>
    <row r="84" spans="1:42" x14ac:dyDescent="0.3">
      <c r="A84" t="s">
        <v>146</v>
      </c>
      <c r="B84" s="6" t="s">
        <v>147</v>
      </c>
      <c r="C84" t="s">
        <v>148</v>
      </c>
      <c r="D84" s="28">
        <v>764.8</v>
      </c>
      <c r="E84" s="28">
        <v>4234.96</v>
      </c>
      <c r="F84" s="28">
        <v>5.54</v>
      </c>
      <c r="G84" s="43"/>
      <c r="H84" s="43"/>
      <c r="I84" s="43"/>
      <c r="J84" s="43"/>
      <c r="K84" s="43"/>
      <c r="L84" s="43"/>
      <c r="M84" s="43"/>
      <c r="N84" s="43"/>
      <c r="O84" s="43"/>
      <c r="P84" s="43">
        <v>34.799999999999997</v>
      </c>
      <c r="Q84" s="43">
        <v>354.96</v>
      </c>
      <c r="R84" s="43">
        <v>10.199999999999999</v>
      </c>
      <c r="S84" s="43">
        <v>480</v>
      </c>
      <c r="T84" s="43">
        <v>2880</v>
      </c>
      <c r="U84" s="43">
        <v>6</v>
      </c>
      <c r="V84" s="43">
        <v>250</v>
      </c>
      <c r="W84" s="43">
        <v>1000</v>
      </c>
      <c r="X84" s="43">
        <v>4</v>
      </c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</row>
    <row r="85" spans="1:42" x14ac:dyDescent="0.3">
      <c r="A85" t="s">
        <v>69</v>
      </c>
      <c r="B85" s="6" t="s">
        <v>70</v>
      </c>
      <c r="C85" t="s">
        <v>1624</v>
      </c>
      <c r="D85" s="28">
        <v>10930.11</v>
      </c>
      <c r="E85" s="28">
        <v>140968.51</v>
      </c>
      <c r="F85" s="28">
        <v>12.9</v>
      </c>
      <c r="G85" s="43">
        <v>72.3</v>
      </c>
      <c r="H85" s="43">
        <v>1055.04</v>
      </c>
      <c r="I85" s="43">
        <v>14.59</v>
      </c>
      <c r="J85" s="43">
        <v>117.35</v>
      </c>
      <c r="K85" s="43">
        <v>1743.9</v>
      </c>
      <c r="L85" s="43">
        <v>14.86</v>
      </c>
      <c r="M85" s="43">
        <v>5.65</v>
      </c>
      <c r="N85" s="43">
        <v>104.5</v>
      </c>
      <c r="O85" s="43">
        <v>18.5</v>
      </c>
      <c r="P85" s="43">
        <v>1367.35</v>
      </c>
      <c r="Q85" s="43">
        <v>15454.66</v>
      </c>
      <c r="R85" s="43">
        <v>11.3</v>
      </c>
      <c r="S85" s="43">
        <v>3817.65</v>
      </c>
      <c r="T85" s="43">
        <v>47366.41</v>
      </c>
      <c r="U85" s="43">
        <v>12.41</v>
      </c>
      <c r="V85" s="43">
        <v>1185.5999999999999</v>
      </c>
      <c r="W85" s="43">
        <v>12189.71</v>
      </c>
      <c r="X85" s="43">
        <v>10.28</v>
      </c>
      <c r="Y85" s="43"/>
      <c r="Z85" s="43"/>
      <c r="AA85" s="43"/>
      <c r="AB85" s="43">
        <v>1446.55</v>
      </c>
      <c r="AC85" s="43">
        <v>24002.74</v>
      </c>
      <c r="AD85" s="43">
        <v>16.59</v>
      </c>
      <c r="AE85" s="43">
        <v>2040.21</v>
      </c>
      <c r="AF85" s="43">
        <v>28852.28</v>
      </c>
      <c r="AG85" s="43">
        <v>14.14</v>
      </c>
      <c r="AH85" s="43">
        <v>154.9</v>
      </c>
      <c r="AI85" s="43">
        <v>2336.63</v>
      </c>
      <c r="AJ85" s="43">
        <v>15.08</v>
      </c>
      <c r="AK85" s="43">
        <v>717.15</v>
      </c>
      <c r="AL85" s="43">
        <v>7777.85</v>
      </c>
      <c r="AM85" s="43">
        <v>10.85</v>
      </c>
      <c r="AN85" s="43">
        <v>5.4</v>
      </c>
      <c r="AO85" s="43">
        <v>84.78</v>
      </c>
      <c r="AP85" s="43">
        <v>15.7</v>
      </c>
    </row>
    <row r="86" spans="1:42" x14ac:dyDescent="0.3">
      <c r="A86" t="s">
        <v>127</v>
      </c>
      <c r="B86" s="6" t="s">
        <v>128</v>
      </c>
      <c r="C86" t="s">
        <v>1625</v>
      </c>
      <c r="D86" s="28">
        <v>1102.1500000000001</v>
      </c>
      <c r="E86" s="28">
        <v>4914.59</v>
      </c>
      <c r="F86" s="28">
        <v>4.46</v>
      </c>
      <c r="G86" s="43">
        <v>86.5</v>
      </c>
      <c r="H86" s="43">
        <v>326.77</v>
      </c>
      <c r="I86" s="43">
        <v>3.78</v>
      </c>
      <c r="J86" s="43">
        <v>79.45</v>
      </c>
      <c r="K86" s="43">
        <v>385.84</v>
      </c>
      <c r="L86" s="43">
        <v>4.8600000000000003</v>
      </c>
      <c r="M86" s="43">
        <v>137.85</v>
      </c>
      <c r="N86" s="43">
        <v>611.87</v>
      </c>
      <c r="O86" s="43">
        <v>4.4400000000000004</v>
      </c>
      <c r="P86" s="43">
        <v>97.15</v>
      </c>
      <c r="Q86" s="43">
        <v>457.17</v>
      </c>
      <c r="R86" s="43">
        <v>4.71</v>
      </c>
      <c r="S86" s="43">
        <v>71.099999999999994</v>
      </c>
      <c r="T86" s="43">
        <v>273.35000000000002</v>
      </c>
      <c r="U86" s="43">
        <v>3.84</v>
      </c>
      <c r="V86" s="43">
        <v>176.7</v>
      </c>
      <c r="W86" s="43">
        <v>755.8</v>
      </c>
      <c r="X86" s="43">
        <v>4.28</v>
      </c>
      <c r="Y86" s="43">
        <v>105.1</v>
      </c>
      <c r="Z86" s="43">
        <v>507.93</v>
      </c>
      <c r="AA86" s="43">
        <v>4.83</v>
      </c>
      <c r="AB86" s="43">
        <v>176.35</v>
      </c>
      <c r="AC86" s="43">
        <v>772.74</v>
      </c>
      <c r="AD86" s="43">
        <v>4.38</v>
      </c>
      <c r="AE86" s="43">
        <v>36.4</v>
      </c>
      <c r="AF86" s="43">
        <v>173.65</v>
      </c>
      <c r="AG86" s="43">
        <v>4.7699999999999996</v>
      </c>
      <c r="AH86" s="43">
        <v>12.2</v>
      </c>
      <c r="AI86" s="43">
        <v>61.21</v>
      </c>
      <c r="AJ86" s="43">
        <v>5.0199999999999996</v>
      </c>
      <c r="AK86" s="43">
        <v>64.05</v>
      </c>
      <c r="AL86" s="43">
        <v>315.87</v>
      </c>
      <c r="AM86" s="43">
        <v>4.93</v>
      </c>
      <c r="AN86" s="43">
        <v>59.3</v>
      </c>
      <c r="AO86" s="43">
        <v>272.39</v>
      </c>
      <c r="AP86" s="43">
        <v>4.59</v>
      </c>
    </row>
    <row r="87" spans="1:42" x14ac:dyDescent="0.3">
      <c r="A87" t="s">
        <v>733</v>
      </c>
      <c r="B87" s="6" t="s">
        <v>741</v>
      </c>
      <c r="C87" t="s">
        <v>1656</v>
      </c>
      <c r="D87" s="28">
        <v>194.1</v>
      </c>
      <c r="E87" s="28">
        <v>186.51</v>
      </c>
      <c r="F87" s="28">
        <v>0.96</v>
      </c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>
        <v>194.1</v>
      </c>
      <c r="AC87" s="43">
        <v>186.51</v>
      </c>
      <c r="AD87" s="43">
        <v>0.96</v>
      </c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</row>
    <row r="88" spans="1:42" x14ac:dyDescent="0.3">
      <c r="A88" t="s">
        <v>3</v>
      </c>
      <c r="B88" s="6" t="s">
        <v>4</v>
      </c>
      <c r="C88" t="s">
        <v>707</v>
      </c>
      <c r="D88" s="28">
        <v>20334.900000000001</v>
      </c>
      <c r="E88" s="28">
        <v>23165.22</v>
      </c>
      <c r="F88" s="28">
        <v>1.1399999999999999</v>
      </c>
      <c r="G88" s="43">
        <v>1878.05</v>
      </c>
      <c r="H88" s="43">
        <v>2102.96</v>
      </c>
      <c r="I88" s="43">
        <v>1.1200000000000001</v>
      </c>
      <c r="J88" s="43">
        <v>13.8</v>
      </c>
      <c r="K88" s="43">
        <v>41.4</v>
      </c>
      <c r="L88" s="43">
        <v>3</v>
      </c>
      <c r="M88" s="43">
        <v>2100.5500000000002</v>
      </c>
      <c r="N88" s="43">
        <v>2043.34</v>
      </c>
      <c r="O88" s="43">
        <v>0.97</v>
      </c>
      <c r="P88" s="43">
        <v>1860.8</v>
      </c>
      <c r="Q88" s="43">
        <v>2119.34</v>
      </c>
      <c r="R88" s="43">
        <v>1.1399999999999999</v>
      </c>
      <c r="S88" s="43">
        <v>3516.05</v>
      </c>
      <c r="T88" s="43">
        <v>4295.6899999999996</v>
      </c>
      <c r="U88" s="43">
        <v>1.22</v>
      </c>
      <c r="V88" s="43">
        <v>2443.6</v>
      </c>
      <c r="W88" s="43">
        <v>2194.2399999999998</v>
      </c>
      <c r="X88" s="43">
        <v>0.9</v>
      </c>
      <c r="Y88" s="43">
        <v>1568.9</v>
      </c>
      <c r="Z88" s="43">
        <v>1321.68</v>
      </c>
      <c r="AA88" s="43">
        <v>0.84</v>
      </c>
      <c r="AB88" s="43">
        <v>1357.9</v>
      </c>
      <c r="AC88" s="43">
        <v>1671.72</v>
      </c>
      <c r="AD88" s="43">
        <v>1.23</v>
      </c>
      <c r="AE88" s="43">
        <v>1986.5</v>
      </c>
      <c r="AF88" s="43">
        <v>2605.7399999999998</v>
      </c>
      <c r="AG88" s="43">
        <v>1.31</v>
      </c>
      <c r="AH88" s="43">
        <v>144.69999999999999</v>
      </c>
      <c r="AI88" s="43">
        <v>150.13</v>
      </c>
      <c r="AJ88" s="43">
        <v>1.04</v>
      </c>
      <c r="AK88" s="43">
        <v>1724.15</v>
      </c>
      <c r="AL88" s="43">
        <v>2592.31</v>
      </c>
      <c r="AM88" s="43">
        <v>1.5</v>
      </c>
      <c r="AN88" s="43">
        <v>1739.9</v>
      </c>
      <c r="AO88" s="43">
        <v>2026.68</v>
      </c>
      <c r="AP88" s="43">
        <v>1.1599999999999999</v>
      </c>
    </row>
    <row r="89" spans="1:42" x14ac:dyDescent="0.3">
      <c r="A89" t="s">
        <v>401</v>
      </c>
      <c r="B89" s="6" t="s">
        <v>402</v>
      </c>
      <c r="C89" t="s">
        <v>403</v>
      </c>
      <c r="D89" s="28">
        <v>121.8</v>
      </c>
      <c r="E89" s="28">
        <v>341.36</v>
      </c>
      <c r="F89" s="28">
        <v>2.8</v>
      </c>
      <c r="G89" s="43">
        <v>2.1</v>
      </c>
      <c r="H89" s="43">
        <v>2.31</v>
      </c>
      <c r="I89" s="43">
        <v>1.1000000000000001</v>
      </c>
      <c r="J89" s="43">
        <v>15.75</v>
      </c>
      <c r="K89" s="43">
        <v>62.07</v>
      </c>
      <c r="L89" s="43">
        <v>3.94</v>
      </c>
      <c r="M89" s="43">
        <v>17</v>
      </c>
      <c r="N89" s="43">
        <v>45.54</v>
      </c>
      <c r="O89" s="43">
        <v>2.68</v>
      </c>
      <c r="P89" s="43">
        <v>3.65</v>
      </c>
      <c r="Q89" s="43">
        <v>7.83</v>
      </c>
      <c r="R89" s="43">
        <v>2.14</v>
      </c>
      <c r="S89" s="43">
        <v>3.5</v>
      </c>
      <c r="T89" s="43">
        <v>12.93</v>
      </c>
      <c r="U89" s="43">
        <v>3.69</v>
      </c>
      <c r="V89" s="43">
        <v>22.15</v>
      </c>
      <c r="W89" s="43">
        <v>63.29</v>
      </c>
      <c r="X89" s="43">
        <v>2.86</v>
      </c>
      <c r="Y89" s="43">
        <v>21.9</v>
      </c>
      <c r="Z89" s="43">
        <v>43.17</v>
      </c>
      <c r="AA89" s="43">
        <v>1.97</v>
      </c>
      <c r="AB89" s="43">
        <v>11.05</v>
      </c>
      <c r="AC89" s="43">
        <v>39.29</v>
      </c>
      <c r="AD89" s="43">
        <v>3.56</v>
      </c>
      <c r="AE89" s="43">
        <v>2</v>
      </c>
      <c r="AF89" s="43">
        <v>6.44</v>
      </c>
      <c r="AG89" s="43">
        <v>3.22</v>
      </c>
      <c r="AH89" s="43"/>
      <c r="AI89" s="43"/>
      <c r="AJ89" s="43"/>
      <c r="AK89" s="43"/>
      <c r="AL89" s="43"/>
      <c r="AM89" s="43"/>
      <c r="AN89" s="43">
        <v>22.7</v>
      </c>
      <c r="AO89" s="43">
        <v>58.49</v>
      </c>
      <c r="AP89" s="43">
        <v>2.58</v>
      </c>
    </row>
    <row r="90" spans="1:42" x14ac:dyDescent="0.3">
      <c r="A90" t="s">
        <v>154</v>
      </c>
      <c r="B90" s="6" t="s">
        <v>155</v>
      </c>
      <c r="C90" t="s">
        <v>1626</v>
      </c>
      <c r="D90" s="28">
        <v>11866.3</v>
      </c>
      <c r="E90" s="28">
        <v>41285.050000000003</v>
      </c>
      <c r="F90" s="28">
        <v>3.48</v>
      </c>
      <c r="G90" s="43">
        <v>938.45</v>
      </c>
      <c r="H90" s="43">
        <v>2676.98</v>
      </c>
      <c r="I90" s="43">
        <v>2.85</v>
      </c>
      <c r="J90" s="43"/>
      <c r="K90" s="43"/>
      <c r="L90" s="43"/>
      <c r="M90" s="43">
        <v>1019.25</v>
      </c>
      <c r="N90" s="43">
        <v>3201.42</v>
      </c>
      <c r="O90" s="43">
        <v>3.14</v>
      </c>
      <c r="P90" s="43">
        <v>597.25</v>
      </c>
      <c r="Q90" s="43">
        <v>1992</v>
      </c>
      <c r="R90" s="43">
        <v>3.34</v>
      </c>
      <c r="S90" s="43">
        <v>1216.4000000000001</v>
      </c>
      <c r="T90" s="43">
        <v>3854.04</v>
      </c>
      <c r="U90" s="43">
        <v>3.17</v>
      </c>
      <c r="V90" s="43">
        <v>1985.4</v>
      </c>
      <c r="W90" s="43">
        <v>5747.07</v>
      </c>
      <c r="X90" s="43">
        <v>2.89</v>
      </c>
      <c r="Y90" s="43">
        <v>1931.15</v>
      </c>
      <c r="Z90" s="43">
        <v>7485.85</v>
      </c>
      <c r="AA90" s="43">
        <v>3.88</v>
      </c>
      <c r="AB90" s="43">
        <v>1546.3</v>
      </c>
      <c r="AC90" s="43">
        <v>6304.27</v>
      </c>
      <c r="AD90" s="43">
        <v>4.08</v>
      </c>
      <c r="AE90" s="43">
        <v>802.3</v>
      </c>
      <c r="AF90" s="43">
        <v>3292.43</v>
      </c>
      <c r="AG90" s="43">
        <v>4.0999999999999996</v>
      </c>
      <c r="AH90" s="43">
        <v>62.7</v>
      </c>
      <c r="AI90" s="43">
        <v>370.61</v>
      </c>
      <c r="AJ90" s="43">
        <v>5.91</v>
      </c>
      <c r="AK90" s="43">
        <v>701.55</v>
      </c>
      <c r="AL90" s="43">
        <v>2527.7600000000002</v>
      </c>
      <c r="AM90" s="43">
        <v>3.6</v>
      </c>
      <c r="AN90" s="43">
        <v>1065.55</v>
      </c>
      <c r="AO90" s="43">
        <v>3832.63</v>
      </c>
      <c r="AP90" s="43">
        <v>3.6</v>
      </c>
    </row>
    <row r="91" spans="1:42" x14ac:dyDescent="0.3">
      <c r="A91" t="s">
        <v>210</v>
      </c>
      <c r="B91" s="6" t="s">
        <v>211</v>
      </c>
      <c r="C91" t="s">
        <v>1642</v>
      </c>
      <c r="D91" s="28">
        <v>13414.75</v>
      </c>
      <c r="E91" s="28">
        <v>54976.24</v>
      </c>
      <c r="F91" s="28">
        <v>4.0999999999999996</v>
      </c>
      <c r="G91" s="43">
        <v>240.35</v>
      </c>
      <c r="H91" s="43">
        <v>1169.51</v>
      </c>
      <c r="I91" s="43">
        <v>4.87</v>
      </c>
      <c r="J91" s="43">
        <v>5.55</v>
      </c>
      <c r="K91" s="43">
        <v>34.520000000000003</v>
      </c>
      <c r="L91" s="43">
        <v>6.22</v>
      </c>
      <c r="M91" s="43">
        <v>1376.25</v>
      </c>
      <c r="N91" s="43">
        <v>6518.09</v>
      </c>
      <c r="O91" s="43">
        <v>4.74</v>
      </c>
      <c r="P91" s="43">
        <v>3374.35</v>
      </c>
      <c r="Q91" s="43">
        <v>12809.44</v>
      </c>
      <c r="R91" s="43">
        <v>3.8</v>
      </c>
      <c r="S91" s="43">
        <v>3788</v>
      </c>
      <c r="T91" s="43">
        <v>14096.88</v>
      </c>
      <c r="U91" s="43">
        <v>3.72</v>
      </c>
      <c r="V91" s="43">
        <v>1324</v>
      </c>
      <c r="W91" s="43">
        <v>6310.81</v>
      </c>
      <c r="X91" s="43">
        <v>4.7699999999999996</v>
      </c>
      <c r="Y91" s="43">
        <v>640.75</v>
      </c>
      <c r="Z91" s="43">
        <v>3589.01</v>
      </c>
      <c r="AA91" s="43">
        <v>5.6</v>
      </c>
      <c r="AB91" s="43">
        <v>210.75</v>
      </c>
      <c r="AC91" s="43">
        <v>1221.5</v>
      </c>
      <c r="AD91" s="43">
        <v>5.8</v>
      </c>
      <c r="AE91" s="43">
        <v>269.45</v>
      </c>
      <c r="AF91" s="43">
        <v>1417.91</v>
      </c>
      <c r="AG91" s="43">
        <v>5.26</v>
      </c>
      <c r="AH91" s="43"/>
      <c r="AI91" s="43"/>
      <c r="AJ91" s="43"/>
      <c r="AK91" s="43">
        <v>1261.9000000000001</v>
      </c>
      <c r="AL91" s="43">
        <v>4143.34</v>
      </c>
      <c r="AM91" s="43">
        <v>3.28</v>
      </c>
      <c r="AN91" s="43">
        <v>923.4</v>
      </c>
      <c r="AO91" s="43">
        <v>3665.23</v>
      </c>
      <c r="AP91" s="43">
        <v>3.97</v>
      </c>
    </row>
    <row r="92" spans="1:42" x14ac:dyDescent="0.3">
      <c r="A92" t="s">
        <v>218</v>
      </c>
      <c r="B92" s="6" t="s">
        <v>219</v>
      </c>
      <c r="C92" t="s">
        <v>220</v>
      </c>
      <c r="D92" s="28">
        <v>11724.6</v>
      </c>
      <c r="E92" s="28">
        <v>33166.46</v>
      </c>
      <c r="F92" s="28">
        <v>2.83</v>
      </c>
      <c r="G92" s="43">
        <v>1596.1</v>
      </c>
      <c r="H92" s="43">
        <v>4109.87</v>
      </c>
      <c r="I92" s="43">
        <v>2.57</v>
      </c>
      <c r="J92" s="43"/>
      <c r="K92" s="43"/>
      <c r="L92" s="43"/>
      <c r="M92" s="43">
        <v>2416.5</v>
      </c>
      <c r="N92" s="43">
        <v>7191.46</v>
      </c>
      <c r="O92" s="43">
        <v>2.98</v>
      </c>
      <c r="P92" s="43">
        <v>1427.9</v>
      </c>
      <c r="Q92" s="43">
        <v>4057.55</v>
      </c>
      <c r="R92" s="43">
        <v>2.84</v>
      </c>
      <c r="S92" s="43">
        <v>1388</v>
      </c>
      <c r="T92" s="43">
        <v>3768</v>
      </c>
      <c r="U92" s="43">
        <v>2.71</v>
      </c>
      <c r="V92" s="43">
        <v>1094.5999999999999</v>
      </c>
      <c r="W92" s="43">
        <v>3059.45</v>
      </c>
      <c r="X92" s="43">
        <v>2.8</v>
      </c>
      <c r="Y92" s="43">
        <v>430.1</v>
      </c>
      <c r="Z92" s="43">
        <v>1199.78</v>
      </c>
      <c r="AA92" s="43">
        <v>2.79</v>
      </c>
      <c r="AB92" s="43">
        <v>332.65</v>
      </c>
      <c r="AC92" s="43">
        <v>1061.24</v>
      </c>
      <c r="AD92" s="43">
        <v>3.19</v>
      </c>
      <c r="AE92" s="43">
        <v>537.45000000000005</v>
      </c>
      <c r="AF92" s="43">
        <v>1853.36</v>
      </c>
      <c r="AG92" s="43">
        <v>3.45</v>
      </c>
      <c r="AH92" s="43"/>
      <c r="AI92" s="43"/>
      <c r="AJ92" s="43"/>
      <c r="AK92" s="43">
        <v>1771.4</v>
      </c>
      <c r="AL92" s="43">
        <v>4664.99</v>
      </c>
      <c r="AM92" s="43">
        <v>2.63</v>
      </c>
      <c r="AN92" s="43">
        <v>729.9</v>
      </c>
      <c r="AO92" s="43">
        <v>2200.7600000000002</v>
      </c>
      <c r="AP92" s="43">
        <v>3.02</v>
      </c>
    </row>
    <row r="93" spans="1:42" x14ac:dyDescent="0.3">
      <c r="A93" t="s">
        <v>215</v>
      </c>
      <c r="B93" s="6" t="s">
        <v>216</v>
      </c>
      <c r="C93" t="s">
        <v>1627</v>
      </c>
      <c r="D93" s="28">
        <v>69867.399999999994</v>
      </c>
      <c r="E93" s="28">
        <v>466895.04</v>
      </c>
      <c r="F93" s="28">
        <v>6.68</v>
      </c>
      <c r="G93" s="43">
        <v>6984.15</v>
      </c>
      <c r="H93" s="43">
        <v>40444.080000000002</v>
      </c>
      <c r="I93" s="43">
        <v>5.79</v>
      </c>
      <c r="J93" s="43">
        <v>2016.3</v>
      </c>
      <c r="K93" s="43">
        <v>12029.72</v>
      </c>
      <c r="L93" s="43">
        <v>5.97</v>
      </c>
      <c r="M93" s="43">
        <v>12506</v>
      </c>
      <c r="N93" s="43">
        <v>77276.639999999999</v>
      </c>
      <c r="O93" s="43">
        <v>6.18</v>
      </c>
      <c r="P93" s="43">
        <v>15241.6</v>
      </c>
      <c r="Q93" s="43">
        <v>91963.34</v>
      </c>
      <c r="R93" s="43">
        <v>6.03</v>
      </c>
      <c r="S93" s="43">
        <v>12712.65</v>
      </c>
      <c r="T93" s="43">
        <v>79433.08</v>
      </c>
      <c r="U93" s="43">
        <v>6.25</v>
      </c>
      <c r="V93" s="43">
        <v>9449.75</v>
      </c>
      <c r="W93" s="43">
        <v>69735.97</v>
      </c>
      <c r="X93" s="43">
        <v>7.38</v>
      </c>
      <c r="Y93" s="43">
        <v>4066.15</v>
      </c>
      <c r="Z93" s="43">
        <v>34033.31</v>
      </c>
      <c r="AA93" s="43">
        <v>8.3699999999999992</v>
      </c>
      <c r="AB93" s="43">
        <v>1338.95</v>
      </c>
      <c r="AC93" s="43">
        <v>13458.02</v>
      </c>
      <c r="AD93" s="43">
        <v>10.050000000000001</v>
      </c>
      <c r="AE93" s="43">
        <v>942.1</v>
      </c>
      <c r="AF93" s="43">
        <v>9472.68</v>
      </c>
      <c r="AG93" s="43">
        <v>10.050000000000001</v>
      </c>
      <c r="AH93" s="43">
        <v>617.4</v>
      </c>
      <c r="AI93" s="43">
        <v>4952.21</v>
      </c>
      <c r="AJ93" s="43">
        <v>8.02</v>
      </c>
      <c r="AK93" s="43">
        <v>2070.9499999999998</v>
      </c>
      <c r="AL93" s="43">
        <v>16439.04</v>
      </c>
      <c r="AM93" s="43">
        <v>7.94</v>
      </c>
      <c r="AN93" s="43">
        <v>1921.4</v>
      </c>
      <c r="AO93" s="43">
        <v>17656.96</v>
      </c>
      <c r="AP93" s="43">
        <v>9.19</v>
      </c>
    </row>
    <row r="94" spans="1:42" x14ac:dyDescent="0.3">
      <c r="A94" t="s">
        <v>421</v>
      </c>
      <c r="B94" s="6" t="s">
        <v>422</v>
      </c>
      <c r="C94" t="s">
        <v>1653</v>
      </c>
      <c r="D94" s="28">
        <v>3208.7</v>
      </c>
      <c r="E94" s="28">
        <v>63168.25</v>
      </c>
      <c r="F94" s="28">
        <v>19.690000000000001</v>
      </c>
      <c r="G94" s="43">
        <v>265.95</v>
      </c>
      <c r="H94" s="43">
        <v>4888.72</v>
      </c>
      <c r="I94" s="43">
        <v>18.38</v>
      </c>
      <c r="J94" s="43"/>
      <c r="K94" s="43"/>
      <c r="L94" s="43"/>
      <c r="M94" s="43">
        <v>501.3</v>
      </c>
      <c r="N94" s="43">
        <v>9298.42</v>
      </c>
      <c r="O94" s="43">
        <v>18.55</v>
      </c>
      <c r="P94" s="43">
        <v>209.35</v>
      </c>
      <c r="Q94" s="43">
        <v>4084.67</v>
      </c>
      <c r="R94" s="43">
        <v>19.510000000000002</v>
      </c>
      <c r="S94" s="43">
        <v>135.65</v>
      </c>
      <c r="T94" s="43">
        <v>3019.5</v>
      </c>
      <c r="U94" s="43">
        <v>22.26</v>
      </c>
      <c r="V94" s="43">
        <v>101.35</v>
      </c>
      <c r="W94" s="43">
        <v>2401.19</v>
      </c>
      <c r="X94" s="43">
        <v>23.69</v>
      </c>
      <c r="Y94" s="43">
        <v>87.4</v>
      </c>
      <c r="Z94" s="43">
        <v>2311.29</v>
      </c>
      <c r="AA94" s="43">
        <v>26.45</v>
      </c>
      <c r="AB94" s="43">
        <v>104.6</v>
      </c>
      <c r="AC94" s="43">
        <v>2612.0500000000002</v>
      </c>
      <c r="AD94" s="43">
        <v>24.97</v>
      </c>
      <c r="AE94" s="43">
        <v>129.55000000000001</v>
      </c>
      <c r="AF94" s="43">
        <v>3288.74</v>
      </c>
      <c r="AG94" s="43">
        <v>25.39</v>
      </c>
      <c r="AH94" s="43"/>
      <c r="AI94" s="43"/>
      <c r="AJ94" s="43"/>
      <c r="AK94" s="43">
        <v>987.55</v>
      </c>
      <c r="AL94" s="43">
        <v>17258.55</v>
      </c>
      <c r="AM94" s="43">
        <v>17.48</v>
      </c>
      <c r="AN94" s="43">
        <v>686</v>
      </c>
      <c r="AO94" s="43">
        <v>14005.12</v>
      </c>
      <c r="AP94" s="43">
        <v>20.420000000000002</v>
      </c>
    </row>
    <row r="95" spans="1:42" x14ac:dyDescent="0.3">
      <c r="A95" t="s">
        <v>574</v>
      </c>
      <c r="B95" s="6" t="s">
        <v>575</v>
      </c>
      <c r="C95" t="s">
        <v>576</v>
      </c>
      <c r="D95" s="28">
        <v>2003.6</v>
      </c>
      <c r="E95" s="28">
        <v>4067.22</v>
      </c>
      <c r="F95" s="28">
        <v>2.0299999999999998</v>
      </c>
      <c r="G95" s="43">
        <v>315.89999999999998</v>
      </c>
      <c r="H95" s="43">
        <v>709.55</v>
      </c>
      <c r="I95" s="43">
        <v>2.25</v>
      </c>
      <c r="J95" s="43">
        <v>83.55</v>
      </c>
      <c r="K95" s="43">
        <v>219.73</v>
      </c>
      <c r="L95" s="43">
        <v>2.63</v>
      </c>
      <c r="M95" s="43">
        <v>256.5</v>
      </c>
      <c r="N95" s="43">
        <v>663.04</v>
      </c>
      <c r="O95" s="43">
        <v>2.58</v>
      </c>
      <c r="P95" s="43">
        <v>76.099999999999994</v>
      </c>
      <c r="Q95" s="43">
        <v>156.05000000000001</v>
      </c>
      <c r="R95" s="43">
        <v>2.0499999999999998</v>
      </c>
      <c r="S95" s="43">
        <v>100</v>
      </c>
      <c r="T95" s="43">
        <v>235.43</v>
      </c>
      <c r="U95" s="43">
        <v>2.35</v>
      </c>
      <c r="V95" s="43">
        <v>188.15</v>
      </c>
      <c r="W95" s="43">
        <v>459.53</v>
      </c>
      <c r="X95" s="43">
        <v>2.44</v>
      </c>
      <c r="Y95" s="43">
        <v>86.65</v>
      </c>
      <c r="Z95" s="43">
        <v>173.1</v>
      </c>
      <c r="AA95" s="43">
        <v>2</v>
      </c>
      <c r="AB95" s="43">
        <v>285.8</v>
      </c>
      <c r="AC95" s="43">
        <v>282.42</v>
      </c>
      <c r="AD95" s="43">
        <v>0.99</v>
      </c>
      <c r="AE95" s="43">
        <v>118.3</v>
      </c>
      <c r="AF95" s="43">
        <v>305.70999999999998</v>
      </c>
      <c r="AG95" s="43">
        <v>2.58</v>
      </c>
      <c r="AH95" s="43">
        <v>33.549999999999997</v>
      </c>
      <c r="AI95" s="43">
        <v>80.569999999999993</v>
      </c>
      <c r="AJ95" s="43">
        <v>2.4</v>
      </c>
      <c r="AK95" s="43">
        <v>159.85</v>
      </c>
      <c r="AL95" s="43">
        <v>342.01</v>
      </c>
      <c r="AM95" s="43">
        <v>2.14</v>
      </c>
      <c r="AN95" s="43">
        <v>299.25</v>
      </c>
      <c r="AO95" s="43">
        <v>440.06</v>
      </c>
      <c r="AP95" s="43">
        <v>1.47</v>
      </c>
    </row>
    <row r="96" spans="1:42" x14ac:dyDescent="0.3">
      <c r="A96" t="s">
        <v>460</v>
      </c>
      <c r="B96" s="6" t="s">
        <v>461</v>
      </c>
      <c r="C96" t="s">
        <v>1629</v>
      </c>
      <c r="D96" s="28">
        <v>26618.1</v>
      </c>
      <c r="E96" s="28">
        <v>442687.96</v>
      </c>
      <c r="F96" s="28">
        <v>16.63</v>
      </c>
      <c r="G96" s="43">
        <v>1195.3</v>
      </c>
      <c r="H96" s="43">
        <v>24132.52</v>
      </c>
      <c r="I96" s="43">
        <v>20.190000000000001</v>
      </c>
      <c r="J96" s="43">
        <v>542.70000000000005</v>
      </c>
      <c r="K96" s="43">
        <v>11811.13</v>
      </c>
      <c r="L96" s="43">
        <v>21.76</v>
      </c>
      <c r="M96" s="43">
        <v>2720</v>
      </c>
      <c r="N96" s="43">
        <v>50053.23</v>
      </c>
      <c r="O96" s="43">
        <v>18.399999999999999</v>
      </c>
      <c r="P96" s="43">
        <v>1708.35</v>
      </c>
      <c r="Q96" s="43">
        <v>35954.25</v>
      </c>
      <c r="R96" s="43">
        <v>21.05</v>
      </c>
      <c r="S96" s="43">
        <v>1802.3</v>
      </c>
      <c r="T96" s="43">
        <v>41606.769999999997</v>
      </c>
      <c r="U96" s="43">
        <v>23.09</v>
      </c>
      <c r="V96" s="43">
        <v>2027.9</v>
      </c>
      <c r="W96" s="43">
        <v>44835.15</v>
      </c>
      <c r="X96" s="43">
        <v>22.11</v>
      </c>
      <c r="Y96" s="43">
        <v>3638.7</v>
      </c>
      <c r="Z96" s="43">
        <v>63958.32</v>
      </c>
      <c r="AA96" s="43">
        <v>17.579999999999998</v>
      </c>
      <c r="AB96" s="43">
        <v>2423.15</v>
      </c>
      <c r="AC96" s="43">
        <v>38224.75</v>
      </c>
      <c r="AD96" s="43">
        <v>15.77</v>
      </c>
      <c r="AE96" s="43">
        <v>1760</v>
      </c>
      <c r="AF96" s="43">
        <v>25736.36</v>
      </c>
      <c r="AG96" s="43">
        <v>14.62</v>
      </c>
      <c r="AH96" s="43">
        <v>154.80000000000001</v>
      </c>
      <c r="AI96" s="43">
        <v>2039.66</v>
      </c>
      <c r="AJ96" s="43">
        <v>13.18</v>
      </c>
      <c r="AK96" s="43">
        <v>3825.2</v>
      </c>
      <c r="AL96" s="43">
        <v>39871.46</v>
      </c>
      <c r="AM96" s="43">
        <v>10.42</v>
      </c>
      <c r="AN96" s="43">
        <v>4819.7</v>
      </c>
      <c r="AO96" s="43">
        <v>64464.36</v>
      </c>
      <c r="AP96" s="43">
        <v>13.38</v>
      </c>
    </row>
    <row r="97" spans="1:42" x14ac:dyDescent="0.3">
      <c r="A97" t="s">
        <v>176</v>
      </c>
      <c r="B97" s="6" t="s">
        <v>177</v>
      </c>
      <c r="C97" t="s">
        <v>178</v>
      </c>
      <c r="D97" s="28">
        <v>45660.55</v>
      </c>
      <c r="E97" s="28">
        <v>395676.24</v>
      </c>
      <c r="F97" s="28">
        <v>8.67</v>
      </c>
      <c r="G97" s="43">
        <v>5719.5</v>
      </c>
      <c r="H97" s="43">
        <v>39575.25</v>
      </c>
      <c r="I97" s="43">
        <v>6.92</v>
      </c>
      <c r="J97" s="43">
        <v>427.85</v>
      </c>
      <c r="K97" s="43">
        <v>3734.17</v>
      </c>
      <c r="L97" s="43">
        <v>8.73</v>
      </c>
      <c r="M97" s="43">
        <v>6727.5</v>
      </c>
      <c r="N97" s="43">
        <v>44234.55</v>
      </c>
      <c r="O97" s="43">
        <v>6.58</v>
      </c>
      <c r="P97" s="43">
        <v>4321.75</v>
      </c>
      <c r="Q97" s="43">
        <v>32203.59</v>
      </c>
      <c r="R97" s="43">
        <v>7.45</v>
      </c>
      <c r="S97" s="43">
        <v>4575.25</v>
      </c>
      <c r="T97" s="43">
        <v>37873.620000000003</v>
      </c>
      <c r="U97" s="43">
        <v>8.2799999999999994</v>
      </c>
      <c r="V97" s="43">
        <v>4311</v>
      </c>
      <c r="W97" s="43">
        <v>35124.65</v>
      </c>
      <c r="X97" s="43">
        <v>8.15</v>
      </c>
      <c r="Y97" s="43">
        <v>4185.8</v>
      </c>
      <c r="Z97" s="43">
        <v>39446.44</v>
      </c>
      <c r="AA97" s="43">
        <v>9.42</v>
      </c>
      <c r="AB97" s="43">
        <v>3130.35</v>
      </c>
      <c r="AC97" s="43">
        <v>33269.339999999997</v>
      </c>
      <c r="AD97" s="43">
        <v>10.63</v>
      </c>
      <c r="AE97" s="43">
        <v>2878.8</v>
      </c>
      <c r="AF97" s="43">
        <v>33755.839999999997</v>
      </c>
      <c r="AG97" s="43">
        <v>11.73</v>
      </c>
      <c r="AH97" s="43">
        <v>156.15</v>
      </c>
      <c r="AI97" s="43">
        <v>2092.08</v>
      </c>
      <c r="AJ97" s="43">
        <v>13.4</v>
      </c>
      <c r="AK97" s="43">
        <v>4002</v>
      </c>
      <c r="AL97" s="43">
        <v>40245.51</v>
      </c>
      <c r="AM97" s="43">
        <v>10.06</v>
      </c>
      <c r="AN97" s="43">
        <v>5224.6000000000004</v>
      </c>
      <c r="AO97" s="43">
        <v>54121.2</v>
      </c>
      <c r="AP97" s="43">
        <v>10.36</v>
      </c>
    </row>
    <row r="98" spans="1:42" x14ac:dyDescent="0.3">
      <c r="A98" t="s">
        <v>413</v>
      </c>
      <c r="B98" s="6" t="s">
        <v>414</v>
      </c>
      <c r="C98" t="s">
        <v>1657</v>
      </c>
      <c r="D98" s="28">
        <v>34</v>
      </c>
      <c r="E98" s="28">
        <v>213.96</v>
      </c>
      <c r="F98" s="28">
        <v>6.29</v>
      </c>
      <c r="G98" s="43">
        <v>34</v>
      </c>
      <c r="H98" s="43">
        <v>213.96</v>
      </c>
      <c r="I98" s="43">
        <v>6.29</v>
      </c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</row>
    <row r="99" spans="1:42" x14ac:dyDescent="0.3">
      <c r="A99" t="s">
        <v>268</v>
      </c>
      <c r="B99" s="6" t="s">
        <v>269</v>
      </c>
      <c r="C99" t="s">
        <v>270</v>
      </c>
      <c r="D99" s="28">
        <v>3510.05</v>
      </c>
      <c r="E99" s="28">
        <v>12042.6</v>
      </c>
      <c r="F99" s="28">
        <v>3.43</v>
      </c>
      <c r="G99" s="43">
        <v>113.3</v>
      </c>
      <c r="H99" s="43">
        <v>361.72</v>
      </c>
      <c r="I99" s="43">
        <v>3.19</v>
      </c>
      <c r="J99" s="43">
        <v>106.1</v>
      </c>
      <c r="K99" s="43">
        <v>365.83</v>
      </c>
      <c r="L99" s="43">
        <v>3.45</v>
      </c>
      <c r="M99" s="43">
        <v>427.75</v>
      </c>
      <c r="N99" s="43">
        <v>1477.11</v>
      </c>
      <c r="O99" s="43">
        <v>3.45</v>
      </c>
      <c r="P99" s="43">
        <v>272.85000000000002</v>
      </c>
      <c r="Q99" s="43">
        <v>860.59</v>
      </c>
      <c r="R99" s="43">
        <v>3.15</v>
      </c>
      <c r="S99" s="43">
        <v>292.39999999999998</v>
      </c>
      <c r="T99" s="43">
        <v>811.6</v>
      </c>
      <c r="U99" s="43">
        <v>2.78</v>
      </c>
      <c r="V99" s="43">
        <v>265.10000000000002</v>
      </c>
      <c r="W99" s="43">
        <v>758.38</v>
      </c>
      <c r="X99" s="43">
        <v>2.86</v>
      </c>
      <c r="Y99" s="43">
        <v>534.95000000000005</v>
      </c>
      <c r="Z99" s="43">
        <v>1771.32</v>
      </c>
      <c r="AA99" s="43">
        <v>3.31</v>
      </c>
      <c r="AB99" s="43">
        <v>465.15</v>
      </c>
      <c r="AC99" s="43">
        <v>1586.3</v>
      </c>
      <c r="AD99" s="43">
        <v>3.41</v>
      </c>
      <c r="AE99" s="43">
        <v>387.85</v>
      </c>
      <c r="AF99" s="43">
        <v>1472.47</v>
      </c>
      <c r="AG99" s="43">
        <v>3.8</v>
      </c>
      <c r="AH99" s="43">
        <v>96.7</v>
      </c>
      <c r="AI99" s="43">
        <v>385.45</v>
      </c>
      <c r="AJ99" s="43">
        <v>3.99</v>
      </c>
      <c r="AK99" s="43">
        <v>288.05</v>
      </c>
      <c r="AL99" s="43">
        <v>1120.03</v>
      </c>
      <c r="AM99" s="43">
        <v>3.89</v>
      </c>
      <c r="AN99" s="43">
        <v>259.85000000000002</v>
      </c>
      <c r="AO99" s="43">
        <v>1071.81</v>
      </c>
      <c r="AP99" s="43">
        <v>4.12</v>
      </c>
    </row>
    <row r="100" spans="1:42" x14ac:dyDescent="0.3">
      <c r="A100" t="s">
        <v>251</v>
      </c>
      <c r="B100" s="6" t="s">
        <v>252</v>
      </c>
      <c r="C100" t="s">
        <v>1603</v>
      </c>
      <c r="D100" s="28">
        <v>1325.45</v>
      </c>
      <c r="E100" s="28">
        <v>3595.87</v>
      </c>
      <c r="F100" s="28">
        <v>2.71</v>
      </c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>
        <v>220.45</v>
      </c>
      <c r="AC100" s="43">
        <v>766.75</v>
      </c>
      <c r="AD100" s="43">
        <v>3.48</v>
      </c>
      <c r="AE100" s="43"/>
      <c r="AF100" s="43"/>
      <c r="AG100" s="43"/>
      <c r="AH100" s="43"/>
      <c r="AI100" s="43"/>
      <c r="AJ100" s="43"/>
      <c r="AK100" s="43">
        <v>480.5</v>
      </c>
      <c r="AL100" s="43">
        <v>1386.35</v>
      </c>
      <c r="AM100" s="43">
        <v>2.89</v>
      </c>
      <c r="AN100" s="43">
        <v>624.5</v>
      </c>
      <c r="AO100" s="43">
        <v>1442.76</v>
      </c>
      <c r="AP100" s="43">
        <v>2.31</v>
      </c>
    </row>
    <row r="101" spans="1:42" x14ac:dyDescent="0.3">
      <c r="A101" t="s">
        <v>11</v>
      </c>
      <c r="B101" s="6" t="s">
        <v>12</v>
      </c>
      <c r="C101" t="s">
        <v>13</v>
      </c>
      <c r="D101" s="28">
        <v>7335.05</v>
      </c>
      <c r="E101" s="28">
        <v>18844.54</v>
      </c>
      <c r="F101" s="28">
        <v>2.57</v>
      </c>
      <c r="G101" s="43">
        <v>685.1</v>
      </c>
      <c r="H101" s="43">
        <v>2181.2199999999998</v>
      </c>
      <c r="I101" s="43">
        <v>3.18</v>
      </c>
      <c r="J101" s="43">
        <v>257.05</v>
      </c>
      <c r="K101" s="43">
        <v>686.63</v>
      </c>
      <c r="L101" s="43">
        <v>2.67</v>
      </c>
      <c r="M101" s="43">
        <v>831.6</v>
      </c>
      <c r="N101" s="43">
        <v>2183.98</v>
      </c>
      <c r="O101" s="43">
        <v>2.63</v>
      </c>
      <c r="P101" s="43">
        <v>930.8</v>
      </c>
      <c r="Q101" s="43">
        <v>2239.19</v>
      </c>
      <c r="R101" s="43">
        <v>2.41</v>
      </c>
      <c r="S101" s="43">
        <v>1080.2</v>
      </c>
      <c r="T101" s="43">
        <v>2433.14</v>
      </c>
      <c r="U101" s="43">
        <v>2.25</v>
      </c>
      <c r="V101" s="43">
        <v>1090</v>
      </c>
      <c r="W101" s="43">
        <v>2039.69</v>
      </c>
      <c r="X101" s="43">
        <v>1.87</v>
      </c>
      <c r="Y101" s="43">
        <v>876.5</v>
      </c>
      <c r="Z101" s="43">
        <v>1940</v>
      </c>
      <c r="AA101" s="43">
        <v>2.21</v>
      </c>
      <c r="AB101" s="43">
        <v>669.2</v>
      </c>
      <c r="AC101" s="43">
        <v>1820.73</v>
      </c>
      <c r="AD101" s="43">
        <v>2.72</v>
      </c>
      <c r="AE101" s="43">
        <v>736.5</v>
      </c>
      <c r="AF101" s="43">
        <v>2629.64</v>
      </c>
      <c r="AG101" s="43">
        <v>3.57</v>
      </c>
      <c r="AH101" s="43">
        <v>104.75</v>
      </c>
      <c r="AI101" s="43">
        <v>439.61</v>
      </c>
      <c r="AJ101" s="43">
        <v>4.2</v>
      </c>
      <c r="AK101" s="43"/>
      <c r="AL101" s="43"/>
      <c r="AM101" s="43"/>
      <c r="AN101" s="43">
        <v>73.349999999999994</v>
      </c>
      <c r="AO101" s="43">
        <v>250.72</v>
      </c>
      <c r="AP101" s="43">
        <v>3.42</v>
      </c>
    </row>
    <row r="102" spans="1:42" x14ac:dyDescent="0.3">
      <c r="A102" t="s">
        <v>435</v>
      </c>
      <c r="B102" s="6" t="s">
        <v>436</v>
      </c>
      <c r="C102" t="s">
        <v>437</v>
      </c>
      <c r="D102" s="28">
        <v>190</v>
      </c>
      <c r="E102" s="28">
        <v>631.61</v>
      </c>
      <c r="F102" s="28">
        <v>3.32</v>
      </c>
      <c r="G102" s="43">
        <v>52</v>
      </c>
      <c r="H102" s="43">
        <v>182</v>
      </c>
      <c r="I102" s="43">
        <v>3.5</v>
      </c>
      <c r="J102" s="43"/>
      <c r="K102" s="43"/>
      <c r="L102" s="43"/>
      <c r="M102" s="43">
        <v>39</v>
      </c>
      <c r="N102" s="43">
        <v>126</v>
      </c>
      <c r="O102" s="43">
        <v>3.23</v>
      </c>
      <c r="P102" s="43">
        <v>4</v>
      </c>
      <c r="Q102" s="43">
        <v>12</v>
      </c>
      <c r="R102" s="43">
        <v>3</v>
      </c>
      <c r="S102" s="43">
        <v>4.0999999999999996</v>
      </c>
      <c r="T102" s="43">
        <v>20.91</v>
      </c>
      <c r="U102" s="43">
        <v>5.0999999999999996</v>
      </c>
      <c r="V102" s="43">
        <v>20.9</v>
      </c>
      <c r="W102" s="43">
        <v>83.07</v>
      </c>
      <c r="X102" s="43">
        <v>3.97</v>
      </c>
      <c r="Y102" s="43">
        <v>3.05</v>
      </c>
      <c r="Z102" s="43">
        <v>12.57</v>
      </c>
      <c r="AA102" s="43">
        <v>4.12</v>
      </c>
      <c r="AB102" s="43">
        <v>4.05</v>
      </c>
      <c r="AC102" s="43">
        <v>11.55</v>
      </c>
      <c r="AD102" s="43">
        <v>2.85</v>
      </c>
      <c r="AE102" s="43">
        <v>25.85</v>
      </c>
      <c r="AF102" s="43">
        <v>73.86</v>
      </c>
      <c r="AG102" s="43">
        <v>2.86</v>
      </c>
      <c r="AH102" s="43"/>
      <c r="AI102" s="43"/>
      <c r="AJ102" s="43"/>
      <c r="AK102" s="43">
        <v>7.05</v>
      </c>
      <c r="AL102" s="43">
        <v>21.4</v>
      </c>
      <c r="AM102" s="43">
        <v>3.04</v>
      </c>
      <c r="AN102" s="43">
        <v>30</v>
      </c>
      <c r="AO102" s="43">
        <v>88.25</v>
      </c>
      <c r="AP102" s="43">
        <v>2.94</v>
      </c>
    </row>
    <row r="103" spans="1:42" x14ac:dyDescent="0.3">
      <c r="A103" t="s">
        <v>283</v>
      </c>
      <c r="B103" s="6" t="s">
        <v>284</v>
      </c>
      <c r="C103" t="s">
        <v>285</v>
      </c>
      <c r="D103" s="28">
        <v>159.1</v>
      </c>
      <c r="E103" s="28">
        <v>4990.93</v>
      </c>
      <c r="F103" s="28">
        <v>31.37</v>
      </c>
      <c r="G103" s="43">
        <v>11.85</v>
      </c>
      <c r="H103" s="43">
        <v>327.85</v>
      </c>
      <c r="I103" s="43">
        <v>27.67</v>
      </c>
      <c r="J103" s="43">
        <v>4.05</v>
      </c>
      <c r="K103" s="43">
        <v>89.3</v>
      </c>
      <c r="L103" s="43">
        <v>22.05</v>
      </c>
      <c r="M103" s="43">
        <v>21.85</v>
      </c>
      <c r="N103" s="43">
        <v>577.27</v>
      </c>
      <c r="O103" s="43">
        <v>26.42</v>
      </c>
      <c r="P103" s="43">
        <v>13.1</v>
      </c>
      <c r="Q103" s="43">
        <v>383.47</v>
      </c>
      <c r="R103" s="43">
        <v>29.27</v>
      </c>
      <c r="S103" s="43">
        <v>16</v>
      </c>
      <c r="T103" s="43">
        <v>528.96</v>
      </c>
      <c r="U103" s="43">
        <v>33.06</v>
      </c>
      <c r="V103" s="43">
        <v>14.55</v>
      </c>
      <c r="W103" s="43">
        <v>476.89</v>
      </c>
      <c r="X103" s="43">
        <v>32.78</v>
      </c>
      <c r="Y103" s="43">
        <v>22.25</v>
      </c>
      <c r="Z103" s="43">
        <v>749.94</v>
      </c>
      <c r="AA103" s="43">
        <v>33.71</v>
      </c>
      <c r="AB103" s="43">
        <v>19.3</v>
      </c>
      <c r="AC103" s="43">
        <v>667.12</v>
      </c>
      <c r="AD103" s="43">
        <v>34.57</v>
      </c>
      <c r="AE103" s="43">
        <v>20.5</v>
      </c>
      <c r="AF103" s="43">
        <v>652.29999999999995</v>
      </c>
      <c r="AG103" s="43">
        <v>31.82</v>
      </c>
      <c r="AH103" s="43"/>
      <c r="AI103" s="43"/>
      <c r="AJ103" s="43"/>
      <c r="AK103" s="43"/>
      <c r="AL103" s="43"/>
      <c r="AM103" s="43"/>
      <c r="AN103" s="43">
        <v>15.65</v>
      </c>
      <c r="AO103" s="43">
        <v>537.83000000000004</v>
      </c>
      <c r="AP103" s="43">
        <v>34.369999999999997</v>
      </c>
    </row>
    <row r="104" spans="1:42" x14ac:dyDescent="0.3">
      <c r="A104" t="s">
        <v>510</v>
      </c>
      <c r="B104" s="6" t="s">
        <v>511</v>
      </c>
      <c r="C104" t="s">
        <v>512</v>
      </c>
      <c r="D104" s="28">
        <v>585.29999999999995</v>
      </c>
      <c r="E104" s="28">
        <v>4576.2299999999996</v>
      </c>
      <c r="F104" s="28">
        <v>7.82</v>
      </c>
      <c r="G104" s="43">
        <v>59.95</v>
      </c>
      <c r="H104" s="43">
        <v>425.27</v>
      </c>
      <c r="I104" s="43">
        <v>7.09</v>
      </c>
      <c r="J104" s="43"/>
      <c r="K104" s="43"/>
      <c r="L104" s="43"/>
      <c r="M104" s="43">
        <v>86.5</v>
      </c>
      <c r="N104" s="43">
        <v>717.47</v>
      </c>
      <c r="O104" s="43">
        <v>8.2899999999999991</v>
      </c>
      <c r="P104" s="43">
        <v>102.05</v>
      </c>
      <c r="Q104" s="43">
        <v>838.64</v>
      </c>
      <c r="R104" s="43">
        <v>8.2200000000000006</v>
      </c>
      <c r="S104" s="43">
        <v>85.45</v>
      </c>
      <c r="T104" s="43">
        <v>698.5</v>
      </c>
      <c r="U104" s="43">
        <v>8.17</v>
      </c>
      <c r="V104" s="43">
        <v>58.8</v>
      </c>
      <c r="W104" s="43">
        <v>379.65</v>
      </c>
      <c r="X104" s="43">
        <v>6.46</v>
      </c>
      <c r="Y104" s="43">
        <v>52.45</v>
      </c>
      <c r="Z104" s="43">
        <v>392.15</v>
      </c>
      <c r="AA104" s="43">
        <v>7.48</v>
      </c>
      <c r="AB104" s="43">
        <v>11.25</v>
      </c>
      <c r="AC104" s="43">
        <v>80.28</v>
      </c>
      <c r="AD104" s="43">
        <v>7.14</v>
      </c>
      <c r="AE104" s="43">
        <v>15.1</v>
      </c>
      <c r="AF104" s="43">
        <v>112.55</v>
      </c>
      <c r="AG104" s="43">
        <v>7.45</v>
      </c>
      <c r="AH104" s="43"/>
      <c r="AI104" s="43"/>
      <c r="AJ104" s="43"/>
      <c r="AK104" s="43">
        <v>71.55</v>
      </c>
      <c r="AL104" s="43">
        <v>588.72</v>
      </c>
      <c r="AM104" s="43">
        <v>8.23</v>
      </c>
      <c r="AN104" s="43">
        <v>42.2</v>
      </c>
      <c r="AO104" s="43">
        <v>343.02</v>
      </c>
      <c r="AP104" s="43">
        <v>8.1300000000000008</v>
      </c>
    </row>
    <row r="105" spans="1:42" x14ac:dyDescent="0.3">
      <c r="A105" t="s">
        <v>395</v>
      </c>
      <c r="B105" s="6" t="s">
        <v>396</v>
      </c>
      <c r="C105" t="s">
        <v>397</v>
      </c>
      <c r="D105" s="28">
        <v>72.95</v>
      </c>
      <c r="E105" s="28">
        <v>237.44</v>
      </c>
      <c r="F105" s="28">
        <v>3.25</v>
      </c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>
        <v>2.75</v>
      </c>
      <c r="AL105" s="43">
        <v>13.03</v>
      </c>
      <c r="AM105" s="43">
        <v>4.74</v>
      </c>
      <c r="AN105" s="43">
        <v>70.2</v>
      </c>
      <c r="AO105" s="43">
        <v>224.41</v>
      </c>
      <c r="AP105" s="43">
        <v>3.2</v>
      </c>
    </row>
    <row r="106" spans="1:42" x14ac:dyDescent="0.3">
      <c r="A106" t="s">
        <v>505</v>
      </c>
      <c r="B106" s="6" t="s">
        <v>506</v>
      </c>
      <c r="C106" t="s">
        <v>1630</v>
      </c>
      <c r="D106" s="28">
        <v>5107.55</v>
      </c>
      <c r="E106" s="28">
        <v>13069.58</v>
      </c>
      <c r="F106" s="28">
        <v>2.56</v>
      </c>
      <c r="G106" s="43">
        <v>489.95</v>
      </c>
      <c r="H106" s="43">
        <v>1138.07</v>
      </c>
      <c r="I106" s="43">
        <v>2.3199999999999998</v>
      </c>
      <c r="J106" s="43">
        <v>2.0499999999999998</v>
      </c>
      <c r="K106" s="43">
        <v>11.64</v>
      </c>
      <c r="L106" s="43">
        <v>5.68</v>
      </c>
      <c r="M106" s="43">
        <v>523.04999999999995</v>
      </c>
      <c r="N106" s="43">
        <v>1379.2</v>
      </c>
      <c r="O106" s="43">
        <v>2.64</v>
      </c>
      <c r="P106" s="43">
        <v>705.95</v>
      </c>
      <c r="Q106" s="43">
        <v>1777.56</v>
      </c>
      <c r="R106" s="43">
        <v>2.52</v>
      </c>
      <c r="S106" s="43">
        <v>730.7</v>
      </c>
      <c r="T106" s="43">
        <v>1628.74</v>
      </c>
      <c r="U106" s="43">
        <v>2.23</v>
      </c>
      <c r="V106" s="43">
        <v>874.8</v>
      </c>
      <c r="W106" s="43">
        <v>1761.34</v>
      </c>
      <c r="X106" s="43">
        <v>2.0099999999999998</v>
      </c>
      <c r="Y106" s="43">
        <v>420.5</v>
      </c>
      <c r="Z106" s="43">
        <v>1168.93</v>
      </c>
      <c r="AA106" s="43">
        <v>2.78</v>
      </c>
      <c r="AB106" s="43">
        <v>375.95</v>
      </c>
      <c r="AC106" s="43">
        <v>1097.52</v>
      </c>
      <c r="AD106" s="43">
        <v>2.92</v>
      </c>
      <c r="AE106" s="43">
        <v>853.65</v>
      </c>
      <c r="AF106" s="43">
        <v>2658.41</v>
      </c>
      <c r="AG106" s="43">
        <v>3.11</v>
      </c>
      <c r="AH106" s="43">
        <v>51</v>
      </c>
      <c r="AI106" s="43">
        <v>247.85</v>
      </c>
      <c r="AJ106" s="43">
        <v>4.8600000000000003</v>
      </c>
      <c r="AK106" s="43"/>
      <c r="AL106" s="43"/>
      <c r="AM106" s="43"/>
      <c r="AN106" s="43">
        <v>79.95</v>
      </c>
      <c r="AO106" s="43">
        <v>200.31</v>
      </c>
      <c r="AP106" s="43">
        <v>2.5099999999999998</v>
      </c>
    </row>
    <row r="107" spans="1:42" x14ac:dyDescent="0.3">
      <c r="A107" t="s">
        <v>98</v>
      </c>
      <c r="B107" s="6" t="s">
        <v>99</v>
      </c>
      <c r="C107" t="s">
        <v>1631</v>
      </c>
      <c r="D107" s="28">
        <v>1268.28</v>
      </c>
      <c r="E107" s="28">
        <v>16182.18</v>
      </c>
      <c r="F107" s="28">
        <v>12.76</v>
      </c>
      <c r="G107" s="43">
        <v>119.2</v>
      </c>
      <c r="H107" s="43">
        <v>1513.84</v>
      </c>
      <c r="I107" s="43">
        <v>12.7</v>
      </c>
      <c r="J107" s="43">
        <v>84.3</v>
      </c>
      <c r="K107" s="43">
        <v>828.84</v>
      </c>
      <c r="L107" s="43">
        <v>9.83</v>
      </c>
      <c r="M107" s="43">
        <v>168.65</v>
      </c>
      <c r="N107" s="43">
        <v>2113.3000000000002</v>
      </c>
      <c r="O107" s="43">
        <v>12.53</v>
      </c>
      <c r="P107" s="43">
        <v>93.55</v>
      </c>
      <c r="Q107" s="43">
        <v>1285.1400000000001</v>
      </c>
      <c r="R107" s="43">
        <v>13.74</v>
      </c>
      <c r="S107" s="43">
        <v>178.6</v>
      </c>
      <c r="T107" s="43">
        <v>2237.88</v>
      </c>
      <c r="U107" s="43">
        <v>12.53</v>
      </c>
      <c r="V107" s="43">
        <v>167.1</v>
      </c>
      <c r="W107" s="43">
        <v>2869.49</v>
      </c>
      <c r="X107" s="43">
        <v>17.170000000000002</v>
      </c>
      <c r="Y107" s="43">
        <v>1.45</v>
      </c>
      <c r="Z107" s="43">
        <v>32.33</v>
      </c>
      <c r="AA107" s="43">
        <v>22.3</v>
      </c>
      <c r="AB107" s="43">
        <v>26.15</v>
      </c>
      <c r="AC107" s="43">
        <v>494.65</v>
      </c>
      <c r="AD107" s="43">
        <v>18.920000000000002</v>
      </c>
      <c r="AE107" s="43">
        <v>74.08</v>
      </c>
      <c r="AF107" s="43">
        <v>1127.78</v>
      </c>
      <c r="AG107" s="43">
        <v>15.22</v>
      </c>
      <c r="AH107" s="43">
        <v>146</v>
      </c>
      <c r="AI107" s="43">
        <v>1171.6500000000001</v>
      </c>
      <c r="AJ107" s="43">
        <v>8.0299999999999994</v>
      </c>
      <c r="AK107" s="43">
        <v>110.65</v>
      </c>
      <c r="AL107" s="43">
        <v>792.2</v>
      </c>
      <c r="AM107" s="43">
        <v>7.16</v>
      </c>
      <c r="AN107" s="43">
        <v>98.55</v>
      </c>
      <c r="AO107" s="43">
        <v>1715.06</v>
      </c>
      <c r="AP107" s="43">
        <v>17.399999999999999</v>
      </c>
    </row>
    <row r="108" spans="1:42" x14ac:dyDescent="0.3">
      <c r="A108" t="s">
        <v>113</v>
      </c>
      <c r="B108" s="6" t="s">
        <v>114</v>
      </c>
      <c r="C108" t="s">
        <v>115</v>
      </c>
      <c r="D108" s="28">
        <v>39363.120000000003</v>
      </c>
      <c r="E108" s="28">
        <v>23839.84</v>
      </c>
      <c r="F108" s="28">
        <v>0.61</v>
      </c>
      <c r="G108" s="43">
        <v>2265.4</v>
      </c>
      <c r="H108" s="43">
        <v>1320.95</v>
      </c>
      <c r="I108" s="43">
        <v>0.57999999999999996</v>
      </c>
      <c r="J108" s="43">
        <v>8116.22</v>
      </c>
      <c r="K108" s="43">
        <v>5210.25</v>
      </c>
      <c r="L108" s="43">
        <v>0.64</v>
      </c>
      <c r="M108" s="43">
        <v>40.65</v>
      </c>
      <c r="N108" s="43">
        <v>55.49</v>
      </c>
      <c r="O108" s="43">
        <v>1.37</v>
      </c>
      <c r="P108" s="43">
        <v>62.2</v>
      </c>
      <c r="Q108" s="43">
        <v>61.8</v>
      </c>
      <c r="R108" s="43">
        <v>0.99</v>
      </c>
      <c r="S108" s="43">
        <v>1265.5</v>
      </c>
      <c r="T108" s="43">
        <v>1080.7</v>
      </c>
      <c r="U108" s="43">
        <v>0.85</v>
      </c>
      <c r="V108" s="43">
        <v>4635.2700000000004</v>
      </c>
      <c r="W108" s="43">
        <v>1127.92</v>
      </c>
      <c r="X108" s="43">
        <v>0.24</v>
      </c>
      <c r="Y108" s="43">
        <v>6438.95</v>
      </c>
      <c r="Z108" s="43">
        <v>3716.26</v>
      </c>
      <c r="AA108" s="43">
        <v>0.57999999999999996</v>
      </c>
      <c r="AB108" s="43">
        <v>1022.36</v>
      </c>
      <c r="AC108" s="43">
        <v>439.35</v>
      </c>
      <c r="AD108" s="43">
        <v>0.43</v>
      </c>
      <c r="AE108" s="43">
        <v>4424.7299999999996</v>
      </c>
      <c r="AF108" s="43">
        <v>3822.85</v>
      </c>
      <c r="AG108" s="43">
        <v>0.86</v>
      </c>
      <c r="AH108" s="43">
        <v>4441.75</v>
      </c>
      <c r="AI108" s="43">
        <v>2557.39</v>
      </c>
      <c r="AJ108" s="43">
        <v>0.57999999999999996</v>
      </c>
      <c r="AK108" s="43">
        <v>2789.19</v>
      </c>
      <c r="AL108" s="43">
        <v>2171</v>
      </c>
      <c r="AM108" s="43">
        <v>0.78</v>
      </c>
      <c r="AN108" s="43">
        <v>3860.9</v>
      </c>
      <c r="AO108" s="43">
        <v>2275.85</v>
      </c>
      <c r="AP108" s="43">
        <v>0.59</v>
      </c>
    </row>
    <row r="109" spans="1:42" x14ac:dyDescent="0.3">
      <c r="A109" t="s">
        <v>116</v>
      </c>
      <c r="B109" s="6" t="s">
        <v>117</v>
      </c>
      <c r="C109" t="s">
        <v>118</v>
      </c>
      <c r="D109" s="28">
        <v>45393.59</v>
      </c>
      <c r="E109" s="28">
        <v>387631.73</v>
      </c>
      <c r="F109" s="28">
        <v>8.5399999999999991</v>
      </c>
      <c r="G109" s="43">
        <v>2467.4499999999998</v>
      </c>
      <c r="H109" s="43">
        <v>22048.48</v>
      </c>
      <c r="I109" s="43">
        <v>8.94</v>
      </c>
      <c r="J109" s="43">
        <v>52.44</v>
      </c>
      <c r="K109" s="43">
        <v>395.54</v>
      </c>
      <c r="L109" s="43">
        <v>7.54</v>
      </c>
      <c r="M109" s="43">
        <v>3197</v>
      </c>
      <c r="N109" s="43">
        <v>30379.599999999999</v>
      </c>
      <c r="O109" s="43">
        <v>9.5</v>
      </c>
      <c r="P109" s="43">
        <v>5295.45</v>
      </c>
      <c r="Q109" s="43">
        <v>42439.09</v>
      </c>
      <c r="R109" s="43">
        <v>8.01</v>
      </c>
      <c r="S109" s="43">
        <v>5628.8</v>
      </c>
      <c r="T109" s="43">
        <v>50320.05</v>
      </c>
      <c r="U109" s="43">
        <v>8.94</v>
      </c>
      <c r="V109" s="43">
        <v>5312.85</v>
      </c>
      <c r="W109" s="43">
        <v>46889.93</v>
      </c>
      <c r="X109" s="43">
        <v>8.83</v>
      </c>
      <c r="Y109" s="43">
        <v>3895.2</v>
      </c>
      <c r="Z109" s="43">
        <v>39524.980000000003</v>
      </c>
      <c r="AA109" s="43">
        <v>10.15</v>
      </c>
      <c r="AB109" s="43">
        <v>4747.7</v>
      </c>
      <c r="AC109" s="43">
        <v>50360.45</v>
      </c>
      <c r="AD109" s="43">
        <v>10.61</v>
      </c>
      <c r="AE109" s="43">
        <v>4450.6000000000004</v>
      </c>
      <c r="AF109" s="43">
        <v>38176.519999999997</v>
      </c>
      <c r="AG109" s="43">
        <v>8.58</v>
      </c>
      <c r="AH109" s="43">
        <v>860.1</v>
      </c>
      <c r="AI109" s="43">
        <v>5991.17</v>
      </c>
      <c r="AJ109" s="43">
        <v>6.97</v>
      </c>
      <c r="AK109" s="43">
        <v>5850.9</v>
      </c>
      <c r="AL109" s="43">
        <v>32948.69</v>
      </c>
      <c r="AM109" s="43">
        <v>5.63</v>
      </c>
      <c r="AN109" s="43">
        <v>3635.1</v>
      </c>
      <c r="AO109" s="43">
        <v>28157.22</v>
      </c>
      <c r="AP109" s="43">
        <v>7.75</v>
      </c>
    </row>
    <row r="110" spans="1:42" x14ac:dyDescent="0.3">
      <c r="A110" t="s">
        <v>262</v>
      </c>
      <c r="B110" s="6" t="s">
        <v>263</v>
      </c>
      <c r="C110" t="s">
        <v>264</v>
      </c>
      <c r="D110" s="28">
        <v>9797.16</v>
      </c>
      <c r="E110" s="28">
        <v>105989.17</v>
      </c>
      <c r="F110" s="28">
        <v>10.82</v>
      </c>
      <c r="G110" s="43">
        <v>639.70000000000005</v>
      </c>
      <c r="H110" s="43">
        <v>6767.12</v>
      </c>
      <c r="I110" s="43">
        <v>10.58</v>
      </c>
      <c r="J110" s="43">
        <v>357.41</v>
      </c>
      <c r="K110" s="43">
        <v>4419.6000000000004</v>
      </c>
      <c r="L110" s="43">
        <v>12.37</v>
      </c>
      <c r="M110" s="43">
        <v>502.65</v>
      </c>
      <c r="N110" s="43">
        <v>4960.4399999999996</v>
      </c>
      <c r="O110" s="43">
        <v>9.8699999999999992</v>
      </c>
      <c r="P110" s="43">
        <v>658.2</v>
      </c>
      <c r="Q110" s="43">
        <v>5858.87</v>
      </c>
      <c r="R110" s="43">
        <v>8.9</v>
      </c>
      <c r="S110" s="43">
        <v>799</v>
      </c>
      <c r="T110" s="43">
        <v>8017.25</v>
      </c>
      <c r="U110" s="43">
        <v>10.029999999999999</v>
      </c>
      <c r="V110" s="43">
        <v>958</v>
      </c>
      <c r="W110" s="43">
        <v>10617.38</v>
      </c>
      <c r="X110" s="43">
        <v>11.08</v>
      </c>
      <c r="Y110" s="43">
        <v>1158.8499999999999</v>
      </c>
      <c r="Z110" s="43">
        <v>12055.69</v>
      </c>
      <c r="AA110" s="43">
        <v>10.4</v>
      </c>
      <c r="AB110" s="43">
        <v>1249.5</v>
      </c>
      <c r="AC110" s="43">
        <v>14022.73</v>
      </c>
      <c r="AD110" s="43">
        <v>11.22</v>
      </c>
      <c r="AE110" s="43">
        <v>1306.1500000000001</v>
      </c>
      <c r="AF110" s="43">
        <v>16799.97</v>
      </c>
      <c r="AG110" s="43">
        <v>12.86</v>
      </c>
      <c r="AH110" s="43">
        <v>817.5</v>
      </c>
      <c r="AI110" s="43">
        <v>6985.62</v>
      </c>
      <c r="AJ110" s="43">
        <v>8.5500000000000007</v>
      </c>
      <c r="AK110" s="43">
        <v>635.65</v>
      </c>
      <c r="AL110" s="43">
        <v>6947.32</v>
      </c>
      <c r="AM110" s="43">
        <v>10.93</v>
      </c>
      <c r="AN110" s="43">
        <v>714.55</v>
      </c>
      <c r="AO110" s="43">
        <v>8537.18</v>
      </c>
      <c r="AP110" s="43">
        <v>11.95</v>
      </c>
    </row>
    <row r="111" spans="1:42" x14ac:dyDescent="0.3">
      <c r="A111" t="s">
        <v>620</v>
      </c>
      <c r="B111" s="6" t="s">
        <v>662</v>
      </c>
      <c r="C111" t="s">
        <v>1632</v>
      </c>
      <c r="D111" s="28">
        <v>2.95</v>
      </c>
      <c r="E111" s="28">
        <v>29.41</v>
      </c>
      <c r="F111" s="28">
        <v>9.9700000000000006</v>
      </c>
      <c r="G111" s="43">
        <v>2.95</v>
      </c>
      <c r="H111" s="43">
        <v>29.41</v>
      </c>
      <c r="I111" s="43">
        <v>9.9700000000000006</v>
      </c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</row>
    <row r="112" spans="1:42" x14ac:dyDescent="0.3">
      <c r="A112" t="s">
        <v>22</v>
      </c>
      <c r="B112" s="6" t="s">
        <v>23</v>
      </c>
      <c r="C112" t="s">
        <v>24</v>
      </c>
      <c r="D112" s="28">
        <v>215758.49</v>
      </c>
      <c r="E112" s="28">
        <v>282625.94</v>
      </c>
      <c r="F112" s="28">
        <v>1.31</v>
      </c>
      <c r="G112" s="43">
        <v>1713.38</v>
      </c>
      <c r="H112" s="43">
        <v>5009.22</v>
      </c>
      <c r="I112" s="43">
        <v>2.92</v>
      </c>
      <c r="J112" s="43">
        <v>565.29</v>
      </c>
      <c r="K112" s="43">
        <v>1896.52</v>
      </c>
      <c r="L112" s="43">
        <v>3.35</v>
      </c>
      <c r="M112" s="43"/>
      <c r="N112" s="43"/>
      <c r="O112" s="43"/>
      <c r="P112" s="43">
        <v>303.14999999999998</v>
      </c>
      <c r="Q112" s="43">
        <v>493.87</v>
      </c>
      <c r="R112" s="43">
        <v>1.63</v>
      </c>
      <c r="S112" s="43">
        <v>16455.13</v>
      </c>
      <c r="T112" s="43">
        <v>13152.47</v>
      </c>
      <c r="U112" s="43">
        <v>0.8</v>
      </c>
      <c r="V112" s="43">
        <v>1486.93</v>
      </c>
      <c r="W112" s="43">
        <v>1810.89</v>
      </c>
      <c r="X112" s="43">
        <v>1.22</v>
      </c>
      <c r="Y112" s="43">
        <v>9514.2800000000007</v>
      </c>
      <c r="Z112" s="43">
        <v>8171.98</v>
      </c>
      <c r="AA112" s="43">
        <v>0.86</v>
      </c>
      <c r="AB112" s="43">
        <v>54418.31</v>
      </c>
      <c r="AC112" s="43">
        <v>47580.36</v>
      </c>
      <c r="AD112" s="43">
        <v>0.87</v>
      </c>
      <c r="AE112" s="43">
        <v>55475.71</v>
      </c>
      <c r="AF112" s="43">
        <v>60387.75</v>
      </c>
      <c r="AG112" s="43">
        <v>1.0900000000000001</v>
      </c>
      <c r="AH112" s="43">
        <v>19832.080000000002</v>
      </c>
      <c r="AI112" s="43">
        <v>21022.63</v>
      </c>
      <c r="AJ112" s="43">
        <v>1.06</v>
      </c>
      <c r="AK112" s="43">
        <v>15126.08</v>
      </c>
      <c r="AL112" s="43">
        <v>17445.72</v>
      </c>
      <c r="AM112" s="43">
        <v>1.1499999999999999</v>
      </c>
      <c r="AN112" s="43">
        <v>40868.15</v>
      </c>
      <c r="AO112" s="43">
        <v>105654.52</v>
      </c>
      <c r="AP112" s="43">
        <v>2.59</v>
      </c>
    </row>
    <row r="113" spans="1:42" x14ac:dyDescent="0.3">
      <c r="A113" t="s">
        <v>89</v>
      </c>
      <c r="B113" s="6" t="s">
        <v>90</v>
      </c>
      <c r="C113" t="s">
        <v>91</v>
      </c>
      <c r="D113" s="28">
        <v>4</v>
      </c>
      <c r="E113" s="28">
        <v>13</v>
      </c>
      <c r="F113" s="28">
        <v>3.25</v>
      </c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>
        <v>4</v>
      </c>
      <c r="AO113" s="43">
        <v>13</v>
      </c>
      <c r="AP113" s="43">
        <v>3.25</v>
      </c>
    </row>
    <row r="114" spans="1:42" x14ac:dyDescent="0.3">
      <c r="A114" t="s">
        <v>364</v>
      </c>
      <c r="B114" s="6" t="s">
        <v>365</v>
      </c>
      <c r="C114" t="s">
        <v>366</v>
      </c>
      <c r="D114" s="28">
        <v>6.65</v>
      </c>
      <c r="E114" s="28">
        <v>90.51</v>
      </c>
      <c r="F114" s="28">
        <v>13.61</v>
      </c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>
        <v>6.65</v>
      </c>
      <c r="AO114" s="43">
        <v>90.51</v>
      </c>
      <c r="AP114" s="43">
        <v>13.61</v>
      </c>
    </row>
    <row r="115" spans="1:42" x14ac:dyDescent="0.3">
      <c r="A115" t="s">
        <v>95</v>
      </c>
      <c r="B115" s="6" t="s">
        <v>96</v>
      </c>
      <c r="C115" t="s">
        <v>97</v>
      </c>
      <c r="D115" s="28">
        <v>644.55999999999995</v>
      </c>
      <c r="E115" s="28">
        <v>2401.1999999999998</v>
      </c>
      <c r="F115" s="28">
        <v>3.73</v>
      </c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>
        <v>19.899999999999999</v>
      </c>
      <c r="AC115" s="43">
        <v>63.01</v>
      </c>
      <c r="AD115" s="43">
        <v>3.17</v>
      </c>
      <c r="AE115" s="43"/>
      <c r="AF115" s="43"/>
      <c r="AG115" s="43"/>
      <c r="AH115" s="43"/>
      <c r="AI115" s="43"/>
      <c r="AJ115" s="43"/>
      <c r="AK115" s="43">
        <v>375.57</v>
      </c>
      <c r="AL115" s="43">
        <v>1315.09</v>
      </c>
      <c r="AM115" s="43">
        <v>3.5</v>
      </c>
      <c r="AN115" s="43">
        <v>249.09</v>
      </c>
      <c r="AO115" s="43">
        <v>1023.11</v>
      </c>
      <c r="AP115" s="43">
        <v>4.1100000000000003</v>
      </c>
    </row>
    <row r="116" spans="1:42" x14ac:dyDescent="0.3">
      <c r="A116" t="s">
        <v>621</v>
      </c>
      <c r="B116" s="6" t="s">
        <v>664</v>
      </c>
      <c r="C116" t="s">
        <v>1633</v>
      </c>
      <c r="D116" s="28">
        <v>2861.97</v>
      </c>
      <c r="E116" s="28">
        <v>11696.66</v>
      </c>
      <c r="F116" s="28">
        <v>4.09</v>
      </c>
      <c r="G116" s="43">
        <v>175.85</v>
      </c>
      <c r="H116" s="43">
        <v>633.20000000000005</v>
      </c>
      <c r="I116" s="43">
        <v>3.6</v>
      </c>
      <c r="J116" s="43">
        <v>244.48</v>
      </c>
      <c r="K116" s="43">
        <v>643.24</v>
      </c>
      <c r="L116" s="43">
        <v>2.63</v>
      </c>
      <c r="M116" s="43">
        <v>161.19999999999999</v>
      </c>
      <c r="N116" s="43">
        <v>882.96</v>
      </c>
      <c r="O116" s="43">
        <v>5.48</v>
      </c>
      <c r="P116" s="43">
        <v>178.9</v>
      </c>
      <c r="Q116" s="43">
        <v>1077.3900000000001</v>
      </c>
      <c r="R116" s="43">
        <v>6.02</v>
      </c>
      <c r="S116" s="43">
        <v>216.35</v>
      </c>
      <c r="T116" s="43">
        <v>1605.15</v>
      </c>
      <c r="U116" s="43">
        <v>7.42</v>
      </c>
      <c r="V116" s="43">
        <v>403.46</v>
      </c>
      <c r="W116" s="43">
        <v>1310.31</v>
      </c>
      <c r="X116" s="43">
        <v>3.25</v>
      </c>
      <c r="Y116" s="43">
        <v>80.86</v>
      </c>
      <c r="Z116" s="43">
        <v>207.35</v>
      </c>
      <c r="AA116" s="43">
        <v>2.56</v>
      </c>
      <c r="AB116" s="43">
        <v>74.8</v>
      </c>
      <c r="AC116" s="43">
        <v>266.48</v>
      </c>
      <c r="AD116" s="43">
        <v>3.56</v>
      </c>
      <c r="AE116" s="43">
        <v>919.25</v>
      </c>
      <c r="AF116" s="43">
        <v>3349.87</v>
      </c>
      <c r="AG116" s="43">
        <v>3.64</v>
      </c>
      <c r="AH116" s="43">
        <v>365.57</v>
      </c>
      <c r="AI116" s="43">
        <v>1503.92</v>
      </c>
      <c r="AJ116" s="43">
        <v>4.1100000000000003</v>
      </c>
      <c r="AK116" s="43"/>
      <c r="AL116" s="43"/>
      <c r="AM116" s="43"/>
      <c r="AN116" s="43">
        <v>41.25</v>
      </c>
      <c r="AO116" s="43">
        <v>216.78</v>
      </c>
      <c r="AP116" s="43">
        <v>5.26</v>
      </c>
    </row>
    <row r="117" spans="1:42" x14ac:dyDescent="0.3">
      <c r="A117" t="s">
        <v>174</v>
      </c>
      <c r="B117" s="6" t="s">
        <v>175</v>
      </c>
      <c r="C117" t="s">
        <v>1634</v>
      </c>
      <c r="D117" s="28">
        <v>4114.3</v>
      </c>
      <c r="E117" s="28">
        <v>20629.52</v>
      </c>
      <c r="F117" s="28">
        <v>5.01</v>
      </c>
      <c r="G117" s="43">
        <v>508.15</v>
      </c>
      <c r="H117" s="43">
        <v>2198.41</v>
      </c>
      <c r="I117" s="43">
        <v>4.33</v>
      </c>
      <c r="J117" s="43"/>
      <c r="K117" s="43"/>
      <c r="L117" s="43"/>
      <c r="M117" s="43">
        <v>759.4</v>
      </c>
      <c r="N117" s="43">
        <v>2714.64</v>
      </c>
      <c r="O117" s="43">
        <v>3.57</v>
      </c>
      <c r="P117" s="43">
        <v>479.05</v>
      </c>
      <c r="Q117" s="43">
        <v>2452.5700000000002</v>
      </c>
      <c r="R117" s="43">
        <v>5.12</v>
      </c>
      <c r="S117" s="43">
        <v>425.85</v>
      </c>
      <c r="T117" s="43">
        <v>2263.36</v>
      </c>
      <c r="U117" s="43">
        <v>5.31</v>
      </c>
      <c r="V117" s="43">
        <v>429</v>
      </c>
      <c r="W117" s="43">
        <v>2569.61</v>
      </c>
      <c r="X117" s="43">
        <v>5.99</v>
      </c>
      <c r="Y117" s="43">
        <v>303.45</v>
      </c>
      <c r="Z117" s="43">
        <v>2008.14</v>
      </c>
      <c r="AA117" s="43">
        <v>6.62</v>
      </c>
      <c r="AB117" s="43">
        <v>356.95</v>
      </c>
      <c r="AC117" s="43">
        <v>2046</v>
      </c>
      <c r="AD117" s="43">
        <v>5.73</v>
      </c>
      <c r="AE117" s="43">
        <v>323.39999999999998</v>
      </c>
      <c r="AF117" s="43">
        <v>2037.91</v>
      </c>
      <c r="AG117" s="43">
        <v>6.3</v>
      </c>
      <c r="AH117" s="43"/>
      <c r="AI117" s="43"/>
      <c r="AJ117" s="43"/>
      <c r="AK117" s="43">
        <v>280.05</v>
      </c>
      <c r="AL117" s="43">
        <v>1394.15</v>
      </c>
      <c r="AM117" s="43">
        <v>4.9800000000000004</v>
      </c>
      <c r="AN117" s="43">
        <v>249</v>
      </c>
      <c r="AO117" s="43">
        <v>944.72</v>
      </c>
      <c r="AP117" s="43">
        <v>3.79</v>
      </c>
    </row>
    <row r="118" spans="1:42" x14ac:dyDescent="0.3">
      <c r="A118" t="s">
        <v>122</v>
      </c>
      <c r="B118" s="6" t="s">
        <v>123</v>
      </c>
      <c r="C118" t="s">
        <v>124</v>
      </c>
      <c r="D118" s="28">
        <v>1115.05</v>
      </c>
      <c r="E118" s="28">
        <v>1753.4</v>
      </c>
      <c r="F118" s="28">
        <v>1.57</v>
      </c>
      <c r="G118" s="43">
        <v>71.7</v>
      </c>
      <c r="H118" s="43">
        <v>80.989999999999995</v>
      </c>
      <c r="I118" s="43">
        <v>1.1299999999999999</v>
      </c>
      <c r="J118" s="43">
        <v>70.400000000000006</v>
      </c>
      <c r="K118" s="43">
        <v>89.36</v>
      </c>
      <c r="L118" s="43">
        <v>1.27</v>
      </c>
      <c r="M118" s="43">
        <v>267.39999999999998</v>
      </c>
      <c r="N118" s="43">
        <v>429.06</v>
      </c>
      <c r="O118" s="43">
        <v>1.6</v>
      </c>
      <c r="P118" s="43">
        <v>115.55</v>
      </c>
      <c r="Q118" s="43">
        <v>159.72</v>
      </c>
      <c r="R118" s="43">
        <v>1.38</v>
      </c>
      <c r="S118" s="43">
        <v>57.6</v>
      </c>
      <c r="T118" s="43">
        <v>97.52</v>
      </c>
      <c r="U118" s="43">
        <v>1.69</v>
      </c>
      <c r="V118" s="43">
        <v>1.7</v>
      </c>
      <c r="W118" s="43">
        <v>3.33</v>
      </c>
      <c r="X118" s="43">
        <v>1.96</v>
      </c>
      <c r="Y118" s="43">
        <v>64.2</v>
      </c>
      <c r="Z118" s="43">
        <v>121.91</v>
      </c>
      <c r="AA118" s="43">
        <v>1.9</v>
      </c>
      <c r="AB118" s="43">
        <v>62.3</v>
      </c>
      <c r="AC118" s="43">
        <v>127.88</v>
      </c>
      <c r="AD118" s="43">
        <v>2.0499999999999998</v>
      </c>
      <c r="AE118" s="43">
        <v>57.95</v>
      </c>
      <c r="AF118" s="43">
        <v>129.6</v>
      </c>
      <c r="AG118" s="43">
        <v>2.2400000000000002</v>
      </c>
      <c r="AH118" s="43">
        <v>83.65</v>
      </c>
      <c r="AI118" s="43">
        <v>108.09</v>
      </c>
      <c r="AJ118" s="43">
        <v>1.29</v>
      </c>
      <c r="AK118" s="43">
        <v>175.45</v>
      </c>
      <c r="AL118" s="43">
        <v>238.3</v>
      </c>
      <c r="AM118" s="43">
        <v>1.36</v>
      </c>
      <c r="AN118" s="43">
        <v>87.15</v>
      </c>
      <c r="AO118" s="43">
        <v>167.65</v>
      </c>
      <c r="AP118" s="43">
        <v>1.92</v>
      </c>
    </row>
    <row r="119" spans="1:42" x14ac:dyDescent="0.3">
      <c r="A119" t="s">
        <v>486</v>
      </c>
      <c r="B119" s="6" t="s">
        <v>487</v>
      </c>
      <c r="C119" t="s">
        <v>1635</v>
      </c>
      <c r="D119" s="28">
        <v>3691.15</v>
      </c>
      <c r="E119" s="28">
        <v>27731.09</v>
      </c>
      <c r="F119" s="28">
        <v>7.51</v>
      </c>
      <c r="G119" s="43">
        <v>277.8</v>
      </c>
      <c r="H119" s="43">
        <v>2028.47</v>
      </c>
      <c r="I119" s="43">
        <v>7.3</v>
      </c>
      <c r="J119" s="43"/>
      <c r="K119" s="43"/>
      <c r="L119" s="43"/>
      <c r="M119" s="43">
        <v>380.65</v>
      </c>
      <c r="N119" s="43">
        <v>3052.28</v>
      </c>
      <c r="O119" s="43">
        <v>8.02</v>
      </c>
      <c r="P119" s="43">
        <v>108.7</v>
      </c>
      <c r="Q119" s="43">
        <v>846.25</v>
      </c>
      <c r="R119" s="43">
        <v>7.79</v>
      </c>
      <c r="S119" s="43">
        <v>211.5</v>
      </c>
      <c r="T119" s="43">
        <v>1646.79</v>
      </c>
      <c r="U119" s="43">
        <v>7.79</v>
      </c>
      <c r="V119" s="43">
        <v>639.4</v>
      </c>
      <c r="W119" s="43">
        <v>4479.57</v>
      </c>
      <c r="X119" s="43">
        <v>7.01</v>
      </c>
      <c r="Y119" s="43">
        <v>591.70000000000005</v>
      </c>
      <c r="Z119" s="43">
        <v>4792.1899999999996</v>
      </c>
      <c r="AA119" s="43">
        <v>8.1</v>
      </c>
      <c r="AB119" s="43">
        <v>439.05</v>
      </c>
      <c r="AC119" s="43">
        <v>3587.54</v>
      </c>
      <c r="AD119" s="43">
        <v>8.17</v>
      </c>
      <c r="AE119" s="43">
        <v>306.8</v>
      </c>
      <c r="AF119" s="43">
        <v>2603.6</v>
      </c>
      <c r="AG119" s="43">
        <v>8.49</v>
      </c>
      <c r="AH119" s="43">
        <v>34.35</v>
      </c>
      <c r="AI119" s="43">
        <v>224.23</v>
      </c>
      <c r="AJ119" s="43">
        <v>6.53</v>
      </c>
      <c r="AK119" s="43">
        <v>529.20000000000005</v>
      </c>
      <c r="AL119" s="43">
        <v>3051.37</v>
      </c>
      <c r="AM119" s="43">
        <v>5.77</v>
      </c>
      <c r="AN119" s="43">
        <v>172</v>
      </c>
      <c r="AO119" s="43">
        <v>1418.8</v>
      </c>
      <c r="AP119" s="43">
        <v>8.25</v>
      </c>
    </row>
    <row r="120" spans="1:42" x14ac:dyDescent="0.3">
      <c r="A120" t="s">
        <v>30</v>
      </c>
      <c r="B120" s="6" t="s">
        <v>31</v>
      </c>
      <c r="C120" t="s">
        <v>1636</v>
      </c>
      <c r="D120" s="28">
        <v>1064.95</v>
      </c>
      <c r="E120" s="28">
        <v>785.89</v>
      </c>
      <c r="F120" s="28">
        <v>0.74</v>
      </c>
      <c r="G120" s="43">
        <v>69.5</v>
      </c>
      <c r="H120" s="43">
        <v>46.4</v>
      </c>
      <c r="I120" s="43">
        <v>0.67</v>
      </c>
      <c r="J120" s="43">
        <v>34.450000000000003</v>
      </c>
      <c r="K120" s="43">
        <v>20.74</v>
      </c>
      <c r="L120" s="43">
        <v>0.6</v>
      </c>
      <c r="M120" s="43">
        <v>100</v>
      </c>
      <c r="N120" s="43">
        <v>89.65</v>
      </c>
      <c r="O120" s="43">
        <v>0.9</v>
      </c>
      <c r="P120" s="43">
        <v>76.349999999999994</v>
      </c>
      <c r="Q120" s="43">
        <v>41.92</v>
      </c>
      <c r="R120" s="43">
        <v>0.55000000000000004</v>
      </c>
      <c r="S120" s="43">
        <v>172.65</v>
      </c>
      <c r="T120" s="43">
        <v>98.6</v>
      </c>
      <c r="U120" s="43">
        <v>0.56999999999999995</v>
      </c>
      <c r="V120" s="43">
        <v>93.25</v>
      </c>
      <c r="W120" s="43">
        <v>44.01</v>
      </c>
      <c r="X120" s="43">
        <v>0.47</v>
      </c>
      <c r="Y120" s="43">
        <v>123.45</v>
      </c>
      <c r="Z120" s="43">
        <v>95.6</v>
      </c>
      <c r="AA120" s="43">
        <v>0.77</v>
      </c>
      <c r="AB120" s="43">
        <v>71.599999999999994</v>
      </c>
      <c r="AC120" s="43">
        <v>61.94</v>
      </c>
      <c r="AD120" s="43">
        <v>0.87</v>
      </c>
      <c r="AE120" s="43">
        <v>60.7</v>
      </c>
      <c r="AF120" s="43">
        <v>53.2</v>
      </c>
      <c r="AG120" s="43">
        <v>0.88</v>
      </c>
      <c r="AH120" s="43">
        <v>6.75</v>
      </c>
      <c r="AI120" s="43">
        <v>3.11</v>
      </c>
      <c r="AJ120" s="43">
        <v>0.46</v>
      </c>
      <c r="AK120" s="43">
        <v>137.05000000000001</v>
      </c>
      <c r="AL120" s="43">
        <v>122.15</v>
      </c>
      <c r="AM120" s="43">
        <v>0.89</v>
      </c>
      <c r="AN120" s="43">
        <v>119.2</v>
      </c>
      <c r="AO120" s="43">
        <v>108.59</v>
      </c>
      <c r="AP120" s="43">
        <v>0.91</v>
      </c>
    </row>
    <row r="121" spans="1:42" x14ac:dyDescent="0.3">
      <c r="B121" s="6"/>
      <c r="C121" s="5" t="s">
        <v>227</v>
      </c>
      <c r="D121" s="28">
        <v>3928582.6199999992</v>
      </c>
      <c r="E121" s="28">
        <v>9607156.9799999967</v>
      </c>
      <c r="F121" s="28">
        <v>2.4454511739401825</v>
      </c>
      <c r="G121" s="28">
        <v>198662.93000000011</v>
      </c>
      <c r="H121" s="28">
        <v>531173.11999999988</v>
      </c>
      <c r="I121" s="28">
        <v>2.6737404909914475</v>
      </c>
      <c r="J121" s="28">
        <v>193865.72</v>
      </c>
      <c r="K121" s="28">
        <v>204058.2999999999</v>
      </c>
      <c r="L121" s="28">
        <v>1.0525754630576252</v>
      </c>
      <c r="M121" s="28">
        <v>77332.799999999988</v>
      </c>
      <c r="N121" s="28">
        <v>646073.46000000008</v>
      </c>
      <c r="O121" s="28">
        <v>8.3544558065917727</v>
      </c>
      <c r="P121" s="28">
        <v>246962.56999999998</v>
      </c>
      <c r="Q121" s="28">
        <v>986960.90999999968</v>
      </c>
      <c r="R121" s="28">
        <v>3.9963987660154321</v>
      </c>
      <c r="S121" s="28">
        <v>297659.09999999986</v>
      </c>
      <c r="T121" s="28">
        <v>1024414.12</v>
      </c>
      <c r="U121" s="28">
        <v>3.4415682907057117</v>
      </c>
      <c r="V121" s="28">
        <v>732078.76000000013</v>
      </c>
      <c r="W121" s="28">
        <v>1017215.44</v>
      </c>
      <c r="X121" s="28">
        <v>1.3894890762846333</v>
      </c>
      <c r="Y121" s="28">
        <v>642795.20999999985</v>
      </c>
      <c r="Z121" s="28">
        <v>1163789.6199999996</v>
      </c>
      <c r="AA121" s="28">
        <v>1.8105138337916362</v>
      </c>
      <c r="AB121" s="28">
        <v>530399.0700000003</v>
      </c>
      <c r="AC121" s="28">
        <v>1119040.43</v>
      </c>
      <c r="AD121" s="28">
        <v>2.1098084316022638</v>
      </c>
      <c r="AE121" s="28">
        <v>348152.85</v>
      </c>
      <c r="AF121" s="28">
        <v>1028739.4100000001</v>
      </c>
      <c r="AG121" s="28">
        <v>2.9548498884900702</v>
      </c>
      <c r="AH121" s="28">
        <v>243948.25000000012</v>
      </c>
      <c r="AI121" s="28">
        <v>262479.63</v>
      </c>
      <c r="AJ121" s="28">
        <v>1.0759643899884499</v>
      </c>
      <c r="AK121" s="28">
        <v>193031.01999999984</v>
      </c>
      <c r="AL121" s="28">
        <v>760491.65</v>
      </c>
      <c r="AM121" s="28">
        <v>3.9397380275978473</v>
      </c>
      <c r="AN121" s="28">
        <v>223694.33000000007</v>
      </c>
      <c r="AO121" s="28">
        <v>862720.92000000027</v>
      </c>
      <c r="AP121" s="28">
        <v>3.8566955183888658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13D49-9234-4AA1-91EE-844ADAC4F3FD}">
  <dimension ref="A1:AP77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33203125" customWidth="1"/>
    <col min="2" max="2" width="24.109375" customWidth="1"/>
    <col min="3" max="3" width="28.44140625" customWidth="1"/>
    <col min="4" max="4" width="14.88671875" bestFit="1" customWidth="1"/>
    <col min="5" max="5" width="16" bestFit="1" customWidth="1"/>
    <col min="6" max="6" width="13.109375" customWidth="1"/>
    <col min="7" max="8" width="13.77734375" bestFit="1" customWidth="1"/>
    <col min="9" max="9" width="11.6640625" bestFit="1" customWidth="1"/>
    <col min="10" max="11" width="13.77734375" bestFit="1" customWidth="1"/>
    <col min="12" max="12" width="11.6640625" bestFit="1" customWidth="1"/>
    <col min="13" max="13" width="12.6640625" bestFit="1" customWidth="1"/>
    <col min="14" max="14" width="13.77734375" bestFit="1" customWidth="1"/>
    <col min="15" max="15" width="11.6640625" bestFit="1" customWidth="1"/>
    <col min="16" max="16" width="12.6640625" bestFit="1" customWidth="1"/>
    <col min="17" max="17" width="13.77734375" bestFit="1" customWidth="1"/>
    <col min="18" max="18" width="11.6640625" bestFit="1" customWidth="1"/>
    <col min="19" max="19" width="13.77734375" bestFit="1" customWidth="1"/>
    <col min="20" max="20" width="14.88671875" bestFit="1" customWidth="1"/>
    <col min="21" max="21" width="11.6640625" bestFit="1" customWidth="1"/>
    <col min="22" max="22" width="13.77734375" bestFit="1" customWidth="1"/>
    <col min="23" max="23" width="14.88671875" bestFit="1" customWidth="1"/>
    <col min="24" max="24" width="11.6640625" bestFit="1" customWidth="1"/>
    <col min="25" max="25" width="13.77734375" bestFit="1" customWidth="1"/>
    <col min="26" max="26" width="14.88671875" bestFit="1" customWidth="1"/>
    <col min="27" max="27" width="11.6640625" bestFit="1" customWidth="1"/>
    <col min="28" max="28" width="13.77734375" bestFit="1" customWidth="1"/>
    <col min="29" max="29" width="14.88671875" bestFit="1" customWidth="1"/>
    <col min="30" max="30" width="11.6640625" bestFit="1" customWidth="1"/>
    <col min="31" max="31" width="13.77734375" bestFit="1" customWidth="1"/>
    <col min="32" max="32" width="14.88671875" bestFit="1" customWidth="1"/>
    <col min="33" max="33" width="11.6640625" bestFit="1" customWidth="1"/>
    <col min="34" max="34" width="13.77734375" bestFit="1" customWidth="1"/>
    <col min="35" max="35" width="14.88671875" bestFit="1" customWidth="1"/>
    <col min="36" max="36" width="11.6640625" bestFit="1" customWidth="1"/>
    <col min="37" max="37" width="13.77734375" bestFit="1" customWidth="1"/>
    <col min="38" max="38" width="14.88671875" bestFit="1" customWidth="1"/>
    <col min="39" max="39" width="11.6640625" bestFit="1" customWidth="1"/>
    <col min="40" max="40" width="12.6640625" bestFit="1" customWidth="1"/>
    <col min="41" max="41" width="13.77734375" bestFit="1" customWidth="1"/>
    <col min="42" max="42" width="11.6640625" bestFit="1" customWidth="1"/>
  </cols>
  <sheetData>
    <row r="1" spans="1:42" x14ac:dyDescent="0.3">
      <c r="A1" s="48" t="s">
        <v>736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19</v>
      </c>
      <c r="B4" s="6" t="s">
        <v>20</v>
      </c>
      <c r="C4" t="s">
        <v>21</v>
      </c>
      <c r="D4" s="28">
        <v>14485.08</v>
      </c>
      <c r="E4" s="28">
        <v>5075.93</v>
      </c>
      <c r="F4" s="28">
        <v>0.35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>
        <v>5470.08</v>
      </c>
      <c r="T4" s="43">
        <v>1830.53</v>
      </c>
      <c r="U4" s="43">
        <v>0.33</v>
      </c>
      <c r="V4" s="43"/>
      <c r="W4" s="43"/>
      <c r="X4" s="43"/>
      <c r="Y4" s="43">
        <v>3080</v>
      </c>
      <c r="Z4" s="43">
        <v>1108.8</v>
      </c>
      <c r="AA4" s="43">
        <v>0.36</v>
      </c>
      <c r="AB4" s="43">
        <v>4983</v>
      </c>
      <c r="AC4" s="43">
        <v>1793.88</v>
      </c>
      <c r="AD4" s="43">
        <v>0.36</v>
      </c>
      <c r="AE4" s="43">
        <v>952</v>
      </c>
      <c r="AF4" s="43">
        <v>342.72</v>
      </c>
      <c r="AG4" s="43">
        <v>0.36</v>
      </c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84</v>
      </c>
      <c r="B5" s="6" t="s">
        <v>85</v>
      </c>
      <c r="C5" t="s">
        <v>635</v>
      </c>
      <c r="D5" s="28">
        <v>151.69999999999999</v>
      </c>
      <c r="E5" s="28">
        <v>92.6</v>
      </c>
      <c r="F5" s="28">
        <v>0.61</v>
      </c>
      <c r="G5" s="43"/>
      <c r="H5" s="43"/>
      <c r="I5" s="43"/>
      <c r="J5" s="43"/>
      <c r="K5" s="43"/>
      <c r="L5" s="43"/>
      <c r="M5" s="43">
        <v>21</v>
      </c>
      <c r="N5" s="43">
        <v>10.5</v>
      </c>
      <c r="O5" s="43">
        <v>0.5</v>
      </c>
      <c r="P5" s="43">
        <v>93</v>
      </c>
      <c r="Q5" s="43">
        <v>46.5</v>
      </c>
      <c r="R5" s="43">
        <v>0.5</v>
      </c>
      <c r="S5" s="43"/>
      <c r="T5" s="43"/>
      <c r="U5" s="43"/>
      <c r="V5" s="43">
        <v>7.1</v>
      </c>
      <c r="W5" s="43">
        <v>7.1</v>
      </c>
      <c r="X5" s="43">
        <v>1</v>
      </c>
      <c r="Y5" s="43"/>
      <c r="Z5" s="43"/>
      <c r="AA5" s="43"/>
      <c r="AB5" s="43">
        <v>13.2</v>
      </c>
      <c r="AC5" s="43">
        <v>19.8</v>
      </c>
      <c r="AD5" s="43">
        <v>1.5</v>
      </c>
      <c r="AE5" s="43">
        <v>11.9</v>
      </c>
      <c r="AF5" s="43">
        <v>5.95</v>
      </c>
      <c r="AG5" s="43">
        <v>0.5</v>
      </c>
      <c r="AH5" s="43"/>
      <c r="AI5" s="43"/>
      <c r="AJ5" s="43"/>
      <c r="AK5" s="43">
        <v>1.3</v>
      </c>
      <c r="AL5" s="43">
        <v>0.65</v>
      </c>
      <c r="AM5" s="43">
        <v>0.5</v>
      </c>
      <c r="AN5" s="43">
        <v>4.2</v>
      </c>
      <c r="AO5" s="43">
        <v>2.1</v>
      </c>
      <c r="AP5" s="43">
        <v>0.5</v>
      </c>
    </row>
    <row r="6" spans="1:42" x14ac:dyDescent="0.3">
      <c r="A6" t="s">
        <v>125</v>
      </c>
      <c r="B6" s="6" t="s">
        <v>126</v>
      </c>
      <c r="C6" t="s">
        <v>267</v>
      </c>
      <c r="D6" s="28">
        <v>18.399999999999999</v>
      </c>
      <c r="E6" s="28">
        <v>30.8</v>
      </c>
      <c r="F6" s="28">
        <v>1.67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>
        <v>3.2</v>
      </c>
      <c r="T6" s="43">
        <v>6.4</v>
      </c>
      <c r="U6" s="43">
        <v>2</v>
      </c>
      <c r="V6" s="43"/>
      <c r="W6" s="43"/>
      <c r="X6" s="43"/>
      <c r="Y6" s="43"/>
      <c r="Z6" s="43"/>
      <c r="AA6" s="43"/>
      <c r="AB6" s="43">
        <v>3.2</v>
      </c>
      <c r="AC6" s="43">
        <v>6.3</v>
      </c>
      <c r="AD6" s="43">
        <v>1.97</v>
      </c>
      <c r="AE6" s="43">
        <v>2.7</v>
      </c>
      <c r="AF6" s="43">
        <v>6.75</v>
      </c>
      <c r="AG6" s="43">
        <v>2.5</v>
      </c>
      <c r="AH6" s="43">
        <v>2.6</v>
      </c>
      <c r="AI6" s="43">
        <v>1.3</v>
      </c>
      <c r="AJ6" s="43">
        <v>0.5</v>
      </c>
      <c r="AK6" s="43">
        <v>2.2000000000000002</v>
      </c>
      <c r="AL6" s="43">
        <v>3.3</v>
      </c>
      <c r="AM6" s="43">
        <v>1.5</v>
      </c>
      <c r="AN6" s="43">
        <v>4.5</v>
      </c>
      <c r="AO6" s="43">
        <v>6.75</v>
      </c>
      <c r="AP6" s="43">
        <v>1.5</v>
      </c>
    </row>
    <row r="7" spans="1:42" x14ac:dyDescent="0.3">
      <c r="A7" t="s">
        <v>144</v>
      </c>
      <c r="B7" s="6" t="s">
        <v>145</v>
      </c>
      <c r="C7" t="s">
        <v>1644</v>
      </c>
      <c r="D7" s="28">
        <v>4208.8999999999996</v>
      </c>
      <c r="E7" s="28">
        <v>44782.3</v>
      </c>
      <c r="F7" s="28">
        <v>10.64</v>
      </c>
      <c r="G7" s="43"/>
      <c r="H7" s="43"/>
      <c r="I7" s="43"/>
      <c r="J7" s="43"/>
      <c r="K7" s="43"/>
      <c r="L7" s="43"/>
      <c r="M7" s="43"/>
      <c r="N7" s="43"/>
      <c r="O7" s="43"/>
      <c r="P7" s="43">
        <v>725</v>
      </c>
      <c r="Q7" s="43">
        <v>5800</v>
      </c>
      <c r="R7" s="43">
        <v>8</v>
      </c>
      <c r="S7" s="43">
        <v>711</v>
      </c>
      <c r="T7" s="43">
        <v>6885</v>
      </c>
      <c r="U7" s="43">
        <v>9.68</v>
      </c>
      <c r="V7" s="43"/>
      <c r="W7" s="43"/>
      <c r="X7" s="43"/>
      <c r="Y7" s="43"/>
      <c r="Z7" s="43"/>
      <c r="AA7" s="43"/>
      <c r="AB7" s="43">
        <v>55.5</v>
      </c>
      <c r="AC7" s="43">
        <v>610.5</v>
      </c>
      <c r="AD7" s="43">
        <v>11</v>
      </c>
      <c r="AE7" s="43">
        <v>1593.4</v>
      </c>
      <c r="AF7" s="43">
        <v>19120.8</v>
      </c>
      <c r="AG7" s="43">
        <v>12</v>
      </c>
      <c r="AH7" s="43">
        <v>216.5</v>
      </c>
      <c r="AI7" s="43">
        <v>2598</v>
      </c>
      <c r="AJ7" s="43">
        <v>12</v>
      </c>
      <c r="AK7" s="43"/>
      <c r="AL7" s="43"/>
      <c r="AM7" s="43"/>
      <c r="AN7" s="43">
        <v>907.5</v>
      </c>
      <c r="AO7" s="43">
        <v>9768</v>
      </c>
      <c r="AP7" s="43">
        <v>10.76</v>
      </c>
    </row>
    <row r="8" spans="1:42" x14ac:dyDescent="0.3">
      <c r="A8" t="s">
        <v>142</v>
      </c>
      <c r="B8" s="6" t="s">
        <v>143</v>
      </c>
      <c r="C8" t="s">
        <v>1607</v>
      </c>
      <c r="D8" s="28">
        <v>518.4</v>
      </c>
      <c r="E8" s="28">
        <v>717.55</v>
      </c>
      <c r="F8" s="28">
        <v>1.38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>
        <v>145.4</v>
      </c>
      <c r="T8" s="43">
        <v>290.8</v>
      </c>
      <c r="U8" s="43">
        <v>2</v>
      </c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>
        <v>9.5</v>
      </c>
      <c r="AI8" s="43">
        <v>14.25</v>
      </c>
      <c r="AJ8" s="43">
        <v>1.5</v>
      </c>
      <c r="AK8" s="43">
        <v>279.5</v>
      </c>
      <c r="AL8" s="43">
        <v>321.5</v>
      </c>
      <c r="AM8" s="43">
        <v>1.1499999999999999</v>
      </c>
      <c r="AN8" s="43">
        <v>84</v>
      </c>
      <c r="AO8" s="43">
        <v>91</v>
      </c>
      <c r="AP8" s="43">
        <v>1.08</v>
      </c>
    </row>
    <row r="9" spans="1:42" x14ac:dyDescent="0.3">
      <c r="A9" t="s">
        <v>360</v>
      </c>
      <c r="B9" s="6" t="s">
        <v>361</v>
      </c>
      <c r="C9" t="s">
        <v>1609</v>
      </c>
      <c r="D9" s="28">
        <v>329</v>
      </c>
      <c r="E9" s="28">
        <v>4260.75</v>
      </c>
      <c r="F9" s="28">
        <v>12.95</v>
      </c>
      <c r="G9" s="43">
        <v>6.8</v>
      </c>
      <c r="H9" s="43">
        <v>63.2</v>
      </c>
      <c r="I9" s="43">
        <v>9.2899999999999991</v>
      </c>
      <c r="J9" s="43"/>
      <c r="K9" s="43"/>
      <c r="L9" s="43"/>
      <c r="M9" s="43"/>
      <c r="N9" s="43"/>
      <c r="O9" s="43"/>
      <c r="P9" s="43">
        <v>4.5999999999999996</v>
      </c>
      <c r="Q9" s="43">
        <v>41.2</v>
      </c>
      <c r="R9" s="43">
        <v>8.9600000000000009</v>
      </c>
      <c r="S9" s="43">
        <v>15.3</v>
      </c>
      <c r="T9" s="43">
        <v>140.4</v>
      </c>
      <c r="U9" s="43">
        <v>9.18</v>
      </c>
      <c r="V9" s="43">
        <v>33.9</v>
      </c>
      <c r="W9" s="43">
        <v>293.2</v>
      </c>
      <c r="X9" s="43">
        <v>8.65</v>
      </c>
      <c r="Y9" s="43">
        <v>59</v>
      </c>
      <c r="Z9" s="43">
        <v>543.1</v>
      </c>
      <c r="AA9" s="43">
        <v>9.2100000000000009</v>
      </c>
      <c r="AB9" s="43">
        <v>83.5</v>
      </c>
      <c r="AC9" s="43">
        <v>784.05</v>
      </c>
      <c r="AD9" s="43">
        <v>9.39</v>
      </c>
      <c r="AE9" s="43">
        <v>16</v>
      </c>
      <c r="AF9" s="43">
        <v>286.8</v>
      </c>
      <c r="AG9" s="43">
        <v>17.920000000000002</v>
      </c>
      <c r="AH9" s="43"/>
      <c r="AI9" s="43"/>
      <c r="AJ9" s="43"/>
      <c r="AK9" s="43">
        <v>4.9000000000000004</v>
      </c>
      <c r="AL9" s="43">
        <v>44.8</v>
      </c>
      <c r="AM9" s="43">
        <v>9.14</v>
      </c>
      <c r="AN9" s="43">
        <v>105</v>
      </c>
      <c r="AO9" s="43">
        <v>2064</v>
      </c>
      <c r="AP9" s="43">
        <v>19.66</v>
      </c>
    </row>
    <row r="10" spans="1:42" x14ac:dyDescent="0.3">
      <c r="A10" t="s">
        <v>108</v>
      </c>
      <c r="B10" s="6" t="s">
        <v>109</v>
      </c>
      <c r="C10" t="s">
        <v>110</v>
      </c>
      <c r="D10" s="28">
        <v>693</v>
      </c>
      <c r="E10" s="28">
        <v>249.48</v>
      </c>
      <c r="F10" s="28">
        <v>0.36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>
        <v>693</v>
      </c>
      <c r="AC10" s="43">
        <v>249.48</v>
      </c>
      <c r="AD10" s="43">
        <v>0.36</v>
      </c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</row>
    <row r="11" spans="1:42" x14ac:dyDescent="0.3">
      <c r="A11" t="s">
        <v>193</v>
      </c>
      <c r="B11" s="6" t="s">
        <v>194</v>
      </c>
      <c r="C11" t="s">
        <v>1638</v>
      </c>
      <c r="D11" s="28">
        <v>3.2</v>
      </c>
      <c r="E11" s="28">
        <v>57.6</v>
      </c>
      <c r="F11" s="28">
        <v>18</v>
      </c>
      <c r="G11" s="43"/>
      <c r="H11" s="43"/>
      <c r="I11" s="43"/>
      <c r="J11" s="43"/>
      <c r="K11" s="43"/>
      <c r="L11" s="43"/>
      <c r="M11" s="43">
        <v>3.2</v>
      </c>
      <c r="N11" s="43">
        <v>57.6</v>
      </c>
      <c r="O11" s="43">
        <v>18</v>
      </c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</row>
    <row r="12" spans="1:42" x14ac:dyDescent="0.3">
      <c r="A12" t="s">
        <v>132</v>
      </c>
      <c r="B12" s="6" t="s">
        <v>133</v>
      </c>
      <c r="C12" t="s">
        <v>715</v>
      </c>
      <c r="D12" s="28">
        <v>419.9</v>
      </c>
      <c r="E12" s="28">
        <v>1977.9</v>
      </c>
      <c r="F12" s="28">
        <v>4.71</v>
      </c>
      <c r="G12" s="43">
        <v>14.8</v>
      </c>
      <c r="H12" s="43">
        <v>59.2</v>
      </c>
      <c r="I12" s="43">
        <v>4</v>
      </c>
      <c r="J12" s="43">
        <v>81.7</v>
      </c>
      <c r="K12" s="43">
        <v>366.9</v>
      </c>
      <c r="L12" s="43">
        <v>4.49</v>
      </c>
      <c r="M12" s="43">
        <v>24.1</v>
      </c>
      <c r="N12" s="43">
        <v>96.4</v>
      </c>
      <c r="O12" s="43">
        <v>4</v>
      </c>
      <c r="P12" s="43">
        <v>16.899999999999999</v>
      </c>
      <c r="Q12" s="43">
        <v>75.3</v>
      </c>
      <c r="R12" s="43">
        <v>4.46</v>
      </c>
      <c r="S12" s="43">
        <v>245.8</v>
      </c>
      <c r="T12" s="43">
        <v>1227.2</v>
      </c>
      <c r="U12" s="43">
        <v>4.99</v>
      </c>
      <c r="V12" s="43"/>
      <c r="W12" s="43"/>
      <c r="X12" s="43"/>
      <c r="Y12" s="43">
        <v>13</v>
      </c>
      <c r="Z12" s="43">
        <v>58.5</v>
      </c>
      <c r="AA12" s="43">
        <v>4.5</v>
      </c>
      <c r="AB12" s="43"/>
      <c r="AC12" s="43"/>
      <c r="AD12" s="43"/>
      <c r="AE12" s="43"/>
      <c r="AF12" s="43"/>
      <c r="AG12" s="43"/>
      <c r="AH12" s="43"/>
      <c r="AI12" s="43"/>
      <c r="AJ12" s="43"/>
      <c r="AK12" s="43">
        <v>17.600000000000001</v>
      </c>
      <c r="AL12" s="43">
        <v>70.400000000000006</v>
      </c>
      <c r="AM12" s="43">
        <v>4</v>
      </c>
      <c r="AN12" s="43">
        <v>6</v>
      </c>
      <c r="AO12" s="43">
        <v>24</v>
      </c>
      <c r="AP12" s="43">
        <v>4</v>
      </c>
    </row>
    <row r="13" spans="1:42" x14ac:dyDescent="0.3">
      <c r="A13" t="s">
        <v>82</v>
      </c>
      <c r="B13" s="6" t="s">
        <v>83</v>
      </c>
      <c r="C13" t="s">
        <v>716</v>
      </c>
      <c r="D13" s="28">
        <v>738.45</v>
      </c>
      <c r="E13" s="28">
        <v>5323.54</v>
      </c>
      <c r="F13" s="28">
        <v>7.21</v>
      </c>
      <c r="G13" s="43">
        <v>35.4</v>
      </c>
      <c r="H13" s="43">
        <v>284</v>
      </c>
      <c r="I13" s="43">
        <v>8.02</v>
      </c>
      <c r="J13" s="43">
        <v>128.25</v>
      </c>
      <c r="K13" s="43">
        <v>932.7</v>
      </c>
      <c r="L13" s="43">
        <v>7.27</v>
      </c>
      <c r="M13" s="43">
        <v>138.30000000000001</v>
      </c>
      <c r="N13" s="43">
        <v>1333.9</v>
      </c>
      <c r="O13" s="43">
        <v>9.64</v>
      </c>
      <c r="P13" s="43">
        <v>68.8</v>
      </c>
      <c r="Q13" s="43">
        <v>707</v>
      </c>
      <c r="R13" s="43">
        <v>10.28</v>
      </c>
      <c r="S13" s="43">
        <v>140.19999999999999</v>
      </c>
      <c r="T13" s="43">
        <v>871.35</v>
      </c>
      <c r="U13" s="43">
        <v>6.22</v>
      </c>
      <c r="V13" s="43">
        <v>79</v>
      </c>
      <c r="W13" s="43">
        <v>432.25</v>
      </c>
      <c r="X13" s="43">
        <v>5.47</v>
      </c>
      <c r="Y13" s="43">
        <v>47.1</v>
      </c>
      <c r="Z13" s="43">
        <v>242.29</v>
      </c>
      <c r="AA13" s="43">
        <v>5.14</v>
      </c>
      <c r="AB13" s="43">
        <v>24</v>
      </c>
      <c r="AC13" s="43">
        <v>59.2</v>
      </c>
      <c r="AD13" s="43">
        <v>2.4700000000000002</v>
      </c>
      <c r="AE13" s="43">
        <v>35</v>
      </c>
      <c r="AF13" s="43">
        <v>93.85</v>
      </c>
      <c r="AG13" s="43">
        <v>2.68</v>
      </c>
      <c r="AH13" s="43">
        <v>14.5</v>
      </c>
      <c r="AI13" s="43">
        <v>64.7</v>
      </c>
      <c r="AJ13" s="43">
        <v>4.46</v>
      </c>
      <c r="AK13" s="43">
        <v>1.5</v>
      </c>
      <c r="AL13" s="43">
        <v>10.5</v>
      </c>
      <c r="AM13" s="43">
        <v>7</v>
      </c>
      <c r="AN13" s="43">
        <v>26.4</v>
      </c>
      <c r="AO13" s="43">
        <v>291.8</v>
      </c>
      <c r="AP13" s="43">
        <v>11.05</v>
      </c>
    </row>
    <row r="14" spans="1:42" x14ac:dyDescent="0.3">
      <c r="A14" t="s">
        <v>32</v>
      </c>
      <c r="B14" s="6" t="s">
        <v>33</v>
      </c>
      <c r="C14" t="s">
        <v>34</v>
      </c>
      <c r="D14" s="28">
        <v>6.3</v>
      </c>
      <c r="E14" s="28">
        <v>44.1</v>
      </c>
      <c r="F14" s="28">
        <v>7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>
        <v>6.3</v>
      </c>
      <c r="Z14" s="43">
        <v>44.1</v>
      </c>
      <c r="AA14" s="43">
        <v>7</v>
      </c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</row>
    <row r="15" spans="1:42" x14ac:dyDescent="0.3">
      <c r="A15" t="s">
        <v>35</v>
      </c>
      <c r="B15" s="6" t="s">
        <v>36</v>
      </c>
      <c r="C15" t="s">
        <v>37</v>
      </c>
      <c r="D15" s="28">
        <v>2867</v>
      </c>
      <c r="E15" s="28">
        <v>19337.7</v>
      </c>
      <c r="F15" s="28">
        <v>6.74</v>
      </c>
      <c r="G15" s="43">
        <v>130.6</v>
      </c>
      <c r="H15" s="43">
        <v>735.6</v>
      </c>
      <c r="I15" s="43">
        <v>5.63</v>
      </c>
      <c r="J15" s="43">
        <v>2.4</v>
      </c>
      <c r="K15" s="43">
        <v>14.4</v>
      </c>
      <c r="L15" s="43">
        <v>6</v>
      </c>
      <c r="M15" s="43">
        <v>15.1</v>
      </c>
      <c r="N15" s="43">
        <v>90.6</v>
      </c>
      <c r="O15" s="43">
        <v>6</v>
      </c>
      <c r="P15" s="43">
        <v>35.1</v>
      </c>
      <c r="Q15" s="43">
        <v>210.6</v>
      </c>
      <c r="R15" s="43">
        <v>6</v>
      </c>
      <c r="S15" s="43">
        <v>200.2</v>
      </c>
      <c r="T15" s="43">
        <v>1306.1500000000001</v>
      </c>
      <c r="U15" s="43">
        <v>6.52</v>
      </c>
      <c r="V15" s="43">
        <v>496.5</v>
      </c>
      <c r="W15" s="43">
        <v>3316.05</v>
      </c>
      <c r="X15" s="43">
        <v>6.68</v>
      </c>
      <c r="Y15" s="43">
        <v>610.6</v>
      </c>
      <c r="Z15" s="43">
        <v>4297.1000000000004</v>
      </c>
      <c r="AA15" s="43">
        <v>7.04</v>
      </c>
      <c r="AB15" s="43">
        <v>643.5</v>
      </c>
      <c r="AC15" s="43">
        <v>4381.5</v>
      </c>
      <c r="AD15" s="43">
        <v>6.81</v>
      </c>
      <c r="AE15" s="43">
        <v>326.60000000000002</v>
      </c>
      <c r="AF15" s="43">
        <v>2062.8000000000002</v>
      </c>
      <c r="AG15" s="43">
        <v>6.32</v>
      </c>
      <c r="AH15" s="43">
        <v>283.2</v>
      </c>
      <c r="AI15" s="43">
        <v>2069.3000000000002</v>
      </c>
      <c r="AJ15" s="43">
        <v>7.31</v>
      </c>
      <c r="AK15" s="43">
        <v>119.5</v>
      </c>
      <c r="AL15" s="43">
        <v>824</v>
      </c>
      <c r="AM15" s="43">
        <v>6.9</v>
      </c>
      <c r="AN15" s="43">
        <v>3.7</v>
      </c>
      <c r="AO15" s="43">
        <v>29.6</v>
      </c>
      <c r="AP15" s="43">
        <v>8</v>
      </c>
    </row>
    <row r="16" spans="1:42" x14ac:dyDescent="0.3">
      <c r="A16" t="s">
        <v>137</v>
      </c>
      <c r="B16" s="6" t="s">
        <v>138</v>
      </c>
      <c r="C16" t="s">
        <v>1611</v>
      </c>
      <c r="D16" s="28">
        <v>51</v>
      </c>
      <c r="E16" s="28">
        <v>18.100000000000001</v>
      </c>
      <c r="F16" s="28">
        <v>0.35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>
        <v>25.5</v>
      </c>
      <c r="AI16" s="43">
        <v>11.98</v>
      </c>
      <c r="AJ16" s="43">
        <v>0.47</v>
      </c>
      <c r="AK16" s="43"/>
      <c r="AL16" s="43"/>
      <c r="AM16" s="43"/>
      <c r="AN16" s="43">
        <v>25.5</v>
      </c>
      <c r="AO16" s="43">
        <v>6.12</v>
      </c>
      <c r="AP16" s="43">
        <v>0.24</v>
      </c>
    </row>
    <row r="17" spans="1:42" x14ac:dyDescent="0.3">
      <c r="A17" t="s">
        <v>271</v>
      </c>
      <c r="B17" s="6" t="s">
        <v>272</v>
      </c>
      <c r="C17" t="s">
        <v>1595</v>
      </c>
      <c r="D17" s="28">
        <v>7133.4</v>
      </c>
      <c r="E17" s="28">
        <v>114452.7</v>
      </c>
      <c r="F17" s="28">
        <v>16.04</v>
      </c>
      <c r="G17" s="43">
        <v>359.6</v>
      </c>
      <c r="H17" s="43">
        <v>4501.8</v>
      </c>
      <c r="I17" s="43">
        <v>12.52</v>
      </c>
      <c r="J17" s="43">
        <v>1.9</v>
      </c>
      <c r="K17" s="43">
        <v>26.6</v>
      </c>
      <c r="L17" s="43">
        <v>14</v>
      </c>
      <c r="M17" s="43">
        <v>33.299999999999997</v>
      </c>
      <c r="N17" s="43">
        <v>523.70000000000005</v>
      </c>
      <c r="O17" s="43">
        <v>15.73</v>
      </c>
      <c r="P17" s="43">
        <v>228.3</v>
      </c>
      <c r="Q17" s="43">
        <v>2780.5</v>
      </c>
      <c r="R17" s="43">
        <v>12.18</v>
      </c>
      <c r="S17" s="43">
        <v>396.9</v>
      </c>
      <c r="T17" s="43">
        <v>6230</v>
      </c>
      <c r="U17" s="43">
        <v>15.7</v>
      </c>
      <c r="V17" s="43">
        <v>1200.7</v>
      </c>
      <c r="W17" s="43">
        <v>18433.099999999999</v>
      </c>
      <c r="X17" s="43">
        <v>15.35</v>
      </c>
      <c r="Y17" s="43">
        <v>1347.7</v>
      </c>
      <c r="Z17" s="43">
        <v>21596.85</v>
      </c>
      <c r="AA17" s="43">
        <v>16.02</v>
      </c>
      <c r="AB17" s="43">
        <v>1501.3</v>
      </c>
      <c r="AC17" s="43">
        <v>26542.25</v>
      </c>
      <c r="AD17" s="43">
        <v>17.68</v>
      </c>
      <c r="AE17" s="43">
        <v>1237.5999999999999</v>
      </c>
      <c r="AF17" s="43">
        <v>20395.2</v>
      </c>
      <c r="AG17" s="43">
        <v>16.48</v>
      </c>
      <c r="AH17" s="43">
        <v>308.8</v>
      </c>
      <c r="AI17" s="43">
        <v>5159.2</v>
      </c>
      <c r="AJ17" s="43">
        <v>16.71</v>
      </c>
      <c r="AK17" s="43">
        <v>286.39999999999998</v>
      </c>
      <c r="AL17" s="43">
        <v>4527.2</v>
      </c>
      <c r="AM17" s="43">
        <v>15.81</v>
      </c>
      <c r="AN17" s="43">
        <v>230.9</v>
      </c>
      <c r="AO17" s="43">
        <v>3736.3</v>
      </c>
      <c r="AP17" s="43">
        <v>16.18</v>
      </c>
    </row>
    <row r="18" spans="1:42" x14ac:dyDescent="0.3">
      <c r="A18" t="s">
        <v>208</v>
      </c>
      <c r="B18" s="6" t="s">
        <v>209</v>
      </c>
      <c r="C18" t="s">
        <v>1612</v>
      </c>
      <c r="D18" s="28">
        <v>3.3</v>
      </c>
      <c r="E18" s="28">
        <v>40.700000000000003</v>
      </c>
      <c r="F18" s="28">
        <v>12.33</v>
      </c>
      <c r="G18" s="43">
        <v>1.3</v>
      </c>
      <c r="H18" s="43">
        <v>15.6</v>
      </c>
      <c r="I18" s="43">
        <v>12</v>
      </c>
      <c r="J18" s="43">
        <v>1.1000000000000001</v>
      </c>
      <c r="K18" s="43">
        <v>14.3</v>
      </c>
      <c r="L18" s="43">
        <v>13</v>
      </c>
      <c r="M18" s="43"/>
      <c r="N18" s="43"/>
      <c r="O18" s="43"/>
      <c r="P18" s="43">
        <v>0.9</v>
      </c>
      <c r="Q18" s="43">
        <v>10.8</v>
      </c>
      <c r="R18" s="43">
        <v>12</v>
      </c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</row>
    <row r="19" spans="1:42" x14ac:dyDescent="0.3">
      <c r="A19" t="s">
        <v>346</v>
      </c>
      <c r="B19" s="6" t="s">
        <v>347</v>
      </c>
      <c r="C19" t="s">
        <v>348</v>
      </c>
      <c r="D19" s="28">
        <v>68.2</v>
      </c>
      <c r="E19" s="28">
        <v>1117.1400000000001</v>
      </c>
      <c r="F19" s="28">
        <v>16.38</v>
      </c>
      <c r="G19" s="43">
        <v>3</v>
      </c>
      <c r="H19" s="43">
        <v>36</v>
      </c>
      <c r="I19" s="43">
        <v>12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>
        <v>23.7</v>
      </c>
      <c r="W19" s="43">
        <v>336.54</v>
      </c>
      <c r="X19" s="43">
        <v>14.2</v>
      </c>
      <c r="Y19" s="43"/>
      <c r="Z19" s="43"/>
      <c r="AA19" s="43"/>
      <c r="AB19" s="43">
        <v>0.8</v>
      </c>
      <c r="AC19" s="43">
        <v>12</v>
      </c>
      <c r="AD19" s="43">
        <v>15</v>
      </c>
      <c r="AE19" s="43"/>
      <c r="AF19" s="43"/>
      <c r="AG19" s="43"/>
      <c r="AH19" s="43"/>
      <c r="AI19" s="43"/>
      <c r="AJ19" s="43"/>
      <c r="AK19" s="43">
        <v>40.700000000000003</v>
      </c>
      <c r="AL19" s="43">
        <v>732.6</v>
      </c>
      <c r="AM19" s="43">
        <v>18</v>
      </c>
      <c r="AN19" s="43"/>
      <c r="AO19" s="43"/>
      <c r="AP19" s="43"/>
    </row>
    <row r="20" spans="1:42" x14ac:dyDescent="0.3">
      <c r="A20" t="s">
        <v>202</v>
      </c>
      <c r="B20" s="6" t="s">
        <v>203</v>
      </c>
      <c r="C20" t="s">
        <v>204</v>
      </c>
      <c r="D20" s="28">
        <v>10086.549999999999</v>
      </c>
      <c r="E20" s="28">
        <v>78567.55</v>
      </c>
      <c r="F20" s="28">
        <v>7.79</v>
      </c>
      <c r="G20" s="43">
        <v>1158.5999999999999</v>
      </c>
      <c r="H20" s="43">
        <v>9332.4500000000007</v>
      </c>
      <c r="I20" s="43">
        <v>8.0500000000000007</v>
      </c>
      <c r="J20" s="43">
        <v>1914.3</v>
      </c>
      <c r="K20" s="43">
        <v>16097.7</v>
      </c>
      <c r="L20" s="43">
        <v>8.41</v>
      </c>
      <c r="M20" s="43">
        <v>3495.3</v>
      </c>
      <c r="N20" s="43">
        <v>28223</v>
      </c>
      <c r="O20" s="43">
        <v>8.07</v>
      </c>
      <c r="P20" s="43">
        <v>2106.6</v>
      </c>
      <c r="Q20" s="43">
        <v>15353.8</v>
      </c>
      <c r="R20" s="43">
        <v>7.29</v>
      </c>
      <c r="S20" s="43">
        <v>474.4</v>
      </c>
      <c r="T20" s="43">
        <v>3032.4</v>
      </c>
      <c r="U20" s="43">
        <v>6.39</v>
      </c>
      <c r="V20" s="43">
        <v>375</v>
      </c>
      <c r="W20" s="43">
        <v>2409.6</v>
      </c>
      <c r="X20" s="43">
        <v>6.43</v>
      </c>
      <c r="Y20" s="43">
        <v>118.7</v>
      </c>
      <c r="Z20" s="43">
        <v>719.1</v>
      </c>
      <c r="AA20" s="43">
        <v>6.06</v>
      </c>
      <c r="AB20" s="43"/>
      <c r="AC20" s="43"/>
      <c r="AD20" s="43"/>
      <c r="AE20" s="43">
        <v>9.5</v>
      </c>
      <c r="AF20" s="43">
        <v>64.8</v>
      </c>
      <c r="AG20" s="43">
        <v>6.82</v>
      </c>
      <c r="AH20" s="43">
        <v>33.6</v>
      </c>
      <c r="AI20" s="43">
        <v>235.2</v>
      </c>
      <c r="AJ20" s="43">
        <v>7</v>
      </c>
      <c r="AK20" s="43">
        <v>57.95</v>
      </c>
      <c r="AL20" s="43">
        <v>415.6</v>
      </c>
      <c r="AM20" s="43">
        <v>7.17</v>
      </c>
      <c r="AN20" s="43">
        <v>342.6</v>
      </c>
      <c r="AO20" s="43">
        <v>2683.9</v>
      </c>
      <c r="AP20" s="43">
        <v>7.83</v>
      </c>
    </row>
    <row r="21" spans="1:42" x14ac:dyDescent="0.3">
      <c r="A21" t="s">
        <v>100</v>
      </c>
      <c r="B21" s="6" t="s">
        <v>101</v>
      </c>
      <c r="C21" t="s">
        <v>102</v>
      </c>
      <c r="D21" s="28">
        <v>39.4</v>
      </c>
      <c r="E21" s="28">
        <v>77.7</v>
      </c>
      <c r="F21" s="28">
        <v>1.97</v>
      </c>
      <c r="G21" s="43">
        <v>6.7</v>
      </c>
      <c r="H21" s="43">
        <v>13.4</v>
      </c>
      <c r="I21" s="43">
        <v>2</v>
      </c>
      <c r="J21" s="43">
        <v>3.4</v>
      </c>
      <c r="K21" s="43">
        <v>6.8</v>
      </c>
      <c r="L21" s="43">
        <v>2</v>
      </c>
      <c r="M21" s="43">
        <v>19.7</v>
      </c>
      <c r="N21" s="43">
        <v>39.4</v>
      </c>
      <c r="O21" s="43">
        <v>2</v>
      </c>
      <c r="P21" s="43">
        <v>0.6</v>
      </c>
      <c r="Q21" s="43">
        <v>1.2</v>
      </c>
      <c r="R21" s="43">
        <v>2</v>
      </c>
      <c r="S21" s="43">
        <v>3.6</v>
      </c>
      <c r="T21" s="43">
        <v>7.2</v>
      </c>
      <c r="U21" s="43">
        <v>2</v>
      </c>
      <c r="V21" s="43">
        <v>3.1</v>
      </c>
      <c r="W21" s="43">
        <v>6.25</v>
      </c>
      <c r="X21" s="43">
        <v>2.02</v>
      </c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>
        <v>2.2999999999999998</v>
      </c>
      <c r="AL21" s="43">
        <v>3.45</v>
      </c>
      <c r="AM21" s="43">
        <v>1.5</v>
      </c>
      <c r="AN21" s="43"/>
      <c r="AO21" s="43"/>
      <c r="AP21" s="43"/>
    </row>
    <row r="22" spans="1:42" x14ac:dyDescent="0.3">
      <c r="A22" t="s">
        <v>61</v>
      </c>
      <c r="B22" s="6" t="s">
        <v>62</v>
      </c>
      <c r="C22" t="s">
        <v>1640</v>
      </c>
      <c r="D22" s="28">
        <v>2.6</v>
      </c>
      <c r="E22" s="28">
        <v>7.8</v>
      </c>
      <c r="F22" s="28">
        <v>3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>
        <v>2.6</v>
      </c>
      <c r="AF22" s="43">
        <v>7.8</v>
      </c>
      <c r="AG22" s="43">
        <v>3</v>
      </c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77</v>
      </c>
      <c r="B23" s="6" t="s">
        <v>78</v>
      </c>
      <c r="C23" t="s">
        <v>739</v>
      </c>
      <c r="D23" s="28">
        <v>42.87</v>
      </c>
      <c r="E23" s="28">
        <v>215.86</v>
      </c>
      <c r="F23" s="28">
        <v>5.04</v>
      </c>
      <c r="G23" s="43"/>
      <c r="H23" s="43"/>
      <c r="I23" s="43"/>
      <c r="J23" s="43">
        <v>18.77</v>
      </c>
      <c r="K23" s="43">
        <v>83.92</v>
      </c>
      <c r="L23" s="43">
        <v>4.47</v>
      </c>
      <c r="M23" s="43">
        <v>3.5</v>
      </c>
      <c r="N23" s="43">
        <v>8.75</v>
      </c>
      <c r="O23" s="43">
        <v>2.5</v>
      </c>
      <c r="P23" s="43"/>
      <c r="Q23" s="43"/>
      <c r="R23" s="43"/>
      <c r="S23" s="43"/>
      <c r="T23" s="43"/>
      <c r="U23" s="43"/>
      <c r="V23" s="43">
        <v>18.3</v>
      </c>
      <c r="W23" s="43">
        <v>111.7</v>
      </c>
      <c r="X23" s="43">
        <v>6.1</v>
      </c>
      <c r="Y23" s="43">
        <v>2.2999999999999998</v>
      </c>
      <c r="Z23" s="43">
        <v>11.5</v>
      </c>
      <c r="AA23" s="43">
        <v>5</v>
      </c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</row>
    <row r="24" spans="1:42" x14ac:dyDescent="0.3">
      <c r="A24" t="s">
        <v>79</v>
      </c>
      <c r="B24" s="6" t="s">
        <v>80</v>
      </c>
      <c r="C24" t="s">
        <v>81</v>
      </c>
      <c r="D24" s="28">
        <v>171.7</v>
      </c>
      <c r="E24" s="28">
        <v>469.3</v>
      </c>
      <c r="F24" s="28">
        <v>2.73</v>
      </c>
      <c r="G24" s="43">
        <v>4.2</v>
      </c>
      <c r="H24" s="43">
        <v>23</v>
      </c>
      <c r="I24" s="43">
        <v>5.48</v>
      </c>
      <c r="J24" s="43">
        <v>3.8</v>
      </c>
      <c r="K24" s="43">
        <v>20.55</v>
      </c>
      <c r="L24" s="43">
        <v>5.41</v>
      </c>
      <c r="M24" s="43">
        <v>78.8</v>
      </c>
      <c r="N24" s="43">
        <v>189.2</v>
      </c>
      <c r="O24" s="43">
        <v>2.4</v>
      </c>
      <c r="P24" s="43">
        <v>6.2</v>
      </c>
      <c r="Q24" s="43">
        <v>31.55</v>
      </c>
      <c r="R24" s="43">
        <v>5.09</v>
      </c>
      <c r="S24" s="43">
        <v>12.4</v>
      </c>
      <c r="T24" s="43">
        <v>62.15</v>
      </c>
      <c r="U24" s="43">
        <v>5.01</v>
      </c>
      <c r="V24" s="43">
        <v>42.5</v>
      </c>
      <c r="W24" s="43">
        <v>96.6</v>
      </c>
      <c r="X24" s="43">
        <v>2.27</v>
      </c>
      <c r="Y24" s="43">
        <v>22.8</v>
      </c>
      <c r="Z24" s="43">
        <v>44.75</v>
      </c>
      <c r="AA24" s="43">
        <v>1.96</v>
      </c>
      <c r="AB24" s="43"/>
      <c r="AC24" s="43"/>
      <c r="AD24" s="43"/>
      <c r="AE24" s="43"/>
      <c r="AF24" s="43"/>
      <c r="AG24" s="43"/>
      <c r="AH24" s="43"/>
      <c r="AI24" s="43"/>
      <c r="AJ24" s="43"/>
      <c r="AK24" s="43">
        <v>1</v>
      </c>
      <c r="AL24" s="43">
        <v>1.5</v>
      </c>
      <c r="AM24" s="43">
        <v>1.5</v>
      </c>
      <c r="AN24" s="43"/>
      <c r="AO24" s="43"/>
      <c r="AP24" s="43"/>
    </row>
    <row r="25" spans="1:42" x14ac:dyDescent="0.3">
      <c r="A25" t="s">
        <v>105</v>
      </c>
      <c r="B25" s="6" t="s">
        <v>106</v>
      </c>
      <c r="C25" t="s">
        <v>107</v>
      </c>
      <c r="D25" s="28">
        <v>9.4</v>
      </c>
      <c r="E25" s="28">
        <v>126.6</v>
      </c>
      <c r="F25" s="28">
        <v>13.47</v>
      </c>
      <c r="G25" s="43"/>
      <c r="H25" s="43"/>
      <c r="I25" s="43"/>
      <c r="J25" s="43"/>
      <c r="K25" s="43"/>
      <c r="L25" s="43"/>
      <c r="M25" s="43">
        <v>1.6</v>
      </c>
      <c r="N25" s="43">
        <v>22.4</v>
      </c>
      <c r="O25" s="43">
        <v>14</v>
      </c>
      <c r="P25" s="43">
        <v>2.2999999999999998</v>
      </c>
      <c r="Q25" s="43">
        <v>32.200000000000003</v>
      </c>
      <c r="R25" s="43">
        <v>14</v>
      </c>
      <c r="S25" s="43">
        <v>3</v>
      </c>
      <c r="T25" s="43">
        <v>42</v>
      </c>
      <c r="U25" s="43">
        <v>14</v>
      </c>
      <c r="V25" s="43">
        <v>1</v>
      </c>
      <c r="W25" s="43">
        <v>12</v>
      </c>
      <c r="X25" s="43">
        <v>12</v>
      </c>
      <c r="Y25" s="43"/>
      <c r="Z25" s="43"/>
      <c r="AA25" s="43"/>
      <c r="AB25" s="43"/>
      <c r="AC25" s="43"/>
      <c r="AD25" s="43"/>
      <c r="AE25" s="43">
        <v>1.5</v>
      </c>
      <c r="AF25" s="43">
        <v>18</v>
      </c>
      <c r="AG25" s="43">
        <v>12</v>
      </c>
      <c r="AH25" s="43"/>
      <c r="AI25" s="43"/>
      <c r="AJ25" s="43"/>
      <c r="AK25" s="43"/>
      <c r="AL25" s="43"/>
      <c r="AM25" s="43"/>
      <c r="AN25" s="43"/>
      <c r="AO25" s="43"/>
      <c r="AP25" s="43"/>
    </row>
    <row r="26" spans="1:42" x14ac:dyDescent="0.3">
      <c r="A26" t="s">
        <v>711</v>
      </c>
      <c r="B26" s="6" t="s">
        <v>729</v>
      </c>
      <c r="C26" t="s">
        <v>719</v>
      </c>
      <c r="D26" s="28">
        <v>296</v>
      </c>
      <c r="E26" s="28">
        <v>212.6</v>
      </c>
      <c r="F26" s="28">
        <v>0.72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>
        <v>25</v>
      </c>
      <c r="AI26" s="43">
        <v>50</v>
      </c>
      <c r="AJ26" s="43">
        <v>2</v>
      </c>
      <c r="AK26" s="43">
        <v>271</v>
      </c>
      <c r="AL26" s="43">
        <v>162.6</v>
      </c>
      <c r="AM26" s="43">
        <v>0.6</v>
      </c>
      <c r="AN26" s="43"/>
      <c r="AO26" s="43"/>
      <c r="AP26" s="43"/>
    </row>
    <row r="27" spans="1:42" x14ac:dyDescent="0.3">
      <c r="A27" t="s">
        <v>149</v>
      </c>
      <c r="B27" s="6" t="s">
        <v>150</v>
      </c>
      <c r="C27" t="s">
        <v>151</v>
      </c>
      <c r="D27" s="28">
        <v>291</v>
      </c>
      <c r="E27" s="28">
        <v>179.72</v>
      </c>
      <c r="F27" s="28">
        <v>0.62</v>
      </c>
      <c r="G27" s="43"/>
      <c r="H27" s="43"/>
      <c r="I27" s="43"/>
      <c r="J27" s="43"/>
      <c r="K27" s="43"/>
      <c r="L27" s="43"/>
      <c r="M27" s="43">
        <v>2.2000000000000002</v>
      </c>
      <c r="N27" s="43">
        <v>3.3</v>
      </c>
      <c r="O27" s="43">
        <v>1.5</v>
      </c>
      <c r="P27" s="43"/>
      <c r="Q27" s="43"/>
      <c r="R27" s="43"/>
      <c r="S27" s="43">
        <v>8.1999999999999993</v>
      </c>
      <c r="T27" s="43">
        <v>12.65</v>
      </c>
      <c r="U27" s="43">
        <v>1.54</v>
      </c>
      <c r="V27" s="43">
        <v>1.4</v>
      </c>
      <c r="W27" s="43">
        <v>2.1</v>
      </c>
      <c r="X27" s="43">
        <v>1.5</v>
      </c>
      <c r="Y27" s="43">
        <v>3.9</v>
      </c>
      <c r="Z27" s="43">
        <v>5.85</v>
      </c>
      <c r="AA27" s="43">
        <v>1.5</v>
      </c>
      <c r="AB27" s="43">
        <v>21.3</v>
      </c>
      <c r="AC27" s="43">
        <v>10.65</v>
      </c>
      <c r="AD27" s="43">
        <v>0.5</v>
      </c>
      <c r="AE27" s="43">
        <v>58.2</v>
      </c>
      <c r="AF27" s="43">
        <v>38.32</v>
      </c>
      <c r="AG27" s="43">
        <v>0.66</v>
      </c>
      <c r="AH27" s="43">
        <v>58.6</v>
      </c>
      <c r="AI27" s="43">
        <v>38.25</v>
      </c>
      <c r="AJ27" s="43">
        <v>0.65</v>
      </c>
      <c r="AK27" s="43">
        <v>110.5</v>
      </c>
      <c r="AL27" s="43">
        <v>55.25</v>
      </c>
      <c r="AM27" s="43">
        <v>0.5</v>
      </c>
      <c r="AN27" s="43">
        <v>26.7</v>
      </c>
      <c r="AO27" s="43">
        <v>13.35</v>
      </c>
      <c r="AP27" s="43">
        <v>0.5</v>
      </c>
    </row>
    <row r="28" spans="1:42" x14ac:dyDescent="0.3">
      <c r="A28" t="s">
        <v>340</v>
      </c>
      <c r="B28" s="6" t="s">
        <v>341</v>
      </c>
      <c r="C28" t="s">
        <v>342</v>
      </c>
      <c r="D28" s="28">
        <v>43.88</v>
      </c>
      <c r="E28" s="28">
        <v>448.81</v>
      </c>
      <c r="F28" s="28">
        <v>10.23</v>
      </c>
      <c r="G28" s="43">
        <v>12.2</v>
      </c>
      <c r="H28" s="43">
        <v>109.8</v>
      </c>
      <c r="I28" s="43">
        <v>9</v>
      </c>
      <c r="J28" s="43">
        <v>2.6</v>
      </c>
      <c r="K28" s="43">
        <v>11.05</v>
      </c>
      <c r="L28" s="43">
        <v>4.25</v>
      </c>
      <c r="M28" s="43">
        <v>12.8</v>
      </c>
      <c r="N28" s="43">
        <v>126</v>
      </c>
      <c r="O28" s="43">
        <v>9.84</v>
      </c>
      <c r="P28" s="43">
        <v>1.1000000000000001</v>
      </c>
      <c r="Q28" s="43">
        <v>9.9</v>
      </c>
      <c r="R28" s="43">
        <v>9</v>
      </c>
      <c r="S28" s="43">
        <v>6</v>
      </c>
      <c r="T28" s="43">
        <v>85.8</v>
      </c>
      <c r="U28" s="43">
        <v>14.3</v>
      </c>
      <c r="V28" s="43">
        <v>4.7</v>
      </c>
      <c r="W28" s="43">
        <v>54.9</v>
      </c>
      <c r="X28" s="43">
        <v>11.68</v>
      </c>
      <c r="Y28" s="43">
        <v>4</v>
      </c>
      <c r="Z28" s="43">
        <v>48</v>
      </c>
      <c r="AA28" s="43">
        <v>12</v>
      </c>
      <c r="AB28" s="43">
        <v>0.48</v>
      </c>
      <c r="AC28" s="43">
        <v>3.36</v>
      </c>
      <c r="AD28" s="43">
        <v>7</v>
      </c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45</v>
      </c>
      <c r="B29" s="6" t="s">
        <v>46</v>
      </c>
      <c r="C29" t="s">
        <v>1615</v>
      </c>
      <c r="D29" s="28">
        <v>151.69999999999999</v>
      </c>
      <c r="E29" s="28">
        <v>2776.1</v>
      </c>
      <c r="F29" s="28">
        <v>18.3</v>
      </c>
      <c r="G29" s="43">
        <v>24.5</v>
      </c>
      <c r="H29" s="43">
        <v>352.2</v>
      </c>
      <c r="I29" s="43">
        <v>14.38</v>
      </c>
      <c r="J29" s="43"/>
      <c r="K29" s="43"/>
      <c r="L29" s="43"/>
      <c r="M29" s="43">
        <v>3</v>
      </c>
      <c r="N29" s="43">
        <v>54</v>
      </c>
      <c r="O29" s="43">
        <v>18</v>
      </c>
      <c r="P29" s="43">
        <v>2.7</v>
      </c>
      <c r="Q29" s="43">
        <v>45.9</v>
      </c>
      <c r="R29" s="43">
        <v>17</v>
      </c>
      <c r="S29" s="43">
        <v>2.9</v>
      </c>
      <c r="T29" s="43">
        <v>49.3</v>
      </c>
      <c r="U29" s="43">
        <v>17</v>
      </c>
      <c r="V29" s="43">
        <v>14.1</v>
      </c>
      <c r="W29" s="43">
        <v>253.2</v>
      </c>
      <c r="X29" s="43">
        <v>17.96</v>
      </c>
      <c r="Y29" s="43">
        <v>18.5</v>
      </c>
      <c r="Z29" s="43">
        <v>366.1</v>
      </c>
      <c r="AA29" s="43">
        <v>19.79</v>
      </c>
      <c r="AB29" s="43">
        <v>32.6</v>
      </c>
      <c r="AC29" s="43">
        <v>592</v>
      </c>
      <c r="AD29" s="43">
        <v>18.16</v>
      </c>
      <c r="AE29" s="43">
        <v>51.1</v>
      </c>
      <c r="AF29" s="43">
        <v>1022</v>
      </c>
      <c r="AG29" s="43">
        <v>20</v>
      </c>
      <c r="AH29" s="43">
        <v>2.2999999999999998</v>
      </c>
      <c r="AI29" s="43">
        <v>41.4</v>
      </c>
      <c r="AJ29" s="43">
        <v>18</v>
      </c>
      <c r="AK29" s="43"/>
      <c r="AL29" s="43"/>
      <c r="AM29" s="43"/>
      <c r="AN29" s="43"/>
      <c r="AO29" s="43"/>
      <c r="AP29" s="43"/>
    </row>
    <row r="30" spans="1:42" x14ac:dyDescent="0.3">
      <c r="A30" t="s">
        <v>273</v>
      </c>
      <c r="B30" s="6" t="s">
        <v>274</v>
      </c>
      <c r="C30" t="s">
        <v>275</v>
      </c>
      <c r="D30" s="28">
        <v>83.1</v>
      </c>
      <c r="E30" s="28">
        <v>864.45</v>
      </c>
      <c r="F30" s="28">
        <v>10.4</v>
      </c>
      <c r="G30" s="43">
        <v>7</v>
      </c>
      <c r="H30" s="43">
        <v>84</v>
      </c>
      <c r="I30" s="43">
        <v>12</v>
      </c>
      <c r="J30" s="43">
        <v>6.7</v>
      </c>
      <c r="K30" s="43">
        <v>86.3</v>
      </c>
      <c r="L30" s="43">
        <v>12.88</v>
      </c>
      <c r="M30" s="43">
        <v>6.2</v>
      </c>
      <c r="N30" s="43">
        <v>19.5</v>
      </c>
      <c r="O30" s="43">
        <v>3.15</v>
      </c>
      <c r="P30" s="43">
        <v>2.4</v>
      </c>
      <c r="Q30" s="43">
        <v>8.4</v>
      </c>
      <c r="R30" s="43">
        <v>3.5</v>
      </c>
      <c r="S30" s="43">
        <v>2.5</v>
      </c>
      <c r="T30" s="43">
        <v>6.25</v>
      </c>
      <c r="U30" s="43">
        <v>2.5</v>
      </c>
      <c r="V30" s="43">
        <v>0.9</v>
      </c>
      <c r="W30" s="43">
        <v>3.15</v>
      </c>
      <c r="X30" s="43">
        <v>3.5</v>
      </c>
      <c r="Y30" s="43">
        <v>5.6</v>
      </c>
      <c r="Z30" s="43">
        <v>66.900000000000006</v>
      </c>
      <c r="AA30" s="43">
        <v>11.95</v>
      </c>
      <c r="AB30" s="43">
        <v>9.1999999999999993</v>
      </c>
      <c r="AC30" s="43">
        <v>128.80000000000001</v>
      </c>
      <c r="AD30" s="43">
        <v>14</v>
      </c>
      <c r="AE30" s="43">
        <v>4.5999999999999996</v>
      </c>
      <c r="AF30" s="43">
        <v>16.2</v>
      </c>
      <c r="AG30" s="43">
        <v>3.52</v>
      </c>
      <c r="AH30" s="43">
        <v>36.700000000000003</v>
      </c>
      <c r="AI30" s="43">
        <v>440.4</v>
      </c>
      <c r="AJ30" s="43">
        <v>12</v>
      </c>
      <c r="AK30" s="43"/>
      <c r="AL30" s="43"/>
      <c r="AM30" s="43"/>
      <c r="AN30" s="43">
        <v>1.3</v>
      </c>
      <c r="AO30" s="43">
        <v>4.55</v>
      </c>
      <c r="AP30" s="43">
        <v>3.5</v>
      </c>
    </row>
    <row r="31" spans="1:42" x14ac:dyDescent="0.3">
      <c r="A31" t="s">
        <v>111</v>
      </c>
      <c r="B31" s="6" t="s">
        <v>112</v>
      </c>
      <c r="C31" t="s">
        <v>1618</v>
      </c>
      <c r="D31" s="28">
        <v>132.5</v>
      </c>
      <c r="E31" s="28">
        <v>382.75</v>
      </c>
      <c r="F31" s="28">
        <v>2.89</v>
      </c>
      <c r="G31" s="43"/>
      <c r="H31" s="43"/>
      <c r="I31" s="43"/>
      <c r="J31" s="43">
        <v>1.5</v>
      </c>
      <c r="K31" s="43">
        <v>6</v>
      </c>
      <c r="L31" s="43">
        <v>4</v>
      </c>
      <c r="M31" s="43">
        <v>36.5</v>
      </c>
      <c r="N31" s="43">
        <v>118.65</v>
      </c>
      <c r="O31" s="43">
        <v>3.25</v>
      </c>
      <c r="P31" s="43">
        <v>30.5</v>
      </c>
      <c r="Q31" s="43">
        <v>83.15</v>
      </c>
      <c r="R31" s="43">
        <v>2.73</v>
      </c>
      <c r="S31" s="43">
        <v>6</v>
      </c>
      <c r="T31" s="43">
        <v>15</v>
      </c>
      <c r="U31" s="43">
        <v>2.5</v>
      </c>
      <c r="V31" s="43">
        <v>36.1</v>
      </c>
      <c r="W31" s="43">
        <v>94.95</v>
      </c>
      <c r="X31" s="43">
        <v>2.63</v>
      </c>
      <c r="Y31" s="43">
        <v>17.600000000000001</v>
      </c>
      <c r="Z31" s="43">
        <v>52.85</v>
      </c>
      <c r="AA31" s="43">
        <v>3</v>
      </c>
      <c r="AB31" s="43">
        <v>1.4</v>
      </c>
      <c r="AC31" s="43">
        <v>4.9000000000000004</v>
      </c>
      <c r="AD31" s="43">
        <v>3.5</v>
      </c>
      <c r="AE31" s="43"/>
      <c r="AF31" s="43"/>
      <c r="AG31" s="43"/>
      <c r="AH31" s="43"/>
      <c r="AI31" s="43"/>
      <c r="AJ31" s="43"/>
      <c r="AK31" s="43"/>
      <c r="AL31" s="43"/>
      <c r="AM31" s="43"/>
      <c r="AN31" s="43">
        <v>2.9</v>
      </c>
      <c r="AO31" s="43">
        <v>7.25</v>
      </c>
      <c r="AP31" s="43">
        <v>2.5</v>
      </c>
    </row>
    <row r="32" spans="1:42" x14ac:dyDescent="0.3">
      <c r="A32" t="s">
        <v>903</v>
      </c>
      <c r="B32" s="6" t="s">
        <v>904</v>
      </c>
      <c r="C32" t="s">
        <v>921</v>
      </c>
      <c r="D32" s="28">
        <v>1097.5</v>
      </c>
      <c r="E32" s="28">
        <v>658.5</v>
      </c>
      <c r="F32" s="28">
        <v>0.6</v>
      </c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>
        <v>757.5</v>
      </c>
      <c r="AI32" s="43">
        <v>454.5</v>
      </c>
      <c r="AJ32" s="43">
        <v>0.6</v>
      </c>
      <c r="AK32" s="43">
        <v>340</v>
      </c>
      <c r="AL32" s="43">
        <v>204</v>
      </c>
      <c r="AM32" s="43">
        <v>0.6</v>
      </c>
      <c r="AN32" s="43"/>
      <c r="AO32" s="43"/>
      <c r="AP32" s="43"/>
    </row>
    <row r="33" spans="1:42" x14ac:dyDescent="0.3">
      <c r="A33" t="s">
        <v>370</v>
      </c>
      <c r="B33" s="6" t="s">
        <v>371</v>
      </c>
      <c r="C33" t="s">
        <v>1641</v>
      </c>
      <c r="D33" s="28">
        <v>2.2999999999999998</v>
      </c>
      <c r="E33" s="28">
        <v>32.200000000000003</v>
      </c>
      <c r="F33" s="28">
        <v>14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>
        <v>2.2999999999999998</v>
      </c>
      <c r="AF33" s="43">
        <v>32.200000000000003</v>
      </c>
      <c r="AG33" s="43">
        <v>14</v>
      </c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687</v>
      </c>
      <c r="B34" s="6" t="s">
        <v>690</v>
      </c>
      <c r="C34" t="s">
        <v>702</v>
      </c>
      <c r="D34" s="28">
        <v>59.2</v>
      </c>
      <c r="E34" s="28">
        <v>29.6</v>
      </c>
      <c r="F34" s="28">
        <v>0.5</v>
      </c>
      <c r="G34" s="43"/>
      <c r="H34" s="43"/>
      <c r="I34" s="43"/>
      <c r="J34" s="43">
        <v>1.1000000000000001</v>
      </c>
      <c r="K34" s="43">
        <v>0.55000000000000004</v>
      </c>
      <c r="L34" s="43">
        <v>0.5</v>
      </c>
      <c r="M34" s="43">
        <v>18</v>
      </c>
      <c r="N34" s="43">
        <v>9</v>
      </c>
      <c r="O34" s="43">
        <v>0.5</v>
      </c>
      <c r="P34" s="43"/>
      <c r="Q34" s="43"/>
      <c r="R34" s="43"/>
      <c r="S34" s="43">
        <v>6</v>
      </c>
      <c r="T34" s="43">
        <v>3</v>
      </c>
      <c r="U34" s="43">
        <v>0.5</v>
      </c>
      <c r="V34" s="43">
        <v>7.5</v>
      </c>
      <c r="W34" s="43">
        <v>3.75</v>
      </c>
      <c r="X34" s="43">
        <v>0.5</v>
      </c>
      <c r="Y34" s="43">
        <v>5.0999999999999996</v>
      </c>
      <c r="Z34" s="43">
        <v>2.5499999999999998</v>
      </c>
      <c r="AA34" s="43">
        <v>0.5</v>
      </c>
      <c r="AB34" s="43"/>
      <c r="AC34" s="43"/>
      <c r="AD34" s="43"/>
      <c r="AE34" s="43">
        <v>9.5</v>
      </c>
      <c r="AF34" s="43">
        <v>4.75</v>
      </c>
      <c r="AG34" s="43">
        <v>0.5</v>
      </c>
      <c r="AH34" s="43">
        <v>12</v>
      </c>
      <c r="AI34" s="43">
        <v>6</v>
      </c>
      <c r="AJ34" s="43">
        <v>0.5</v>
      </c>
      <c r="AK34" s="43"/>
      <c r="AL34" s="43"/>
      <c r="AM34" s="43"/>
      <c r="AN34" s="43"/>
      <c r="AO34" s="43"/>
      <c r="AP34" s="43"/>
    </row>
    <row r="35" spans="1:42" x14ac:dyDescent="0.3">
      <c r="A35" t="s">
        <v>63</v>
      </c>
      <c r="B35" s="6" t="s">
        <v>64</v>
      </c>
      <c r="C35" t="s">
        <v>1619</v>
      </c>
      <c r="D35" s="28">
        <v>254.5</v>
      </c>
      <c r="E35" s="28">
        <v>112.81</v>
      </c>
      <c r="F35" s="28">
        <v>0.44</v>
      </c>
      <c r="G35" s="43"/>
      <c r="H35" s="43"/>
      <c r="I35" s="43"/>
      <c r="J35" s="43">
        <v>42.5</v>
      </c>
      <c r="K35" s="43">
        <v>30.17</v>
      </c>
      <c r="L35" s="43">
        <v>0.71</v>
      </c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>
        <v>144</v>
      </c>
      <c r="AC35" s="43">
        <v>18.72</v>
      </c>
      <c r="AD35" s="43">
        <v>0.13</v>
      </c>
      <c r="AE35" s="43"/>
      <c r="AF35" s="43"/>
      <c r="AG35" s="43"/>
      <c r="AH35" s="43"/>
      <c r="AI35" s="43"/>
      <c r="AJ35" s="43"/>
      <c r="AK35" s="43"/>
      <c r="AL35" s="43"/>
      <c r="AM35" s="43"/>
      <c r="AN35" s="43">
        <v>68</v>
      </c>
      <c r="AO35" s="43">
        <v>63.92</v>
      </c>
      <c r="AP35" s="43">
        <v>0.94</v>
      </c>
    </row>
    <row r="36" spans="1:42" x14ac:dyDescent="0.3">
      <c r="A36" t="s">
        <v>688</v>
      </c>
      <c r="B36" s="6" t="s">
        <v>689</v>
      </c>
      <c r="C36" t="s">
        <v>1620</v>
      </c>
      <c r="D36" s="28">
        <v>106.5</v>
      </c>
      <c r="E36" s="28">
        <v>122.1</v>
      </c>
      <c r="F36" s="28">
        <v>1.1499999999999999</v>
      </c>
      <c r="G36" s="43"/>
      <c r="H36" s="43"/>
      <c r="I36" s="43"/>
      <c r="J36" s="43">
        <v>100</v>
      </c>
      <c r="K36" s="43">
        <v>100</v>
      </c>
      <c r="L36" s="43">
        <v>1</v>
      </c>
      <c r="M36" s="43">
        <v>2.6</v>
      </c>
      <c r="N36" s="43">
        <v>10.4</v>
      </c>
      <c r="O36" s="43">
        <v>4</v>
      </c>
      <c r="P36" s="43"/>
      <c r="Q36" s="43"/>
      <c r="R36" s="43"/>
      <c r="S36" s="43">
        <v>3.9</v>
      </c>
      <c r="T36" s="43">
        <v>11.7</v>
      </c>
      <c r="U36" s="43">
        <v>3</v>
      </c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65</v>
      </c>
      <c r="B37" s="6" t="s">
        <v>66</v>
      </c>
      <c r="C37" t="s">
        <v>1621</v>
      </c>
      <c r="D37" s="28">
        <v>1.6</v>
      </c>
      <c r="E37" s="28">
        <v>4.8</v>
      </c>
      <c r="F37" s="28">
        <v>3</v>
      </c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>
        <v>1.6</v>
      </c>
      <c r="AI37" s="43">
        <v>4.8</v>
      </c>
      <c r="AJ37" s="43">
        <v>3</v>
      </c>
      <c r="AK37" s="43"/>
      <c r="AL37" s="43"/>
      <c r="AM37" s="43"/>
      <c r="AN37" s="43"/>
      <c r="AO37" s="43"/>
      <c r="AP37" s="43"/>
    </row>
    <row r="38" spans="1:42" x14ac:dyDescent="0.3">
      <c r="A38" t="s">
        <v>187</v>
      </c>
      <c r="B38" s="6" t="s">
        <v>188</v>
      </c>
      <c r="C38" t="s">
        <v>189</v>
      </c>
      <c r="D38" s="28">
        <v>5375</v>
      </c>
      <c r="E38" s="28">
        <v>177392.21</v>
      </c>
      <c r="F38" s="28">
        <v>33</v>
      </c>
      <c r="G38" s="43">
        <v>70.599999999999994</v>
      </c>
      <c r="H38" s="43">
        <v>1731.6</v>
      </c>
      <c r="I38" s="43">
        <v>24.53</v>
      </c>
      <c r="J38" s="43"/>
      <c r="K38" s="43"/>
      <c r="L38" s="43"/>
      <c r="M38" s="43">
        <v>40</v>
      </c>
      <c r="N38" s="43">
        <v>1000</v>
      </c>
      <c r="O38" s="43">
        <v>25</v>
      </c>
      <c r="P38" s="43">
        <v>12.3</v>
      </c>
      <c r="Q38" s="43">
        <v>307.5</v>
      </c>
      <c r="R38" s="43">
        <v>25</v>
      </c>
      <c r="S38" s="43">
        <v>178.7</v>
      </c>
      <c r="T38" s="43">
        <v>5464.7</v>
      </c>
      <c r="U38" s="43">
        <v>30.58</v>
      </c>
      <c r="V38" s="43">
        <v>850.1</v>
      </c>
      <c r="W38" s="43">
        <v>25100.9</v>
      </c>
      <c r="X38" s="43">
        <v>29.53</v>
      </c>
      <c r="Y38" s="43">
        <v>1738.6</v>
      </c>
      <c r="Z38" s="43">
        <v>56216.5</v>
      </c>
      <c r="AA38" s="43">
        <v>32.33</v>
      </c>
      <c r="AB38" s="43">
        <v>1644.9</v>
      </c>
      <c r="AC38" s="43">
        <v>58596.1</v>
      </c>
      <c r="AD38" s="43">
        <v>35.619999999999997</v>
      </c>
      <c r="AE38" s="43">
        <v>378.5</v>
      </c>
      <c r="AF38" s="43">
        <v>14058.91</v>
      </c>
      <c r="AG38" s="43">
        <v>37.14</v>
      </c>
      <c r="AH38" s="43">
        <v>213.7</v>
      </c>
      <c r="AI38" s="43">
        <v>6883.7</v>
      </c>
      <c r="AJ38" s="43">
        <v>32.21</v>
      </c>
      <c r="AK38" s="43">
        <v>228.1</v>
      </c>
      <c r="AL38" s="43">
        <v>7154.8</v>
      </c>
      <c r="AM38" s="43">
        <v>31.37</v>
      </c>
      <c r="AN38" s="43">
        <v>19.5</v>
      </c>
      <c r="AO38" s="43">
        <v>877.5</v>
      </c>
      <c r="AP38" s="43">
        <v>45</v>
      </c>
    </row>
    <row r="39" spans="1:42" x14ac:dyDescent="0.3">
      <c r="A39" t="s">
        <v>159</v>
      </c>
      <c r="B39" s="6" t="s">
        <v>160</v>
      </c>
      <c r="C39" t="s">
        <v>161</v>
      </c>
      <c r="D39" s="28">
        <v>141.4</v>
      </c>
      <c r="E39" s="28">
        <v>804.7</v>
      </c>
      <c r="F39" s="28">
        <v>5.69</v>
      </c>
      <c r="G39" s="43">
        <v>4.9000000000000004</v>
      </c>
      <c r="H39" s="43">
        <v>39.700000000000003</v>
      </c>
      <c r="I39" s="43">
        <v>8.1</v>
      </c>
      <c r="J39" s="43">
        <v>1.3</v>
      </c>
      <c r="K39" s="43">
        <v>7.7</v>
      </c>
      <c r="L39" s="43">
        <v>5.92</v>
      </c>
      <c r="M39" s="43">
        <v>3.9</v>
      </c>
      <c r="N39" s="43">
        <v>32.549999999999997</v>
      </c>
      <c r="O39" s="43">
        <v>8.35</v>
      </c>
      <c r="P39" s="43">
        <v>38.200000000000003</v>
      </c>
      <c r="Q39" s="43">
        <v>138.19999999999999</v>
      </c>
      <c r="R39" s="43">
        <v>3.62</v>
      </c>
      <c r="S39" s="43">
        <v>4.5</v>
      </c>
      <c r="T39" s="43">
        <v>14.45</v>
      </c>
      <c r="U39" s="43">
        <v>3.21</v>
      </c>
      <c r="V39" s="43">
        <v>54</v>
      </c>
      <c r="W39" s="43">
        <v>326.3</v>
      </c>
      <c r="X39" s="43">
        <v>6.04</v>
      </c>
      <c r="Y39" s="43">
        <v>29.5</v>
      </c>
      <c r="Z39" s="43">
        <v>207.8</v>
      </c>
      <c r="AA39" s="43">
        <v>7.04</v>
      </c>
      <c r="AB39" s="43">
        <v>4.0999999999999996</v>
      </c>
      <c r="AC39" s="43">
        <v>27</v>
      </c>
      <c r="AD39" s="43">
        <v>6.59</v>
      </c>
      <c r="AE39" s="43"/>
      <c r="AF39" s="43"/>
      <c r="AG39" s="43"/>
      <c r="AH39" s="43"/>
      <c r="AI39" s="43"/>
      <c r="AJ39" s="43"/>
      <c r="AK39" s="43"/>
      <c r="AL39" s="43"/>
      <c r="AM39" s="43"/>
      <c r="AN39" s="43">
        <v>1</v>
      </c>
      <c r="AO39" s="43">
        <v>11</v>
      </c>
      <c r="AP39" s="43">
        <v>11</v>
      </c>
    </row>
    <row r="40" spans="1:42" x14ac:dyDescent="0.3">
      <c r="A40" t="s">
        <v>58</v>
      </c>
      <c r="B40" s="6" t="s">
        <v>59</v>
      </c>
      <c r="C40" t="s">
        <v>60</v>
      </c>
      <c r="D40" s="28">
        <v>6.45</v>
      </c>
      <c r="E40" s="28">
        <v>65.849999999999994</v>
      </c>
      <c r="F40" s="28">
        <v>10.210000000000001</v>
      </c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>
        <v>3</v>
      </c>
      <c r="T40" s="43">
        <v>30.9</v>
      </c>
      <c r="U40" s="43">
        <v>10.3</v>
      </c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>
        <v>1.3</v>
      </c>
      <c r="AI40" s="43">
        <v>15.6</v>
      </c>
      <c r="AJ40" s="43">
        <v>12</v>
      </c>
      <c r="AK40" s="43">
        <v>1.05</v>
      </c>
      <c r="AL40" s="43">
        <v>9.4499999999999993</v>
      </c>
      <c r="AM40" s="43">
        <v>9</v>
      </c>
      <c r="AN40" s="43">
        <v>1.1000000000000001</v>
      </c>
      <c r="AO40" s="43">
        <v>9.9</v>
      </c>
      <c r="AP40" s="43">
        <v>9</v>
      </c>
    </row>
    <row r="41" spans="1:42" x14ac:dyDescent="0.3">
      <c r="A41" t="s">
        <v>592</v>
      </c>
      <c r="B41" s="6" t="s">
        <v>593</v>
      </c>
      <c r="C41" t="s">
        <v>594</v>
      </c>
      <c r="D41" s="28">
        <v>20</v>
      </c>
      <c r="E41" s="28">
        <v>40</v>
      </c>
      <c r="F41" s="28">
        <v>2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>
        <v>20</v>
      </c>
      <c r="T41" s="43">
        <v>40</v>
      </c>
      <c r="U41" s="43">
        <v>2</v>
      </c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</row>
    <row r="42" spans="1:42" x14ac:dyDescent="0.3">
      <c r="A42" t="s">
        <v>43</v>
      </c>
      <c r="B42" s="6" t="s">
        <v>44</v>
      </c>
      <c r="C42" t="s">
        <v>1622</v>
      </c>
      <c r="D42" s="28">
        <v>192.7</v>
      </c>
      <c r="E42" s="28">
        <v>1730.92</v>
      </c>
      <c r="F42" s="28">
        <v>8.98</v>
      </c>
      <c r="G42" s="43"/>
      <c r="H42" s="43"/>
      <c r="I42" s="43"/>
      <c r="J42" s="43">
        <v>186</v>
      </c>
      <c r="K42" s="43">
        <v>1684.02</v>
      </c>
      <c r="L42" s="43">
        <v>9.0500000000000007</v>
      </c>
      <c r="M42" s="43">
        <v>1.1000000000000001</v>
      </c>
      <c r="N42" s="43">
        <v>7.7</v>
      </c>
      <c r="O42" s="43">
        <v>7</v>
      </c>
      <c r="P42" s="43"/>
      <c r="Q42" s="43"/>
      <c r="R42" s="43"/>
      <c r="S42" s="43"/>
      <c r="T42" s="43"/>
      <c r="U42" s="43"/>
      <c r="V42" s="43">
        <v>2.7</v>
      </c>
      <c r="W42" s="43">
        <v>18.899999999999999</v>
      </c>
      <c r="X42" s="43">
        <v>7</v>
      </c>
      <c r="Y42" s="43">
        <v>1.5</v>
      </c>
      <c r="Z42" s="43">
        <v>10.5</v>
      </c>
      <c r="AA42" s="43">
        <v>7</v>
      </c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>
        <v>1.4</v>
      </c>
      <c r="AO42" s="43">
        <v>9.8000000000000007</v>
      </c>
      <c r="AP42" s="43">
        <v>7</v>
      </c>
    </row>
    <row r="43" spans="1:42" x14ac:dyDescent="0.3">
      <c r="A43" t="s">
        <v>53</v>
      </c>
      <c r="B43" s="6" t="s">
        <v>54</v>
      </c>
      <c r="C43" t="s">
        <v>55</v>
      </c>
      <c r="D43" s="28">
        <v>115</v>
      </c>
      <c r="E43" s="28">
        <v>1806.35</v>
      </c>
      <c r="F43" s="28">
        <v>15.71</v>
      </c>
      <c r="G43" s="43">
        <v>5.5</v>
      </c>
      <c r="H43" s="43">
        <v>94.8</v>
      </c>
      <c r="I43" s="43">
        <v>17.239999999999998</v>
      </c>
      <c r="J43" s="43">
        <v>8.8000000000000007</v>
      </c>
      <c r="K43" s="43">
        <v>149</v>
      </c>
      <c r="L43" s="43">
        <v>16.93</v>
      </c>
      <c r="M43" s="43">
        <v>7.9</v>
      </c>
      <c r="N43" s="43">
        <v>137.4</v>
      </c>
      <c r="O43" s="43">
        <v>17.39</v>
      </c>
      <c r="P43" s="43">
        <v>23.8</v>
      </c>
      <c r="Q43" s="43">
        <v>366.2</v>
      </c>
      <c r="R43" s="43">
        <v>15.39</v>
      </c>
      <c r="S43" s="43">
        <v>7.8</v>
      </c>
      <c r="T43" s="43">
        <v>140.4</v>
      </c>
      <c r="U43" s="43">
        <v>18</v>
      </c>
      <c r="V43" s="43">
        <v>3.9</v>
      </c>
      <c r="W43" s="43">
        <v>78</v>
      </c>
      <c r="X43" s="43">
        <v>20</v>
      </c>
      <c r="Y43" s="43"/>
      <c r="Z43" s="43"/>
      <c r="AA43" s="43"/>
      <c r="AB43" s="43"/>
      <c r="AC43" s="43"/>
      <c r="AD43" s="43"/>
      <c r="AE43" s="43">
        <v>39.4</v>
      </c>
      <c r="AF43" s="43">
        <v>549.1</v>
      </c>
      <c r="AG43" s="43">
        <v>13.94</v>
      </c>
      <c r="AH43" s="43">
        <v>14.3</v>
      </c>
      <c r="AI43" s="43">
        <v>228.45</v>
      </c>
      <c r="AJ43" s="43">
        <v>15.98</v>
      </c>
      <c r="AK43" s="43">
        <v>2.7</v>
      </c>
      <c r="AL43" s="43">
        <v>48.6</v>
      </c>
      <c r="AM43" s="43">
        <v>18</v>
      </c>
      <c r="AN43" s="43">
        <v>0.9</v>
      </c>
      <c r="AO43" s="43">
        <v>14.4</v>
      </c>
      <c r="AP43" s="43">
        <v>16</v>
      </c>
    </row>
    <row r="44" spans="1:42" x14ac:dyDescent="0.3">
      <c r="A44" t="s">
        <v>27</v>
      </c>
      <c r="B44" s="6" t="s">
        <v>28</v>
      </c>
      <c r="C44" t="s">
        <v>29</v>
      </c>
      <c r="D44" s="28">
        <v>3</v>
      </c>
      <c r="E44" s="28">
        <v>6</v>
      </c>
      <c r="F44" s="28">
        <v>2</v>
      </c>
      <c r="G44" s="43">
        <v>3</v>
      </c>
      <c r="H44" s="43">
        <v>6</v>
      </c>
      <c r="I44" s="43">
        <v>2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</row>
    <row r="45" spans="1:42" x14ac:dyDescent="0.3">
      <c r="A45" t="s">
        <v>50</v>
      </c>
      <c r="B45" s="6" t="s">
        <v>51</v>
      </c>
      <c r="C45" t="s">
        <v>52</v>
      </c>
      <c r="D45" s="28">
        <v>8.5</v>
      </c>
      <c r="E45" s="28">
        <v>4.25</v>
      </c>
      <c r="F45" s="28">
        <v>0.5</v>
      </c>
      <c r="G45" s="43"/>
      <c r="H45" s="43"/>
      <c r="I45" s="43"/>
      <c r="J45" s="43">
        <v>8.5</v>
      </c>
      <c r="K45" s="43">
        <v>4.25</v>
      </c>
      <c r="L45" s="43">
        <v>0.5</v>
      </c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</row>
    <row r="46" spans="1:42" x14ac:dyDescent="0.3">
      <c r="A46" t="s">
        <v>5</v>
      </c>
      <c r="B46" s="6" t="s">
        <v>6</v>
      </c>
      <c r="C46" t="s">
        <v>7</v>
      </c>
      <c r="D46" s="28">
        <v>1042</v>
      </c>
      <c r="E46" s="28">
        <v>1666.64</v>
      </c>
      <c r="F46" s="28">
        <v>1.6</v>
      </c>
      <c r="G46" s="43"/>
      <c r="H46" s="43"/>
      <c r="I46" s="43"/>
      <c r="J46" s="43">
        <v>2.5</v>
      </c>
      <c r="K46" s="43">
        <v>3.75</v>
      </c>
      <c r="L46" s="43">
        <v>1.5</v>
      </c>
      <c r="M46" s="43"/>
      <c r="N46" s="43"/>
      <c r="O46" s="43"/>
      <c r="P46" s="43"/>
      <c r="Q46" s="43"/>
      <c r="R46" s="43"/>
      <c r="S46" s="43"/>
      <c r="T46" s="43"/>
      <c r="U46" s="43"/>
      <c r="V46" s="43">
        <v>102.2</v>
      </c>
      <c r="W46" s="43">
        <v>398.9</v>
      </c>
      <c r="X46" s="43">
        <v>3.9</v>
      </c>
      <c r="Y46" s="43">
        <v>71.3</v>
      </c>
      <c r="Z46" s="43">
        <v>199.64</v>
      </c>
      <c r="AA46" s="43">
        <v>2.8</v>
      </c>
      <c r="AB46" s="43">
        <v>101.4</v>
      </c>
      <c r="AC46" s="43">
        <v>208.2</v>
      </c>
      <c r="AD46" s="43">
        <v>2.0499999999999998</v>
      </c>
      <c r="AE46" s="43">
        <v>558.6</v>
      </c>
      <c r="AF46" s="43">
        <v>547.15</v>
      </c>
      <c r="AG46" s="43">
        <v>0.98</v>
      </c>
      <c r="AH46" s="43">
        <v>162</v>
      </c>
      <c r="AI46" s="43">
        <v>243</v>
      </c>
      <c r="AJ46" s="43">
        <v>1.5</v>
      </c>
      <c r="AK46" s="43">
        <v>44</v>
      </c>
      <c r="AL46" s="43">
        <v>66</v>
      </c>
      <c r="AM46" s="43">
        <v>1.5</v>
      </c>
      <c r="AN46" s="43"/>
      <c r="AO46" s="43"/>
      <c r="AP46" s="43"/>
    </row>
    <row r="47" spans="1:42" x14ac:dyDescent="0.3">
      <c r="A47" t="s">
        <v>71</v>
      </c>
      <c r="B47" s="6" t="s">
        <v>72</v>
      </c>
      <c r="C47" t="s">
        <v>706</v>
      </c>
      <c r="D47" s="28">
        <v>12</v>
      </c>
      <c r="E47" s="28">
        <v>36</v>
      </c>
      <c r="F47" s="28">
        <v>3</v>
      </c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>
        <v>12</v>
      </c>
      <c r="W47" s="43">
        <v>36</v>
      </c>
      <c r="X47" s="43">
        <v>3</v>
      </c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1:42" x14ac:dyDescent="0.3">
      <c r="A48" t="s">
        <v>67</v>
      </c>
      <c r="B48" s="6" t="s">
        <v>68</v>
      </c>
      <c r="C48" t="s">
        <v>1623</v>
      </c>
      <c r="D48" s="28">
        <v>11.3</v>
      </c>
      <c r="E48" s="28">
        <v>25.15</v>
      </c>
      <c r="F48" s="28">
        <v>2.23</v>
      </c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>
        <v>6.1</v>
      </c>
      <c r="W48" s="43">
        <v>10.75</v>
      </c>
      <c r="X48" s="43">
        <v>1.76</v>
      </c>
      <c r="Y48" s="43">
        <v>5.2</v>
      </c>
      <c r="Z48" s="43">
        <v>14.4</v>
      </c>
      <c r="AA48" s="43">
        <v>2.77</v>
      </c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352</v>
      </c>
      <c r="B49" s="6" t="s">
        <v>353</v>
      </c>
      <c r="C49" t="s">
        <v>354</v>
      </c>
      <c r="D49" s="28">
        <v>9</v>
      </c>
      <c r="E49" s="28">
        <v>63</v>
      </c>
      <c r="F49" s="28">
        <v>7</v>
      </c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>
        <v>9</v>
      </c>
      <c r="T49" s="43">
        <v>63</v>
      </c>
      <c r="U49" s="43">
        <v>7</v>
      </c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</row>
    <row r="50" spans="1:42" x14ac:dyDescent="0.3">
      <c r="A50" t="s">
        <v>103</v>
      </c>
      <c r="B50" s="6" t="s">
        <v>104</v>
      </c>
      <c r="C50" t="s">
        <v>723</v>
      </c>
      <c r="D50" s="28">
        <v>7453.97</v>
      </c>
      <c r="E50" s="28">
        <v>98321.71</v>
      </c>
      <c r="F50" s="28">
        <v>13.19</v>
      </c>
      <c r="G50" s="43">
        <v>728.6</v>
      </c>
      <c r="H50" s="43">
        <v>7649.95</v>
      </c>
      <c r="I50" s="43">
        <v>10.5</v>
      </c>
      <c r="J50" s="43">
        <v>100.5</v>
      </c>
      <c r="K50" s="43">
        <v>822.25</v>
      </c>
      <c r="L50" s="43">
        <v>8.18</v>
      </c>
      <c r="M50" s="43">
        <v>133.87</v>
      </c>
      <c r="N50" s="43">
        <v>1401.71</v>
      </c>
      <c r="O50" s="43">
        <v>10.47</v>
      </c>
      <c r="P50" s="43">
        <v>449.7</v>
      </c>
      <c r="Q50" s="43">
        <v>5053.1000000000004</v>
      </c>
      <c r="R50" s="43">
        <v>11.24</v>
      </c>
      <c r="S50" s="43">
        <v>513</v>
      </c>
      <c r="T50" s="43">
        <v>6945.25</v>
      </c>
      <c r="U50" s="43">
        <v>13.54</v>
      </c>
      <c r="V50" s="43">
        <v>807.4</v>
      </c>
      <c r="W50" s="43">
        <v>11229.65</v>
      </c>
      <c r="X50" s="43">
        <v>13.91</v>
      </c>
      <c r="Y50" s="43">
        <v>788.3</v>
      </c>
      <c r="Z50" s="43">
        <v>10862</v>
      </c>
      <c r="AA50" s="43">
        <v>13.78</v>
      </c>
      <c r="AB50" s="43">
        <v>742.3</v>
      </c>
      <c r="AC50" s="43">
        <v>10065.75</v>
      </c>
      <c r="AD50" s="43">
        <v>13.56</v>
      </c>
      <c r="AE50" s="43">
        <v>1706.9</v>
      </c>
      <c r="AF50" s="43">
        <v>24433.599999999999</v>
      </c>
      <c r="AG50" s="43">
        <v>14.31</v>
      </c>
      <c r="AH50" s="43">
        <v>602.6</v>
      </c>
      <c r="AI50" s="43">
        <v>7771.65</v>
      </c>
      <c r="AJ50" s="43">
        <v>12.9</v>
      </c>
      <c r="AK50" s="43">
        <v>535.4</v>
      </c>
      <c r="AL50" s="43">
        <v>6654.4</v>
      </c>
      <c r="AM50" s="43">
        <v>12.43</v>
      </c>
      <c r="AN50" s="43">
        <v>345.4</v>
      </c>
      <c r="AO50" s="43">
        <v>5432.4</v>
      </c>
      <c r="AP50" s="43">
        <v>15.73</v>
      </c>
    </row>
    <row r="51" spans="1:42" x14ac:dyDescent="0.3">
      <c r="A51" t="s">
        <v>410</v>
      </c>
      <c r="B51" s="6" t="s">
        <v>411</v>
      </c>
      <c r="C51" t="s">
        <v>412</v>
      </c>
      <c r="D51" s="28">
        <v>84.5</v>
      </c>
      <c r="E51" s="28">
        <v>332.25</v>
      </c>
      <c r="F51" s="28">
        <v>3.93</v>
      </c>
      <c r="G51" s="43">
        <v>1.6</v>
      </c>
      <c r="H51" s="43">
        <v>7.2</v>
      </c>
      <c r="I51" s="43">
        <v>4.5</v>
      </c>
      <c r="J51" s="43"/>
      <c r="K51" s="43"/>
      <c r="L51" s="43"/>
      <c r="M51" s="43">
        <v>17.100000000000001</v>
      </c>
      <c r="N51" s="43">
        <v>62.15</v>
      </c>
      <c r="O51" s="43">
        <v>3.63</v>
      </c>
      <c r="P51" s="43"/>
      <c r="Q51" s="43"/>
      <c r="R51" s="43"/>
      <c r="S51" s="43">
        <v>1</v>
      </c>
      <c r="T51" s="43">
        <v>3.5</v>
      </c>
      <c r="U51" s="43">
        <v>3.5</v>
      </c>
      <c r="V51" s="43">
        <v>14</v>
      </c>
      <c r="W51" s="43">
        <v>54.4</v>
      </c>
      <c r="X51" s="43">
        <v>3.89</v>
      </c>
      <c r="Y51" s="43">
        <v>20.9</v>
      </c>
      <c r="Z51" s="43">
        <v>100.35</v>
      </c>
      <c r="AA51" s="43">
        <v>4.8</v>
      </c>
      <c r="AB51" s="43"/>
      <c r="AC51" s="43"/>
      <c r="AD51" s="43"/>
      <c r="AE51" s="43">
        <v>15.8</v>
      </c>
      <c r="AF51" s="43">
        <v>55.3</v>
      </c>
      <c r="AG51" s="43">
        <v>3.5</v>
      </c>
      <c r="AH51" s="43"/>
      <c r="AI51" s="43"/>
      <c r="AJ51" s="43"/>
      <c r="AK51" s="43">
        <v>3.7</v>
      </c>
      <c r="AL51" s="43">
        <v>12.95</v>
      </c>
      <c r="AM51" s="43">
        <v>3.5</v>
      </c>
      <c r="AN51" s="43">
        <v>10.4</v>
      </c>
      <c r="AO51" s="43">
        <v>36.4</v>
      </c>
      <c r="AP51" s="43">
        <v>3.5</v>
      </c>
    </row>
    <row r="52" spans="1:42" x14ac:dyDescent="0.3">
      <c r="A52" t="s">
        <v>146</v>
      </c>
      <c r="B52" s="6" t="s">
        <v>147</v>
      </c>
      <c r="C52" t="s">
        <v>148</v>
      </c>
      <c r="D52" s="28">
        <v>318840.7</v>
      </c>
      <c r="E52" s="28">
        <v>2505605.7799999998</v>
      </c>
      <c r="F52" s="28">
        <v>7.86</v>
      </c>
      <c r="G52" s="43">
        <v>1510</v>
      </c>
      <c r="H52" s="43">
        <v>9291</v>
      </c>
      <c r="I52" s="43">
        <v>6.15</v>
      </c>
      <c r="J52" s="43"/>
      <c r="K52" s="43"/>
      <c r="L52" s="43"/>
      <c r="M52" s="43">
        <v>2416.5</v>
      </c>
      <c r="N52" s="43">
        <v>17059.5</v>
      </c>
      <c r="O52" s="43">
        <v>7.06</v>
      </c>
      <c r="P52" s="43">
        <v>12951.5</v>
      </c>
      <c r="Q52" s="43">
        <v>114622.5</v>
      </c>
      <c r="R52" s="43">
        <v>8.85</v>
      </c>
      <c r="S52" s="43">
        <v>37555</v>
      </c>
      <c r="T52" s="43">
        <v>328482.5</v>
      </c>
      <c r="U52" s="43">
        <v>8.75</v>
      </c>
      <c r="V52" s="43">
        <v>45726.7</v>
      </c>
      <c r="W52" s="43">
        <v>337308.94</v>
      </c>
      <c r="X52" s="43">
        <v>7.38</v>
      </c>
      <c r="Y52" s="43">
        <v>60764</v>
      </c>
      <c r="Z52" s="43">
        <v>414254.75</v>
      </c>
      <c r="AA52" s="43">
        <v>6.82</v>
      </c>
      <c r="AB52" s="43">
        <v>65922.5</v>
      </c>
      <c r="AC52" s="43">
        <v>501277.91</v>
      </c>
      <c r="AD52" s="43">
        <v>7.6</v>
      </c>
      <c r="AE52" s="43">
        <v>40003</v>
      </c>
      <c r="AF52" s="43">
        <v>331988.44</v>
      </c>
      <c r="AG52" s="43">
        <v>8.3000000000000007</v>
      </c>
      <c r="AH52" s="43">
        <v>35052</v>
      </c>
      <c r="AI52" s="43">
        <v>299543.25</v>
      </c>
      <c r="AJ52" s="43">
        <v>8.5500000000000007</v>
      </c>
      <c r="AK52" s="43">
        <v>11923.5</v>
      </c>
      <c r="AL52" s="43">
        <v>105187</v>
      </c>
      <c r="AM52" s="43">
        <v>8.82</v>
      </c>
      <c r="AN52" s="43">
        <v>5016</v>
      </c>
      <c r="AO52" s="43">
        <v>46590</v>
      </c>
      <c r="AP52" s="43">
        <v>9.2899999999999991</v>
      </c>
    </row>
    <row r="53" spans="1:42" x14ac:dyDescent="0.3">
      <c r="A53" t="s">
        <v>69</v>
      </c>
      <c r="B53" s="6" t="s">
        <v>70</v>
      </c>
      <c r="C53" t="s">
        <v>1624</v>
      </c>
      <c r="D53" s="28">
        <v>312.60000000000002</v>
      </c>
      <c r="E53" s="28">
        <v>3039.1</v>
      </c>
      <c r="F53" s="28">
        <v>9.7200000000000006</v>
      </c>
      <c r="G53" s="43"/>
      <c r="H53" s="43"/>
      <c r="I53" s="43"/>
      <c r="J53" s="43">
        <v>31.1</v>
      </c>
      <c r="K53" s="43">
        <v>260.10000000000002</v>
      </c>
      <c r="L53" s="43">
        <v>8.36</v>
      </c>
      <c r="M53" s="43">
        <v>46</v>
      </c>
      <c r="N53" s="43">
        <v>598</v>
      </c>
      <c r="O53" s="43">
        <v>13</v>
      </c>
      <c r="P53" s="43"/>
      <c r="Q53" s="43"/>
      <c r="R53" s="43"/>
      <c r="S53" s="43"/>
      <c r="T53" s="43"/>
      <c r="U53" s="43"/>
      <c r="V53" s="43">
        <v>122.3</v>
      </c>
      <c r="W53" s="43">
        <v>1162.2</v>
      </c>
      <c r="X53" s="43">
        <v>9.5</v>
      </c>
      <c r="Y53" s="43">
        <v>99.7</v>
      </c>
      <c r="Z53" s="43">
        <v>897.3</v>
      </c>
      <c r="AA53" s="43">
        <v>9</v>
      </c>
      <c r="AB53" s="43"/>
      <c r="AC53" s="43"/>
      <c r="AD53" s="43"/>
      <c r="AE53" s="43"/>
      <c r="AF53" s="43"/>
      <c r="AG53" s="43"/>
      <c r="AH53" s="43">
        <v>0.7</v>
      </c>
      <c r="AI53" s="43">
        <v>6.3</v>
      </c>
      <c r="AJ53" s="43">
        <v>9</v>
      </c>
      <c r="AK53" s="43">
        <v>12.8</v>
      </c>
      <c r="AL53" s="43">
        <v>115.2</v>
      </c>
      <c r="AM53" s="43">
        <v>9</v>
      </c>
      <c r="AN53" s="43"/>
      <c r="AO53" s="43"/>
      <c r="AP53" s="43"/>
    </row>
    <row r="54" spans="1:42" x14ac:dyDescent="0.3">
      <c r="A54" t="s">
        <v>127</v>
      </c>
      <c r="B54" s="6" t="s">
        <v>128</v>
      </c>
      <c r="C54" t="s">
        <v>1625</v>
      </c>
      <c r="D54" s="28">
        <v>72.7</v>
      </c>
      <c r="E54" s="28">
        <v>278.45999999999998</v>
      </c>
      <c r="F54" s="28">
        <v>3.83</v>
      </c>
      <c r="G54" s="43">
        <v>17.399999999999999</v>
      </c>
      <c r="H54" s="43">
        <v>60.9</v>
      </c>
      <c r="I54" s="43">
        <v>3.5</v>
      </c>
      <c r="J54" s="43">
        <v>8.3000000000000007</v>
      </c>
      <c r="K54" s="43">
        <v>31.65</v>
      </c>
      <c r="L54" s="43">
        <v>3.81</v>
      </c>
      <c r="M54" s="43">
        <v>14.1</v>
      </c>
      <c r="N54" s="43">
        <v>61.65</v>
      </c>
      <c r="O54" s="43">
        <v>4.37</v>
      </c>
      <c r="P54" s="43">
        <v>6.6</v>
      </c>
      <c r="Q54" s="43">
        <v>21.5</v>
      </c>
      <c r="R54" s="43">
        <v>3.26</v>
      </c>
      <c r="S54" s="43"/>
      <c r="T54" s="43"/>
      <c r="U54" s="43"/>
      <c r="V54" s="43">
        <v>4.4000000000000004</v>
      </c>
      <c r="W54" s="43">
        <v>11</v>
      </c>
      <c r="X54" s="43">
        <v>2.5</v>
      </c>
      <c r="Y54" s="43">
        <v>5.8</v>
      </c>
      <c r="Z54" s="43">
        <v>23.8</v>
      </c>
      <c r="AA54" s="43">
        <v>4.0999999999999996</v>
      </c>
      <c r="AB54" s="43">
        <v>8.6</v>
      </c>
      <c r="AC54" s="43">
        <v>38.31</v>
      </c>
      <c r="AD54" s="43">
        <v>4.45</v>
      </c>
      <c r="AE54" s="43">
        <v>1.3</v>
      </c>
      <c r="AF54" s="43">
        <v>5.85</v>
      </c>
      <c r="AG54" s="43">
        <v>4.5</v>
      </c>
      <c r="AH54" s="43"/>
      <c r="AI54" s="43"/>
      <c r="AJ54" s="43"/>
      <c r="AK54" s="43"/>
      <c r="AL54" s="43"/>
      <c r="AM54" s="43"/>
      <c r="AN54" s="43">
        <v>6.2</v>
      </c>
      <c r="AO54" s="43">
        <v>23.8</v>
      </c>
      <c r="AP54" s="43">
        <v>3.84</v>
      </c>
    </row>
    <row r="55" spans="1:42" x14ac:dyDescent="0.3">
      <c r="A55" t="s">
        <v>737</v>
      </c>
      <c r="B55" s="6" t="s">
        <v>742</v>
      </c>
      <c r="C55" t="s">
        <v>740</v>
      </c>
      <c r="D55" s="28">
        <v>728.7</v>
      </c>
      <c r="E55" s="28">
        <v>371.3</v>
      </c>
      <c r="F55" s="28">
        <v>0.51</v>
      </c>
      <c r="G55" s="43">
        <v>147.1</v>
      </c>
      <c r="H55" s="43">
        <v>73.55</v>
      </c>
      <c r="I55" s="43">
        <v>0.5</v>
      </c>
      <c r="J55" s="43">
        <v>192.8</v>
      </c>
      <c r="K55" s="43">
        <v>100.15</v>
      </c>
      <c r="L55" s="43">
        <v>0.52</v>
      </c>
      <c r="M55" s="43">
        <v>256.3</v>
      </c>
      <c r="N55" s="43">
        <v>131.35</v>
      </c>
      <c r="O55" s="43">
        <v>0.51</v>
      </c>
      <c r="P55" s="43">
        <v>38.4</v>
      </c>
      <c r="Q55" s="43">
        <v>19.2</v>
      </c>
      <c r="R55" s="43">
        <v>0.5</v>
      </c>
      <c r="S55" s="43">
        <v>26.6</v>
      </c>
      <c r="T55" s="43">
        <v>13.3</v>
      </c>
      <c r="U55" s="43">
        <v>0.5</v>
      </c>
      <c r="V55" s="43">
        <v>8</v>
      </c>
      <c r="W55" s="43">
        <v>4</v>
      </c>
      <c r="X55" s="43">
        <v>0.5</v>
      </c>
      <c r="Y55" s="43">
        <v>6</v>
      </c>
      <c r="Z55" s="43">
        <v>3</v>
      </c>
      <c r="AA55" s="43">
        <v>0.5</v>
      </c>
      <c r="AB55" s="43"/>
      <c r="AC55" s="43"/>
      <c r="AD55" s="43"/>
      <c r="AE55" s="43"/>
      <c r="AF55" s="43"/>
      <c r="AG55" s="43"/>
      <c r="AH55" s="43"/>
      <c r="AI55" s="43"/>
      <c r="AJ55" s="43"/>
      <c r="AK55" s="43">
        <v>2.6</v>
      </c>
      <c r="AL55" s="43">
        <v>1.3</v>
      </c>
      <c r="AM55" s="43">
        <v>0.5</v>
      </c>
      <c r="AN55" s="43">
        <v>50.9</v>
      </c>
      <c r="AO55" s="43">
        <v>25.45</v>
      </c>
      <c r="AP55" s="43">
        <v>0.5</v>
      </c>
    </row>
    <row r="56" spans="1:42" x14ac:dyDescent="0.3">
      <c r="A56" t="s">
        <v>3</v>
      </c>
      <c r="B56" s="6" t="s">
        <v>4</v>
      </c>
      <c r="C56" t="s">
        <v>707</v>
      </c>
      <c r="D56" s="28">
        <v>72.900000000000006</v>
      </c>
      <c r="E56" s="28">
        <v>36.450000000000003</v>
      </c>
      <c r="F56" s="28">
        <v>0.5</v>
      </c>
      <c r="G56" s="43"/>
      <c r="H56" s="43"/>
      <c r="I56" s="43"/>
      <c r="J56" s="43">
        <v>25</v>
      </c>
      <c r="K56" s="43">
        <v>12.5</v>
      </c>
      <c r="L56" s="43">
        <v>0.5</v>
      </c>
      <c r="M56" s="43">
        <v>44</v>
      </c>
      <c r="N56" s="43">
        <v>22</v>
      </c>
      <c r="O56" s="43">
        <v>0.5</v>
      </c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>
        <v>3.9</v>
      </c>
      <c r="AO56" s="43">
        <v>1.95</v>
      </c>
      <c r="AP56" s="43">
        <v>0.5</v>
      </c>
    </row>
    <row r="57" spans="1:42" x14ac:dyDescent="0.3">
      <c r="A57" t="s">
        <v>154</v>
      </c>
      <c r="B57" s="6" t="s">
        <v>155</v>
      </c>
      <c r="C57" t="s">
        <v>1626</v>
      </c>
      <c r="D57" s="28">
        <v>117.3</v>
      </c>
      <c r="E57" s="28">
        <v>513.65</v>
      </c>
      <c r="F57" s="28">
        <v>4.38</v>
      </c>
      <c r="G57" s="43">
        <v>2.1</v>
      </c>
      <c r="H57" s="43">
        <v>14.7</v>
      </c>
      <c r="I57" s="43">
        <v>7</v>
      </c>
      <c r="J57" s="43"/>
      <c r="K57" s="43"/>
      <c r="L57" s="43"/>
      <c r="M57" s="43"/>
      <c r="N57" s="43"/>
      <c r="O57" s="43"/>
      <c r="P57" s="43"/>
      <c r="Q57" s="43"/>
      <c r="R57" s="43"/>
      <c r="S57" s="43">
        <v>22.4</v>
      </c>
      <c r="T57" s="43">
        <v>134.4</v>
      </c>
      <c r="U57" s="43">
        <v>6</v>
      </c>
      <c r="V57" s="43">
        <v>33.5</v>
      </c>
      <c r="W57" s="43">
        <v>118.5</v>
      </c>
      <c r="X57" s="43">
        <v>3.54</v>
      </c>
      <c r="Y57" s="43">
        <v>3.9</v>
      </c>
      <c r="Z57" s="43">
        <v>17.55</v>
      </c>
      <c r="AA57" s="43">
        <v>4.5</v>
      </c>
      <c r="AB57" s="43">
        <v>48.5</v>
      </c>
      <c r="AC57" s="43">
        <v>194</v>
      </c>
      <c r="AD57" s="43">
        <v>4</v>
      </c>
      <c r="AE57" s="43">
        <v>1.1000000000000001</v>
      </c>
      <c r="AF57" s="43">
        <v>6.6</v>
      </c>
      <c r="AG57" s="43">
        <v>6</v>
      </c>
      <c r="AH57" s="43">
        <v>1.2</v>
      </c>
      <c r="AI57" s="43">
        <v>7.2</v>
      </c>
      <c r="AJ57" s="43">
        <v>6</v>
      </c>
      <c r="AK57" s="43">
        <v>4.5999999999999996</v>
      </c>
      <c r="AL57" s="43">
        <v>20.7</v>
      </c>
      <c r="AM57" s="43">
        <v>4.5</v>
      </c>
      <c r="AN57" s="43"/>
      <c r="AO57" s="43"/>
      <c r="AP57" s="43"/>
    </row>
    <row r="58" spans="1:42" x14ac:dyDescent="0.3">
      <c r="A58" t="s">
        <v>215</v>
      </c>
      <c r="B58" s="6" t="s">
        <v>216</v>
      </c>
      <c r="C58" t="s">
        <v>1627</v>
      </c>
      <c r="D58" s="28">
        <v>22343.1</v>
      </c>
      <c r="E58" s="28">
        <v>150942.07</v>
      </c>
      <c r="F58" s="28">
        <v>6.76</v>
      </c>
      <c r="G58" s="43">
        <v>2261.8000000000002</v>
      </c>
      <c r="H58" s="43">
        <v>15193.91</v>
      </c>
      <c r="I58" s="43">
        <v>6.72</v>
      </c>
      <c r="J58" s="43">
        <v>2213</v>
      </c>
      <c r="K58" s="43">
        <v>14583.15</v>
      </c>
      <c r="L58" s="43">
        <v>6.59</v>
      </c>
      <c r="M58" s="43">
        <v>4043.8</v>
      </c>
      <c r="N58" s="43">
        <v>26007.41</v>
      </c>
      <c r="O58" s="43">
        <v>6.43</v>
      </c>
      <c r="P58" s="43">
        <v>3794.4</v>
      </c>
      <c r="Q58" s="43">
        <v>24680.62</v>
      </c>
      <c r="R58" s="43">
        <v>6.5</v>
      </c>
      <c r="S58" s="43">
        <v>4754.7</v>
      </c>
      <c r="T58" s="43">
        <v>31040.21</v>
      </c>
      <c r="U58" s="43">
        <v>6.53</v>
      </c>
      <c r="V58" s="43">
        <v>2781.4</v>
      </c>
      <c r="W58" s="43">
        <v>18796.47</v>
      </c>
      <c r="X58" s="43">
        <v>6.76</v>
      </c>
      <c r="Y58" s="43">
        <v>144.80000000000001</v>
      </c>
      <c r="Z58" s="43">
        <v>1154.6199999999999</v>
      </c>
      <c r="AA58" s="43">
        <v>7.97</v>
      </c>
      <c r="AB58" s="43">
        <v>24.1</v>
      </c>
      <c r="AC58" s="43">
        <v>181.82</v>
      </c>
      <c r="AD58" s="43">
        <v>7.54</v>
      </c>
      <c r="AE58" s="43">
        <v>26.7</v>
      </c>
      <c r="AF58" s="43">
        <v>183.65</v>
      </c>
      <c r="AG58" s="43">
        <v>6.88</v>
      </c>
      <c r="AH58" s="43">
        <v>561.6</v>
      </c>
      <c r="AI58" s="43">
        <v>4234.1000000000004</v>
      </c>
      <c r="AJ58" s="43">
        <v>7.54</v>
      </c>
      <c r="AK58" s="43">
        <v>437.6</v>
      </c>
      <c r="AL58" s="43">
        <v>3047.4</v>
      </c>
      <c r="AM58" s="43">
        <v>6.96</v>
      </c>
      <c r="AN58" s="43">
        <v>1299.2</v>
      </c>
      <c r="AO58" s="43">
        <v>11838.7</v>
      </c>
      <c r="AP58" s="43">
        <v>9.11</v>
      </c>
    </row>
    <row r="59" spans="1:42" x14ac:dyDescent="0.3">
      <c r="A59" t="s">
        <v>460</v>
      </c>
      <c r="B59" s="6" t="s">
        <v>461</v>
      </c>
      <c r="C59" t="s">
        <v>1629</v>
      </c>
      <c r="D59" s="28">
        <v>9636.2000000000007</v>
      </c>
      <c r="E59" s="28">
        <v>98537.55</v>
      </c>
      <c r="F59" s="28">
        <v>10.23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>
        <v>398.6</v>
      </c>
      <c r="T59" s="43">
        <v>4316</v>
      </c>
      <c r="U59" s="43">
        <v>10.83</v>
      </c>
      <c r="V59" s="43">
        <v>960.6</v>
      </c>
      <c r="W59" s="43">
        <v>9830.0499999999993</v>
      </c>
      <c r="X59" s="43">
        <v>10.23</v>
      </c>
      <c r="Y59" s="43">
        <v>1208.3</v>
      </c>
      <c r="Z59" s="43">
        <v>13785.7</v>
      </c>
      <c r="AA59" s="43">
        <v>11.41</v>
      </c>
      <c r="AB59" s="43">
        <v>779.4</v>
      </c>
      <c r="AC59" s="43">
        <v>8155.1</v>
      </c>
      <c r="AD59" s="43">
        <v>10.46</v>
      </c>
      <c r="AE59" s="43">
        <v>1261.4000000000001</v>
      </c>
      <c r="AF59" s="43">
        <v>11734.4</v>
      </c>
      <c r="AG59" s="43">
        <v>9.3000000000000007</v>
      </c>
      <c r="AH59" s="43">
        <v>1464.7</v>
      </c>
      <c r="AI59" s="43">
        <v>13817.8</v>
      </c>
      <c r="AJ59" s="43">
        <v>9.43</v>
      </c>
      <c r="AK59" s="43">
        <v>1658.9</v>
      </c>
      <c r="AL59" s="43">
        <v>16667.099999999999</v>
      </c>
      <c r="AM59" s="43">
        <v>10.050000000000001</v>
      </c>
      <c r="AN59" s="43">
        <v>1904.3</v>
      </c>
      <c r="AO59" s="43">
        <v>20231.400000000001</v>
      </c>
      <c r="AP59" s="43">
        <v>10.62</v>
      </c>
    </row>
    <row r="60" spans="1:42" x14ac:dyDescent="0.3">
      <c r="A60" t="s">
        <v>520</v>
      </c>
      <c r="B60" s="6" t="s">
        <v>521</v>
      </c>
      <c r="C60" t="s">
        <v>1643</v>
      </c>
      <c r="D60" s="28">
        <v>611.79999999999995</v>
      </c>
      <c r="E60" s="28">
        <v>4657.95</v>
      </c>
      <c r="F60" s="28">
        <v>7.61</v>
      </c>
      <c r="G60" s="43">
        <v>3.3</v>
      </c>
      <c r="H60" s="43">
        <v>23.1</v>
      </c>
      <c r="I60" s="43">
        <v>7</v>
      </c>
      <c r="J60" s="43">
        <v>20.5</v>
      </c>
      <c r="K60" s="43">
        <v>143.5</v>
      </c>
      <c r="L60" s="43">
        <v>7</v>
      </c>
      <c r="M60" s="43">
        <v>11</v>
      </c>
      <c r="N60" s="43">
        <v>77</v>
      </c>
      <c r="O60" s="43">
        <v>7</v>
      </c>
      <c r="P60" s="43">
        <v>3</v>
      </c>
      <c r="Q60" s="43">
        <v>21</v>
      </c>
      <c r="R60" s="43">
        <v>7</v>
      </c>
      <c r="S60" s="43">
        <v>45.8</v>
      </c>
      <c r="T60" s="43">
        <v>320.60000000000002</v>
      </c>
      <c r="U60" s="43">
        <v>7</v>
      </c>
      <c r="V60" s="43">
        <v>115.9</v>
      </c>
      <c r="W60" s="43">
        <v>876.8</v>
      </c>
      <c r="X60" s="43">
        <v>7.57</v>
      </c>
      <c r="Y60" s="43">
        <v>148.5</v>
      </c>
      <c r="Z60" s="43">
        <v>1169.5</v>
      </c>
      <c r="AA60" s="43">
        <v>7.88</v>
      </c>
      <c r="AB60" s="43">
        <v>85.6</v>
      </c>
      <c r="AC60" s="43">
        <v>673.15</v>
      </c>
      <c r="AD60" s="43">
        <v>7.86</v>
      </c>
      <c r="AE60" s="43">
        <v>75.5</v>
      </c>
      <c r="AF60" s="43">
        <v>528.5</v>
      </c>
      <c r="AG60" s="43">
        <v>7</v>
      </c>
      <c r="AH60" s="43">
        <v>16.3</v>
      </c>
      <c r="AI60" s="43">
        <v>114.1</v>
      </c>
      <c r="AJ60" s="43">
        <v>7</v>
      </c>
      <c r="AK60" s="43">
        <v>44.7</v>
      </c>
      <c r="AL60" s="43">
        <v>312.89999999999998</v>
      </c>
      <c r="AM60" s="43">
        <v>7</v>
      </c>
      <c r="AN60" s="43">
        <v>41.7</v>
      </c>
      <c r="AO60" s="43">
        <v>397.8</v>
      </c>
      <c r="AP60" s="43">
        <v>9.5399999999999991</v>
      </c>
    </row>
    <row r="61" spans="1:42" x14ac:dyDescent="0.3">
      <c r="A61" t="s">
        <v>268</v>
      </c>
      <c r="B61" s="6" t="s">
        <v>269</v>
      </c>
      <c r="C61" t="s">
        <v>270</v>
      </c>
      <c r="D61" s="28">
        <v>1268.1500000000001</v>
      </c>
      <c r="E61" s="28">
        <v>4828.08</v>
      </c>
      <c r="F61" s="28">
        <v>3.81</v>
      </c>
      <c r="G61" s="43">
        <v>133.1</v>
      </c>
      <c r="H61" s="43">
        <v>559.45000000000005</v>
      </c>
      <c r="I61" s="43">
        <v>4.2</v>
      </c>
      <c r="J61" s="43">
        <v>127.4</v>
      </c>
      <c r="K61" s="43">
        <v>481.45</v>
      </c>
      <c r="L61" s="43">
        <v>3.78</v>
      </c>
      <c r="M61" s="43">
        <v>206.2</v>
      </c>
      <c r="N61" s="43">
        <v>850.2</v>
      </c>
      <c r="O61" s="43">
        <v>4.12</v>
      </c>
      <c r="P61" s="43">
        <v>95.9</v>
      </c>
      <c r="Q61" s="43">
        <v>382.85</v>
      </c>
      <c r="R61" s="43">
        <v>3.99</v>
      </c>
      <c r="S61" s="43">
        <v>42.5</v>
      </c>
      <c r="T61" s="43">
        <v>152.05000000000001</v>
      </c>
      <c r="U61" s="43">
        <v>3.58</v>
      </c>
      <c r="V61" s="43">
        <v>199.1</v>
      </c>
      <c r="W61" s="43">
        <v>801.85</v>
      </c>
      <c r="X61" s="43">
        <v>4.03</v>
      </c>
      <c r="Y61" s="43">
        <v>241.1</v>
      </c>
      <c r="Z61" s="43">
        <v>929.65</v>
      </c>
      <c r="AA61" s="43">
        <v>3.86</v>
      </c>
      <c r="AB61" s="43">
        <v>15.9</v>
      </c>
      <c r="AC61" s="43">
        <v>42.35</v>
      </c>
      <c r="AD61" s="43">
        <v>2.66</v>
      </c>
      <c r="AE61" s="43">
        <v>54.2</v>
      </c>
      <c r="AF61" s="43">
        <v>173.1</v>
      </c>
      <c r="AG61" s="43">
        <v>3.19</v>
      </c>
      <c r="AH61" s="43">
        <v>66.400000000000006</v>
      </c>
      <c r="AI61" s="43">
        <v>162</v>
      </c>
      <c r="AJ61" s="43">
        <v>2.44</v>
      </c>
      <c r="AK61" s="43">
        <v>41.25</v>
      </c>
      <c r="AL61" s="43">
        <v>120.97</v>
      </c>
      <c r="AM61" s="43">
        <v>2.93</v>
      </c>
      <c r="AN61" s="43">
        <v>45.1</v>
      </c>
      <c r="AO61" s="43">
        <v>172.15</v>
      </c>
      <c r="AP61" s="43">
        <v>3.82</v>
      </c>
    </row>
    <row r="62" spans="1:42" x14ac:dyDescent="0.3">
      <c r="A62" t="s">
        <v>251</v>
      </c>
      <c r="B62" s="6" t="s">
        <v>252</v>
      </c>
      <c r="C62" t="s">
        <v>1603</v>
      </c>
      <c r="D62" s="28">
        <v>90.9</v>
      </c>
      <c r="E62" s="28">
        <v>155.69999999999999</v>
      </c>
      <c r="F62" s="28">
        <v>1.71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>
        <v>90.9</v>
      </c>
      <c r="AO62" s="43">
        <v>155.69999999999999</v>
      </c>
      <c r="AP62" s="43">
        <v>1.71</v>
      </c>
    </row>
    <row r="63" spans="1:42" x14ac:dyDescent="0.3">
      <c r="A63" t="s">
        <v>11</v>
      </c>
      <c r="B63" s="6" t="s">
        <v>12</v>
      </c>
      <c r="C63" t="s">
        <v>13</v>
      </c>
      <c r="D63" s="28">
        <v>809.5</v>
      </c>
      <c r="E63" s="28">
        <v>1516.65</v>
      </c>
      <c r="F63" s="28">
        <v>1.87</v>
      </c>
      <c r="G63" s="43">
        <v>84.2</v>
      </c>
      <c r="H63" s="43">
        <v>164.4</v>
      </c>
      <c r="I63" s="43">
        <v>1.95</v>
      </c>
      <c r="J63" s="43">
        <v>101.5</v>
      </c>
      <c r="K63" s="43">
        <v>192.5</v>
      </c>
      <c r="L63" s="43">
        <v>1.9</v>
      </c>
      <c r="M63" s="43">
        <v>228.2</v>
      </c>
      <c r="N63" s="43">
        <v>420.5</v>
      </c>
      <c r="O63" s="43">
        <v>1.84</v>
      </c>
      <c r="P63" s="43">
        <v>91.3</v>
      </c>
      <c r="Q63" s="43">
        <v>211.4</v>
      </c>
      <c r="R63" s="43">
        <v>2.3199999999999998</v>
      </c>
      <c r="S63" s="43">
        <v>174.6</v>
      </c>
      <c r="T63" s="43">
        <v>309.10000000000002</v>
      </c>
      <c r="U63" s="43">
        <v>1.77</v>
      </c>
      <c r="V63" s="43">
        <v>61.1</v>
      </c>
      <c r="W63" s="43">
        <v>116.55</v>
      </c>
      <c r="X63" s="43">
        <v>1.91</v>
      </c>
      <c r="Y63" s="43">
        <v>38.5</v>
      </c>
      <c r="Z63" s="43">
        <v>63.3</v>
      </c>
      <c r="AA63" s="43">
        <v>1.64</v>
      </c>
      <c r="AB63" s="43"/>
      <c r="AC63" s="43"/>
      <c r="AD63" s="43"/>
      <c r="AE63" s="43">
        <v>26.1</v>
      </c>
      <c r="AF63" s="43">
        <v>33.450000000000003</v>
      </c>
      <c r="AG63" s="43">
        <v>1.28</v>
      </c>
      <c r="AH63" s="43">
        <v>4</v>
      </c>
      <c r="AI63" s="43">
        <v>5.45</v>
      </c>
      <c r="AJ63" s="43">
        <v>1.36</v>
      </c>
      <c r="AK63" s="43"/>
      <c r="AL63" s="43"/>
      <c r="AM63" s="43"/>
      <c r="AN63" s="43"/>
      <c r="AO63" s="43"/>
      <c r="AP63" s="43"/>
    </row>
    <row r="64" spans="1:42" x14ac:dyDescent="0.3">
      <c r="A64" t="s">
        <v>283</v>
      </c>
      <c r="B64" s="6" t="s">
        <v>284</v>
      </c>
      <c r="C64" t="s">
        <v>285</v>
      </c>
      <c r="D64" s="28">
        <v>12.2</v>
      </c>
      <c r="E64" s="28">
        <v>149.19999999999999</v>
      </c>
      <c r="F64" s="28">
        <v>12.23</v>
      </c>
      <c r="G64" s="43"/>
      <c r="H64" s="43"/>
      <c r="I64" s="43"/>
      <c r="J64" s="43">
        <v>12.2</v>
      </c>
      <c r="K64" s="43">
        <v>149.19999999999999</v>
      </c>
      <c r="L64" s="43">
        <v>12.23</v>
      </c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</row>
    <row r="65" spans="1:42" x14ac:dyDescent="0.3">
      <c r="A65" t="s">
        <v>98</v>
      </c>
      <c r="B65" s="6" t="s">
        <v>99</v>
      </c>
      <c r="C65" t="s">
        <v>1631</v>
      </c>
      <c r="D65" s="28">
        <v>468.67</v>
      </c>
      <c r="E65" s="28">
        <v>6361.68</v>
      </c>
      <c r="F65" s="28">
        <v>13.57</v>
      </c>
      <c r="G65" s="43">
        <v>23</v>
      </c>
      <c r="H65" s="43">
        <v>279.2</v>
      </c>
      <c r="I65" s="43">
        <v>12.14</v>
      </c>
      <c r="J65" s="43">
        <v>54.9</v>
      </c>
      <c r="K65" s="43">
        <v>605.5</v>
      </c>
      <c r="L65" s="43">
        <v>11.03</v>
      </c>
      <c r="M65" s="43">
        <v>78.7</v>
      </c>
      <c r="N65" s="43">
        <v>1144.3</v>
      </c>
      <c r="O65" s="43">
        <v>14.54</v>
      </c>
      <c r="P65" s="43">
        <v>84.4</v>
      </c>
      <c r="Q65" s="43">
        <v>1043.5999999999999</v>
      </c>
      <c r="R65" s="43">
        <v>12.36</v>
      </c>
      <c r="S65" s="43">
        <v>151.9</v>
      </c>
      <c r="T65" s="43">
        <v>2217.9</v>
      </c>
      <c r="U65" s="43">
        <v>14.6</v>
      </c>
      <c r="V65" s="43">
        <v>17.7</v>
      </c>
      <c r="W65" s="43">
        <v>224.4</v>
      </c>
      <c r="X65" s="43">
        <v>12.68</v>
      </c>
      <c r="Y65" s="43">
        <v>5.7</v>
      </c>
      <c r="Z65" s="43">
        <v>71</v>
      </c>
      <c r="AA65" s="43">
        <v>12.46</v>
      </c>
      <c r="AB65" s="43">
        <v>3.1</v>
      </c>
      <c r="AC65" s="43">
        <v>49.6</v>
      </c>
      <c r="AD65" s="43">
        <v>16</v>
      </c>
      <c r="AE65" s="43">
        <v>21</v>
      </c>
      <c r="AF65" s="43">
        <v>335.8</v>
      </c>
      <c r="AG65" s="43">
        <v>15.99</v>
      </c>
      <c r="AH65" s="43">
        <v>4.67</v>
      </c>
      <c r="AI65" s="43">
        <v>37.93</v>
      </c>
      <c r="AJ65" s="43">
        <v>8.1199999999999992</v>
      </c>
      <c r="AK65" s="43"/>
      <c r="AL65" s="43"/>
      <c r="AM65" s="43"/>
      <c r="AN65" s="43">
        <v>23.6</v>
      </c>
      <c r="AO65" s="43">
        <v>352.45</v>
      </c>
      <c r="AP65" s="43">
        <v>14.93</v>
      </c>
    </row>
    <row r="66" spans="1:42" x14ac:dyDescent="0.3">
      <c r="A66" t="s">
        <v>113</v>
      </c>
      <c r="B66" s="6" t="s">
        <v>114</v>
      </c>
      <c r="C66" t="s">
        <v>115</v>
      </c>
      <c r="D66" s="28">
        <v>3669</v>
      </c>
      <c r="E66" s="28">
        <v>1402.5</v>
      </c>
      <c r="F66" s="28">
        <v>0.38</v>
      </c>
      <c r="G66" s="43">
        <v>3</v>
      </c>
      <c r="H66" s="43">
        <v>1.5</v>
      </c>
      <c r="I66" s="43">
        <v>0.5</v>
      </c>
      <c r="J66" s="43"/>
      <c r="K66" s="43"/>
      <c r="L66" s="43"/>
      <c r="M66" s="43">
        <v>53</v>
      </c>
      <c r="N66" s="43">
        <v>26.5</v>
      </c>
      <c r="O66" s="43">
        <v>0.5</v>
      </c>
      <c r="P66" s="43"/>
      <c r="Q66" s="43"/>
      <c r="R66" s="43"/>
      <c r="S66" s="43">
        <v>13</v>
      </c>
      <c r="T66" s="43">
        <v>6.5</v>
      </c>
      <c r="U66" s="43">
        <v>0.5</v>
      </c>
      <c r="V66" s="43">
        <v>3600</v>
      </c>
      <c r="W66" s="43">
        <v>1368</v>
      </c>
      <c r="X66" s="43">
        <v>0.38</v>
      </c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</row>
    <row r="67" spans="1:42" x14ac:dyDescent="0.3">
      <c r="A67" t="s">
        <v>116</v>
      </c>
      <c r="B67" s="6" t="s">
        <v>117</v>
      </c>
      <c r="C67" t="s">
        <v>118</v>
      </c>
      <c r="D67" s="28">
        <v>2211.1</v>
      </c>
      <c r="E67" s="28">
        <v>15247.7</v>
      </c>
      <c r="F67" s="28">
        <v>6.9</v>
      </c>
      <c r="G67" s="43">
        <v>34.1</v>
      </c>
      <c r="H67" s="43">
        <v>238.7</v>
      </c>
      <c r="I67" s="43">
        <v>7</v>
      </c>
      <c r="J67" s="43">
        <v>15</v>
      </c>
      <c r="K67" s="43">
        <v>105</v>
      </c>
      <c r="L67" s="43">
        <v>7</v>
      </c>
      <c r="M67" s="43">
        <v>95.5</v>
      </c>
      <c r="N67" s="43">
        <v>668.5</v>
      </c>
      <c r="O67" s="43">
        <v>7</v>
      </c>
      <c r="P67" s="43">
        <v>127.4</v>
      </c>
      <c r="Q67" s="43">
        <v>891.8</v>
      </c>
      <c r="R67" s="43">
        <v>7</v>
      </c>
      <c r="S67" s="43">
        <v>563.5</v>
      </c>
      <c r="T67" s="43">
        <v>3910.4</v>
      </c>
      <c r="U67" s="43">
        <v>6.94</v>
      </c>
      <c r="V67" s="43">
        <v>16.100000000000001</v>
      </c>
      <c r="W67" s="43">
        <v>112.7</v>
      </c>
      <c r="X67" s="43">
        <v>7</v>
      </c>
      <c r="Y67" s="43">
        <v>279.60000000000002</v>
      </c>
      <c r="Z67" s="43">
        <v>1957.2</v>
      </c>
      <c r="AA67" s="43">
        <v>7</v>
      </c>
      <c r="AB67" s="43">
        <v>319.60000000000002</v>
      </c>
      <c r="AC67" s="43">
        <v>2237.1999999999998</v>
      </c>
      <c r="AD67" s="43">
        <v>7</v>
      </c>
      <c r="AE67" s="43">
        <v>447.4</v>
      </c>
      <c r="AF67" s="43">
        <v>3131.8</v>
      </c>
      <c r="AG67" s="43">
        <v>7</v>
      </c>
      <c r="AH67" s="43">
        <v>221.9</v>
      </c>
      <c r="AI67" s="43">
        <v>1436.3</v>
      </c>
      <c r="AJ67" s="43">
        <v>6.47</v>
      </c>
      <c r="AK67" s="43">
        <v>34.9</v>
      </c>
      <c r="AL67" s="43">
        <v>209.4</v>
      </c>
      <c r="AM67" s="43">
        <v>6</v>
      </c>
      <c r="AN67" s="43">
        <v>56.1</v>
      </c>
      <c r="AO67" s="43">
        <v>348.7</v>
      </c>
      <c r="AP67" s="43">
        <v>6.22</v>
      </c>
    </row>
    <row r="68" spans="1:42" x14ac:dyDescent="0.3">
      <c r="A68" t="s">
        <v>262</v>
      </c>
      <c r="B68" s="6" t="s">
        <v>263</v>
      </c>
      <c r="C68" t="s">
        <v>264</v>
      </c>
      <c r="D68" s="28">
        <v>5949.4</v>
      </c>
      <c r="E68" s="28">
        <v>51389.25</v>
      </c>
      <c r="F68" s="28">
        <v>8.64</v>
      </c>
      <c r="G68" s="43">
        <v>509.8</v>
      </c>
      <c r="H68" s="43">
        <v>4305.8</v>
      </c>
      <c r="I68" s="43">
        <v>8.4499999999999993</v>
      </c>
      <c r="J68" s="43">
        <v>439.1</v>
      </c>
      <c r="K68" s="43">
        <v>3690.85</v>
      </c>
      <c r="L68" s="43">
        <v>8.41</v>
      </c>
      <c r="M68" s="43">
        <v>657.3</v>
      </c>
      <c r="N68" s="43">
        <v>6368.4</v>
      </c>
      <c r="O68" s="43">
        <v>9.69</v>
      </c>
      <c r="P68" s="43">
        <v>510.6</v>
      </c>
      <c r="Q68" s="43">
        <v>5634</v>
      </c>
      <c r="R68" s="43">
        <v>11.03</v>
      </c>
      <c r="S68" s="43">
        <v>239.6</v>
      </c>
      <c r="T68" s="43">
        <v>1988.1</v>
      </c>
      <c r="U68" s="43">
        <v>8.3000000000000007</v>
      </c>
      <c r="V68" s="43">
        <v>612.5</v>
      </c>
      <c r="W68" s="43">
        <v>4704</v>
      </c>
      <c r="X68" s="43">
        <v>7.68</v>
      </c>
      <c r="Y68" s="43">
        <v>404.5</v>
      </c>
      <c r="Z68" s="43">
        <v>3451.3</v>
      </c>
      <c r="AA68" s="43">
        <v>8.5299999999999994</v>
      </c>
      <c r="AB68" s="43">
        <v>429.2</v>
      </c>
      <c r="AC68" s="43">
        <v>4040.65</v>
      </c>
      <c r="AD68" s="43">
        <v>9.41</v>
      </c>
      <c r="AE68" s="43">
        <v>550.70000000000005</v>
      </c>
      <c r="AF68" s="43">
        <v>5334.65</v>
      </c>
      <c r="AG68" s="43">
        <v>9.69</v>
      </c>
      <c r="AH68" s="43">
        <v>586.1</v>
      </c>
      <c r="AI68" s="43">
        <v>4410.1000000000004</v>
      </c>
      <c r="AJ68" s="43">
        <v>7.52</v>
      </c>
      <c r="AK68" s="43">
        <v>577.45000000000005</v>
      </c>
      <c r="AL68" s="43">
        <v>4139.95</v>
      </c>
      <c r="AM68" s="43">
        <v>7.17</v>
      </c>
      <c r="AN68" s="43">
        <v>432.55</v>
      </c>
      <c r="AO68" s="43">
        <v>3321.45</v>
      </c>
      <c r="AP68" s="43">
        <v>7.68</v>
      </c>
    </row>
    <row r="69" spans="1:42" x14ac:dyDescent="0.3">
      <c r="A69" t="s">
        <v>499</v>
      </c>
      <c r="B69" s="6" t="s">
        <v>500</v>
      </c>
      <c r="C69" t="s">
        <v>501</v>
      </c>
      <c r="D69" s="28">
        <v>1.7</v>
      </c>
      <c r="E69" s="28">
        <v>15.3</v>
      </c>
      <c r="F69" s="28">
        <v>9</v>
      </c>
      <c r="G69" s="43"/>
      <c r="H69" s="43"/>
      <c r="I69" s="43"/>
      <c r="J69" s="43"/>
      <c r="K69" s="43"/>
      <c r="L69" s="43"/>
      <c r="M69" s="43"/>
      <c r="N69" s="43"/>
      <c r="O69" s="43"/>
      <c r="P69" s="43">
        <v>1.7</v>
      </c>
      <c r="Q69" s="43">
        <v>15.3</v>
      </c>
      <c r="R69" s="43">
        <v>9</v>
      </c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</row>
    <row r="70" spans="1:42" x14ac:dyDescent="0.3">
      <c r="A70" t="s">
        <v>22</v>
      </c>
      <c r="B70" s="6" t="s">
        <v>23</v>
      </c>
      <c r="C70" t="s">
        <v>24</v>
      </c>
      <c r="D70" s="28">
        <v>663</v>
      </c>
      <c r="E70" s="28">
        <v>780.9</v>
      </c>
      <c r="F70" s="28">
        <v>1.18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>
        <v>663</v>
      </c>
      <c r="AC70" s="43">
        <v>780.9</v>
      </c>
      <c r="AD70" s="43">
        <v>1.18</v>
      </c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</row>
    <row r="71" spans="1:42" x14ac:dyDescent="0.3">
      <c r="A71" t="s">
        <v>89</v>
      </c>
      <c r="B71" s="6" t="s">
        <v>90</v>
      </c>
      <c r="C71" t="s">
        <v>91</v>
      </c>
      <c r="D71" s="28">
        <v>827.4</v>
      </c>
      <c r="E71" s="28">
        <v>4334.3</v>
      </c>
      <c r="F71" s="28">
        <v>5.24</v>
      </c>
      <c r="G71" s="43">
        <v>71.2</v>
      </c>
      <c r="H71" s="43">
        <v>285</v>
      </c>
      <c r="I71" s="43">
        <v>4</v>
      </c>
      <c r="J71" s="43">
        <v>132.19999999999999</v>
      </c>
      <c r="K71" s="43">
        <v>643.35</v>
      </c>
      <c r="L71" s="43">
        <v>4.87</v>
      </c>
      <c r="M71" s="43">
        <v>120.4</v>
      </c>
      <c r="N71" s="43">
        <v>494.1</v>
      </c>
      <c r="O71" s="43">
        <v>4.0999999999999996</v>
      </c>
      <c r="P71" s="43">
        <v>93.2</v>
      </c>
      <c r="Q71" s="43">
        <v>387.2</v>
      </c>
      <c r="R71" s="43">
        <v>4.1500000000000004</v>
      </c>
      <c r="S71" s="43">
        <v>19.3</v>
      </c>
      <c r="T71" s="43">
        <v>79.25</v>
      </c>
      <c r="U71" s="43">
        <v>4.1100000000000003</v>
      </c>
      <c r="V71" s="43">
        <v>10.8</v>
      </c>
      <c r="W71" s="43">
        <v>59.35</v>
      </c>
      <c r="X71" s="43">
        <v>5.5</v>
      </c>
      <c r="Y71" s="43">
        <v>2.8</v>
      </c>
      <c r="Z71" s="43">
        <v>9.8000000000000007</v>
      </c>
      <c r="AA71" s="43">
        <v>3.5</v>
      </c>
      <c r="AB71" s="43"/>
      <c r="AC71" s="43"/>
      <c r="AD71" s="43"/>
      <c r="AE71" s="43">
        <v>345.7</v>
      </c>
      <c r="AF71" s="43">
        <v>2288.85</v>
      </c>
      <c r="AG71" s="43">
        <v>6.62</v>
      </c>
      <c r="AH71" s="43"/>
      <c r="AI71" s="43"/>
      <c r="AJ71" s="43"/>
      <c r="AK71" s="43">
        <v>7.6</v>
      </c>
      <c r="AL71" s="43">
        <v>23.5</v>
      </c>
      <c r="AM71" s="43">
        <v>3.09</v>
      </c>
      <c r="AN71" s="43">
        <v>24.2</v>
      </c>
      <c r="AO71" s="43">
        <v>63.9</v>
      </c>
      <c r="AP71" s="43">
        <v>2.64</v>
      </c>
    </row>
    <row r="72" spans="1:42" x14ac:dyDescent="0.3">
      <c r="A72" t="s">
        <v>364</v>
      </c>
      <c r="B72" s="6" t="s">
        <v>365</v>
      </c>
      <c r="C72" t="s">
        <v>366</v>
      </c>
      <c r="D72" s="28">
        <v>194.74</v>
      </c>
      <c r="E72" s="28">
        <v>1539.47</v>
      </c>
      <c r="F72" s="28">
        <v>7.91</v>
      </c>
      <c r="G72" s="43"/>
      <c r="H72" s="43"/>
      <c r="I72" s="43"/>
      <c r="J72" s="43">
        <v>5.38</v>
      </c>
      <c r="K72" s="43">
        <v>15.55</v>
      </c>
      <c r="L72" s="43">
        <v>2.89</v>
      </c>
      <c r="M72" s="43">
        <v>1.56</v>
      </c>
      <c r="N72" s="43">
        <v>12.72</v>
      </c>
      <c r="O72" s="43">
        <v>8.15</v>
      </c>
      <c r="P72" s="43"/>
      <c r="Q72" s="43"/>
      <c r="R72" s="43"/>
      <c r="S72" s="43">
        <v>5.8</v>
      </c>
      <c r="T72" s="43">
        <v>37.6</v>
      </c>
      <c r="U72" s="43">
        <v>6.48</v>
      </c>
      <c r="V72" s="43"/>
      <c r="W72" s="43"/>
      <c r="X72" s="43"/>
      <c r="Y72" s="43"/>
      <c r="Z72" s="43"/>
      <c r="AA72" s="43"/>
      <c r="AB72" s="43"/>
      <c r="AC72" s="43"/>
      <c r="AD72" s="43"/>
      <c r="AE72" s="43">
        <v>168.7</v>
      </c>
      <c r="AF72" s="43">
        <v>1314</v>
      </c>
      <c r="AG72" s="43">
        <v>7.79</v>
      </c>
      <c r="AH72" s="43"/>
      <c r="AI72" s="43"/>
      <c r="AJ72" s="43"/>
      <c r="AK72" s="43"/>
      <c r="AL72" s="43"/>
      <c r="AM72" s="43"/>
      <c r="AN72" s="43">
        <v>13.3</v>
      </c>
      <c r="AO72" s="43">
        <v>159.6</v>
      </c>
      <c r="AP72" s="43">
        <v>12</v>
      </c>
    </row>
    <row r="73" spans="1:42" x14ac:dyDescent="0.3">
      <c r="A73" t="s">
        <v>95</v>
      </c>
      <c r="B73" s="6" t="s">
        <v>96</v>
      </c>
      <c r="C73" t="s">
        <v>97</v>
      </c>
      <c r="D73" s="28">
        <v>4.0999999999999996</v>
      </c>
      <c r="E73" s="28">
        <v>17.45</v>
      </c>
      <c r="F73" s="28">
        <v>4.26</v>
      </c>
      <c r="G73" s="43"/>
      <c r="H73" s="43"/>
      <c r="I73" s="43"/>
      <c r="J73" s="43"/>
      <c r="K73" s="43"/>
      <c r="L73" s="43"/>
      <c r="M73" s="43"/>
      <c r="N73" s="43"/>
      <c r="O73" s="43"/>
      <c r="P73" s="43">
        <v>3.1</v>
      </c>
      <c r="Q73" s="43">
        <v>13.95</v>
      </c>
      <c r="R73" s="43">
        <v>4.5</v>
      </c>
      <c r="S73" s="43"/>
      <c r="T73" s="43"/>
      <c r="U73" s="43"/>
      <c r="V73" s="43"/>
      <c r="W73" s="43"/>
      <c r="X73" s="43"/>
      <c r="Y73" s="43">
        <v>1</v>
      </c>
      <c r="Z73" s="43">
        <v>3.5</v>
      </c>
      <c r="AA73" s="43">
        <v>3.5</v>
      </c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</row>
    <row r="74" spans="1:42" x14ac:dyDescent="0.3">
      <c r="A74" t="s">
        <v>174</v>
      </c>
      <c r="B74" s="6" t="s">
        <v>175</v>
      </c>
      <c r="C74" t="s">
        <v>1634</v>
      </c>
      <c r="D74" s="28">
        <v>7.3</v>
      </c>
      <c r="E74" s="28">
        <v>25.55</v>
      </c>
      <c r="F74" s="28">
        <v>3.5</v>
      </c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>
        <v>5.3</v>
      </c>
      <c r="Z74" s="43">
        <v>18.55</v>
      </c>
      <c r="AA74" s="43">
        <v>3.5</v>
      </c>
      <c r="AB74" s="43">
        <v>2</v>
      </c>
      <c r="AC74" s="43">
        <v>7</v>
      </c>
      <c r="AD74" s="43">
        <v>3.5</v>
      </c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</row>
    <row r="75" spans="1:42" x14ac:dyDescent="0.3">
      <c r="A75" t="s">
        <v>296</v>
      </c>
      <c r="B75" s="6" t="s">
        <v>297</v>
      </c>
      <c r="C75" t="s">
        <v>298</v>
      </c>
      <c r="D75" s="28">
        <v>9651.5</v>
      </c>
      <c r="E75" s="28">
        <v>13612.9</v>
      </c>
      <c r="F75" s="28">
        <v>1.41</v>
      </c>
      <c r="G75" s="43">
        <v>875</v>
      </c>
      <c r="H75" s="43">
        <v>525</v>
      </c>
      <c r="I75" s="43">
        <v>0.6</v>
      </c>
      <c r="J75" s="43"/>
      <c r="K75" s="43"/>
      <c r="L75" s="43"/>
      <c r="M75" s="43">
        <v>273</v>
      </c>
      <c r="N75" s="43">
        <v>273</v>
      </c>
      <c r="O75" s="43">
        <v>1</v>
      </c>
      <c r="P75" s="43">
        <v>86</v>
      </c>
      <c r="Q75" s="43">
        <v>129</v>
      </c>
      <c r="R75" s="43">
        <v>1.5</v>
      </c>
      <c r="S75" s="43">
        <v>634.5</v>
      </c>
      <c r="T75" s="43">
        <v>966.15</v>
      </c>
      <c r="U75" s="43">
        <v>1.52</v>
      </c>
      <c r="V75" s="43">
        <v>777</v>
      </c>
      <c r="W75" s="43">
        <v>1318.25</v>
      </c>
      <c r="X75" s="43">
        <v>1.7</v>
      </c>
      <c r="Y75" s="43">
        <v>564.5</v>
      </c>
      <c r="Z75" s="43">
        <v>846.75</v>
      </c>
      <c r="AA75" s="43">
        <v>1.5</v>
      </c>
      <c r="AB75" s="43">
        <v>1086</v>
      </c>
      <c r="AC75" s="43">
        <v>1532.5</v>
      </c>
      <c r="AD75" s="43">
        <v>1.41</v>
      </c>
      <c r="AE75" s="43">
        <v>539</v>
      </c>
      <c r="AF75" s="43">
        <v>808.5</v>
      </c>
      <c r="AG75" s="43">
        <v>1.5</v>
      </c>
      <c r="AH75" s="43">
        <v>2930</v>
      </c>
      <c r="AI75" s="43">
        <v>4395</v>
      </c>
      <c r="AJ75" s="43">
        <v>1.5</v>
      </c>
      <c r="AK75" s="43">
        <v>1724</v>
      </c>
      <c r="AL75" s="43">
        <v>2586</v>
      </c>
      <c r="AM75" s="43">
        <v>1.5</v>
      </c>
      <c r="AN75" s="43">
        <v>162.5</v>
      </c>
      <c r="AO75" s="43">
        <v>232.75</v>
      </c>
      <c r="AP75" s="43">
        <v>1.43</v>
      </c>
    </row>
    <row r="76" spans="1:42" x14ac:dyDescent="0.3">
      <c r="A76" t="s">
        <v>30</v>
      </c>
      <c r="B76" s="6" t="s">
        <v>31</v>
      </c>
      <c r="C76" t="s">
        <v>1636</v>
      </c>
      <c r="D76" s="28">
        <v>3.6</v>
      </c>
      <c r="E76" s="28">
        <v>9</v>
      </c>
      <c r="F76" s="28">
        <v>2.5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>
        <v>3.6</v>
      </c>
      <c r="W76" s="43">
        <v>9</v>
      </c>
      <c r="X76" s="43">
        <v>2.5</v>
      </c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</row>
    <row r="77" spans="1:42" x14ac:dyDescent="0.3">
      <c r="B77" s="6"/>
      <c r="C77" s="5" t="s">
        <v>227</v>
      </c>
      <c r="D77" s="28">
        <v>437610.61</v>
      </c>
      <c r="E77" s="28">
        <v>3430531.11</v>
      </c>
      <c r="F77" s="28">
        <v>7.8392320286749904</v>
      </c>
      <c r="G77" s="28">
        <v>8254.0000000000018</v>
      </c>
      <c r="H77" s="28">
        <v>56155.709999999992</v>
      </c>
      <c r="I77" s="28">
        <v>6.8034540828689094</v>
      </c>
      <c r="J77" s="28">
        <v>5996</v>
      </c>
      <c r="K77" s="28">
        <v>41483.359999999993</v>
      </c>
      <c r="L77" s="28">
        <v>6.9185056704469634</v>
      </c>
      <c r="M77" s="28">
        <v>12664.630000000001</v>
      </c>
      <c r="N77" s="28">
        <v>87792.940000000017</v>
      </c>
      <c r="O77" s="28">
        <v>6.9321361934774259</v>
      </c>
      <c r="P77" s="28">
        <v>21736.500000000004</v>
      </c>
      <c r="Q77" s="28">
        <v>179176.92</v>
      </c>
      <c r="R77" s="28">
        <v>8.2431357394244689</v>
      </c>
      <c r="S77" s="28">
        <v>53241.78</v>
      </c>
      <c r="T77" s="28">
        <v>408791.54</v>
      </c>
      <c r="U77" s="28">
        <v>7.6780216589302608</v>
      </c>
      <c r="V77" s="28">
        <v>59248.6</v>
      </c>
      <c r="W77" s="28">
        <v>439942.29999999993</v>
      </c>
      <c r="X77" s="28">
        <v>7.4253619494806617</v>
      </c>
      <c r="Y77" s="28">
        <v>71941.500000000015</v>
      </c>
      <c r="Z77" s="28">
        <v>535476.80000000016</v>
      </c>
      <c r="AA77" s="28">
        <v>7.4432253984139898</v>
      </c>
      <c r="AB77" s="28">
        <v>80090.180000000008</v>
      </c>
      <c r="AC77" s="28">
        <v>623324.92999999993</v>
      </c>
      <c r="AD77" s="28">
        <v>7.7827884766896505</v>
      </c>
      <c r="AE77" s="28">
        <v>50535.499999999993</v>
      </c>
      <c r="AF77" s="28">
        <v>441030.58999999997</v>
      </c>
      <c r="AG77" s="28">
        <v>8.7271440868300516</v>
      </c>
      <c r="AH77" s="28">
        <v>43691.369999999995</v>
      </c>
      <c r="AI77" s="28">
        <v>354501.2099999999</v>
      </c>
      <c r="AJ77" s="28">
        <v>8.1137581632253681</v>
      </c>
      <c r="AK77" s="28">
        <v>18821.2</v>
      </c>
      <c r="AL77" s="28">
        <v>153754.97</v>
      </c>
      <c r="AM77" s="28">
        <v>8.1692437251609888</v>
      </c>
      <c r="AN77" s="28">
        <v>11389.35</v>
      </c>
      <c r="AO77" s="28">
        <v>109099.83999999998</v>
      </c>
      <c r="AP77" s="28">
        <v>9.5791103091923571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C5A22-12C9-43DD-872E-8D513F20138A}">
  <dimension ref="A1:AP4"/>
  <sheetViews>
    <sheetView workbookViewId="0">
      <selection activeCell="B4" sqref="B4"/>
    </sheetView>
  </sheetViews>
  <sheetFormatPr baseColWidth="10" defaultRowHeight="14.4" x14ac:dyDescent="0.3"/>
  <cols>
    <col min="1" max="1" width="7.33203125" customWidth="1"/>
    <col min="2" max="2" width="24.44140625" customWidth="1"/>
    <col min="3" max="3" width="33.88671875" customWidth="1"/>
  </cols>
  <sheetData>
    <row r="1" spans="1:42" x14ac:dyDescent="0.3">
      <c r="A1" s="48" t="s">
        <v>1427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C4" s="5" t="s">
        <v>227</v>
      </c>
      <c r="D4" s="28">
        <v>0</v>
      </c>
      <c r="E4" s="28">
        <v>0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0</v>
      </c>
      <c r="N4" s="28">
        <v>0</v>
      </c>
      <c r="O4" s="28">
        <v>0</v>
      </c>
      <c r="P4" s="28">
        <v>0</v>
      </c>
      <c r="Q4" s="28">
        <v>0</v>
      </c>
      <c r="R4" s="28">
        <v>0</v>
      </c>
      <c r="S4" s="28">
        <v>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28">
        <v>0</v>
      </c>
      <c r="AD4" s="28">
        <v>0</v>
      </c>
      <c r="AE4" s="28">
        <v>0</v>
      </c>
      <c r="AF4" s="28">
        <v>0</v>
      </c>
      <c r="AG4" s="28">
        <v>0</v>
      </c>
      <c r="AH4" s="28">
        <v>0</v>
      </c>
      <c r="AI4" s="28">
        <v>0</v>
      </c>
      <c r="AJ4" s="28">
        <v>0</v>
      </c>
      <c r="AK4" s="28">
        <v>0</v>
      </c>
      <c r="AL4" s="28">
        <v>0</v>
      </c>
      <c r="AM4" s="28">
        <v>0</v>
      </c>
      <c r="AN4" s="28">
        <v>0</v>
      </c>
      <c r="AO4" s="28">
        <v>0</v>
      </c>
      <c r="AP4" s="28">
        <v>0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C6A7D-E962-4234-B89E-E103E128E778}">
  <dimension ref="A1:AP112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5.44140625" customWidth="1"/>
    <col min="2" max="2" width="31" customWidth="1"/>
    <col min="3" max="3" width="35" customWidth="1"/>
  </cols>
  <sheetData>
    <row r="1" spans="1:42" x14ac:dyDescent="0.3">
      <c r="A1" s="48" t="s">
        <v>744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145.72999999999999</v>
      </c>
      <c r="E4" s="28">
        <v>1299.6400000000001</v>
      </c>
      <c r="F4" s="28">
        <v>8.92</v>
      </c>
      <c r="G4" s="43"/>
      <c r="H4" s="43"/>
      <c r="I4" s="43"/>
      <c r="J4" s="43">
        <v>12.48</v>
      </c>
      <c r="K4" s="43">
        <v>115.92</v>
      </c>
      <c r="L4" s="43">
        <v>9.2899999999999991</v>
      </c>
      <c r="M4" s="43">
        <v>25.62</v>
      </c>
      <c r="N4" s="43">
        <v>248</v>
      </c>
      <c r="O4" s="43">
        <v>9.68</v>
      </c>
      <c r="P4" s="43">
        <v>33.51</v>
      </c>
      <c r="Q4" s="43">
        <v>257.22000000000003</v>
      </c>
      <c r="R4" s="43">
        <v>7.68</v>
      </c>
      <c r="S4" s="43">
        <v>14.98</v>
      </c>
      <c r="T4" s="43">
        <v>115.26</v>
      </c>
      <c r="U4" s="43">
        <v>7.69</v>
      </c>
      <c r="V4" s="43">
        <v>26.2</v>
      </c>
      <c r="W4" s="43">
        <v>283.70999999999998</v>
      </c>
      <c r="X4" s="43">
        <v>10.83</v>
      </c>
      <c r="Y4" s="43">
        <v>24.3</v>
      </c>
      <c r="Z4" s="43">
        <v>196.44</v>
      </c>
      <c r="AA4" s="43">
        <v>8.08</v>
      </c>
      <c r="AB4" s="43">
        <v>3.82</v>
      </c>
      <c r="AC4" s="43">
        <v>33.229999999999997</v>
      </c>
      <c r="AD4" s="43">
        <v>8.6999999999999993</v>
      </c>
      <c r="AE4" s="43"/>
      <c r="AF4" s="43"/>
      <c r="AG4" s="43"/>
      <c r="AH4" s="43"/>
      <c r="AI4" s="43"/>
      <c r="AJ4" s="43"/>
      <c r="AK4" s="43">
        <v>1.4</v>
      </c>
      <c r="AL4" s="43">
        <v>12.88</v>
      </c>
      <c r="AM4" s="43">
        <v>9.1999999999999993</v>
      </c>
      <c r="AN4" s="43">
        <v>3.42</v>
      </c>
      <c r="AO4" s="43">
        <v>36.97</v>
      </c>
      <c r="AP4" s="43">
        <v>10.81</v>
      </c>
    </row>
    <row r="5" spans="1:42" x14ac:dyDescent="0.3">
      <c r="A5" t="s">
        <v>14</v>
      </c>
      <c r="B5" s="6" t="s">
        <v>15</v>
      </c>
      <c r="C5" t="s">
        <v>1606</v>
      </c>
      <c r="D5" s="28">
        <v>25.18</v>
      </c>
      <c r="E5" s="28">
        <v>18.64</v>
      </c>
      <c r="F5" s="28">
        <v>0.74</v>
      </c>
      <c r="G5" s="43"/>
      <c r="H5" s="43"/>
      <c r="I5" s="43"/>
      <c r="J5" s="43"/>
      <c r="K5" s="43"/>
      <c r="L5" s="43"/>
      <c r="M5" s="43">
        <v>20</v>
      </c>
      <c r="N5" s="43">
        <v>16</v>
      </c>
      <c r="O5" s="43">
        <v>0.8</v>
      </c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>
        <v>5.18</v>
      </c>
      <c r="AC5" s="43">
        <v>2.64</v>
      </c>
      <c r="AD5" s="43">
        <v>0.51</v>
      </c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19</v>
      </c>
      <c r="B6" s="6" t="s">
        <v>20</v>
      </c>
      <c r="C6" t="s">
        <v>21</v>
      </c>
      <c r="D6" s="28">
        <v>505301.48</v>
      </c>
      <c r="E6" s="28">
        <v>152424.47</v>
      </c>
      <c r="F6" s="28">
        <v>0.3</v>
      </c>
      <c r="G6" s="43">
        <v>3973.58</v>
      </c>
      <c r="H6" s="43">
        <v>1491.97</v>
      </c>
      <c r="I6" s="43">
        <v>0.38</v>
      </c>
      <c r="J6" s="43">
        <v>6303.24</v>
      </c>
      <c r="K6" s="43">
        <v>1577.68</v>
      </c>
      <c r="L6" s="43">
        <v>0.25</v>
      </c>
      <c r="M6" s="43"/>
      <c r="N6" s="43"/>
      <c r="O6" s="43"/>
      <c r="P6" s="43">
        <v>13541.13</v>
      </c>
      <c r="Q6" s="43">
        <v>4072.83</v>
      </c>
      <c r="R6" s="43">
        <v>0.3</v>
      </c>
      <c r="S6" s="43">
        <v>11904.07</v>
      </c>
      <c r="T6" s="43">
        <v>4212.7</v>
      </c>
      <c r="U6" s="43">
        <v>0.35</v>
      </c>
      <c r="V6" s="43">
        <v>88167.4</v>
      </c>
      <c r="W6" s="43">
        <v>25546.62</v>
      </c>
      <c r="X6" s="43">
        <v>0.28999999999999998</v>
      </c>
      <c r="Y6" s="43">
        <v>116499.5</v>
      </c>
      <c r="Z6" s="43">
        <v>35086.019999999997</v>
      </c>
      <c r="AA6" s="43">
        <v>0.3</v>
      </c>
      <c r="AB6" s="43">
        <v>223468.56</v>
      </c>
      <c r="AC6" s="43">
        <v>67895.64</v>
      </c>
      <c r="AD6" s="43">
        <v>0.3</v>
      </c>
      <c r="AE6" s="43">
        <v>8453.44</v>
      </c>
      <c r="AF6" s="43">
        <v>3078.82</v>
      </c>
      <c r="AG6" s="43">
        <v>0.36</v>
      </c>
      <c r="AH6" s="43">
        <v>21645.84</v>
      </c>
      <c r="AI6" s="43">
        <v>6424.94</v>
      </c>
      <c r="AJ6" s="43">
        <v>0.3</v>
      </c>
      <c r="AK6" s="43">
        <v>11311.51</v>
      </c>
      <c r="AL6" s="43">
        <v>3028.27</v>
      </c>
      <c r="AM6" s="43">
        <v>0.27</v>
      </c>
      <c r="AN6" s="43">
        <v>33.21</v>
      </c>
      <c r="AO6" s="43">
        <v>8.9700000000000006</v>
      </c>
      <c r="AP6" s="43">
        <v>0.27</v>
      </c>
    </row>
    <row r="7" spans="1:42" x14ac:dyDescent="0.3">
      <c r="A7" t="s">
        <v>628</v>
      </c>
      <c r="B7" s="6" t="s">
        <v>670</v>
      </c>
      <c r="C7" t="s">
        <v>1650</v>
      </c>
      <c r="D7" s="28">
        <v>19810.759999999998</v>
      </c>
      <c r="E7" s="28">
        <v>40950.76</v>
      </c>
      <c r="F7" s="28">
        <v>2.0699999999999998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>
        <v>19794.060000000001</v>
      </c>
      <c r="Z7" s="43">
        <v>40942.75</v>
      </c>
      <c r="AA7" s="43">
        <v>2.0699999999999998</v>
      </c>
      <c r="AB7" s="43"/>
      <c r="AC7" s="43"/>
      <c r="AD7" s="43"/>
      <c r="AE7" s="43"/>
      <c r="AF7" s="43"/>
      <c r="AG7" s="43"/>
      <c r="AH7" s="43">
        <v>16.7</v>
      </c>
      <c r="AI7" s="43">
        <v>8.02</v>
      </c>
      <c r="AJ7" s="43">
        <v>0.48</v>
      </c>
      <c r="AK7" s="43"/>
      <c r="AL7" s="43"/>
      <c r="AM7" s="43"/>
      <c r="AN7" s="43"/>
      <c r="AO7" s="43"/>
      <c r="AP7" s="43"/>
    </row>
    <row r="8" spans="1:42" x14ac:dyDescent="0.3">
      <c r="A8" t="s">
        <v>84</v>
      </c>
      <c r="B8" s="6" t="s">
        <v>85</v>
      </c>
      <c r="C8" t="s">
        <v>635</v>
      </c>
      <c r="D8" s="28">
        <v>11843.56</v>
      </c>
      <c r="E8" s="28">
        <v>16407.02</v>
      </c>
      <c r="F8" s="28">
        <v>1.39</v>
      </c>
      <c r="G8" s="43">
        <v>476.34</v>
      </c>
      <c r="H8" s="43">
        <v>670.45</v>
      </c>
      <c r="I8" s="43">
        <v>1.41</v>
      </c>
      <c r="J8" s="43">
        <v>106.78</v>
      </c>
      <c r="K8" s="43">
        <v>179.25</v>
      </c>
      <c r="L8" s="43">
        <v>1.68</v>
      </c>
      <c r="M8" s="43">
        <v>587.4</v>
      </c>
      <c r="N8" s="43">
        <v>1045.79</v>
      </c>
      <c r="O8" s="43">
        <v>1.78</v>
      </c>
      <c r="P8" s="43">
        <v>1304.3399999999999</v>
      </c>
      <c r="Q8" s="43">
        <v>2262.63</v>
      </c>
      <c r="R8" s="43">
        <v>1.73</v>
      </c>
      <c r="S8" s="43">
        <v>2635.99</v>
      </c>
      <c r="T8" s="43">
        <v>3372.75</v>
      </c>
      <c r="U8" s="43">
        <v>1.28</v>
      </c>
      <c r="V8" s="43">
        <v>2040.26</v>
      </c>
      <c r="W8" s="43">
        <v>2514.42</v>
      </c>
      <c r="X8" s="43">
        <v>1.23</v>
      </c>
      <c r="Y8" s="43">
        <v>968.48</v>
      </c>
      <c r="Z8" s="43">
        <v>1377.55</v>
      </c>
      <c r="AA8" s="43">
        <v>1.42</v>
      </c>
      <c r="AB8" s="43">
        <v>777.85</v>
      </c>
      <c r="AC8" s="43">
        <v>1050.67</v>
      </c>
      <c r="AD8" s="43">
        <v>1.35</v>
      </c>
      <c r="AE8" s="43">
        <v>612.76</v>
      </c>
      <c r="AF8" s="43">
        <v>823.4</v>
      </c>
      <c r="AG8" s="43">
        <v>1.34</v>
      </c>
      <c r="AH8" s="43">
        <v>321.88</v>
      </c>
      <c r="AI8" s="43">
        <v>558.61</v>
      </c>
      <c r="AJ8" s="43">
        <v>1.74</v>
      </c>
      <c r="AK8" s="43">
        <v>866.18</v>
      </c>
      <c r="AL8" s="43">
        <v>1136.6300000000001</v>
      </c>
      <c r="AM8" s="43">
        <v>1.31</v>
      </c>
      <c r="AN8" s="43">
        <v>1145.3</v>
      </c>
      <c r="AO8" s="43">
        <v>1414.89</v>
      </c>
      <c r="AP8" s="43">
        <v>1.24</v>
      </c>
    </row>
    <row r="9" spans="1:42" x14ac:dyDescent="0.3">
      <c r="A9" t="s">
        <v>125</v>
      </c>
      <c r="B9" s="6" t="s">
        <v>126</v>
      </c>
      <c r="C9" t="s">
        <v>267</v>
      </c>
      <c r="D9" s="28">
        <v>1652.57</v>
      </c>
      <c r="E9" s="28">
        <v>4141.26</v>
      </c>
      <c r="F9" s="28">
        <v>2.5099999999999998</v>
      </c>
      <c r="G9" s="43">
        <v>141.52000000000001</v>
      </c>
      <c r="H9" s="43">
        <v>199.86</v>
      </c>
      <c r="I9" s="43">
        <v>1.41</v>
      </c>
      <c r="J9" s="43">
        <v>19.14</v>
      </c>
      <c r="K9" s="43">
        <v>57.34</v>
      </c>
      <c r="L9" s="43">
        <v>3</v>
      </c>
      <c r="M9" s="43">
        <v>224.22</v>
      </c>
      <c r="N9" s="43">
        <v>476.06</v>
      </c>
      <c r="O9" s="43">
        <v>2.12</v>
      </c>
      <c r="P9" s="43">
        <v>197.19</v>
      </c>
      <c r="Q9" s="43">
        <v>457.31</v>
      </c>
      <c r="R9" s="43">
        <v>2.3199999999999998</v>
      </c>
      <c r="S9" s="43">
        <v>101.3</v>
      </c>
      <c r="T9" s="43">
        <v>356.81</v>
      </c>
      <c r="U9" s="43">
        <v>3.52</v>
      </c>
      <c r="V9" s="43">
        <v>178.74</v>
      </c>
      <c r="W9" s="43">
        <v>503.52</v>
      </c>
      <c r="X9" s="43">
        <v>2.82</v>
      </c>
      <c r="Y9" s="43">
        <v>173.06</v>
      </c>
      <c r="Z9" s="43">
        <v>461.79</v>
      </c>
      <c r="AA9" s="43">
        <v>2.67</v>
      </c>
      <c r="AB9" s="43">
        <v>256.52</v>
      </c>
      <c r="AC9" s="43">
        <v>745.1</v>
      </c>
      <c r="AD9" s="43">
        <v>2.9</v>
      </c>
      <c r="AE9" s="43">
        <v>93.9</v>
      </c>
      <c r="AF9" s="43">
        <v>302.70999999999998</v>
      </c>
      <c r="AG9" s="43">
        <v>3.22</v>
      </c>
      <c r="AH9" s="43">
        <v>11.92</v>
      </c>
      <c r="AI9" s="43">
        <v>47.87</v>
      </c>
      <c r="AJ9" s="43">
        <v>4.0199999999999996</v>
      </c>
      <c r="AK9" s="43">
        <v>174.82</v>
      </c>
      <c r="AL9" s="43">
        <v>334.46</v>
      </c>
      <c r="AM9" s="43">
        <v>1.91</v>
      </c>
      <c r="AN9" s="43">
        <v>80.239999999999995</v>
      </c>
      <c r="AO9" s="43">
        <v>198.43</v>
      </c>
      <c r="AP9" s="43">
        <v>2.4700000000000002</v>
      </c>
    </row>
    <row r="10" spans="1:42" x14ac:dyDescent="0.3">
      <c r="A10" t="s">
        <v>144</v>
      </c>
      <c r="B10" s="6" t="s">
        <v>145</v>
      </c>
      <c r="C10" t="s">
        <v>1644</v>
      </c>
      <c r="D10" s="28">
        <v>1284</v>
      </c>
      <c r="E10" s="28">
        <v>16012.5</v>
      </c>
      <c r="F10" s="28">
        <v>12.47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>
        <v>464.5</v>
      </c>
      <c r="AC10" s="43">
        <v>5574</v>
      </c>
      <c r="AD10" s="43">
        <v>12</v>
      </c>
      <c r="AE10" s="43">
        <v>416.5</v>
      </c>
      <c r="AF10" s="43">
        <v>4998</v>
      </c>
      <c r="AG10" s="43">
        <v>12</v>
      </c>
      <c r="AH10" s="43"/>
      <c r="AI10" s="43"/>
      <c r="AJ10" s="43"/>
      <c r="AK10" s="43"/>
      <c r="AL10" s="43"/>
      <c r="AM10" s="43"/>
      <c r="AN10" s="43">
        <v>403</v>
      </c>
      <c r="AO10" s="43">
        <v>5440.5</v>
      </c>
      <c r="AP10" s="43">
        <v>13.5</v>
      </c>
    </row>
    <row r="11" spans="1:42" x14ac:dyDescent="0.3">
      <c r="A11" t="s">
        <v>40</v>
      </c>
      <c r="B11" s="6" t="s">
        <v>41</v>
      </c>
      <c r="C11" t="s">
        <v>42</v>
      </c>
      <c r="D11" s="28">
        <v>5914.18</v>
      </c>
      <c r="E11" s="28">
        <v>11881.28</v>
      </c>
      <c r="F11" s="28">
        <v>2.0099999999999998</v>
      </c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>
        <v>0.92</v>
      </c>
      <c r="T11" s="43">
        <v>4.1900000000000004</v>
      </c>
      <c r="U11" s="43">
        <v>4.55</v>
      </c>
      <c r="V11" s="43">
        <v>60.1</v>
      </c>
      <c r="W11" s="43">
        <v>161.35</v>
      </c>
      <c r="X11" s="43">
        <v>2.68</v>
      </c>
      <c r="Y11" s="43">
        <v>727.3</v>
      </c>
      <c r="Z11" s="43">
        <v>1177.47</v>
      </c>
      <c r="AA11" s="43">
        <v>1.62</v>
      </c>
      <c r="AB11" s="43">
        <v>1890.64</v>
      </c>
      <c r="AC11" s="43">
        <v>2125.36</v>
      </c>
      <c r="AD11" s="43">
        <v>1.1200000000000001</v>
      </c>
      <c r="AE11" s="43">
        <v>931.52</v>
      </c>
      <c r="AF11" s="43">
        <v>2025.35</v>
      </c>
      <c r="AG11" s="43">
        <v>2.17</v>
      </c>
      <c r="AH11" s="43"/>
      <c r="AI11" s="43"/>
      <c r="AJ11" s="43"/>
      <c r="AK11" s="43">
        <v>2242.44</v>
      </c>
      <c r="AL11" s="43">
        <v>6102.14</v>
      </c>
      <c r="AM11" s="43">
        <v>2.72</v>
      </c>
      <c r="AN11" s="43">
        <v>61.26</v>
      </c>
      <c r="AO11" s="43">
        <v>285.42</v>
      </c>
      <c r="AP11" s="43">
        <v>4.66</v>
      </c>
    </row>
    <row r="12" spans="1:42" x14ac:dyDescent="0.3">
      <c r="A12" t="s">
        <v>142</v>
      </c>
      <c r="B12" s="6" t="s">
        <v>143</v>
      </c>
      <c r="C12" t="s">
        <v>1607</v>
      </c>
      <c r="D12" s="28">
        <v>20467.12</v>
      </c>
      <c r="E12" s="28">
        <v>44243.93</v>
      </c>
      <c r="F12" s="28">
        <v>2.16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>
        <v>18.940000000000001</v>
      </c>
      <c r="T12" s="43">
        <v>127.61</v>
      </c>
      <c r="U12" s="43">
        <v>6.74</v>
      </c>
      <c r="V12" s="43"/>
      <c r="W12" s="43"/>
      <c r="X12" s="43"/>
      <c r="Y12" s="43"/>
      <c r="Z12" s="43"/>
      <c r="AA12" s="43"/>
      <c r="AB12" s="43">
        <v>6375.32</v>
      </c>
      <c r="AC12" s="43">
        <v>17105.990000000002</v>
      </c>
      <c r="AD12" s="43">
        <v>2.68</v>
      </c>
      <c r="AE12" s="43">
        <v>3224</v>
      </c>
      <c r="AF12" s="43">
        <v>6571.84</v>
      </c>
      <c r="AG12" s="43">
        <v>2.04</v>
      </c>
      <c r="AH12" s="43">
        <v>1755.9</v>
      </c>
      <c r="AI12" s="43">
        <v>2452.96</v>
      </c>
      <c r="AJ12" s="43">
        <v>1.4</v>
      </c>
      <c r="AK12" s="43">
        <v>333.4</v>
      </c>
      <c r="AL12" s="43">
        <v>737.31</v>
      </c>
      <c r="AM12" s="43">
        <v>2.21</v>
      </c>
      <c r="AN12" s="43">
        <v>8759.56</v>
      </c>
      <c r="AO12" s="43">
        <v>17248.21</v>
      </c>
      <c r="AP12" s="43">
        <v>1.97</v>
      </c>
    </row>
    <row r="13" spans="1:42" x14ac:dyDescent="0.3">
      <c r="A13" t="s">
        <v>686</v>
      </c>
      <c r="B13" s="6" t="s">
        <v>743</v>
      </c>
      <c r="C13" t="s">
        <v>738</v>
      </c>
      <c r="D13" s="28">
        <v>46.96</v>
      </c>
      <c r="E13" s="28">
        <v>325.13</v>
      </c>
      <c r="F13" s="28">
        <v>6.92</v>
      </c>
      <c r="G13" s="43"/>
      <c r="H13" s="43"/>
      <c r="I13" s="43"/>
      <c r="J13" s="43">
        <v>1.22</v>
      </c>
      <c r="K13" s="43">
        <v>12.2</v>
      </c>
      <c r="L13" s="43">
        <v>10</v>
      </c>
      <c r="M13" s="43"/>
      <c r="N13" s="43"/>
      <c r="O13" s="43"/>
      <c r="P13" s="43"/>
      <c r="Q13" s="43"/>
      <c r="R13" s="43"/>
      <c r="S13" s="43">
        <v>3.32</v>
      </c>
      <c r="T13" s="43">
        <v>22.91</v>
      </c>
      <c r="U13" s="43">
        <v>6.9</v>
      </c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>
        <v>15.84</v>
      </c>
      <c r="AL13" s="43">
        <v>94.91</v>
      </c>
      <c r="AM13" s="43">
        <v>5.99</v>
      </c>
      <c r="AN13" s="43">
        <v>26.58</v>
      </c>
      <c r="AO13" s="43">
        <v>195.11</v>
      </c>
      <c r="AP13" s="43">
        <v>7.34</v>
      </c>
    </row>
    <row r="14" spans="1:42" x14ac:dyDescent="0.3">
      <c r="A14" t="s">
        <v>276</v>
      </c>
      <c r="B14" s="6" t="s">
        <v>277</v>
      </c>
      <c r="C14" t="s">
        <v>1608</v>
      </c>
      <c r="D14" s="28">
        <v>43.9</v>
      </c>
      <c r="E14" s="28">
        <v>363.74</v>
      </c>
      <c r="F14" s="28">
        <v>8.2899999999999991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>
        <v>6.62</v>
      </c>
      <c r="T14" s="43">
        <v>84.12</v>
      </c>
      <c r="U14" s="43">
        <v>12.71</v>
      </c>
      <c r="V14" s="43">
        <v>2.84</v>
      </c>
      <c r="W14" s="43">
        <v>30.67</v>
      </c>
      <c r="X14" s="43">
        <v>10.8</v>
      </c>
      <c r="Y14" s="43"/>
      <c r="Z14" s="43"/>
      <c r="AA14" s="43"/>
      <c r="AB14" s="43">
        <v>3.42</v>
      </c>
      <c r="AC14" s="43">
        <v>11.97</v>
      </c>
      <c r="AD14" s="43">
        <v>3.5</v>
      </c>
      <c r="AE14" s="43"/>
      <c r="AF14" s="43"/>
      <c r="AG14" s="43"/>
      <c r="AH14" s="43">
        <v>7.98</v>
      </c>
      <c r="AI14" s="43">
        <v>104.4</v>
      </c>
      <c r="AJ14" s="43">
        <v>13.08</v>
      </c>
      <c r="AK14" s="43">
        <v>5.0199999999999996</v>
      </c>
      <c r="AL14" s="43">
        <v>51.17</v>
      </c>
      <c r="AM14" s="43">
        <v>10.19</v>
      </c>
      <c r="AN14" s="43">
        <v>18.02</v>
      </c>
      <c r="AO14" s="43">
        <v>81.42</v>
      </c>
      <c r="AP14" s="43">
        <v>4.5199999999999996</v>
      </c>
    </row>
    <row r="15" spans="1:42" x14ac:dyDescent="0.3">
      <c r="A15" t="s">
        <v>360</v>
      </c>
      <c r="B15" s="6" t="s">
        <v>361</v>
      </c>
      <c r="C15" t="s">
        <v>1609</v>
      </c>
      <c r="D15" s="28">
        <v>412.46</v>
      </c>
      <c r="E15" s="28">
        <v>8732.76</v>
      </c>
      <c r="F15" s="28">
        <v>21.17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>
        <v>3.06</v>
      </c>
      <c r="T15" s="43">
        <v>53.13</v>
      </c>
      <c r="U15" s="43">
        <v>17.36</v>
      </c>
      <c r="V15" s="43"/>
      <c r="W15" s="43"/>
      <c r="X15" s="43"/>
      <c r="Y15" s="43">
        <v>1.92</v>
      </c>
      <c r="Z15" s="43">
        <v>50.69</v>
      </c>
      <c r="AA15" s="43">
        <v>26.4</v>
      </c>
      <c r="AB15" s="43">
        <v>339.58</v>
      </c>
      <c r="AC15" s="43">
        <v>7112.86</v>
      </c>
      <c r="AD15" s="43">
        <v>20.95</v>
      </c>
      <c r="AE15" s="43"/>
      <c r="AF15" s="43"/>
      <c r="AG15" s="43"/>
      <c r="AH15" s="43"/>
      <c r="AI15" s="43"/>
      <c r="AJ15" s="43"/>
      <c r="AK15" s="43">
        <v>9.52</v>
      </c>
      <c r="AL15" s="43">
        <v>107.74</v>
      </c>
      <c r="AM15" s="43">
        <v>11.32</v>
      </c>
      <c r="AN15" s="43">
        <v>58.38</v>
      </c>
      <c r="AO15" s="43">
        <v>1408.34</v>
      </c>
      <c r="AP15" s="43">
        <v>24.12</v>
      </c>
    </row>
    <row r="16" spans="1:42" x14ac:dyDescent="0.3">
      <c r="A16" t="s">
        <v>108</v>
      </c>
      <c r="B16" s="6" t="s">
        <v>109</v>
      </c>
      <c r="C16" t="s">
        <v>110</v>
      </c>
      <c r="D16" s="28">
        <v>5824.47</v>
      </c>
      <c r="E16" s="28">
        <v>1991.85</v>
      </c>
      <c r="F16" s="28">
        <v>0.34</v>
      </c>
      <c r="G16" s="43">
        <v>281.95999999999998</v>
      </c>
      <c r="H16" s="43">
        <v>138.46</v>
      </c>
      <c r="I16" s="43">
        <v>0.49</v>
      </c>
      <c r="J16" s="43">
        <v>1519.06</v>
      </c>
      <c r="K16" s="43">
        <v>776.48</v>
      </c>
      <c r="L16" s="43">
        <v>0.51</v>
      </c>
      <c r="M16" s="43">
        <v>59.42</v>
      </c>
      <c r="N16" s="43">
        <v>64.31</v>
      </c>
      <c r="O16" s="43">
        <v>1.08</v>
      </c>
      <c r="P16" s="43">
        <v>2586</v>
      </c>
      <c r="Q16" s="43">
        <v>671.38</v>
      </c>
      <c r="R16" s="43">
        <v>0.26</v>
      </c>
      <c r="S16" s="43">
        <v>606.64</v>
      </c>
      <c r="T16" s="43">
        <v>166.59</v>
      </c>
      <c r="U16" s="43">
        <v>0.27</v>
      </c>
      <c r="V16" s="43">
        <v>538.51</v>
      </c>
      <c r="W16" s="43">
        <v>99.63</v>
      </c>
      <c r="X16" s="43">
        <v>0.19</v>
      </c>
      <c r="Y16" s="43"/>
      <c r="Z16" s="43"/>
      <c r="AA16" s="43"/>
      <c r="AB16" s="43"/>
      <c r="AC16" s="43"/>
      <c r="AD16" s="43"/>
      <c r="AE16" s="43"/>
      <c r="AF16" s="43"/>
      <c r="AG16" s="43"/>
      <c r="AH16" s="43">
        <v>141.06</v>
      </c>
      <c r="AI16" s="43">
        <v>45.64</v>
      </c>
      <c r="AJ16" s="43">
        <v>0.32</v>
      </c>
      <c r="AK16" s="43">
        <v>18.54</v>
      </c>
      <c r="AL16" s="43">
        <v>7.97</v>
      </c>
      <c r="AM16" s="43">
        <v>0.43</v>
      </c>
      <c r="AN16" s="43">
        <v>73.28</v>
      </c>
      <c r="AO16" s="43">
        <v>21.38</v>
      </c>
      <c r="AP16" s="43">
        <v>0.28999999999999998</v>
      </c>
    </row>
    <row r="17" spans="1:42" x14ac:dyDescent="0.3">
      <c r="A17" t="s">
        <v>193</v>
      </c>
      <c r="B17" s="6" t="s">
        <v>194</v>
      </c>
      <c r="C17" t="s">
        <v>1638</v>
      </c>
      <c r="D17" s="28">
        <v>103.94</v>
      </c>
      <c r="E17" s="28">
        <v>2269.58</v>
      </c>
      <c r="F17" s="28">
        <v>21.84</v>
      </c>
      <c r="G17" s="43"/>
      <c r="H17" s="43"/>
      <c r="I17" s="43"/>
      <c r="J17" s="43"/>
      <c r="K17" s="43"/>
      <c r="L17" s="43"/>
      <c r="M17" s="43">
        <v>11.5</v>
      </c>
      <c r="N17" s="43">
        <v>239.39</v>
      </c>
      <c r="O17" s="43">
        <v>20.82</v>
      </c>
      <c r="P17" s="43">
        <v>9.58</v>
      </c>
      <c r="Q17" s="43">
        <v>148.12</v>
      </c>
      <c r="R17" s="43">
        <v>15.46</v>
      </c>
      <c r="S17" s="43">
        <v>11.52</v>
      </c>
      <c r="T17" s="43">
        <v>258.77999999999997</v>
      </c>
      <c r="U17" s="43">
        <v>22.46</v>
      </c>
      <c r="V17" s="43">
        <v>22.18</v>
      </c>
      <c r="W17" s="43">
        <v>413.38</v>
      </c>
      <c r="X17" s="43">
        <v>18.64</v>
      </c>
      <c r="Y17" s="43">
        <v>18.22</v>
      </c>
      <c r="Z17" s="43">
        <v>378.13</v>
      </c>
      <c r="AA17" s="43">
        <v>20.75</v>
      </c>
      <c r="AB17" s="43">
        <v>7.36</v>
      </c>
      <c r="AC17" s="43">
        <v>180.46</v>
      </c>
      <c r="AD17" s="43">
        <v>24.52</v>
      </c>
      <c r="AE17" s="43">
        <v>1.62</v>
      </c>
      <c r="AF17" s="43">
        <v>54.11</v>
      </c>
      <c r="AG17" s="43">
        <v>33.4</v>
      </c>
      <c r="AH17" s="43">
        <v>3.52</v>
      </c>
      <c r="AI17" s="43">
        <v>108.42</v>
      </c>
      <c r="AJ17" s="43">
        <v>30.8</v>
      </c>
      <c r="AK17" s="43">
        <v>4.34</v>
      </c>
      <c r="AL17" s="43">
        <v>87.67</v>
      </c>
      <c r="AM17" s="43">
        <v>20.2</v>
      </c>
      <c r="AN17" s="43">
        <v>14.1</v>
      </c>
      <c r="AO17" s="43">
        <v>401.12</v>
      </c>
      <c r="AP17" s="43">
        <v>28.45</v>
      </c>
    </row>
    <row r="18" spans="1:42" x14ac:dyDescent="0.3">
      <c r="A18" t="s">
        <v>132</v>
      </c>
      <c r="B18" s="6" t="s">
        <v>133</v>
      </c>
      <c r="C18" t="s">
        <v>715</v>
      </c>
      <c r="D18" s="28">
        <v>12539.04</v>
      </c>
      <c r="E18" s="28">
        <v>60006.31</v>
      </c>
      <c r="F18" s="28">
        <v>4.79</v>
      </c>
      <c r="G18" s="43">
        <v>207.9</v>
      </c>
      <c r="H18" s="43">
        <v>924.85</v>
      </c>
      <c r="I18" s="43">
        <v>4.45</v>
      </c>
      <c r="J18" s="43">
        <v>166.54</v>
      </c>
      <c r="K18" s="43">
        <v>849.22</v>
      </c>
      <c r="L18" s="43">
        <v>5.0999999999999996</v>
      </c>
      <c r="M18" s="43">
        <v>12.56</v>
      </c>
      <c r="N18" s="43">
        <v>69.680000000000007</v>
      </c>
      <c r="O18" s="43">
        <v>5.55</v>
      </c>
      <c r="P18" s="43">
        <v>59.62</v>
      </c>
      <c r="Q18" s="43">
        <v>347.88</v>
      </c>
      <c r="R18" s="43">
        <v>5.83</v>
      </c>
      <c r="S18" s="43">
        <v>2977.21</v>
      </c>
      <c r="T18" s="43">
        <v>15496.52</v>
      </c>
      <c r="U18" s="43">
        <v>5.21</v>
      </c>
      <c r="V18" s="43">
        <v>1066.82</v>
      </c>
      <c r="W18" s="43">
        <v>6066.97</v>
      </c>
      <c r="X18" s="43">
        <v>5.69</v>
      </c>
      <c r="Y18" s="43">
        <v>1100.97</v>
      </c>
      <c r="Z18" s="43">
        <v>6445.44</v>
      </c>
      <c r="AA18" s="43">
        <v>5.85</v>
      </c>
      <c r="AB18" s="43">
        <v>48.52</v>
      </c>
      <c r="AC18" s="43">
        <v>293.92</v>
      </c>
      <c r="AD18" s="43">
        <v>6.06</v>
      </c>
      <c r="AE18" s="43">
        <v>586.44000000000005</v>
      </c>
      <c r="AF18" s="43">
        <v>3060.15</v>
      </c>
      <c r="AG18" s="43">
        <v>5.22</v>
      </c>
      <c r="AH18" s="43">
        <v>2685.58</v>
      </c>
      <c r="AI18" s="43">
        <v>12225.9</v>
      </c>
      <c r="AJ18" s="43">
        <v>4.55</v>
      </c>
      <c r="AK18" s="43">
        <v>3507.35</v>
      </c>
      <c r="AL18" s="43">
        <v>13565.66</v>
      </c>
      <c r="AM18" s="43">
        <v>3.87</v>
      </c>
      <c r="AN18" s="43">
        <v>119.53</v>
      </c>
      <c r="AO18" s="43">
        <v>660.12</v>
      </c>
      <c r="AP18" s="43">
        <v>5.52</v>
      </c>
    </row>
    <row r="19" spans="1:42" x14ac:dyDescent="0.3">
      <c r="A19" t="s">
        <v>25</v>
      </c>
      <c r="B19" s="6" t="s">
        <v>26</v>
      </c>
      <c r="C19" t="s">
        <v>1639</v>
      </c>
      <c r="D19" s="28">
        <v>49361.11</v>
      </c>
      <c r="E19" s="28">
        <v>115067.74</v>
      </c>
      <c r="F19" s="28">
        <v>2.33</v>
      </c>
      <c r="G19" s="43">
        <v>1702.22</v>
      </c>
      <c r="H19" s="43">
        <v>9321.08</v>
      </c>
      <c r="I19" s="43">
        <v>5.48</v>
      </c>
      <c r="J19" s="43"/>
      <c r="K19" s="43"/>
      <c r="L19" s="43"/>
      <c r="M19" s="43"/>
      <c r="N19" s="43"/>
      <c r="O19" s="43"/>
      <c r="P19" s="43">
        <v>6720.25</v>
      </c>
      <c r="Q19" s="43">
        <v>17783.330000000002</v>
      </c>
      <c r="R19" s="43">
        <v>2.65</v>
      </c>
      <c r="S19" s="43">
        <v>23876.06</v>
      </c>
      <c r="T19" s="43">
        <v>43984.31</v>
      </c>
      <c r="U19" s="43">
        <v>1.84</v>
      </c>
      <c r="V19" s="43">
        <v>7.7</v>
      </c>
      <c r="W19" s="43">
        <v>19.329999999999998</v>
      </c>
      <c r="X19" s="43">
        <v>2.5099999999999998</v>
      </c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>
        <v>17054.88</v>
      </c>
      <c r="AO19" s="43">
        <v>43959.69</v>
      </c>
      <c r="AP19" s="43">
        <v>2.58</v>
      </c>
    </row>
    <row r="20" spans="1:42" x14ac:dyDescent="0.3">
      <c r="A20" t="s">
        <v>753</v>
      </c>
      <c r="B20" s="6" t="s">
        <v>768</v>
      </c>
      <c r="C20" t="s">
        <v>760</v>
      </c>
      <c r="D20" s="28">
        <v>14.14</v>
      </c>
      <c r="E20" s="28">
        <v>55.15</v>
      </c>
      <c r="F20" s="28">
        <v>3.9</v>
      </c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>
        <v>14.14</v>
      </c>
      <c r="AL20" s="43">
        <v>55.15</v>
      </c>
      <c r="AM20" s="43">
        <v>3.9</v>
      </c>
      <c r="AN20" s="43"/>
      <c r="AO20" s="43"/>
      <c r="AP20" s="43"/>
    </row>
    <row r="21" spans="1:42" x14ac:dyDescent="0.3">
      <c r="A21" t="s">
        <v>82</v>
      </c>
      <c r="B21" s="6" t="s">
        <v>83</v>
      </c>
      <c r="C21" t="s">
        <v>716</v>
      </c>
      <c r="D21" s="28">
        <v>6611.48</v>
      </c>
      <c r="E21" s="28">
        <v>22327.39</v>
      </c>
      <c r="F21" s="28">
        <v>3.38</v>
      </c>
      <c r="G21" s="43">
        <v>415.4</v>
      </c>
      <c r="H21" s="43">
        <v>1671.93</v>
      </c>
      <c r="I21" s="43">
        <v>4.0199999999999996</v>
      </c>
      <c r="J21" s="43">
        <v>232.42</v>
      </c>
      <c r="K21" s="43">
        <v>923.3</v>
      </c>
      <c r="L21" s="43">
        <v>3.97</v>
      </c>
      <c r="M21" s="43">
        <v>545.84</v>
      </c>
      <c r="N21" s="43">
        <v>2291.89</v>
      </c>
      <c r="O21" s="43">
        <v>4.2</v>
      </c>
      <c r="P21" s="43">
        <v>433.68</v>
      </c>
      <c r="Q21" s="43">
        <v>1506.84</v>
      </c>
      <c r="R21" s="43">
        <v>3.47</v>
      </c>
      <c r="S21" s="43">
        <v>1372.51</v>
      </c>
      <c r="T21" s="43">
        <v>3907.93</v>
      </c>
      <c r="U21" s="43">
        <v>2.85</v>
      </c>
      <c r="V21" s="43">
        <v>1087.6400000000001</v>
      </c>
      <c r="W21" s="43">
        <v>3061.84</v>
      </c>
      <c r="X21" s="43">
        <v>2.82</v>
      </c>
      <c r="Y21" s="43">
        <v>570.16999999999996</v>
      </c>
      <c r="Z21" s="43">
        <v>1877.18</v>
      </c>
      <c r="AA21" s="43">
        <v>3.29</v>
      </c>
      <c r="AB21" s="43">
        <v>686.64</v>
      </c>
      <c r="AC21" s="43">
        <v>2697.33</v>
      </c>
      <c r="AD21" s="43">
        <v>3.93</v>
      </c>
      <c r="AE21" s="43">
        <v>263.8</v>
      </c>
      <c r="AF21" s="43">
        <v>1083.44</v>
      </c>
      <c r="AG21" s="43">
        <v>4.1100000000000003</v>
      </c>
      <c r="AH21" s="43">
        <v>325.16000000000003</v>
      </c>
      <c r="AI21" s="43">
        <v>1241.6099999999999</v>
      </c>
      <c r="AJ21" s="43">
        <v>3.82</v>
      </c>
      <c r="AK21" s="43">
        <v>335.2</v>
      </c>
      <c r="AL21" s="43">
        <v>1167.8900000000001</v>
      </c>
      <c r="AM21" s="43">
        <v>3.48</v>
      </c>
      <c r="AN21" s="43">
        <v>343.02</v>
      </c>
      <c r="AO21" s="43">
        <v>896.22</v>
      </c>
      <c r="AP21" s="43">
        <v>2.61</v>
      </c>
    </row>
    <row r="22" spans="1:42" x14ac:dyDescent="0.3">
      <c r="A22" t="s">
        <v>32</v>
      </c>
      <c r="B22" s="6" t="s">
        <v>33</v>
      </c>
      <c r="C22" t="s">
        <v>34</v>
      </c>
      <c r="D22" s="28">
        <v>5052.26</v>
      </c>
      <c r="E22" s="28">
        <v>34904.959999999999</v>
      </c>
      <c r="F22" s="28">
        <v>6.91</v>
      </c>
      <c r="G22" s="43">
        <v>724.06</v>
      </c>
      <c r="H22" s="43">
        <v>5499</v>
      </c>
      <c r="I22" s="43">
        <v>7.59</v>
      </c>
      <c r="J22" s="43"/>
      <c r="K22" s="43"/>
      <c r="L22" s="43"/>
      <c r="M22" s="43">
        <v>462.39</v>
      </c>
      <c r="N22" s="43">
        <v>3142.48</v>
      </c>
      <c r="O22" s="43">
        <v>6.8</v>
      </c>
      <c r="P22" s="43">
        <v>416.37</v>
      </c>
      <c r="Q22" s="43">
        <v>3256.69</v>
      </c>
      <c r="R22" s="43">
        <v>7.82</v>
      </c>
      <c r="S22" s="43">
        <v>285.45999999999998</v>
      </c>
      <c r="T22" s="43">
        <v>2092.2600000000002</v>
      </c>
      <c r="U22" s="43">
        <v>7.33</v>
      </c>
      <c r="V22" s="43">
        <v>191.84</v>
      </c>
      <c r="W22" s="43">
        <v>1333.61</v>
      </c>
      <c r="X22" s="43">
        <v>6.95</v>
      </c>
      <c r="Y22" s="43">
        <v>285.3</v>
      </c>
      <c r="Z22" s="43">
        <v>2042.59</v>
      </c>
      <c r="AA22" s="43">
        <v>7.16</v>
      </c>
      <c r="AB22" s="43">
        <v>433.1</v>
      </c>
      <c r="AC22" s="43">
        <v>3103.45</v>
      </c>
      <c r="AD22" s="43">
        <v>7.17</v>
      </c>
      <c r="AE22" s="43">
        <v>430.06</v>
      </c>
      <c r="AF22" s="43">
        <v>3422.47</v>
      </c>
      <c r="AG22" s="43">
        <v>7.96</v>
      </c>
      <c r="AH22" s="43">
        <v>19.399999999999999</v>
      </c>
      <c r="AI22" s="43">
        <v>219.77</v>
      </c>
      <c r="AJ22" s="43">
        <v>11.33</v>
      </c>
      <c r="AK22" s="43">
        <v>716.88</v>
      </c>
      <c r="AL22" s="43">
        <v>4184.07</v>
      </c>
      <c r="AM22" s="43">
        <v>5.84</v>
      </c>
      <c r="AN22" s="43">
        <v>1087.4000000000001</v>
      </c>
      <c r="AO22" s="43">
        <v>6608.58</v>
      </c>
      <c r="AP22" s="43">
        <v>6.08</v>
      </c>
    </row>
    <row r="23" spans="1:42" x14ac:dyDescent="0.3">
      <c r="A23" t="s">
        <v>35</v>
      </c>
      <c r="B23" s="6" t="s">
        <v>36</v>
      </c>
      <c r="C23" t="s">
        <v>37</v>
      </c>
      <c r="D23" s="28">
        <v>1042.26</v>
      </c>
      <c r="E23" s="28">
        <v>9591.64</v>
      </c>
      <c r="F23" s="28">
        <v>9.1999999999999993</v>
      </c>
      <c r="G23" s="43">
        <v>24.06</v>
      </c>
      <c r="H23" s="43">
        <v>245.1</v>
      </c>
      <c r="I23" s="43">
        <v>10.19</v>
      </c>
      <c r="J23" s="43">
        <v>7.96</v>
      </c>
      <c r="K23" s="43">
        <v>89.84</v>
      </c>
      <c r="L23" s="43">
        <v>11.29</v>
      </c>
      <c r="M23" s="43">
        <v>58.68</v>
      </c>
      <c r="N23" s="43">
        <v>547.83000000000004</v>
      </c>
      <c r="O23" s="43">
        <v>9.34</v>
      </c>
      <c r="P23" s="43">
        <v>14.44</v>
      </c>
      <c r="Q23" s="43">
        <v>150.13999999999999</v>
      </c>
      <c r="R23" s="43">
        <v>10.4</v>
      </c>
      <c r="S23" s="43">
        <v>42.16</v>
      </c>
      <c r="T23" s="43">
        <v>447.6</v>
      </c>
      <c r="U23" s="43">
        <v>10.62</v>
      </c>
      <c r="V23" s="43">
        <v>73.3</v>
      </c>
      <c r="W23" s="43">
        <v>698.67</v>
      </c>
      <c r="X23" s="43">
        <v>9.5299999999999994</v>
      </c>
      <c r="Y23" s="43">
        <v>129.56</v>
      </c>
      <c r="Z23" s="43">
        <v>1320.91</v>
      </c>
      <c r="AA23" s="43">
        <v>10.199999999999999</v>
      </c>
      <c r="AB23" s="43">
        <v>417.92</v>
      </c>
      <c r="AC23" s="43">
        <v>3573.48</v>
      </c>
      <c r="AD23" s="43">
        <v>8.5500000000000007</v>
      </c>
      <c r="AE23" s="43">
        <v>45.8</v>
      </c>
      <c r="AF23" s="43">
        <v>546.79999999999995</v>
      </c>
      <c r="AG23" s="43">
        <v>11.94</v>
      </c>
      <c r="AH23" s="43">
        <v>27.14</v>
      </c>
      <c r="AI23" s="43">
        <v>278.04000000000002</v>
      </c>
      <c r="AJ23" s="43">
        <v>10.24</v>
      </c>
      <c r="AK23" s="43">
        <v>2.1</v>
      </c>
      <c r="AL23" s="43">
        <v>23.1</v>
      </c>
      <c r="AM23" s="43">
        <v>11</v>
      </c>
      <c r="AN23" s="43">
        <v>199.14</v>
      </c>
      <c r="AO23" s="43">
        <v>1670.14</v>
      </c>
      <c r="AP23" s="43">
        <v>8.39</v>
      </c>
    </row>
    <row r="24" spans="1:42" x14ac:dyDescent="0.3">
      <c r="A24" t="s">
        <v>134</v>
      </c>
      <c r="B24" s="6" t="s">
        <v>135</v>
      </c>
      <c r="C24" t="s">
        <v>136</v>
      </c>
      <c r="D24" s="28">
        <v>2978.53</v>
      </c>
      <c r="E24" s="28">
        <v>1617.36</v>
      </c>
      <c r="F24" s="28">
        <v>0.54</v>
      </c>
      <c r="G24" s="43">
        <v>4.9800000000000004</v>
      </c>
      <c r="H24" s="43">
        <v>7.47</v>
      </c>
      <c r="I24" s="43">
        <v>1.5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>
        <v>299.89999999999998</v>
      </c>
      <c r="AF24" s="43">
        <v>246.56</v>
      </c>
      <c r="AG24" s="43">
        <v>0.82</v>
      </c>
      <c r="AH24" s="43">
        <v>2667.29</v>
      </c>
      <c r="AI24" s="43">
        <v>1359.35</v>
      </c>
      <c r="AJ24" s="43">
        <v>0.51</v>
      </c>
      <c r="AK24" s="43">
        <v>6.36</v>
      </c>
      <c r="AL24" s="43">
        <v>3.97</v>
      </c>
      <c r="AM24" s="43">
        <v>0.62</v>
      </c>
      <c r="AN24" s="43"/>
      <c r="AO24" s="43"/>
      <c r="AP24" s="43"/>
    </row>
    <row r="25" spans="1:42" x14ac:dyDescent="0.3">
      <c r="A25" t="s">
        <v>137</v>
      </c>
      <c r="B25" s="6" t="s">
        <v>138</v>
      </c>
      <c r="C25" t="s">
        <v>1611</v>
      </c>
      <c r="D25" s="28">
        <v>131168.99</v>
      </c>
      <c r="E25" s="28">
        <v>92189.52</v>
      </c>
      <c r="F25" s="28">
        <v>0.7</v>
      </c>
      <c r="G25" s="43">
        <v>5418.71</v>
      </c>
      <c r="H25" s="43">
        <v>2004.12</v>
      </c>
      <c r="I25" s="43">
        <v>0.37</v>
      </c>
      <c r="J25" s="43">
        <v>2098.02</v>
      </c>
      <c r="K25" s="43">
        <v>1351.17</v>
      </c>
      <c r="L25" s="43">
        <v>0.64</v>
      </c>
      <c r="M25" s="43"/>
      <c r="N25" s="43"/>
      <c r="O25" s="43"/>
      <c r="P25" s="43">
        <v>11363.35</v>
      </c>
      <c r="Q25" s="43">
        <v>5045.29</v>
      </c>
      <c r="R25" s="43">
        <v>0.44</v>
      </c>
      <c r="S25" s="43">
        <v>1756.34</v>
      </c>
      <c r="T25" s="43">
        <v>1130.07</v>
      </c>
      <c r="U25" s="43">
        <v>0.64</v>
      </c>
      <c r="V25" s="43">
        <v>1953.75</v>
      </c>
      <c r="W25" s="43">
        <v>1173.8599999999999</v>
      </c>
      <c r="X25" s="43">
        <v>0.6</v>
      </c>
      <c r="Y25" s="43">
        <v>12648.21</v>
      </c>
      <c r="Z25" s="43">
        <v>7855.59</v>
      </c>
      <c r="AA25" s="43">
        <v>0.62</v>
      </c>
      <c r="AB25" s="43">
        <v>20792.89</v>
      </c>
      <c r="AC25" s="43">
        <v>15663.24</v>
      </c>
      <c r="AD25" s="43">
        <v>0.75</v>
      </c>
      <c r="AE25" s="43">
        <v>29750.14</v>
      </c>
      <c r="AF25" s="43">
        <v>22415.61</v>
      </c>
      <c r="AG25" s="43">
        <v>0.75</v>
      </c>
      <c r="AH25" s="43">
        <v>25659.16</v>
      </c>
      <c r="AI25" s="43">
        <v>17030.810000000001</v>
      </c>
      <c r="AJ25" s="43">
        <v>0.66</v>
      </c>
      <c r="AK25" s="43">
        <v>8298</v>
      </c>
      <c r="AL25" s="43">
        <v>6405.24</v>
      </c>
      <c r="AM25" s="43">
        <v>0.77</v>
      </c>
      <c r="AN25" s="43">
        <v>11430.42</v>
      </c>
      <c r="AO25" s="43">
        <v>12114.51</v>
      </c>
      <c r="AP25" s="43">
        <v>1.06</v>
      </c>
    </row>
    <row r="26" spans="1:42" x14ac:dyDescent="0.3">
      <c r="A26" t="s">
        <v>271</v>
      </c>
      <c r="B26" s="6" t="s">
        <v>272</v>
      </c>
      <c r="C26" t="s">
        <v>1595</v>
      </c>
      <c r="D26" s="28">
        <v>2211.9</v>
      </c>
      <c r="E26" s="28">
        <v>39342.199999999997</v>
      </c>
      <c r="F26" s="28">
        <v>17.79</v>
      </c>
      <c r="G26" s="43">
        <v>45.62</v>
      </c>
      <c r="H26" s="43">
        <v>895.71</v>
      </c>
      <c r="I26" s="43">
        <v>19.63</v>
      </c>
      <c r="J26" s="43">
        <v>7.7</v>
      </c>
      <c r="K26" s="43">
        <v>185.27</v>
      </c>
      <c r="L26" s="43">
        <v>24.06</v>
      </c>
      <c r="M26" s="43">
        <v>84.94</v>
      </c>
      <c r="N26" s="43">
        <v>1619.45</v>
      </c>
      <c r="O26" s="43">
        <v>19.07</v>
      </c>
      <c r="P26" s="43">
        <v>151.12</v>
      </c>
      <c r="Q26" s="43">
        <v>2282.59</v>
      </c>
      <c r="R26" s="43">
        <v>15.1</v>
      </c>
      <c r="S26" s="43">
        <v>533.72</v>
      </c>
      <c r="T26" s="43">
        <v>7567.6</v>
      </c>
      <c r="U26" s="43">
        <v>14.18</v>
      </c>
      <c r="V26" s="43">
        <v>265.27999999999997</v>
      </c>
      <c r="W26" s="43">
        <v>4808.13</v>
      </c>
      <c r="X26" s="43">
        <v>18.12</v>
      </c>
      <c r="Y26" s="43">
        <v>213.1</v>
      </c>
      <c r="Z26" s="43">
        <v>4905.3999999999996</v>
      </c>
      <c r="AA26" s="43">
        <v>23.02</v>
      </c>
      <c r="AB26" s="43">
        <v>487.96</v>
      </c>
      <c r="AC26" s="43">
        <v>9456.8700000000008</v>
      </c>
      <c r="AD26" s="43">
        <v>19.38</v>
      </c>
      <c r="AE26" s="43">
        <v>27.74</v>
      </c>
      <c r="AF26" s="43">
        <v>510.28</v>
      </c>
      <c r="AG26" s="43">
        <v>18.39</v>
      </c>
      <c r="AH26" s="43">
        <v>36.619999999999997</v>
      </c>
      <c r="AI26" s="43">
        <v>998.14</v>
      </c>
      <c r="AJ26" s="43">
        <v>27.26</v>
      </c>
      <c r="AK26" s="43">
        <v>141.58000000000001</v>
      </c>
      <c r="AL26" s="43">
        <v>1981.81</v>
      </c>
      <c r="AM26" s="43">
        <v>14</v>
      </c>
      <c r="AN26" s="43">
        <v>216.52</v>
      </c>
      <c r="AO26" s="43">
        <v>4130.96</v>
      </c>
      <c r="AP26" s="43">
        <v>19.079999999999998</v>
      </c>
    </row>
    <row r="27" spans="1:42" x14ac:dyDescent="0.3">
      <c r="A27" t="s">
        <v>816</v>
      </c>
      <c r="B27" s="6" t="s">
        <v>819</v>
      </c>
      <c r="C27" t="s">
        <v>817</v>
      </c>
      <c r="D27" s="28">
        <v>9.24</v>
      </c>
      <c r="E27" s="28">
        <v>94</v>
      </c>
      <c r="F27" s="28">
        <v>10.17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>
        <v>9.24</v>
      </c>
      <c r="AO27" s="43">
        <v>94</v>
      </c>
      <c r="AP27" s="43">
        <v>10.17</v>
      </c>
    </row>
    <row r="28" spans="1:42" x14ac:dyDescent="0.3">
      <c r="A28" t="s">
        <v>208</v>
      </c>
      <c r="B28" s="6" t="s">
        <v>209</v>
      </c>
      <c r="C28" t="s">
        <v>1612</v>
      </c>
      <c r="D28" s="28">
        <v>12942.8</v>
      </c>
      <c r="E28" s="28">
        <v>146500.87</v>
      </c>
      <c r="F28" s="28">
        <v>11.32</v>
      </c>
      <c r="G28" s="43">
        <v>1115.78</v>
      </c>
      <c r="H28" s="43">
        <v>10279.49</v>
      </c>
      <c r="I28" s="43">
        <v>9.2100000000000009</v>
      </c>
      <c r="J28" s="43">
        <v>1.28</v>
      </c>
      <c r="K28" s="43">
        <v>20.48</v>
      </c>
      <c r="L28" s="43">
        <v>16</v>
      </c>
      <c r="M28" s="43">
        <v>2652.1</v>
      </c>
      <c r="N28" s="43">
        <v>23019.65</v>
      </c>
      <c r="O28" s="43">
        <v>8.68</v>
      </c>
      <c r="P28" s="43">
        <v>2017.86</v>
      </c>
      <c r="Q28" s="43">
        <v>20114.37</v>
      </c>
      <c r="R28" s="43">
        <v>9.9700000000000006</v>
      </c>
      <c r="S28" s="43">
        <v>1281.6600000000001</v>
      </c>
      <c r="T28" s="43">
        <v>17088.330000000002</v>
      </c>
      <c r="U28" s="43">
        <v>13.33</v>
      </c>
      <c r="V28" s="43">
        <v>1591.34</v>
      </c>
      <c r="W28" s="43">
        <v>17975.57</v>
      </c>
      <c r="X28" s="43">
        <v>11.3</v>
      </c>
      <c r="Y28" s="43">
        <v>1203.2</v>
      </c>
      <c r="Z28" s="43">
        <v>15349.57</v>
      </c>
      <c r="AA28" s="43">
        <v>12.76</v>
      </c>
      <c r="AB28" s="43">
        <v>1046.98</v>
      </c>
      <c r="AC28" s="43">
        <v>15680.79</v>
      </c>
      <c r="AD28" s="43">
        <v>14.98</v>
      </c>
      <c r="AE28" s="43">
        <v>729.56</v>
      </c>
      <c r="AF28" s="43">
        <v>10198.31</v>
      </c>
      <c r="AG28" s="43">
        <v>13.98</v>
      </c>
      <c r="AH28" s="43">
        <v>122.66</v>
      </c>
      <c r="AI28" s="43">
        <v>2330.14</v>
      </c>
      <c r="AJ28" s="43">
        <v>19</v>
      </c>
      <c r="AK28" s="43">
        <v>608.94000000000005</v>
      </c>
      <c r="AL28" s="43">
        <v>6914.37</v>
      </c>
      <c r="AM28" s="43">
        <v>11.35</v>
      </c>
      <c r="AN28" s="43">
        <v>571.44000000000005</v>
      </c>
      <c r="AO28" s="43">
        <v>7529.82</v>
      </c>
      <c r="AP28" s="43">
        <v>13.18</v>
      </c>
    </row>
    <row r="29" spans="1:42" x14ac:dyDescent="0.3">
      <c r="A29" t="s">
        <v>587</v>
      </c>
      <c r="B29" s="6" t="s">
        <v>588</v>
      </c>
      <c r="C29" t="s">
        <v>746</v>
      </c>
      <c r="D29" s="28">
        <v>118.54</v>
      </c>
      <c r="E29" s="28">
        <v>1793.98</v>
      </c>
      <c r="F29" s="28">
        <v>15.13</v>
      </c>
      <c r="G29" s="43">
        <v>14.36</v>
      </c>
      <c r="H29" s="43">
        <v>139.49</v>
      </c>
      <c r="I29" s="43">
        <v>9.7100000000000009</v>
      </c>
      <c r="J29" s="43"/>
      <c r="K29" s="43"/>
      <c r="L29" s="43"/>
      <c r="M29" s="43">
        <v>13.48</v>
      </c>
      <c r="N29" s="43">
        <v>167.06</v>
      </c>
      <c r="O29" s="43">
        <v>12.39</v>
      </c>
      <c r="P29" s="43">
        <v>17.04</v>
      </c>
      <c r="Q29" s="43">
        <v>188.26</v>
      </c>
      <c r="R29" s="43">
        <v>11.05</v>
      </c>
      <c r="S29" s="43">
        <v>15.9</v>
      </c>
      <c r="T29" s="43">
        <v>215.37</v>
      </c>
      <c r="U29" s="43">
        <v>13.55</v>
      </c>
      <c r="V29" s="43">
        <v>15.34</v>
      </c>
      <c r="W29" s="43">
        <v>140.76</v>
      </c>
      <c r="X29" s="43">
        <v>9.18</v>
      </c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>
        <v>29.6</v>
      </c>
      <c r="AL29" s="43">
        <v>660.02</v>
      </c>
      <c r="AM29" s="43">
        <v>22.3</v>
      </c>
      <c r="AN29" s="43">
        <v>12.82</v>
      </c>
      <c r="AO29" s="43">
        <v>283.02</v>
      </c>
      <c r="AP29" s="43">
        <v>22.08</v>
      </c>
    </row>
    <row r="30" spans="1:42" x14ac:dyDescent="0.3">
      <c r="A30" t="s">
        <v>462</v>
      </c>
      <c r="B30" s="6" t="s">
        <v>463</v>
      </c>
      <c r="C30" t="s">
        <v>464</v>
      </c>
      <c r="D30" s="28">
        <v>192.28</v>
      </c>
      <c r="E30" s="28">
        <v>922.18</v>
      </c>
      <c r="F30" s="28">
        <v>4.8</v>
      </c>
      <c r="G30" s="43">
        <v>16.96</v>
      </c>
      <c r="H30" s="43">
        <v>91.83</v>
      </c>
      <c r="I30" s="43">
        <v>5.41</v>
      </c>
      <c r="J30" s="43">
        <v>29.54</v>
      </c>
      <c r="K30" s="43">
        <v>139.19</v>
      </c>
      <c r="L30" s="43">
        <v>4.71</v>
      </c>
      <c r="M30" s="43"/>
      <c r="N30" s="43"/>
      <c r="O30" s="43"/>
      <c r="P30" s="43"/>
      <c r="Q30" s="43"/>
      <c r="R30" s="43"/>
      <c r="S30" s="43"/>
      <c r="T30" s="43"/>
      <c r="U30" s="43"/>
      <c r="V30" s="43">
        <v>29.48</v>
      </c>
      <c r="W30" s="43">
        <v>134.94</v>
      </c>
      <c r="X30" s="43">
        <v>4.58</v>
      </c>
      <c r="Y30" s="43">
        <v>49.68</v>
      </c>
      <c r="Z30" s="43">
        <v>162.51</v>
      </c>
      <c r="AA30" s="43">
        <v>3.27</v>
      </c>
      <c r="AB30" s="43">
        <v>45.02</v>
      </c>
      <c r="AC30" s="43">
        <v>257.16000000000003</v>
      </c>
      <c r="AD30" s="43">
        <v>5.71</v>
      </c>
      <c r="AE30" s="43"/>
      <c r="AF30" s="43"/>
      <c r="AG30" s="43"/>
      <c r="AH30" s="43"/>
      <c r="AI30" s="43"/>
      <c r="AJ30" s="43"/>
      <c r="AK30" s="43">
        <v>16.46</v>
      </c>
      <c r="AL30" s="43">
        <v>104.89</v>
      </c>
      <c r="AM30" s="43">
        <v>6.37</v>
      </c>
      <c r="AN30" s="43">
        <v>5.14</v>
      </c>
      <c r="AO30" s="43">
        <v>31.66</v>
      </c>
      <c r="AP30" s="43">
        <v>6.16</v>
      </c>
    </row>
    <row r="31" spans="1:42" x14ac:dyDescent="0.3">
      <c r="A31" t="s">
        <v>534</v>
      </c>
      <c r="B31" s="6" t="s">
        <v>535</v>
      </c>
      <c r="C31" t="s">
        <v>536</v>
      </c>
      <c r="D31" s="28">
        <v>3816.7</v>
      </c>
      <c r="E31" s="28">
        <v>48279.93</v>
      </c>
      <c r="F31" s="28">
        <v>12.65</v>
      </c>
      <c r="G31" s="43"/>
      <c r="H31" s="43"/>
      <c r="I31" s="43"/>
      <c r="J31" s="43">
        <v>105.06</v>
      </c>
      <c r="K31" s="43">
        <v>1557.68</v>
      </c>
      <c r="L31" s="43">
        <v>14.83</v>
      </c>
      <c r="M31" s="43">
        <v>58.24</v>
      </c>
      <c r="N31" s="43">
        <v>577.64</v>
      </c>
      <c r="O31" s="43">
        <v>9.92</v>
      </c>
      <c r="P31" s="43">
        <v>54.1</v>
      </c>
      <c r="Q31" s="43">
        <v>809.7</v>
      </c>
      <c r="R31" s="43">
        <v>14.97</v>
      </c>
      <c r="S31" s="43">
        <v>147.46</v>
      </c>
      <c r="T31" s="43">
        <v>2139.52</v>
      </c>
      <c r="U31" s="43">
        <v>14.51</v>
      </c>
      <c r="V31" s="43">
        <v>176.52</v>
      </c>
      <c r="W31" s="43">
        <v>1707.46</v>
      </c>
      <c r="X31" s="43">
        <v>9.67</v>
      </c>
      <c r="Y31" s="43">
        <v>90.88</v>
      </c>
      <c r="Z31" s="43">
        <v>1117.76</v>
      </c>
      <c r="AA31" s="43">
        <v>12.3</v>
      </c>
      <c r="AB31" s="43">
        <v>50.12</v>
      </c>
      <c r="AC31" s="43">
        <v>1140.93</v>
      </c>
      <c r="AD31" s="43">
        <v>22.76</v>
      </c>
      <c r="AE31" s="43"/>
      <c r="AF31" s="43"/>
      <c r="AG31" s="43"/>
      <c r="AH31" s="43">
        <v>417.36</v>
      </c>
      <c r="AI31" s="43">
        <v>7166.23</v>
      </c>
      <c r="AJ31" s="43">
        <v>17.170000000000002</v>
      </c>
      <c r="AK31" s="43">
        <v>842.24</v>
      </c>
      <c r="AL31" s="43">
        <v>9891.42</v>
      </c>
      <c r="AM31" s="43">
        <v>11.74</v>
      </c>
      <c r="AN31" s="43">
        <v>1874.72</v>
      </c>
      <c r="AO31" s="43">
        <v>22171.58</v>
      </c>
      <c r="AP31" s="43">
        <v>11.83</v>
      </c>
    </row>
    <row r="32" spans="1:42" x14ac:dyDescent="0.3">
      <c r="A32" t="s">
        <v>418</v>
      </c>
      <c r="B32" s="6" t="s">
        <v>419</v>
      </c>
      <c r="C32" t="s">
        <v>420</v>
      </c>
      <c r="D32" s="28">
        <v>10.38</v>
      </c>
      <c r="E32" s="28">
        <v>62.54</v>
      </c>
      <c r="F32" s="28">
        <v>6.02</v>
      </c>
      <c r="G32" s="43"/>
      <c r="H32" s="43"/>
      <c r="I32" s="43"/>
      <c r="J32" s="43">
        <v>7.26</v>
      </c>
      <c r="K32" s="43">
        <v>50.3</v>
      </c>
      <c r="L32" s="43">
        <v>6.93</v>
      </c>
      <c r="M32" s="43">
        <v>2.7</v>
      </c>
      <c r="N32" s="43">
        <v>4.99</v>
      </c>
      <c r="O32" s="43">
        <v>1.85</v>
      </c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>
        <v>0.42</v>
      </c>
      <c r="AI32" s="43">
        <v>7.24</v>
      </c>
      <c r="AJ32" s="43">
        <v>17.25</v>
      </c>
      <c r="AK32" s="43"/>
      <c r="AL32" s="43"/>
      <c r="AM32" s="43"/>
      <c r="AN32" s="43"/>
      <c r="AO32" s="43"/>
      <c r="AP32" s="43"/>
    </row>
    <row r="33" spans="1:42" x14ac:dyDescent="0.3">
      <c r="A33" t="s">
        <v>678</v>
      </c>
      <c r="B33" s="6" t="s">
        <v>682</v>
      </c>
      <c r="C33" t="s">
        <v>699</v>
      </c>
      <c r="D33" s="28">
        <v>8.92</v>
      </c>
      <c r="E33" s="28">
        <v>64.52</v>
      </c>
      <c r="F33" s="28">
        <v>7.23</v>
      </c>
      <c r="G33" s="43"/>
      <c r="H33" s="43"/>
      <c r="I33" s="43"/>
      <c r="J33" s="43">
        <v>1.4</v>
      </c>
      <c r="K33" s="43">
        <v>10.92</v>
      </c>
      <c r="L33" s="43">
        <v>7.8</v>
      </c>
      <c r="M33" s="43">
        <v>1.4</v>
      </c>
      <c r="N33" s="43">
        <v>10.35</v>
      </c>
      <c r="O33" s="43">
        <v>7.39</v>
      </c>
      <c r="P33" s="43">
        <v>0.84</v>
      </c>
      <c r="Q33" s="43">
        <v>6.55</v>
      </c>
      <c r="R33" s="43">
        <v>7.8</v>
      </c>
      <c r="S33" s="43">
        <v>2.66</v>
      </c>
      <c r="T33" s="43">
        <v>18.62</v>
      </c>
      <c r="U33" s="43">
        <v>7</v>
      </c>
      <c r="V33" s="43">
        <v>2.62</v>
      </c>
      <c r="W33" s="43">
        <v>18.079999999999998</v>
      </c>
      <c r="X33" s="43">
        <v>6.9</v>
      </c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129</v>
      </c>
      <c r="B34" s="6" t="s">
        <v>130</v>
      </c>
      <c r="C34" t="s">
        <v>131</v>
      </c>
      <c r="D34" s="28">
        <v>133.80000000000001</v>
      </c>
      <c r="E34" s="28">
        <v>593.05999999999995</v>
      </c>
      <c r="F34" s="28">
        <v>4.43</v>
      </c>
      <c r="G34" s="43">
        <v>25.12</v>
      </c>
      <c r="H34" s="43">
        <v>96.6</v>
      </c>
      <c r="I34" s="43">
        <v>3.85</v>
      </c>
      <c r="J34" s="43"/>
      <c r="K34" s="43"/>
      <c r="L34" s="43"/>
      <c r="M34" s="43">
        <v>29.96</v>
      </c>
      <c r="N34" s="43">
        <v>149.47</v>
      </c>
      <c r="O34" s="43">
        <v>4.99</v>
      </c>
      <c r="P34" s="43">
        <v>33.06</v>
      </c>
      <c r="Q34" s="43">
        <v>148.66</v>
      </c>
      <c r="R34" s="43">
        <v>4.5</v>
      </c>
      <c r="S34" s="43">
        <v>8.18</v>
      </c>
      <c r="T34" s="43">
        <v>40.159999999999997</v>
      </c>
      <c r="U34" s="43">
        <v>4.91</v>
      </c>
      <c r="V34" s="43">
        <v>9.6999999999999993</v>
      </c>
      <c r="W34" s="43">
        <v>35.65</v>
      </c>
      <c r="X34" s="43">
        <v>3.68</v>
      </c>
      <c r="Y34" s="43">
        <v>3.56</v>
      </c>
      <c r="Z34" s="43">
        <v>13.13</v>
      </c>
      <c r="AA34" s="43">
        <v>3.69</v>
      </c>
      <c r="AB34" s="43">
        <v>1.7</v>
      </c>
      <c r="AC34" s="43">
        <v>10.54</v>
      </c>
      <c r="AD34" s="43">
        <v>6.2</v>
      </c>
      <c r="AE34" s="43">
        <v>2.1</v>
      </c>
      <c r="AF34" s="43">
        <v>5.14</v>
      </c>
      <c r="AG34" s="43">
        <v>2.4500000000000002</v>
      </c>
      <c r="AH34" s="43"/>
      <c r="AI34" s="43"/>
      <c r="AJ34" s="43"/>
      <c r="AK34" s="43">
        <v>17.12</v>
      </c>
      <c r="AL34" s="43">
        <v>76.2</v>
      </c>
      <c r="AM34" s="43">
        <v>4.45</v>
      </c>
      <c r="AN34" s="43">
        <v>3.3</v>
      </c>
      <c r="AO34" s="43">
        <v>17.510000000000002</v>
      </c>
      <c r="AP34" s="43">
        <v>5.31</v>
      </c>
    </row>
    <row r="35" spans="1:42" x14ac:dyDescent="0.3">
      <c r="A35" t="s">
        <v>346</v>
      </c>
      <c r="B35" s="6" t="s">
        <v>347</v>
      </c>
      <c r="C35" t="s">
        <v>348</v>
      </c>
      <c r="D35" s="28">
        <v>60.4</v>
      </c>
      <c r="E35" s="28">
        <v>1137.76</v>
      </c>
      <c r="F35" s="28">
        <v>18.84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>
        <v>26.4</v>
      </c>
      <c r="T35" s="43">
        <v>512.16</v>
      </c>
      <c r="U35" s="43">
        <v>19.399999999999999</v>
      </c>
      <c r="V35" s="43">
        <v>34</v>
      </c>
      <c r="W35" s="43">
        <v>625.6</v>
      </c>
      <c r="X35" s="43">
        <v>18.399999999999999</v>
      </c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</row>
    <row r="36" spans="1:42" x14ac:dyDescent="0.3">
      <c r="A36" t="s">
        <v>202</v>
      </c>
      <c r="B36" s="6" t="s">
        <v>203</v>
      </c>
      <c r="C36" t="s">
        <v>204</v>
      </c>
      <c r="D36" s="28">
        <v>11230.78</v>
      </c>
      <c r="E36" s="28">
        <v>90950.78</v>
      </c>
      <c r="F36" s="28">
        <v>8.1</v>
      </c>
      <c r="G36" s="43">
        <v>1177.81</v>
      </c>
      <c r="H36" s="43">
        <v>9229.36</v>
      </c>
      <c r="I36" s="43">
        <v>7.84</v>
      </c>
      <c r="J36" s="43">
        <v>2026.14</v>
      </c>
      <c r="K36" s="43">
        <v>14925.57</v>
      </c>
      <c r="L36" s="43">
        <v>7.37</v>
      </c>
      <c r="M36" s="43">
        <v>3182.82</v>
      </c>
      <c r="N36" s="43">
        <v>23887.31</v>
      </c>
      <c r="O36" s="43">
        <v>7.51</v>
      </c>
      <c r="P36" s="43">
        <v>1568.16</v>
      </c>
      <c r="Q36" s="43">
        <v>11964.58</v>
      </c>
      <c r="R36" s="43">
        <v>7.63</v>
      </c>
      <c r="S36" s="43">
        <v>1338.43</v>
      </c>
      <c r="T36" s="43">
        <v>10612.33</v>
      </c>
      <c r="U36" s="43">
        <v>7.93</v>
      </c>
      <c r="V36" s="43">
        <v>520.79999999999995</v>
      </c>
      <c r="W36" s="43">
        <v>4776.62</v>
      </c>
      <c r="X36" s="43">
        <v>9.17</v>
      </c>
      <c r="Y36" s="43">
        <v>450.72</v>
      </c>
      <c r="Z36" s="43">
        <v>5168.8100000000004</v>
      </c>
      <c r="AA36" s="43">
        <v>11.47</v>
      </c>
      <c r="AB36" s="43">
        <v>52.64</v>
      </c>
      <c r="AC36" s="43">
        <v>754.24</v>
      </c>
      <c r="AD36" s="43">
        <v>14.33</v>
      </c>
      <c r="AE36" s="43">
        <v>35.979999999999997</v>
      </c>
      <c r="AF36" s="43">
        <v>485.55</v>
      </c>
      <c r="AG36" s="43">
        <v>13.49</v>
      </c>
      <c r="AH36" s="43">
        <v>157.62</v>
      </c>
      <c r="AI36" s="43">
        <v>1717.41</v>
      </c>
      <c r="AJ36" s="43">
        <v>10.9</v>
      </c>
      <c r="AK36" s="43">
        <v>163.24</v>
      </c>
      <c r="AL36" s="43">
        <v>1666.04</v>
      </c>
      <c r="AM36" s="43">
        <v>10.210000000000001</v>
      </c>
      <c r="AN36" s="43">
        <v>556.41999999999996</v>
      </c>
      <c r="AO36" s="43">
        <v>5762.95</v>
      </c>
      <c r="AP36" s="43">
        <v>10.36</v>
      </c>
    </row>
    <row r="37" spans="1:42" x14ac:dyDescent="0.3">
      <c r="A37" t="s">
        <v>100</v>
      </c>
      <c r="B37" s="6" t="s">
        <v>101</v>
      </c>
      <c r="C37" t="s">
        <v>102</v>
      </c>
      <c r="D37" s="28">
        <v>251.94</v>
      </c>
      <c r="E37" s="28">
        <v>444.81</v>
      </c>
      <c r="F37" s="28">
        <v>1.77</v>
      </c>
      <c r="G37" s="43">
        <v>28.58</v>
      </c>
      <c r="H37" s="43">
        <v>61.62</v>
      </c>
      <c r="I37" s="43">
        <v>2.16</v>
      </c>
      <c r="J37" s="43">
        <v>2.76</v>
      </c>
      <c r="K37" s="43">
        <v>16.28</v>
      </c>
      <c r="L37" s="43">
        <v>5.9</v>
      </c>
      <c r="M37" s="43">
        <v>4.8600000000000003</v>
      </c>
      <c r="N37" s="43">
        <v>31.74</v>
      </c>
      <c r="O37" s="43">
        <v>6.53</v>
      </c>
      <c r="P37" s="43">
        <v>12.86</v>
      </c>
      <c r="Q37" s="43">
        <v>47.77</v>
      </c>
      <c r="R37" s="43">
        <v>3.71</v>
      </c>
      <c r="S37" s="43">
        <v>52.84</v>
      </c>
      <c r="T37" s="43">
        <v>63.43</v>
      </c>
      <c r="U37" s="43">
        <v>1.2</v>
      </c>
      <c r="V37" s="43">
        <v>34.26</v>
      </c>
      <c r="W37" s="43">
        <v>65.069999999999993</v>
      </c>
      <c r="X37" s="43">
        <v>1.9</v>
      </c>
      <c r="Y37" s="43">
        <v>27.5</v>
      </c>
      <c r="Z37" s="43">
        <v>37.24</v>
      </c>
      <c r="AA37" s="43">
        <v>1.35</v>
      </c>
      <c r="AB37" s="43">
        <v>30.04</v>
      </c>
      <c r="AC37" s="43">
        <v>31.75</v>
      </c>
      <c r="AD37" s="43">
        <v>1.06</v>
      </c>
      <c r="AE37" s="43">
        <v>33.700000000000003</v>
      </c>
      <c r="AF37" s="43">
        <v>52.77</v>
      </c>
      <c r="AG37" s="43">
        <v>1.57</v>
      </c>
      <c r="AH37" s="43"/>
      <c r="AI37" s="43"/>
      <c r="AJ37" s="43"/>
      <c r="AK37" s="43"/>
      <c r="AL37" s="43"/>
      <c r="AM37" s="43"/>
      <c r="AN37" s="43">
        <v>24.54</v>
      </c>
      <c r="AO37" s="43">
        <v>37.15</v>
      </c>
      <c r="AP37" s="43">
        <v>1.51</v>
      </c>
    </row>
    <row r="38" spans="1:42" x14ac:dyDescent="0.3">
      <c r="A38" t="s">
        <v>205</v>
      </c>
      <c r="B38" s="6" t="s">
        <v>206</v>
      </c>
      <c r="C38" t="s">
        <v>207</v>
      </c>
      <c r="D38" s="28">
        <v>1711.57</v>
      </c>
      <c r="E38" s="28">
        <v>22717.94</v>
      </c>
      <c r="F38" s="28">
        <v>13.27</v>
      </c>
      <c r="G38" s="43">
        <v>245.08</v>
      </c>
      <c r="H38" s="43">
        <v>2548.7399999999998</v>
      </c>
      <c r="I38" s="43">
        <v>10.4</v>
      </c>
      <c r="J38" s="43"/>
      <c r="K38" s="43"/>
      <c r="L38" s="43"/>
      <c r="M38" s="43">
        <v>153.13999999999999</v>
      </c>
      <c r="N38" s="43">
        <v>1917.44</v>
      </c>
      <c r="O38" s="43">
        <v>12.52</v>
      </c>
      <c r="P38" s="43">
        <v>151.25</v>
      </c>
      <c r="Q38" s="43">
        <v>1872.04</v>
      </c>
      <c r="R38" s="43">
        <v>12.38</v>
      </c>
      <c r="S38" s="43">
        <v>195.58</v>
      </c>
      <c r="T38" s="43">
        <v>2547.88</v>
      </c>
      <c r="U38" s="43">
        <v>13.03</v>
      </c>
      <c r="V38" s="43">
        <v>174.4</v>
      </c>
      <c r="W38" s="43">
        <v>2433.0100000000002</v>
      </c>
      <c r="X38" s="43">
        <v>13.95</v>
      </c>
      <c r="Y38" s="43">
        <v>191.54</v>
      </c>
      <c r="Z38" s="43">
        <v>2998.87</v>
      </c>
      <c r="AA38" s="43">
        <v>15.66</v>
      </c>
      <c r="AB38" s="43">
        <v>184.68</v>
      </c>
      <c r="AC38" s="43">
        <v>2986.7</v>
      </c>
      <c r="AD38" s="43">
        <v>16.170000000000002</v>
      </c>
      <c r="AE38" s="43">
        <v>170.26</v>
      </c>
      <c r="AF38" s="43">
        <v>2666.58</v>
      </c>
      <c r="AG38" s="43">
        <v>15.66</v>
      </c>
      <c r="AH38" s="43"/>
      <c r="AI38" s="43"/>
      <c r="AJ38" s="43"/>
      <c r="AK38" s="43">
        <v>146.94</v>
      </c>
      <c r="AL38" s="43">
        <v>1576.59</v>
      </c>
      <c r="AM38" s="43">
        <v>10.73</v>
      </c>
      <c r="AN38" s="43">
        <v>98.7</v>
      </c>
      <c r="AO38" s="43">
        <v>1170.08</v>
      </c>
      <c r="AP38" s="43">
        <v>11.85</v>
      </c>
    </row>
    <row r="39" spans="1:42" x14ac:dyDescent="0.3">
      <c r="A39" t="s">
        <v>61</v>
      </c>
      <c r="B39" s="6" t="s">
        <v>62</v>
      </c>
      <c r="C39" t="s">
        <v>1640</v>
      </c>
      <c r="D39" s="28">
        <v>23.92</v>
      </c>
      <c r="E39" s="28">
        <v>59.3</v>
      </c>
      <c r="F39" s="28">
        <v>2.48</v>
      </c>
      <c r="G39" s="43">
        <v>7</v>
      </c>
      <c r="H39" s="43">
        <v>25.61</v>
      </c>
      <c r="I39" s="43">
        <v>3.66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>
        <v>16.920000000000002</v>
      </c>
      <c r="Z39" s="43">
        <v>33.69</v>
      </c>
      <c r="AA39" s="43">
        <v>1.99</v>
      </c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</row>
    <row r="40" spans="1:42" x14ac:dyDescent="0.3">
      <c r="A40" t="s">
        <v>372</v>
      </c>
      <c r="B40" s="6" t="s">
        <v>373</v>
      </c>
      <c r="C40" t="s">
        <v>374</v>
      </c>
      <c r="D40" s="28">
        <v>4</v>
      </c>
      <c r="E40" s="28">
        <v>7.6</v>
      </c>
      <c r="F40" s="28">
        <v>1.9</v>
      </c>
      <c r="G40" s="43"/>
      <c r="H40" s="43"/>
      <c r="I40" s="43"/>
      <c r="J40" s="43">
        <v>4</v>
      </c>
      <c r="K40" s="43">
        <v>7.6</v>
      </c>
      <c r="L40" s="43">
        <v>1.9</v>
      </c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</row>
    <row r="41" spans="1:42" x14ac:dyDescent="0.3">
      <c r="A41" t="s">
        <v>190</v>
      </c>
      <c r="B41" s="6" t="s">
        <v>191</v>
      </c>
      <c r="C41" t="s">
        <v>192</v>
      </c>
      <c r="D41" s="28">
        <v>2888.99</v>
      </c>
      <c r="E41" s="28">
        <v>114047.87</v>
      </c>
      <c r="F41" s="28">
        <v>39.479999999999997</v>
      </c>
      <c r="G41" s="43">
        <v>281.64999999999998</v>
      </c>
      <c r="H41" s="43">
        <v>9977.51</v>
      </c>
      <c r="I41" s="43">
        <v>35.43</v>
      </c>
      <c r="J41" s="43"/>
      <c r="K41" s="43"/>
      <c r="L41" s="43"/>
      <c r="M41" s="43">
        <v>417.86</v>
      </c>
      <c r="N41" s="43">
        <v>13592.34</v>
      </c>
      <c r="O41" s="43">
        <v>32.53</v>
      </c>
      <c r="P41" s="43">
        <v>425.7</v>
      </c>
      <c r="Q41" s="43">
        <v>14020.54</v>
      </c>
      <c r="R41" s="43">
        <v>32.94</v>
      </c>
      <c r="S41" s="43">
        <v>418.34</v>
      </c>
      <c r="T41" s="43">
        <v>12852.37</v>
      </c>
      <c r="U41" s="43">
        <v>30.72</v>
      </c>
      <c r="V41" s="43">
        <v>287.92</v>
      </c>
      <c r="W41" s="43">
        <v>9373.0499999999993</v>
      </c>
      <c r="X41" s="43">
        <v>32.549999999999997</v>
      </c>
      <c r="Y41" s="43">
        <v>322.32</v>
      </c>
      <c r="Z41" s="43">
        <v>11821.64</v>
      </c>
      <c r="AA41" s="43">
        <v>36.68</v>
      </c>
      <c r="AB41" s="43">
        <v>178.58</v>
      </c>
      <c r="AC41" s="43">
        <v>7829.76</v>
      </c>
      <c r="AD41" s="43">
        <v>43.84</v>
      </c>
      <c r="AE41" s="43">
        <v>130.6</v>
      </c>
      <c r="AF41" s="43">
        <v>6926.29</v>
      </c>
      <c r="AG41" s="43">
        <v>53.03</v>
      </c>
      <c r="AH41" s="43"/>
      <c r="AI41" s="43"/>
      <c r="AJ41" s="43"/>
      <c r="AK41" s="43">
        <v>39.159999999999997</v>
      </c>
      <c r="AL41" s="43">
        <v>2061.31</v>
      </c>
      <c r="AM41" s="43">
        <v>52.64</v>
      </c>
      <c r="AN41" s="43">
        <v>386.86</v>
      </c>
      <c r="AO41" s="43">
        <v>25593.05</v>
      </c>
      <c r="AP41" s="43">
        <v>66.16</v>
      </c>
    </row>
    <row r="42" spans="1:42" x14ac:dyDescent="0.3">
      <c r="A42" t="s">
        <v>79</v>
      </c>
      <c r="B42" s="6" t="s">
        <v>80</v>
      </c>
      <c r="C42" t="s">
        <v>81</v>
      </c>
      <c r="D42" s="28">
        <v>618.66</v>
      </c>
      <c r="E42" s="28">
        <v>3188.89</v>
      </c>
      <c r="F42" s="28">
        <v>5.15</v>
      </c>
      <c r="G42" s="43">
        <v>109.88</v>
      </c>
      <c r="H42" s="43">
        <v>614.53</v>
      </c>
      <c r="I42" s="43">
        <v>5.59</v>
      </c>
      <c r="J42" s="43">
        <v>12.94</v>
      </c>
      <c r="K42" s="43">
        <v>28.83</v>
      </c>
      <c r="L42" s="43">
        <v>2.23</v>
      </c>
      <c r="M42" s="43">
        <v>29.08</v>
      </c>
      <c r="N42" s="43">
        <v>183.73</v>
      </c>
      <c r="O42" s="43">
        <v>6.32</v>
      </c>
      <c r="P42" s="43">
        <v>9.06</v>
      </c>
      <c r="Q42" s="43">
        <v>40.29</v>
      </c>
      <c r="R42" s="43">
        <v>4.45</v>
      </c>
      <c r="S42" s="43">
        <v>51.96</v>
      </c>
      <c r="T42" s="43">
        <v>313.85000000000002</v>
      </c>
      <c r="U42" s="43">
        <v>6.04</v>
      </c>
      <c r="V42" s="43">
        <v>28.36</v>
      </c>
      <c r="W42" s="43">
        <v>105.42</v>
      </c>
      <c r="X42" s="43">
        <v>3.72</v>
      </c>
      <c r="Y42" s="43">
        <v>30.38</v>
      </c>
      <c r="Z42" s="43">
        <v>162.30000000000001</v>
      </c>
      <c r="AA42" s="43">
        <v>5.34</v>
      </c>
      <c r="AB42" s="43">
        <v>24.06</v>
      </c>
      <c r="AC42" s="43">
        <v>144.75</v>
      </c>
      <c r="AD42" s="43">
        <v>6.02</v>
      </c>
      <c r="AE42" s="43">
        <v>9.64</v>
      </c>
      <c r="AF42" s="43">
        <v>68.180000000000007</v>
      </c>
      <c r="AG42" s="43">
        <v>7.07</v>
      </c>
      <c r="AH42" s="43">
        <v>23.58</v>
      </c>
      <c r="AI42" s="43">
        <v>155.15</v>
      </c>
      <c r="AJ42" s="43">
        <v>6.58</v>
      </c>
      <c r="AK42" s="43">
        <v>139.63999999999999</v>
      </c>
      <c r="AL42" s="43">
        <v>579.04999999999995</v>
      </c>
      <c r="AM42" s="43">
        <v>4.1500000000000004</v>
      </c>
      <c r="AN42" s="43">
        <v>150.08000000000001</v>
      </c>
      <c r="AO42" s="43">
        <v>792.81</v>
      </c>
      <c r="AP42" s="43">
        <v>5.28</v>
      </c>
    </row>
    <row r="43" spans="1:42" x14ac:dyDescent="0.3">
      <c r="A43" t="s">
        <v>105</v>
      </c>
      <c r="B43" s="6" t="s">
        <v>106</v>
      </c>
      <c r="C43" t="s">
        <v>107</v>
      </c>
      <c r="D43" s="28">
        <v>373.18</v>
      </c>
      <c r="E43" s="28">
        <v>3922.84</v>
      </c>
      <c r="F43" s="28">
        <v>10.51</v>
      </c>
      <c r="G43" s="43">
        <v>6.42</v>
      </c>
      <c r="H43" s="43">
        <v>89.45</v>
      </c>
      <c r="I43" s="43">
        <v>13.93</v>
      </c>
      <c r="J43" s="43">
        <v>16.239999999999998</v>
      </c>
      <c r="K43" s="43">
        <v>133.58000000000001</v>
      </c>
      <c r="L43" s="43">
        <v>8.23</v>
      </c>
      <c r="M43" s="43">
        <v>5.14</v>
      </c>
      <c r="N43" s="43">
        <v>94.19</v>
      </c>
      <c r="O43" s="43">
        <v>18.32</v>
      </c>
      <c r="P43" s="43">
        <v>3.3</v>
      </c>
      <c r="Q43" s="43">
        <v>24.59</v>
      </c>
      <c r="R43" s="43">
        <v>7.45</v>
      </c>
      <c r="S43" s="43">
        <v>26.92</v>
      </c>
      <c r="T43" s="43">
        <v>374.16</v>
      </c>
      <c r="U43" s="43">
        <v>13.9</v>
      </c>
      <c r="V43" s="43">
        <v>12.86</v>
      </c>
      <c r="W43" s="43">
        <v>109.51</v>
      </c>
      <c r="X43" s="43">
        <v>8.52</v>
      </c>
      <c r="Y43" s="43">
        <v>134.18</v>
      </c>
      <c r="Z43" s="43">
        <v>2560.38</v>
      </c>
      <c r="AA43" s="43">
        <v>19.079999999999998</v>
      </c>
      <c r="AB43" s="43">
        <v>139.4</v>
      </c>
      <c r="AC43" s="43">
        <v>85.85</v>
      </c>
      <c r="AD43" s="43">
        <v>0.62</v>
      </c>
      <c r="AE43" s="43">
        <v>1.08</v>
      </c>
      <c r="AF43" s="43">
        <v>12.74</v>
      </c>
      <c r="AG43" s="43">
        <v>11.8</v>
      </c>
      <c r="AH43" s="43">
        <v>2.84</v>
      </c>
      <c r="AI43" s="43">
        <v>44.3</v>
      </c>
      <c r="AJ43" s="43">
        <v>15.6</v>
      </c>
      <c r="AK43" s="43">
        <v>23.98</v>
      </c>
      <c r="AL43" s="43">
        <v>379.97</v>
      </c>
      <c r="AM43" s="43">
        <v>15.85</v>
      </c>
      <c r="AN43" s="43">
        <v>0.82</v>
      </c>
      <c r="AO43" s="43">
        <v>14.1</v>
      </c>
      <c r="AP43" s="43">
        <v>17.2</v>
      </c>
    </row>
    <row r="44" spans="1:42" x14ac:dyDescent="0.3">
      <c r="A44" t="s">
        <v>149</v>
      </c>
      <c r="B44" s="6" t="s">
        <v>150</v>
      </c>
      <c r="C44" t="s">
        <v>151</v>
      </c>
      <c r="D44" s="28">
        <v>553.89</v>
      </c>
      <c r="E44" s="28">
        <v>1111.57</v>
      </c>
      <c r="F44" s="28">
        <v>2.0099999999999998</v>
      </c>
      <c r="G44" s="43">
        <v>10.3</v>
      </c>
      <c r="H44" s="43">
        <v>26.24</v>
      </c>
      <c r="I44" s="43">
        <v>2.5499999999999998</v>
      </c>
      <c r="J44" s="43">
        <v>2.2200000000000002</v>
      </c>
      <c r="K44" s="43">
        <v>4</v>
      </c>
      <c r="L44" s="43">
        <v>1.8</v>
      </c>
      <c r="M44" s="43">
        <v>4.0199999999999996</v>
      </c>
      <c r="N44" s="43">
        <v>9.0500000000000007</v>
      </c>
      <c r="O44" s="43">
        <v>2.25</v>
      </c>
      <c r="P44" s="43">
        <v>55.84</v>
      </c>
      <c r="Q44" s="43">
        <v>161.05000000000001</v>
      </c>
      <c r="R44" s="43">
        <v>2.88</v>
      </c>
      <c r="S44" s="43">
        <v>169.1</v>
      </c>
      <c r="T44" s="43">
        <v>468.58</v>
      </c>
      <c r="U44" s="43">
        <v>2.77</v>
      </c>
      <c r="V44" s="43">
        <v>2.04</v>
      </c>
      <c r="W44" s="43">
        <v>4.59</v>
      </c>
      <c r="X44" s="43">
        <v>2.25</v>
      </c>
      <c r="Y44" s="43">
        <v>17.5</v>
      </c>
      <c r="Z44" s="43">
        <v>33.01</v>
      </c>
      <c r="AA44" s="43">
        <v>1.89</v>
      </c>
      <c r="AB44" s="43">
        <v>29.56</v>
      </c>
      <c r="AC44" s="43">
        <v>15.97</v>
      </c>
      <c r="AD44" s="43">
        <v>0.54</v>
      </c>
      <c r="AE44" s="43">
        <v>60.69</v>
      </c>
      <c r="AF44" s="43">
        <v>46.2</v>
      </c>
      <c r="AG44" s="43">
        <v>0.76</v>
      </c>
      <c r="AH44" s="43">
        <v>91.88</v>
      </c>
      <c r="AI44" s="43">
        <v>107.38</v>
      </c>
      <c r="AJ44" s="43">
        <v>1.17</v>
      </c>
      <c r="AK44" s="43">
        <v>49.36</v>
      </c>
      <c r="AL44" s="43">
        <v>104.04</v>
      </c>
      <c r="AM44" s="43">
        <v>2.11</v>
      </c>
      <c r="AN44" s="43">
        <v>61.38</v>
      </c>
      <c r="AO44" s="43">
        <v>131.47</v>
      </c>
      <c r="AP44" s="43">
        <v>2.14</v>
      </c>
    </row>
    <row r="45" spans="1:42" x14ac:dyDescent="0.3">
      <c r="A45" t="s">
        <v>198</v>
      </c>
      <c r="B45" s="6" t="s">
        <v>199</v>
      </c>
      <c r="C45" t="s">
        <v>748</v>
      </c>
      <c r="D45" s="28">
        <v>404.8</v>
      </c>
      <c r="E45" s="28">
        <v>566.37</v>
      </c>
      <c r="F45" s="28">
        <v>1.4</v>
      </c>
      <c r="G45" s="43">
        <v>94.78</v>
      </c>
      <c r="H45" s="43">
        <v>90.87</v>
      </c>
      <c r="I45" s="43">
        <v>0.96</v>
      </c>
      <c r="J45" s="43"/>
      <c r="K45" s="43"/>
      <c r="L45" s="43"/>
      <c r="M45" s="43">
        <v>81.64</v>
      </c>
      <c r="N45" s="43">
        <v>104.68</v>
      </c>
      <c r="O45" s="43">
        <v>1.28</v>
      </c>
      <c r="P45" s="43">
        <v>75.98</v>
      </c>
      <c r="Q45" s="43">
        <v>88.22</v>
      </c>
      <c r="R45" s="43">
        <v>1.1599999999999999</v>
      </c>
      <c r="S45" s="43">
        <v>19.88</v>
      </c>
      <c r="T45" s="43">
        <v>44.39</v>
      </c>
      <c r="U45" s="43">
        <v>2.23</v>
      </c>
      <c r="V45" s="43">
        <v>19.28</v>
      </c>
      <c r="W45" s="43">
        <v>35.369999999999997</v>
      </c>
      <c r="X45" s="43">
        <v>1.83</v>
      </c>
      <c r="Y45" s="43">
        <v>8.32</v>
      </c>
      <c r="Z45" s="43">
        <v>21.89</v>
      </c>
      <c r="AA45" s="43">
        <v>2.63</v>
      </c>
      <c r="AB45" s="43">
        <v>10.92</v>
      </c>
      <c r="AC45" s="43">
        <v>34.26</v>
      </c>
      <c r="AD45" s="43">
        <v>3.14</v>
      </c>
      <c r="AE45" s="43">
        <v>4.9000000000000004</v>
      </c>
      <c r="AF45" s="43">
        <v>9.9</v>
      </c>
      <c r="AG45" s="43">
        <v>2.02</v>
      </c>
      <c r="AH45" s="43"/>
      <c r="AI45" s="43"/>
      <c r="AJ45" s="43"/>
      <c r="AK45" s="43">
        <v>69.86</v>
      </c>
      <c r="AL45" s="43">
        <v>101.12</v>
      </c>
      <c r="AM45" s="43">
        <v>1.45</v>
      </c>
      <c r="AN45" s="43">
        <v>19.239999999999998</v>
      </c>
      <c r="AO45" s="43">
        <v>35.67</v>
      </c>
      <c r="AP45" s="43">
        <v>1.85</v>
      </c>
    </row>
    <row r="46" spans="1:42" x14ac:dyDescent="0.3">
      <c r="A46" t="s">
        <v>340</v>
      </c>
      <c r="B46" s="6" t="s">
        <v>341</v>
      </c>
      <c r="C46" t="s">
        <v>342</v>
      </c>
      <c r="D46" s="28">
        <v>67.06</v>
      </c>
      <c r="E46" s="28">
        <v>1416.1</v>
      </c>
      <c r="F46" s="28">
        <v>21.12</v>
      </c>
      <c r="G46" s="43">
        <v>12.18</v>
      </c>
      <c r="H46" s="43">
        <v>270.47000000000003</v>
      </c>
      <c r="I46" s="43">
        <v>22.21</v>
      </c>
      <c r="J46" s="43">
        <v>4.46</v>
      </c>
      <c r="K46" s="43">
        <v>75.47</v>
      </c>
      <c r="L46" s="43">
        <v>16.920000000000002</v>
      </c>
      <c r="M46" s="43">
        <v>13.76</v>
      </c>
      <c r="N46" s="43">
        <v>259.52999999999997</v>
      </c>
      <c r="O46" s="43">
        <v>18.86</v>
      </c>
      <c r="P46" s="43"/>
      <c r="Q46" s="43"/>
      <c r="R46" s="43"/>
      <c r="S46" s="43">
        <v>1.56</v>
      </c>
      <c r="T46" s="43">
        <v>32.14</v>
      </c>
      <c r="U46" s="43">
        <v>20.6</v>
      </c>
      <c r="V46" s="43">
        <v>13.68</v>
      </c>
      <c r="W46" s="43">
        <v>326.06</v>
      </c>
      <c r="X46" s="43">
        <v>23.83</v>
      </c>
      <c r="Y46" s="43"/>
      <c r="Z46" s="43"/>
      <c r="AA46" s="43"/>
      <c r="AB46" s="43">
        <v>5.9</v>
      </c>
      <c r="AC46" s="43">
        <v>164.02</v>
      </c>
      <c r="AD46" s="43">
        <v>27.8</v>
      </c>
      <c r="AE46" s="43">
        <v>2.2200000000000002</v>
      </c>
      <c r="AF46" s="43">
        <v>41.74</v>
      </c>
      <c r="AG46" s="43">
        <v>18.8</v>
      </c>
      <c r="AH46" s="43">
        <v>4.04</v>
      </c>
      <c r="AI46" s="43">
        <v>91</v>
      </c>
      <c r="AJ46" s="43">
        <v>22.53</v>
      </c>
      <c r="AK46" s="43">
        <v>8.6199999999999992</v>
      </c>
      <c r="AL46" s="43">
        <v>138.15</v>
      </c>
      <c r="AM46" s="43">
        <v>16.03</v>
      </c>
      <c r="AN46" s="43">
        <v>0.64</v>
      </c>
      <c r="AO46" s="43">
        <v>17.54</v>
      </c>
      <c r="AP46" s="43">
        <v>27.4</v>
      </c>
    </row>
    <row r="47" spans="1:42" x14ac:dyDescent="0.3">
      <c r="A47" t="s">
        <v>676</v>
      </c>
      <c r="B47" s="6" t="s">
        <v>680</v>
      </c>
      <c r="C47" t="s">
        <v>720</v>
      </c>
      <c r="D47" s="28">
        <v>3.9</v>
      </c>
      <c r="E47" s="28">
        <v>72.77</v>
      </c>
      <c r="F47" s="28">
        <v>18.66</v>
      </c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>
        <v>0.84</v>
      </c>
      <c r="AI47" s="43">
        <v>13.78</v>
      </c>
      <c r="AJ47" s="43">
        <v>16.399999999999999</v>
      </c>
      <c r="AK47" s="43">
        <v>3.06</v>
      </c>
      <c r="AL47" s="43">
        <v>59</v>
      </c>
      <c r="AM47" s="43">
        <v>19.28</v>
      </c>
      <c r="AN47" s="43"/>
      <c r="AO47" s="43"/>
      <c r="AP47" s="43"/>
    </row>
    <row r="48" spans="1:42" x14ac:dyDescent="0.3">
      <c r="A48" t="s">
        <v>179</v>
      </c>
      <c r="B48" s="6" t="s">
        <v>180</v>
      </c>
      <c r="C48" t="s">
        <v>181</v>
      </c>
      <c r="D48" s="28">
        <v>4.26</v>
      </c>
      <c r="E48" s="28">
        <v>22.19</v>
      </c>
      <c r="F48" s="28">
        <v>5.21</v>
      </c>
      <c r="G48" s="43">
        <v>1.48</v>
      </c>
      <c r="H48" s="43">
        <v>8.14</v>
      </c>
      <c r="I48" s="43">
        <v>5.5</v>
      </c>
      <c r="J48" s="43"/>
      <c r="K48" s="43"/>
      <c r="L48" s="43"/>
      <c r="M48" s="43">
        <v>2.78</v>
      </c>
      <c r="N48" s="43">
        <v>14.05</v>
      </c>
      <c r="O48" s="43">
        <v>5.0599999999999996</v>
      </c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45</v>
      </c>
      <c r="B49" s="6" t="s">
        <v>46</v>
      </c>
      <c r="C49" t="s">
        <v>1615</v>
      </c>
      <c r="D49" s="28">
        <v>1447.71</v>
      </c>
      <c r="E49" s="28">
        <v>33087.08</v>
      </c>
      <c r="F49" s="28">
        <v>22.85</v>
      </c>
      <c r="G49" s="43">
        <v>34.18</v>
      </c>
      <c r="H49" s="43">
        <v>777.44</v>
      </c>
      <c r="I49" s="43">
        <v>22.75</v>
      </c>
      <c r="J49" s="43"/>
      <c r="K49" s="43"/>
      <c r="L49" s="43"/>
      <c r="M49" s="43">
        <v>229.04</v>
      </c>
      <c r="N49" s="43">
        <v>4702.53</v>
      </c>
      <c r="O49" s="43">
        <v>20.53</v>
      </c>
      <c r="P49" s="43">
        <v>139.97</v>
      </c>
      <c r="Q49" s="43">
        <v>2754.64</v>
      </c>
      <c r="R49" s="43">
        <v>19.68</v>
      </c>
      <c r="S49" s="43">
        <v>333.26</v>
      </c>
      <c r="T49" s="43">
        <v>7257.47</v>
      </c>
      <c r="U49" s="43">
        <v>21.78</v>
      </c>
      <c r="V49" s="43">
        <v>184.06</v>
      </c>
      <c r="W49" s="43">
        <v>4573.32</v>
      </c>
      <c r="X49" s="43">
        <v>24.85</v>
      </c>
      <c r="Y49" s="43">
        <v>136.34</v>
      </c>
      <c r="Z49" s="43">
        <v>3685.48</v>
      </c>
      <c r="AA49" s="43">
        <v>27.03</v>
      </c>
      <c r="AB49" s="43">
        <v>113.48</v>
      </c>
      <c r="AC49" s="43">
        <v>3179.67</v>
      </c>
      <c r="AD49" s="43">
        <v>28.02</v>
      </c>
      <c r="AE49" s="43">
        <v>58.42</v>
      </c>
      <c r="AF49" s="43">
        <v>1427.44</v>
      </c>
      <c r="AG49" s="43">
        <v>24.43</v>
      </c>
      <c r="AH49" s="43">
        <v>33.58</v>
      </c>
      <c r="AI49" s="43">
        <v>896.22</v>
      </c>
      <c r="AJ49" s="43">
        <v>26.69</v>
      </c>
      <c r="AK49" s="43">
        <v>113</v>
      </c>
      <c r="AL49" s="43">
        <v>2315.63</v>
      </c>
      <c r="AM49" s="43">
        <v>20.49</v>
      </c>
      <c r="AN49" s="43">
        <v>72.38</v>
      </c>
      <c r="AO49" s="43">
        <v>1517.25</v>
      </c>
      <c r="AP49" s="43">
        <v>20.96</v>
      </c>
    </row>
    <row r="50" spans="1:42" x14ac:dyDescent="0.3">
      <c r="A50" t="s">
        <v>338</v>
      </c>
      <c r="B50" s="6" t="s">
        <v>339</v>
      </c>
      <c r="C50" t="s">
        <v>1553</v>
      </c>
      <c r="D50" s="28">
        <v>956.66</v>
      </c>
      <c r="E50" s="28">
        <v>2354.98</v>
      </c>
      <c r="F50" s="28">
        <v>2.46</v>
      </c>
      <c r="G50" s="43">
        <v>68.56</v>
      </c>
      <c r="H50" s="43">
        <v>163.15</v>
      </c>
      <c r="I50" s="43">
        <v>2.38</v>
      </c>
      <c r="J50" s="43">
        <v>27.08</v>
      </c>
      <c r="K50" s="43">
        <v>52.08</v>
      </c>
      <c r="L50" s="43">
        <v>1.92</v>
      </c>
      <c r="M50" s="43">
        <v>19.04</v>
      </c>
      <c r="N50" s="43">
        <v>45.17</v>
      </c>
      <c r="O50" s="43">
        <v>2.37</v>
      </c>
      <c r="P50" s="43">
        <v>93.92</v>
      </c>
      <c r="Q50" s="43">
        <v>302.82</v>
      </c>
      <c r="R50" s="43">
        <v>3.22</v>
      </c>
      <c r="S50" s="43">
        <v>219.4</v>
      </c>
      <c r="T50" s="43">
        <v>580.57000000000005</v>
      </c>
      <c r="U50" s="43">
        <v>2.65</v>
      </c>
      <c r="V50" s="43">
        <v>36.04</v>
      </c>
      <c r="W50" s="43">
        <v>93.66</v>
      </c>
      <c r="X50" s="43">
        <v>2.6</v>
      </c>
      <c r="Y50" s="43">
        <v>66</v>
      </c>
      <c r="Z50" s="43">
        <v>146.80000000000001</v>
      </c>
      <c r="AA50" s="43">
        <v>2.2200000000000002</v>
      </c>
      <c r="AB50" s="43">
        <v>11.1</v>
      </c>
      <c r="AC50" s="43">
        <v>31.08</v>
      </c>
      <c r="AD50" s="43">
        <v>2.8</v>
      </c>
      <c r="AE50" s="43"/>
      <c r="AF50" s="43"/>
      <c r="AG50" s="43"/>
      <c r="AH50" s="43">
        <v>37.08</v>
      </c>
      <c r="AI50" s="43">
        <v>91.49</v>
      </c>
      <c r="AJ50" s="43">
        <v>2.4700000000000002</v>
      </c>
      <c r="AK50" s="43">
        <v>157.62</v>
      </c>
      <c r="AL50" s="43">
        <v>361.99</v>
      </c>
      <c r="AM50" s="43">
        <v>2.2999999999999998</v>
      </c>
      <c r="AN50" s="43">
        <v>220.82</v>
      </c>
      <c r="AO50" s="43">
        <v>486.17</v>
      </c>
      <c r="AP50" s="43">
        <v>2.2000000000000002</v>
      </c>
    </row>
    <row r="51" spans="1:42" x14ac:dyDescent="0.3">
      <c r="A51" t="s">
        <v>458</v>
      </c>
      <c r="B51" s="6" t="s">
        <v>459</v>
      </c>
      <c r="C51" t="s">
        <v>1616</v>
      </c>
      <c r="D51" s="28">
        <v>641.91999999999996</v>
      </c>
      <c r="E51" s="28">
        <v>28173.54</v>
      </c>
      <c r="F51" s="28">
        <v>43.89</v>
      </c>
      <c r="G51" s="43"/>
      <c r="H51" s="43"/>
      <c r="I51" s="43"/>
      <c r="J51" s="43"/>
      <c r="K51" s="43"/>
      <c r="L51" s="43"/>
      <c r="M51" s="43">
        <v>2.58</v>
      </c>
      <c r="N51" s="43">
        <v>18.579999999999998</v>
      </c>
      <c r="O51" s="43">
        <v>7.2</v>
      </c>
      <c r="P51" s="43"/>
      <c r="Q51" s="43"/>
      <c r="R51" s="43"/>
      <c r="S51" s="43">
        <v>27.28</v>
      </c>
      <c r="T51" s="43">
        <v>1012.9</v>
      </c>
      <c r="U51" s="43">
        <v>37.130000000000003</v>
      </c>
      <c r="V51" s="43">
        <v>16.920000000000002</v>
      </c>
      <c r="W51" s="43">
        <v>759.71</v>
      </c>
      <c r="X51" s="43">
        <v>44.9</v>
      </c>
      <c r="Y51" s="43"/>
      <c r="Z51" s="43"/>
      <c r="AA51" s="43"/>
      <c r="AB51" s="43">
        <v>395.8</v>
      </c>
      <c r="AC51" s="43">
        <v>16472.78</v>
      </c>
      <c r="AD51" s="43">
        <v>41.62</v>
      </c>
      <c r="AE51" s="43">
        <v>189.14</v>
      </c>
      <c r="AF51" s="43">
        <v>9257.07</v>
      </c>
      <c r="AG51" s="43">
        <v>48.94</v>
      </c>
      <c r="AH51" s="43"/>
      <c r="AI51" s="43"/>
      <c r="AJ51" s="43"/>
      <c r="AK51" s="43">
        <v>10.199999999999999</v>
      </c>
      <c r="AL51" s="43">
        <v>652.51</v>
      </c>
      <c r="AM51" s="43">
        <v>63.97</v>
      </c>
      <c r="AN51" s="43"/>
      <c r="AO51" s="43"/>
      <c r="AP51" s="43"/>
    </row>
    <row r="52" spans="1:42" x14ac:dyDescent="0.3">
      <c r="A52" t="s">
        <v>184</v>
      </c>
      <c r="B52" s="6" t="s">
        <v>185</v>
      </c>
      <c r="C52" t="s">
        <v>1617</v>
      </c>
      <c r="D52" s="28">
        <v>36005.919999999998</v>
      </c>
      <c r="E52" s="28">
        <v>416254.65</v>
      </c>
      <c r="F52" s="28">
        <v>11.56</v>
      </c>
      <c r="G52" s="43">
        <v>545.39</v>
      </c>
      <c r="H52" s="43">
        <v>10576.48</v>
      </c>
      <c r="I52" s="43">
        <v>19.39</v>
      </c>
      <c r="J52" s="43"/>
      <c r="K52" s="43"/>
      <c r="L52" s="43"/>
      <c r="M52" s="43">
        <v>1799.5</v>
      </c>
      <c r="N52" s="43">
        <v>19226.45</v>
      </c>
      <c r="O52" s="43">
        <v>10.68</v>
      </c>
      <c r="P52" s="43">
        <v>3157.22</v>
      </c>
      <c r="Q52" s="43">
        <v>32120.55</v>
      </c>
      <c r="R52" s="43">
        <v>10.17</v>
      </c>
      <c r="S52" s="43">
        <v>3267.96</v>
      </c>
      <c r="T52" s="43">
        <v>39653.120000000003</v>
      </c>
      <c r="U52" s="43">
        <v>12.13</v>
      </c>
      <c r="V52" s="43">
        <v>3257.11</v>
      </c>
      <c r="W52" s="43">
        <v>37260.370000000003</v>
      </c>
      <c r="X52" s="43">
        <v>11.44</v>
      </c>
      <c r="Y52" s="43">
        <v>3545.92</v>
      </c>
      <c r="Z52" s="43">
        <v>54094.65</v>
      </c>
      <c r="AA52" s="43">
        <v>15.26</v>
      </c>
      <c r="AB52" s="43">
        <v>5255.06</v>
      </c>
      <c r="AC52" s="43">
        <v>66467.67</v>
      </c>
      <c r="AD52" s="43">
        <v>12.65</v>
      </c>
      <c r="AE52" s="43">
        <v>3103.02</v>
      </c>
      <c r="AF52" s="43">
        <v>36915.68</v>
      </c>
      <c r="AG52" s="43">
        <v>11.9</v>
      </c>
      <c r="AH52" s="43"/>
      <c r="AI52" s="43"/>
      <c r="AJ52" s="43"/>
      <c r="AK52" s="43">
        <v>7763.6</v>
      </c>
      <c r="AL52" s="43">
        <v>64326.98</v>
      </c>
      <c r="AM52" s="43">
        <v>8.2899999999999991</v>
      </c>
      <c r="AN52" s="43">
        <v>4311.1400000000003</v>
      </c>
      <c r="AO52" s="43">
        <v>55612.71</v>
      </c>
      <c r="AP52" s="43">
        <v>12.9</v>
      </c>
    </row>
    <row r="53" spans="1:42" x14ac:dyDescent="0.3">
      <c r="A53" t="s">
        <v>111</v>
      </c>
      <c r="B53" s="6" t="s">
        <v>112</v>
      </c>
      <c r="C53" t="s">
        <v>1618</v>
      </c>
      <c r="D53" s="28">
        <v>612.52</v>
      </c>
      <c r="E53" s="28">
        <v>2462.35</v>
      </c>
      <c r="F53" s="28">
        <v>4.0199999999999996</v>
      </c>
      <c r="G53" s="43">
        <v>24.12</v>
      </c>
      <c r="H53" s="43">
        <v>143.61000000000001</v>
      </c>
      <c r="I53" s="43">
        <v>5.95</v>
      </c>
      <c r="J53" s="43">
        <v>15.62</v>
      </c>
      <c r="K53" s="43">
        <v>61.95</v>
      </c>
      <c r="L53" s="43">
        <v>3.97</v>
      </c>
      <c r="M53" s="43">
        <v>70.14</v>
      </c>
      <c r="N53" s="43">
        <v>277.74</v>
      </c>
      <c r="O53" s="43">
        <v>3.96</v>
      </c>
      <c r="P53" s="43">
        <v>124.16</v>
      </c>
      <c r="Q53" s="43">
        <v>376.45</v>
      </c>
      <c r="R53" s="43">
        <v>3.03</v>
      </c>
      <c r="S53" s="43">
        <v>115.5</v>
      </c>
      <c r="T53" s="43">
        <v>568.5</v>
      </c>
      <c r="U53" s="43">
        <v>4.92</v>
      </c>
      <c r="V53" s="43">
        <v>47.14</v>
      </c>
      <c r="W53" s="43">
        <v>165.28</v>
      </c>
      <c r="X53" s="43">
        <v>3.51</v>
      </c>
      <c r="Y53" s="43">
        <v>114.08</v>
      </c>
      <c r="Z53" s="43">
        <v>384.67</v>
      </c>
      <c r="AA53" s="43">
        <v>3.37</v>
      </c>
      <c r="AB53" s="43">
        <v>22.6</v>
      </c>
      <c r="AC53" s="43">
        <v>63.99</v>
      </c>
      <c r="AD53" s="43">
        <v>2.83</v>
      </c>
      <c r="AE53" s="43">
        <v>5.12</v>
      </c>
      <c r="AF53" s="43">
        <v>28.82</v>
      </c>
      <c r="AG53" s="43">
        <v>5.63</v>
      </c>
      <c r="AH53" s="43"/>
      <c r="AI53" s="43"/>
      <c r="AJ53" s="43"/>
      <c r="AK53" s="43">
        <v>38.880000000000003</v>
      </c>
      <c r="AL53" s="43">
        <v>208.29</v>
      </c>
      <c r="AM53" s="43">
        <v>5.36</v>
      </c>
      <c r="AN53" s="43">
        <v>35.159999999999997</v>
      </c>
      <c r="AO53" s="43">
        <v>183.06</v>
      </c>
      <c r="AP53" s="43">
        <v>5.21</v>
      </c>
    </row>
    <row r="54" spans="1:42" x14ac:dyDescent="0.3">
      <c r="A54" t="s">
        <v>370</v>
      </c>
      <c r="B54" s="6" t="s">
        <v>371</v>
      </c>
      <c r="C54" t="s">
        <v>1641</v>
      </c>
      <c r="D54" s="28">
        <v>54.58</v>
      </c>
      <c r="E54" s="28">
        <v>969.81</v>
      </c>
      <c r="F54" s="28">
        <v>17.77</v>
      </c>
      <c r="G54" s="43">
        <v>6.98</v>
      </c>
      <c r="H54" s="43">
        <v>122.53</v>
      </c>
      <c r="I54" s="43">
        <v>17.55</v>
      </c>
      <c r="J54" s="43">
        <v>4.4000000000000004</v>
      </c>
      <c r="K54" s="43">
        <v>72.430000000000007</v>
      </c>
      <c r="L54" s="43">
        <v>16.46</v>
      </c>
      <c r="M54" s="43">
        <v>22.34</v>
      </c>
      <c r="N54" s="43">
        <v>394.89</v>
      </c>
      <c r="O54" s="43">
        <v>17.68</v>
      </c>
      <c r="P54" s="43"/>
      <c r="Q54" s="43"/>
      <c r="R54" s="43"/>
      <c r="S54" s="43">
        <v>9.86</v>
      </c>
      <c r="T54" s="43">
        <v>182.82</v>
      </c>
      <c r="U54" s="43">
        <v>18.54</v>
      </c>
      <c r="V54" s="43">
        <v>3.98</v>
      </c>
      <c r="W54" s="43">
        <v>79.5</v>
      </c>
      <c r="X54" s="43">
        <v>19.97</v>
      </c>
      <c r="Y54" s="43"/>
      <c r="Z54" s="43"/>
      <c r="AA54" s="43"/>
      <c r="AB54" s="43">
        <v>2.96</v>
      </c>
      <c r="AC54" s="43">
        <v>41.44</v>
      </c>
      <c r="AD54" s="43">
        <v>14</v>
      </c>
      <c r="AE54" s="43"/>
      <c r="AF54" s="43"/>
      <c r="AG54" s="43"/>
      <c r="AH54" s="43">
        <v>1.48</v>
      </c>
      <c r="AI54" s="43">
        <v>30.78</v>
      </c>
      <c r="AJ54" s="43">
        <v>20.8</v>
      </c>
      <c r="AK54" s="43">
        <v>2.58</v>
      </c>
      <c r="AL54" s="43">
        <v>45.41</v>
      </c>
      <c r="AM54" s="43">
        <v>17.600000000000001</v>
      </c>
      <c r="AN54" s="43"/>
      <c r="AO54" s="43"/>
      <c r="AP54" s="43"/>
    </row>
    <row r="55" spans="1:42" x14ac:dyDescent="0.3">
      <c r="A55" t="s">
        <v>256</v>
      </c>
      <c r="B55" s="6" t="s">
        <v>257</v>
      </c>
      <c r="C55" t="s">
        <v>258</v>
      </c>
      <c r="D55" s="28">
        <v>96141.74</v>
      </c>
      <c r="E55" s="28">
        <v>67294.58</v>
      </c>
      <c r="F55" s="28">
        <v>0.7</v>
      </c>
      <c r="G55" s="43">
        <v>12946.18</v>
      </c>
      <c r="H55" s="43">
        <v>6144.71</v>
      </c>
      <c r="I55" s="43">
        <v>0.47</v>
      </c>
      <c r="J55" s="43">
        <v>7643.58</v>
      </c>
      <c r="K55" s="43">
        <v>6974.93</v>
      </c>
      <c r="L55" s="43">
        <v>0.91</v>
      </c>
      <c r="M55" s="43"/>
      <c r="N55" s="43"/>
      <c r="O55" s="43"/>
      <c r="P55" s="43">
        <v>22578.77</v>
      </c>
      <c r="Q55" s="43">
        <v>17050.169999999998</v>
      </c>
      <c r="R55" s="43">
        <v>0.76</v>
      </c>
      <c r="S55" s="43">
        <v>7978.97</v>
      </c>
      <c r="T55" s="43">
        <v>8507.64</v>
      </c>
      <c r="U55" s="43">
        <v>1.07</v>
      </c>
      <c r="V55" s="43">
        <v>7414.39</v>
      </c>
      <c r="W55" s="43">
        <v>4738</v>
      </c>
      <c r="X55" s="43">
        <v>0.64</v>
      </c>
      <c r="Y55" s="43">
        <v>11883.42</v>
      </c>
      <c r="Z55" s="43">
        <v>7108.67</v>
      </c>
      <c r="AA55" s="43">
        <v>0.6</v>
      </c>
      <c r="AB55" s="43">
        <v>4576.1400000000003</v>
      </c>
      <c r="AC55" s="43">
        <v>2747.31</v>
      </c>
      <c r="AD55" s="43">
        <v>0.6</v>
      </c>
      <c r="AE55" s="43">
        <v>12762.85</v>
      </c>
      <c r="AF55" s="43">
        <v>7199.67</v>
      </c>
      <c r="AG55" s="43">
        <v>0.56000000000000005</v>
      </c>
      <c r="AH55" s="43">
        <v>8357.44</v>
      </c>
      <c r="AI55" s="43">
        <v>6823.49</v>
      </c>
      <c r="AJ55" s="43">
        <v>0.82</v>
      </c>
      <c r="AK55" s="43"/>
      <c r="AL55" s="43"/>
      <c r="AM55" s="43"/>
      <c r="AN55" s="43"/>
      <c r="AO55" s="43"/>
      <c r="AP55" s="43"/>
    </row>
    <row r="56" spans="1:42" x14ac:dyDescent="0.3">
      <c r="A56" t="s">
        <v>63</v>
      </c>
      <c r="B56" s="6" t="s">
        <v>64</v>
      </c>
      <c r="C56" t="s">
        <v>1619</v>
      </c>
      <c r="D56" s="28">
        <v>199996.19</v>
      </c>
      <c r="E56" s="28">
        <v>136099.12</v>
      </c>
      <c r="F56" s="28">
        <v>0.68</v>
      </c>
      <c r="G56" s="43">
        <v>14698.2</v>
      </c>
      <c r="H56" s="43">
        <v>10604.21</v>
      </c>
      <c r="I56" s="43">
        <v>0.72</v>
      </c>
      <c r="J56" s="43">
        <v>2404.84</v>
      </c>
      <c r="K56" s="43">
        <v>2109.29</v>
      </c>
      <c r="L56" s="43">
        <v>0.88</v>
      </c>
      <c r="M56" s="43">
        <v>775.22</v>
      </c>
      <c r="N56" s="43">
        <v>1766.8</v>
      </c>
      <c r="O56" s="43">
        <v>2.2799999999999998</v>
      </c>
      <c r="P56" s="43">
        <v>12768.14</v>
      </c>
      <c r="Q56" s="43">
        <v>10203.629999999999</v>
      </c>
      <c r="R56" s="43">
        <v>0.8</v>
      </c>
      <c r="S56" s="43">
        <v>6648.35</v>
      </c>
      <c r="T56" s="43">
        <v>6083.1</v>
      </c>
      <c r="U56" s="43">
        <v>0.91</v>
      </c>
      <c r="V56" s="43">
        <v>59973.84</v>
      </c>
      <c r="W56" s="43">
        <v>30899.18</v>
      </c>
      <c r="X56" s="43">
        <v>0.52</v>
      </c>
      <c r="Y56" s="43">
        <v>57271.86</v>
      </c>
      <c r="Z56" s="43">
        <v>32379.56</v>
      </c>
      <c r="AA56" s="43">
        <v>0.56999999999999995</v>
      </c>
      <c r="AB56" s="43">
        <v>17061.73</v>
      </c>
      <c r="AC56" s="43">
        <v>14551</v>
      </c>
      <c r="AD56" s="43">
        <v>0.85</v>
      </c>
      <c r="AE56" s="43">
        <v>8494.0400000000009</v>
      </c>
      <c r="AF56" s="43">
        <v>6486.6</v>
      </c>
      <c r="AG56" s="43">
        <v>0.76</v>
      </c>
      <c r="AH56" s="43">
        <v>15074.44</v>
      </c>
      <c r="AI56" s="43">
        <v>15049.66</v>
      </c>
      <c r="AJ56" s="43">
        <v>1</v>
      </c>
      <c r="AK56" s="43">
        <v>3155.06</v>
      </c>
      <c r="AL56" s="43">
        <v>3432.19</v>
      </c>
      <c r="AM56" s="43">
        <v>1.0900000000000001</v>
      </c>
      <c r="AN56" s="43">
        <v>1670.47</v>
      </c>
      <c r="AO56" s="43">
        <v>2533.91</v>
      </c>
      <c r="AP56" s="43">
        <v>1.52</v>
      </c>
    </row>
    <row r="57" spans="1:42" x14ac:dyDescent="0.3">
      <c r="A57" t="s">
        <v>688</v>
      </c>
      <c r="B57" s="6" t="s">
        <v>689</v>
      </c>
      <c r="C57" t="s">
        <v>1620</v>
      </c>
      <c r="D57" s="28">
        <v>2032.06</v>
      </c>
      <c r="E57" s="28">
        <v>280.89</v>
      </c>
      <c r="F57" s="28">
        <v>0.14000000000000001</v>
      </c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>
        <v>13.12</v>
      </c>
      <c r="T57" s="43">
        <v>14.94</v>
      </c>
      <c r="U57" s="43">
        <v>1.1399999999999999</v>
      </c>
      <c r="V57" s="43"/>
      <c r="W57" s="43"/>
      <c r="X57" s="43"/>
      <c r="Y57" s="43"/>
      <c r="Z57" s="43"/>
      <c r="AA57" s="43"/>
      <c r="AB57" s="43">
        <v>28.32</v>
      </c>
      <c r="AC57" s="43">
        <v>24.92</v>
      </c>
      <c r="AD57" s="43">
        <v>0.88</v>
      </c>
      <c r="AE57" s="43">
        <v>1977.6</v>
      </c>
      <c r="AF57" s="43">
        <v>203.73</v>
      </c>
      <c r="AG57" s="43">
        <v>0.1</v>
      </c>
      <c r="AH57" s="43"/>
      <c r="AI57" s="43"/>
      <c r="AJ57" s="43"/>
      <c r="AK57" s="43"/>
      <c r="AL57" s="43"/>
      <c r="AM57" s="43"/>
      <c r="AN57" s="43">
        <v>13.02</v>
      </c>
      <c r="AO57" s="43">
        <v>37.29</v>
      </c>
      <c r="AP57" s="43">
        <v>2.86</v>
      </c>
    </row>
    <row r="58" spans="1:42" x14ac:dyDescent="0.3">
      <c r="A58" t="s">
        <v>65</v>
      </c>
      <c r="B58" s="6" t="s">
        <v>66</v>
      </c>
      <c r="C58" t="s">
        <v>1621</v>
      </c>
      <c r="D58" s="28">
        <v>559.84</v>
      </c>
      <c r="E58" s="28">
        <v>2476.17</v>
      </c>
      <c r="F58" s="28">
        <v>4.42</v>
      </c>
      <c r="G58" s="43"/>
      <c r="H58" s="43"/>
      <c r="I58" s="43"/>
      <c r="J58" s="43">
        <v>5.3</v>
      </c>
      <c r="K58" s="43">
        <v>27.02</v>
      </c>
      <c r="L58" s="43">
        <v>5.0999999999999996</v>
      </c>
      <c r="M58" s="43">
        <v>11.24</v>
      </c>
      <c r="N58" s="43">
        <v>29.06</v>
      </c>
      <c r="O58" s="43">
        <v>2.59</v>
      </c>
      <c r="P58" s="43">
        <v>11.66</v>
      </c>
      <c r="Q58" s="43">
        <v>44.4</v>
      </c>
      <c r="R58" s="43">
        <v>3.81</v>
      </c>
      <c r="S58" s="43">
        <v>46.02</v>
      </c>
      <c r="T58" s="43">
        <v>222.04</v>
      </c>
      <c r="U58" s="43">
        <v>4.82</v>
      </c>
      <c r="V58" s="43">
        <v>6.96</v>
      </c>
      <c r="W58" s="43">
        <v>38.32</v>
      </c>
      <c r="X58" s="43">
        <v>5.51</v>
      </c>
      <c r="Y58" s="43">
        <v>320.56</v>
      </c>
      <c r="Z58" s="43">
        <v>1366.23</v>
      </c>
      <c r="AA58" s="43">
        <v>4.26</v>
      </c>
      <c r="AB58" s="43">
        <v>58.06</v>
      </c>
      <c r="AC58" s="43">
        <v>230.17</v>
      </c>
      <c r="AD58" s="43">
        <v>3.96</v>
      </c>
      <c r="AE58" s="43"/>
      <c r="AF58" s="43"/>
      <c r="AG58" s="43"/>
      <c r="AH58" s="43">
        <v>17.34</v>
      </c>
      <c r="AI58" s="43">
        <v>74.13</v>
      </c>
      <c r="AJ58" s="43">
        <v>4.28</v>
      </c>
      <c r="AK58" s="43">
        <v>28.14</v>
      </c>
      <c r="AL58" s="43">
        <v>146.38</v>
      </c>
      <c r="AM58" s="43">
        <v>5.2</v>
      </c>
      <c r="AN58" s="43">
        <v>54.56</v>
      </c>
      <c r="AO58" s="43">
        <v>298.44</v>
      </c>
      <c r="AP58" s="43">
        <v>5.47</v>
      </c>
    </row>
    <row r="59" spans="1:42" x14ac:dyDescent="0.3">
      <c r="A59" t="s">
        <v>187</v>
      </c>
      <c r="B59" s="6" t="s">
        <v>188</v>
      </c>
      <c r="C59" t="s">
        <v>189</v>
      </c>
      <c r="D59" s="28">
        <v>1210.4100000000001</v>
      </c>
      <c r="E59" s="28">
        <v>32551.360000000001</v>
      </c>
      <c r="F59" s="28">
        <v>26.89</v>
      </c>
      <c r="G59" s="43">
        <v>10</v>
      </c>
      <c r="H59" s="43">
        <v>160.02000000000001</v>
      </c>
      <c r="I59" s="43">
        <v>16</v>
      </c>
      <c r="J59" s="43"/>
      <c r="K59" s="43"/>
      <c r="L59" s="43"/>
      <c r="M59" s="43">
        <v>14.48</v>
      </c>
      <c r="N59" s="43">
        <v>424.22</v>
      </c>
      <c r="O59" s="43">
        <v>29.3</v>
      </c>
      <c r="P59" s="43">
        <v>193.31</v>
      </c>
      <c r="Q59" s="43">
        <v>4881.25</v>
      </c>
      <c r="R59" s="43">
        <v>25.25</v>
      </c>
      <c r="S59" s="43">
        <v>372.8</v>
      </c>
      <c r="T59" s="43">
        <v>11297.35</v>
      </c>
      <c r="U59" s="43">
        <v>30.3</v>
      </c>
      <c r="V59" s="43">
        <v>326.62</v>
      </c>
      <c r="W59" s="43">
        <v>7260.3</v>
      </c>
      <c r="X59" s="43">
        <v>22.23</v>
      </c>
      <c r="Y59" s="43">
        <v>189.34</v>
      </c>
      <c r="Z59" s="43">
        <v>5536.04</v>
      </c>
      <c r="AA59" s="43">
        <v>29.24</v>
      </c>
      <c r="AB59" s="43">
        <v>63.9</v>
      </c>
      <c r="AC59" s="43">
        <v>1855.43</v>
      </c>
      <c r="AD59" s="43">
        <v>29.04</v>
      </c>
      <c r="AE59" s="43">
        <v>5.66</v>
      </c>
      <c r="AF59" s="43">
        <v>154.72999999999999</v>
      </c>
      <c r="AG59" s="43">
        <v>27.34</v>
      </c>
      <c r="AH59" s="43"/>
      <c r="AI59" s="43"/>
      <c r="AJ59" s="43"/>
      <c r="AK59" s="43">
        <v>13.58</v>
      </c>
      <c r="AL59" s="43">
        <v>242.78</v>
      </c>
      <c r="AM59" s="43">
        <v>17.88</v>
      </c>
      <c r="AN59" s="43">
        <v>20.72</v>
      </c>
      <c r="AO59" s="43">
        <v>739.25</v>
      </c>
      <c r="AP59" s="43">
        <v>35.68</v>
      </c>
    </row>
    <row r="60" spans="1:42" x14ac:dyDescent="0.3">
      <c r="A60" t="s">
        <v>159</v>
      </c>
      <c r="B60" s="6" t="s">
        <v>160</v>
      </c>
      <c r="C60" t="s">
        <v>161</v>
      </c>
      <c r="D60" s="28">
        <v>5.5</v>
      </c>
      <c r="E60" s="28">
        <v>90.56</v>
      </c>
      <c r="F60" s="28">
        <v>16.47</v>
      </c>
      <c r="G60" s="43">
        <v>5.5</v>
      </c>
      <c r="H60" s="43">
        <v>90.56</v>
      </c>
      <c r="I60" s="43">
        <v>16.47</v>
      </c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</row>
    <row r="61" spans="1:42" x14ac:dyDescent="0.3">
      <c r="A61" t="s">
        <v>58</v>
      </c>
      <c r="B61" s="6" t="s">
        <v>59</v>
      </c>
      <c r="C61" t="s">
        <v>60</v>
      </c>
      <c r="D61" s="28">
        <v>66.2</v>
      </c>
      <c r="E61" s="28">
        <v>368.85</v>
      </c>
      <c r="F61" s="28">
        <v>5.57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>
        <v>1.8</v>
      </c>
      <c r="AC61" s="43">
        <v>28.08</v>
      </c>
      <c r="AD61" s="43">
        <v>15.6</v>
      </c>
      <c r="AE61" s="43">
        <v>0.74</v>
      </c>
      <c r="AF61" s="43">
        <v>9.18</v>
      </c>
      <c r="AG61" s="43">
        <v>12.4</v>
      </c>
      <c r="AH61" s="43"/>
      <c r="AI61" s="43"/>
      <c r="AJ61" s="43"/>
      <c r="AK61" s="43">
        <v>52.82</v>
      </c>
      <c r="AL61" s="43">
        <v>242.83</v>
      </c>
      <c r="AM61" s="43">
        <v>4.5999999999999996</v>
      </c>
      <c r="AN61" s="43">
        <v>10.84</v>
      </c>
      <c r="AO61" s="43">
        <v>88.77</v>
      </c>
      <c r="AP61" s="43">
        <v>8.19</v>
      </c>
    </row>
    <row r="62" spans="1:42" x14ac:dyDescent="0.3">
      <c r="A62" t="s">
        <v>139</v>
      </c>
      <c r="B62" s="6" t="s">
        <v>140</v>
      </c>
      <c r="C62" t="s">
        <v>141</v>
      </c>
      <c r="D62" s="28">
        <v>36.5</v>
      </c>
      <c r="E62" s="28">
        <v>129.87</v>
      </c>
      <c r="F62" s="28">
        <v>3.56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>
        <v>4.28</v>
      </c>
      <c r="W62" s="43">
        <v>18.62</v>
      </c>
      <c r="X62" s="43">
        <v>4.3499999999999996</v>
      </c>
      <c r="Y62" s="43"/>
      <c r="Z62" s="43"/>
      <c r="AA62" s="43"/>
      <c r="AB62" s="43"/>
      <c r="AC62" s="43"/>
      <c r="AD62" s="43"/>
      <c r="AE62" s="43">
        <v>2.02</v>
      </c>
      <c r="AF62" s="43">
        <v>7.47</v>
      </c>
      <c r="AG62" s="43">
        <v>3.7</v>
      </c>
      <c r="AH62" s="43"/>
      <c r="AI62" s="43"/>
      <c r="AJ62" s="43"/>
      <c r="AK62" s="43">
        <v>6.52</v>
      </c>
      <c r="AL62" s="43">
        <v>9.5500000000000007</v>
      </c>
      <c r="AM62" s="43">
        <v>1.47</v>
      </c>
      <c r="AN62" s="43">
        <v>23.68</v>
      </c>
      <c r="AO62" s="43">
        <v>94.22</v>
      </c>
      <c r="AP62" s="43">
        <v>3.98</v>
      </c>
    </row>
    <row r="63" spans="1:42" x14ac:dyDescent="0.3">
      <c r="A63" t="s">
        <v>692</v>
      </c>
      <c r="B63" s="6" t="s">
        <v>694</v>
      </c>
      <c r="C63" t="s">
        <v>141</v>
      </c>
      <c r="D63" s="28">
        <v>211.26</v>
      </c>
      <c r="E63" s="28">
        <v>261.69</v>
      </c>
      <c r="F63" s="28">
        <v>1.24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>
        <v>28.8</v>
      </c>
      <c r="AF63" s="43">
        <v>82.51</v>
      </c>
      <c r="AG63" s="43">
        <v>2.87</v>
      </c>
      <c r="AH63" s="43">
        <v>182.46</v>
      </c>
      <c r="AI63" s="43">
        <v>179.18</v>
      </c>
      <c r="AJ63" s="43">
        <v>0.98</v>
      </c>
      <c r="AK63" s="43"/>
      <c r="AL63" s="43"/>
      <c r="AM63" s="43"/>
      <c r="AN63" s="43"/>
      <c r="AO63" s="43"/>
      <c r="AP63" s="43"/>
    </row>
    <row r="64" spans="1:42" x14ac:dyDescent="0.3">
      <c r="A64" t="s">
        <v>580</v>
      </c>
      <c r="B64" s="6" t="s">
        <v>581</v>
      </c>
      <c r="C64" t="s">
        <v>1658</v>
      </c>
      <c r="D64" s="28">
        <v>32633.4</v>
      </c>
      <c r="E64" s="28">
        <v>47089.07</v>
      </c>
      <c r="F64" s="28">
        <v>1.44</v>
      </c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>
        <v>3702.52</v>
      </c>
      <c r="AF64" s="43">
        <v>7848.96</v>
      </c>
      <c r="AG64" s="43">
        <v>2.12</v>
      </c>
      <c r="AH64" s="43">
        <v>28699.18</v>
      </c>
      <c r="AI64" s="43">
        <v>38955.26</v>
      </c>
      <c r="AJ64" s="43">
        <v>1.36</v>
      </c>
      <c r="AK64" s="43">
        <v>231.7</v>
      </c>
      <c r="AL64" s="43">
        <v>284.85000000000002</v>
      </c>
      <c r="AM64" s="43">
        <v>1.23</v>
      </c>
      <c r="AN64" s="43"/>
      <c r="AO64" s="43"/>
      <c r="AP64" s="43"/>
    </row>
    <row r="65" spans="1:42" x14ac:dyDescent="0.3">
      <c r="A65" t="s">
        <v>43</v>
      </c>
      <c r="B65" s="6" t="s">
        <v>44</v>
      </c>
      <c r="C65" t="s">
        <v>1622</v>
      </c>
      <c r="D65" s="28">
        <v>15631.69</v>
      </c>
      <c r="E65" s="28">
        <v>115040.07</v>
      </c>
      <c r="F65" s="28">
        <v>7.36</v>
      </c>
      <c r="G65" s="43">
        <v>454.88</v>
      </c>
      <c r="H65" s="43">
        <v>4602.76</v>
      </c>
      <c r="I65" s="43">
        <v>10.119999999999999</v>
      </c>
      <c r="J65" s="43"/>
      <c r="K65" s="43"/>
      <c r="L65" s="43"/>
      <c r="M65" s="43">
        <v>697.74</v>
      </c>
      <c r="N65" s="43">
        <v>6787.17</v>
      </c>
      <c r="O65" s="43">
        <v>9.73</v>
      </c>
      <c r="P65" s="43">
        <v>1036.82</v>
      </c>
      <c r="Q65" s="43">
        <v>8948.52</v>
      </c>
      <c r="R65" s="43">
        <v>8.6300000000000008</v>
      </c>
      <c r="S65" s="43">
        <v>1421.32</v>
      </c>
      <c r="T65" s="43">
        <v>12554.05</v>
      </c>
      <c r="U65" s="43">
        <v>8.83</v>
      </c>
      <c r="V65" s="43">
        <v>2387.8000000000002</v>
      </c>
      <c r="W65" s="43">
        <v>15971.28</v>
      </c>
      <c r="X65" s="43">
        <v>6.69</v>
      </c>
      <c r="Y65" s="43">
        <v>2785.87</v>
      </c>
      <c r="Z65" s="43">
        <v>19427.150000000001</v>
      </c>
      <c r="AA65" s="43">
        <v>6.97</v>
      </c>
      <c r="AB65" s="43">
        <v>2231.66</v>
      </c>
      <c r="AC65" s="43">
        <v>16021.13</v>
      </c>
      <c r="AD65" s="43">
        <v>7.18</v>
      </c>
      <c r="AE65" s="43">
        <v>1008.66</v>
      </c>
      <c r="AF65" s="43">
        <v>8014.36</v>
      </c>
      <c r="AG65" s="43">
        <v>7.95</v>
      </c>
      <c r="AH65" s="43">
        <v>2.96</v>
      </c>
      <c r="AI65" s="43">
        <v>31.97</v>
      </c>
      <c r="AJ65" s="43">
        <v>10.8</v>
      </c>
      <c r="AK65" s="43">
        <v>2219.64</v>
      </c>
      <c r="AL65" s="43">
        <v>12795.27</v>
      </c>
      <c r="AM65" s="43">
        <v>5.76</v>
      </c>
      <c r="AN65" s="43">
        <v>1384.34</v>
      </c>
      <c r="AO65" s="43">
        <v>9886.4</v>
      </c>
      <c r="AP65" s="43">
        <v>7.14</v>
      </c>
    </row>
    <row r="66" spans="1:42" x14ac:dyDescent="0.3">
      <c r="A66" t="s">
        <v>53</v>
      </c>
      <c r="B66" s="6" t="s">
        <v>54</v>
      </c>
      <c r="C66" t="s">
        <v>55</v>
      </c>
      <c r="D66" s="28">
        <v>274.89</v>
      </c>
      <c r="E66" s="28">
        <v>5261.05</v>
      </c>
      <c r="F66" s="28">
        <v>19.14</v>
      </c>
      <c r="G66" s="43">
        <v>22.42</v>
      </c>
      <c r="H66" s="43">
        <v>594</v>
      </c>
      <c r="I66" s="43">
        <v>26.49</v>
      </c>
      <c r="J66" s="43">
        <v>3.26</v>
      </c>
      <c r="K66" s="43">
        <v>96.31</v>
      </c>
      <c r="L66" s="43">
        <v>29.54</v>
      </c>
      <c r="M66" s="43">
        <v>27.54</v>
      </c>
      <c r="N66" s="43">
        <v>607.82000000000005</v>
      </c>
      <c r="O66" s="43">
        <v>22.07</v>
      </c>
      <c r="P66" s="43">
        <v>18.91</v>
      </c>
      <c r="Q66" s="43">
        <v>489.86</v>
      </c>
      <c r="R66" s="43">
        <v>25.91</v>
      </c>
      <c r="S66" s="43">
        <v>15.4</v>
      </c>
      <c r="T66" s="43">
        <v>328.5</v>
      </c>
      <c r="U66" s="43">
        <v>21.33</v>
      </c>
      <c r="V66" s="43">
        <v>9.5</v>
      </c>
      <c r="W66" s="43">
        <v>221.3</v>
      </c>
      <c r="X66" s="43">
        <v>23.29</v>
      </c>
      <c r="Y66" s="43">
        <v>1.72</v>
      </c>
      <c r="Z66" s="43">
        <v>67.77</v>
      </c>
      <c r="AA66" s="43">
        <v>39.4</v>
      </c>
      <c r="AB66" s="43"/>
      <c r="AC66" s="43"/>
      <c r="AD66" s="43"/>
      <c r="AE66" s="43">
        <v>11.16</v>
      </c>
      <c r="AF66" s="43">
        <v>230.89</v>
      </c>
      <c r="AG66" s="43">
        <v>20.69</v>
      </c>
      <c r="AH66" s="43">
        <v>81.459999999999994</v>
      </c>
      <c r="AI66" s="43">
        <v>1220.1099999999999</v>
      </c>
      <c r="AJ66" s="43">
        <v>14.98</v>
      </c>
      <c r="AK66" s="43">
        <v>81.16</v>
      </c>
      <c r="AL66" s="43">
        <v>1323.62</v>
      </c>
      <c r="AM66" s="43">
        <v>16.309999999999999</v>
      </c>
      <c r="AN66" s="43">
        <v>2.36</v>
      </c>
      <c r="AO66" s="43">
        <v>80.86</v>
      </c>
      <c r="AP66" s="43">
        <v>34.26</v>
      </c>
    </row>
    <row r="67" spans="1:42" x14ac:dyDescent="0.3">
      <c r="A67" t="s">
        <v>92</v>
      </c>
      <c r="B67" s="6" t="s">
        <v>93</v>
      </c>
      <c r="C67" t="s">
        <v>94</v>
      </c>
      <c r="D67" s="28">
        <v>4.2</v>
      </c>
      <c r="E67" s="28">
        <v>14.7</v>
      </c>
      <c r="F67" s="28">
        <v>3.5</v>
      </c>
      <c r="G67" s="43"/>
      <c r="H67" s="43"/>
      <c r="I67" s="43"/>
      <c r="J67" s="43"/>
      <c r="K67" s="43"/>
      <c r="L67" s="43"/>
      <c r="M67" s="43">
        <v>4.2</v>
      </c>
      <c r="N67" s="43">
        <v>14.7</v>
      </c>
      <c r="O67" s="43">
        <v>3.5</v>
      </c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27</v>
      </c>
      <c r="B68" s="6" t="s">
        <v>28</v>
      </c>
      <c r="C68" t="s">
        <v>29</v>
      </c>
      <c r="D68" s="28">
        <v>13.12</v>
      </c>
      <c r="E68" s="28">
        <v>11.63</v>
      </c>
      <c r="F68" s="28">
        <v>0.89</v>
      </c>
      <c r="G68" s="43"/>
      <c r="H68" s="43"/>
      <c r="I68" s="43"/>
      <c r="J68" s="43"/>
      <c r="K68" s="43"/>
      <c r="L68" s="43"/>
      <c r="M68" s="43">
        <v>8.24</v>
      </c>
      <c r="N68" s="43">
        <v>6.26</v>
      </c>
      <c r="O68" s="43">
        <v>0.76</v>
      </c>
      <c r="P68" s="43"/>
      <c r="Q68" s="43"/>
      <c r="R68" s="43"/>
      <c r="S68" s="43">
        <v>4.88</v>
      </c>
      <c r="T68" s="43">
        <v>5.37</v>
      </c>
      <c r="U68" s="43">
        <v>1.1000000000000001</v>
      </c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</row>
    <row r="69" spans="1:42" x14ac:dyDescent="0.3">
      <c r="A69" t="s">
        <v>367</v>
      </c>
      <c r="B69" s="6" t="s">
        <v>368</v>
      </c>
      <c r="C69" t="s">
        <v>369</v>
      </c>
      <c r="D69" s="28">
        <v>126.02</v>
      </c>
      <c r="E69" s="28">
        <v>148.38999999999999</v>
      </c>
      <c r="F69" s="28">
        <v>1.18</v>
      </c>
      <c r="G69" s="43">
        <v>3.5</v>
      </c>
      <c r="H69" s="43">
        <v>6.65</v>
      </c>
      <c r="I69" s="43">
        <v>1.9</v>
      </c>
      <c r="J69" s="43">
        <v>3.32</v>
      </c>
      <c r="K69" s="43">
        <v>7.47</v>
      </c>
      <c r="L69" s="43">
        <v>2.25</v>
      </c>
      <c r="M69" s="43">
        <v>20.88</v>
      </c>
      <c r="N69" s="43">
        <v>37.22</v>
      </c>
      <c r="O69" s="43">
        <v>1.78</v>
      </c>
      <c r="P69" s="43"/>
      <c r="Q69" s="43"/>
      <c r="R69" s="43"/>
      <c r="S69" s="43">
        <v>16.16</v>
      </c>
      <c r="T69" s="43">
        <v>19.23</v>
      </c>
      <c r="U69" s="43">
        <v>1.19</v>
      </c>
      <c r="V69" s="43"/>
      <c r="W69" s="43"/>
      <c r="X69" s="43"/>
      <c r="Y69" s="43">
        <v>69.88</v>
      </c>
      <c r="Z69" s="43">
        <v>58.13</v>
      </c>
      <c r="AA69" s="43">
        <v>0.83</v>
      </c>
      <c r="AB69" s="43"/>
      <c r="AC69" s="43"/>
      <c r="AD69" s="43"/>
      <c r="AE69" s="43"/>
      <c r="AF69" s="43"/>
      <c r="AG69" s="43"/>
      <c r="AH69" s="43"/>
      <c r="AI69" s="43"/>
      <c r="AJ69" s="43"/>
      <c r="AK69" s="43">
        <v>5.12</v>
      </c>
      <c r="AL69" s="43">
        <v>6.91</v>
      </c>
      <c r="AM69" s="43">
        <v>1.35</v>
      </c>
      <c r="AN69" s="43">
        <v>7.16</v>
      </c>
      <c r="AO69" s="43">
        <v>12.77</v>
      </c>
      <c r="AP69" s="43">
        <v>1.78</v>
      </c>
    </row>
    <row r="70" spans="1:42" x14ac:dyDescent="0.3">
      <c r="A70" t="s">
        <v>71</v>
      </c>
      <c r="B70" s="6" t="s">
        <v>72</v>
      </c>
      <c r="C70" t="s">
        <v>706</v>
      </c>
      <c r="D70" s="28">
        <v>1.64</v>
      </c>
      <c r="E70" s="28">
        <v>10.99</v>
      </c>
      <c r="F70" s="28">
        <v>6.7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>
        <v>1.64</v>
      </c>
      <c r="Z70" s="43">
        <v>10.99</v>
      </c>
      <c r="AA70" s="43">
        <v>6.7</v>
      </c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</row>
    <row r="71" spans="1:42" x14ac:dyDescent="0.3">
      <c r="A71" t="s">
        <v>67</v>
      </c>
      <c r="B71" s="6" t="s">
        <v>68</v>
      </c>
      <c r="C71" t="s">
        <v>1623</v>
      </c>
      <c r="D71" s="28">
        <v>155.1</v>
      </c>
      <c r="E71" s="28">
        <v>524.87</v>
      </c>
      <c r="F71" s="28">
        <v>3.38</v>
      </c>
      <c r="G71" s="43">
        <v>3.96</v>
      </c>
      <c r="H71" s="43">
        <v>23.92</v>
      </c>
      <c r="I71" s="43">
        <v>6.04</v>
      </c>
      <c r="J71" s="43"/>
      <c r="K71" s="43"/>
      <c r="L71" s="43"/>
      <c r="M71" s="43"/>
      <c r="N71" s="43"/>
      <c r="O71" s="43"/>
      <c r="P71" s="43"/>
      <c r="Q71" s="43"/>
      <c r="R71" s="43"/>
      <c r="S71" s="43">
        <v>55.6</v>
      </c>
      <c r="T71" s="43">
        <v>257.91000000000003</v>
      </c>
      <c r="U71" s="43">
        <v>4.6399999999999997</v>
      </c>
      <c r="V71" s="43">
        <v>28.62</v>
      </c>
      <c r="W71" s="43">
        <v>54.2</v>
      </c>
      <c r="X71" s="43">
        <v>1.89</v>
      </c>
      <c r="Y71" s="43">
        <v>6.54</v>
      </c>
      <c r="Z71" s="43">
        <v>15.37</v>
      </c>
      <c r="AA71" s="43">
        <v>2.35</v>
      </c>
      <c r="AB71" s="43">
        <v>6.88</v>
      </c>
      <c r="AC71" s="43">
        <v>66.489999999999995</v>
      </c>
      <c r="AD71" s="43">
        <v>9.66</v>
      </c>
      <c r="AE71" s="43"/>
      <c r="AF71" s="43"/>
      <c r="AG71" s="43"/>
      <c r="AH71" s="43"/>
      <c r="AI71" s="43"/>
      <c r="AJ71" s="43"/>
      <c r="AK71" s="43">
        <v>53.5</v>
      </c>
      <c r="AL71" s="43">
        <v>106.98</v>
      </c>
      <c r="AM71" s="43">
        <v>2</v>
      </c>
      <c r="AN71" s="43"/>
      <c r="AO71" s="43"/>
      <c r="AP71" s="43"/>
    </row>
    <row r="72" spans="1:42" x14ac:dyDescent="0.3">
      <c r="A72" t="s">
        <v>352</v>
      </c>
      <c r="B72" s="6" t="s">
        <v>353</v>
      </c>
      <c r="C72" t="s">
        <v>354</v>
      </c>
      <c r="D72" s="28">
        <v>5286.39</v>
      </c>
      <c r="E72" s="28">
        <v>30721.63</v>
      </c>
      <c r="F72" s="28">
        <v>5.81</v>
      </c>
      <c r="G72" s="43">
        <v>18.86</v>
      </c>
      <c r="H72" s="43">
        <v>101.68</v>
      </c>
      <c r="I72" s="43">
        <v>5.39</v>
      </c>
      <c r="J72" s="43"/>
      <c r="K72" s="43"/>
      <c r="L72" s="43"/>
      <c r="M72" s="43"/>
      <c r="N72" s="43"/>
      <c r="O72" s="43"/>
      <c r="P72" s="43">
        <v>52.02</v>
      </c>
      <c r="Q72" s="43">
        <v>375.11</v>
      </c>
      <c r="R72" s="43">
        <v>7.21</v>
      </c>
      <c r="S72" s="43">
        <v>174.23</v>
      </c>
      <c r="T72" s="43">
        <v>809.74</v>
      </c>
      <c r="U72" s="43">
        <v>4.6500000000000004</v>
      </c>
      <c r="V72" s="43">
        <v>4904.18</v>
      </c>
      <c r="W72" s="43">
        <v>28618.41</v>
      </c>
      <c r="X72" s="43">
        <v>5.84</v>
      </c>
      <c r="Y72" s="43">
        <v>2.46</v>
      </c>
      <c r="Z72" s="43">
        <v>14.02</v>
      </c>
      <c r="AA72" s="43">
        <v>5.7</v>
      </c>
      <c r="AB72" s="43">
        <v>7.96</v>
      </c>
      <c r="AC72" s="43">
        <v>73.3</v>
      </c>
      <c r="AD72" s="43">
        <v>9.2100000000000009</v>
      </c>
      <c r="AE72" s="43">
        <v>21</v>
      </c>
      <c r="AF72" s="43">
        <v>155.4</v>
      </c>
      <c r="AG72" s="43">
        <v>7.4</v>
      </c>
      <c r="AH72" s="43">
        <v>2.92</v>
      </c>
      <c r="AI72" s="43">
        <v>21.61</v>
      </c>
      <c r="AJ72" s="43">
        <v>7.4</v>
      </c>
      <c r="AK72" s="43">
        <v>102.76</v>
      </c>
      <c r="AL72" s="43">
        <v>552.36</v>
      </c>
      <c r="AM72" s="43">
        <v>5.38</v>
      </c>
      <c r="AN72" s="43"/>
      <c r="AO72" s="43"/>
      <c r="AP72" s="43"/>
    </row>
    <row r="73" spans="1:42" x14ac:dyDescent="0.3">
      <c r="A73" t="s">
        <v>103</v>
      </c>
      <c r="B73" s="6" t="s">
        <v>104</v>
      </c>
      <c r="C73" t="s">
        <v>723</v>
      </c>
      <c r="D73" s="28">
        <v>3009.71</v>
      </c>
      <c r="E73" s="28">
        <v>22618.07</v>
      </c>
      <c r="F73" s="28">
        <v>7.52</v>
      </c>
      <c r="G73" s="43">
        <v>90.92</v>
      </c>
      <c r="H73" s="43">
        <v>498.36</v>
      </c>
      <c r="I73" s="43">
        <v>5.48</v>
      </c>
      <c r="J73" s="43">
        <v>67.099999999999994</v>
      </c>
      <c r="K73" s="43">
        <v>376.11</v>
      </c>
      <c r="L73" s="43">
        <v>5.61</v>
      </c>
      <c r="M73" s="43">
        <v>237.72</v>
      </c>
      <c r="N73" s="43">
        <v>2022.27</v>
      </c>
      <c r="O73" s="43">
        <v>8.51</v>
      </c>
      <c r="P73" s="43">
        <v>309.42</v>
      </c>
      <c r="Q73" s="43">
        <v>2454.12</v>
      </c>
      <c r="R73" s="43">
        <v>7.93</v>
      </c>
      <c r="S73" s="43">
        <v>600.4</v>
      </c>
      <c r="T73" s="43">
        <v>4069.11</v>
      </c>
      <c r="U73" s="43">
        <v>6.78</v>
      </c>
      <c r="V73" s="43">
        <v>494.8</v>
      </c>
      <c r="W73" s="43">
        <v>2424.37</v>
      </c>
      <c r="X73" s="43">
        <v>4.9000000000000004</v>
      </c>
      <c r="Y73" s="43">
        <v>182.56</v>
      </c>
      <c r="Z73" s="43">
        <v>1344.22</v>
      </c>
      <c r="AA73" s="43">
        <v>7.36</v>
      </c>
      <c r="AB73" s="43">
        <v>128.76</v>
      </c>
      <c r="AC73" s="43">
        <v>973.2</v>
      </c>
      <c r="AD73" s="43">
        <v>7.56</v>
      </c>
      <c r="AE73" s="43">
        <v>122.66</v>
      </c>
      <c r="AF73" s="43">
        <v>1063.27</v>
      </c>
      <c r="AG73" s="43">
        <v>8.67</v>
      </c>
      <c r="AH73" s="43">
        <v>196.4</v>
      </c>
      <c r="AI73" s="43">
        <v>1725.51</v>
      </c>
      <c r="AJ73" s="43">
        <v>8.7899999999999991</v>
      </c>
      <c r="AK73" s="43">
        <v>337.84</v>
      </c>
      <c r="AL73" s="43">
        <v>2868.68</v>
      </c>
      <c r="AM73" s="43">
        <v>8.49</v>
      </c>
      <c r="AN73" s="43">
        <v>241.13</v>
      </c>
      <c r="AO73" s="43">
        <v>2798.85</v>
      </c>
      <c r="AP73" s="43">
        <v>11.61</v>
      </c>
    </row>
    <row r="74" spans="1:42" x14ac:dyDescent="0.3">
      <c r="A74" t="s">
        <v>47</v>
      </c>
      <c r="B74" s="6" t="s">
        <v>48</v>
      </c>
      <c r="C74" t="s">
        <v>49</v>
      </c>
      <c r="D74" s="28">
        <v>22.14</v>
      </c>
      <c r="E74" s="28">
        <v>51.91</v>
      </c>
      <c r="F74" s="28">
        <v>2.34</v>
      </c>
      <c r="G74" s="43">
        <v>3.5</v>
      </c>
      <c r="H74" s="43">
        <v>7.18</v>
      </c>
      <c r="I74" s="43">
        <v>2.0499999999999998</v>
      </c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>
        <v>18.64</v>
      </c>
      <c r="AL74" s="43">
        <v>44.74</v>
      </c>
      <c r="AM74" s="43">
        <v>2.4</v>
      </c>
      <c r="AN74" s="43"/>
      <c r="AO74" s="43"/>
      <c r="AP74" s="43"/>
    </row>
    <row r="75" spans="1:42" x14ac:dyDescent="0.3">
      <c r="A75" t="s">
        <v>322</v>
      </c>
      <c r="B75" s="6" t="s">
        <v>323</v>
      </c>
      <c r="C75" t="s">
        <v>1652</v>
      </c>
      <c r="D75" s="28">
        <v>60.62</v>
      </c>
      <c r="E75" s="28">
        <v>181.47</v>
      </c>
      <c r="F75" s="28">
        <v>2.99</v>
      </c>
      <c r="G75" s="43">
        <v>13.32</v>
      </c>
      <c r="H75" s="43">
        <v>35.78</v>
      </c>
      <c r="I75" s="43">
        <v>2.69</v>
      </c>
      <c r="J75" s="43"/>
      <c r="K75" s="43"/>
      <c r="L75" s="43"/>
      <c r="M75" s="43"/>
      <c r="N75" s="43"/>
      <c r="O75" s="43"/>
      <c r="P75" s="43">
        <v>3.66</v>
      </c>
      <c r="Q75" s="43">
        <v>9.52</v>
      </c>
      <c r="R75" s="43">
        <v>2.6</v>
      </c>
      <c r="S75" s="43">
        <v>19.8</v>
      </c>
      <c r="T75" s="43">
        <v>53.69</v>
      </c>
      <c r="U75" s="43">
        <v>2.71</v>
      </c>
      <c r="V75" s="43">
        <v>6.7</v>
      </c>
      <c r="W75" s="43">
        <v>22.8</v>
      </c>
      <c r="X75" s="43">
        <v>3.4</v>
      </c>
      <c r="Y75" s="43"/>
      <c r="Z75" s="43"/>
      <c r="AA75" s="43"/>
      <c r="AB75" s="43">
        <v>17.14</v>
      </c>
      <c r="AC75" s="43">
        <v>59.69</v>
      </c>
      <c r="AD75" s="43">
        <v>3.48</v>
      </c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</row>
    <row r="76" spans="1:42" x14ac:dyDescent="0.3">
      <c r="A76" t="s">
        <v>410</v>
      </c>
      <c r="B76" s="6" t="s">
        <v>411</v>
      </c>
      <c r="C76" t="s">
        <v>412</v>
      </c>
      <c r="D76" s="28">
        <v>388.38</v>
      </c>
      <c r="E76" s="28">
        <v>3004.72</v>
      </c>
      <c r="F76" s="28">
        <v>7.74</v>
      </c>
      <c r="G76" s="43">
        <v>2.98</v>
      </c>
      <c r="H76" s="43">
        <v>26.47</v>
      </c>
      <c r="I76" s="43">
        <v>8.8800000000000008</v>
      </c>
      <c r="J76" s="43">
        <v>13.24</v>
      </c>
      <c r="K76" s="43">
        <v>114.2</v>
      </c>
      <c r="L76" s="43">
        <v>8.6300000000000008</v>
      </c>
      <c r="M76" s="43">
        <v>29.16</v>
      </c>
      <c r="N76" s="43">
        <v>249.82</v>
      </c>
      <c r="O76" s="43">
        <v>8.57</v>
      </c>
      <c r="P76" s="43">
        <v>5.82</v>
      </c>
      <c r="Q76" s="43">
        <v>30.61</v>
      </c>
      <c r="R76" s="43">
        <v>5.26</v>
      </c>
      <c r="S76" s="43">
        <v>21.36</v>
      </c>
      <c r="T76" s="43">
        <v>175.74</v>
      </c>
      <c r="U76" s="43">
        <v>8.23</v>
      </c>
      <c r="V76" s="43">
        <v>61.52</v>
      </c>
      <c r="W76" s="43">
        <v>569.75</v>
      </c>
      <c r="X76" s="43">
        <v>9.26</v>
      </c>
      <c r="Y76" s="43">
        <v>30.88</v>
      </c>
      <c r="Z76" s="43">
        <v>302.89</v>
      </c>
      <c r="AA76" s="43">
        <v>9.81</v>
      </c>
      <c r="AB76" s="43">
        <v>4.6399999999999997</v>
      </c>
      <c r="AC76" s="43">
        <v>48.27</v>
      </c>
      <c r="AD76" s="43">
        <v>10.4</v>
      </c>
      <c r="AE76" s="43">
        <v>7.72</v>
      </c>
      <c r="AF76" s="43">
        <v>68.39</v>
      </c>
      <c r="AG76" s="43">
        <v>8.86</v>
      </c>
      <c r="AH76" s="43">
        <v>51.76</v>
      </c>
      <c r="AI76" s="43">
        <v>422.56</v>
      </c>
      <c r="AJ76" s="43">
        <v>8.16</v>
      </c>
      <c r="AK76" s="43">
        <v>70.56</v>
      </c>
      <c r="AL76" s="43">
        <v>402.32</v>
      </c>
      <c r="AM76" s="43">
        <v>5.7</v>
      </c>
      <c r="AN76" s="43">
        <v>88.74</v>
      </c>
      <c r="AO76" s="43">
        <v>593.71</v>
      </c>
      <c r="AP76" s="43">
        <v>6.69</v>
      </c>
    </row>
    <row r="77" spans="1:42" x14ac:dyDescent="0.3">
      <c r="A77" t="s">
        <v>119</v>
      </c>
      <c r="B77" s="6" t="s">
        <v>120</v>
      </c>
      <c r="C77" t="s">
        <v>121</v>
      </c>
      <c r="D77" s="28">
        <v>22.06</v>
      </c>
      <c r="E77" s="28">
        <v>70.55</v>
      </c>
      <c r="F77" s="28">
        <v>3.2</v>
      </c>
      <c r="G77" s="43"/>
      <c r="H77" s="43"/>
      <c r="I77" s="43"/>
      <c r="J77" s="43"/>
      <c r="K77" s="43"/>
      <c r="L77" s="43"/>
      <c r="M77" s="43">
        <v>1.66</v>
      </c>
      <c r="N77" s="43">
        <v>8.1300000000000008</v>
      </c>
      <c r="O77" s="43">
        <v>4.9000000000000004</v>
      </c>
      <c r="P77" s="43"/>
      <c r="Q77" s="43"/>
      <c r="R77" s="43"/>
      <c r="S77" s="43">
        <v>3.56</v>
      </c>
      <c r="T77" s="43">
        <v>15.31</v>
      </c>
      <c r="U77" s="43">
        <v>4.3</v>
      </c>
      <c r="V77" s="43">
        <v>13.84</v>
      </c>
      <c r="W77" s="43">
        <v>35.25</v>
      </c>
      <c r="X77" s="43">
        <v>2.5499999999999998</v>
      </c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>
        <v>2.56</v>
      </c>
      <c r="AL77" s="43">
        <v>9.68</v>
      </c>
      <c r="AM77" s="43">
        <v>3.78</v>
      </c>
      <c r="AN77" s="43">
        <v>0.44</v>
      </c>
      <c r="AO77" s="43">
        <v>2.1800000000000002</v>
      </c>
      <c r="AP77" s="43">
        <v>4.95</v>
      </c>
    </row>
    <row r="78" spans="1:42" x14ac:dyDescent="0.3">
      <c r="A78" t="s">
        <v>69</v>
      </c>
      <c r="B78" s="6" t="s">
        <v>70</v>
      </c>
      <c r="C78" t="s">
        <v>1624</v>
      </c>
      <c r="D78" s="28">
        <v>26577.84</v>
      </c>
      <c r="E78" s="28">
        <v>356830.31</v>
      </c>
      <c r="F78" s="28">
        <v>13.43</v>
      </c>
      <c r="G78" s="43">
        <v>25.74</v>
      </c>
      <c r="H78" s="43">
        <v>273.98</v>
      </c>
      <c r="I78" s="43">
        <v>10.64</v>
      </c>
      <c r="J78" s="43">
        <v>51.98</v>
      </c>
      <c r="K78" s="43">
        <v>619.29</v>
      </c>
      <c r="L78" s="43">
        <v>11.91</v>
      </c>
      <c r="M78" s="43">
        <v>1.82</v>
      </c>
      <c r="N78" s="43">
        <v>3.64</v>
      </c>
      <c r="O78" s="43">
        <v>2</v>
      </c>
      <c r="P78" s="43">
        <v>12.14</v>
      </c>
      <c r="Q78" s="43">
        <v>87.22</v>
      </c>
      <c r="R78" s="43">
        <v>7.18</v>
      </c>
      <c r="S78" s="43">
        <v>59.32</v>
      </c>
      <c r="T78" s="43">
        <v>1008.87</v>
      </c>
      <c r="U78" s="43">
        <v>17.010000000000002</v>
      </c>
      <c r="V78" s="43">
        <v>106.52</v>
      </c>
      <c r="W78" s="43">
        <v>1622.19</v>
      </c>
      <c r="X78" s="43">
        <v>15.23</v>
      </c>
      <c r="Y78" s="43">
        <v>1675.56</v>
      </c>
      <c r="Z78" s="43">
        <v>27831.95</v>
      </c>
      <c r="AA78" s="43">
        <v>16.61</v>
      </c>
      <c r="AB78" s="43">
        <v>21243.599999999999</v>
      </c>
      <c r="AC78" s="43">
        <v>286058.46999999997</v>
      </c>
      <c r="AD78" s="43">
        <v>13.47</v>
      </c>
      <c r="AE78" s="43">
        <v>2167.8200000000002</v>
      </c>
      <c r="AF78" s="43">
        <v>25131.21</v>
      </c>
      <c r="AG78" s="43">
        <v>11.59</v>
      </c>
      <c r="AH78" s="43">
        <v>1067.28</v>
      </c>
      <c r="AI78" s="43">
        <v>12240.46</v>
      </c>
      <c r="AJ78" s="43">
        <v>11.47</v>
      </c>
      <c r="AK78" s="43">
        <v>148.24</v>
      </c>
      <c r="AL78" s="43">
        <v>1647.87</v>
      </c>
      <c r="AM78" s="43">
        <v>11.12</v>
      </c>
      <c r="AN78" s="43">
        <v>17.82</v>
      </c>
      <c r="AO78" s="43">
        <v>305.16000000000003</v>
      </c>
      <c r="AP78" s="43">
        <v>17.12</v>
      </c>
    </row>
    <row r="79" spans="1:42" x14ac:dyDescent="0.3">
      <c r="A79" t="s">
        <v>737</v>
      </c>
      <c r="B79" s="6" t="s">
        <v>742</v>
      </c>
      <c r="C79" t="s">
        <v>740</v>
      </c>
      <c r="D79" s="28">
        <v>1855.55</v>
      </c>
      <c r="E79" s="28">
        <v>6598.73</v>
      </c>
      <c r="F79" s="28">
        <v>3.56</v>
      </c>
      <c r="G79" s="43">
        <v>182.68</v>
      </c>
      <c r="H79" s="43">
        <v>582.88</v>
      </c>
      <c r="I79" s="43">
        <v>3.19</v>
      </c>
      <c r="J79" s="43">
        <v>184.2</v>
      </c>
      <c r="K79" s="43">
        <v>666.98</v>
      </c>
      <c r="L79" s="43">
        <v>3.62</v>
      </c>
      <c r="M79" s="43">
        <v>274</v>
      </c>
      <c r="N79" s="43">
        <v>1054.46</v>
      </c>
      <c r="O79" s="43">
        <v>3.85</v>
      </c>
      <c r="P79" s="43">
        <v>163.15</v>
      </c>
      <c r="Q79" s="43">
        <v>693.32</v>
      </c>
      <c r="R79" s="43">
        <v>4.25</v>
      </c>
      <c r="S79" s="43">
        <v>208.34</v>
      </c>
      <c r="T79" s="43">
        <v>729.83</v>
      </c>
      <c r="U79" s="43">
        <v>3.5</v>
      </c>
      <c r="V79" s="43">
        <v>463.22</v>
      </c>
      <c r="W79" s="43">
        <v>1364.45</v>
      </c>
      <c r="X79" s="43">
        <v>2.95</v>
      </c>
      <c r="Y79" s="43">
        <v>103.12</v>
      </c>
      <c r="Z79" s="43">
        <v>396.65</v>
      </c>
      <c r="AA79" s="43">
        <v>3.85</v>
      </c>
      <c r="AB79" s="43">
        <v>63.52</v>
      </c>
      <c r="AC79" s="43">
        <v>272.22000000000003</v>
      </c>
      <c r="AD79" s="43">
        <v>4.29</v>
      </c>
      <c r="AE79" s="43">
        <v>13.82</v>
      </c>
      <c r="AF79" s="43">
        <v>79.41</v>
      </c>
      <c r="AG79" s="43">
        <v>5.75</v>
      </c>
      <c r="AH79" s="43">
        <v>44.86</v>
      </c>
      <c r="AI79" s="43">
        <v>187.94</v>
      </c>
      <c r="AJ79" s="43">
        <v>4.1900000000000004</v>
      </c>
      <c r="AK79" s="43">
        <v>53</v>
      </c>
      <c r="AL79" s="43">
        <v>189.52</v>
      </c>
      <c r="AM79" s="43">
        <v>3.58</v>
      </c>
      <c r="AN79" s="43">
        <v>101.64</v>
      </c>
      <c r="AO79" s="43">
        <v>381.06</v>
      </c>
      <c r="AP79" s="43">
        <v>3.75</v>
      </c>
    </row>
    <row r="80" spans="1:42" x14ac:dyDescent="0.3">
      <c r="A80" t="s">
        <v>3</v>
      </c>
      <c r="B80" s="6" t="s">
        <v>4</v>
      </c>
      <c r="C80" t="s">
        <v>707</v>
      </c>
      <c r="D80" s="28">
        <v>4801.59</v>
      </c>
      <c r="E80" s="28">
        <v>5846.88</v>
      </c>
      <c r="F80" s="28">
        <v>1.22</v>
      </c>
      <c r="G80" s="43">
        <v>713.52</v>
      </c>
      <c r="H80" s="43">
        <v>1055.6300000000001</v>
      </c>
      <c r="I80" s="43">
        <v>1.48</v>
      </c>
      <c r="J80" s="43">
        <v>40.5</v>
      </c>
      <c r="K80" s="43">
        <v>59.8</v>
      </c>
      <c r="L80" s="43">
        <v>1.48</v>
      </c>
      <c r="M80" s="43">
        <v>449.99</v>
      </c>
      <c r="N80" s="43">
        <v>473.4</v>
      </c>
      <c r="O80" s="43">
        <v>1.05</v>
      </c>
      <c r="P80" s="43">
        <v>867.42</v>
      </c>
      <c r="Q80" s="43">
        <v>949.28</v>
      </c>
      <c r="R80" s="43">
        <v>1.0900000000000001</v>
      </c>
      <c r="S80" s="43">
        <v>541.34</v>
      </c>
      <c r="T80" s="43">
        <v>700.12</v>
      </c>
      <c r="U80" s="43">
        <v>1.29</v>
      </c>
      <c r="V80" s="43">
        <v>463.42</v>
      </c>
      <c r="W80" s="43">
        <v>472.13</v>
      </c>
      <c r="X80" s="43">
        <v>1.02</v>
      </c>
      <c r="Y80" s="43">
        <v>395.04</v>
      </c>
      <c r="Z80" s="43">
        <v>340.52</v>
      </c>
      <c r="AA80" s="43">
        <v>0.86</v>
      </c>
      <c r="AB80" s="43">
        <v>360.68</v>
      </c>
      <c r="AC80" s="43">
        <v>309.04000000000002</v>
      </c>
      <c r="AD80" s="43">
        <v>0.86</v>
      </c>
      <c r="AE80" s="43">
        <v>209.72</v>
      </c>
      <c r="AF80" s="43">
        <v>244.12</v>
      </c>
      <c r="AG80" s="43">
        <v>1.1599999999999999</v>
      </c>
      <c r="AH80" s="43">
        <v>129.1</v>
      </c>
      <c r="AI80" s="43">
        <v>242.73</v>
      </c>
      <c r="AJ80" s="43">
        <v>1.88</v>
      </c>
      <c r="AK80" s="43">
        <v>286.7</v>
      </c>
      <c r="AL80" s="43">
        <v>619.98</v>
      </c>
      <c r="AM80" s="43">
        <v>2.16</v>
      </c>
      <c r="AN80" s="43">
        <v>344.16</v>
      </c>
      <c r="AO80" s="43">
        <v>380.12</v>
      </c>
      <c r="AP80" s="43">
        <v>1.1000000000000001</v>
      </c>
    </row>
    <row r="81" spans="1:42" x14ac:dyDescent="0.3">
      <c r="A81" t="s">
        <v>401</v>
      </c>
      <c r="B81" s="6" t="s">
        <v>402</v>
      </c>
      <c r="C81" t="s">
        <v>403</v>
      </c>
      <c r="D81" s="28">
        <v>1073.43</v>
      </c>
      <c r="E81" s="28">
        <v>3690.54</v>
      </c>
      <c r="F81" s="28">
        <v>3.44</v>
      </c>
      <c r="G81" s="43">
        <v>249.72</v>
      </c>
      <c r="H81" s="43">
        <v>678.83</v>
      </c>
      <c r="I81" s="43">
        <v>2.72</v>
      </c>
      <c r="J81" s="43">
        <v>15.26</v>
      </c>
      <c r="K81" s="43">
        <v>79.73</v>
      </c>
      <c r="L81" s="43">
        <v>5.22</v>
      </c>
      <c r="M81" s="43">
        <v>215.04</v>
      </c>
      <c r="N81" s="43">
        <v>519.67999999999995</v>
      </c>
      <c r="O81" s="43">
        <v>2.42</v>
      </c>
      <c r="P81" s="43">
        <v>133.16999999999999</v>
      </c>
      <c r="Q81" s="43">
        <v>470.46</v>
      </c>
      <c r="R81" s="43">
        <v>3.53</v>
      </c>
      <c r="S81" s="43">
        <v>66.64</v>
      </c>
      <c r="T81" s="43">
        <v>253.97</v>
      </c>
      <c r="U81" s="43">
        <v>3.81</v>
      </c>
      <c r="V81" s="43">
        <v>102.22</v>
      </c>
      <c r="W81" s="43">
        <v>416.96</v>
      </c>
      <c r="X81" s="43">
        <v>4.08</v>
      </c>
      <c r="Y81" s="43">
        <v>109.92</v>
      </c>
      <c r="Z81" s="43">
        <v>515.71</v>
      </c>
      <c r="AA81" s="43">
        <v>4.6900000000000004</v>
      </c>
      <c r="AB81" s="43">
        <v>67.7</v>
      </c>
      <c r="AC81" s="43">
        <v>281.62</v>
      </c>
      <c r="AD81" s="43">
        <v>4.16</v>
      </c>
      <c r="AE81" s="43">
        <v>44.5</v>
      </c>
      <c r="AF81" s="43">
        <v>172.07</v>
      </c>
      <c r="AG81" s="43">
        <v>3.87</v>
      </c>
      <c r="AH81" s="43">
        <v>1.1599999999999999</v>
      </c>
      <c r="AI81" s="43">
        <v>3.31</v>
      </c>
      <c r="AJ81" s="43">
        <v>2.85</v>
      </c>
      <c r="AK81" s="43">
        <v>34.72</v>
      </c>
      <c r="AL81" s="43">
        <v>146.62</v>
      </c>
      <c r="AM81" s="43">
        <v>4.22</v>
      </c>
      <c r="AN81" s="43">
        <v>33.380000000000003</v>
      </c>
      <c r="AO81" s="43">
        <v>151.58000000000001</v>
      </c>
      <c r="AP81" s="43">
        <v>4.54</v>
      </c>
    </row>
    <row r="82" spans="1:42" x14ac:dyDescent="0.3">
      <c r="A82" t="s">
        <v>154</v>
      </c>
      <c r="B82" s="6" t="s">
        <v>155</v>
      </c>
      <c r="C82" t="s">
        <v>1626</v>
      </c>
      <c r="D82" s="28">
        <v>4962.8900000000003</v>
      </c>
      <c r="E82" s="28">
        <v>17757.55</v>
      </c>
      <c r="F82" s="28">
        <v>3.58</v>
      </c>
      <c r="G82" s="43">
        <v>313.89999999999998</v>
      </c>
      <c r="H82" s="43">
        <v>747.92</v>
      </c>
      <c r="I82" s="43">
        <v>2.38</v>
      </c>
      <c r="J82" s="43"/>
      <c r="K82" s="43"/>
      <c r="L82" s="43"/>
      <c r="M82" s="43">
        <v>208.84</v>
      </c>
      <c r="N82" s="43">
        <v>576.65</v>
      </c>
      <c r="O82" s="43">
        <v>2.76</v>
      </c>
      <c r="P82" s="43">
        <v>182.89</v>
      </c>
      <c r="Q82" s="43">
        <v>680.24</v>
      </c>
      <c r="R82" s="43">
        <v>3.72</v>
      </c>
      <c r="S82" s="43">
        <v>875.32</v>
      </c>
      <c r="T82" s="43">
        <v>3200.41</v>
      </c>
      <c r="U82" s="43">
        <v>3.66</v>
      </c>
      <c r="V82" s="43">
        <v>181.42</v>
      </c>
      <c r="W82" s="43">
        <v>511.75</v>
      </c>
      <c r="X82" s="43">
        <v>2.82</v>
      </c>
      <c r="Y82" s="43">
        <v>341.12</v>
      </c>
      <c r="Z82" s="43">
        <v>1440.55</v>
      </c>
      <c r="AA82" s="43">
        <v>4.22</v>
      </c>
      <c r="AB82" s="43">
        <v>1126.0999999999999</v>
      </c>
      <c r="AC82" s="43">
        <v>5051.41</v>
      </c>
      <c r="AD82" s="43">
        <v>4.49</v>
      </c>
      <c r="AE82" s="43">
        <v>216.44</v>
      </c>
      <c r="AF82" s="43">
        <v>659.02</v>
      </c>
      <c r="AG82" s="43">
        <v>3.04</v>
      </c>
      <c r="AH82" s="43"/>
      <c r="AI82" s="43"/>
      <c r="AJ82" s="43"/>
      <c r="AK82" s="43">
        <v>592.70000000000005</v>
      </c>
      <c r="AL82" s="43">
        <v>1733.09</v>
      </c>
      <c r="AM82" s="43">
        <v>2.92</v>
      </c>
      <c r="AN82" s="43">
        <v>924.16</v>
      </c>
      <c r="AO82" s="43">
        <v>3156.51</v>
      </c>
      <c r="AP82" s="43">
        <v>3.42</v>
      </c>
    </row>
    <row r="83" spans="1:42" x14ac:dyDescent="0.3">
      <c r="A83" t="s">
        <v>210</v>
      </c>
      <c r="B83" s="6" t="s">
        <v>211</v>
      </c>
      <c r="C83" t="s">
        <v>1642</v>
      </c>
      <c r="D83" s="28">
        <v>952.69</v>
      </c>
      <c r="E83" s="28">
        <v>4241.4399999999996</v>
      </c>
      <c r="F83" s="28">
        <v>4.45</v>
      </c>
      <c r="G83" s="43">
        <v>72.06</v>
      </c>
      <c r="H83" s="43">
        <v>349.46</v>
      </c>
      <c r="I83" s="43">
        <v>4.8499999999999996</v>
      </c>
      <c r="J83" s="43"/>
      <c r="K83" s="43"/>
      <c r="L83" s="43"/>
      <c r="M83" s="43">
        <v>5.98</v>
      </c>
      <c r="N83" s="43">
        <v>37.380000000000003</v>
      </c>
      <c r="O83" s="43">
        <v>6.25</v>
      </c>
      <c r="P83" s="43">
        <v>166.01</v>
      </c>
      <c r="Q83" s="43">
        <v>910.08</v>
      </c>
      <c r="R83" s="43">
        <v>5.48</v>
      </c>
      <c r="S83" s="43">
        <v>131.1</v>
      </c>
      <c r="T83" s="43">
        <v>746.47</v>
      </c>
      <c r="U83" s="43">
        <v>5.69</v>
      </c>
      <c r="V83" s="43">
        <v>15.28</v>
      </c>
      <c r="W83" s="43">
        <v>83.42</v>
      </c>
      <c r="X83" s="43">
        <v>5.46</v>
      </c>
      <c r="Y83" s="43">
        <v>32.119999999999997</v>
      </c>
      <c r="Z83" s="43">
        <v>184.85</v>
      </c>
      <c r="AA83" s="43">
        <v>5.76</v>
      </c>
      <c r="AB83" s="43"/>
      <c r="AC83" s="43"/>
      <c r="AD83" s="43"/>
      <c r="AE83" s="43"/>
      <c r="AF83" s="43"/>
      <c r="AG83" s="43"/>
      <c r="AH83" s="43"/>
      <c r="AI83" s="43"/>
      <c r="AJ83" s="43"/>
      <c r="AK83" s="43">
        <v>256.7</v>
      </c>
      <c r="AL83" s="43">
        <v>927.6</v>
      </c>
      <c r="AM83" s="43">
        <v>3.61</v>
      </c>
      <c r="AN83" s="43">
        <v>273.44</v>
      </c>
      <c r="AO83" s="43">
        <v>1002.18</v>
      </c>
      <c r="AP83" s="43">
        <v>3.67</v>
      </c>
    </row>
    <row r="84" spans="1:42" x14ac:dyDescent="0.3">
      <c r="A84" t="s">
        <v>218</v>
      </c>
      <c r="B84" s="6" t="s">
        <v>219</v>
      </c>
      <c r="C84" t="s">
        <v>220</v>
      </c>
      <c r="D84" s="28">
        <v>3742.73</v>
      </c>
      <c r="E84" s="28">
        <v>10196.11</v>
      </c>
      <c r="F84" s="28">
        <v>2.72</v>
      </c>
      <c r="G84" s="43">
        <v>427.58</v>
      </c>
      <c r="H84" s="43">
        <v>971.52</v>
      </c>
      <c r="I84" s="43">
        <v>2.27</v>
      </c>
      <c r="J84" s="43"/>
      <c r="K84" s="43"/>
      <c r="L84" s="43"/>
      <c r="M84" s="43">
        <v>703.64</v>
      </c>
      <c r="N84" s="43">
        <v>1731.21</v>
      </c>
      <c r="O84" s="43">
        <v>2.46</v>
      </c>
      <c r="P84" s="43">
        <v>329.82</v>
      </c>
      <c r="Q84" s="43">
        <v>694.99</v>
      </c>
      <c r="R84" s="43">
        <v>2.11</v>
      </c>
      <c r="S84" s="43">
        <v>289</v>
      </c>
      <c r="T84" s="43">
        <v>690.55</v>
      </c>
      <c r="U84" s="43">
        <v>2.39</v>
      </c>
      <c r="V84" s="43">
        <v>217.6</v>
      </c>
      <c r="W84" s="43">
        <v>514.6</v>
      </c>
      <c r="X84" s="43">
        <v>2.36</v>
      </c>
      <c r="Y84" s="43">
        <v>268.54000000000002</v>
      </c>
      <c r="Z84" s="43">
        <v>692.67</v>
      </c>
      <c r="AA84" s="43">
        <v>2.58</v>
      </c>
      <c r="AB84" s="43">
        <v>422.78</v>
      </c>
      <c r="AC84" s="43">
        <v>1312.53</v>
      </c>
      <c r="AD84" s="43">
        <v>3.1</v>
      </c>
      <c r="AE84" s="43">
        <v>366.4</v>
      </c>
      <c r="AF84" s="43">
        <v>1169.06</v>
      </c>
      <c r="AG84" s="43">
        <v>3.19</v>
      </c>
      <c r="AH84" s="43"/>
      <c r="AI84" s="43"/>
      <c r="AJ84" s="43"/>
      <c r="AK84" s="43">
        <v>573.44000000000005</v>
      </c>
      <c r="AL84" s="43">
        <v>1847.75</v>
      </c>
      <c r="AM84" s="43">
        <v>3.22</v>
      </c>
      <c r="AN84" s="43">
        <v>143.93</v>
      </c>
      <c r="AO84" s="43">
        <v>571.23</v>
      </c>
      <c r="AP84" s="43">
        <v>3.97</v>
      </c>
    </row>
    <row r="85" spans="1:42" x14ac:dyDescent="0.3">
      <c r="A85" t="s">
        <v>215</v>
      </c>
      <c r="B85" s="6" t="s">
        <v>216</v>
      </c>
      <c r="C85" t="s">
        <v>1627</v>
      </c>
      <c r="D85" s="28">
        <v>44514.76</v>
      </c>
      <c r="E85" s="28">
        <v>288460.83</v>
      </c>
      <c r="F85" s="28">
        <v>6.48</v>
      </c>
      <c r="G85" s="43">
        <v>5984.82</v>
      </c>
      <c r="H85" s="43">
        <v>40062.519999999997</v>
      </c>
      <c r="I85" s="43">
        <v>6.69</v>
      </c>
      <c r="J85" s="43">
        <v>3420.4</v>
      </c>
      <c r="K85" s="43">
        <v>23320.89</v>
      </c>
      <c r="L85" s="43">
        <v>6.82</v>
      </c>
      <c r="M85" s="43">
        <v>9819.2900000000009</v>
      </c>
      <c r="N85" s="43">
        <v>64143.56</v>
      </c>
      <c r="O85" s="43">
        <v>6.53</v>
      </c>
      <c r="P85" s="43">
        <v>7459.88</v>
      </c>
      <c r="Q85" s="43">
        <v>46253.07</v>
      </c>
      <c r="R85" s="43">
        <v>6.2</v>
      </c>
      <c r="S85" s="43">
        <v>6679.98</v>
      </c>
      <c r="T85" s="43">
        <v>36723.660000000003</v>
      </c>
      <c r="U85" s="43">
        <v>5.5</v>
      </c>
      <c r="V85" s="43">
        <v>6834.21</v>
      </c>
      <c r="W85" s="43">
        <v>42425.120000000003</v>
      </c>
      <c r="X85" s="43">
        <v>6.21</v>
      </c>
      <c r="Y85" s="43">
        <v>1402.46</v>
      </c>
      <c r="Z85" s="43">
        <v>11039.15</v>
      </c>
      <c r="AA85" s="43">
        <v>7.87</v>
      </c>
      <c r="AB85" s="43">
        <v>480</v>
      </c>
      <c r="AC85" s="43">
        <v>5110.4399999999996</v>
      </c>
      <c r="AD85" s="43">
        <v>10.65</v>
      </c>
      <c r="AE85" s="43">
        <v>103.2</v>
      </c>
      <c r="AF85" s="43">
        <v>1190.01</v>
      </c>
      <c r="AG85" s="43">
        <v>11.53</v>
      </c>
      <c r="AH85" s="43">
        <v>459.52</v>
      </c>
      <c r="AI85" s="43">
        <v>4286.24</v>
      </c>
      <c r="AJ85" s="43">
        <v>9.33</v>
      </c>
      <c r="AK85" s="43">
        <v>625.76</v>
      </c>
      <c r="AL85" s="43">
        <v>5440.02</v>
      </c>
      <c r="AM85" s="43">
        <v>8.69</v>
      </c>
      <c r="AN85" s="43">
        <v>1245.24</v>
      </c>
      <c r="AO85" s="43">
        <v>8466.14</v>
      </c>
      <c r="AP85" s="43">
        <v>6.8</v>
      </c>
    </row>
    <row r="86" spans="1:42" x14ac:dyDescent="0.3">
      <c r="A86" t="s">
        <v>574</v>
      </c>
      <c r="B86" s="6" t="s">
        <v>575</v>
      </c>
      <c r="C86" t="s">
        <v>576</v>
      </c>
      <c r="D86" s="28">
        <v>70.78</v>
      </c>
      <c r="E86" s="28">
        <v>172.13</v>
      </c>
      <c r="F86" s="28">
        <v>2.4300000000000002</v>
      </c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>
        <v>14.3</v>
      </c>
      <c r="AL86" s="43">
        <v>58.53</v>
      </c>
      <c r="AM86" s="43">
        <v>4.09</v>
      </c>
      <c r="AN86" s="43">
        <v>56.48</v>
      </c>
      <c r="AO86" s="43">
        <v>113.61</v>
      </c>
      <c r="AP86" s="43">
        <v>2.0099999999999998</v>
      </c>
    </row>
    <row r="87" spans="1:42" x14ac:dyDescent="0.3">
      <c r="A87" t="s">
        <v>460</v>
      </c>
      <c r="B87" s="6" t="s">
        <v>461</v>
      </c>
      <c r="C87" t="s">
        <v>1629</v>
      </c>
      <c r="D87" s="28">
        <v>10299.07</v>
      </c>
      <c r="E87" s="28">
        <v>140389.87</v>
      </c>
      <c r="F87" s="28">
        <v>13.63</v>
      </c>
      <c r="G87" s="43">
        <v>300.88</v>
      </c>
      <c r="H87" s="43">
        <v>3201.01</v>
      </c>
      <c r="I87" s="43">
        <v>10.64</v>
      </c>
      <c r="J87" s="43">
        <v>906.96</v>
      </c>
      <c r="K87" s="43">
        <v>13294.8</v>
      </c>
      <c r="L87" s="43">
        <v>14.66</v>
      </c>
      <c r="M87" s="43">
        <v>907.98</v>
      </c>
      <c r="N87" s="43">
        <v>11528.48</v>
      </c>
      <c r="O87" s="43">
        <v>12.7</v>
      </c>
      <c r="P87" s="43">
        <v>524.72</v>
      </c>
      <c r="Q87" s="43">
        <v>6886.47</v>
      </c>
      <c r="R87" s="43">
        <v>13.12</v>
      </c>
      <c r="S87" s="43">
        <v>1617.28</v>
      </c>
      <c r="T87" s="43">
        <v>20404.349999999999</v>
      </c>
      <c r="U87" s="43">
        <v>12.62</v>
      </c>
      <c r="V87" s="43">
        <v>1558.63</v>
      </c>
      <c r="W87" s="43">
        <v>19427.45</v>
      </c>
      <c r="X87" s="43">
        <v>12.46</v>
      </c>
      <c r="Y87" s="43">
        <v>1446.54</v>
      </c>
      <c r="Z87" s="43">
        <v>20970.830000000002</v>
      </c>
      <c r="AA87" s="43">
        <v>14.5</v>
      </c>
      <c r="AB87" s="43">
        <v>1897.06</v>
      </c>
      <c r="AC87" s="43">
        <v>27818.5</v>
      </c>
      <c r="AD87" s="43">
        <v>14.66</v>
      </c>
      <c r="AE87" s="43">
        <v>525.70000000000005</v>
      </c>
      <c r="AF87" s="43">
        <v>7697.85</v>
      </c>
      <c r="AG87" s="43">
        <v>14.64</v>
      </c>
      <c r="AH87" s="43">
        <v>601.6</v>
      </c>
      <c r="AI87" s="43">
        <v>9126.14</v>
      </c>
      <c r="AJ87" s="43">
        <v>15.17</v>
      </c>
      <c r="AK87" s="43">
        <v>11.72</v>
      </c>
      <c r="AL87" s="43">
        <v>33.99</v>
      </c>
      <c r="AM87" s="43">
        <v>2.9</v>
      </c>
      <c r="AN87" s="43"/>
      <c r="AO87" s="43"/>
      <c r="AP87" s="43"/>
    </row>
    <row r="88" spans="1:42" x14ac:dyDescent="0.3">
      <c r="A88" t="s">
        <v>176</v>
      </c>
      <c r="B88" s="6" t="s">
        <v>177</v>
      </c>
      <c r="C88" t="s">
        <v>178</v>
      </c>
      <c r="D88" s="28">
        <v>3651.71</v>
      </c>
      <c r="E88" s="28">
        <v>36256.47</v>
      </c>
      <c r="F88" s="28">
        <v>9.93</v>
      </c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>
        <v>62.74</v>
      </c>
      <c r="T88" s="43">
        <v>602.23</v>
      </c>
      <c r="U88" s="43">
        <v>9.6</v>
      </c>
      <c r="V88" s="43">
        <v>246.02</v>
      </c>
      <c r="W88" s="43">
        <v>2218.9</v>
      </c>
      <c r="X88" s="43">
        <v>9.02</v>
      </c>
      <c r="Y88" s="43">
        <v>402.62</v>
      </c>
      <c r="Z88" s="43">
        <v>4092.24</v>
      </c>
      <c r="AA88" s="43">
        <v>10.16</v>
      </c>
      <c r="AB88" s="43">
        <v>598.79999999999995</v>
      </c>
      <c r="AC88" s="43">
        <v>6567.07</v>
      </c>
      <c r="AD88" s="43">
        <v>10.97</v>
      </c>
      <c r="AE88" s="43">
        <v>106.58</v>
      </c>
      <c r="AF88" s="43">
        <v>1320.58</v>
      </c>
      <c r="AG88" s="43">
        <v>12.39</v>
      </c>
      <c r="AH88" s="43"/>
      <c r="AI88" s="43"/>
      <c r="AJ88" s="43"/>
      <c r="AK88" s="43">
        <v>372.21</v>
      </c>
      <c r="AL88" s="43">
        <v>3214.39</v>
      </c>
      <c r="AM88" s="43">
        <v>8.64</v>
      </c>
      <c r="AN88" s="43">
        <v>1862.74</v>
      </c>
      <c r="AO88" s="43">
        <v>18241.05</v>
      </c>
      <c r="AP88" s="43">
        <v>9.7899999999999991</v>
      </c>
    </row>
    <row r="89" spans="1:42" x14ac:dyDescent="0.3">
      <c r="A89" t="s">
        <v>520</v>
      </c>
      <c r="B89" s="6" t="s">
        <v>521</v>
      </c>
      <c r="C89" t="s">
        <v>1643</v>
      </c>
      <c r="D89" s="28">
        <v>11463.73</v>
      </c>
      <c r="E89" s="28">
        <v>96782.95</v>
      </c>
      <c r="F89" s="28">
        <v>8.44</v>
      </c>
      <c r="G89" s="43">
        <v>2620.98</v>
      </c>
      <c r="H89" s="43">
        <v>18215.38</v>
      </c>
      <c r="I89" s="43">
        <v>6.95</v>
      </c>
      <c r="J89" s="43">
        <v>16.46</v>
      </c>
      <c r="K89" s="43">
        <v>184.87</v>
      </c>
      <c r="L89" s="43">
        <v>11.23</v>
      </c>
      <c r="M89" s="43">
        <v>1878.34</v>
      </c>
      <c r="N89" s="43">
        <v>13376.9</v>
      </c>
      <c r="O89" s="43">
        <v>7.12</v>
      </c>
      <c r="P89" s="43">
        <v>1266.1400000000001</v>
      </c>
      <c r="Q89" s="43">
        <v>10548</v>
      </c>
      <c r="R89" s="43">
        <v>8.33</v>
      </c>
      <c r="S89" s="43">
        <v>1404.38</v>
      </c>
      <c r="T89" s="43">
        <v>12560.76</v>
      </c>
      <c r="U89" s="43">
        <v>8.94</v>
      </c>
      <c r="V89" s="43">
        <v>1093.26</v>
      </c>
      <c r="W89" s="43">
        <v>9413.99</v>
      </c>
      <c r="X89" s="43">
        <v>8.61</v>
      </c>
      <c r="Y89" s="43">
        <v>714.86</v>
      </c>
      <c r="Z89" s="43">
        <v>7050.04</v>
      </c>
      <c r="AA89" s="43">
        <v>9.86</v>
      </c>
      <c r="AB89" s="43">
        <v>507.36</v>
      </c>
      <c r="AC89" s="43">
        <v>5497.07</v>
      </c>
      <c r="AD89" s="43">
        <v>10.83</v>
      </c>
      <c r="AE89" s="43">
        <v>658.78</v>
      </c>
      <c r="AF89" s="43">
        <v>7378.22</v>
      </c>
      <c r="AG89" s="43">
        <v>11.2</v>
      </c>
      <c r="AH89" s="43"/>
      <c r="AI89" s="43"/>
      <c r="AJ89" s="43"/>
      <c r="AK89" s="43">
        <v>1081.19</v>
      </c>
      <c r="AL89" s="43">
        <v>10415.379999999999</v>
      </c>
      <c r="AM89" s="43">
        <v>9.6300000000000008</v>
      </c>
      <c r="AN89" s="43">
        <v>221.98</v>
      </c>
      <c r="AO89" s="43">
        <v>2142.34</v>
      </c>
      <c r="AP89" s="43">
        <v>9.65</v>
      </c>
    </row>
    <row r="90" spans="1:42" x14ac:dyDescent="0.3">
      <c r="A90" t="s">
        <v>268</v>
      </c>
      <c r="B90" s="6" t="s">
        <v>269</v>
      </c>
      <c r="C90" t="s">
        <v>270</v>
      </c>
      <c r="D90" s="28">
        <v>1240.18</v>
      </c>
      <c r="E90" s="28">
        <v>2872.81</v>
      </c>
      <c r="F90" s="28">
        <v>2.3199999999999998</v>
      </c>
      <c r="G90" s="43">
        <v>72.599999999999994</v>
      </c>
      <c r="H90" s="43">
        <v>225.14</v>
      </c>
      <c r="I90" s="43">
        <v>3.1</v>
      </c>
      <c r="J90" s="43">
        <v>61.48</v>
      </c>
      <c r="K90" s="43">
        <v>169.43</v>
      </c>
      <c r="L90" s="43">
        <v>2.76</v>
      </c>
      <c r="M90" s="43">
        <v>152.36000000000001</v>
      </c>
      <c r="N90" s="43">
        <v>449.52</v>
      </c>
      <c r="O90" s="43">
        <v>2.95</v>
      </c>
      <c r="P90" s="43">
        <v>53.32</v>
      </c>
      <c r="Q90" s="43">
        <v>126.51</v>
      </c>
      <c r="R90" s="43">
        <v>2.37</v>
      </c>
      <c r="S90" s="43">
        <v>123.68</v>
      </c>
      <c r="T90" s="43">
        <v>280.01</v>
      </c>
      <c r="U90" s="43">
        <v>2.2599999999999998</v>
      </c>
      <c r="V90" s="43">
        <v>124.18</v>
      </c>
      <c r="W90" s="43">
        <v>250.73</v>
      </c>
      <c r="X90" s="43">
        <v>2.02</v>
      </c>
      <c r="Y90" s="43">
        <v>201.62</v>
      </c>
      <c r="Z90" s="43">
        <v>311.48</v>
      </c>
      <c r="AA90" s="43">
        <v>1.54</v>
      </c>
      <c r="AB90" s="43">
        <v>93.82</v>
      </c>
      <c r="AC90" s="43">
        <v>116.02</v>
      </c>
      <c r="AD90" s="43">
        <v>1.24</v>
      </c>
      <c r="AE90" s="43">
        <v>70.5</v>
      </c>
      <c r="AF90" s="43">
        <v>170.64</v>
      </c>
      <c r="AG90" s="43">
        <v>2.42</v>
      </c>
      <c r="AH90" s="43">
        <v>118.04</v>
      </c>
      <c r="AI90" s="43">
        <v>325.12</v>
      </c>
      <c r="AJ90" s="43">
        <v>2.75</v>
      </c>
      <c r="AK90" s="43">
        <v>58.64</v>
      </c>
      <c r="AL90" s="43">
        <v>176.01</v>
      </c>
      <c r="AM90" s="43">
        <v>3</v>
      </c>
      <c r="AN90" s="43">
        <v>109.94</v>
      </c>
      <c r="AO90" s="43">
        <v>272.20999999999998</v>
      </c>
      <c r="AP90" s="43">
        <v>2.48</v>
      </c>
    </row>
    <row r="91" spans="1:42" x14ac:dyDescent="0.3">
      <c r="A91" t="s">
        <v>251</v>
      </c>
      <c r="B91" s="6" t="s">
        <v>252</v>
      </c>
      <c r="C91" t="s">
        <v>1603</v>
      </c>
      <c r="D91" s="28">
        <v>1056.6400000000001</v>
      </c>
      <c r="E91" s="28">
        <v>3413.2</v>
      </c>
      <c r="F91" s="28">
        <v>3.23</v>
      </c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>
        <v>20.74</v>
      </c>
      <c r="T91" s="43">
        <v>79.59</v>
      </c>
      <c r="U91" s="43">
        <v>3.84</v>
      </c>
      <c r="V91" s="43">
        <v>73.599999999999994</v>
      </c>
      <c r="W91" s="43">
        <v>220.47</v>
      </c>
      <c r="X91" s="43">
        <v>3</v>
      </c>
      <c r="Y91" s="43">
        <v>148.02000000000001</v>
      </c>
      <c r="Z91" s="43">
        <v>458.35</v>
      </c>
      <c r="AA91" s="43">
        <v>3.1</v>
      </c>
      <c r="AB91" s="43">
        <v>376.58</v>
      </c>
      <c r="AC91" s="43">
        <v>1182.8499999999999</v>
      </c>
      <c r="AD91" s="43">
        <v>3.14</v>
      </c>
      <c r="AE91" s="43">
        <v>22.04</v>
      </c>
      <c r="AF91" s="43">
        <v>50.96</v>
      </c>
      <c r="AG91" s="43">
        <v>2.31</v>
      </c>
      <c r="AH91" s="43">
        <v>11.62</v>
      </c>
      <c r="AI91" s="43">
        <v>62.34</v>
      </c>
      <c r="AJ91" s="43">
        <v>5.37</v>
      </c>
      <c r="AK91" s="43">
        <v>104.7</v>
      </c>
      <c r="AL91" s="43">
        <v>326.66000000000003</v>
      </c>
      <c r="AM91" s="43">
        <v>3.12</v>
      </c>
      <c r="AN91" s="43">
        <v>299.33999999999997</v>
      </c>
      <c r="AO91" s="43">
        <v>1031.99</v>
      </c>
      <c r="AP91" s="43">
        <v>3.45</v>
      </c>
    </row>
    <row r="92" spans="1:42" x14ac:dyDescent="0.3">
      <c r="A92" t="s">
        <v>11</v>
      </c>
      <c r="B92" s="6" t="s">
        <v>12</v>
      </c>
      <c r="C92" t="s">
        <v>13</v>
      </c>
      <c r="D92" s="28">
        <v>4104.5600000000004</v>
      </c>
      <c r="E92" s="28">
        <v>14165.39</v>
      </c>
      <c r="F92" s="28">
        <v>3.45</v>
      </c>
      <c r="G92" s="43">
        <v>378.92</v>
      </c>
      <c r="H92" s="43">
        <v>1309.78</v>
      </c>
      <c r="I92" s="43">
        <v>3.46</v>
      </c>
      <c r="J92" s="43">
        <v>223</v>
      </c>
      <c r="K92" s="43">
        <v>732.17</v>
      </c>
      <c r="L92" s="43">
        <v>3.28</v>
      </c>
      <c r="M92" s="43">
        <v>600.67999999999995</v>
      </c>
      <c r="N92" s="43">
        <v>1997.07</v>
      </c>
      <c r="O92" s="43">
        <v>3.32</v>
      </c>
      <c r="P92" s="43">
        <v>556.12</v>
      </c>
      <c r="Q92" s="43">
        <v>1802.26</v>
      </c>
      <c r="R92" s="43">
        <v>3.24</v>
      </c>
      <c r="S92" s="43">
        <v>709.54</v>
      </c>
      <c r="T92" s="43">
        <v>1936.7</v>
      </c>
      <c r="U92" s="43">
        <v>2.73</v>
      </c>
      <c r="V92" s="43">
        <v>438.58</v>
      </c>
      <c r="W92" s="43">
        <v>1300.27</v>
      </c>
      <c r="X92" s="43">
        <v>2.96</v>
      </c>
      <c r="Y92" s="43">
        <v>305.68</v>
      </c>
      <c r="Z92" s="43">
        <v>1214.33</v>
      </c>
      <c r="AA92" s="43">
        <v>3.97</v>
      </c>
      <c r="AB92" s="43">
        <v>271.56</v>
      </c>
      <c r="AC92" s="43">
        <v>1089.8399999999999</v>
      </c>
      <c r="AD92" s="43">
        <v>4.01</v>
      </c>
      <c r="AE92" s="43">
        <v>277.86</v>
      </c>
      <c r="AF92" s="43">
        <v>1275.04</v>
      </c>
      <c r="AG92" s="43">
        <v>4.59</v>
      </c>
      <c r="AH92" s="43">
        <v>111.72</v>
      </c>
      <c r="AI92" s="43">
        <v>564.42999999999995</v>
      </c>
      <c r="AJ92" s="43">
        <v>5.05</v>
      </c>
      <c r="AK92" s="43">
        <v>210.78</v>
      </c>
      <c r="AL92" s="43">
        <v>843.67</v>
      </c>
      <c r="AM92" s="43">
        <v>4</v>
      </c>
      <c r="AN92" s="43">
        <v>20.12</v>
      </c>
      <c r="AO92" s="43">
        <v>99.85</v>
      </c>
      <c r="AP92" s="43">
        <v>4.96</v>
      </c>
    </row>
    <row r="93" spans="1:42" x14ac:dyDescent="0.3">
      <c r="A93" t="s">
        <v>283</v>
      </c>
      <c r="B93" s="6" t="s">
        <v>284</v>
      </c>
      <c r="C93" t="s">
        <v>285</v>
      </c>
      <c r="D93" s="28">
        <v>109.84</v>
      </c>
      <c r="E93" s="28">
        <v>3290.99</v>
      </c>
      <c r="F93" s="28">
        <v>29.96</v>
      </c>
      <c r="G93" s="43">
        <v>7.9</v>
      </c>
      <c r="H93" s="43">
        <v>210.5</v>
      </c>
      <c r="I93" s="43">
        <v>26.65</v>
      </c>
      <c r="J93" s="43">
        <v>1.76</v>
      </c>
      <c r="K93" s="43">
        <v>52.3</v>
      </c>
      <c r="L93" s="43">
        <v>29.72</v>
      </c>
      <c r="M93" s="43">
        <v>12.8</v>
      </c>
      <c r="N93" s="43">
        <v>339.84</v>
      </c>
      <c r="O93" s="43">
        <v>26.55</v>
      </c>
      <c r="P93" s="43">
        <v>5.28</v>
      </c>
      <c r="Q93" s="43">
        <v>145.94</v>
      </c>
      <c r="R93" s="43">
        <v>27.64</v>
      </c>
      <c r="S93" s="43">
        <v>11.82</v>
      </c>
      <c r="T93" s="43">
        <v>365.47</v>
      </c>
      <c r="U93" s="43">
        <v>30.92</v>
      </c>
      <c r="V93" s="43">
        <v>19.68</v>
      </c>
      <c r="W93" s="43">
        <v>547.77</v>
      </c>
      <c r="X93" s="43">
        <v>27.83</v>
      </c>
      <c r="Y93" s="43">
        <v>18.760000000000002</v>
      </c>
      <c r="Z93" s="43">
        <v>597.04</v>
      </c>
      <c r="AA93" s="43">
        <v>31.83</v>
      </c>
      <c r="AB93" s="43">
        <v>15.94</v>
      </c>
      <c r="AC93" s="43">
        <v>503.06</v>
      </c>
      <c r="AD93" s="43">
        <v>31.56</v>
      </c>
      <c r="AE93" s="43">
        <v>6</v>
      </c>
      <c r="AF93" s="43">
        <v>219.36</v>
      </c>
      <c r="AG93" s="43">
        <v>36.56</v>
      </c>
      <c r="AH93" s="43"/>
      <c r="AI93" s="43"/>
      <c r="AJ93" s="43"/>
      <c r="AK93" s="43">
        <v>1.02</v>
      </c>
      <c r="AL93" s="43">
        <v>33.46</v>
      </c>
      <c r="AM93" s="43">
        <v>32.799999999999997</v>
      </c>
      <c r="AN93" s="43">
        <v>8.8800000000000008</v>
      </c>
      <c r="AO93" s="43">
        <v>276.25</v>
      </c>
      <c r="AP93" s="43">
        <v>31.11</v>
      </c>
    </row>
    <row r="94" spans="1:42" x14ac:dyDescent="0.3">
      <c r="A94" t="s">
        <v>510</v>
      </c>
      <c r="B94" s="6" t="s">
        <v>511</v>
      </c>
      <c r="C94" t="s">
        <v>512</v>
      </c>
      <c r="D94" s="28">
        <v>142.44</v>
      </c>
      <c r="E94" s="28">
        <v>850.58</v>
      </c>
      <c r="F94" s="28">
        <v>5.97</v>
      </c>
      <c r="G94" s="43">
        <v>18.98</v>
      </c>
      <c r="H94" s="43">
        <v>130.28</v>
      </c>
      <c r="I94" s="43">
        <v>6.86</v>
      </c>
      <c r="J94" s="43"/>
      <c r="K94" s="43"/>
      <c r="L94" s="43"/>
      <c r="M94" s="43">
        <v>12.38</v>
      </c>
      <c r="N94" s="43">
        <v>73.28</v>
      </c>
      <c r="O94" s="43">
        <v>5.92</v>
      </c>
      <c r="P94" s="43">
        <v>28.06</v>
      </c>
      <c r="Q94" s="43">
        <v>188.58</v>
      </c>
      <c r="R94" s="43">
        <v>6.72</v>
      </c>
      <c r="S94" s="43">
        <v>16.920000000000002</v>
      </c>
      <c r="T94" s="43">
        <v>100.13</v>
      </c>
      <c r="U94" s="43">
        <v>5.92</v>
      </c>
      <c r="V94" s="43">
        <v>3.62</v>
      </c>
      <c r="W94" s="43">
        <v>18.3</v>
      </c>
      <c r="X94" s="43">
        <v>5.0599999999999996</v>
      </c>
      <c r="Y94" s="43">
        <v>1.1000000000000001</v>
      </c>
      <c r="Z94" s="43">
        <v>5.28</v>
      </c>
      <c r="AA94" s="43">
        <v>4.8</v>
      </c>
      <c r="AB94" s="43">
        <v>3.64</v>
      </c>
      <c r="AC94" s="43">
        <v>29.12</v>
      </c>
      <c r="AD94" s="43">
        <v>8</v>
      </c>
      <c r="AE94" s="43">
        <v>3.18</v>
      </c>
      <c r="AF94" s="43">
        <v>22.9</v>
      </c>
      <c r="AG94" s="43">
        <v>7.2</v>
      </c>
      <c r="AH94" s="43"/>
      <c r="AI94" s="43"/>
      <c r="AJ94" s="43"/>
      <c r="AK94" s="43">
        <v>1.92</v>
      </c>
      <c r="AL94" s="43">
        <v>10.029999999999999</v>
      </c>
      <c r="AM94" s="43">
        <v>5.22</v>
      </c>
      <c r="AN94" s="43">
        <v>52.64</v>
      </c>
      <c r="AO94" s="43">
        <v>272.67</v>
      </c>
      <c r="AP94" s="43">
        <v>5.18</v>
      </c>
    </row>
    <row r="95" spans="1:42" x14ac:dyDescent="0.3">
      <c r="A95" t="s">
        <v>395</v>
      </c>
      <c r="B95" s="6" t="s">
        <v>396</v>
      </c>
      <c r="C95" t="s">
        <v>397</v>
      </c>
      <c r="D95" s="28">
        <v>3982.06</v>
      </c>
      <c r="E95" s="28">
        <v>8248.41</v>
      </c>
      <c r="F95" s="28">
        <v>2.0699999999999998</v>
      </c>
      <c r="G95" s="43">
        <v>276.27999999999997</v>
      </c>
      <c r="H95" s="43">
        <v>405.91</v>
      </c>
      <c r="I95" s="43">
        <v>1.47</v>
      </c>
      <c r="J95" s="43">
        <v>4.16</v>
      </c>
      <c r="K95" s="43">
        <v>13.41</v>
      </c>
      <c r="L95" s="43">
        <v>3.22</v>
      </c>
      <c r="M95" s="43">
        <v>603.22</v>
      </c>
      <c r="N95" s="43">
        <v>1029.76</v>
      </c>
      <c r="O95" s="43">
        <v>1.71</v>
      </c>
      <c r="P95" s="43">
        <v>415.06</v>
      </c>
      <c r="Q95" s="43">
        <v>810</v>
      </c>
      <c r="R95" s="43">
        <v>1.95</v>
      </c>
      <c r="S95" s="43">
        <v>629.79999999999995</v>
      </c>
      <c r="T95" s="43">
        <v>1269.98</v>
      </c>
      <c r="U95" s="43">
        <v>2.02</v>
      </c>
      <c r="V95" s="43">
        <v>347.66</v>
      </c>
      <c r="W95" s="43">
        <v>588.28</v>
      </c>
      <c r="X95" s="43">
        <v>1.69</v>
      </c>
      <c r="Y95" s="43">
        <v>284.2</v>
      </c>
      <c r="Z95" s="43">
        <v>792.53</v>
      </c>
      <c r="AA95" s="43">
        <v>2.79</v>
      </c>
      <c r="AB95" s="43">
        <v>579.70000000000005</v>
      </c>
      <c r="AC95" s="43">
        <v>1464.6</v>
      </c>
      <c r="AD95" s="43">
        <v>2.5299999999999998</v>
      </c>
      <c r="AE95" s="43">
        <v>301.74</v>
      </c>
      <c r="AF95" s="43">
        <v>840.82</v>
      </c>
      <c r="AG95" s="43">
        <v>2.79</v>
      </c>
      <c r="AH95" s="43">
        <v>33.04</v>
      </c>
      <c r="AI95" s="43">
        <v>91.41</v>
      </c>
      <c r="AJ95" s="43">
        <v>2.77</v>
      </c>
      <c r="AK95" s="43">
        <v>265.18</v>
      </c>
      <c r="AL95" s="43">
        <v>421.11</v>
      </c>
      <c r="AM95" s="43">
        <v>1.59</v>
      </c>
      <c r="AN95" s="43">
        <v>242.02</v>
      </c>
      <c r="AO95" s="43">
        <v>520.61</v>
      </c>
      <c r="AP95" s="43">
        <v>2.15</v>
      </c>
    </row>
    <row r="96" spans="1:42" x14ac:dyDescent="0.3">
      <c r="A96" t="s">
        <v>98</v>
      </c>
      <c r="B96" s="6" t="s">
        <v>99</v>
      </c>
      <c r="C96" t="s">
        <v>1631</v>
      </c>
      <c r="D96" s="28">
        <v>689.32</v>
      </c>
      <c r="E96" s="28">
        <v>8880.26</v>
      </c>
      <c r="F96" s="28">
        <v>12.88</v>
      </c>
      <c r="G96" s="43">
        <v>45.38</v>
      </c>
      <c r="H96" s="43">
        <v>438.78</v>
      </c>
      <c r="I96" s="43">
        <v>9.67</v>
      </c>
      <c r="J96" s="43">
        <v>17.940000000000001</v>
      </c>
      <c r="K96" s="43">
        <v>194.81</v>
      </c>
      <c r="L96" s="43">
        <v>10.86</v>
      </c>
      <c r="M96" s="43">
        <v>118.54</v>
      </c>
      <c r="N96" s="43">
        <v>1555.37</v>
      </c>
      <c r="O96" s="43">
        <v>13.12</v>
      </c>
      <c r="P96" s="43">
        <v>64.819999999999993</v>
      </c>
      <c r="Q96" s="43">
        <v>805.12</v>
      </c>
      <c r="R96" s="43">
        <v>12.42</v>
      </c>
      <c r="S96" s="43">
        <v>81.400000000000006</v>
      </c>
      <c r="T96" s="43">
        <v>1093.46</v>
      </c>
      <c r="U96" s="43">
        <v>13.43</v>
      </c>
      <c r="V96" s="43">
        <v>56.76</v>
      </c>
      <c r="W96" s="43">
        <v>835.56</v>
      </c>
      <c r="X96" s="43">
        <v>14.72</v>
      </c>
      <c r="Y96" s="43">
        <v>25.12</v>
      </c>
      <c r="Z96" s="43">
        <v>213.12</v>
      </c>
      <c r="AA96" s="43">
        <v>8.48</v>
      </c>
      <c r="AB96" s="43">
        <v>11.52</v>
      </c>
      <c r="AC96" s="43">
        <v>191.58</v>
      </c>
      <c r="AD96" s="43">
        <v>16.63</v>
      </c>
      <c r="AE96" s="43">
        <v>10.8</v>
      </c>
      <c r="AF96" s="43">
        <v>116.98</v>
      </c>
      <c r="AG96" s="43">
        <v>10.83</v>
      </c>
      <c r="AH96" s="43">
        <v>129.80000000000001</v>
      </c>
      <c r="AI96" s="43">
        <v>1827.82</v>
      </c>
      <c r="AJ96" s="43">
        <v>14.08</v>
      </c>
      <c r="AK96" s="43">
        <v>88.7</v>
      </c>
      <c r="AL96" s="43">
        <v>1098.26</v>
      </c>
      <c r="AM96" s="43">
        <v>12.38</v>
      </c>
      <c r="AN96" s="43">
        <v>38.54</v>
      </c>
      <c r="AO96" s="43">
        <v>509.39</v>
      </c>
      <c r="AP96" s="43">
        <v>13.22</v>
      </c>
    </row>
    <row r="97" spans="1:42" x14ac:dyDescent="0.3">
      <c r="A97" t="s">
        <v>113</v>
      </c>
      <c r="B97" s="6" t="s">
        <v>114</v>
      </c>
      <c r="C97" t="s">
        <v>115</v>
      </c>
      <c r="D97" s="28">
        <v>3325.64</v>
      </c>
      <c r="E97" s="28">
        <v>1792.01</v>
      </c>
      <c r="F97" s="28">
        <v>0.54</v>
      </c>
      <c r="G97" s="43">
        <v>14.92</v>
      </c>
      <c r="H97" s="43">
        <v>16.41</v>
      </c>
      <c r="I97" s="43">
        <v>1.1000000000000001</v>
      </c>
      <c r="J97" s="43">
        <v>60.7</v>
      </c>
      <c r="K97" s="43">
        <v>68.58</v>
      </c>
      <c r="L97" s="43">
        <v>1.1299999999999999</v>
      </c>
      <c r="M97" s="43">
        <v>62.66</v>
      </c>
      <c r="N97" s="43">
        <v>92.55</v>
      </c>
      <c r="O97" s="43">
        <v>1.48</v>
      </c>
      <c r="P97" s="43">
        <v>7.8</v>
      </c>
      <c r="Q97" s="43">
        <v>13.05</v>
      </c>
      <c r="R97" s="43">
        <v>1.67</v>
      </c>
      <c r="S97" s="43">
        <v>57.2</v>
      </c>
      <c r="T97" s="43">
        <v>55.97</v>
      </c>
      <c r="U97" s="43">
        <v>0.98</v>
      </c>
      <c r="V97" s="43">
        <v>44.76</v>
      </c>
      <c r="W97" s="43">
        <v>35.57</v>
      </c>
      <c r="X97" s="43">
        <v>0.79</v>
      </c>
      <c r="Y97" s="43">
        <v>2272.98</v>
      </c>
      <c r="Z97" s="43">
        <v>875.83</v>
      </c>
      <c r="AA97" s="43">
        <v>0.39</v>
      </c>
      <c r="AB97" s="43">
        <v>230.45</v>
      </c>
      <c r="AC97" s="43">
        <v>111.73</v>
      </c>
      <c r="AD97" s="43">
        <v>0.48</v>
      </c>
      <c r="AE97" s="43"/>
      <c r="AF97" s="43"/>
      <c r="AG97" s="43"/>
      <c r="AH97" s="43">
        <v>175.03</v>
      </c>
      <c r="AI97" s="43">
        <v>110.5</v>
      </c>
      <c r="AJ97" s="43">
        <v>0.63</v>
      </c>
      <c r="AK97" s="43">
        <v>244.94</v>
      </c>
      <c r="AL97" s="43">
        <v>257.56</v>
      </c>
      <c r="AM97" s="43">
        <v>1.05</v>
      </c>
      <c r="AN97" s="43">
        <v>154.19999999999999</v>
      </c>
      <c r="AO97" s="43">
        <v>154.26</v>
      </c>
      <c r="AP97" s="43">
        <v>1</v>
      </c>
    </row>
    <row r="98" spans="1:42" x14ac:dyDescent="0.3">
      <c r="A98" t="s">
        <v>116</v>
      </c>
      <c r="B98" s="6" t="s">
        <v>117</v>
      </c>
      <c r="C98" t="s">
        <v>118</v>
      </c>
      <c r="D98" s="28">
        <v>39564.129999999997</v>
      </c>
      <c r="E98" s="28">
        <v>330494.46999999997</v>
      </c>
      <c r="F98" s="28">
        <v>8.35</v>
      </c>
      <c r="G98" s="43">
        <v>1400.88</v>
      </c>
      <c r="H98" s="43">
        <v>13057.84</v>
      </c>
      <c r="I98" s="43">
        <v>9.32</v>
      </c>
      <c r="J98" s="43">
        <v>122.62</v>
      </c>
      <c r="K98" s="43">
        <v>1471.61</v>
      </c>
      <c r="L98" s="43">
        <v>12</v>
      </c>
      <c r="M98" s="43">
        <v>1905.02</v>
      </c>
      <c r="N98" s="43">
        <v>17213.150000000001</v>
      </c>
      <c r="O98" s="43">
        <v>9.0399999999999991</v>
      </c>
      <c r="P98" s="43">
        <v>1672.87</v>
      </c>
      <c r="Q98" s="43">
        <v>15174.16</v>
      </c>
      <c r="R98" s="43">
        <v>9.07</v>
      </c>
      <c r="S98" s="43">
        <v>4588.32</v>
      </c>
      <c r="T98" s="43">
        <v>41498.71</v>
      </c>
      <c r="U98" s="43">
        <v>9.0399999999999991</v>
      </c>
      <c r="V98" s="43">
        <v>5237.7299999999996</v>
      </c>
      <c r="W98" s="43">
        <v>45767.59</v>
      </c>
      <c r="X98" s="43">
        <v>8.74</v>
      </c>
      <c r="Y98" s="43">
        <v>4965.3999999999996</v>
      </c>
      <c r="Z98" s="43">
        <v>46076.04</v>
      </c>
      <c r="AA98" s="43">
        <v>9.2799999999999994</v>
      </c>
      <c r="AB98" s="43">
        <v>6846.25</v>
      </c>
      <c r="AC98" s="43">
        <v>57555.39</v>
      </c>
      <c r="AD98" s="43">
        <v>8.41</v>
      </c>
      <c r="AE98" s="43">
        <v>3249</v>
      </c>
      <c r="AF98" s="43">
        <v>26653.360000000001</v>
      </c>
      <c r="AG98" s="43">
        <v>8.1999999999999993</v>
      </c>
      <c r="AH98" s="43">
        <v>3258.76</v>
      </c>
      <c r="AI98" s="43">
        <v>28132.400000000001</v>
      </c>
      <c r="AJ98" s="43">
        <v>8.6300000000000008</v>
      </c>
      <c r="AK98" s="43">
        <v>3145.08</v>
      </c>
      <c r="AL98" s="43">
        <v>17643.37</v>
      </c>
      <c r="AM98" s="43">
        <v>5.61</v>
      </c>
      <c r="AN98" s="43">
        <v>3172.2</v>
      </c>
      <c r="AO98" s="43">
        <v>20250.849999999999</v>
      </c>
      <c r="AP98" s="43">
        <v>6.38</v>
      </c>
    </row>
    <row r="99" spans="1:42" x14ac:dyDescent="0.3">
      <c r="A99" t="s">
        <v>262</v>
      </c>
      <c r="B99" s="6" t="s">
        <v>263</v>
      </c>
      <c r="C99" t="s">
        <v>264</v>
      </c>
      <c r="D99" s="28">
        <v>282.98</v>
      </c>
      <c r="E99" s="28">
        <v>2293.5500000000002</v>
      </c>
      <c r="F99" s="28">
        <v>8.1</v>
      </c>
      <c r="G99" s="43"/>
      <c r="H99" s="43"/>
      <c r="I99" s="43"/>
      <c r="J99" s="43"/>
      <c r="K99" s="43"/>
      <c r="L99" s="43"/>
      <c r="M99" s="43">
        <v>17.14</v>
      </c>
      <c r="N99" s="43">
        <v>147.1</v>
      </c>
      <c r="O99" s="43">
        <v>8.58</v>
      </c>
      <c r="P99" s="43">
        <v>57.24</v>
      </c>
      <c r="Q99" s="43">
        <v>464.63</v>
      </c>
      <c r="R99" s="43">
        <v>8.1199999999999992</v>
      </c>
      <c r="S99" s="43">
        <v>35.74</v>
      </c>
      <c r="T99" s="43">
        <v>321.37</v>
      </c>
      <c r="U99" s="43">
        <v>8.99</v>
      </c>
      <c r="V99" s="43">
        <v>12.06</v>
      </c>
      <c r="W99" s="43">
        <v>84.42</v>
      </c>
      <c r="X99" s="43">
        <v>7</v>
      </c>
      <c r="Y99" s="43"/>
      <c r="Z99" s="43"/>
      <c r="AA99" s="43"/>
      <c r="AB99" s="43">
        <v>11.02</v>
      </c>
      <c r="AC99" s="43">
        <v>134.44999999999999</v>
      </c>
      <c r="AD99" s="43">
        <v>12.2</v>
      </c>
      <c r="AE99" s="43">
        <v>18.04</v>
      </c>
      <c r="AF99" s="43">
        <v>209.37</v>
      </c>
      <c r="AG99" s="43">
        <v>11.61</v>
      </c>
      <c r="AH99" s="43"/>
      <c r="AI99" s="43"/>
      <c r="AJ99" s="43"/>
      <c r="AK99" s="43">
        <v>36.96</v>
      </c>
      <c r="AL99" s="43">
        <v>156.21</v>
      </c>
      <c r="AM99" s="43">
        <v>4.2300000000000004</v>
      </c>
      <c r="AN99" s="43">
        <v>94.78</v>
      </c>
      <c r="AO99" s="43">
        <v>776</v>
      </c>
      <c r="AP99" s="43">
        <v>8.19</v>
      </c>
    </row>
    <row r="100" spans="1:42" x14ac:dyDescent="0.3">
      <c r="A100" t="s">
        <v>22</v>
      </c>
      <c r="B100" s="6" t="s">
        <v>23</v>
      </c>
      <c r="C100" t="s">
        <v>24</v>
      </c>
      <c r="D100" s="28">
        <v>79094.429999999993</v>
      </c>
      <c r="E100" s="28">
        <v>125658.17</v>
      </c>
      <c r="F100" s="28">
        <v>1.59</v>
      </c>
      <c r="G100" s="43">
        <v>16996.990000000002</v>
      </c>
      <c r="H100" s="43">
        <v>47629.919999999998</v>
      </c>
      <c r="I100" s="43">
        <v>2.8</v>
      </c>
      <c r="J100" s="43">
        <v>1086.3900000000001</v>
      </c>
      <c r="K100" s="43">
        <v>3553.33</v>
      </c>
      <c r="L100" s="43">
        <v>3.27</v>
      </c>
      <c r="M100" s="43"/>
      <c r="N100" s="43"/>
      <c r="O100" s="43"/>
      <c r="P100" s="43">
        <v>660.72</v>
      </c>
      <c r="Q100" s="43">
        <v>1195.0999999999999</v>
      </c>
      <c r="R100" s="43">
        <v>1.81</v>
      </c>
      <c r="S100" s="43">
        <v>61.29</v>
      </c>
      <c r="T100" s="43">
        <v>122.23</v>
      </c>
      <c r="U100" s="43">
        <v>1.99</v>
      </c>
      <c r="V100" s="43">
        <v>2083.34</v>
      </c>
      <c r="W100" s="43">
        <v>2419.88</v>
      </c>
      <c r="X100" s="43">
        <v>1.1599999999999999</v>
      </c>
      <c r="Y100" s="43">
        <v>20921.18</v>
      </c>
      <c r="Z100" s="43">
        <v>25336.68</v>
      </c>
      <c r="AA100" s="43">
        <v>1.21</v>
      </c>
      <c r="AB100" s="43">
        <v>29240.18</v>
      </c>
      <c r="AC100" s="43">
        <v>38522.589999999997</v>
      </c>
      <c r="AD100" s="43">
        <v>1.32</v>
      </c>
      <c r="AE100" s="43">
        <v>6730.71</v>
      </c>
      <c r="AF100" s="43">
        <v>4953.72</v>
      </c>
      <c r="AG100" s="43">
        <v>0.74</v>
      </c>
      <c r="AH100" s="43">
        <v>32.520000000000003</v>
      </c>
      <c r="AI100" s="43">
        <v>43.25</v>
      </c>
      <c r="AJ100" s="43">
        <v>1.33</v>
      </c>
      <c r="AK100" s="43">
        <v>304.7</v>
      </c>
      <c r="AL100" s="43">
        <v>374.02</v>
      </c>
      <c r="AM100" s="43">
        <v>1.23</v>
      </c>
      <c r="AN100" s="43">
        <v>976.41</v>
      </c>
      <c r="AO100" s="43">
        <v>1507.45</v>
      </c>
      <c r="AP100" s="43">
        <v>1.54</v>
      </c>
    </row>
    <row r="101" spans="1:42" x14ac:dyDescent="0.3">
      <c r="A101" t="s">
        <v>89</v>
      </c>
      <c r="B101" s="6" t="s">
        <v>90</v>
      </c>
      <c r="C101" t="s">
        <v>91</v>
      </c>
      <c r="D101" s="28">
        <v>2174.34</v>
      </c>
      <c r="E101" s="28">
        <v>9597.09</v>
      </c>
      <c r="F101" s="28">
        <v>4.41</v>
      </c>
      <c r="G101" s="43">
        <v>127.28</v>
      </c>
      <c r="H101" s="43">
        <v>480.42</v>
      </c>
      <c r="I101" s="43">
        <v>3.77</v>
      </c>
      <c r="J101" s="43">
        <v>78.38</v>
      </c>
      <c r="K101" s="43">
        <v>362.52</v>
      </c>
      <c r="L101" s="43">
        <v>4.63</v>
      </c>
      <c r="M101" s="43">
        <v>168.86</v>
      </c>
      <c r="N101" s="43">
        <v>706.6</v>
      </c>
      <c r="O101" s="43">
        <v>4.18</v>
      </c>
      <c r="P101" s="43">
        <v>49.02</v>
      </c>
      <c r="Q101" s="43">
        <v>217.82</v>
      </c>
      <c r="R101" s="43">
        <v>4.4400000000000004</v>
      </c>
      <c r="S101" s="43">
        <v>172.52</v>
      </c>
      <c r="T101" s="43">
        <v>706.34</v>
      </c>
      <c r="U101" s="43">
        <v>4.09</v>
      </c>
      <c r="V101" s="43">
        <v>273.68</v>
      </c>
      <c r="W101" s="43">
        <v>1160.43</v>
      </c>
      <c r="X101" s="43">
        <v>4.24</v>
      </c>
      <c r="Y101" s="43">
        <v>240.26</v>
      </c>
      <c r="Z101" s="43">
        <v>1760.03</v>
      </c>
      <c r="AA101" s="43">
        <v>7.33</v>
      </c>
      <c r="AB101" s="43">
        <v>172.22</v>
      </c>
      <c r="AC101" s="43">
        <v>1092.2</v>
      </c>
      <c r="AD101" s="43">
        <v>6.34</v>
      </c>
      <c r="AE101" s="43">
        <v>9.4600000000000009</v>
      </c>
      <c r="AF101" s="43">
        <v>14.24</v>
      </c>
      <c r="AG101" s="43">
        <v>1.51</v>
      </c>
      <c r="AH101" s="43">
        <v>68.319999999999993</v>
      </c>
      <c r="AI101" s="43">
        <v>310.25</v>
      </c>
      <c r="AJ101" s="43">
        <v>4.54</v>
      </c>
      <c r="AK101" s="43">
        <v>525.04</v>
      </c>
      <c r="AL101" s="43">
        <v>1851.31</v>
      </c>
      <c r="AM101" s="43">
        <v>3.53</v>
      </c>
      <c r="AN101" s="43">
        <v>289.3</v>
      </c>
      <c r="AO101" s="43">
        <v>934.9</v>
      </c>
      <c r="AP101" s="43">
        <v>3.23</v>
      </c>
    </row>
    <row r="102" spans="1:42" x14ac:dyDescent="0.3">
      <c r="A102" t="s">
        <v>364</v>
      </c>
      <c r="B102" s="6" t="s">
        <v>365</v>
      </c>
      <c r="C102" t="s">
        <v>366</v>
      </c>
      <c r="D102" s="28">
        <v>230.98</v>
      </c>
      <c r="E102" s="28">
        <v>3320.73</v>
      </c>
      <c r="F102" s="28">
        <v>14.38</v>
      </c>
      <c r="G102" s="43">
        <v>8.58</v>
      </c>
      <c r="H102" s="43">
        <v>95.21</v>
      </c>
      <c r="I102" s="43">
        <v>11.1</v>
      </c>
      <c r="J102" s="43">
        <v>26.36</v>
      </c>
      <c r="K102" s="43">
        <v>317.02</v>
      </c>
      <c r="L102" s="43">
        <v>12.03</v>
      </c>
      <c r="M102" s="43">
        <v>27.64</v>
      </c>
      <c r="N102" s="43">
        <v>420.18</v>
      </c>
      <c r="O102" s="43">
        <v>15.2</v>
      </c>
      <c r="P102" s="43">
        <v>7.64</v>
      </c>
      <c r="Q102" s="43">
        <v>84.98</v>
      </c>
      <c r="R102" s="43">
        <v>11.12</v>
      </c>
      <c r="S102" s="43">
        <v>11.78</v>
      </c>
      <c r="T102" s="43">
        <v>173.92</v>
      </c>
      <c r="U102" s="43">
        <v>14.76</v>
      </c>
      <c r="V102" s="43">
        <v>23.46</v>
      </c>
      <c r="W102" s="43">
        <v>323.33999999999997</v>
      </c>
      <c r="X102" s="43">
        <v>13.78</v>
      </c>
      <c r="Y102" s="43">
        <v>95.02</v>
      </c>
      <c r="Z102" s="43">
        <v>1481.92</v>
      </c>
      <c r="AA102" s="43">
        <v>15.6</v>
      </c>
      <c r="AB102" s="43">
        <v>1.56</v>
      </c>
      <c r="AC102" s="43">
        <v>13.88</v>
      </c>
      <c r="AD102" s="43">
        <v>8.9</v>
      </c>
      <c r="AE102" s="43"/>
      <c r="AF102" s="43"/>
      <c r="AG102" s="43"/>
      <c r="AH102" s="43">
        <v>7.06</v>
      </c>
      <c r="AI102" s="43">
        <v>110.49</v>
      </c>
      <c r="AJ102" s="43">
        <v>15.65</v>
      </c>
      <c r="AK102" s="43">
        <v>14.04</v>
      </c>
      <c r="AL102" s="43">
        <v>173.2</v>
      </c>
      <c r="AM102" s="43">
        <v>12.34</v>
      </c>
      <c r="AN102" s="43">
        <v>7.84</v>
      </c>
      <c r="AO102" s="43">
        <v>126.58</v>
      </c>
      <c r="AP102" s="43">
        <v>16.149999999999999</v>
      </c>
    </row>
    <row r="103" spans="1:42" x14ac:dyDescent="0.3">
      <c r="A103" t="s">
        <v>95</v>
      </c>
      <c r="B103" s="6" t="s">
        <v>96</v>
      </c>
      <c r="C103" t="s">
        <v>97</v>
      </c>
      <c r="D103" s="28">
        <v>3</v>
      </c>
      <c r="E103" s="28">
        <v>21</v>
      </c>
      <c r="F103" s="28">
        <v>7</v>
      </c>
      <c r="G103" s="43"/>
      <c r="H103" s="43"/>
      <c r="I103" s="43"/>
      <c r="J103" s="43"/>
      <c r="K103" s="43"/>
      <c r="L103" s="43"/>
      <c r="M103" s="43">
        <v>3</v>
      </c>
      <c r="N103" s="43">
        <v>21</v>
      </c>
      <c r="O103" s="43">
        <v>7</v>
      </c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</row>
    <row r="104" spans="1:42" x14ac:dyDescent="0.3">
      <c r="A104" t="s">
        <v>621</v>
      </c>
      <c r="B104" s="6" t="s">
        <v>664</v>
      </c>
      <c r="C104" t="s">
        <v>1633</v>
      </c>
      <c r="D104" s="28">
        <v>1770.89</v>
      </c>
      <c r="E104" s="28">
        <v>4953.55</v>
      </c>
      <c r="F104" s="28">
        <v>2.8</v>
      </c>
      <c r="G104" s="43">
        <v>39.68</v>
      </c>
      <c r="H104" s="43">
        <v>129.63</v>
      </c>
      <c r="I104" s="43">
        <v>3.27</v>
      </c>
      <c r="J104" s="43">
        <v>41.6</v>
      </c>
      <c r="K104" s="43">
        <v>179.61</v>
      </c>
      <c r="L104" s="43">
        <v>4.32</v>
      </c>
      <c r="M104" s="43">
        <v>83.68</v>
      </c>
      <c r="N104" s="43">
        <v>313.76</v>
      </c>
      <c r="O104" s="43">
        <v>3.75</v>
      </c>
      <c r="P104" s="43">
        <v>48.2</v>
      </c>
      <c r="Q104" s="43">
        <v>153.32</v>
      </c>
      <c r="R104" s="43">
        <v>3.18</v>
      </c>
      <c r="S104" s="43">
        <v>494.37</v>
      </c>
      <c r="T104" s="43">
        <v>1198.53</v>
      </c>
      <c r="U104" s="43">
        <v>2.42</v>
      </c>
      <c r="V104" s="43">
        <v>314.32</v>
      </c>
      <c r="W104" s="43">
        <v>983.69</v>
      </c>
      <c r="X104" s="43">
        <v>3.13</v>
      </c>
      <c r="Y104" s="43">
        <v>245.26</v>
      </c>
      <c r="Z104" s="43">
        <v>396.99</v>
      </c>
      <c r="AA104" s="43">
        <v>1.62</v>
      </c>
      <c r="AB104" s="43">
        <v>45.1</v>
      </c>
      <c r="AC104" s="43">
        <v>182.6</v>
      </c>
      <c r="AD104" s="43">
        <v>4.05</v>
      </c>
      <c r="AE104" s="43">
        <v>123.52</v>
      </c>
      <c r="AF104" s="43">
        <v>315.22000000000003</v>
      </c>
      <c r="AG104" s="43">
        <v>2.5499999999999998</v>
      </c>
      <c r="AH104" s="43">
        <v>70.44</v>
      </c>
      <c r="AI104" s="43">
        <v>314.99</v>
      </c>
      <c r="AJ104" s="43">
        <v>4.47</v>
      </c>
      <c r="AK104" s="43">
        <v>237.04</v>
      </c>
      <c r="AL104" s="43">
        <v>673.75</v>
      </c>
      <c r="AM104" s="43">
        <v>2.84</v>
      </c>
      <c r="AN104" s="43">
        <v>27.68</v>
      </c>
      <c r="AO104" s="43">
        <v>111.44</v>
      </c>
      <c r="AP104" s="43">
        <v>4.03</v>
      </c>
    </row>
    <row r="105" spans="1:42" x14ac:dyDescent="0.3">
      <c r="A105" t="s">
        <v>56</v>
      </c>
      <c r="B105" s="6" t="s">
        <v>57</v>
      </c>
      <c r="C105" t="s">
        <v>1647</v>
      </c>
      <c r="D105" s="28">
        <v>1408.58</v>
      </c>
      <c r="E105" s="28">
        <v>1667.23</v>
      </c>
      <c r="F105" s="28">
        <v>1.18</v>
      </c>
      <c r="G105" s="43">
        <v>86.24</v>
      </c>
      <c r="H105" s="43">
        <v>109.42</v>
      </c>
      <c r="I105" s="43">
        <v>1.27</v>
      </c>
      <c r="J105" s="43">
        <v>4.08</v>
      </c>
      <c r="K105" s="43">
        <v>2.12</v>
      </c>
      <c r="L105" s="43">
        <v>0.52</v>
      </c>
      <c r="M105" s="43">
        <v>121.28</v>
      </c>
      <c r="N105" s="43">
        <v>193.33</v>
      </c>
      <c r="O105" s="43">
        <v>1.59</v>
      </c>
      <c r="P105" s="43">
        <v>72.959999999999994</v>
      </c>
      <c r="Q105" s="43">
        <v>117.62</v>
      </c>
      <c r="R105" s="43">
        <v>1.61</v>
      </c>
      <c r="S105" s="43">
        <v>312.39999999999998</v>
      </c>
      <c r="T105" s="43">
        <v>342.72</v>
      </c>
      <c r="U105" s="43">
        <v>1.1000000000000001</v>
      </c>
      <c r="V105" s="43">
        <v>198.64</v>
      </c>
      <c r="W105" s="43">
        <v>202.54</v>
      </c>
      <c r="X105" s="43">
        <v>1.02</v>
      </c>
      <c r="Y105" s="43">
        <v>147.02000000000001</v>
      </c>
      <c r="Z105" s="43">
        <v>151.11000000000001</v>
      </c>
      <c r="AA105" s="43">
        <v>1.03</v>
      </c>
      <c r="AB105" s="43">
        <v>144.02000000000001</v>
      </c>
      <c r="AC105" s="43">
        <v>156.25</v>
      </c>
      <c r="AD105" s="43">
        <v>1.08</v>
      </c>
      <c r="AE105" s="43">
        <v>47.18</v>
      </c>
      <c r="AF105" s="43">
        <v>61.72</v>
      </c>
      <c r="AG105" s="43">
        <v>1.31</v>
      </c>
      <c r="AH105" s="43">
        <v>62.1</v>
      </c>
      <c r="AI105" s="43">
        <v>80.7</v>
      </c>
      <c r="AJ105" s="43">
        <v>1.3</v>
      </c>
      <c r="AK105" s="43">
        <v>77.34</v>
      </c>
      <c r="AL105" s="43">
        <v>103.79</v>
      </c>
      <c r="AM105" s="43">
        <v>1.34</v>
      </c>
      <c r="AN105" s="43">
        <v>135.32</v>
      </c>
      <c r="AO105" s="43">
        <v>145.9</v>
      </c>
      <c r="AP105" s="43">
        <v>1.08</v>
      </c>
    </row>
    <row r="106" spans="1:42" x14ac:dyDescent="0.3">
      <c r="A106" t="s">
        <v>507</v>
      </c>
      <c r="B106" s="6" t="s">
        <v>508</v>
      </c>
      <c r="C106" t="s">
        <v>749</v>
      </c>
      <c r="D106" s="28">
        <v>1803.66</v>
      </c>
      <c r="E106" s="28">
        <v>36173.17</v>
      </c>
      <c r="F106" s="28">
        <v>20.059999999999999</v>
      </c>
      <c r="G106" s="43">
        <v>140.36000000000001</v>
      </c>
      <c r="H106" s="43">
        <v>2562.7199999999998</v>
      </c>
      <c r="I106" s="43">
        <v>18.260000000000002</v>
      </c>
      <c r="J106" s="43">
        <v>35.24</v>
      </c>
      <c r="K106" s="43">
        <v>634.17999999999995</v>
      </c>
      <c r="L106" s="43">
        <v>18</v>
      </c>
      <c r="M106" s="43">
        <v>175.64</v>
      </c>
      <c r="N106" s="43">
        <v>3383.71</v>
      </c>
      <c r="O106" s="43">
        <v>19.27</v>
      </c>
      <c r="P106" s="43">
        <v>129.13999999999999</v>
      </c>
      <c r="Q106" s="43">
        <v>2515.92</v>
      </c>
      <c r="R106" s="43">
        <v>19.48</v>
      </c>
      <c r="S106" s="43">
        <v>208.34</v>
      </c>
      <c r="T106" s="43">
        <v>4517.04</v>
      </c>
      <c r="U106" s="43">
        <v>21.68</v>
      </c>
      <c r="V106" s="43">
        <v>427.98</v>
      </c>
      <c r="W106" s="43">
        <v>7357.68</v>
      </c>
      <c r="X106" s="43">
        <v>17.190000000000001</v>
      </c>
      <c r="Y106" s="43">
        <v>175.7</v>
      </c>
      <c r="Z106" s="43">
        <v>4215.33</v>
      </c>
      <c r="AA106" s="43">
        <v>23.99</v>
      </c>
      <c r="AB106" s="43">
        <v>191.64</v>
      </c>
      <c r="AC106" s="43">
        <v>4399</v>
      </c>
      <c r="AD106" s="43">
        <v>22.95</v>
      </c>
      <c r="AE106" s="43">
        <v>55.8</v>
      </c>
      <c r="AF106" s="43">
        <v>1225.6199999999999</v>
      </c>
      <c r="AG106" s="43">
        <v>21.96</v>
      </c>
      <c r="AH106" s="43">
        <v>42.44</v>
      </c>
      <c r="AI106" s="43">
        <v>726.08</v>
      </c>
      <c r="AJ106" s="43">
        <v>17.11</v>
      </c>
      <c r="AK106" s="43">
        <v>118.06</v>
      </c>
      <c r="AL106" s="43">
        <v>2318.25</v>
      </c>
      <c r="AM106" s="43">
        <v>19.64</v>
      </c>
      <c r="AN106" s="43">
        <v>103.32</v>
      </c>
      <c r="AO106" s="43">
        <v>2317.63</v>
      </c>
      <c r="AP106" s="43">
        <v>22.43</v>
      </c>
    </row>
    <row r="107" spans="1:42" x14ac:dyDescent="0.3">
      <c r="A107" t="s">
        <v>174</v>
      </c>
      <c r="B107" s="6" t="s">
        <v>175</v>
      </c>
      <c r="C107" t="s">
        <v>1634</v>
      </c>
      <c r="D107" s="28">
        <v>4.24</v>
      </c>
      <c r="E107" s="28">
        <v>51.31</v>
      </c>
      <c r="F107" s="28">
        <v>12.1</v>
      </c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>
        <v>4.24</v>
      </c>
      <c r="T107" s="43">
        <v>51.31</v>
      </c>
      <c r="U107" s="43">
        <v>12.1</v>
      </c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</row>
    <row r="108" spans="1:42" x14ac:dyDescent="0.3">
      <c r="A108" t="s">
        <v>319</v>
      </c>
      <c r="B108" s="6" t="s">
        <v>320</v>
      </c>
      <c r="C108" t="s">
        <v>321</v>
      </c>
      <c r="D108" s="28">
        <v>42.92</v>
      </c>
      <c r="E108" s="28">
        <v>42.83</v>
      </c>
      <c r="F108" s="28">
        <v>1</v>
      </c>
      <c r="G108" s="43">
        <v>12.32</v>
      </c>
      <c r="H108" s="43">
        <v>16.829999999999998</v>
      </c>
      <c r="I108" s="43">
        <v>1.37</v>
      </c>
      <c r="J108" s="43">
        <v>5.08</v>
      </c>
      <c r="K108" s="43">
        <v>4.0599999999999996</v>
      </c>
      <c r="L108" s="43">
        <v>0.8</v>
      </c>
      <c r="M108" s="43">
        <v>10.88</v>
      </c>
      <c r="N108" s="43">
        <v>8.02</v>
      </c>
      <c r="O108" s="43">
        <v>0.74</v>
      </c>
      <c r="P108" s="43">
        <v>14.64</v>
      </c>
      <c r="Q108" s="43">
        <v>13.92</v>
      </c>
      <c r="R108" s="43">
        <v>0.95</v>
      </c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</row>
    <row r="109" spans="1:42" x14ac:dyDescent="0.3">
      <c r="A109" t="s">
        <v>296</v>
      </c>
      <c r="B109" s="6" t="s">
        <v>297</v>
      </c>
      <c r="C109" t="s">
        <v>298</v>
      </c>
      <c r="D109" s="28">
        <v>8.06</v>
      </c>
      <c r="E109" s="28">
        <v>23.99</v>
      </c>
      <c r="F109" s="28">
        <v>2.98</v>
      </c>
      <c r="G109" s="43">
        <v>4.74</v>
      </c>
      <c r="H109" s="43">
        <v>18.010000000000002</v>
      </c>
      <c r="I109" s="43">
        <v>3.8</v>
      </c>
      <c r="J109" s="43"/>
      <c r="K109" s="43"/>
      <c r="L109" s="43"/>
      <c r="M109" s="43">
        <v>3.32</v>
      </c>
      <c r="N109" s="43">
        <v>5.98</v>
      </c>
      <c r="O109" s="43">
        <v>1.8</v>
      </c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</row>
    <row r="110" spans="1:42" x14ac:dyDescent="0.3">
      <c r="A110" t="s">
        <v>486</v>
      </c>
      <c r="B110" s="6" t="s">
        <v>487</v>
      </c>
      <c r="C110" t="s">
        <v>1635</v>
      </c>
      <c r="D110" s="28">
        <v>2142.61</v>
      </c>
      <c r="E110" s="28">
        <v>16349.82</v>
      </c>
      <c r="F110" s="28">
        <v>7.63</v>
      </c>
      <c r="G110" s="43">
        <v>147.97999999999999</v>
      </c>
      <c r="H110" s="43">
        <v>1179.55</v>
      </c>
      <c r="I110" s="43">
        <v>7.97</v>
      </c>
      <c r="J110" s="43"/>
      <c r="K110" s="43"/>
      <c r="L110" s="43"/>
      <c r="M110" s="43">
        <v>155.44</v>
      </c>
      <c r="N110" s="43">
        <v>1150.1400000000001</v>
      </c>
      <c r="O110" s="43">
        <v>7.4</v>
      </c>
      <c r="P110" s="43">
        <v>111.69</v>
      </c>
      <c r="Q110" s="43">
        <v>828</v>
      </c>
      <c r="R110" s="43">
        <v>7.41</v>
      </c>
      <c r="S110" s="43">
        <v>105.14</v>
      </c>
      <c r="T110" s="43">
        <v>835.15</v>
      </c>
      <c r="U110" s="43">
        <v>7.94</v>
      </c>
      <c r="V110" s="43">
        <v>298.62</v>
      </c>
      <c r="W110" s="43">
        <v>2208.36</v>
      </c>
      <c r="X110" s="43">
        <v>7.4</v>
      </c>
      <c r="Y110" s="43">
        <v>364.78</v>
      </c>
      <c r="Z110" s="43">
        <v>2826.08</v>
      </c>
      <c r="AA110" s="43">
        <v>7.75</v>
      </c>
      <c r="AB110" s="43">
        <v>432.38</v>
      </c>
      <c r="AC110" s="43">
        <v>3383.23</v>
      </c>
      <c r="AD110" s="43">
        <v>7.82</v>
      </c>
      <c r="AE110" s="43">
        <v>245.88</v>
      </c>
      <c r="AF110" s="43">
        <v>2058.89</v>
      </c>
      <c r="AG110" s="43">
        <v>8.3699999999999992</v>
      </c>
      <c r="AH110" s="43"/>
      <c r="AI110" s="43"/>
      <c r="AJ110" s="43"/>
      <c r="AK110" s="43">
        <v>87.86</v>
      </c>
      <c r="AL110" s="43">
        <v>582.54999999999995</v>
      </c>
      <c r="AM110" s="43">
        <v>6.63</v>
      </c>
      <c r="AN110" s="43">
        <v>192.84</v>
      </c>
      <c r="AO110" s="43">
        <v>1297.8800000000001</v>
      </c>
      <c r="AP110" s="43">
        <v>6.73</v>
      </c>
    </row>
    <row r="111" spans="1:42" x14ac:dyDescent="0.3">
      <c r="A111" t="s">
        <v>30</v>
      </c>
      <c r="B111" s="6" t="s">
        <v>31</v>
      </c>
      <c r="C111" t="s">
        <v>1636</v>
      </c>
      <c r="D111" s="28">
        <v>1474.3</v>
      </c>
      <c r="E111" s="28">
        <v>3211.73</v>
      </c>
      <c r="F111" s="28">
        <v>2.1800000000000002</v>
      </c>
      <c r="G111" s="43">
        <v>50.12</v>
      </c>
      <c r="H111" s="43">
        <v>92.86</v>
      </c>
      <c r="I111" s="43">
        <v>1.85</v>
      </c>
      <c r="J111" s="43">
        <v>15.68</v>
      </c>
      <c r="K111" s="43">
        <v>27.33</v>
      </c>
      <c r="L111" s="43">
        <v>1.74</v>
      </c>
      <c r="M111" s="43">
        <v>70.38</v>
      </c>
      <c r="N111" s="43">
        <v>116.32</v>
      </c>
      <c r="O111" s="43">
        <v>1.65</v>
      </c>
      <c r="P111" s="43">
        <v>104.98</v>
      </c>
      <c r="Q111" s="43">
        <v>236.11</v>
      </c>
      <c r="R111" s="43">
        <v>2.25</v>
      </c>
      <c r="S111" s="43">
        <v>68.58</v>
      </c>
      <c r="T111" s="43">
        <v>158.79</v>
      </c>
      <c r="U111" s="43">
        <v>2.3199999999999998</v>
      </c>
      <c r="V111" s="43">
        <v>126.02</v>
      </c>
      <c r="W111" s="43">
        <v>243.67</v>
      </c>
      <c r="X111" s="43">
        <v>1.93</v>
      </c>
      <c r="Y111" s="43">
        <v>62.44</v>
      </c>
      <c r="Z111" s="43">
        <v>123.87</v>
      </c>
      <c r="AA111" s="43">
        <v>1.98</v>
      </c>
      <c r="AB111" s="43">
        <v>170.76</v>
      </c>
      <c r="AC111" s="43">
        <v>297.45999999999998</v>
      </c>
      <c r="AD111" s="43">
        <v>1.74</v>
      </c>
      <c r="AE111" s="43">
        <v>170.96</v>
      </c>
      <c r="AF111" s="43">
        <v>462.77</v>
      </c>
      <c r="AG111" s="43">
        <v>2.71</v>
      </c>
      <c r="AH111" s="43">
        <v>370.66</v>
      </c>
      <c r="AI111" s="43">
        <v>833.93</v>
      </c>
      <c r="AJ111" s="43">
        <v>2.25</v>
      </c>
      <c r="AK111" s="43">
        <v>190.4</v>
      </c>
      <c r="AL111" s="43">
        <v>465.38</v>
      </c>
      <c r="AM111" s="43">
        <v>2.44</v>
      </c>
      <c r="AN111" s="43">
        <v>73.319999999999993</v>
      </c>
      <c r="AO111" s="43">
        <v>153.24</v>
      </c>
      <c r="AP111" s="43">
        <v>2.09</v>
      </c>
    </row>
    <row r="112" spans="1:42" x14ac:dyDescent="0.3">
      <c r="B112" s="6"/>
      <c r="C112" s="5" t="s">
        <v>227</v>
      </c>
      <c r="D112" s="28">
        <v>1475516.9699999997</v>
      </c>
      <c r="E112" s="28">
        <v>3606343.4200000004</v>
      </c>
      <c r="F112" s="28">
        <v>2.4441219540836601</v>
      </c>
      <c r="G112" s="28">
        <v>76239.209999999992</v>
      </c>
      <c r="H112" s="28">
        <v>225547.80000000002</v>
      </c>
      <c r="I112" s="28">
        <v>2.9584225754700246</v>
      </c>
      <c r="J112" s="28">
        <v>29295.829999999998</v>
      </c>
      <c r="K112" s="28">
        <v>78988.200000000012</v>
      </c>
      <c r="L112" s="28">
        <v>2.6962267326100684</v>
      </c>
      <c r="M112" s="28">
        <v>31486.11</v>
      </c>
      <c r="N112" s="28">
        <v>233064.97</v>
      </c>
      <c r="O112" s="28">
        <v>7.4021519330269756</v>
      </c>
      <c r="P112" s="28">
        <v>96914.330000000031</v>
      </c>
      <c r="Q112" s="28">
        <v>260836.68999999994</v>
      </c>
      <c r="R112" s="28">
        <v>2.6914150879441654</v>
      </c>
      <c r="S112" s="28">
        <v>90922.180000000022</v>
      </c>
      <c r="T112" s="28">
        <v>357122.16999999993</v>
      </c>
      <c r="U112" s="28">
        <v>3.9277783484733848</v>
      </c>
      <c r="V112" s="28">
        <v>199199.9499999999</v>
      </c>
      <c r="W112" s="28">
        <v>361405.60000000003</v>
      </c>
      <c r="X112" s="28">
        <v>1.8142855959552211</v>
      </c>
      <c r="Y112" s="28">
        <v>269676.36000000022</v>
      </c>
      <c r="Z112" s="28">
        <v>430932.56000000011</v>
      </c>
      <c r="AA112" s="28">
        <v>1.5979619422332747</v>
      </c>
      <c r="AB112" s="28">
        <v>353853.31000000011</v>
      </c>
      <c r="AC112" s="28">
        <v>737402.76999999967</v>
      </c>
      <c r="AD112" s="28">
        <v>2.0839222049385362</v>
      </c>
      <c r="AE112" s="28">
        <v>93575.110000000059</v>
      </c>
      <c r="AF112" s="28">
        <v>232500.27000000002</v>
      </c>
      <c r="AG112" s="28">
        <v>2.484637955541809</v>
      </c>
      <c r="AH112" s="28">
        <v>115679.96000000004</v>
      </c>
      <c r="AI112" s="28">
        <v>179879.60999999993</v>
      </c>
      <c r="AJ112" s="28">
        <v>1.5549764194247635</v>
      </c>
      <c r="AK112" s="28">
        <v>54391.39999999998</v>
      </c>
      <c r="AL112" s="28">
        <v>207563.48999999996</v>
      </c>
      <c r="AM112" s="28">
        <v>3.8161086127586352</v>
      </c>
      <c r="AN112" s="28">
        <v>64283.219999999987</v>
      </c>
      <c r="AO112" s="28">
        <v>301099.31</v>
      </c>
      <c r="AP112" s="28">
        <v>4.6839487816571737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6DFF9-A40F-4850-9826-7A3562E4DE03}">
  <dimension ref="A1:AP116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7.33203125" customWidth="1"/>
    <col min="2" max="2" width="28.77734375" customWidth="1"/>
    <col min="3" max="3" width="33.5546875" customWidth="1"/>
    <col min="6" max="6" width="13.44140625" customWidth="1"/>
  </cols>
  <sheetData>
    <row r="1" spans="1:42" x14ac:dyDescent="0.3">
      <c r="A1" s="48" t="s">
        <v>750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19</v>
      </c>
      <c r="B4" s="6" t="s">
        <v>20</v>
      </c>
      <c r="C4" t="s">
        <v>21</v>
      </c>
      <c r="D4" s="28">
        <v>401558.31</v>
      </c>
      <c r="E4" s="28">
        <v>109899.81</v>
      </c>
      <c r="F4" s="28">
        <v>0.27</v>
      </c>
      <c r="G4" s="43">
        <v>8510</v>
      </c>
      <c r="H4" s="43">
        <v>1773.81</v>
      </c>
      <c r="I4" s="43">
        <v>0.21</v>
      </c>
      <c r="J4" s="43">
        <v>3656.11</v>
      </c>
      <c r="K4" s="43">
        <v>4217.1400000000003</v>
      </c>
      <c r="L4" s="43">
        <v>1.1499999999999999</v>
      </c>
      <c r="M4" s="43"/>
      <c r="N4" s="43"/>
      <c r="O4" s="43"/>
      <c r="P4" s="43">
        <v>13895.82</v>
      </c>
      <c r="Q4" s="43">
        <v>5214.95</v>
      </c>
      <c r="R4" s="43">
        <v>0.38</v>
      </c>
      <c r="S4" s="43">
        <v>12307.36</v>
      </c>
      <c r="T4" s="43">
        <v>4213.3</v>
      </c>
      <c r="U4" s="43">
        <v>0.34</v>
      </c>
      <c r="V4" s="43">
        <v>61939.77</v>
      </c>
      <c r="W4" s="43">
        <v>15807.46</v>
      </c>
      <c r="X4" s="43">
        <v>0.26</v>
      </c>
      <c r="Y4" s="43">
        <v>78920.600000000006</v>
      </c>
      <c r="Z4" s="43">
        <v>19873.900000000001</v>
      </c>
      <c r="AA4" s="43">
        <v>0.25</v>
      </c>
      <c r="AB4" s="43">
        <v>134303.17000000001</v>
      </c>
      <c r="AC4" s="43">
        <v>34342.089999999997</v>
      </c>
      <c r="AD4" s="43">
        <v>0.26</v>
      </c>
      <c r="AE4" s="43">
        <v>24031.83</v>
      </c>
      <c r="AF4" s="43">
        <v>6909.5</v>
      </c>
      <c r="AG4" s="43">
        <v>0.28999999999999998</v>
      </c>
      <c r="AH4" s="43">
        <v>20931.87</v>
      </c>
      <c r="AI4" s="43">
        <v>5296.81</v>
      </c>
      <c r="AJ4" s="43">
        <v>0.25</v>
      </c>
      <c r="AK4" s="43">
        <v>13801.05</v>
      </c>
      <c r="AL4" s="43">
        <v>4189.54</v>
      </c>
      <c r="AM4" s="43">
        <v>0.3</v>
      </c>
      <c r="AN4" s="43">
        <v>29260.73</v>
      </c>
      <c r="AO4" s="43">
        <v>8061.31</v>
      </c>
      <c r="AP4" s="43">
        <v>0.28000000000000003</v>
      </c>
    </row>
    <row r="5" spans="1:42" x14ac:dyDescent="0.3">
      <c r="A5" t="s">
        <v>628</v>
      </c>
      <c r="B5" s="6" t="s">
        <v>670</v>
      </c>
      <c r="C5" t="s">
        <v>1650</v>
      </c>
      <c r="D5" s="28">
        <v>14056.12</v>
      </c>
      <c r="E5" s="28">
        <v>22932.799999999999</v>
      </c>
      <c r="F5" s="28">
        <v>1.63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>
        <v>14056.12</v>
      </c>
      <c r="Z5" s="43">
        <v>22932.799999999999</v>
      </c>
      <c r="AA5" s="43">
        <v>1.63</v>
      </c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84</v>
      </c>
      <c r="B6" s="6" t="s">
        <v>85</v>
      </c>
      <c r="C6" t="s">
        <v>635</v>
      </c>
      <c r="D6" s="28">
        <v>11451.76</v>
      </c>
      <c r="E6" s="28">
        <v>17682.68</v>
      </c>
      <c r="F6" s="28">
        <v>1.54</v>
      </c>
      <c r="G6" s="43">
        <v>573.6</v>
      </c>
      <c r="H6" s="43">
        <v>1123.96</v>
      </c>
      <c r="I6" s="43">
        <v>1.96</v>
      </c>
      <c r="J6" s="43">
        <v>60.95</v>
      </c>
      <c r="K6" s="43">
        <v>113.52</v>
      </c>
      <c r="L6" s="43">
        <v>1.86</v>
      </c>
      <c r="M6" s="43">
        <v>1037.3</v>
      </c>
      <c r="N6" s="43">
        <v>2052.4</v>
      </c>
      <c r="O6" s="43">
        <v>1.98</v>
      </c>
      <c r="P6" s="43">
        <v>1074.55</v>
      </c>
      <c r="Q6" s="43">
        <v>2031.28</v>
      </c>
      <c r="R6" s="43">
        <v>1.89</v>
      </c>
      <c r="S6" s="43">
        <v>1846.65</v>
      </c>
      <c r="T6" s="43">
        <v>3701.77</v>
      </c>
      <c r="U6" s="43">
        <v>2</v>
      </c>
      <c r="V6" s="43">
        <v>763.16</v>
      </c>
      <c r="W6" s="43">
        <v>1119.55</v>
      </c>
      <c r="X6" s="43">
        <v>1.47</v>
      </c>
      <c r="Y6" s="43">
        <v>1101.4000000000001</v>
      </c>
      <c r="Z6" s="43">
        <v>1035.3599999999999</v>
      </c>
      <c r="AA6" s="43">
        <v>0.94</v>
      </c>
      <c r="AB6" s="43">
        <v>760.9</v>
      </c>
      <c r="AC6" s="43">
        <v>671.77</v>
      </c>
      <c r="AD6" s="43">
        <v>0.88</v>
      </c>
      <c r="AE6" s="43">
        <v>754.2</v>
      </c>
      <c r="AF6" s="43">
        <v>1492</v>
      </c>
      <c r="AG6" s="43">
        <v>1.98</v>
      </c>
      <c r="AH6" s="43">
        <v>33.299999999999997</v>
      </c>
      <c r="AI6" s="43">
        <v>29.2</v>
      </c>
      <c r="AJ6" s="43">
        <v>0.88</v>
      </c>
      <c r="AK6" s="43">
        <v>827.25</v>
      </c>
      <c r="AL6" s="43">
        <v>594.66999999999996</v>
      </c>
      <c r="AM6" s="43">
        <v>0.72</v>
      </c>
      <c r="AN6" s="43">
        <v>2618.5</v>
      </c>
      <c r="AO6" s="43">
        <v>3717.2</v>
      </c>
      <c r="AP6" s="43">
        <v>1.42</v>
      </c>
    </row>
    <row r="7" spans="1:42" x14ac:dyDescent="0.3">
      <c r="A7" t="s">
        <v>125</v>
      </c>
      <c r="B7" s="6" t="s">
        <v>126</v>
      </c>
      <c r="C7" t="s">
        <v>267</v>
      </c>
      <c r="D7" s="28">
        <v>3213.7</v>
      </c>
      <c r="E7" s="28">
        <v>9538.86</v>
      </c>
      <c r="F7" s="28">
        <v>2.97</v>
      </c>
      <c r="G7" s="43">
        <v>452.1</v>
      </c>
      <c r="H7" s="43">
        <v>808.9</v>
      </c>
      <c r="I7" s="43">
        <v>1.79</v>
      </c>
      <c r="J7" s="43"/>
      <c r="K7" s="43"/>
      <c r="L7" s="43"/>
      <c r="M7" s="43">
        <v>359.65</v>
      </c>
      <c r="N7" s="43">
        <v>971.91</v>
      </c>
      <c r="O7" s="43">
        <v>2.7</v>
      </c>
      <c r="P7" s="43">
        <v>259.89999999999998</v>
      </c>
      <c r="Q7" s="43">
        <v>785.68</v>
      </c>
      <c r="R7" s="43">
        <v>3.02</v>
      </c>
      <c r="S7" s="43">
        <v>373.2</v>
      </c>
      <c r="T7" s="43">
        <v>1358.54</v>
      </c>
      <c r="U7" s="43">
        <v>3.64</v>
      </c>
      <c r="V7" s="43">
        <v>519.5</v>
      </c>
      <c r="W7" s="43">
        <v>1528.42</v>
      </c>
      <c r="X7" s="43">
        <v>2.94</v>
      </c>
      <c r="Y7" s="43">
        <v>277.89999999999998</v>
      </c>
      <c r="Z7" s="43">
        <v>866.46</v>
      </c>
      <c r="AA7" s="43">
        <v>3.12</v>
      </c>
      <c r="AB7" s="43">
        <v>167.3</v>
      </c>
      <c r="AC7" s="43">
        <v>604.57000000000005</v>
      </c>
      <c r="AD7" s="43">
        <v>3.61</v>
      </c>
      <c r="AE7" s="43">
        <v>337.3</v>
      </c>
      <c r="AF7" s="43">
        <v>1353.24</v>
      </c>
      <c r="AG7" s="43">
        <v>4.01</v>
      </c>
      <c r="AH7" s="43">
        <v>34.700000000000003</v>
      </c>
      <c r="AI7" s="43">
        <v>107.34</v>
      </c>
      <c r="AJ7" s="43">
        <v>3.09</v>
      </c>
      <c r="AK7" s="43">
        <v>251.2</v>
      </c>
      <c r="AL7" s="43">
        <v>686.13</v>
      </c>
      <c r="AM7" s="43">
        <v>2.73</v>
      </c>
      <c r="AN7" s="43">
        <v>180.95</v>
      </c>
      <c r="AO7" s="43">
        <v>467.67</v>
      </c>
      <c r="AP7" s="43">
        <v>2.58</v>
      </c>
    </row>
    <row r="8" spans="1:42" x14ac:dyDescent="0.3">
      <c r="A8" t="s">
        <v>550</v>
      </c>
      <c r="B8" s="6" t="s">
        <v>551</v>
      </c>
      <c r="C8" t="s">
        <v>552</v>
      </c>
      <c r="D8" s="28">
        <v>79.5</v>
      </c>
      <c r="E8" s="28">
        <v>276.02999999999997</v>
      </c>
      <c r="F8" s="28">
        <v>3.47</v>
      </c>
      <c r="G8" s="43">
        <v>5.7</v>
      </c>
      <c r="H8" s="43">
        <v>19.34</v>
      </c>
      <c r="I8" s="43">
        <v>3.39</v>
      </c>
      <c r="J8" s="43"/>
      <c r="K8" s="43"/>
      <c r="L8" s="43"/>
      <c r="M8" s="43">
        <v>5.8</v>
      </c>
      <c r="N8" s="43">
        <v>26.57</v>
      </c>
      <c r="O8" s="43">
        <v>4.58</v>
      </c>
      <c r="P8" s="43">
        <v>5.8</v>
      </c>
      <c r="Q8" s="43">
        <v>22.17</v>
      </c>
      <c r="R8" s="43">
        <v>3.82</v>
      </c>
      <c r="S8" s="43">
        <v>3.9</v>
      </c>
      <c r="T8" s="43">
        <v>13.19</v>
      </c>
      <c r="U8" s="43">
        <v>3.38</v>
      </c>
      <c r="V8" s="43">
        <v>6.9</v>
      </c>
      <c r="W8" s="43">
        <v>19.89</v>
      </c>
      <c r="X8" s="43">
        <v>2.88</v>
      </c>
      <c r="Y8" s="43">
        <v>16.399999999999999</v>
      </c>
      <c r="Z8" s="43">
        <v>37.46</v>
      </c>
      <c r="AA8" s="43">
        <v>2.2799999999999998</v>
      </c>
      <c r="AB8" s="43">
        <v>15.4</v>
      </c>
      <c r="AC8" s="43">
        <v>62.97</v>
      </c>
      <c r="AD8" s="43">
        <v>4.09</v>
      </c>
      <c r="AE8" s="43">
        <v>7</v>
      </c>
      <c r="AF8" s="43">
        <v>24.8</v>
      </c>
      <c r="AG8" s="43">
        <v>3.54</v>
      </c>
      <c r="AH8" s="43">
        <v>1</v>
      </c>
      <c r="AI8" s="43">
        <v>2.69</v>
      </c>
      <c r="AJ8" s="43">
        <v>2.69</v>
      </c>
      <c r="AK8" s="43">
        <v>2.4</v>
      </c>
      <c r="AL8" s="43">
        <v>5.2</v>
      </c>
      <c r="AM8" s="43">
        <v>2.17</v>
      </c>
      <c r="AN8" s="43">
        <v>9.1999999999999993</v>
      </c>
      <c r="AO8" s="43">
        <v>41.74</v>
      </c>
      <c r="AP8" s="43">
        <v>4.54</v>
      </c>
    </row>
    <row r="9" spans="1:42" x14ac:dyDescent="0.3">
      <c r="A9" t="s">
        <v>144</v>
      </c>
      <c r="B9" s="6" t="s">
        <v>145</v>
      </c>
      <c r="C9" t="s">
        <v>1644</v>
      </c>
      <c r="D9" s="28">
        <v>592.70000000000005</v>
      </c>
      <c r="E9" s="28">
        <v>6048.1</v>
      </c>
      <c r="F9" s="28">
        <v>10.199999999999999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>
        <v>526.70000000000005</v>
      </c>
      <c r="AF9" s="43">
        <v>5388.1</v>
      </c>
      <c r="AG9" s="43">
        <v>10.23</v>
      </c>
      <c r="AH9" s="43">
        <v>66</v>
      </c>
      <c r="AI9" s="43">
        <v>660</v>
      </c>
      <c r="AJ9" s="43">
        <v>10</v>
      </c>
      <c r="AK9" s="43"/>
      <c r="AL9" s="43"/>
      <c r="AM9" s="43"/>
      <c r="AN9" s="43"/>
      <c r="AO9" s="43"/>
      <c r="AP9" s="43"/>
    </row>
    <row r="10" spans="1:42" x14ac:dyDescent="0.3">
      <c r="A10" t="s">
        <v>40</v>
      </c>
      <c r="B10" s="6" t="s">
        <v>41</v>
      </c>
      <c r="C10" t="s">
        <v>42</v>
      </c>
      <c r="D10" s="28">
        <v>17322.72</v>
      </c>
      <c r="E10" s="28">
        <v>44388.17</v>
      </c>
      <c r="F10" s="28">
        <v>2.56</v>
      </c>
      <c r="G10" s="43"/>
      <c r="H10" s="43"/>
      <c r="I10" s="43"/>
      <c r="J10" s="43"/>
      <c r="K10" s="43"/>
      <c r="L10" s="43"/>
      <c r="M10" s="43"/>
      <c r="N10" s="43"/>
      <c r="O10" s="43"/>
      <c r="P10" s="43">
        <v>44.3</v>
      </c>
      <c r="Q10" s="43">
        <v>218.93</v>
      </c>
      <c r="R10" s="43">
        <v>4.9400000000000004</v>
      </c>
      <c r="S10" s="43">
        <v>65.599999999999994</v>
      </c>
      <c r="T10" s="43">
        <v>343.33</v>
      </c>
      <c r="U10" s="43">
        <v>5.23</v>
      </c>
      <c r="V10" s="43">
        <v>0.9</v>
      </c>
      <c r="W10" s="43">
        <v>4.7699999999999996</v>
      </c>
      <c r="X10" s="43">
        <v>5.3</v>
      </c>
      <c r="Y10" s="43">
        <v>3239.4</v>
      </c>
      <c r="Z10" s="43">
        <v>5770.16</v>
      </c>
      <c r="AA10" s="43">
        <v>1.78</v>
      </c>
      <c r="AB10" s="43">
        <v>5781.5</v>
      </c>
      <c r="AC10" s="43">
        <v>12055.47</v>
      </c>
      <c r="AD10" s="43">
        <v>2.09</v>
      </c>
      <c r="AE10" s="43">
        <v>4392.5</v>
      </c>
      <c r="AF10" s="43">
        <v>13494.01</v>
      </c>
      <c r="AG10" s="43">
        <v>3.07</v>
      </c>
      <c r="AH10" s="43"/>
      <c r="AI10" s="43"/>
      <c r="AJ10" s="43"/>
      <c r="AK10" s="43">
        <v>3554.37</v>
      </c>
      <c r="AL10" s="43">
        <v>11325.18</v>
      </c>
      <c r="AM10" s="43">
        <v>3.19</v>
      </c>
      <c r="AN10" s="43">
        <v>244.15</v>
      </c>
      <c r="AO10" s="43">
        <v>1176.33</v>
      </c>
      <c r="AP10" s="43">
        <v>4.82</v>
      </c>
    </row>
    <row r="11" spans="1:42" x14ac:dyDescent="0.3">
      <c r="A11" t="s">
        <v>142</v>
      </c>
      <c r="B11" s="6" t="s">
        <v>143</v>
      </c>
      <c r="C11" t="s">
        <v>1607</v>
      </c>
      <c r="D11" s="28">
        <v>717.4</v>
      </c>
      <c r="E11" s="28">
        <v>1523.32</v>
      </c>
      <c r="F11" s="28">
        <v>2.12</v>
      </c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>
        <v>14.5</v>
      </c>
      <c r="W11" s="43">
        <v>73.95</v>
      </c>
      <c r="X11" s="43">
        <v>5.0999999999999996</v>
      </c>
      <c r="Y11" s="43"/>
      <c r="Z11" s="43"/>
      <c r="AA11" s="43"/>
      <c r="AB11" s="43">
        <v>32.64</v>
      </c>
      <c r="AC11" s="43">
        <v>68.61</v>
      </c>
      <c r="AD11" s="43">
        <v>2.1</v>
      </c>
      <c r="AE11" s="43">
        <v>119.58</v>
      </c>
      <c r="AF11" s="43">
        <v>210.71</v>
      </c>
      <c r="AG11" s="43">
        <v>1.76</v>
      </c>
      <c r="AH11" s="43">
        <v>306.88</v>
      </c>
      <c r="AI11" s="43">
        <v>626.14</v>
      </c>
      <c r="AJ11" s="43">
        <v>2.04</v>
      </c>
      <c r="AK11" s="43">
        <v>243.8</v>
      </c>
      <c r="AL11" s="43">
        <v>543.9</v>
      </c>
      <c r="AM11" s="43">
        <v>2.23</v>
      </c>
      <c r="AN11" s="43"/>
      <c r="AO11" s="43"/>
      <c r="AP11" s="43"/>
    </row>
    <row r="12" spans="1:42" x14ac:dyDescent="0.3">
      <c r="A12" t="s">
        <v>686</v>
      </c>
      <c r="B12" s="6" t="s">
        <v>743</v>
      </c>
      <c r="C12" t="s">
        <v>738</v>
      </c>
      <c r="D12" s="28">
        <v>3.6</v>
      </c>
      <c r="E12" s="28">
        <v>38.07</v>
      </c>
      <c r="F12" s="28">
        <v>10.57</v>
      </c>
      <c r="G12" s="43">
        <v>0.8</v>
      </c>
      <c r="H12" s="43">
        <v>8.7200000000000006</v>
      </c>
      <c r="I12" s="43">
        <v>10.9</v>
      </c>
      <c r="J12" s="43">
        <v>0.5</v>
      </c>
      <c r="K12" s="43">
        <v>4.25</v>
      </c>
      <c r="L12" s="43">
        <v>8.5</v>
      </c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>
        <v>0.7</v>
      </c>
      <c r="AC12" s="43">
        <v>10.78</v>
      </c>
      <c r="AD12" s="43">
        <v>15.4</v>
      </c>
      <c r="AE12" s="43"/>
      <c r="AF12" s="43"/>
      <c r="AG12" s="43"/>
      <c r="AH12" s="43"/>
      <c r="AI12" s="43"/>
      <c r="AJ12" s="43"/>
      <c r="AK12" s="43">
        <v>1.6</v>
      </c>
      <c r="AL12" s="43">
        <v>14.32</v>
      </c>
      <c r="AM12" s="43">
        <v>8.9499999999999993</v>
      </c>
      <c r="AN12" s="43"/>
      <c r="AO12" s="43"/>
      <c r="AP12" s="43"/>
    </row>
    <row r="13" spans="1:42" x14ac:dyDescent="0.3">
      <c r="A13" t="s">
        <v>360</v>
      </c>
      <c r="B13" s="6" t="s">
        <v>361</v>
      </c>
      <c r="C13" t="s">
        <v>1609</v>
      </c>
      <c r="D13" s="28">
        <v>742.1</v>
      </c>
      <c r="E13" s="28">
        <v>16437.7</v>
      </c>
      <c r="F13" s="28">
        <v>22.15</v>
      </c>
      <c r="G13" s="43">
        <v>110.2</v>
      </c>
      <c r="H13" s="43">
        <v>2107.65</v>
      </c>
      <c r="I13" s="43">
        <v>19.13</v>
      </c>
      <c r="J13" s="43">
        <v>89.6</v>
      </c>
      <c r="K13" s="43">
        <v>1738.87</v>
      </c>
      <c r="L13" s="43">
        <v>19.41</v>
      </c>
      <c r="M13" s="43">
        <v>60.95</v>
      </c>
      <c r="N13" s="43">
        <v>1280.4100000000001</v>
      </c>
      <c r="O13" s="43">
        <v>21.01</v>
      </c>
      <c r="P13" s="43">
        <v>119.3</v>
      </c>
      <c r="Q13" s="43">
        <v>2320.3000000000002</v>
      </c>
      <c r="R13" s="43">
        <v>19.45</v>
      </c>
      <c r="S13" s="43">
        <v>74.150000000000006</v>
      </c>
      <c r="T13" s="43">
        <v>1875.95</v>
      </c>
      <c r="U13" s="43">
        <v>25.3</v>
      </c>
      <c r="V13" s="43">
        <v>67.099999999999994</v>
      </c>
      <c r="W13" s="43">
        <v>1418.54</v>
      </c>
      <c r="X13" s="43">
        <v>21.14</v>
      </c>
      <c r="Y13" s="43">
        <v>24.6</v>
      </c>
      <c r="Z13" s="43">
        <v>642.78</v>
      </c>
      <c r="AA13" s="43">
        <v>26.13</v>
      </c>
      <c r="AB13" s="43">
        <v>38.9</v>
      </c>
      <c r="AC13" s="43">
        <v>1005.39</v>
      </c>
      <c r="AD13" s="43">
        <v>25.85</v>
      </c>
      <c r="AE13" s="43">
        <v>11.6</v>
      </c>
      <c r="AF13" s="43">
        <v>338.32</v>
      </c>
      <c r="AG13" s="43">
        <v>29.17</v>
      </c>
      <c r="AH13" s="43">
        <v>2.2000000000000002</v>
      </c>
      <c r="AI13" s="43">
        <v>49.3</v>
      </c>
      <c r="AJ13" s="43">
        <v>22.41</v>
      </c>
      <c r="AK13" s="43">
        <v>15.8</v>
      </c>
      <c r="AL13" s="43">
        <v>404.9</v>
      </c>
      <c r="AM13" s="43">
        <v>25.63</v>
      </c>
      <c r="AN13" s="43">
        <v>127.7</v>
      </c>
      <c r="AO13" s="43">
        <v>3255.28</v>
      </c>
      <c r="AP13" s="43">
        <v>25.49</v>
      </c>
    </row>
    <row r="14" spans="1:42" x14ac:dyDescent="0.3">
      <c r="A14" t="s">
        <v>424</v>
      </c>
      <c r="B14" s="6" t="s">
        <v>425</v>
      </c>
      <c r="C14" t="s">
        <v>1610</v>
      </c>
      <c r="D14" s="28">
        <v>5868.83</v>
      </c>
      <c r="E14" s="28">
        <v>19624.61</v>
      </c>
      <c r="F14" s="28">
        <v>3.34</v>
      </c>
      <c r="G14" s="43">
        <v>128.9</v>
      </c>
      <c r="H14" s="43">
        <v>511.01</v>
      </c>
      <c r="I14" s="43">
        <v>3.96</v>
      </c>
      <c r="J14" s="43"/>
      <c r="K14" s="43"/>
      <c r="L14" s="43"/>
      <c r="M14" s="43">
        <v>181.6</v>
      </c>
      <c r="N14" s="43">
        <v>1042.46</v>
      </c>
      <c r="O14" s="43">
        <v>5.74</v>
      </c>
      <c r="P14" s="43">
        <v>577.9</v>
      </c>
      <c r="Q14" s="43">
        <v>1811.23</v>
      </c>
      <c r="R14" s="43">
        <v>3.13</v>
      </c>
      <c r="S14" s="43">
        <v>1077.7</v>
      </c>
      <c r="T14" s="43">
        <v>3064.4</v>
      </c>
      <c r="U14" s="43">
        <v>2.84</v>
      </c>
      <c r="V14" s="43">
        <v>573.5</v>
      </c>
      <c r="W14" s="43">
        <v>1781.26</v>
      </c>
      <c r="X14" s="43">
        <v>3.11</v>
      </c>
      <c r="Y14" s="43">
        <v>1142.43</v>
      </c>
      <c r="Z14" s="43">
        <v>3748.71</v>
      </c>
      <c r="AA14" s="43">
        <v>3.28</v>
      </c>
      <c r="AB14" s="43">
        <v>1475.3</v>
      </c>
      <c r="AC14" s="43">
        <v>5123.93</v>
      </c>
      <c r="AD14" s="43">
        <v>3.47</v>
      </c>
      <c r="AE14" s="43">
        <v>394.5</v>
      </c>
      <c r="AF14" s="43">
        <v>1690.93</v>
      </c>
      <c r="AG14" s="43">
        <v>4.29</v>
      </c>
      <c r="AH14" s="43"/>
      <c r="AI14" s="43"/>
      <c r="AJ14" s="43"/>
      <c r="AK14" s="43">
        <v>112.1</v>
      </c>
      <c r="AL14" s="43">
        <v>354.51</v>
      </c>
      <c r="AM14" s="43">
        <v>3.16</v>
      </c>
      <c r="AN14" s="43">
        <v>204.9</v>
      </c>
      <c r="AO14" s="43">
        <v>496.18</v>
      </c>
      <c r="AP14" s="43">
        <v>2.42</v>
      </c>
    </row>
    <row r="15" spans="1:42" x14ac:dyDescent="0.3">
      <c r="A15" t="s">
        <v>751</v>
      </c>
      <c r="B15" s="6" t="s">
        <v>766</v>
      </c>
      <c r="C15" t="s">
        <v>758</v>
      </c>
      <c r="D15" s="28">
        <v>342.45</v>
      </c>
      <c r="E15" s="28">
        <v>698.81</v>
      </c>
      <c r="F15" s="28">
        <v>2.04</v>
      </c>
      <c r="G15" s="43">
        <v>2.6</v>
      </c>
      <c r="H15" s="43">
        <v>6.42</v>
      </c>
      <c r="I15" s="43">
        <v>2.4700000000000002</v>
      </c>
      <c r="J15" s="43"/>
      <c r="K15" s="43"/>
      <c r="L15" s="43"/>
      <c r="M15" s="43">
        <v>44.4</v>
      </c>
      <c r="N15" s="43">
        <v>79.08</v>
      </c>
      <c r="O15" s="43">
        <v>1.78</v>
      </c>
      <c r="P15" s="43">
        <v>81.099999999999994</v>
      </c>
      <c r="Q15" s="43">
        <v>129.24</v>
      </c>
      <c r="R15" s="43">
        <v>1.59</v>
      </c>
      <c r="S15" s="43">
        <v>53</v>
      </c>
      <c r="T15" s="43">
        <v>103.36</v>
      </c>
      <c r="U15" s="43">
        <v>1.95</v>
      </c>
      <c r="V15" s="43">
        <v>104.35</v>
      </c>
      <c r="W15" s="43">
        <v>199.54</v>
      </c>
      <c r="X15" s="43">
        <v>1.91</v>
      </c>
      <c r="Y15" s="43"/>
      <c r="Z15" s="43"/>
      <c r="AA15" s="43"/>
      <c r="AB15" s="43">
        <v>1.3</v>
      </c>
      <c r="AC15" s="43">
        <v>3.55</v>
      </c>
      <c r="AD15" s="43">
        <v>2.73</v>
      </c>
      <c r="AE15" s="43">
        <v>16.600000000000001</v>
      </c>
      <c r="AF15" s="43">
        <v>40.78</v>
      </c>
      <c r="AG15" s="43">
        <v>2.46</v>
      </c>
      <c r="AH15" s="43"/>
      <c r="AI15" s="43"/>
      <c r="AJ15" s="43"/>
      <c r="AK15" s="43">
        <v>27.1</v>
      </c>
      <c r="AL15" s="43">
        <v>75.510000000000005</v>
      </c>
      <c r="AM15" s="43">
        <v>2.79</v>
      </c>
      <c r="AN15" s="43">
        <v>12</v>
      </c>
      <c r="AO15" s="43">
        <v>61.32</v>
      </c>
      <c r="AP15" s="43">
        <v>5.1100000000000003</v>
      </c>
    </row>
    <row r="16" spans="1:42" x14ac:dyDescent="0.3">
      <c r="A16" t="s">
        <v>752</v>
      </c>
      <c r="B16" s="6" t="s">
        <v>767</v>
      </c>
      <c r="C16" t="s">
        <v>759</v>
      </c>
      <c r="D16" s="28">
        <v>24.5</v>
      </c>
      <c r="E16" s="28">
        <v>54.73</v>
      </c>
      <c r="F16" s="28">
        <v>2.23</v>
      </c>
      <c r="G16" s="43">
        <v>1.4</v>
      </c>
      <c r="H16" s="43">
        <v>3.77</v>
      </c>
      <c r="I16" s="43">
        <v>2.69</v>
      </c>
      <c r="J16" s="43"/>
      <c r="K16" s="43"/>
      <c r="L16" s="43"/>
      <c r="M16" s="43">
        <v>4.5999999999999996</v>
      </c>
      <c r="N16" s="43">
        <v>5.47</v>
      </c>
      <c r="O16" s="43">
        <v>1.19</v>
      </c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>
        <v>1</v>
      </c>
      <c r="AC16" s="43">
        <v>2.83</v>
      </c>
      <c r="AD16" s="43">
        <v>2.83</v>
      </c>
      <c r="AE16" s="43"/>
      <c r="AF16" s="43"/>
      <c r="AG16" s="43"/>
      <c r="AH16" s="43"/>
      <c r="AI16" s="43"/>
      <c r="AJ16" s="43"/>
      <c r="AK16" s="43">
        <v>17.5</v>
      </c>
      <c r="AL16" s="43">
        <v>42.66</v>
      </c>
      <c r="AM16" s="43">
        <v>2.44</v>
      </c>
      <c r="AN16" s="43"/>
      <c r="AO16" s="43"/>
      <c r="AP16" s="43"/>
    </row>
    <row r="17" spans="1:42" x14ac:dyDescent="0.3">
      <c r="A17" t="s">
        <v>108</v>
      </c>
      <c r="B17" s="6" t="s">
        <v>109</v>
      </c>
      <c r="C17" t="s">
        <v>110</v>
      </c>
      <c r="D17" s="28">
        <v>10635.73</v>
      </c>
      <c r="E17" s="28">
        <v>1923.09</v>
      </c>
      <c r="F17" s="28">
        <v>0.18</v>
      </c>
      <c r="G17" s="43">
        <v>428.48</v>
      </c>
      <c r="H17" s="43">
        <v>108.8</v>
      </c>
      <c r="I17" s="43">
        <v>0.25</v>
      </c>
      <c r="J17" s="43">
        <v>2028.73</v>
      </c>
      <c r="K17" s="43">
        <v>311.82</v>
      </c>
      <c r="L17" s="43">
        <v>0.15</v>
      </c>
      <c r="M17" s="43">
        <v>6.7</v>
      </c>
      <c r="N17" s="43">
        <v>8.51</v>
      </c>
      <c r="O17" s="43">
        <v>1.27</v>
      </c>
      <c r="P17" s="43">
        <v>119.8</v>
      </c>
      <c r="Q17" s="43">
        <v>52.68</v>
      </c>
      <c r="R17" s="43">
        <v>0.44</v>
      </c>
      <c r="S17" s="43">
        <v>967.6</v>
      </c>
      <c r="T17" s="43">
        <v>247.45</v>
      </c>
      <c r="U17" s="43">
        <v>0.26</v>
      </c>
      <c r="V17" s="43">
        <v>297.60000000000002</v>
      </c>
      <c r="W17" s="43">
        <v>109.27</v>
      </c>
      <c r="X17" s="43">
        <v>0.37</v>
      </c>
      <c r="Y17" s="43">
        <v>25.9</v>
      </c>
      <c r="Z17" s="43">
        <v>3.9</v>
      </c>
      <c r="AA17" s="43">
        <v>0.15</v>
      </c>
      <c r="AB17" s="43">
        <v>8.4</v>
      </c>
      <c r="AC17" s="43">
        <v>2.35</v>
      </c>
      <c r="AD17" s="43">
        <v>0.28000000000000003</v>
      </c>
      <c r="AE17" s="43">
        <v>1560.61</v>
      </c>
      <c r="AF17" s="43">
        <v>403.92</v>
      </c>
      <c r="AG17" s="43">
        <v>0.26</v>
      </c>
      <c r="AH17" s="43">
        <v>4205.46</v>
      </c>
      <c r="AI17" s="43">
        <v>402.7</v>
      </c>
      <c r="AJ17" s="43">
        <v>0.1</v>
      </c>
      <c r="AK17" s="43">
        <v>547.58000000000004</v>
      </c>
      <c r="AL17" s="43">
        <v>119.09</v>
      </c>
      <c r="AM17" s="43">
        <v>0.22</v>
      </c>
      <c r="AN17" s="43">
        <v>438.87</v>
      </c>
      <c r="AO17" s="43">
        <v>152.61000000000001</v>
      </c>
      <c r="AP17" s="43">
        <v>0.35</v>
      </c>
    </row>
    <row r="18" spans="1:42" x14ac:dyDescent="0.3">
      <c r="A18" t="s">
        <v>193</v>
      </c>
      <c r="B18" s="6" t="s">
        <v>194</v>
      </c>
      <c r="C18" t="s">
        <v>1638</v>
      </c>
      <c r="D18" s="28">
        <v>61.3</v>
      </c>
      <c r="E18" s="28">
        <v>1516.8</v>
      </c>
      <c r="F18" s="28">
        <v>24.74</v>
      </c>
      <c r="G18" s="43">
        <v>10.6</v>
      </c>
      <c r="H18" s="43">
        <v>168.64</v>
      </c>
      <c r="I18" s="43">
        <v>15.91</v>
      </c>
      <c r="J18" s="43"/>
      <c r="K18" s="43"/>
      <c r="L18" s="43"/>
      <c r="M18" s="43">
        <v>2.6</v>
      </c>
      <c r="N18" s="43">
        <v>66.3</v>
      </c>
      <c r="O18" s="43">
        <v>25.5</v>
      </c>
      <c r="P18" s="43"/>
      <c r="Q18" s="43"/>
      <c r="R18" s="43"/>
      <c r="S18" s="43">
        <v>11.5</v>
      </c>
      <c r="T18" s="43">
        <v>301.74</v>
      </c>
      <c r="U18" s="43">
        <v>26.24</v>
      </c>
      <c r="V18" s="43">
        <v>4</v>
      </c>
      <c r="W18" s="43">
        <v>82</v>
      </c>
      <c r="X18" s="43">
        <v>20.5</v>
      </c>
      <c r="Y18" s="43">
        <v>5.5</v>
      </c>
      <c r="Z18" s="43">
        <v>143.88999999999999</v>
      </c>
      <c r="AA18" s="43">
        <v>26.16</v>
      </c>
      <c r="AB18" s="43"/>
      <c r="AC18" s="43"/>
      <c r="AD18" s="43"/>
      <c r="AE18" s="43"/>
      <c r="AF18" s="43"/>
      <c r="AG18" s="43"/>
      <c r="AH18" s="43">
        <v>8</v>
      </c>
      <c r="AI18" s="43">
        <v>194.38</v>
      </c>
      <c r="AJ18" s="43">
        <v>24.3</v>
      </c>
      <c r="AK18" s="43">
        <v>13.6</v>
      </c>
      <c r="AL18" s="43">
        <v>408.6</v>
      </c>
      <c r="AM18" s="43">
        <v>30.04</v>
      </c>
      <c r="AN18" s="43">
        <v>5.5</v>
      </c>
      <c r="AO18" s="43">
        <v>151.25</v>
      </c>
      <c r="AP18" s="43">
        <v>27.5</v>
      </c>
    </row>
    <row r="19" spans="1:42" x14ac:dyDescent="0.3">
      <c r="A19" t="s">
        <v>132</v>
      </c>
      <c r="B19" s="6" t="s">
        <v>133</v>
      </c>
      <c r="C19" t="s">
        <v>715</v>
      </c>
      <c r="D19" s="28">
        <v>1276.55</v>
      </c>
      <c r="E19" s="28">
        <v>5703.72</v>
      </c>
      <c r="F19" s="28">
        <v>4.47</v>
      </c>
      <c r="G19" s="43">
        <v>52.6</v>
      </c>
      <c r="H19" s="43">
        <v>365.66</v>
      </c>
      <c r="I19" s="43">
        <v>6.95</v>
      </c>
      <c r="J19" s="43">
        <v>3.45</v>
      </c>
      <c r="K19" s="43">
        <v>23.11</v>
      </c>
      <c r="L19" s="43">
        <v>6.7</v>
      </c>
      <c r="M19" s="43">
        <v>0.8</v>
      </c>
      <c r="N19" s="43">
        <v>5.52</v>
      </c>
      <c r="O19" s="43">
        <v>6.9</v>
      </c>
      <c r="P19" s="43"/>
      <c r="Q19" s="43"/>
      <c r="R19" s="43"/>
      <c r="S19" s="43">
        <v>16.899999999999999</v>
      </c>
      <c r="T19" s="43">
        <v>113.52</v>
      </c>
      <c r="U19" s="43">
        <v>6.72</v>
      </c>
      <c r="V19" s="43">
        <v>18.350000000000001</v>
      </c>
      <c r="W19" s="43">
        <v>145.01</v>
      </c>
      <c r="X19" s="43">
        <v>7.9</v>
      </c>
      <c r="Y19" s="43">
        <v>35.6</v>
      </c>
      <c r="Z19" s="43">
        <v>286.88</v>
      </c>
      <c r="AA19" s="43">
        <v>8.06</v>
      </c>
      <c r="AB19" s="43">
        <v>52.55</v>
      </c>
      <c r="AC19" s="43">
        <v>356.15</v>
      </c>
      <c r="AD19" s="43">
        <v>6.78</v>
      </c>
      <c r="AE19" s="43">
        <v>205</v>
      </c>
      <c r="AF19" s="43">
        <v>1052.6400000000001</v>
      </c>
      <c r="AG19" s="43">
        <v>5.13</v>
      </c>
      <c r="AH19" s="43">
        <v>153</v>
      </c>
      <c r="AI19" s="43">
        <v>720.96</v>
      </c>
      <c r="AJ19" s="43">
        <v>4.71</v>
      </c>
      <c r="AK19" s="43">
        <v>737.6</v>
      </c>
      <c r="AL19" s="43">
        <v>2629.86</v>
      </c>
      <c r="AM19" s="43">
        <v>3.57</v>
      </c>
      <c r="AN19" s="43">
        <v>0.7</v>
      </c>
      <c r="AO19" s="43">
        <v>4.41</v>
      </c>
      <c r="AP19" s="43">
        <v>6.3</v>
      </c>
    </row>
    <row r="20" spans="1:42" x14ac:dyDescent="0.3">
      <c r="A20" t="s">
        <v>25</v>
      </c>
      <c r="B20" s="6" t="s">
        <v>26</v>
      </c>
      <c r="C20" t="s">
        <v>1639</v>
      </c>
      <c r="D20" s="28">
        <v>9842.86</v>
      </c>
      <c r="E20" s="28">
        <v>17908.509999999998</v>
      </c>
      <c r="F20" s="28">
        <v>1.82</v>
      </c>
      <c r="G20" s="43"/>
      <c r="H20" s="43"/>
      <c r="I20" s="43"/>
      <c r="J20" s="43">
        <v>98.88</v>
      </c>
      <c r="K20" s="43">
        <v>124.34</v>
      </c>
      <c r="L20" s="43">
        <v>1.26</v>
      </c>
      <c r="M20" s="43"/>
      <c r="N20" s="43"/>
      <c r="O20" s="43"/>
      <c r="P20" s="43">
        <v>244.28</v>
      </c>
      <c r="Q20" s="43">
        <v>1148.1199999999999</v>
      </c>
      <c r="R20" s="43">
        <v>4.7</v>
      </c>
      <c r="S20" s="43">
        <v>4434.79</v>
      </c>
      <c r="T20" s="43">
        <v>12392.05</v>
      </c>
      <c r="U20" s="43">
        <v>2.79</v>
      </c>
      <c r="V20" s="43">
        <v>7.75</v>
      </c>
      <c r="W20" s="43">
        <v>16.899999999999999</v>
      </c>
      <c r="X20" s="43">
        <v>2.1800000000000002</v>
      </c>
      <c r="Y20" s="43"/>
      <c r="Z20" s="43"/>
      <c r="AA20" s="43"/>
      <c r="AB20" s="43">
        <v>397.52</v>
      </c>
      <c r="AC20" s="43">
        <v>1168.6400000000001</v>
      </c>
      <c r="AD20" s="43">
        <v>2.94</v>
      </c>
      <c r="AE20" s="43"/>
      <c r="AF20" s="43"/>
      <c r="AG20" s="43"/>
      <c r="AH20" s="43"/>
      <c r="AI20" s="43"/>
      <c r="AJ20" s="43"/>
      <c r="AK20" s="43"/>
      <c r="AL20" s="43"/>
      <c r="AM20" s="43"/>
      <c r="AN20" s="43">
        <v>4659.6400000000003</v>
      </c>
      <c r="AO20" s="43">
        <v>3058.47</v>
      </c>
      <c r="AP20" s="43">
        <v>0.66</v>
      </c>
    </row>
    <row r="21" spans="1:42" x14ac:dyDescent="0.3">
      <c r="A21" t="s">
        <v>753</v>
      </c>
      <c r="B21" s="6" t="s">
        <v>768</v>
      </c>
      <c r="C21" t="s">
        <v>760</v>
      </c>
      <c r="D21" s="28">
        <v>1533.5</v>
      </c>
      <c r="E21" s="28">
        <v>6115.51</v>
      </c>
      <c r="F21" s="28">
        <v>3.99</v>
      </c>
      <c r="G21" s="43">
        <v>7.8</v>
      </c>
      <c r="H21" s="43">
        <v>12.71</v>
      </c>
      <c r="I21" s="43">
        <v>1.63</v>
      </c>
      <c r="J21" s="43"/>
      <c r="K21" s="43"/>
      <c r="L21" s="43"/>
      <c r="M21" s="43">
        <v>2.6</v>
      </c>
      <c r="N21" s="43">
        <v>11.05</v>
      </c>
      <c r="O21" s="43">
        <v>4.25</v>
      </c>
      <c r="P21" s="43"/>
      <c r="Q21" s="43"/>
      <c r="R21" s="43"/>
      <c r="S21" s="43"/>
      <c r="T21" s="43"/>
      <c r="U21" s="43"/>
      <c r="V21" s="43">
        <v>24.4</v>
      </c>
      <c r="W21" s="43">
        <v>140.88999999999999</v>
      </c>
      <c r="X21" s="43">
        <v>5.77</v>
      </c>
      <c r="Y21" s="43">
        <v>131.80000000000001</v>
      </c>
      <c r="Z21" s="43">
        <v>603.91999999999996</v>
      </c>
      <c r="AA21" s="43">
        <v>4.58</v>
      </c>
      <c r="AB21" s="43">
        <v>241.5</v>
      </c>
      <c r="AC21" s="43">
        <v>1011.72</v>
      </c>
      <c r="AD21" s="43">
        <v>4.1900000000000004</v>
      </c>
      <c r="AE21" s="43">
        <v>283.39999999999998</v>
      </c>
      <c r="AF21" s="43">
        <v>1218.1300000000001</v>
      </c>
      <c r="AG21" s="43">
        <v>4.3</v>
      </c>
      <c r="AH21" s="43"/>
      <c r="AI21" s="43"/>
      <c r="AJ21" s="43"/>
      <c r="AK21" s="43">
        <v>700.85</v>
      </c>
      <c r="AL21" s="43">
        <v>2561.2399999999998</v>
      </c>
      <c r="AM21" s="43">
        <v>3.65</v>
      </c>
      <c r="AN21" s="43">
        <v>141.15</v>
      </c>
      <c r="AO21" s="43">
        <v>555.84</v>
      </c>
      <c r="AP21" s="43">
        <v>3.94</v>
      </c>
    </row>
    <row r="22" spans="1:42" x14ac:dyDescent="0.3">
      <c r="A22" t="s">
        <v>82</v>
      </c>
      <c r="B22" s="6" t="s">
        <v>83</v>
      </c>
      <c r="C22" t="s">
        <v>716</v>
      </c>
      <c r="D22" s="28">
        <v>2465.15</v>
      </c>
      <c r="E22" s="28">
        <v>9316.6</v>
      </c>
      <c r="F22" s="28">
        <v>3.78</v>
      </c>
      <c r="G22" s="43">
        <v>73.650000000000006</v>
      </c>
      <c r="H22" s="43">
        <v>386.04</v>
      </c>
      <c r="I22" s="43">
        <v>5.24</v>
      </c>
      <c r="J22" s="43">
        <v>12.65</v>
      </c>
      <c r="K22" s="43">
        <v>78.59</v>
      </c>
      <c r="L22" s="43">
        <v>6.21</v>
      </c>
      <c r="M22" s="43">
        <v>135.75</v>
      </c>
      <c r="N22" s="43">
        <v>697.86</v>
      </c>
      <c r="O22" s="43">
        <v>5.14</v>
      </c>
      <c r="P22" s="43">
        <v>232.35</v>
      </c>
      <c r="Q22" s="43">
        <v>1185.75</v>
      </c>
      <c r="R22" s="43">
        <v>5.0999999999999996</v>
      </c>
      <c r="S22" s="43">
        <v>561.6</v>
      </c>
      <c r="T22" s="43">
        <v>1778.24</v>
      </c>
      <c r="U22" s="43">
        <v>3.17</v>
      </c>
      <c r="V22" s="43">
        <v>215.4</v>
      </c>
      <c r="W22" s="43">
        <v>763.48</v>
      </c>
      <c r="X22" s="43">
        <v>3.54</v>
      </c>
      <c r="Y22" s="43">
        <v>409.85</v>
      </c>
      <c r="Z22" s="43">
        <v>1152.55</v>
      </c>
      <c r="AA22" s="43">
        <v>2.81</v>
      </c>
      <c r="AB22" s="43">
        <v>147.85</v>
      </c>
      <c r="AC22" s="43">
        <v>659.42</v>
      </c>
      <c r="AD22" s="43">
        <v>4.46</v>
      </c>
      <c r="AE22" s="43">
        <v>222.4</v>
      </c>
      <c r="AF22" s="43">
        <v>963.94</v>
      </c>
      <c r="AG22" s="43">
        <v>4.33</v>
      </c>
      <c r="AH22" s="43">
        <v>41.6</v>
      </c>
      <c r="AI22" s="43">
        <v>153.26</v>
      </c>
      <c r="AJ22" s="43">
        <v>3.68</v>
      </c>
      <c r="AK22" s="43">
        <v>129.55000000000001</v>
      </c>
      <c r="AL22" s="43">
        <v>528.91</v>
      </c>
      <c r="AM22" s="43">
        <v>4.08</v>
      </c>
      <c r="AN22" s="43">
        <v>282.5</v>
      </c>
      <c r="AO22" s="43">
        <v>968.55</v>
      </c>
      <c r="AP22" s="43">
        <v>3.43</v>
      </c>
    </row>
    <row r="23" spans="1:42" x14ac:dyDescent="0.3">
      <c r="A23" t="s">
        <v>32</v>
      </c>
      <c r="B23" s="6" t="s">
        <v>33</v>
      </c>
      <c r="C23" t="s">
        <v>34</v>
      </c>
      <c r="D23" s="28">
        <v>676.4</v>
      </c>
      <c r="E23" s="28">
        <v>4829.58</v>
      </c>
      <c r="F23" s="28">
        <v>7.14</v>
      </c>
      <c r="G23" s="43">
        <v>676.4</v>
      </c>
      <c r="H23" s="43">
        <v>4829.58</v>
      </c>
      <c r="I23" s="43">
        <v>7.14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</row>
    <row r="24" spans="1:42" x14ac:dyDescent="0.3">
      <c r="A24" t="s">
        <v>32</v>
      </c>
      <c r="B24" s="6" t="s">
        <v>33</v>
      </c>
      <c r="C24" t="s">
        <v>34</v>
      </c>
      <c r="D24" s="28">
        <v>16294.13</v>
      </c>
      <c r="E24" s="28">
        <v>90378.36</v>
      </c>
      <c r="F24" s="28">
        <v>5.55</v>
      </c>
      <c r="G24" s="43">
        <v>313</v>
      </c>
      <c r="H24" s="43">
        <v>2169.89</v>
      </c>
      <c r="I24" s="43">
        <v>6.93</v>
      </c>
      <c r="J24" s="43"/>
      <c r="K24" s="43"/>
      <c r="L24" s="43"/>
      <c r="M24" s="43">
        <v>1053.25</v>
      </c>
      <c r="N24" s="43">
        <v>8072.1</v>
      </c>
      <c r="O24" s="43">
        <v>7.66</v>
      </c>
      <c r="P24" s="43">
        <v>1402.02</v>
      </c>
      <c r="Q24" s="43">
        <v>8698.77</v>
      </c>
      <c r="R24" s="43">
        <v>6.2</v>
      </c>
      <c r="S24" s="43">
        <v>1134.8</v>
      </c>
      <c r="T24" s="43">
        <v>7116.57</v>
      </c>
      <c r="U24" s="43">
        <v>6.27</v>
      </c>
      <c r="V24" s="43">
        <v>1302.5999999999999</v>
      </c>
      <c r="W24" s="43">
        <v>7809.89</v>
      </c>
      <c r="X24" s="43">
        <v>6</v>
      </c>
      <c r="Y24" s="43">
        <v>1386.2</v>
      </c>
      <c r="Z24" s="43">
        <v>8983.07</v>
      </c>
      <c r="AA24" s="43">
        <v>6.48</v>
      </c>
      <c r="AB24" s="43">
        <v>2095.5</v>
      </c>
      <c r="AC24" s="43">
        <v>13183.44</v>
      </c>
      <c r="AD24" s="43">
        <v>6.29</v>
      </c>
      <c r="AE24" s="43">
        <v>1659.31</v>
      </c>
      <c r="AF24" s="43">
        <v>10625.28</v>
      </c>
      <c r="AG24" s="43">
        <v>6.4</v>
      </c>
      <c r="AH24" s="43"/>
      <c r="AI24" s="43"/>
      <c r="AJ24" s="43"/>
      <c r="AK24" s="43">
        <v>3503.2</v>
      </c>
      <c r="AL24" s="43">
        <v>12023.08</v>
      </c>
      <c r="AM24" s="43">
        <v>3.43</v>
      </c>
      <c r="AN24" s="43">
        <v>2444.25</v>
      </c>
      <c r="AO24" s="43">
        <v>11696.28</v>
      </c>
      <c r="AP24" s="43">
        <v>4.79</v>
      </c>
    </row>
    <row r="25" spans="1:42" x14ac:dyDescent="0.3">
      <c r="A25" t="s">
        <v>35</v>
      </c>
      <c r="B25" s="6" t="s">
        <v>36</v>
      </c>
      <c r="C25" t="s">
        <v>37</v>
      </c>
      <c r="D25" s="28">
        <v>2341.9</v>
      </c>
      <c r="E25" s="28">
        <v>16890.240000000002</v>
      </c>
      <c r="F25" s="28">
        <v>7.21</v>
      </c>
      <c r="G25" s="43">
        <v>129.1</v>
      </c>
      <c r="H25" s="43">
        <v>910.47</v>
      </c>
      <c r="I25" s="43">
        <v>7.05</v>
      </c>
      <c r="J25" s="43">
        <v>302.39999999999998</v>
      </c>
      <c r="K25" s="43">
        <v>2218.13</v>
      </c>
      <c r="L25" s="43">
        <v>7.34</v>
      </c>
      <c r="M25" s="43">
        <v>129.75</v>
      </c>
      <c r="N25" s="43">
        <v>885.82</v>
      </c>
      <c r="O25" s="43">
        <v>6.83</v>
      </c>
      <c r="P25" s="43">
        <v>228.6</v>
      </c>
      <c r="Q25" s="43">
        <v>1467.19</v>
      </c>
      <c r="R25" s="43">
        <v>6.42</v>
      </c>
      <c r="S25" s="43">
        <v>370.35</v>
      </c>
      <c r="T25" s="43">
        <v>2580.3000000000002</v>
      </c>
      <c r="U25" s="43">
        <v>6.97</v>
      </c>
      <c r="V25" s="43">
        <v>368.4</v>
      </c>
      <c r="W25" s="43">
        <v>2256.88</v>
      </c>
      <c r="X25" s="43">
        <v>6.13</v>
      </c>
      <c r="Y25" s="43">
        <v>187.8</v>
      </c>
      <c r="Z25" s="43">
        <v>1598.83</v>
      </c>
      <c r="AA25" s="43">
        <v>8.51</v>
      </c>
      <c r="AB25" s="43">
        <v>196.9</v>
      </c>
      <c r="AC25" s="43">
        <v>1730.84</v>
      </c>
      <c r="AD25" s="43">
        <v>8.7899999999999991</v>
      </c>
      <c r="AE25" s="43">
        <v>58.2</v>
      </c>
      <c r="AF25" s="43">
        <v>501.85</v>
      </c>
      <c r="AG25" s="43">
        <v>8.6199999999999992</v>
      </c>
      <c r="AH25" s="43">
        <v>45</v>
      </c>
      <c r="AI25" s="43">
        <v>405.13</v>
      </c>
      <c r="AJ25" s="43">
        <v>9</v>
      </c>
      <c r="AK25" s="43">
        <v>17.8</v>
      </c>
      <c r="AL25" s="43">
        <v>111.59</v>
      </c>
      <c r="AM25" s="43">
        <v>6.27</v>
      </c>
      <c r="AN25" s="43">
        <v>307.60000000000002</v>
      </c>
      <c r="AO25" s="43">
        <v>2223.2199999999998</v>
      </c>
      <c r="AP25" s="43">
        <v>7.23</v>
      </c>
    </row>
    <row r="26" spans="1:42" x14ac:dyDescent="0.3">
      <c r="A26" t="s">
        <v>134</v>
      </c>
      <c r="B26" s="6" t="s">
        <v>135</v>
      </c>
      <c r="C26" t="s">
        <v>136</v>
      </c>
      <c r="D26" s="28">
        <v>1549.03</v>
      </c>
      <c r="E26" s="28">
        <v>1326.83</v>
      </c>
      <c r="F26" s="28">
        <v>0.86</v>
      </c>
      <c r="G26" s="43"/>
      <c r="H26" s="43"/>
      <c r="I26" s="43"/>
      <c r="J26" s="43"/>
      <c r="K26" s="43"/>
      <c r="L26" s="43"/>
      <c r="M26" s="43"/>
      <c r="N26" s="43"/>
      <c r="O26" s="43"/>
      <c r="P26" s="43">
        <v>4</v>
      </c>
      <c r="Q26" s="43">
        <v>2.8</v>
      </c>
      <c r="R26" s="43">
        <v>0.7</v>
      </c>
      <c r="S26" s="43">
        <v>320.7</v>
      </c>
      <c r="T26" s="43">
        <v>192.12</v>
      </c>
      <c r="U26" s="43">
        <v>0.6</v>
      </c>
      <c r="V26" s="43">
        <v>139.25</v>
      </c>
      <c r="W26" s="43">
        <v>119.64</v>
      </c>
      <c r="X26" s="43">
        <v>0.86</v>
      </c>
      <c r="Y26" s="43">
        <v>261.61</v>
      </c>
      <c r="Z26" s="43">
        <v>219</v>
      </c>
      <c r="AA26" s="43">
        <v>0.84</v>
      </c>
      <c r="AB26" s="43">
        <v>97.26</v>
      </c>
      <c r="AC26" s="43">
        <v>86.19</v>
      </c>
      <c r="AD26" s="43">
        <v>0.89</v>
      </c>
      <c r="AE26" s="43">
        <v>395.96</v>
      </c>
      <c r="AF26" s="43">
        <v>331.27</v>
      </c>
      <c r="AG26" s="43">
        <v>0.84</v>
      </c>
      <c r="AH26" s="43">
        <v>209.3</v>
      </c>
      <c r="AI26" s="43">
        <v>228.68</v>
      </c>
      <c r="AJ26" s="43">
        <v>1.0900000000000001</v>
      </c>
      <c r="AK26" s="43">
        <v>26.5</v>
      </c>
      <c r="AL26" s="43">
        <v>28.83</v>
      </c>
      <c r="AM26" s="43">
        <v>1.0900000000000001</v>
      </c>
      <c r="AN26" s="43">
        <v>94.45</v>
      </c>
      <c r="AO26" s="43">
        <v>118.3</v>
      </c>
      <c r="AP26" s="43">
        <v>1.25</v>
      </c>
    </row>
    <row r="27" spans="1:42" x14ac:dyDescent="0.3">
      <c r="A27" t="s">
        <v>137</v>
      </c>
      <c r="B27" s="6" t="s">
        <v>138</v>
      </c>
      <c r="C27" t="s">
        <v>1611</v>
      </c>
      <c r="D27" s="28">
        <v>165614.26999999999</v>
      </c>
      <c r="E27" s="28">
        <v>65799.59</v>
      </c>
      <c r="F27" s="28">
        <v>0.4</v>
      </c>
      <c r="G27" s="43">
        <v>8517.0300000000007</v>
      </c>
      <c r="H27" s="43">
        <v>5456.13</v>
      </c>
      <c r="I27" s="43">
        <v>0.64</v>
      </c>
      <c r="J27" s="43">
        <v>6872.64</v>
      </c>
      <c r="K27" s="43">
        <v>2927.72</v>
      </c>
      <c r="L27" s="43">
        <v>0.43</v>
      </c>
      <c r="M27" s="43">
        <v>52.9</v>
      </c>
      <c r="N27" s="43">
        <v>59.94</v>
      </c>
      <c r="O27" s="43">
        <v>1.1299999999999999</v>
      </c>
      <c r="P27" s="43">
        <v>6573.44</v>
      </c>
      <c r="Q27" s="43">
        <v>2745.46</v>
      </c>
      <c r="R27" s="43">
        <v>0.42</v>
      </c>
      <c r="S27" s="43">
        <v>17305.150000000001</v>
      </c>
      <c r="T27" s="43">
        <v>5343.71</v>
      </c>
      <c r="U27" s="43">
        <v>0.31</v>
      </c>
      <c r="V27" s="43">
        <v>8878.07</v>
      </c>
      <c r="W27" s="43">
        <v>2620.0500000000002</v>
      </c>
      <c r="X27" s="43">
        <v>0.3</v>
      </c>
      <c r="Y27" s="43">
        <v>9257.11</v>
      </c>
      <c r="Z27" s="43">
        <v>3736.17</v>
      </c>
      <c r="AA27" s="43">
        <v>0.4</v>
      </c>
      <c r="AB27" s="43">
        <v>17507.560000000001</v>
      </c>
      <c r="AC27" s="43">
        <v>6326.14</v>
      </c>
      <c r="AD27" s="43">
        <v>0.36</v>
      </c>
      <c r="AE27" s="43">
        <v>82621.13</v>
      </c>
      <c r="AF27" s="43">
        <v>33050.379999999997</v>
      </c>
      <c r="AG27" s="43">
        <v>0.4</v>
      </c>
      <c r="AH27" s="43">
        <v>5879.53</v>
      </c>
      <c r="AI27" s="43">
        <v>2396.88</v>
      </c>
      <c r="AJ27" s="43">
        <v>0.41</v>
      </c>
      <c r="AK27" s="43">
        <v>1542.32</v>
      </c>
      <c r="AL27" s="43">
        <v>790.78</v>
      </c>
      <c r="AM27" s="43">
        <v>0.51</v>
      </c>
      <c r="AN27" s="43">
        <v>607.39</v>
      </c>
      <c r="AO27" s="43">
        <v>346.24</v>
      </c>
      <c r="AP27" s="43">
        <v>0.56999999999999995</v>
      </c>
    </row>
    <row r="28" spans="1:42" x14ac:dyDescent="0.3">
      <c r="A28" t="s">
        <v>271</v>
      </c>
      <c r="B28" s="6" t="s">
        <v>272</v>
      </c>
      <c r="C28" t="s">
        <v>1595</v>
      </c>
      <c r="D28" s="28">
        <v>3846.2</v>
      </c>
      <c r="E28" s="28">
        <v>52178.11</v>
      </c>
      <c r="F28" s="28">
        <v>13.57</v>
      </c>
      <c r="G28" s="43">
        <v>299.39999999999998</v>
      </c>
      <c r="H28" s="43">
        <v>4084.39</v>
      </c>
      <c r="I28" s="43">
        <v>13.64</v>
      </c>
      <c r="J28" s="43">
        <v>169</v>
      </c>
      <c r="K28" s="43">
        <v>2512.86</v>
      </c>
      <c r="L28" s="43">
        <v>14.87</v>
      </c>
      <c r="M28" s="43">
        <v>559.1</v>
      </c>
      <c r="N28" s="43">
        <v>6238.32</v>
      </c>
      <c r="O28" s="43">
        <v>11.16</v>
      </c>
      <c r="P28" s="43">
        <v>360.5</v>
      </c>
      <c r="Q28" s="43">
        <v>4562.0600000000004</v>
      </c>
      <c r="R28" s="43">
        <v>12.65</v>
      </c>
      <c r="S28" s="43">
        <v>863.4</v>
      </c>
      <c r="T28" s="43">
        <v>11725.48</v>
      </c>
      <c r="U28" s="43">
        <v>13.58</v>
      </c>
      <c r="V28" s="43">
        <v>458.2</v>
      </c>
      <c r="W28" s="43">
        <v>5141.1400000000003</v>
      </c>
      <c r="X28" s="43">
        <v>11.22</v>
      </c>
      <c r="Y28" s="43">
        <v>151.6</v>
      </c>
      <c r="Z28" s="43">
        <v>2333.6799999999998</v>
      </c>
      <c r="AA28" s="43">
        <v>15.39</v>
      </c>
      <c r="AB28" s="43">
        <v>302.89999999999998</v>
      </c>
      <c r="AC28" s="43">
        <v>5178.2</v>
      </c>
      <c r="AD28" s="43">
        <v>17.100000000000001</v>
      </c>
      <c r="AE28" s="43">
        <v>151.19999999999999</v>
      </c>
      <c r="AF28" s="43">
        <v>2151.79</v>
      </c>
      <c r="AG28" s="43">
        <v>14.23</v>
      </c>
      <c r="AH28" s="43">
        <v>11</v>
      </c>
      <c r="AI28" s="43">
        <v>244.99</v>
      </c>
      <c r="AJ28" s="43">
        <v>22.27</v>
      </c>
      <c r="AK28" s="43">
        <v>196.9</v>
      </c>
      <c r="AL28" s="43">
        <v>2257.4699999999998</v>
      </c>
      <c r="AM28" s="43">
        <v>11.47</v>
      </c>
      <c r="AN28" s="43">
        <v>323</v>
      </c>
      <c r="AO28" s="43">
        <v>5747.72</v>
      </c>
      <c r="AP28" s="43">
        <v>17.79</v>
      </c>
    </row>
    <row r="29" spans="1:42" x14ac:dyDescent="0.3">
      <c r="A29" t="s">
        <v>343</v>
      </c>
      <c r="B29" s="6" t="s">
        <v>344</v>
      </c>
      <c r="C29" t="s">
        <v>345</v>
      </c>
      <c r="D29" s="28">
        <v>1046.55</v>
      </c>
      <c r="E29" s="28">
        <v>1274.6099999999999</v>
      </c>
      <c r="F29" s="28">
        <v>1.22</v>
      </c>
      <c r="G29" s="43">
        <v>101.8</v>
      </c>
      <c r="H29" s="43">
        <v>124.57</v>
      </c>
      <c r="I29" s="43">
        <v>1.22</v>
      </c>
      <c r="J29" s="43"/>
      <c r="K29" s="43"/>
      <c r="L29" s="43"/>
      <c r="M29" s="43">
        <v>142.85</v>
      </c>
      <c r="N29" s="43">
        <v>192.99</v>
      </c>
      <c r="O29" s="43">
        <v>1.35</v>
      </c>
      <c r="P29" s="43">
        <v>118.7</v>
      </c>
      <c r="Q29" s="43">
        <v>145.43</v>
      </c>
      <c r="R29" s="43">
        <v>1.23</v>
      </c>
      <c r="S29" s="43">
        <v>310.10000000000002</v>
      </c>
      <c r="T29" s="43">
        <v>376.29</v>
      </c>
      <c r="U29" s="43">
        <v>1.21</v>
      </c>
      <c r="V29" s="43">
        <v>80</v>
      </c>
      <c r="W29" s="43">
        <v>64.55</v>
      </c>
      <c r="X29" s="43">
        <v>0.81</v>
      </c>
      <c r="Y29" s="43">
        <v>99</v>
      </c>
      <c r="Z29" s="43">
        <v>117.61</v>
      </c>
      <c r="AA29" s="43">
        <v>1.19</v>
      </c>
      <c r="AB29" s="43">
        <v>39</v>
      </c>
      <c r="AC29" s="43">
        <v>49.06</v>
      </c>
      <c r="AD29" s="43">
        <v>1.26</v>
      </c>
      <c r="AE29" s="43">
        <v>16.899999999999999</v>
      </c>
      <c r="AF29" s="43">
        <v>40.86</v>
      </c>
      <c r="AG29" s="43">
        <v>2.42</v>
      </c>
      <c r="AH29" s="43">
        <v>1.7</v>
      </c>
      <c r="AI29" s="43">
        <v>5.18</v>
      </c>
      <c r="AJ29" s="43">
        <v>3.05</v>
      </c>
      <c r="AK29" s="43">
        <v>36.299999999999997</v>
      </c>
      <c r="AL29" s="43">
        <v>24.7</v>
      </c>
      <c r="AM29" s="43">
        <v>0.68</v>
      </c>
      <c r="AN29" s="43">
        <v>100.2</v>
      </c>
      <c r="AO29" s="43">
        <v>133.36000000000001</v>
      </c>
      <c r="AP29" s="43">
        <v>1.33</v>
      </c>
    </row>
    <row r="30" spans="1:42" x14ac:dyDescent="0.3">
      <c r="A30" t="s">
        <v>208</v>
      </c>
      <c r="B30" s="6" t="s">
        <v>209</v>
      </c>
      <c r="C30" t="s">
        <v>1612</v>
      </c>
      <c r="D30" s="28">
        <v>16680.7</v>
      </c>
      <c r="E30" s="28">
        <v>193559.74</v>
      </c>
      <c r="F30" s="28">
        <v>11.6</v>
      </c>
      <c r="G30" s="43">
        <v>831.45</v>
      </c>
      <c r="H30" s="43">
        <v>8711.0400000000009</v>
      </c>
      <c r="I30" s="43">
        <v>10.48</v>
      </c>
      <c r="J30" s="43">
        <v>1.9</v>
      </c>
      <c r="K30" s="43">
        <v>29.11</v>
      </c>
      <c r="L30" s="43">
        <v>15.32</v>
      </c>
      <c r="M30" s="43">
        <v>4620.6499999999996</v>
      </c>
      <c r="N30" s="43">
        <v>42368.05</v>
      </c>
      <c r="O30" s="43">
        <v>9.17</v>
      </c>
      <c r="P30" s="43">
        <v>2891.45</v>
      </c>
      <c r="Q30" s="43">
        <v>34092.86</v>
      </c>
      <c r="R30" s="43">
        <v>11.79</v>
      </c>
      <c r="S30" s="43">
        <v>1642.35</v>
      </c>
      <c r="T30" s="43">
        <v>20811.02</v>
      </c>
      <c r="U30" s="43">
        <v>12.67</v>
      </c>
      <c r="V30" s="43">
        <v>2231.65</v>
      </c>
      <c r="W30" s="43">
        <v>24966.799999999999</v>
      </c>
      <c r="X30" s="43">
        <v>11.19</v>
      </c>
      <c r="Y30" s="43">
        <v>1327.6</v>
      </c>
      <c r="Z30" s="43">
        <v>17438.560000000001</v>
      </c>
      <c r="AA30" s="43">
        <v>13.14</v>
      </c>
      <c r="AB30" s="43">
        <v>1053.55</v>
      </c>
      <c r="AC30" s="43">
        <v>15126.16</v>
      </c>
      <c r="AD30" s="43">
        <v>14.36</v>
      </c>
      <c r="AE30" s="43">
        <v>907.7</v>
      </c>
      <c r="AF30" s="43">
        <v>13540.17</v>
      </c>
      <c r="AG30" s="43">
        <v>14.92</v>
      </c>
      <c r="AH30" s="43">
        <v>14.2</v>
      </c>
      <c r="AI30" s="43">
        <v>229.63</v>
      </c>
      <c r="AJ30" s="43">
        <v>16.170000000000002</v>
      </c>
      <c r="AK30" s="43">
        <v>567.25</v>
      </c>
      <c r="AL30" s="43">
        <v>7311.58</v>
      </c>
      <c r="AM30" s="43">
        <v>12.89</v>
      </c>
      <c r="AN30" s="43">
        <v>590.95000000000005</v>
      </c>
      <c r="AO30" s="43">
        <v>8934.75</v>
      </c>
      <c r="AP30" s="43">
        <v>15.12</v>
      </c>
    </row>
    <row r="31" spans="1:42" x14ac:dyDescent="0.3">
      <c r="A31" t="s">
        <v>495</v>
      </c>
      <c r="B31" s="6" t="s">
        <v>496</v>
      </c>
      <c r="C31" t="s">
        <v>497</v>
      </c>
      <c r="D31" s="28">
        <v>1098.8</v>
      </c>
      <c r="E31" s="28">
        <v>11315.83</v>
      </c>
      <c r="F31" s="28">
        <v>10.3</v>
      </c>
      <c r="G31" s="43">
        <v>85.9</v>
      </c>
      <c r="H31" s="43">
        <v>757.78</v>
      </c>
      <c r="I31" s="43">
        <v>8.82</v>
      </c>
      <c r="J31" s="43">
        <v>2.9</v>
      </c>
      <c r="K31" s="43">
        <v>25.52</v>
      </c>
      <c r="L31" s="43">
        <v>8.8000000000000007</v>
      </c>
      <c r="M31" s="43">
        <v>24.7</v>
      </c>
      <c r="N31" s="43">
        <v>265.20999999999998</v>
      </c>
      <c r="O31" s="43">
        <v>10.74</v>
      </c>
      <c r="P31" s="43">
        <v>19.2</v>
      </c>
      <c r="Q31" s="43">
        <v>161.02000000000001</v>
      </c>
      <c r="R31" s="43">
        <v>8.39</v>
      </c>
      <c r="S31" s="43">
        <v>69.099999999999994</v>
      </c>
      <c r="T31" s="43">
        <v>1080.27</v>
      </c>
      <c r="U31" s="43">
        <v>15.63</v>
      </c>
      <c r="V31" s="43">
        <v>346.2</v>
      </c>
      <c r="W31" s="43">
        <v>3074.8</v>
      </c>
      <c r="X31" s="43">
        <v>8.8800000000000008</v>
      </c>
      <c r="Y31" s="43">
        <v>174.5</v>
      </c>
      <c r="Z31" s="43">
        <v>1715.75</v>
      </c>
      <c r="AA31" s="43">
        <v>9.83</v>
      </c>
      <c r="AB31" s="43">
        <v>240</v>
      </c>
      <c r="AC31" s="43">
        <v>2184.34</v>
      </c>
      <c r="AD31" s="43">
        <v>9.1</v>
      </c>
      <c r="AE31" s="43">
        <v>33.700000000000003</v>
      </c>
      <c r="AF31" s="43">
        <v>590.53</v>
      </c>
      <c r="AG31" s="43">
        <v>17.52</v>
      </c>
      <c r="AH31" s="43"/>
      <c r="AI31" s="43"/>
      <c r="AJ31" s="43"/>
      <c r="AK31" s="43">
        <v>35.700000000000003</v>
      </c>
      <c r="AL31" s="43">
        <v>421.3</v>
      </c>
      <c r="AM31" s="43">
        <v>11.8</v>
      </c>
      <c r="AN31" s="43">
        <v>66.900000000000006</v>
      </c>
      <c r="AO31" s="43">
        <v>1039.31</v>
      </c>
      <c r="AP31" s="43">
        <v>15.54</v>
      </c>
    </row>
    <row r="32" spans="1:42" x14ac:dyDescent="0.3">
      <c r="A32" t="s">
        <v>462</v>
      </c>
      <c r="B32" s="6" t="s">
        <v>463</v>
      </c>
      <c r="C32" t="s">
        <v>464</v>
      </c>
      <c r="D32" s="28">
        <v>11459.4</v>
      </c>
      <c r="E32" s="28">
        <v>38074.67</v>
      </c>
      <c r="F32" s="28">
        <v>3.32</v>
      </c>
      <c r="G32" s="43">
        <v>974.55</v>
      </c>
      <c r="H32" s="43">
        <v>2986.94</v>
      </c>
      <c r="I32" s="43">
        <v>3.06</v>
      </c>
      <c r="J32" s="43">
        <v>22.1</v>
      </c>
      <c r="K32" s="43">
        <v>179.23</v>
      </c>
      <c r="L32" s="43">
        <v>8.11</v>
      </c>
      <c r="M32" s="43">
        <v>826.6</v>
      </c>
      <c r="N32" s="43">
        <v>2962.55</v>
      </c>
      <c r="O32" s="43">
        <v>3.58</v>
      </c>
      <c r="P32" s="43">
        <v>909.4</v>
      </c>
      <c r="Q32" s="43">
        <v>3035.27</v>
      </c>
      <c r="R32" s="43">
        <v>3.34</v>
      </c>
      <c r="S32" s="43">
        <v>531.9</v>
      </c>
      <c r="T32" s="43">
        <v>2067.4699999999998</v>
      </c>
      <c r="U32" s="43">
        <v>3.89</v>
      </c>
      <c r="V32" s="43">
        <v>722.8</v>
      </c>
      <c r="W32" s="43">
        <v>2602.35</v>
      </c>
      <c r="X32" s="43">
        <v>3.6</v>
      </c>
      <c r="Y32" s="43">
        <v>1453.8</v>
      </c>
      <c r="Z32" s="43">
        <v>5051.75</v>
      </c>
      <c r="AA32" s="43">
        <v>3.47</v>
      </c>
      <c r="AB32" s="43">
        <v>2069.8000000000002</v>
      </c>
      <c r="AC32" s="43">
        <v>7076.28</v>
      </c>
      <c r="AD32" s="43">
        <v>3.42</v>
      </c>
      <c r="AE32" s="43">
        <v>2112.4</v>
      </c>
      <c r="AF32" s="43">
        <v>6399.44</v>
      </c>
      <c r="AG32" s="43">
        <v>3.03</v>
      </c>
      <c r="AH32" s="43"/>
      <c r="AI32" s="43"/>
      <c r="AJ32" s="43"/>
      <c r="AK32" s="43">
        <v>925.7</v>
      </c>
      <c r="AL32" s="43">
        <v>2677.55</v>
      </c>
      <c r="AM32" s="43">
        <v>2.89</v>
      </c>
      <c r="AN32" s="43">
        <v>910.35</v>
      </c>
      <c r="AO32" s="43">
        <v>3035.84</v>
      </c>
      <c r="AP32" s="43">
        <v>3.33</v>
      </c>
    </row>
    <row r="33" spans="1:42" x14ac:dyDescent="0.3">
      <c r="A33" t="s">
        <v>534</v>
      </c>
      <c r="B33" s="6" t="s">
        <v>535</v>
      </c>
      <c r="C33" t="s">
        <v>536</v>
      </c>
      <c r="D33" s="28">
        <v>5859.3</v>
      </c>
      <c r="E33" s="28">
        <v>36853.24</v>
      </c>
      <c r="F33" s="28">
        <v>6.29</v>
      </c>
      <c r="G33" s="43">
        <v>336.2</v>
      </c>
      <c r="H33" s="43">
        <v>2766.88</v>
      </c>
      <c r="I33" s="43">
        <v>8.23</v>
      </c>
      <c r="J33" s="43"/>
      <c r="K33" s="43"/>
      <c r="L33" s="43"/>
      <c r="M33" s="43">
        <v>403.15</v>
      </c>
      <c r="N33" s="43">
        <v>3288.27</v>
      </c>
      <c r="O33" s="43">
        <v>8.16</v>
      </c>
      <c r="P33" s="43">
        <v>551.6</v>
      </c>
      <c r="Q33" s="43">
        <v>3856.22</v>
      </c>
      <c r="R33" s="43">
        <v>6.99</v>
      </c>
      <c r="S33" s="43">
        <v>807.5</v>
      </c>
      <c r="T33" s="43">
        <v>4741.01</v>
      </c>
      <c r="U33" s="43">
        <v>5.87</v>
      </c>
      <c r="V33" s="43">
        <v>679.45</v>
      </c>
      <c r="W33" s="43">
        <v>3329.11</v>
      </c>
      <c r="X33" s="43">
        <v>4.9000000000000004</v>
      </c>
      <c r="Y33" s="43">
        <v>889.95</v>
      </c>
      <c r="Z33" s="43">
        <v>5038.7700000000004</v>
      </c>
      <c r="AA33" s="43">
        <v>5.66</v>
      </c>
      <c r="AB33" s="43">
        <v>745.2</v>
      </c>
      <c r="AC33" s="43">
        <v>4736.91</v>
      </c>
      <c r="AD33" s="43">
        <v>6.36</v>
      </c>
      <c r="AE33" s="43">
        <v>356.25</v>
      </c>
      <c r="AF33" s="43">
        <v>2570.33</v>
      </c>
      <c r="AG33" s="43">
        <v>7.21</v>
      </c>
      <c r="AH33" s="43"/>
      <c r="AI33" s="43"/>
      <c r="AJ33" s="43"/>
      <c r="AK33" s="43">
        <v>336.9</v>
      </c>
      <c r="AL33" s="43">
        <v>2013.75</v>
      </c>
      <c r="AM33" s="43">
        <v>5.98</v>
      </c>
      <c r="AN33" s="43">
        <v>753.1</v>
      </c>
      <c r="AO33" s="43">
        <v>4511.97</v>
      </c>
      <c r="AP33" s="43">
        <v>5.99</v>
      </c>
    </row>
    <row r="34" spans="1:42" x14ac:dyDescent="0.3">
      <c r="A34" t="s">
        <v>418</v>
      </c>
      <c r="B34" s="6" t="s">
        <v>419</v>
      </c>
      <c r="C34" t="s">
        <v>420</v>
      </c>
      <c r="D34" s="28">
        <v>101.75</v>
      </c>
      <c r="E34" s="28">
        <v>221.99</v>
      </c>
      <c r="F34" s="28">
        <v>2.1800000000000002</v>
      </c>
      <c r="G34" s="43">
        <v>12.2</v>
      </c>
      <c r="H34" s="43">
        <v>18.46</v>
      </c>
      <c r="I34" s="43">
        <v>1.51</v>
      </c>
      <c r="J34" s="43"/>
      <c r="K34" s="43"/>
      <c r="L34" s="43"/>
      <c r="M34" s="43">
        <v>17.55</v>
      </c>
      <c r="N34" s="43">
        <v>26.69</v>
      </c>
      <c r="O34" s="43">
        <v>1.52</v>
      </c>
      <c r="P34" s="43">
        <v>14.1</v>
      </c>
      <c r="Q34" s="43">
        <v>31.53</v>
      </c>
      <c r="R34" s="43">
        <v>2.2400000000000002</v>
      </c>
      <c r="S34" s="43"/>
      <c r="T34" s="43"/>
      <c r="U34" s="43"/>
      <c r="V34" s="43">
        <v>2.2999999999999998</v>
      </c>
      <c r="W34" s="43">
        <v>6.28</v>
      </c>
      <c r="X34" s="43">
        <v>2.73</v>
      </c>
      <c r="Y34" s="43">
        <v>3.1</v>
      </c>
      <c r="Z34" s="43">
        <v>5.64</v>
      </c>
      <c r="AA34" s="43">
        <v>1.82</v>
      </c>
      <c r="AB34" s="43">
        <v>12.1</v>
      </c>
      <c r="AC34" s="43">
        <v>20.96</v>
      </c>
      <c r="AD34" s="43">
        <v>1.73</v>
      </c>
      <c r="AE34" s="43">
        <v>7.3</v>
      </c>
      <c r="AF34" s="43">
        <v>28.27</v>
      </c>
      <c r="AG34" s="43">
        <v>3.87</v>
      </c>
      <c r="AH34" s="43"/>
      <c r="AI34" s="43"/>
      <c r="AJ34" s="43"/>
      <c r="AK34" s="43">
        <v>9.4</v>
      </c>
      <c r="AL34" s="43">
        <v>22.84</v>
      </c>
      <c r="AM34" s="43">
        <v>2.4300000000000002</v>
      </c>
      <c r="AN34" s="43">
        <v>23.7</v>
      </c>
      <c r="AO34" s="43">
        <v>61.31</v>
      </c>
      <c r="AP34" s="43">
        <v>2.59</v>
      </c>
    </row>
    <row r="35" spans="1:42" x14ac:dyDescent="0.3">
      <c r="A35" t="s">
        <v>475</v>
      </c>
      <c r="B35" s="6" t="s">
        <v>476</v>
      </c>
      <c r="C35" t="s">
        <v>1614</v>
      </c>
      <c r="D35" s="28">
        <v>94</v>
      </c>
      <c r="E35" s="28">
        <v>352.97</v>
      </c>
      <c r="F35" s="28">
        <v>3.76</v>
      </c>
      <c r="G35" s="43">
        <v>3.5</v>
      </c>
      <c r="H35" s="43">
        <v>13.57</v>
      </c>
      <c r="I35" s="43">
        <v>3.88</v>
      </c>
      <c r="J35" s="43"/>
      <c r="K35" s="43"/>
      <c r="L35" s="43"/>
      <c r="M35" s="43">
        <v>6.5</v>
      </c>
      <c r="N35" s="43">
        <v>21.3</v>
      </c>
      <c r="O35" s="43">
        <v>3.28</v>
      </c>
      <c r="P35" s="43">
        <v>4.0999999999999996</v>
      </c>
      <c r="Q35" s="43">
        <v>13.98</v>
      </c>
      <c r="R35" s="43">
        <v>3.41</v>
      </c>
      <c r="S35" s="43">
        <v>13.3</v>
      </c>
      <c r="T35" s="43">
        <v>52.35</v>
      </c>
      <c r="U35" s="43">
        <v>3.94</v>
      </c>
      <c r="V35" s="43">
        <v>5.6</v>
      </c>
      <c r="W35" s="43">
        <v>20.76</v>
      </c>
      <c r="X35" s="43">
        <v>3.71</v>
      </c>
      <c r="Y35" s="43">
        <v>12.7</v>
      </c>
      <c r="Z35" s="43">
        <v>47.69</v>
      </c>
      <c r="AA35" s="43">
        <v>3.76</v>
      </c>
      <c r="AB35" s="43">
        <v>41.7</v>
      </c>
      <c r="AC35" s="43">
        <v>157.24</v>
      </c>
      <c r="AD35" s="43">
        <v>3.77</v>
      </c>
      <c r="AE35" s="43">
        <v>6.6</v>
      </c>
      <c r="AF35" s="43">
        <v>26.07</v>
      </c>
      <c r="AG35" s="43">
        <v>3.95</v>
      </c>
      <c r="AH35" s="43"/>
      <c r="AI35" s="43"/>
      <c r="AJ35" s="43"/>
      <c r="AK35" s="43"/>
      <c r="AL35" s="43"/>
      <c r="AM35" s="43"/>
      <c r="AN35" s="43"/>
      <c r="AO35" s="43"/>
      <c r="AP35" s="43"/>
    </row>
    <row r="36" spans="1:42" x14ac:dyDescent="0.3">
      <c r="A36" t="s">
        <v>678</v>
      </c>
      <c r="B36" s="6" t="s">
        <v>682</v>
      </c>
      <c r="C36" t="s">
        <v>699</v>
      </c>
      <c r="D36" s="28">
        <v>6</v>
      </c>
      <c r="E36" s="28">
        <v>35.840000000000003</v>
      </c>
      <c r="F36" s="28">
        <v>5.97</v>
      </c>
      <c r="G36" s="43">
        <v>1.2</v>
      </c>
      <c r="H36" s="43">
        <v>5.0999999999999996</v>
      </c>
      <c r="I36" s="43">
        <v>4.25</v>
      </c>
      <c r="J36" s="43"/>
      <c r="K36" s="43"/>
      <c r="L36" s="43"/>
      <c r="M36" s="43"/>
      <c r="N36" s="43"/>
      <c r="O36" s="43"/>
      <c r="P36" s="43">
        <v>0.5</v>
      </c>
      <c r="Q36" s="43">
        <v>3.5</v>
      </c>
      <c r="R36" s="43">
        <v>7</v>
      </c>
      <c r="S36" s="43">
        <v>1.6</v>
      </c>
      <c r="T36" s="43">
        <v>8.61</v>
      </c>
      <c r="U36" s="43">
        <v>5.38</v>
      </c>
      <c r="V36" s="43"/>
      <c r="W36" s="43"/>
      <c r="X36" s="43"/>
      <c r="Y36" s="43">
        <v>0.7</v>
      </c>
      <c r="Z36" s="43">
        <v>5.39</v>
      </c>
      <c r="AA36" s="43">
        <v>7.7</v>
      </c>
      <c r="AB36" s="43"/>
      <c r="AC36" s="43"/>
      <c r="AD36" s="43"/>
      <c r="AE36" s="43">
        <v>0.6</v>
      </c>
      <c r="AF36" s="43">
        <v>5.4</v>
      </c>
      <c r="AG36" s="43">
        <v>9</v>
      </c>
      <c r="AH36" s="43">
        <v>1.4</v>
      </c>
      <c r="AI36" s="43">
        <v>7.84</v>
      </c>
      <c r="AJ36" s="43">
        <v>5.6</v>
      </c>
      <c r="AK36" s="43"/>
      <c r="AL36" s="43"/>
      <c r="AM36" s="43"/>
      <c r="AN36" s="43"/>
      <c r="AO36" s="43"/>
      <c r="AP36" s="43"/>
    </row>
    <row r="37" spans="1:42" x14ac:dyDescent="0.3">
      <c r="A37" t="s">
        <v>129</v>
      </c>
      <c r="B37" s="6" t="s">
        <v>130</v>
      </c>
      <c r="C37" t="s">
        <v>131</v>
      </c>
      <c r="D37" s="28">
        <v>1655.4</v>
      </c>
      <c r="E37" s="28">
        <v>5677.82</v>
      </c>
      <c r="F37" s="28">
        <v>3.43</v>
      </c>
      <c r="G37" s="43">
        <v>306.7</v>
      </c>
      <c r="H37" s="43">
        <v>944.62</v>
      </c>
      <c r="I37" s="43">
        <v>3.08</v>
      </c>
      <c r="J37" s="43"/>
      <c r="K37" s="43"/>
      <c r="L37" s="43"/>
      <c r="M37" s="43">
        <v>307.60000000000002</v>
      </c>
      <c r="N37" s="43">
        <v>1060.78</v>
      </c>
      <c r="O37" s="43">
        <v>3.45</v>
      </c>
      <c r="P37" s="43">
        <v>278.8</v>
      </c>
      <c r="Q37" s="43">
        <v>892.29</v>
      </c>
      <c r="R37" s="43">
        <v>3.2</v>
      </c>
      <c r="S37" s="43">
        <v>170.2</v>
      </c>
      <c r="T37" s="43">
        <v>681.88</v>
      </c>
      <c r="U37" s="43">
        <v>4.01</v>
      </c>
      <c r="V37" s="43">
        <v>168.3</v>
      </c>
      <c r="W37" s="43">
        <v>579.14</v>
      </c>
      <c r="X37" s="43">
        <v>3.44</v>
      </c>
      <c r="Y37" s="43">
        <v>124</v>
      </c>
      <c r="Z37" s="43">
        <v>432.44</v>
      </c>
      <c r="AA37" s="43">
        <v>3.49</v>
      </c>
      <c r="AB37" s="43">
        <v>26.5</v>
      </c>
      <c r="AC37" s="43">
        <v>110.52</v>
      </c>
      <c r="AD37" s="43">
        <v>4.17</v>
      </c>
      <c r="AE37" s="43">
        <v>97.5</v>
      </c>
      <c r="AF37" s="43">
        <v>398.56</v>
      </c>
      <c r="AG37" s="43">
        <v>4.09</v>
      </c>
      <c r="AH37" s="43"/>
      <c r="AI37" s="43"/>
      <c r="AJ37" s="43"/>
      <c r="AK37" s="43">
        <v>98.8</v>
      </c>
      <c r="AL37" s="43">
        <v>326.77</v>
      </c>
      <c r="AM37" s="43">
        <v>3.31</v>
      </c>
      <c r="AN37" s="43">
        <v>77</v>
      </c>
      <c r="AO37" s="43">
        <v>250.82</v>
      </c>
      <c r="AP37" s="43">
        <v>3.26</v>
      </c>
    </row>
    <row r="38" spans="1:42" x14ac:dyDescent="0.3">
      <c r="A38" t="s">
        <v>346</v>
      </c>
      <c r="B38" s="6" t="s">
        <v>347</v>
      </c>
      <c r="C38" t="s">
        <v>348</v>
      </c>
      <c r="D38" s="28">
        <v>44.05</v>
      </c>
      <c r="E38" s="28">
        <v>840.23</v>
      </c>
      <c r="F38" s="28">
        <v>19.07</v>
      </c>
      <c r="G38" s="43"/>
      <c r="H38" s="43"/>
      <c r="I38" s="43"/>
      <c r="J38" s="43">
        <v>4.9000000000000004</v>
      </c>
      <c r="K38" s="43">
        <v>57.82</v>
      </c>
      <c r="L38" s="43">
        <v>11.8</v>
      </c>
      <c r="M38" s="43"/>
      <c r="N38" s="43"/>
      <c r="O38" s="43"/>
      <c r="P38" s="43">
        <v>9.15</v>
      </c>
      <c r="Q38" s="43">
        <v>190.23</v>
      </c>
      <c r="R38" s="43">
        <v>20.79</v>
      </c>
      <c r="S38" s="43">
        <v>6.9</v>
      </c>
      <c r="T38" s="43">
        <v>148.32</v>
      </c>
      <c r="U38" s="43">
        <v>21.5</v>
      </c>
      <c r="V38" s="43">
        <v>16.399999999999999</v>
      </c>
      <c r="W38" s="43">
        <v>266.41000000000003</v>
      </c>
      <c r="X38" s="43">
        <v>16.239999999999998</v>
      </c>
      <c r="Y38" s="43"/>
      <c r="Z38" s="43"/>
      <c r="AA38" s="43"/>
      <c r="AB38" s="43">
        <v>6.7</v>
      </c>
      <c r="AC38" s="43">
        <v>177.45</v>
      </c>
      <c r="AD38" s="43">
        <v>26.49</v>
      </c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</row>
    <row r="39" spans="1:42" x14ac:dyDescent="0.3">
      <c r="A39" t="s">
        <v>202</v>
      </c>
      <c r="B39" s="6" t="s">
        <v>203</v>
      </c>
      <c r="C39" t="s">
        <v>204</v>
      </c>
      <c r="D39" s="28">
        <v>1985.6</v>
      </c>
      <c r="E39" s="28">
        <v>18757.73</v>
      </c>
      <c r="F39" s="28">
        <v>9.4499999999999993</v>
      </c>
      <c r="G39" s="43">
        <v>325.7</v>
      </c>
      <c r="H39" s="43">
        <v>2896.82</v>
      </c>
      <c r="I39" s="43">
        <v>8.89</v>
      </c>
      <c r="J39" s="43">
        <v>29.3</v>
      </c>
      <c r="K39" s="43">
        <v>250.6</v>
      </c>
      <c r="L39" s="43">
        <v>8.5500000000000007</v>
      </c>
      <c r="M39" s="43">
        <v>696.8</v>
      </c>
      <c r="N39" s="43">
        <v>5511.46</v>
      </c>
      <c r="O39" s="43">
        <v>7.91</v>
      </c>
      <c r="P39" s="43">
        <v>294.5</v>
      </c>
      <c r="Q39" s="43">
        <v>2572.84</v>
      </c>
      <c r="R39" s="43">
        <v>8.74</v>
      </c>
      <c r="S39" s="43">
        <v>148.05000000000001</v>
      </c>
      <c r="T39" s="43">
        <v>1563.93</v>
      </c>
      <c r="U39" s="43">
        <v>10.56</v>
      </c>
      <c r="V39" s="43">
        <v>71.2</v>
      </c>
      <c r="W39" s="43">
        <v>900.78</v>
      </c>
      <c r="X39" s="43">
        <v>12.65</v>
      </c>
      <c r="Y39" s="43">
        <v>58.3</v>
      </c>
      <c r="Z39" s="43">
        <v>812.34</v>
      </c>
      <c r="AA39" s="43">
        <v>13.93</v>
      </c>
      <c r="AB39" s="43">
        <v>29.9</v>
      </c>
      <c r="AC39" s="43">
        <v>495.63</v>
      </c>
      <c r="AD39" s="43">
        <v>16.579999999999998</v>
      </c>
      <c r="AE39" s="43">
        <v>44.8</v>
      </c>
      <c r="AF39" s="43">
        <v>719.43</v>
      </c>
      <c r="AG39" s="43">
        <v>16.059999999999999</v>
      </c>
      <c r="AH39" s="43">
        <v>1.6</v>
      </c>
      <c r="AI39" s="43">
        <v>20.48</v>
      </c>
      <c r="AJ39" s="43">
        <v>12.8</v>
      </c>
      <c r="AK39" s="43">
        <v>165.5</v>
      </c>
      <c r="AL39" s="43">
        <v>1686.73</v>
      </c>
      <c r="AM39" s="43">
        <v>10.19</v>
      </c>
      <c r="AN39" s="43">
        <v>119.95</v>
      </c>
      <c r="AO39" s="43">
        <v>1326.69</v>
      </c>
      <c r="AP39" s="43">
        <v>11.06</v>
      </c>
    </row>
    <row r="40" spans="1:42" x14ac:dyDescent="0.3">
      <c r="A40" t="s">
        <v>100</v>
      </c>
      <c r="B40" s="6" t="s">
        <v>101</v>
      </c>
      <c r="C40" t="s">
        <v>102</v>
      </c>
      <c r="D40" s="28">
        <v>2.2999999999999998</v>
      </c>
      <c r="E40" s="28">
        <v>18.170000000000002</v>
      </c>
      <c r="F40" s="28">
        <v>7.9</v>
      </c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>
        <v>2.2999999999999998</v>
      </c>
      <c r="AF40" s="43">
        <v>18.170000000000002</v>
      </c>
      <c r="AG40" s="43">
        <v>7.9</v>
      </c>
      <c r="AH40" s="43"/>
      <c r="AI40" s="43"/>
      <c r="AJ40" s="43"/>
      <c r="AK40" s="43"/>
      <c r="AL40" s="43"/>
      <c r="AM40" s="43"/>
      <c r="AN40" s="43"/>
      <c r="AO40" s="43"/>
      <c r="AP40" s="43"/>
    </row>
    <row r="41" spans="1:42" x14ac:dyDescent="0.3">
      <c r="A41" t="s">
        <v>205</v>
      </c>
      <c r="B41" s="6" t="s">
        <v>206</v>
      </c>
      <c r="C41" t="s">
        <v>207</v>
      </c>
      <c r="D41" s="28">
        <v>3217.8</v>
      </c>
      <c r="E41" s="28">
        <v>54419.9</v>
      </c>
      <c r="F41" s="28">
        <v>16.91</v>
      </c>
      <c r="G41" s="43">
        <v>478.95</v>
      </c>
      <c r="H41" s="43">
        <v>4962.99</v>
      </c>
      <c r="I41" s="43">
        <v>10.36</v>
      </c>
      <c r="J41" s="43"/>
      <c r="K41" s="43"/>
      <c r="L41" s="43"/>
      <c r="M41" s="43">
        <v>321.35000000000002</v>
      </c>
      <c r="N41" s="43">
        <v>5116.62</v>
      </c>
      <c r="O41" s="43">
        <v>15.92</v>
      </c>
      <c r="P41" s="43">
        <v>281.2</v>
      </c>
      <c r="Q41" s="43">
        <v>4167.1000000000004</v>
      </c>
      <c r="R41" s="43">
        <v>14.82</v>
      </c>
      <c r="S41" s="43">
        <v>278.7</v>
      </c>
      <c r="T41" s="43">
        <v>5131.25</v>
      </c>
      <c r="U41" s="43">
        <v>18.41</v>
      </c>
      <c r="V41" s="43">
        <v>266.95</v>
      </c>
      <c r="W41" s="43">
        <v>5215.2700000000004</v>
      </c>
      <c r="X41" s="43">
        <v>19.54</v>
      </c>
      <c r="Y41" s="43">
        <v>367.55</v>
      </c>
      <c r="Z41" s="43">
        <v>6891.21</v>
      </c>
      <c r="AA41" s="43">
        <v>18.75</v>
      </c>
      <c r="AB41" s="43">
        <v>432.15</v>
      </c>
      <c r="AC41" s="43">
        <v>8603.6200000000008</v>
      </c>
      <c r="AD41" s="43">
        <v>19.91</v>
      </c>
      <c r="AE41" s="43">
        <v>307.3</v>
      </c>
      <c r="AF41" s="43">
        <v>7427.03</v>
      </c>
      <c r="AG41" s="43">
        <v>24.17</v>
      </c>
      <c r="AH41" s="43"/>
      <c r="AI41" s="43"/>
      <c r="AJ41" s="43"/>
      <c r="AK41" s="43">
        <v>224.1</v>
      </c>
      <c r="AL41" s="43">
        <v>3369.08</v>
      </c>
      <c r="AM41" s="43">
        <v>15.03</v>
      </c>
      <c r="AN41" s="43">
        <v>259.55</v>
      </c>
      <c r="AO41" s="43">
        <v>3535.72</v>
      </c>
      <c r="AP41" s="43">
        <v>13.62</v>
      </c>
    </row>
    <row r="42" spans="1:42" x14ac:dyDescent="0.3">
      <c r="A42" t="s">
        <v>61</v>
      </c>
      <c r="B42" s="6" t="s">
        <v>62</v>
      </c>
      <c r="C42" t="s">
        <v>1640</v>
      </c>
      <c r="D42" s="28">
        <v>11.15</v>
      </c>
      <c r="E42" s="28">
        <v>36.89</v>
      </c>
      <c r="F42" s="28">
        <v>3.31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>
        <v>6.4</v>
      </c>
      <c r="Z42" s="43">
        <v>27.01</v>
      </c>
      <c r="AA42" s="43">
        <v>4.22</v>
      </c>
      <c r="AB42" s="43">
        <v>4.75</v>
      </c>
      <c r="AC42" s="43">
        <v>9.8800000000000008</v>
      </c>
      <c r="AD42" s="43">
        <v>2.08</v>
      </c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</row>
    <row r="43" spans="1:42" x14ac:dyDescent="0.3">
      <c r="A43" t="s">
        <v>372</v>
      </c>
      <c r="B43" s="6" t="s">
        <v>373</v>
      </c>
      <c r="C43" t="s">
        <v>374</v>
      </c>
      <c r="D43" s="28">
        <v>4.25</v>
      </c>
      <c r="E43" s="28">
        <v>5.82</v>
      </c>
      <c r="F43" s="28">
        <v>1.37</v>
      </c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>
        <v>4.25</v>
      </c>
      <c r="AI43" s="43">
        <v>5.82</v>
      </c>
      <c r="AJ43" s="43">
        <v>1.37</v>
      </c>
      <c r="AK43" s="43"/>
      <c r="AL43" s="43"/>
      <c r="AM43" s="43"/>
      <c r="AN43" s="43"/>
      <c r="AO43" s="43"/>
      <c r="AP43" s="43"/>
    </row>
    <row r="44" spans="1:42" x14ac:dyDescent="0.3">
      <c r="A44" t="s">
        <v>190</v>
      </c>
      <c r="B44" s="6" t="s">
        <v>191</v>
      </c>
      <c r="C44" t="s">
        <v>192</v>
      </c>
      <c r="D44" s="28">
        <v>6533.75</v>
      </c>
      <c r="E44" s="28">
        <v>257110.66</v>
      </c>
      <c r="F44" s="28">
        <v>39.35</v>
      </c>
      <c r="G44" s="43">
        <v>573.35</v>
      </c>
      <c r="H44" s="43">
        <v>21161.48</v>
      </c>
      <c r="I44" s="43">
        <v>36.909999999999997</v>
      </c>
      <c r="J44" s="43"/>
      <c r="K44" s="43"/>
      <c r="L44" s="43"/>
      <c r="M44" s="43">
        <v>775.8</v>
      </c>
      <c r="N44" s="43">
        <v>27475.07</v>
      </c>
      <c r="O44" s="43">
        <v>35.42</v>
      </c>
      <c r="P44" s="43">
        <v>1120.55</v>
      </c>
      <c r="Q44" s="43">
        <v>33837.71</v>
      </c>
      <c r="R44" s="43">
        <v>30.2</v>
      </c>
      <c r="S44" s="43">
        <v>868.5</v>
      </c>
      <c r="T44" s="43">
        <v>29420.7</v>
      </c>
      <c r="U44" s="43">
        <v>33.880000000000003</v>
      </c>
      <c r="V44" s="43">
        <v>991.6</v>
      </c>
      <c r="W44" s="43">
        <v>31830.48</v>
      </c>
      <c r="X44" s="43">
        <v>32.1</v>
      </c>
      <c r="Y44" s="43">
        <v>765.2</v>
      </c>
      <c r="Z44" s="43">
        <v>29159.48</v>
      </c>
      <c r="AA44" s="43">
        <v>38.11</v>
      </c>
      <c r="AB44" s="43">
        <v>595.20000000000005</v>
      </c>
      <c r="AC44" s="43">
        <v>27376.91</v>
      </c>
      <c r="AD44" s="43">
        <v>46</v>
      </c>
      <c r="AE44" s="43">
        <v>234.55</v>
      </c>
      <c r="AF44" s="43">
        <v>15406.9</v>
      </c>
      <c r="AG44" s="43">
        <v>65.69</v>
      </c>
      <c r="AH44" s="43"/>
      <c r="AI44" s="43"/>
      <c r="AJ44" s="43"/>
      <c r="AK44" s="43">
        <v>160.5</v>
      </c>
      <c r="AL44" s="43">
        <v>8436.2099999999991</v>
      </c>
      <c r="AM44" s="43">
        <v>52.56</v>
      </c>
      <c r="AN44" s="43">
        <v>448.5</v>
      </c>
      <c r="AO44" s="43">
        <v>33005.71</v>
      </c>
      <c r="AP44" s="43">
        <v>73.59</v>
      </c>
    </row>
    <row r="45" spans="1:42" x14ac:dyDescent="0.3">
      <c r="A45" t="s">
        <v>105</v>
      </c>
      <c r="B45" s="6" t="s">
        <v>106</v>
      </c>
      <c r="C45" t="s">
        <v>107</v>
      </c>
      <c r="D45" s="28">
        <v>20.5</v>
      </c>
      <c r="E45" s="28">
        <v>305.95</v>
      </c>
      <c r="F45" s="28">
        <v>14.92</v>
      </c>
      <c r="G45" s="43">
        <v>0.8</v>
      </c>
      <c r="H45" s="43">
        <v>6.08</v>
      </c>
      <c r="I45" s="43">
        <v>7.6</v>
      </c>
      <c r="J45" s="43"/>
      <c r="K45" s="43"/>
      <c r="L45" s="43"/>
      <c r="M45" s="43">
        <v>2</v>
      </c>
      <c r="N45" s="43">
        <v>15.82</v>
      </c>
      <c r="O45" s="43">
        <v>7.91</v>
      </c>
      <c r="P45" s="43">
        <v>1.9</v>
      </c>
      <c r="Q45" s="43">
        <v>29.53</v>
      </c>
      <c r="R45" s="43">
        <v>15.54</v>
      </c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>
        <v>1.6</v>
      </c>
      <c r="AF45" s="43">
        <v>56.8</v>
      </c>
      <c r="AG45" s="43">
        <v>35.5</v>
      </c>
      <c r="AH45" s="43"/>
      <c r="AI45" s="43"/>
      <c r="AJ45" s="43"/>
      <c r="AK45" s="43">
        <v>14.2</v>
      </c>
      <c r="AL45" s="43">
        <v>197.72</v>
      </c>
      <c r="AM45" s="43">
        <v>13.92</v>
      </c>
      <c r="AN45" s="43"/>
      <c r="AO45" s="43"/>
      <c r="AP45" s="43"/>
    </row>
    <row r="46" spans="1:42" x14ac:dyDescent="0.3">
      <c r="A46" t="s">
        <v>1041</v>
      </c>
      <c r="B46" s="6" t="s">
        <v>1042</v>
      </c>
      <c r="C46" t="s">
        <v>1043</v>
      </c>
      <c r="D46" s="28">
        <v>140</v>
      </c>
      <c r="E46" s="28">
        <v>609.52</v>
      </c>
      <c r="F46" s="28">
        <v>4.3499999999999996</v>
      </c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>
        <v>131</v>
      </c>
      <c r="AC46" s="43">
        <v>571.13</v>
      </c>
      <c r="AD46" s="43">
        <v>4.3600000000000003</v>
      </c>
      <c r="AE46" s="43">
        <v>9</v>
      </c>
      <c r="AF46" s="43">
        <v>38.380000000000003</v>
      </c>
      <c r="AG46" s="43">
        <v>4.26</v>
      </c>
      <c r="AH46" s="43"/>
      <c r="AI46" s="43"/>
      <c r="AJ46" s="43"/>
      <c r="AK46" s="43"/>
      <c r="AL46" s="43"/>
      <c r="AM46" s="43"/>
      <c r="AN46" s="43"/>
      <c r="AO46" s="43"/>
      <c r="AP46" s="43"/>
    </row>
    <row r="47" spans="1:42" x14ac:dyDescent="0.3">
      <c r="A47" t="s">
        <v>224</v>
      </c>
      <c r="B47" s="6" t="s">
        <v>225</v>
      </c>
      <c r="C47" t="s">
        <v>226</v>
      </c>
      <c r="D47" s="28">
        <v>84.05</v>
      </c>
      <c r="E47" s="28">
        <v>3004.44</v>
      </c>
      <c r="F47" s="28">
        <v>35.75</v>
      </c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>
        <v>40.4</v>
      </c>
      <c r="Z47" s="43">
        <v>1442.84</v>
      </c>
      <c r="AA47" s="43">
        <v>35.71</v>
      </c>
      <c r="AB47" s="43">
        <v>25.9</v>
      </c>
      <c r="AC47" s="43">
        <v>949.43</v>
      </c>
      <c r="AD47" s="43">
        <v>36.659999999999997</v>
      </c>
      <c r="AE47" s="43">
        <v>12.4</v>
      </c>
      <c r="AF47" s="43">
        <v>439.62</v>
      </c>
      <c r="AG47" s="43">
        <v>35.450000000000003</v>
      </c>
      <c r="AH47" s="43"/>
      <c r="AI47" s="43"/>
      <c r="AJ47" s="43"/>
      <c r="AK47" s="43">
        <v>1</v>
      </c>
      <c r="AL47" s="43">
        <v>29</v>
      </c>
      <c r="AM47" s="43">
        <v>29</v>
      </c>
      <c r="AN47" s="43">
        <v>4.3499999999999996</v>
      </c>
      <c r="AO47" s="43">
        <v>143.55000000000001</v>
      </c>
      <c r="AP47" s="43">
        <v>33</v>
      </c>
    </row>
    <row r="48" spans="1:42" x14ac:dyDescent="0.3">
      <c r="A48" t="s">
        <v>149</v>
      </c>
      <c r="B48" s="6" t="s">
        <v>150</v>
      </c>
      <c r="C48" t="s">
        <v>151</v>
      </c>
      <c r="D48" s="28">
        <v>1498.69</v>
      </c>
      <c r="E48" s="28">
        <v>942.67</v>
      </c>
      <c r="F48" s="28">
        <v>0.63</v>
      </c>
      <c r="G48" s="43">
        <v>20.9</v>
      </c>
      <c r="H48" s="43">
        <v>16.41</v>
      </c>
      <c r="I48" s="43">
        <v>0.79</v>
      </c>
      <c r="J48" s="43"/>
      <c r="K48" s="43"/>
      <c r="L48" s="43"/>
      <c r="M48" s="43">
        <v>3</v>
      </c>
      <c r="N48" s="43">
        <v>6.23</v>
      </c>
      <c r="O48" s="43">
        <v>2.08</v>
      </c>
      <c r="P48" s="43">
        <v>60.24</v>
      </c>
      <c r="Q48" s="43">
        <v>58.32</v>
      </c>
      <c r="R48" s="43">
        <v>0.97</v>
      </c>
      <c r="S48" s="43">
        <v>84.05</v>
      </c>
      <c r="T48" s="43">
        <v>83.57</v>
      </c>
      <c r="U48" s="43">
        <v>0.99</v>
      </c>
      <c r="V48" s="43">
        <v>198.04</v>
      </c>
      <c r="W48" s="43">
        <v>144.32</v>
      </c>
      <c r="X48" s="43">
        <v>0.73</v>
      </c>
      <c r="Y48" s="43">
        <v>156.5</v>
      </c>
      <c r="Z48" s="43">
        <v>106.53</v>
      </c>
      <c r="AA48" s="43">
        <v>0.68</v>
      </c>
      <c r="AB48" s="43">
        <v>261.62</v>
      </c>
      <c r="AC48" s="43">
        <v>188.88</v>
      </c>
      <c r="AD48" s="43">
        <v>0.72</v>
      </c>
      <c r="AE48" s="43">
        <v>448.26</v>
      </c>
      <c r="AF48" s="43">
        <v>161.75</v>
      </c>
      <c r="AG48" s="43">
        <v>0.36</v>
      </c>
      <c r="AH48" s="43">
        <v>242.68</v>
      </c>
      <c r="AI48" s="43">
        <v>145.38999999999999</v>
      </c>
      <c r="AJ48" s="43">
        <v>0.6</v>
      </c>
      <c r="AK48" s="43">
        <v>11.9</v>
      </c>
      <c r="AL48" s="43">
        <v>21.01</v>
      </c>
      <c r="AM48" s="43">
        <v>1.77</v>
      </c>
      <c r="AN48" s="43">
        <v>11.5</v>
      </c>
      <c r="AO48" s="43">
        <v>10.27</v>
      </c>
      <c r="AP48" s="43">
        <v>0.89</v>
      </c>
    </row>
    <row r="49" spans="1:42" x14ac:dyDescent="0.3">
      <c r="A49" t="s">
        <v>198</v>
      </c>
      <c r="B49" s="6" t="s">
        <v>199</v>
      </c>
      <c r="C49" t="s">
        <v>748</v>
      </c>
      <c r="D49" s="28">
        <v>9197.75</v>
      </c>
      <c r="E49" s="28">
        <v>23876.02</v>
      </c>
      <c r="F49" s="28">
        <v>2.6</v>
      </c>
      <c r="G49" s="43">
        <v>2041.1</v>
      </c>
      <c r="H49" s="43">
        <v>2824.18</v>
      </c>
      <c r="I49" s="43">
        <v>1.38</v>
      </c>
      <c r="J49" s="43"/>
      <c r="K49" s="43"/>
      <c r="L49" s="43"/>
      <c r="M49" s="43">
        <v>1397.7</v>
      </c>
      <c r="N49" s="43">
        <v>2759.63</v>
      </c>
      <c r="O49" s="43">
        <v>1.97</v>
      </c>
      <c r="P49" s="43">
        <v>757.2</v>
      </c>
      <c r="Q49" s="43">
        <v>1705.78</v>
      </c>
      <c r="R49" s="43">
        <v>2.25</v>
      </c>
      <c r="S49" s="43">
        <v>566.5</v>
      </c>
      <c r="T49" s="43">
        <v>2467.27</v>
      </c>
      <c r="U49" s="43">
        <v>4.3600000000000003</v>
      </c>
      <c r="V49" s="43">
        <v>733.2</v>
      </c>
      <c r="W49" s="43">
        <v>2293.44</v>
      </c>
      <c r="X49" s="43">
        <v>3.13</v>
      </c>
      <c r="Y49" s="43">
        <v>782.9</v>
      </c>
      <c r="Z49" s="43">
        <v>2265.94</v>
      </c>
      <c r="AA49" s="43">
        <v>2.89</v>
      </c>
      <c r="AB49" s="43">
        <v>695.6</v>
      </c>
      <c r="AC49" s="43">
        <v>2275.5500000000002</v>
      </c>
      <c r="AD49" s="43">
        <v>3.27</v>
      </c>
      <c r="AE49" s="43">
        <v>905.45</v>
      </c>
      <c r="AF49" s="43">
        <v>3665.23</v>
      </c>
      <c r="AG49" s="43">
        <v>4.05</v>
      </c>
      <c r="AH49" s="43"/>
      <c r="AI49" s="43"/>
      <c r="AJ49" s="43"/>
      <c r="AK49" s="43">
        <v>548.15</v>
      </c>
      <c r="AL49" s="43">
        <v>1664.03</v>
      </c>
      <c r="AM49" s="43">
        <v>3.04</v>
      </c>
      <c r="AN49" s="43">
        <v>769.95</v>
      </c>
      <c r="AO49" s="43">
        <v>1954.98</v>
      </c>
      <c r="AP49" s="43">
        <v>2.54</v>
      </c>
    </row>
    <row r="50" spans="1:42" x14ac:dyDescent="0.3">
      <c r="A50" t="s">
        <v>340</v>
      </c>
      <c r="B50" s="6" t="s">
        <v>341</v>
      </c>
      <c r="C50" t="s">
        <v>342</v>
      </c>
      <c r="D50" s="28">
        <v>23.5</v>
      </c>
      <c r="E50" s="28">
        <v>524.29</v>
      </c>
      <c r="F50" s="28">
        <v>22.31</v>
      </c>
      <c r="G50" s="43">
        <v>7.4</v>
      </c>
      <c r="H50" s="43">
        <v>181.5</v>
      </c>
      <c r="I50" s="43">
        <v>24.53</v>
      </c>
      <c r="J50" s="43"/>
      <c r="K50" s="43"/>
      <c r="L50" s="43"/>
      <c r="M50" s="43">
        <v>1.4</v>
      </c>
      <c r="N50" s="43">
        <v>34.159999999999997</v>
      </c>
      <c r="O50" s="43">
        <v>24.4</v>
      </c>
      <c r="P50" s="43"/>
      <c r="Q50" s="43"/>
      <c r="R50" s="43"/>
      <c r="S50" s="43">
        <v>0.4</v>
      </c>
      <c r="T50" s="43">
        <v>6.52</v>
      </c>
      <c r="U50" s="43">
        <v>16.3</v>
      </c>
      <c r="V50" s="43">
        <v>1.2</v>
      </c>
      <c r="W50" s="43">
        <v>34.200000000000003</v>
      </c>
      <c r="X50" s="43">
        <v>28.5</v>
      </c>
      <c r="Y50" s="43"/>
      <c r="Z50" s="43"/>
      <c r="AA50" s="43"/>
      <c r="AB50" s="43">
        <v>1.7</v>
      </c>
      <c r="AC50" s="43">
        <v>41.81</v>
      </c>
      <c r="AD50" s="43">
        <v>24.59</v>
      </c>
      <c r="AE50" s="43">
        <v>3.2</v>
      </c>
      <c r="AF50" s="43">
        <v>45.91</v>
      </c>
      <c r="AG50" s="43">
        <v>14.35</v>
      </c>
      <c r="AH50" s="43"/>
      <c r="AI50" s="43"/>
      <c r="AJ50" s="43"/>
      <c r="AK50" s="43">
        <v>8.1999999999999993</v>
      </c>
      <c r="AL50" s="43">
        <v>180.19</v>
      </c>
      <c r="AM50" s="43">
        <v>21.97</v>
      </c>
      <c r="AN50" s="43"/>
      <c r="AO50" s="43"/>
      <c r="AP50" s="43"/>
    </row>
    <row r="51" spans="1:42" x14ac:dyDescent="0.3">
      <c r="A51" t="s">
        <v>676</v>
      </c>
      <c r="B51" s="6" t="s">
        <v>680</v>
      </c>
      <c r="C51" t="s">
        <v>720</v>
      </c>
      <c r="D51" s="28">
        <v>1.6</v>
      </c>
      <c r="E51" s="28">
        <v>26.08</v>
      </c>
      <c r="F51" s="28">
        <v>16.3</v>
      </c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>
        <v>1.6</v>
      </c>
      <c r="AC51" s="43">
        <v>26.08</v>
      </c>
      <c r="AD51" s="43">
        <v>16.3</v>
      </c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</row>
    <row r="52" spans="1:42" x14ac:dyDescent="0.3">
      <c r="A52" t="s">
        <v>179</v>
      </c>
      <c r="B52" s="6" t="s">
        <v>180</v>
      </c>
      <c r="C52" t="s">
        <v>181</v>
      </c>
      <c r="D52" s="28">
        <v>2.25</v>
      </c>
      <c r="E52" s="28">
        <v>10.96</v>
      </c>
      <c r="F52" s="28">
        <v>4.87</v>
      </c>
      <c r="G52" s="43">
        <v>0.8</v>
      </c>
      <c r="H52" s="43">
        <v>3.12</v>
      </c>
      <c r="I52" s="43">
        <v>3.9</v>
      </c>
      <c r="J52" s="43"/>
      <c r="K52" s="43"/>
      <c r="L52" s="43"/>
      <c r="M52" s="43"/>
      <c r="N52" s="43"/>
      <c r="O52" s="43"/>
      <c r="P52" s="43">
        <v>0.7</v>
      </c>
      <c r="Q52" s="43">
        <v>3.19</v>
      </c>
      <c r="R52" s="43">
        <v>4.5599999999999996</v>
      </c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>
        <v>0.75</v>
      </c>
      <c r="AO52" s="43">
        <v>4.6500000000000004</v>
      </c>
      <c r="AP52" s="43">
        <v>6.2</v>
      </c>
    </row>
    <row r="53" spans="1:42" x14ac:dyDescent="0.3">
      <c r="A53" t="s">
        <v>407</v>
      </c>
      <c r="B53" s="6" t="s">
        <v>408</v>
      </c>
      <c r="C53" t="s">
        <v>409</v>
      </c>
      <c r="D53" s="28">
        <v>18.2</v>
      </c>
      <c r="E53" s="28">
        <v>286.77</v>
      </c>
      <c r="F53" s="28">
        <v>15.76</v>
      </c>
      <c r="G53" s="43">
        <v>0.45</v>
      </c>
      <c r="H53" s="43">
        <v>7.47</v>
      </c>
      <c r="I53" s="43">
        <v>16.600000000000001</v>
      </c>
      <c r="J53" s="43"/>
      <c r="K53" s="43"/>
      <c r="L53" s="43"/>
      <c r="M53" s="43"/>
      <c r="N53" s="43"/>
      <c r="O53" s="43"/>
      <c r="P53" s="43">
        <v>1.65</v>
      </c>
      <c r="Q53" s="43">
        <v>4.5</v>
      </c>
      <c r="R53" s="43">
        <v>2.73</v>
      </c>
      <c r="S53" s="43">
        <v>0.6</v>
      </c>
      <c r="T53" s="43">
        <v>9.9600000000000009</v>
      </c>
      <c r="U53" s="43">
        <v>16.600000000000001</v>
      </c>
      <c r="V53" s="43">
        <v>0.5</v>
      </c>
      <c r="W53" s="43">
        <v>6.7</v>
      </c>
      <c r="X53" s="43">
        <v>13.4</v>
      </c>
      <c r="Y53" s="43">
        <v>4.7</v>
      </c>
      <c r="Z53" s="43">
        <v>80.900000000000006</v>
      </c>
      <c r="AA53" s="43">
        <v>17.21</v>
      </c>
      <c r="AB53" s="43">
        <v>7</v>
      </c>
      <c r="AC53" s="43">
        <v>137.08000000000001</v>
      </c>
      <c r="AD53" s="43">
        <v>19.579999999999998</v>
      </c>
      <c r="AE53" s="43"/>
      <c r="AF53" s="43"/>
      <c r="AG53" s="43"/>
      <c r="AH53" s="43"/>
      <c r="AI53" s="43"/>
      <c r="AJ53" s="43"/>
      <c r="AK53" s="43"/>
      <c r="AL53" s="43"/>
      <c r="AM53" s="43"/>
      <c r="AN53" s="43">
        <v>3.3</v>
      </c>
      <c r="AO53" s="43">
        <v>40.159999999999997</v>
      </c>
      <c r="AP53" s="43">
        <v>12.17</v>
      </c>
    </row>
    <row r="54" spans="1:42" x14ac:dyDescent="0.3">
      <c r="A54" t="s">
        <v>45</v>
      </c>
      <c r="B54" s="6" t="s">
        <v>46</v>
      </c>
      <c r="C54" t="s">
        <v>1615</v>
      </c>
      <c r="D54" s="28">
        <v>797.3</v>
      </c>
      <c r="E54" s="28">
        <v>17248.759999999998</v>
      </c>
      <c r="F54" s="28">
        <v>21.63</v>
      </c>
      <c r="G54" s="43">
        <v>38.5</v>
      </c>
      <c r="H54" s="43">
        <v>681.05</v>
      </c>
      <c r="I54" s="43">
        <v>17.690000000000001</v>
      </c>
      <c r="J54" s="43"/>
      <c r="K54" s="43"/>
      <c r="L54" s="43"/>
      <c r="M54" s="43">
        <v>70.7</v>
      </c>
      <c r="N54" s="43">
        <v>1473.77</v>
      </c>
      <c r="O54" s="43">
        <v>20.85</v>
      </c>
      <c r="P54" s="43">
        <v>98.25</v>
      </c>
      <c r="Q54" s="43">
        <v>1959.8</v>
      </c>
      <c r="R54" s="43">
        <v>19.95</v>
      </c>
      <c r="S54" s="43">
        <v>166.6</v>
      </c>
      <c r="T54" s="43">
        <v>3677.99</v>
      </c>
      <c r="U54" s="43">
        <v>22.08</v>
      </c>
      <c r="V54" s="43">
        <v>34.4</v>
      </c>
      <c r="W54" s="43">
        <v>795.3</v>
      </c>
      <c r="X54" s="43">
        <v>23.12</v>
      </c>
      <c r="Y54" s="43">
        <v>39.049999999999997</v>
      </c>
      <c r="Z54" s="43">
        <v>1069.23</v>
      </c>
      <c r="AA54" s="43">
        <v>27.38</v>
      </c>
      <c r="AB54" s="43">
        <v>67.3</v>
      </c>
      <c r="AC54" s="43">
        <v>1555.03</v>
      </c>
      <c r="AD54" s="43">
        <v>23.11</v>
      </c>
      <c r="AE54" s="43">
        <v>71</v>
      </c>
      <c r="AF54" s="43">
        <v>1608.64</v>
      </c>
      <c r="AG54" s="43">
        <v>22.66</v>
      </c>
      <c r="AH54" s="43">
        <v>17.3</v>
      </c>
      <c r="AI54" s="43">
        <v>379.98</v>
      </c>
      <c r="AJ54" s="43">
        <v>21.96</v>
      </c>
      <c r="AK54" s="43">
        <v>120.1</v>
      </c>
      <c r="AL54" s="43">
        <v>2408.42</v>
      </c>
      <c r="AM54" s="43">
        <v>20.05</v>
      </c>
      <c r="AN54" s="43">
        <v>74.099999999999994</v>
      </c>
      <c r="AO54" s="43">
        <v>1639.55</v>
      </c>
      <c r="AP54" s="43">
        <v>22.13</v>
      </c>
    </row>
    <row r="55" spans="1:42" x14ac:dyDescent="0.3">
      <c r="A55" t="s">
        <v>458</v>
      </c>
      <c r="B55" s="6" t="s">
        <v>459</v>
      </c>
      <c r="C55" t="s">
        <v>1616</v>
      </c>
      <c r="D55" s="28">
        <v>1742.56</v>
      </c>
      <c r="E55" s="28">
        <v>80805.77</v>
      </c>
      <c r="F55" s="28">
        <v>46.37</v>
      </c>
      <c r="G55" s="43">
        <v>2.11</v>
      </c>
      <c r="H55" s="43">
        <v>122.46</v>
      </c>
      <c r="I55" s="43">
        <v>58.04</v>
      </c>
      <c r="J55" s="43"/>
      <c r="K55" s="43"/>
      <c r="L55" s="43"/>
      <c r="M55" s="43">
        <v>3.15</v>
      </c>
      <c r="N55" s="43">
        <v>173</v>
      </c>
      <c r="O55" s="43">
        <v>54.92</v>
      </c>
      <c r="P55" s="43">
        <v>1.2</v>
      </c>
      <c r="Q55" s="43">
        <v>50.5</v>
      </c>
      <c r="R55" s="43">
        <v>42.08</v>
      </c>
      <c r="S55" s="43">
        <v>82</v>
      </c>
      <c r="T55" s="43">
        <v>3589.93</v>
      </c>
      <c r="U55" s="43">
        <v>43.78</v>
      </c>
      <c r="V55" s="43"/>
      <c r="W55" s="43"/>
      <c r="X55" s="43"/>
      <c r="Y55" s="43">
        <v>59</v>
      </c>
      <c r="Z55" s="43">
        <v>2551.91</v>
      </c>
      <c r="AA55" s="43">
        <v>43.25</v>
      </c>
      <c r="AB55" s="43">
        <v>1052.3</v>
      </c>
      <c r="AC55" s="43">
        <v>46265.64</v>
      </c>
      <c r="AD55" s="43">
        <v>43.97</v>
      </c>
      <c r="AE55" s="43">
        <v>527.1</v>
      </c>
      <c r="AF55" s="43">
        <v>27752.45</v>
      </c>
      <c r="AG55" s="43">
        <v>52.65</v>
      </c>
      <c r="AH55" s="43"/>
      <c r="AI55" s="43"/>
      <c r="AJ55" s="43"/>
      <c r="AK55" s="43">
        <v>14.7</v>
      </c>
      <c r="AL55" s="43">
        <v>224.82</v>
      </c>
      <c r="AM55" s="43">
        <v>15.29</v>
      </c>
      <c r="AN55" s="43">
        <v>1</v>
      </c>
      <c r="AO55" s="43">
        <v>75.06</v>
      </c>
      <c r="AP55" s="43">
        <v>75.06</v>
      </c>
    </row>
    <row r="56" spans="1:42" x14ac:dyDescent="0.3">
      <c r="A56" t="s">
        <v>184</v>
      </c>
      <c r="B56" s="6" t="s">
        <v>185</v>
      </c>
      <c r="C56" t="s">
        <v>1617</v>
      </c>
      <c r="D56" s="28">
        <v>96037.69</v>
      </c>
      <c r="E56" s="28">
        <v>1072328.43</v>
      </c>
      <c r="F56" s="28">
        <v>11.17</v>
      </c>
      <c r="G56" s="43">
        <v>5047.3999999999996</v>
      </c>
      <c r="H56" s="43">
        <v>56056.18</v>
      </c>
      <c r="I56" s="43">
        <v>11.11</v>
      </c>
      <c r="J56" s="43"/>
      <c r="K56" s="43"/>
      <c r="L56" s="43"/>
      <c r="M56" s="43">
        <v>8521.59</v>
      </c>
      <c r="N56" s="43">
        <v>89117.759999999995</v>
      </c>
      <c r="O56" s="43">
        <v>10.46</v>
      </c>
      <c r="P56" s="43">
        <v>5268.3</v>
      </c>
      <c r="Q56" s="43">
        <v>60962.07</v>
      </c>
      <c r="R56" s="43">
        <v>11.57</v>
      </c>
      <c r="S56" s="43">
        <v>6759.25</v>
      </c>
      <c r="T56" s="43">
        <v>86774.54</v>
      </c>
      <c r="U56" s="43">
        <v>12.84</v>
      </c>
      <c r="V56" s="43">
        <v>8950.4500000000007</v>
      </c>
      <c r="W56" s="43">
        <v>103683.01</v>
      </c>
      <c r="X56" s="43">
        <v>11.58</v>
      </c>
      <c r="Y56" s="43">
        <v>9866.7000000000007</v>
      </c>
      <c r="Z56" s="43">
        <v>106441.21</v>
      </c>
      <c r="AA56" s="43">
        <v>10.79</v>
      </c>
      <c r="AB56" s="43">
        <v>11160.3</v>
      </c>
      <c r="AC56" s="43">
        <v>115960.34</v>
      </c>
      <c r="AD56" s="43">
        <v>10.39</v>
      </c>
      <c r="AE56" s="43">
        <v>15836.8</v>
      </c>
      <c r="AF56" s="43">
        <v>194519.64</v>
      </c>
      <c r="AG56" s="43">
        <v>12.28</v>
      </c>
      <c r="AH56" s="43"/>
      <c r="AI56" s="43"/>
      <c r="AJ56" s="43"/>
      <c r="AK56" s="43">
        <v>11385.7</v>
      </c>
      <c r="AL56" s="43">
        <v>122566.13</v>
      </c>
      <c r="AM56" s="43">
        <v>10.76</v>
      </c>
      <c r="AN56" s="43">
        <v>13241.2</v>
      </c>
      <c r="AO56" s="43">
        <v>136247.54999999999</v>
      </c>
      <c r="AP56" s="43">
        <v>10.29</v>
      </c>
    </row>
    <row r="57" spans="1:42" x14ac:dyDescent="0.3">
      <c r="A57" t="s">
        <v>483</v>
      </c>
      <c r="B57" s="6" t="s">
        <v>484</v>
      </c>
      <c r="C57" t="s">
        <v>485</v>
      </c>
      <c r="D57" s="28">
        <v>358.6</v>
      </c>
      <c r="E57" s="28">
        <v>1224.31</v>
      </c>
      <c r="F57" s="28">
        <v>3.41</v>
      </c>
      <c r="G57" s="43">
        <v>15.6</v>
      </c>
      <c r="H57" s="43">
        <v>45.44</v>
      </c>
      <c r="I57" s="43">
        <v>2.91</v>
      </c>
      <c r="J57" s="43"/>
      <c r="K57" s="43"/>
      <c r="L57" s="43"/>
      <c r="M57" s="43">
        <v>20.7</v>
      </c>
      <c r="N57" s="43">
        <v>60.23</v>
      </c>
      <c r="O57" s="43">
        <v>2.91</v>
      </c>
      <c r="P57" s="43">
        <v>13.6</v>
      </c>
      <c r="Q57" s="43">
        <v>40.21</v>
      </c>
      <c r="R57" s="43">
        <v>2.96</v>
      </c>
      <c r="S57" s="43">
        <v>24</v>
      </c>
      <c r="T57" s="43">
        <v>84.79</v>
      </c>
      <c r="U57" s="43">
        <v>3.53</v>
      </c>
      <c r="V57" s="43">
        <v>23.6</v>
      </c>
      <c r="W57" s="43">
        <v>64.84</v>
      </c>
      <c r="X57" s="43">
        <v>2.75</v>
      </c>
      <c r="Y57" s="43">
        <v>28.3</v>
      </c>
      <c r="Z57" s="43">
        <v>83.29</v>
      </c>
      <c r="AA57" s="43">
        <v>2.94</v>
      </c>
      <c r="AB57" s="43">
        <v>51.5</v>
      </c>
      <c r="AC57" s="43">
        <v>160.22</v>
      </c>
      <c r="AD57" s="43">
        <v>3.11</v>
      </c>
      <c r="AE57" s="43">
        <v>76.099999999999994</v>
      </c>
      <c r="AF57" s="43">
        <v>275.27</v>
      </c>
      <c r="AG57" s="43">
        <v>3.62</v>
      </c>
      <c r="AH57" s="43"/>
      <c r="AI57" s="43"/>
      <c r="AJ57" s="43"/>
      <c r="AK57" s="43">
        <v>45.1</v>
      </c>
      <c r="AL57" s="43">
        <v>156.16</v>
      </c>
      <c r="AM57" s="43">
        <v>3.46</v>
      </c>
      <c r="AN57" s="43">
        <v>60.1</v>
      </c>
      <c r="AO57" s="43">
        <v>253.86</v>
      </c>
      <c r="AP57" s="43">
        <v>4.22</v>
      </c>
    </row>
    <row r="58" spans="1:42" x14ac:dyDescent="0.3">
      <c r="A58" t="s">
        <v>513</v>
      </c>
      <c r="B58" s="6" t="s">
        <v>514</v>
      </c>
      <c r="C58" t="s">
        <v>515</v>
      </c>
      <c r="D58" s="28">
        <v>333.45</v>
      </c>
      <c r="E58" s="28">
        <v>414.86</v>
      </c>
      <c r="F58" s="28">
        <v>1.24</v>
      </c>
      <c r="G58" s="43">
        <v>37.5</v>
      </c>
      <c r="H58" s="43">
        <v>37.4</v>
      </c>
      <c r="I58" s="43">
        <v>1</v>
      </c>
      <c r="J58" s="43"/>
      <c r="K58" s="43"/>
      <c r="L58" s="43"/>
      <c r="M58" s="43">
        <v>45.3</v>
      </c>
      <c r="N58" s="43">
        <v>50.43</v>
      </c>
      <c r="O58" s="43">
        <v>1.1100000000000001</v>
      </c>
      <c r="P58" s="43">
        <v>40.6</v>
      </c>
      <c r="Q58" s="43">
        <v>47.05</v>
      </c>
      <c r="R58" s="43">
        <v>1.1599999999999999</v>
      </c>
      <c r="S58" s="43">
        <v>65.5</v>
      </c>
      <c r="T58" s="43">
        <v>84.9</v>
      </c>
      <c r="U58" s="43">
        <v>1.3</v>
      </c>
      <c r="V58" s="43">
        <v>32.4</v>
      </c>
      <c r="W58" s="43">
        <v>48.91</v>
      </c>
      <c r="X58" s="43">
        <v>1.51</v>
      </c>
      <c r="Y58" s="43">
        <v>26.7</v>
      </c>
      <c r="Z58" s="43">
        <v>23.14</v>
      </c>
      <c r="AA58" s="43">
        <v>0.87</v>
      </c>
      <c r="AB58" s="43">
        <v>21.6</v>
      </c>
      <c r="AC58" s="43">
        <v>18.649999999999999</v>
      </c>
      <c r="AD58" s="43">
        <v>0.86</v>
      </c>
      <c r="AE58" s="43">
        <v>12.8</v>
      </c>
      <c r="AF58" s="43">
        <v>18.71</v>
      </c>
      <c r="AG58" s="43">
        <v>1.46</v>
      </c>
      <c r="AH58" s="43"/>
      <c r="AI58" s="43"/>
      <c r="AJ58" s="43"/>
      <c r="AK58" s="43">
        <v>25.6</v>
      </c>
      <c r="AL58" s="43">
        <v>43.62</v>
      </c>
      <c r="AM58" s="43">
        <v>1.7</v>
      </c>
      <c r="AN58" s="43">
        <v>25.45</v>
      </c>
      <c r="AO58" s="43">
        <v>42.04</v>
      </c>
      <c r="AP58" s="43">
        <v>1.65</v>
      </c>
    </row>
    <row r="59" spans="1:42" x14ac:dyDescent="0.3">
      <c r="A59" t="s">
        <v>111</v>
      </c>
      <c r="B59" s="6" t="s">
        <v>112</v>
      </c>
      <c r="C59" t="s">
        <v>1618</v>
      </c>
      <c r="D59" s="28">
        <v>22.75</v>
      </c>
      <c r="E59" s="28">
        <v>132.66999999999999</v>
      </c>
      <c r="F59" s="28">
        <v>5.83</v>
      </c>
      <c r="G59" s="43">
        <v>1</v>
      </c>
      <c r="H59" s="43">
        <v>7.7</v>
      </c>
      <c r="I59" s="43">
        <v>7.7</v>
      </c>
      <c r="J59" s="43">
        <v>2.1</v>
      </c>
      <c r="K59" s="43">
        <v>20.79</v>
      </c>
      <c r="L59" s="43">
        <v>9.9</v>
      </c>
      <c r="M59" s="43">
        <v>14.2</v>
      </c>
      <c r="N59" s="43">
        <v>72.53</v>
      </c>
      <c r="O59" s="43">
        <v>5.1100000000000003</v>
      </c>
      <c r="P59" s="43"/>
      <c r="Q59" s="43"/>
      <c r="R59" s="43"/>
      <c r="S59" s="43"/>
      <c r="T59" s="43"/>
      <c r="U59" s="43"/>
      <c r="V59" s="43"/>
      <c r="W59" s="43"/>
      <c r="X59" s="43"/>
      <c r="Y59" s="43">
        <v>0.4</v>
      </c>
      <c r="Z59" s="43">
        <v>3.08</v>
      </c>
      <c r="AA59" s="43">
        <v>7.7</v>
      </c>
      <c r="AB59" s="43">
        <v>0.4</v>
      </c>
      <c r="AC59" s="43">
        <v>3.6</v>
      </c>
      <c r="AD59" s="43">
        <v>9</v>
      </c>
      <c r="AE59" s="43"/>
      <c r="AF59" s="43"/>
      <c r="AG59" s="43"/>
      <c r="AH59" s="43">
        <v>3.85</v>
      </c>
      <c r="AI59" s="43">
        <v>18.09</v>
      </c>
      <c r="AJ59" s="43">
        <v>4.7</v>
      </c>
      <c r="AK59" s="43">
        <v>0.8</v>
      </c>
      <c r="AL59" s="43">
        <v>6.88</v>
      </c>
      <c r="AM59" s="43">
        <v>8.6</v>
      </c>
      <c r="AN59" s="43"/>
      <c r="AO59" s="43"/>
      <c r="AP59" s="43"/>
    </row>
    <row r="60" spans="1:42" x14ac:dyDescent="0.3">
      <c r="A60" t="s">
        <v>370</v>
      </c>
      <c r="B60" s="6" t="s">
        <v>371</v>
      </c>
      <c r="C60" t="s">
        <v>1641</v>
      </c>
      <c r="D60" s="28">
        <v>2.8</v>
      </c>
      <c r="E60" s="28">
        <v>64.12</v>
      </c>
      <c r="F60" s="28">
        <v>22.9</v>
      </c>
      <c r="G60" s="43"/>
      <c r="H60" s="43"/>
      <c r="I60" s="43"/>
      <c r="J60" s="43"/>
      <c r="K60" s="43"/>
      <c r="L60" s="43"/>
      <c r="M60" s="43"/>
      <c r="N60" s="43"/>
      <c r="O60" s="43"/>
      <c r="P60" s="43">
        <v>2.8</v>
      </c>
      <c r="Q60" s="43">
        <v>64.12</v>
      </c>
      <c r="R60" s="43">
        <v>22.9</v>
      </c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</row>
    <row r="61" spans="1:42" x14ac:dyDescent="0.3">
      <c r="A61" t="s">
        <v>63</v>
      </c>
      <c r="B61" s="6" t="s">
        <v>64</v>
      </c>
      <c r="C61" t="s">
        <v>1619</v>
      </c>
      <c r="D61" s="28">
        <v>264423.65000000002</v>
      </c>
      <c r="E61" s="28">
        <v>199807.76</v>
      </c>
      <c r="F61" s="28">
        <v>0.76</v>
      </c>
      <c r="G61" s="43">
        <v>13719.75</v>
      </c>
      <c r="H61" s="43">
        <v>10607.68</v>
      </c>
      <c r="I61" s="43">
        <v>0.77</v>
      </c>
      <c r="J61" s="43">
        <v>23270.43</v>
      </c>
      <c r="K61" s="43">
        <v>18806.28</v>
      </c>
      <c r="L61" s="43">
        <v>0.81</v>
      </c>
      <c r="M61" s="43">
        <v>3598.55</v>
      </c>
      <c r="N61" s="43">
        <v>6609.01</v>
      </c>
      <c r="O61" s="43">
        <v>1.84</v>
      </c>
      <c r="P61" s="43">
        <v>25037.41</v>
      </c>
      <c r="Q61" s="43">
        <v>15228.24</v>
      </c>
      <c r="R61" s="43">
        <v>0.61</v>
      </c>
      <c r="S61" s="43">
        <v>22983.38</v>
      </c>
      <c r="T61" s="43">
        <v>21025.78</v>
      </c>
      <c r="U61" s="43">
        <v>0.91</v>
      </c>
      <c r="V61" s="43">
        <v>38308.47</v>
      </c>
      <c r="W61" s="43">
        <v>22338.83</v>
      </c>
      <c r="X61" s="43">
        <v>0.57999999999999996</v>
      </c>
      <c r="Y61" s="43">
        <v>47551.28</v>
      </c>
      <c r="Z61" s="43">
        <v>26867.93</v>
      </c>
      <c r="AA61" s="43">
        <v>0.56999999999999995</v>
      </c>
      <c r="AB61" s="43">
        <v>22452.77</v>
      </c>
      <c r="AC61" s="43">
        <v>17810.75</v>
      </c>
      <c r="AD61" s="43">
        <v>0.79</v>
      </c>
      <c r="AE61" s="43">
        <v>36965.32</v>
      </c>
      <c r="AF61" s="43">
        <v>23500.91</v>
      </c>
      <c r="AG61" s="43">
        <v>0.64</v>
      </c>
      <c r="AH61" s="43">
        <v>21263.63</v>
      </c>
      <c r="AI61" s="43">
        <v>23340.71</v>
      </c>
      <c r="AJ61" s="43">
        <v>1.1000000000000001</v>
      </c>
      <c r="AK61" s="43">
        <v>3720.2</v>
      </c>
      <c r="AL61" s="43">
        <v>5009.7700000000004</v>
      </c>
      <c r="AM61" s="43">
        <v>1.35</v>
      </c>
      <c r="AN61" s="43">
        <v>5552.46</v>
      </c>
      <c r="AO61" s="43">
        <v>8661.89</v>
      </c>
      <c r="AP61" s="43">
        <v>1.56</v>
      </c>
    </row>
    <row r="62" spans="1:42" x14ac:dyDescent="0.3">
      <c r="A62" t="s">
        <v>688</v>
      </c>
      <c r="B62" s="6" t="s">
        <v>689</v>
      </c>
      <c r="C62" t="s">
        <v>1620</v>
      </c>
      <c r="D62" s="28">
        <v>3407.47</v>
      </c>
      <c r="E62" s="28">
        <v>1239.3599999999999</v>
      </c>
      <c r="F62" s="28">
        <v>0.36</v>
      </c>
      <c r="G62" s="43">
        <v>43</v>
      </c>
      <c r="H62" s="43">
        <v>64.239999999999995</v>
      </c>
      <c r="I62" s="43">
        <v>1.49</v>
      </c>
      <c r="J62" s="43">
        <v>1658.08</v>
      </c>
      <c r="K62" s="43">
        <v>113.9</v>
      </c>
      <c r="L62" s="43">
        <v>7.0000000000000007E-2</v>
      </c>
      <c r="M62" s="43">
        <v>389</v>
      </c>
      <c r="N62" s="43">
        <v>302.76</v>
      </c>
      <c r="O62" s="43">
        <v>0.78</v>
      </c>
      <c r="P62" s="43">
        <v>129.09</v>
      </c>
      <c r="Q62" s="43">
        <v>59.9</v>
      </c>
      <c r="R62" s="43">
        <v>0.46</v>
      </c>
      <c r="S62" s="43">
        <v>740.35</v>
      </c>
      <c r="T62" s="43">
        <v>245.4</v>
      </c>
      <c r="U62" s="43">
        <v>0.33</v>
      </c>
      <c r="V62" s="43">
        <v>22.2</v>
      </c>
      <c r="W62" s="43">
        <v>7.35</v>
      </c>
      <c r="X62" s="43">
        <v>0.33</v>
      </c>
      <c r="Y62" s="43">
        <v>8.1999999999999993</v>
      </c>
      <c r="Z62" s="43">
        <v>6.97</v>
      </c>
      <c r="AA62" s="43">
        <v>0.85</v>
      </c>
      <c r="AB62" s="43"/>
      <c r="AC62" s="43"/>
      <c r="AD62" s="43"/>
      <c r="AE62" s="43"/>
      <c r="AF62" s="43"/>
      <c r="AG62" s="43"/>
      <c r="AH62" s="43"/>
      <c r="AI62" s="43"/>
      <c r="AJ62" s="43"/>
      <c r="AK62" s="43">
        <v>52.5</v>
      </c>
      <c r="AL62" s="43">
        <v>112.11</v>
      </c>
      <c r="AM62" s="43">
        <v>2.14</v>
      </c>
      <c r="AN62" s="43">
        <v>365.05</v>
      </c>
      <c r="AO62" s="43">
        <v>326.75</v>
      </c>
      <c r="AP62" s="43">
        <v>0.9</v>
      </c>
    </row>
    <row r="63" spans="1:42" x14ac:dyDescent="0.3">
      <c r="A63" t="s">
        <v>65</v>
      </c>
      <c r="B63" s="6" t="s">
        <v>66</v>
      </c>
      <c r="C63" t="s">
        <v>1621</v>
      </c>
      <c r="D63" s="28">
        <v>1.7</v>
      </c>
      <c r="E63" s="28">
        <v>2.86</v>
      </c>
      <c r="F63" s="28">
        <v>1.68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>
        <v>1.7</v>
      </c>
      <c r="AL63" s="43">
        <v>2.86</v>
      </c>
      <c r="AM63" s="43">
        <v>1.68</v>
      </c>
      <c r="AN63" s="43"/>
      <c r="AO63" s="43"/>
      <c r="AP63" s="43"/>
    </row>
    <row r="64" spans="1:42" x14ac:dyDescent="0.3">
      <c r="A64" t="s">
        <v>187</v>
      </c>
      <c r="B64" s="6" t="s">
        <v>188</v>
      </c>
      <c r="C64" t="s">
        <v>189</v>
      </c>
      <c r="D64" s="28">
        <v>157.80000000000001</v>
      </c>
      <c r="E64" s="28">
        <v>6666.53</v>
      </c>
      <c r="F64" s="28">
        <v>42.25</v>
      </c>
      <c r="G64" s="43">
        <v>4.4000000000000004</v>
      </c>
      <c r="H64" s="43">
        <v>101.01</v>
      </c>
      <c r="I64" s="43">
        <v>22.96</v>
      </c>
      <c r="J64" s="43">
        <v>1.6</v>
      </c>
      <c r="K64" s="43">
        <v>52.8</v>
      </c>
      <c r="L64" s="43">
        <v>33</v>
      </c>
      <c r="M64" s="43">
        <v>6.7</v>
      </c>
      <c r="N64" s="43">
        <v>265.36</v>
      </c>
      <c r="O64" s="43">
        <v>39.61</v>
      </c>
      <c r="P64" s="43">
        <v>11.1</v>
      </c>
      <c r="Q64" s="43">
        <v>397.4</v>
      </c>
      <c r="R64" s="43">
        <v>35.799999999999997</v>
      </c>
      <c r="S64" s="43">
        <v>13.3</v>
      </c>
      <c r="T64" s="43">
        <v>594.35</v>
      </c>
      <c r="U64" s="43">
        <v>44.69</v>
      </c>
      <c r="V64" s="43">
        <v>21.1</v>
      </c>
      <c r="W64" s="43">
        <v>887.52</v>
      </c>
      <c r="X64" s="43">
        <v>42.06</v>
      </c>
      <c r="Y64" s="43">
        <v>27.75</v>
      </c>
      <c r="Z64" s="43">
        <v>1140.68</v>
      </c>
      <c r="AA64" s="43">
        <v>41.11</v>
      </c>
      <c r="AB64" s="43">
        <v>20.5</v>
      </c>
      <c r="AC64" s="43">
        <v>926.2</v>
      </c>
      <c r="AD64" s="43">
        <v>45.18</v>
      </c>
      <c r="AE64" s="43">
        <v>3.1</v>
      </c>
      <c r="AF64" s="43">
        <v>164.9</v>
      </c>
      <c r="AG64" s="43">
        <v>53.19</v>
      </c>
      <c r="AH64" s="43">
        <v>5.5</v>
      </c>
      <c r="AI64" s="43">
        <v>218.55</v>
      </c>
      <c r="AJ64" s="43">
        <v>39.74</v>
      </c>
      <c r="AK64" s="43">
        <v>39</v>
      </c>
      <c r="AL64" s="43">
        <v>1691.32</v>
      </c>
      <c r="AM64" s="43">
        <v>43.37</v>
      </c>
      <c r="AN64" s="43">
        <v>3.75</v>
      </c>
      <c r="AO64" s="43">
        <v>226.45</v>
      </c>
      <c r="AP64" s="43">
        <v>60.39</v>
      </c>
    </row>
    <row r="65" spans="1:42" x14ac:dyDescent="0.3">
      <c r="A65" t="s">
        <v>467</v>
      </c>
      <c r="B65" s="6" t="s">
        <v>468</v>
      </c>
      <c r="C65" t="s">
        <v>469</v>
      </c>
      <c r="D65" s="28">
        <v>1570.15</v>
      </c>
      <c r="E65" s="28">
        <v>32956.589999999997</v>
      </c>
      <c r="F65" s="28">
        <v>20.99</v>
      </c>
      <c r="G65" s="43">
        <v>618.5</v>
      </c>
      <c r="H65" s="43">
        <v>6443.86</v>
      </c>
      <c r="I65" s="43">
        <v>10.42</v>
      </c>
      <c r="J65" s="43">
        <v>311.89999999999998</v>
      </c>
      <c r="K65" s="43">
        <v>3204.1</v>
      </c>
      <c r="L65" s="43">
        <v>10.27</v>
      </c>
      <c r="M65" s="43">
        <v>158.94999999999999</v>
      </c>
      <c r="N65" s="43">
        <v>4427.3900000000003</v>
      </c>
      <c r="O65" s="43">
        <v>27.85</v>
      </c>
      <c r="P65" s="43">
        <v>100.85</v>
      </c>
      <c r="Q65" s="43">
        <v>2990.71</v>
      </c>
      <c r="R65" s="43">
        <v>29.65</v>
      </c>
      <c r="S65" s="43">
        <v>120.2</v>
      </c>
      <c r="T65" s="43">
        <v>4022.76</v>
      </c>
      <c r="U65" s="43">
        <v>33.47</v>
      </c>
      <c r="V65" s="43">
        <v>26.1</v>
      </c>
      <c r="W65" s="43">
        <v>994.09</v>
      </c>
      <c r="X65" s="43">
        <v>38.090000000000003</v>
      </c>
      <c r="Y65" s="43">
        <v>28.3</v>
      </c>
      <c r="Z65" s="43">
        <v>1118.8</v>
      </c>
      <c r="AA65" s="43">
        <v>39.53</v>
      </c>
      <c r="AB65" s="43">
        <v>34.35</v>
      </c>
      <c r="AC65" s="43">
        <v>1572.97</v>
      </c>
      <c r="AD65" s="43">
        <v>45.79</v>
      </c>
      <c r="AE65" s="43">
        <v>53.8</v>
      </c>
      <c r="AF65" s="43">
        <v>2513.33</v>
      </c>
      <c r="AG65" s="43">
        <v>46.72</v>
      </c>
      <c r="AH65" s="43"/>
      <c r="AI65" s="43"/>
      <c r="AJ65" s="43"/>
      <c r="AK65" s="43">
        <v>52</v>
      </c>
      <c r="AL65" s="43">
        <v>2095.37</v>
      </c>
      <c r="AM65" s="43">
        <v>40.299999999999997</v>
      </c>
      <c r="AN65" s="43">
        <v>65.2</v>
      </c>
      <c r="AO65" s="43">
        <v>3573.2</v>
      </c>
      <c r="AP65" s="43">
        <v>54.8</v>
      </c>
    </row>
    <row r="66" spans="1:42" x14ac:dyDescent="0.3">
      <c r="A66" t="s">
        <v>755</v>
      </c>
      <c r="B66" s="6" t="s">
        <v>770</v>
      </c>
      <c r="C66" t="s">
        <v>762</v>
      </c>
      <c r="D66" s="28">
        <v>284.05</v>
      </c>
      <c r="E66" s="28">
        <v>383.02</v>
      </c>
      <c r="F66" s="28">
        <v>1.35</v>
      </c>
      <c r="G66" s="43">
        <v>8.6</v>
      </c>
      <c r="H66" s="43">
        <v>13.63</v>
      </c>
      <c r="I66" s="43">
        <v>1.59</v>
      </c>
      <c r="J66" s="43"/>
      <c r="K66" s="43"/>
      <c r="L66" s="43"/>
      <c r="M66" s="43">
        <v>2.6</v>
      </c>
      <c r="N66" s="43">
        <v>4.58</v>
      </c>
      <c r="O66" s="43">
        <v>1.76</v>
      </c>
      <c r="P66" s="43">
        <v>14</v>
      </c>
      <c r="Q66" s="43">
        <v>20.49</v>
      </c>
      <c r="R66" s="43">
        <v>1.46</v>
      </c>
      <c r="S66" s="43">
        <v>29.8</v>
      </c>
      <c r="T66" s="43">
        <v>30.57</v>
      </c>
      <c r="U66" s="43">
        <v>1.03</v>
      </c>
      <c r="V66" s="43"/>
      <c r="W66" s="43"/>
      <c r="X66" s="43"/>
      <c r="Y66" s="43">
        <v>84.2</v>
      </c>
      <c r="Z66" s="43">
        <v>119.04</v>
      </c>
      <c r="AA66" s="43">
        <v>1.41</v>
      </c>
      <c r="AB66" s="43">
        <v>49</v>
      </c>
      <c r="AC66" s="43">
        <v>87.57</v>
      </c>
      <c r="AD66" s="43">
        <v>1.79</v>
      </c>
      <c r="AE66" s="43">
        <v>27.6</v>
      </c>
      <c r="AF66" s="43">
        <v>48.32</v>
      </c>
      <c r="AG66" s="43">
        <v>1.75</v>
      </c>
      <c r="AH66" s="43"/>
      <c r="AI66" s="43"/>
      <c r="AJ66" s="43"/>
      <c r="AK66" s="43">
        <v>17.3</v>
      </c>
      <c r="AL66" s="43">
        <v>16.32</v>
      </c>
      <c r="AM66" s="43">
        <v>0.94</v>
      </c>
      <c r="AN66" s="43">
        <v>50.95</v>
      </c>
      <c r="AO66" s="43">
        <v>42.51</v>
      </c>
      <c r="AP66" s="43">
        <v>0.83</v>
      </c>
    </row>
    <row r="67" spans="1:42" x14ac:dyDescent="0.3">
      <c r="A67" t="s">
        <v>253</v>
      </c>
      <c r="B67" s="6" t="s">
        <v>254</v>
      </c>
      <c r="C67" t="s">
        <v>255</v>
      </c>
      <c r="D67" s="28">
        <v>42.85</v>
      </c>
      <c r="E67" s="28">
        <v>82.07</v>
      </c>
      <c r="F67" s="28">
        <v>1.92</v>
      </c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>
        <v>4.5</v>
      </c>
      <c r="Z67" s="43">
        <v>9.0500000000000007</v>
      </c>
      <c r="AA67" s="43">
        <v>2.0099999999999998</v>
      </c>
      <c r="AB67" s="43">
        <v>1.6</v>
      </c>
      <c r="AC67" s="43">
        <v>2.0499999999999998</v>
      </c>
      <c r="AD67" s="43">
        <v>1.28</v>
      </c>
      <c r="AE67" s="43"/>
      <c r="AF67" s="43"/>
      <c r="AG67" s="43"/>
      <c r="AH67" s="43">
        <v>1.6</v>
      </c>
      <c r="AI67" s="43">
        <v>3.14</v>
      </c>
      <c r="AJ67" s="43">
        <v>1.96</v>
      </c>
      <c r="AK67" s="43">
        <v>35.15</v>
      </c>
      <c r="AL67" s="43">
        <v>67.84</v>
      </c>
      <c r="AM67" s="43">
        <v>1.93</v>
      </c>
      <c r="AN67" s="43"/>
      <c r="AO67" s="43"/>
      <c r="AP67" s="43"/>
    </row>
    <row r="68" spans="1:42" x14ac:dyDescent="0.3">
      <c r="A68" t="s">
        <v>58</v>
      </c>
      <c r="B68" s="6" t="s">
        <v>59</v>
      </c>
      <c r="C68" t="s">
        <v>60</v>
      </c>
      <c r="D68" s="28">
        <v>7.9</v>
      </c>
      <c r="E68" s="28">
        <v>93.3</v>
      </c>
      <c r="F68" s="28">
        <v>11.81</v>
      </c>
      <c r="G68" s="43"/>
      <c r="H68" s="43"/>
      <c r="I68" s="43"/>
      <c r="J68" s="43"/>
      <c r="K68" s="43"/>
      <c r="L68" s="43"/>
      <c r="M68" s="43"/>
      <c r="N68" s="43"/>
      <c r="O68" s="43"/>
      <c r="P68" s="43">
        <v>0.6</v>
      </c>
      <c r="Q68" s="43">
        <v>4.32</v>
      </c>
      <c r="R68" s="43">
        <v>7.2</v>
      </c>
      <c r="S68" s="43"/>
      <c r="T68" s="43"/>
      <c r="U68" s="43"/>
      <c r="V68" s="43"/>
      <c r="W68" s="43"/>
      <c r="X68" s="43"/>
      <c r="Y68" s="43"/>
      <c r="Z68" s="43"/>
      <c r="AA68" s="43"/>
      <c r="AB68" s="43">
        <v>1.7</v>
      </c>
      <c r="AC68" s="43">
        <v>51.35</v>
      </c>
      <c r="AD68" s="43">
        <v>30.21</v>
      </c>
      <c r="AE68" s="43"/>
      <c r="AF68" s="43"/>
      <c r="AG68" s="43"/>
      <c r="AH68" s="43">
        <v>0.5</v>
      </c>
      <c r="AI68" s="43">
        <v>7.9</v>
      </c>
      <c r="AJ68" s="43">
        <v>15.8</v>
      </c>
      <c r="AK68" s="43">
        <v>5.0999999999999996</v>
      </c>
      <c r="AL68" s="43">
        <v>29.73</v>
      </c>
      <c r="AM68" s="43">
        <v>5.83</v>
      </c>
      <c r="AN68" s="43"/>
      <c r="AO68" s="43"/>
      <c r="AP68" s="43"/>
    </row>
    <row r="69" spans="1:42" x14ac:dyDescent="0.3">
      <c r="A69" t="s">
        <v>139</v>
      </c>
      <c r="B69" s="6" t="s">
        <v>140</v>
      </c>
      <c r="C69" t="s">
        <v>141</v>
      </c>
      <c r="D69" s="28">
        <v>636.72</v>
      </c>
      <c r="E69" s="28">
        <v>1172.42</v>
      </c>
      <c r="F69" s="28">
        <v>1.84</v>
      </c>
      <c r="G69" s="43">
        <v>5.5</v>
      </c>
      <c r="H69" s="43">
        <v>17.41</v>
      </c>
      <c r="I69" s="43">
        <v>3.17</v>
      </c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>
        <v>531.07000000000005</v>
      </c>
      <c r="AF69" s="43">
        <v>931.59</v>
      </c>
      <c r="AG69" s="43">
        <v>1.75</v>
      </c>
      <c r="AH69" s="43">
        <v>65.25</v>
      </c>
      <c r="AI69" s="43">
        <v>152.13</v>
      </c>
      <c r="AJ69" s="43">
        <v>2.33</v>
      </c>
      <c r="AK69" s="43">
        <v>34.9</v>
      </c>
      <c r="AL69" s="43">
        <v>71.290000000000006</v>
      </c>
      <c r="AM69" s="43">
        <v>2.04</v>
      </c>
      <c r="AN69" s="43"/>
      <c r="AO69" s="43"/>
      <c r="AP69" s="43"/>
    </row>
    <row r="70" spans="1:42" x14ac:dyDescent="0.3">
      <c r="A70" t="s">
        <v>43</v>
      </c>
      <c r="B70" s="6" t="s">
        <v>44</v>
      </c>
      <c r="C70" t="s">
        <v>1622</v>
      </c>
      <c r="D70" s="28">
        <v>35101.599999999999</v>
      </c>
      <c r="E70" s="28">
        <v>315341.42</v>
      </c>
      <c r="F70" s="28">
        <v>8.98</v>
      </c>
      <c r="G70" s="43">
        <v>1604.85</v>
      </c>
      <c r="H70" s="43">
        <v>15210.24</v>
      </c>
      <c r="I70" s="43">
        <v>9.48</v>
      </c>
      <c r="J70" s="43">
        <v>1.35</v>
      </c>
      <c r="K70" s="43">
        <v>12.02</v>
      </c>
      <c r="L70" s="43">
        <v>8.9</v>
      </c>
      <c r="M70" s="43">
        <v>3634.8</v>
      </c>
      <c r="N70" s="43">
        <v>37036.82</v>
      </c>
      <c r="O70" s="43">
        <v>10.19</v>
      </c>
      <c r="P70" s="43">
        <v>3166.35</v>
      </c>
      <c r="Q70" s="43">
        <v>31423.72</v>
      </c>
      <c r="R70" s="43">
        <v>9.92</v>
      </c>
      <c r="S70" s="43">
        <v>4252.1000000000004</v>
      </c>
      <c r="T70" s="43">
        <v>47159.97</v>
      </c>
      <c r="U70" s="43">
        <v>11.09</v>
      </c>
      <c r="V70" s="43">
        <v>5262.8</v>
      </c>
      <c r="W70" s="43">
        <v>43041.14</v>
      </c>
      <c r="X70" s="43">
        <v>8.18</v>
      </c>
      <c r="Y70" s="43">
        <v>4946.6000000000004</v>
      </c>
      <c r="Z70" s="43">
        <v>39863.89</v>
      </c>
      <c r="AA70" s="43">
        <v>8.06</v>
      </c>
      <c r="AB70" s="43">
        <v>3588.6</v>
      </c>
      <c r="AC70" s="43">
        <v>32325.54</v>
      </c>
      <c r="AD70" s="43">
        <v>9.01</v>
      </c>
      <c r="AE70" s="43">
        <v>3241.05</v>
      </c>
      <c r="AF70" s="43">
        <v>32083.69</v>
      </c>
      <c r="AG70" s="43">
        <v>9.9</v>
      </c>
      <c r="AH70" s="43">
        <v>13.2</v>
      </c>
      <c r="AI70" s="43">
        <v>162.47</v>
      </c>
      <c r="AJ70" s="43">
        <v>12.31</v>
      </c>
      <c r="AK70" s="43">
        <v>3309.1</v>
      </c>
      <c r="AL70" s="43">
        <v>20203.61</v>
      </c>
      <c r="AM70" s="43">
        <v>6.11</v>
      </c>
      <c r="AN70" s="43">
        <v>2080.8000000000002</v>
      </c>
      <c r="AO70" s="43">
        <v>16818.330000000002</v>
      </c>
      <c r="AP70" s="43">
        <v>8.08</v>
      </c>
    </row>
    <row r="71" spans="1:42" x14ac:dyDescent="0.3">
      <c r="A71" t="s">
        <v>53</v>
      </c>
      <c r="B71" s="6" t="s">
        <v>54</v>
      </c>
      <c r="C71" t="s">
        <v>55</v>
      </c>
      <c r="D71" s="28">
        <v>65.400000000000006</v>
      </c>
      <c r="E71" s="28">
        <v>1834.1</v>
      </c>
      <c r="F71" s="28">
        <v>28.04</v>
      </c>
      <c r="G71" s="43">
        <v>12</v>
      </c>
      <c r="H71" s="43">
        <v>265.7</v>
      </c>
      <c r="I71" s="43">
        <v>22.14</v>
      </c>
      <c r="J71" s="43">
        <v>1.5</v>
      </c>
      <c r="K71" s="43">
        <v>54</v>
      </c>
      <c r="L71" s="43">
        <v>36</v>
      </c>
      <c r="M71" s="43">
        <v>6.4</v>
      </c>
      <c r="N71" s="43">
        <v>232.05</v>
      </c>
      <c r="O71" s="43">
        <v>36.26</v>
      </c>
      <c r="P71" s="43">
        <v>9.5</v>
      </c>
      <c r="Q71" s="43">
        <v>261.45</v>
      </c>
      <c r="R71" s="43">
        <v>27.52</v>
      </c>
      <c r="S71" s="43">
        <v>5.5</v>
      </c>
      <c r="T71" s="43">
        <v>129.55000000000001</v>
      </c>
      <c r="U71" s="43">
        <v>23.55</v>
      </c>
      <c r="V71" s="43"/>
      <c r="W71" s="43"/>
      <c r="X71" s="43"/>
      <c r="Y71" s="43">
        <v>13.4</v>
      </c>
      <c r="Z71" s="43">
        <v>320.5</v>
      </c>
      <c r="AA71" s="43">
        <v>23.92</v>
      </c>
      <c r="AB71" s="43">
        <v>3.7</v>
      </c>
      <c r="AC71" s="43">
        <v>147.1</v>
      </c>
      <c r="AD71" s="43">
        <v>39.76</v>
      </c>
      <c r="AE71" s="43">
        <v>0.5</v>
      </c>
      <c r="AF71" s="43">
        <v>11.45</v>
      </c>
      <c r="AG71" s="43">
        <v>22.9</v>
      </c>
      <c r="AH71" s="43"/>
      <c r="AI71" s="43"/>
      <c r="AJ71" s="43"/>
      <c r="AK71" s="43">
        <v>11.1</v>
      </c>
      <c r="AL71" s="43">
        <v>346.1</v>
      </c>
      <c r="AM71" s="43">
        <v>31.18</v>
      </c>
      <c r="AN71" s="43">
        <v>1.8</v>
      </c>
      <c r="AO71" s="43">
        <v>66.2</v>
      </c>
      <c r="AP71" s="43">
        <v>36.78</v>
      </c>
    </row>
    <row r="72" spans="1:42" x14ac:dyDescent="0.3">
      <c r="A72" t="s">
        <v>367</v>
      </c>
      <c r="B72" s="6" t="s">
        <v>368</v>
      </c>
      <c r="C72" t="s">
        <v>369</v>
      </c>
      <c r="D72" s="28">
        <v>949.98</v>
      </c>
      <c r="E72" s="28">
        <v>479.96</v>
      </c>
      <c r="F72" s="28">
        <v>0.51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>
        <v>3.05</v>
      </c>
      <c r="T72" s="43">
        <v>3.96</v>
      </c>
      <c r="U72" s="43">
        <v>1.3</v>
      </c>
      <c r="V72" s="43">
        <v>505.02</v>
      </c>
      <c r="W72" s="43">
        <v>206.57</v>
      </c>
      <c r="X72" s="43">
        <v>0.41</v>
      </c>
      <c r="Y72" s="43">
        <v>114.4</v>
      </c>
      <c r="Z72" s="43">
        <v>36.909999999999997</v>
      </c>
      <c r="AA72" s="43">
        <v>0.32</v>
      </c>
      <c r="AB72" s="43">
        <v>18.239999999999998</v>
      </c>
      <c r="AC72" s="43">
        <v>6.75</v>
      </c>
      <c r="AD72" s="43">
        <v>0.37</v>
      </c>
      <c r="AE72" s="43"/>
      <c r="AF72" s="43"/>
      <c r="AG72" s="43"/>
      <c r="AH72" s="43">
        <v>309.27</v>
      </c>
      <c r="AI72" s="43">
        <v>225.77</v>
      </c>
      <c r="AJ72" s="43">
        <v>0.73</v>
      </c>
      <c r="AK72" s="43"/>
      <c r="AL72" s="43"/>
      <c r="AM72" s="43"/>
      <c r="AN72" s="43"/>
      <c r="AO72" s="43"/>
      <c r="AP72" s="43"/>
    </row>
    <row r="73" spans="1:42" x14ac:dyDescent="0.3">
      <c r="A73" t="s">
        <v>71</v>
      </c>
      <c r="B73" s="6" t="s">
        <v>72</v>
      </c>
      <c r="C73" t="s">
        <v>706</v>
      </c>
      <c r="D73" s="28">
        <v>1.8</v>
      </c>
      <c r="E73" s="28">
        <v>5.49</v>
      </c>
      <c r="F73" s="28">
        <v>3.05</v>
      </c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>
        <v>1.8</v>
      </c>
      <c r="T73" s="43">
        <v>5.49</v>
      </c>
      <c r="U73" s="43">
        <v>3.05</v>
      </c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</row>
    <row r="74" spans="1:42" x14ac:dyDescent="0.3">
      <c r="A74" t="s">
        <v>67</v>
      </c>
      <c r="B74" s="6" t="s">
        <v>68</v>
      </c>
      <c r="C74" t="s">
        <v>1623</v>
      </c>
      <c r="D74" s="28">
        <v>573.04999999999995</v>
      </c>
      <c r="E74" s="28">
        <v>596.95000000000005</v>
      </c>
      <c r="F74" s="28">
        <v>1.04</v>
      </c>
      <c r="G74" s="43">
        <v>3</v>
      </c>
      <c r="H74" s="43">
        <v>8.7899999999999991</v>
      </c>
      <c r="I74" s="43">
        <v>2.93</v>
      </c>
      <c r="J74" s="43"/>
      <c r="K74" s="43"/>
      <c r="L74" s="43"/>
      <c r="M74" s="43"/>
      <c r="N74" s="43"/>
      <c r="O74" s="43"/>
      <c r="P74" s="43"/>
      <c r="Q74" s="43"/>
      <c r="R74" s="43"/>
      <c r="S74" s="43">
        <v>6.75</v>
      </c>
      <c r="T74" s="43">
        <v>7.83</v>
      </c>
      <c r="U74" s="43">
        <v>1.1599999999999999</v>
      </c>
      <c r="V74" s="43">
        <v>377.9</v>
      </c>
      <c r="W74" s="43">
        <v>488.2</v>
      </c>
      <c r="X74" s="43">
        <v>1.29</v>
      </c>
      <c r="Y74" s="43">
        <v>103.55</v>
      </c>
      <c r="Z74" s="43">
        <v>47.8</v>
      </c>
      <c r="AA74" s="43">
        <v>0.46</v>
      </c>
      <c r="AB74" s="43">
        <v>65.55</v>
      </c>
      <c r="AC74" s="43">
        <v>35.11</v>
      </c>
      <c r="AD74" s="43">
        <v>0.54</v>
      </c>
      <c r="AE74" s="43">
        <v>9.0500000000000007</v>
      </c>
      <c r="AF74" s="43">
        <v>3.44</v>
      </c>
      <c r="AG74" s="43">
        <v>0.38</v>
      </c>
      <c r="AH74" s="43">
        <v>7.25</v>
      </c>
      <c r="AI74" s="43">
        <v>5.78</v>
      </c>
      <c r="AJ74" s="43">
        <v>0.8</v>
      </c>
      <c r="AK74" s="43"/>
      <c r="AL74" s="43"/>
      <c r="AM74" s="43"/>
      <c r="AN74" s="43"/>
      <c r="AO74" s="43"/>
      <c r="AP74" s="43"/>
    </row>
    <row r="75" spans="1:42" x14ac:dyDescent="0.3">
      <c r="A75" t="s">
        <v>352</v>
      </c>
      <c r="B75" s="6" t="s">
        <v>353</v>
      </c>
      <c r="C75" t="s">
        <v>354</v>
      </c>
      <c r="D75" s="28">
        <v>205.08</v>
      </c>
      <c r="E75" s="28">
        <v>381.49</v>
      </c>
      <c r="F75" s="28">
        <v>1.86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>
        <v>196.28</v>
      </c>
      <c r="T75" s="43">
        <v>355.27</v>
      </c>
      <c r="U75" s="43">
        <v>1.81</v>
      </c>
      <c r="V75" s="43">
        <v>8.8000000000000007</v>
      </c>
      <c r="W75" s="43">
        <v>26.22</v>
      </c>
      <c r="X75" s="43">
        <v>2.98</v>
      </c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</row>
    <row r="76" spans="1:42" x14ac:dyDescent="0.3">
      <c r="A76" t="s">
        <v>103</v>
      </c>
      <c r="B76" s="6" t="s">
        <v>104</v>
      </c>
      <c r="C76" t="s">
        <v>723</v>
      </c>
      <c r="D76" s="28">
        <v>1978.2</v>
      </c>
      <c r="E76" s="28">
        <v>24487.8</v>
      </c>
      <c r="F76" s="28">
        <v>12.38</v>
      </c>
      <c r="G76" s="43">
        <v>16.3</v>
      </c>
      <c r="H76" s="43">
        <v>189.64</v>
      </c>
      <c r="I76" s="43">
        <v>11.63</v>
      </c>
      <c r="J76" s="43">
        <v>19.399999999999999</v>
      </c>
      <c r="K76" s="43">
        <v>250.96</v>
      </c>
      <c r="L76" s="43">
        <v>12.94</v>
      </c>
      <c r="M76" s="43">
        <v>52.45</v>
      </c>
      <c r="N76" s="43">
        <v>485.88</v>
      </c>
      <c r="O76" s="43">
        <v>9.26</v>
      </c>
      <c r="P76" s="43">
        <v>349.65</v>
      </c>
      <c r="Q76" s="43">
        <v>3443.67</v>
      </c>
      <c r="R76" s="43">
        <v>9.85</v>
      </c>
      <c r="S76" s="43">
        <v>695.45</v>
      </c>
      <c r="T76" s="43">
        <v>6239.08</v>
      </c>
      <c r="U76" s="43">
        <v>8.9700000000000006</v>
      </c>
      <c r="V76" s="43">
        <v>242.5</v>
      </c>
      <c r="W76" s="43">
        <v>3217.5</v>
      </c>
      <c r="X76" s="43">
        <v>13.27</v>
      </c>
      <c r="Y76" s="43">
        <v>123.8</v>
      </c>
      <c r="Z76" s="43">
        <v>2518.86</v>
      </c>
      <c r="AA76" s="43">
        <v>20.350000000000001</v>
      </c>
      <c r="AB76" s="43">
        <v>51.45</v>
      </c>
      <c r="AC76" s="43">
        <v>1411.08</v>
      </c>
      <c r="AD76" s="43">
        <v>27.43</v>
      </c>
      <c r="AE76" s="43">
        <v>32.4</v>
      </c>
      <c r="AF76" s="43">
        <v>595.51</v>
      </c>
      <c r="AG76" s="43">
        <v>18.38</v>
      </c>
      <c r="AH76" s="43"/>
      <c r="AI76" s="43"/>
      <c r="AJ76" s="43"/>
      <c r="AK76" s="43">
        <v>90.45</v>
      </c>
      <c r="AL76" s="43">
        <v>1143.5999999999999</v>
      </c>
      <c r="AM76" s="43">
        <v>12.64</v>
      </c>
      <c r="AN76" s="43">
        <v>304.35000000000002</v>
      </c>
      <c r="AO76" s="43">
        <v>4992.0200000000004</v>
      </c>
      <c r="AP76" s="43">
        <v>16.399999999999999</v>
      </c>
    </row>
    <row r="77" spans="1:42" x14ac:dyDescent="0.3">
      <c r="A77" t="s">
        <v>554</v>
      </c>
      <c r="B77" s="6" t="s">
        <v>555</v>
      </c>
      <c r="C77" t="s">
        <v>556</v>
      </c>
      <c r="D77" s="28">
        <v>1636.35</v>
      </c>
      <c r="E77" s="28">
        <v>5124.66</v>
      </c>
      <c r="F77" s="28">
        <v>3.13</v>
      </c>
      <c r="G77" s="43">
        <v>189.4</v>
      </c>
      <c r="H77" s="43">
        <v>671.65</v>
      </c>
      <c r="I77" s="43">
        <v>3.55</v>
      </c>
      <c r="J77" s="43"/>
      <c r="K77" s="43"/>
      <c r="L77" s="43"/>
      <c r="M77" s="43">
        <v>211.2</v>
      </c>
      <c r="N77" s="43">
        <v>795.16</v>
      </c>
      <c r="O77" s="43">
        <v>3.76</v>
      </c>
      <c r="P77" s="43">
        <v>222.3</v>
      </c>
      <c r="Q77" s="43">
        <v>774.6</v>
      </c>
      <c r="R77" s="43">
        <v>3.48</v>
      </c>
      <c r="S77" s="43">
        <v>174.9</v>
      </c>
      <c r="T77" s="43">
        <v>742.47</v>
      </c>
      <c r="U77" s="43">
        <v>4.25</v>
      </c>
      <c r="V77" s="43">
        <v>210.1</v>
      </c>
      <c r="W77" s="43">
        <v>455.91</v>
      </c>
      <c r="X77" s="43">
        <v>2.17</v>
      </c>
      <c r="Y77" s="43">
        <v>139.5</v>
      </c>
      <c r="Z77" s="43">
        <v>284.14</v>
      </c>
      <c r="AA77" s="43">
        <v>2.04</v>
      </c>
      <c r="AB77" s="43">
        <v>61.2</v>
      </c>
      <c r="AC77" s="43">
        <v>208.67</v>
      </c>
      <c r="AD77" s="43">
        <v>3.41</v>
      </c>
      <c r="AE77" s="43">
        <v>89</v>
      </c>
      <c r="AF77" s="43">
        <v>334.45</v>
      </c>
      <c r="AG77" s="43">
        <v>3.76</v>
      </c>
      <c r="AH77" s="43"/>
      <c r="AI77" s="43"/>
      <c r="AJ77" s="43"/>
      <c r="AK77" s="43">
        <v>165.1</v>
      </c>
      <c r="AL77" s="43">
        <v>410.97</v>
      </c>
      <c r="AM77" s="43">
        <v>2.4900000000000002</v>
      </c>
      <c r="AN77" s="43">
        <v>173.65</v>
      </c>
      <c r="AO77" s="43">
        <v>446.63</v>
      </c>
      <c r="AP77" s="43">
        <v>2.57</v>
      </c>
    </row>
    <row r="78" spans="1:42" x14ac:dyDescent="0.3">
      <c r="A78" t="s">
        <v>410</v>
      </c>
      <c r="B78" s="6" t="s">
        <v>411</v>
      </c>
      <c r="C78" t="s">
        <v>412</v>
      </c>
      <c r="D78" s="28">
        <v>39.4</v>
      </c>
      <c r="E78" s="28">
        <v>209.81</v>
      </c>
      <c r="F78" s="28">
        <v>5.33</v>
      </c>
      <c r="G78" s="43">
        <v>0.6</v>
      </c>
      <c r="H78" s="43">
        <v>2.82</v>
      </c>
      <c r="I78" s="43">
        <v>4.7</v>
      </c>
      <c r="J78" s="43"/>
      <c r="K78" s="43"/>
      <c r="L78" s="43"/>
      <c r="M78" s="43">
        <v>1.1000000000000001</v>
      </c>
      <c r="N78" s="43">
        <v>8.14</v>
      </c>
      <c r="O78" s="43">
        <v>7.4</v>
      </c>
      <c r="P78" s="43">
        <v>1.4</v>
      </c>
      <c r="Q78" s="43">
        <v>9.9600000000000009</v>
      </c>
      <c r="R78" s="43">
        <v>7.11</v>
      </c>
      <c r="S78" s="43"/>
      <c r="T78" s="43"/>
      <c r="U78" s="43"/>
      <c r="V78" s="43"/>
      <c r="W78" s="43"/>
      <c r="X78" s="43"/>
      <c r="Y78" s="43"/>
      <c r="Z78" s="43"/>
      <c r="AA78" s="43"/>
      <c r="AB78" s="43">
        <v>0.8</v>
      </c>
      <c r="AC78" s="43">
        <v>6.4</v>
      </c>
      <c r="AD78" s="43">
        <v>8</v>
      </c>
      <c r="AE78" s="43">
        <v>1.1000000000000001</v>
      </c>
      <c r="AF78" s="43">
        <v>8.14</v>
      </c>
      <c r="AG78" s="43">
        <v>7.4</v>
      </c>
      <c r="AH78" s="43">
        <v>8.4</v>
      </c>
      <c r="AI78" s="43">
        <v>31.87</v>
      </c>
      <c r="AJ78" s="43">
        <v>3.79</v>
      </c>
      <c r="AK78" s="43">
        <v>13.3</v>
      </c>
      <c r="AL78" s="43">
        <v>66.23</v>
      </c>
      <c r="AM78" s="43">
        <v>4.9800000000000004</v>
      </c>
      <c r="AN78" s="43">
        <v>12.7</v>
      </c>
      <c r="AO78" s="43">
        <v>76.25</v>
      </c>
      <c r="AP78" s="43">
        <v>6</v>
      </c>
    </row>
    <row r="79" spans="1:42" x14ac:dyDescent="0.3">
      <c r="A79" t="s">
        <v>756</v>
      </c>
      <c r="B79" s="6" t="s">
        <v>771</v>
      </c>
      <c r="C79" t="s">
        <v>763</v>
      </c>
      <c r="D79" s="28">
        <v>110.7</v>
      </c>
      <c r="E79" s="28">
        <v>249.88</v>
      </c>
      <c r="F79" s="28">
        <v>2.2599999999999998</v>
      </c>
      <c r="G79" s="43">
        <v>15.8</v>
      </c>
      <c r="H79" s="43">
        <v>56.74</v>
      </c>
      <c r="I79" s="43">
        <v>3.59</v>
      </c>
      <c r="J79" s="43"/>
      <c r="K79" s="43"/>
      <c r="L79" s="43"/>
      <c r="M79" s="43"/>
      <c r="N79" s="43"/>
      <c r="O79" s="43"/>
      <c r="P79" s="43">
        <v>46.8</v>
      </c>
      <c r="Q79" s="43">
        <v>79.73</v>
      </c>
      <c r="R79" s="43">
        <v>1.7</v>
      </c>
      <c r="S79" s="43"/>
      <c r="T79" s="43"/>
      <c r="U79" s="43"/>
      <c r="V79" s="43"/>
      <c r="W79" s="43"/>
      <c r="X79" s="43"/>
      <c r="Y79" s="43">
        <v>37.299999999999997</v>
      </c>
      <c r="Z79" s="43">
        <v>93.62</v>
      </c>
      <c r="AA79" s="43">
        <v>2.5099999999999998</v>
      </c>
      <c r="AB79" s="43">
        <v>3</v>
      </c>
      <c r="AC79" s="43">
        <v>8.07</v>
      </c>
      <c r="AD79" s="43">
        <v>2.69</v>
      </c>
      <c r="AE79" s="43">
        <v>4.9000000000000004</v>
      </c>
      <c r="AF79" s="43">
        <v>10.14</v>
      </c>
      <c r="AG79" s="43">
        <v>2.0699999999999998</v>
      </c>
      <c r="AH79" s="43"/>
      <c r="AI79" s="43"/>
      <c r="AJ79" s="43"/>
      <c r="AK79" s="43">
        <v>2.9</v>
      </c>
      <c r="AL79" s="43">
        <v>1.57</v>
      </c>
      <c r="AM79" s="43">
        <v>0.54</v>
      </c>
      <c r="AN79" s="43"/>
      <c r="AO79" s="43"/>
      <c r="AP79" s="43"/>
    </row>
    <row r="80" spans="1:42" x14ac:dyDescent="0.3">
      <c r="A80" t="s">
        <v>119</v>
      </c>
      <c r="B80" s="6" t="s">
        <v>120</v>
      </c>
      <c r="C80" t="s">
        <v>121</v>
      </c>
      <c r="D80" s="28">
        <v>286.3</v>
      </c>
      <c r="E80" s="28">
        <v>646.4</v>
      </c>
      <c r="F80" s="28">
        <v>2.2599999999999998</v>
      </c>
      <c r="G80" s="43">
        <v>6.9</v>
      </c>
      <c r="H80" s="43">
        <v>17.239999999999998</v>
      </c>
      <c r="I80" s="43">
        <v>2.5</v>
      </c>
      <c r="J80" s="43"/>
      <c r="K80" s="43"/>
      <c r="L80" s="43"/>
      <c r="M80" s="43">
        <v>45.1</v>
      </c>
      <c r="N80" s="43">
        <v>111.92</v>
      </c>
      <c r="O80" s="43">
        <v>2.48</v>
      </c>
      <c r="P80" s="43">
        <v>33.9</v>
      </c>
      <c r="Q80" s="43">
        <v>87.63</v>
      </c>
      <c r="R80" s="43">
        <v>2.58</v>
      </c>
      <c r="S80" s="43">
        <v>38.1</v>
      </c>
      <c r="T80" s="43">
        <v>93.57</v>
      </c>
      <c r="U80" s="43">
        <v>2.46</v>
      </c>
      <c r="V80" s="43">
        <v>80.900000000000006</v>
      </c>
      <c r="W80" s="43">
        <v>160.97</v>
      </c>
      <c r="X80" s="43">
        <v>1.99</v>
      </c>
      <c r="Y80" s="43">
        <v>29.2</v>
      </c>
      <c r="Z80" s="43">
        <v>58.5</v>
      </c>
      <c r="AA80" s="43">
        <v>2</v>
      </c>
      <c r="AB80" s="43"/>
      <c r="AC80" s="43"/>
      <c r="AD80" s="43"/>
      <c r="AE80" s="43">
        <v>15.2</v>
      </c>
      <c r="AF80" s="43">
        <v>44.81</v>
      </c>
      <c r="AG80" s="43">
        <v>2.95</v>
      </c>
      <c r="AH80" s="43"/>
      <c r="AI80" s="43"/>
      <c r="AJ80" s="43"/>
      <c r="AK80" s="43">
        <v>14.9</v>
      </c>
      <c r="AL80" s="43">
        <v>30.09</v>
      </c>
      <c r="AM80" s="43">
        <v>2.02</v>
      </c>
      <c r="AN80" s="43">
        <v>22.1</v>
      </c>
      <c r="AO80" s="43">
        <v>41.69</v>
      </c>
      <c r="AP80" s="43">
        <v>1.89</v>
      </c>
    </row>
    <row r="81" spans="1:42" x14ac:dyDescent="0.3">
      <c r="A81" t="s">
        <v>429</v>
      </c>
      <c r="B81" s="6" t="s">
        <v>430</v>
      </c>
      <c r="C81" t="s">
        <v>1655</v>
      </c>
      <c r="D81" s="28">
        <v>3935.2</v>
      </c>
      <c r="E81" s="28">
        <v>27243.91</v>
      </c>
      <c r="F81" s="28">
        <v>6.92</v>
      </c>
      <c r="G81" s="43">
        <v>278.2</v>
      </c>
      <c r="H81" s="43">
        <v>1554.42</v>
      </c>
      <c r="I81" s="43">
        <v>5.59</v>
      </c>
      <c r="J81" s="43"/>
      <c r="K81" s="43"/>
      <c r="L81" s="43"/>
      <c r="M81" s="43">
        <v>130.9</v>
      </c>
      <c r="N81" s="43">
        <v>1241.94</v>
      </c>
      <c r="O81" s="43">
        <v>9.49</v>
      </c>
      <c r="P81" s="43">
        <v>177.1</v>
      </c>
      <c r="Q81" s="43">
        <v>1187.2</v>
      </c>
      <c r="R81" s="43">
        <v>6.7</v>
      </c>
      <c r="S81" s="43">
        <v>480.6</v>
      </c>
      <c r="T81" s="43">
        <v>3598.95</v>
      </c>
      <c r="U81" s="43">
        <v>7.49</v>
      </c>
      <c r="V81" s="43">
        <v>370.9</v>
      </c>
      <c r="W81" s="43">
        <v>2732.56</v>
      </c>
      <c r="X81" s="43">
        <v>7.37</v>
      </c>
      <c r="Y81" s="43">
        <v>503.4</v>
      </c>
      <c r="Z81" s="43">
        <v>3699.32</v>
      </c>
      <c r="AA81" s="43">
        <v>7.35</v>
      </c>
      <c r="AB81" s="43">
        <v>1651.1</v>
      </c>
      <c r="AC81" s="43">
        <v>11035.48</v>
      </c>
      <c r="AD81" s="43">
        <v>6.68</v>
      </c>
      <c r="AE81" s="43">
        <v>343</v>
      </c>
      <c r="AF81" s="43">
        <v>2194.04</v>
      </c>
      <c r="AG81" s="43">
        <v>6.4</v>
      </c>
      <c r="AH81" s="43"/>
      <c r="AI81" s="43"/>
      <c r="AJ81" s="43"/>
      <c r="AK81" s="43"/>
      <c r="AL81" s="43"/>
      <c r="AM81" s="43"/>
      <c r="AN81" s="43"/>
      <c r="AO81" s="43"/>
      <c r="AP81" s="43"/>
    </row>
    <row r="82" spans="1:42" x14ac:dyDescent="0.3">
      <c r="A82" t="s">
        <v>69</v>
      </c>
      <c r="B82" s="6" t="s">
        <v>70</v>
      </c>
      <c r="C82" t="s">
        <v>1624</v>
      </c>
      <c r="D82" s="28">
        <v>108.3</v>
      </c>
      <c r="E82" s="28">
        <v>1187.8800000000001</v>
      </c>
      <c r="F82" s="28">
        <v>10.97</v>
      </c>
      <c r="G82" s="43"/>
      <c r="H82" s="43"/>
      <c r="I82" s="43"/>
      <c r="J82" s="43"/>
      <c r="K82" s="43"/>
      <c r="L82" s="43"/>
      <c r="M82" s="43">
        <v>1.5</v>
      </c>
      <c r="N82" s="43">
        <v>2.14</v>
      </c>
      <c r="O82" s="43">
        <v>1.43</v>
      </c>
      <c r="P82" s="43">
        <v>0.7</v>
      </c>
      <c r="Q82" s="43">
        <v>8.82</v>
      </c>
      <c r="R82" s="43">
        <v>12.6</v>
      </c>
      <c r="S82" s="43"/>
      <c r="T82" s="43"/>
      <c r="U82" s="43"/>
      <c r="V82" s="43"/>
      <c r="W82" s="43"/>
      <c r="X82" s="43"/>
      <c r="Y82" s="43"/>
      <c r="Z82" s="43"/>
      <c r="AA82" s="43"/>
      <c r="AB82" s="43">
        <v>4.9000000000000004</v>
      </c>
      <c r="AC82" s="43">
        <v>76.37</v>
      </c>
      <c r="AD82" s="43">
        <v>15.59</v>
      </c>
      <c r="AE82" s="43"/>
      <c r="AF82" s="43"/>
      <c r="AG82" s="43"/>
      <c r="AH82" s="43">
        <v>2.7</v>
      </c>
      <c r="AI82" s="43">
        <v>34.020000000000003</v>
      </c>
      <c r="AJ82" s="43">
        <v>12.6</v>
      </c>
      <c r="AK82" s="43">
        <v>97.5</v>
      </c>
      <c r="AL82" s="43">
        <v>1053.22</v>
      </c>
      <c r="AM82" s="43">
        <v>10.8</v>
      </c>
      <c r="AN82" s="43">
        <v>1</v>
      </c>
      <c r="AO82" s="43">
        <v>13.31</v>
      </c>
      <c r="AP82" s="43">
        <v>13.31</v>
      </c>
    </row>
    <row r="83" spans="1:42" x14ac:dyDescent="0.3">
      <c r="A83" t="s">
        <v>127</v>
      </c>
      <c r="B83" s="6" t="s">
        <v>128</v>
      </c>
      <c r="C83" t="s">
        <v>1625</v>
      </c>
      <c r="D83" s="28">
        <v>683.4</v>
      </c>
      <c r="E83" s="28">
        <v>2409.35</v>
      </c>
      <c r="F83" s="28">
        <v>3.53</v>
      </c>
      <c r="G83" s="43">
        <v>52.9</v>
      </c>
      <c r="H83" s="43">
        <v>215.05</v>
      </c>
      <c r="I83" s="43">
        <v>4.07</v>
      </c>
      <c r="J83" s="43"/>
      <c r="K83" s="43"/>
      <c r="L83" s="43"/>
      <c r="M83" s="43">
        <v>53.9</v>
      </c>
      <c r="N83" s="43">
        <v>240.29</v>
      </c>
      <c r="O83" s="43">
        <v>4.46</v>
      </c>
      <c r="P83" s="43">
        <v>42.55</v>
      </c>
      <c r="Q83" s="43">
        <v>175.48</v>
      </c>
      <c r="R83" s="43">
        <v>4.12</v>
      </c>
      <c r="S83" s="43">
        <v>62.5</v>
      </c>
      <c r="T83" s="43">
        <v>262.66000000000003</v>
      </c>
      <c r="U83" s="43">
        <v>4.2</v>
      </c>
      <c r="V83" s="43">
        <v>198.8</v>
      </c>
      <c r="W83" s="43">
        <v>610.27</v>
      </c>
      <c r="X83" s="43">
        <v>3.07</v>
      </c>
      <c r="Y83" s="43">
        <v>126.1</v>
      </c>
      <c r="Z83" s="43">
        <v>340.36</v>
      </c>
      <c r="AA83" s="43">
        <v>2.7</v>
      </c>
      <c r="AB83" s="43">
        <v>74.8</v>
      </c>
      <c r="AC83" s="43">
        <v>253.35</v>
      </c>
      <c r="AD83" s="43">
        <v>3.39</v>
      </c>
      <c r="AE83" s="43">
        <v>24.95</v>
      </c>
      <c r="AF83" s="43">
        <v>105.36</v>
      </c>
      <c r="AG83" s="43">
        <v>4.22</v>
      </c>
      <c r="AH83" s="43">
        <v>6.4</v>
      </c>
      <c r="AI83" s="43">
        <v>31.72</v>
      </c>
      <c r="AJ83" s="43">
        <v>4.96</v>
      </c>
      <c r="AK83" s="43">
        <v>26.2</v>
      </c>
      <c r="AL83" s="43">
        <v>104.31</v>
      </c>
      <c r="AM83" s="43">
        <v>3.98</v>
      </c>
      <c r="AN83" s="43">
        <v>14.3</v>
      </c>
      <c r="AO83" s="43">
        <v>70.510000000000005</v>
      </c>
      <c r="AP83" s="43">
        <v>4.93</v>
      </c>
    </row>
    <row r="84" spans="1:42" x14ac:dyDescent="0.3">
      <c r="A84" t="s">
        <v>3</v>
      </c>
      <c r="B84" s="6" t="s">
        <v>4</v>
      </c>
      <c r="C84" t="s">
        <v>707</v>
      </c>
      <c r="D84" s="28">
        <v>10235.15</v>
      </c>
      <c r="E84" s="28">
        <v>21538.53</v>
      </c>
      <c r="F84" s="28">
        <v>2.1</v>
      </c>
      <c r="G84" s="43">
        <v>901.65</v>
      </c>
      <c r="H84" s="43">
        <v>2157.04</v>
      </c>
      <c r="I84" s="43">
        <v>2.39</v>
      </c>
      <c r="J84" s="43"/>
      <c r="K84" s="43"/>
      <c r="L84" s="43"/>
      <c r="M84" s="43">
        <v>1165.0999999999999</v>
      </c>
      <c r="N84" s="43">
        <v>2930.54</v>
      </c>
      <c r="O84" s="43">
        <v>2.52</v>
      </c>
      <c r="P84" s="43">
        <v>990.4</v>
      </c>
      <c r="Q84" s="43">
        <v>1896.14</v>
      </c>
      <c r="R84" s="43">
        <v>1.91</v>
      </c>
      <c r="S84" s="43">
        <v>893.5</v>
      </c>
      <c r="T84" s="43">
        <v>2150.27</v>
      </c>
      <c r="U84" s="43">
        <v>2.41</v>
      </c>
      <c r="V84" s="43">
        <v>1158.8</v>
      </c>
      <c r="W84" s="43">
        <v>1965.44</v>
      </c>
      <c r="X84" s="43">
        <v>1.7</v>
      </c>
      <c r="Y84" s="43">
        <v>1292.8</v>
      </c>
      <c r="Z84" s="43">
        <v>2510.58</v>
      </c>
      <c r="AA84" s="43">
        <v>1.94</v>
      </c>
      <c r="AB84" s="43">
        <v>1092.8</v>
      </c>
      <c r="AC84" s="43">
        <v>1716.32</v>
      </c>
      <c r="AD84" s="43">
        <v>1.57</v>
      </c>
      <c r="AE84" s="43">
        <v>572.70000000000005</v>
      </c>
      <c r="AF84" s="43">
        <v>1511.78</v>
      </c>
      <c r="AG84" s="43">
        <v>2.64</v>
      </c>
      <c r="AH84" s="43"/>
      <c r="AI84" s="43"/>
      <c r="AJ84" s="43"/>
      <c r="AK84" s="43">
        <v>1094.3</v>
      </c>
      <c r="AL84" s="43">
        <v>2218.52</v>
      </c>
      <c r="AM84" s="43">
        <v>2.0299999999999998</v>
      </c>
      <c r="AN84" s="43">
        <v>1073.0999999999999</v>
      </c>
      <c r="AO84" s="43">
        <v>2481.9</v>
      </c>
      <c r="AP84" s="43">
        <v>2.31</v>
      </c>
    </row>
    <row r="85" spans="1:42" x14ac:dyDescent="0.3">
      <c r="A85" t="s">
        <v>401</v>
      </c>
      <c r="B85" s="6" t="s">
        <v>402</v>
      </c>
      <c r="C85" t="s">
        <v>403</v>
      </c>
      <c r="D85" s="28">
        <v>80.099999999999994</v>
      </c>
      <c r="E85" s="28">
        <v>317.23</v>
      </c>
      <c r="F85" s="28">
        <v>3.96</v>
      </c>
      <c r="G85" s="43">
        <v>4.4000000000000004</v>
      </c>
      <c r="H85" s="43">
        <v>18.28</v>
      </c>
      <c r="I85" s="43">
        <v>4.1500000000000004</v>
      </c>
      <c r="J85" s="43">
        <v>4.05</v>
      </c>
      <c r="K85" s="43">
        <v>18.02</v>
      </c>
      <c r="L85" s="43">
        <v>4.45</v>
      </c>
      <c r="M85" s="43">
        <v>2.4</v>
      </c>
      <c r="N85" s="43">
        <v>9.5500000000000007</v>
      </c>
      <c r="O85" s="43">
        <v>3.98</v>
      </c>
      <c r="P85" s="43"/>
      <c r="Q85" s="43"/>
      <c r="R85" s="43"/>
      <c r="S85" s="43">
        <v>3.8</v>
      </c>
      <c r="T85" s="43">
        <v>12.28</v>
      </c>
      <c r="U85" s="43">
        <v>3.23</v>
      </c>
      <c r="V85" s="43">
        <v>7.5</v>
      </c>
      <c r="W85" s="43">
        <v>8.02</v>
      </c>
      <c r="X85" s="43">
        <v>1.07</v>
      </c>
      <c r="Y85" s="43">
        <v>5.4</v>
      </c>
      <c r="Z85" s="43">
        <v>17.72</v>
      </c>
      <c r="AA85" s="43">
        <v>3.28</v>
      </c>
      <c r="AB85" s="43">
        <v>13.5</v>
      </c>
      <c r="AC85" s="43">
        <v>64.25</v>
      </c>
      <c r="AD85" s="43">
        <v>4.76</v>
      </c>
      <c r="AE85" s="43">
        <v>1.3</v>
      </c>
      <c r="AF85" s="43">
        <v>7.41</v>
      </c>
      <c r="AG85" s="43">
        <v>5.7</v>
      </c>
      <c r="AH85" s="43">
        <v>21.7</v>
      </c>
      <c r="AI85" s="43">
        <v>106.04</v>
      </c>
      <c r="AJ85" s="43">
        <v>4.8899999999999997</v>
      </c>
      <c r="AK85" s="43">
        <v>8.3000000000000007</v>
      </c>
      <c r="AL85" s="43">
        <v>27.51</v>
      </c>
      <c r="AM85" s="43">
        <v>3.31</v>
      </c>
      <c r="AN85" s="43">
        <v>7.75</v>
      </c>
      <c r="AO85" s="43">
        <v>28.16</v>
      </c>
      <c r="AP85" s="43">
        <v>3.63</v>
      </c>
    </row>
    <row r="86" spans="1:42" x14ac:dyDescent="0.3">
      <c r="A86" t="s">
        <v>154</v>
      </c>
      <c r="B86" s="6" t="s">
        <v>155</v>
      </c>
      <c r="C86" t="s">
        <v>1626</v>
      </c>
      <c r="D86" s="28">
        <v>16521</v>
      </c>
      <c r="E86" s="28">
        <v>65065.58</v>
      </c>
      <c r="F86" s="28">
        <v>3.94</v>
      </c>
      <c r="G86" s="43">
        <v>1398.3</v>
      </c>
      <c r="H86" s="43">
        <v>5656.04</v>
      </c>
      <c r="I86" s="43">
        <v>4.04</v>
      </c>
      <c r="J86" s="43">
        <v>675.9</v>
      </c>
      <c r="K86" s="43">
        <v>3592.06</v>
      </c>
      <c r="L86" s="43">
        <v>5.31</v>
      </c>
      <c r="M86" s="43">
        <v>1899.5</v>
      </c>
      <c r="N86" s="43">
        <v>8902.98</v>
      </c>
      <c r="O86" s="43">
        <v>4.6900000000000004</v>
      </c>
      <c r="P86" s="43">
        <v>1602.6</v>
      </c>
      <c r="Q86" s="43">
        <v>5754.69</v>
      </c>
      <c r="R86" s="43">
        <v>3.59</v>
      </c>
      <c r="S86" s="43">
        <v>3116.5</v>
      </c>
      <c r="T86" s="43">
        <v>14337.26</v>
      </c>
      <c r="U86" s="43">
        <v>4.5999999999999996</v>
      </c>
      <c r="V86" s="43">
        <v>960.25</v>
      </c>
      <c r="W86" s="43">
        <v>3011.15</v>
      </c>
      <c r="X86" s="43">
        <v>3.14</v>
      </c>
      <c r="Y86" s="43">
        <v>1173.2</v>
      </c>
      <c r="Z86" s="43">
        <v>4171.54</v>
      </c>
      <c r="AA86" s="43">
        <v>3.56</v>
      </c>
      <c r="AB86" s="43">
        <v>2095.5</v>
      </c>
      <c r="AC86" s="43">
        <v>6702.94</v>
      </c>
      <c r="AD86" s="43">
        <v>3.2</v>
      </c>
      <c r="AE86" s="43">
        <v>777.05</v>
      </c>
      <c r="AF86" s="43">
        <v>2926.18</v>
      </c>
      <c r="AG86" s="43">
        <v>3.77</v>
      </c>
      <c r="AH86" s="43">
        <v>47.6</v>
      </c>
      <c r="AI86" s="43">
        <v>229.64</v>
      </c>
      <c r="AJ86" s="43">
        <v>4.82</v>
      </c>
      <c r="AK86" s="43">
        <v>873.1</v>
      </c>
      <c r="AL86" s="43">
        <v>2653.9</v>
      </c>
      <c r="AM86" s="43">
        <v>3.04</v>
      </c>
      <c r="AN86" s="43">
        <v>1901.5</v>
      </c>
      <c r="AO86" s="43">
        <v>7127.18</v>
      </c>
      <c r="AP86" s="43">
        <v>3.75</v>
      </c>
    </row>
    <row r="87" spans="1:42" x14ac:dyDescent="0.3">
      <c r="A87" t="s">
        <v>210</v>
      </c>
      <c r="B87" s="6" t="s">
        <v>211</v>
      </c>
      <c r="C87" t="s">
        <v>1642</v>
      </c>
      <c r="D87" s="28">
        <v>2928</v>
      </c>
      <c r="E87" s="28">
        <v>11904</v>
      </c>
      <c r="F87" s="28">
        <v>4.07</v>
      </c>
      <c r="G87" s="43">
        <v>47.4</v>
      </c>
      <c r="H87" s="43">
        <v>253.71</v>
      </c>
      <c r="I87" s="43">
        <v>5.35</v>
      </c>
      <c r="J87" s="43"/>
      <c r="K87" s="43"/>
      <c r="L87" s="43"/>
      <c r="M87" s="43">
        <v>173.1</v>
      </c>
      <c r="N87" s="43">
        <v>790.57</v>
      </c>
      <c r="O87" s="43">
        <v>4.57</v>
      </c>
      <c r="P87" s="43">
        <v>557.29999999999995</v>
      </c>
      <c r="Q87" s="43">
        <v>2399.3000000000002</v>
      </c>
      <c r="R87" s="43">
        <v>4.3099999999999996</v>
      </c>
      <c r="S87" s="43">
        <v>625.29999999999995</v>
      </c>
      <c r="T87" s="43">
        <v>2705.18</v>
      </c>
      <c r="U87" s="43">
        <v>4.33</v>
      </c>
      <c r="V87" s="43">
        <v>585.45000000000005</v>
      </c>
      <c r="W87" s="43">
        <v>1899.92</v>
      </c>
      <c r="X87" s="43">
        <v>3.25</v>
      </c>
      <c r="Y87" s="43">
        <v>380.7</v>
      </c>
      <c r="Z87" s="43">
        <v>1438.4</v>
      </c>
      <c r="AA87" s="43">
        <v>3.78</v>
      </c>
      <c r="AB87" s="43">
        <v>18.3</v>
      </c>
      <c r="AC87" s="43">
        <v>87.7</v>
      </c>
      <c r="AD87" s="43">
        <v>4.79</v>
      </c>
      <c r="AE87" s="43">
        <v>29.7</v>
      </c>
      <c r="AF87" s="43">
        <v>135.43</v>
      </c>
      <c r="AG87" s="43">
        <v>4.5599999999999996</v>
      </c>
      <c r="AH87" s="43"/>
      <c r="AI87" s="43"/>
      <c r="AJ87" s="43"/>
      <c r="AK87" s="43">
        <v>245.55</v>
      </c>
      <c r="AL87" s="43">
        <v>1009.28</v>
      </c>
      <c r="AM87" s="43">
        <v>4.1100000000000003</v>
      </c>
      <c r="AN87" s="43">
        <v>265.2</v>
      </c>
      <c r="AO87" s="43">
        <v>1184.52</v>
      </c>
      <c r="AP87" s="43">
        <v>4.47</v>
      </c>
    </row>
    <row r="88" spans="1:42" x14ac:dyDescent="0.3">
      <c r="A88" t="s">
        <v>218</v>
      </c>
      <c r="B88" s="6" t="s">
        <v>219</v>
      </c>
      <c r="C88" t="s">
        <v>220</v>
      </c>
      <c r="D88" s="28">
        <v>7359.05</v>
      </c>
      <c r="E88" s="28">
        <v>20202.93</v>
      </c>
      <c r="F88" s="28">
        <v>2.75</v>
      </c>
      <c r="G88" s="43">
        <v>1217.8499999999999</v>
      </c>
      <c r="H88" s="43">
        <v>3025.27</v>
      </c>
      <c r="I88" s="43">
        <v>2.48</v>
      </c>
      <c r="J88" s="43"/>
      <c r="K88" s="43"/>
      <c r="L88" s="43"/>
      <c r="M88" s="43">
        <v>1280.4000000000001</v>
      </c>
      <c r="N88" s="43">
        <v>3599.48</v>
      </c>
      <c r="O88" s="43">
        <v>2.81</v>
      </c>
      <c r="P88" s="43">
        <v>592.70000000000005</v>
      </c>
      <c r="Q88" s="43">
        <v>1702.45</v>
      </c>
      <c r="R88" s="43">
        <v>2.87</v>
      </c>
      <c r="S88" s="43">
        <v>580.9</v>
      </c>
      <c r="T88" s="43">
        <v>1694.14</v>
      </c>
      <c r="U88" s="43">
        <v>2.92</v>
      </c>
      <c r="V88" s="43">
        <v>500.15</v>
      </c>
      <c r="W88" s="43">
        <v>1345.44</v>
      </c>
      <c r="X88" s="43">
        <v>2.69</v>
      </c>
      <c r="Y88" s="43">
        <v>412.2</v>
      </c>
      <c r="Z88" s="43">
        <v>1161.78</v>
      </c>
      <c r="AA88" s="43">
        <v>2.82</v>
      </c>
      <c r="AB88" s="43">
        <v>633</v>
      </c>
      <c r="AC88" s="43">
        <v>1742.79</v>
      </c>
      <c r="AD88" s="43">
        <v>2.75</v>
      </c>
      <c r="AE88" s="43">
        <v>1081.75</v>
      </c>
      <c r="AF88" s="43">
        <v>3255.8</v>
      </c>
      <c r="AG88" s="43">
        <v>3.01</v>
      </c>
      <c r="AH88" s="43"/>
      <c r="AI88" s="43"/>
      <c r="AJ88" s="43"/>
      <c r="AK88" s="43">
        <v>673.75</v>
      </c>
      <c r="AL88" s="43">
        <v>1540.91</v>
      </c>
      <c r="AM88" s="43">
        <v>2.29</v>
      </c>
      <c r="AN88" s="43">
        <v>386.35</v>
      </c>
      <c r="AO88" s="43">
        <v>1134.8699999999999</v>
      </c>
      <c r="AP88" s="43">
        <v>2.94</v>
      </c>
    </row>
    <row r="89" spans="1:42" x14ac:dyDescent="0.3">
      <c r="A89" t="s">
        <v>215</v>
      </c>
      <c r="B89" s="6" t="s">
        <v>216</v>
      </c>
      <c r="C89" t="s">
        <v>1627</v>
      </c>
      <c r="D89" s="28">
        <v>46890.35</v>
      </c>
      <c r="E89" s="28">
        <v>355906.44</v>
      </c>
      <c r="F89" s="28">
        <v>7.59</v>
      </c>
      <c r="G89" s="43">
        <v>6912.7</v>
      </c>
      <c r="H89" s="43">
        <v>41067.360000000001</v>
      </c>
      <c r="I89" s="43">
        <v>5.94</v>
      </c>
      <c r="J89" s="43">
        <v>695.8</v>
      </c>
      <c r="K89" s="43">
        <v>4747.55</v>
      </c>
      <c r="L89" s="43">
        <v>6.82</v>
      </c>
      <c r="M89" s="43">
        <v>10008.200000000001</v>
      </c>
      <c r="N89" s="43">
        <v>71743.77</v>
      </c>
      <c r="O89" s="43">
        <v>7.17</v>
      </c>
      <c r="P89" s="43">
        <v>6487</v>
      </c>
      <c r="Q89" s="43">
        <v>46292.41</v>
      </c>
      <c r="R89" s="43">
        <v>7.14</v>
      </c>
      <c r="S89" s="43">
        <v>7673.3</v>
      </c>
      <c r="T89" s="43">
        <v>61416.63</v>
      </c>
      <c r="U89" s="43">
        <v>8</v>
      </c>
      <c r="V89" s="43">
        <v>7475.7</v>
      </c>
      <c r="W89" s="43">
        <v>61152</v>
      </c>
      <c r="X89" s="43">
        <v>8.18</v>
      </c>
      <c r="Y89" s="43">
        <v>2636.95</v>
      </c>
      <c r="Z89" s="43">
        <v>21853.3</v>
      </c>
      <c r="AA89" s="43">
        <v>8.2899999999999991</v>
      </c>
      <c r="AB89" s="43">
        <v>718.85</v>
      </c>
      <c r="AC89" s="43">
        <v>6564.34</v>
      </c>
      <c r="AD89" s="43">
        <v>9.1300000000000008</v>
      </c>
      <c r="AE89" s="43">
        <v>620.25</v>
      </c>
      <c r="AF89" s="43">
        <v>6218.73</v>
      </c>
      <c r="AG89" s="43">
        <v>10.029999999999999</v>
      </c>
      <c r="AH89" s="43">
        <v>383</v>
      </c>
      <c r="AI89" s="43">
        <v>3302.87</v>
      </c>
      <c r="AJ89" s="43">
        <v>8.6199999999999992</v>
      </c>
      <c r="AK89" s="43">
        <v>1475.9</v>
      </c>
      <c r="AL89" s="43">
        <v>13096.32</v>
      </c>
      <c r="AM89" s="43">
        <v>8.8699999999999992</v>
      </c>
      <c r="AN89" s="43">
        <v>1802.7</v>
      </c>
      <c r="AO89" s="43">
        <v>18451.150000000001</v>
      </c>
      <c r="AP89" s="43">
        <v>10.24</v>
      </c>
    </row>
    <row r="90" spans="1:42" x14ac:dyDescent="0.3">
      <c r="A90" t="s">
        <v>421</v>
      </c>
      <c r="B90" s="6" t="s">
        <v>422</v>
      </c>
      <c r="C90" t="s">
        <v>1653</v>
      </c>
      <c r="D90" s="28">
        <v>1031.0999999999999</v>
      </c>
      <c r="E90" s="28">
        <v>19103.72</v>
      </c>
      <c r="F90" s="28">
        <v>18.53</v>
      </c>
      <c r="G90" s="43">
        <v>136.15</v>
      </c>
      <c r="H90" s="43">
        <v>2261.4299999999998</v>
      </c>
      <c r="I90" s="43">
        <v>16.61</v>
      </c>
      <c r="J90" s="43"/>
      <c r="K90" s="43"/>
      <c r="L90" s="43"/>
      <c r="M90" s="43">
        <v>168.6</v>
      </c>
      <c r="N90" s="43">
        <v>3039.9</v>
      </c>
      <c r="O90" s="43">
        <v>18.03</v>
      </c>
      <c r="P90" s="43">
        <v>149.85</v>
      </c>
      <c r="Q90" s="43">
        <v>2642.9</v>
      </c>
      <c r="R90" s="43">
        <v>17.64</v>
      </c>
      <c r="S90" s="43">
        <v>90.4</v>
      </c>
      <c r="T90" s="43">
        <v>1725.04</v>
      </c>
      <c r="U90" s="43">
        <v>19.079999999999998</v>
      </c>
      <c r="V90" s="43">
        <v>20.9</v>
      </c>
      <c r="W90" s="43">
        <v>473.75</v>
      </c>
      <c r="X90" s="43">
        <v>22.67</v>
      </c>
      <c r="Y90" s="43">
        <v>13.9</v>
      </c>
      <c r="Z90" s="43">
        <v>296.95</v>
      </c>
      <c r="AA90" s="43">
        <v>21.36</v>
      </c>
      <c r="AB90" s="43">
        <v>29.4</v>
      </c>
      <c r="AC90" s="43">
        <v>500.46</v>
      </c>
      <c r="AD90" s="43">
        <v>17.02</v>
      </c>
      <c r="AE90" s="43">
        <v>41.3</v>
      </c>
      <c r="AF90" s="43">
        <v>1074.95</v>
      </c>
      <c r="AG90" s="43">
        <v>26.03</v>
      </c>
      <c r="AH90" s="43"/>
      <c r="AI90" s="43"/>
      <c r="AJ90" s="43"/>
      <c r="AK90" s="43">
        <v>163.4</v>
      </c>
      <c r="AL90" s="43">
        <v>2864.21</v>
      </c>
      <c r="AM90" s="43">
        <v>17.53</v>
      </c>
      <c r="AN90" s="43">
        <v>217.2</v>
      </c>
      <c r="AO90" s="43">
        <v>4224.13</v>
      </c>
      <c r="AP90" s="43">
        <v>19.45</v>
      </c>
    </row>
    <row r="91" spans="1:42" x14ac:dyDescent="0.3">
      <c r="A91" t="s">
        <v>574</v>
      </c>
      <c r="B91" s="6" t="s">
        <v>575</v>
      </c>
      <c r="C91" t="s">
        <v>576</v>
      </c>
      <c r="D91" s="28">
        <v>3066.4</v>
      </c>
      <c r="E91" s="28">
        <v>3713.66</v>
      </c>
      <c r="F91" s="28">
        <v>1.21</v>
      </c>
      <c r="G91" s="43">
        <v>58.3</v>
      </c>
      <c r="H91" s="43">
        <v>63.63</v>
      </c>
      <c r="I91" s="43">
        <v>1.0900000000000001</v>
      </c>
      <c r="J91" s="43">
        <v>339.7</v>
      </c>
      <c r="K91" s="43">
        <v>526.9</v>
      </c>
      <c r="L91" s="43">
        <v>1.55</v>
      </c>
      <c r="M91" s="43">
        <v>157</v>
      </c>
      <c r="N91" s="43">
        <v>254.25</v>
      </c>
      <c r="O91" s="43">
        <v>1.62</v>
      </c>
      <c r="P91" s="43">
        <v>140.15</v>
      </c>
      <c r="Q91" s="43">
        <v>169.45</v>
      </c>
      <c r="R91" s="43">
        <v>1.21</v>
      </c>
      <c r="S91" s="43">
        <v>501.8</v>
      </c>
      <c r="T91" s="43">
        <v>479.7</v>
      </c>
      <c r="U91" s="43">
        <v>0.96</v>
      </c>
      <c r="V91" s="43">
        <v>358.2</v>
      </c>
      <c r="W91" s="43">
        <v>393.04</v>
      </c>
      <c r="X91" s="43">
        <v>1.1000000000000001</v>
      </c>
      <c r="Y91" s="43">
        <v>755.7</v>
      </c>
      <c r="Z91" s="43">
        <v>765.65</v>
      </c>
      <c r="AA91" s="43">
        <v>1.01</v>
      </c>
      <c r="AB91" s="43">
        <v>400.6</v>
      </c>
      <c r="AC91" s="43">
        <v>568.99</v>
      </c>
      <c r="AD91" s="43">
        <v>1.42</v>
      </c>
      <c r="AE91" s="43">
        <v>92.1</v>
      </c>
      <c r="AF91" s="43">
        <v>180.29</v>
      </c>
      <c r="AG91" s="43">
        <v>1.96</v>
      </c>
      <c r="AH91" s="43">
        <v>1.8</v>
      </c>
      <c r="AI91" s="43">
        <v>3.51</v>
      </c>
      <c r="AJ91" s="43">
        <v>1.95</v>
      </c>
      <c r="AK91" s="43">
        <v>95.5</v>
      </c>
      <c r="AL91" s="43">
        <v>105.43</v>
      </c>
      <c r="AM91" s="43">
        <v>1.1000000000000001</v>
      </c>
      <c r="AN91" s="43">
        <v>165.55</v>
      </c>
      <c r="AO91" s="43">
        <v>202.82</v>
      </c>
      <c r="AP91" s="43">
        <v>1.23</v>
      </c>
    </row>
    <row r="92" spans="1:42" x14ac:dyDescent="0.3">
      <c r="A92" t="s">
        <v>460</v>
      </c>
      <c r="B92" s="6" t="s">
        <v>461</v>
      </c>
      <c r="C92" t="s">
        <v>1629</v>
      </c>
      <c r="D92" s="28">
        <v>34012.870000000003</v>
      </c>
      <c r="E92" s="28">
        <v>749973.21</v>
      </c>
      <c r="F92" s="28">
        <v>22.05</v>
      </c>
      <c r="G92" s="43">
        <v>2136.35</v>
      </c>
      <c r="H92" s="43">
        <v>42902.11</v>
      </c>
      <c r="I92" s="43">
        <v>20.079999999999998</v>
      </c>
      <c r="J92" s="43">
        <v>2736.35</v>
      </c>
      <c r="K92" s="43">
        <v>59577.36</v>
      </c>
      <c r="L92" s="43">
        <v>21.77</v>
      </c>
      <c r="M92" s="43">
        <v>5301.25</v>
      </c>
      <c r="N92" s="43">
        <v>113039.05</v>
      </c>
      <c r="O92" s="43">
        <v>21.32</v>
      </c>
      <c r="P92" s="43">
        <v>4058.6</v>
      </c>
      <c r="Q92" s="43">
        <v>87311.039999999994</v>
      </c>
      <c r="R92" s="43">
        <v>21.51</v>
      </c>
      <c r="S92" s="43">
        <v>4865.45</v>
      </c>
      <c r="T92" s="43">
        <v>97291.37</v>
      </c>
      <c r="U92" s="43">
        <v>20</v>
      </c>
      <c r="V92" s="43">
        <v>3891.1</v>
      </c>
      <c r="W92" s="43">
        <v>74988.039999999994</v>
      </c>
      <c r="X92" s="43">
        <v>19.27</v>
      </c>
      <c r="Y92" s="43">
        <v>3009.2</v>
      </c>
      <c r="Z92" s="43">
        <v>71374.19</v>
      </c>
      <c r="AA92" s="43">
        <v>23.72</v>
      </c>
      <c r="AB92" s="43">
        <v>2649.6</v>
      </c>
      <c r="AC92" s="43">
        <v>69124.3</v>
      </c>
      <c r="AD92" s="43">
        <v>26.09</v>
      </c>
      <c r="AE92" s="43">
        <v>1358.6</v>
      </c>
      <c r="AF92" s="43">
        <v>33468.300000000003</v>
      </c>
      <c r="AG92" s="43">
        <v>24.63</v>
      </c>
      <c r="AH92" s="43">
        <v>967.2</v>
      </c>
      <c r="AI92" s="43">
        <v>21882.240000000002</v>
      </c>
      <c r="AJ92" s="43">
        <v>22.62</v>
      </c>
      <c r="AK92" s="43">
        <v>754.8</v>
      </c>
      <c r="AL92" s="43">
        <v>16245.17</v>
      </c>
      <c r="AM92" s="43">
        <v>21.52</v>
      </c>
      <c r="AN92" s="43">
        <v>2284.37</v>
      </c>
      <c r="AO92" s="43">
        <v>62770.04</v>
      </c>
      <c r="AP92" s="43">
        <v>27.48</v>
      </c>
    </row>
    <row r="93" spans="1:42" x14ac:dyDescent="0.3">
      <c r="A93" t="s">
        <v>413</v>
      </c>
      <c r="B93" s="6" t="s">
        <v>414</v>
      </c>
      <c r="C93" t="s">
        <v>1657</v>
      </c>
      <c r="D93" s="28">
        <v>31709.49</v>
      </c>
      <c r="E93" s="28">
        <v>255711.23</v>
      </c>
      <c r="F93" s="28">
        <v>8.06</v>
      </c>
      <c r="G93" s="43">
        <v>4793.45</v>
      </c>
      <c r="H93" s="43">
        <v>30634.29</v>
      </c>
      <c r="I93" s="43">
        <v>6.39</v>
      </c>
      <c r="J93" s="43">
        <v>238.05</v>
      </c>
      <c r="K93" s="43">
        <v>1882</v>
      </c>
      <c r="L93" s="43">
        <v>7.91</v>
      </c>
      <c r="M93" s="43">
        <v>3990.75</v>
      </c>
      <c r="N93" s="43">
        <v>26965.65</v>
      </c>
      <c r="O93" s="43">
        <v>6.76</v>
      </c>
      <c r="P93" s="43">
        <v>2352.4499999999998</v>
      </c>
      <c r="Q93" s="43">
        <v>17383.810000000001</v>
      </c>
      <c r="R93" s="43">
        <v>7.39</v>
      </c>
      <c r="S93" s="43">
        <v>2449.25</v>
      </c>
      <c r="T93" s="43">
        <v>20908.47</v>
      </c>
      <c r="U93" s="43">
        <v>8.5399999999999991</v>
      </c>
      <c r="V93" s="43">
        <v>2376.3000000000002</v>
      </c>
      <c r="W93" s="43">
        <v>19460.39</v>
      </c>
      <c r="X93" s="43">
        <v>8.19</v>
      </c>
      <c r="Y93" s="43">
        <v>2768.2</v>
      </c>
      <c r="Z93" s="43">
        <v>22215.94</v>
      </c>
      <c r="AA93" s="43">
        <v>8.0299999999999994</v>
      </c>
      <c r="AB93" s="43">
        <v>2909.25</v>
      </c>
      <c r="AC93" s="43">
        <v>24844</v>
      </c>
      <c r="AD93" s="43">
        <v>8.5399999999999991</v>
      </c>
      <c r="AE93" s="43">
        <v>1969.65</v>
      </c>
      <c r="AF93" s="43">
        <v>22229.26</v>
      </c>
      <c r="AG93" s="43">
        <v>11.29</v>
      </c>
      <c r="AH93" s="43">
        <v>95.5</v>
      </c>
      <c r="AI93" s="43">
        <v>1055.57</v>
      </c>
      <c r="AJ93" s="43">
        <v>11.05</v>
      </c>
      <c r="AK93" s="43">
        <v>3095.2</v>
      </c>
      <c r="AL93" s="43">
        <v>24746.07</v>
      </c>
      <c r="AM93" s="43">
        <v>7.99</v>
      </c>
      <c r="AN93" s="43">
        <v>4671.4399999999996</v>
      </c>
      <c r="AO93" s="43">
        <v>43385.78</v>
      </c>
      <c r="AP93" s="43">
        <v>9.2899999999999991</v>
      </c>
    </row>
    <row r="94" spans="1:42" x14ac:dyDescent="0.3">
      <c r="A94" t="s">
        <v>268</v>
      </c>
      <c r="B94" s="6" t="s">
        <v>269</v>
      </c>
      <c r="C94" t="s">
        <v>270</v>
      </c>
      <c r="D94" s="28">
        <v>1096.26</v>
      </c>
      <c r="E94" s="28">
        <v>2673.03</v>
      </c>
      <c r="F94" s="28">
        <v>2.44</v>
      </c>
      <c r="G94" s="43">
        <v>54</v>
      </c>
      <c r="H94" s="43">
        <v>71.31</v>
      </c>
      <c r="I94" s="43">
        <v>1.32</v>
      </c>
      <c r="J94" s="43"/>
      <c r="K94" s="43"/>
      <c r="L94" s="43"/>
      <c r="M94" s="43">
        <v>58.2</v>
      </c>
      <c r="N94" s="43">
        <v>136.30000000000001</v>
      </c>
      <c r="O94" s="43">
        <v>2.34</v>
      </c>
      <c r="P94" s="43">
        <v>64.66</v>
      </c>
      <c r="Q94" s="43">
        <v>157.84</v>
      </c>
      <c r="R94" s="43">
        <v>2.44</v>
      </c>
      <c r="S94" s="43">
        <v>98.6</v>
      </c>
      <c r="T94" s="43">
        <v>261.64</v>
      </c>
      <c r="U94" s="43">
        <v>2.65</v>
      </c>
      <c r="V94" s="43">
        <v>209</v>
      </c>
      <c r="W94" s="43">
        <v>584.02</v>
      </c>
      <c r="X94" s="43">
        <v>2.79</v>
      </c>
      <c r="Y94" s="43">
        <v>89</v>
      </c>
      <c r="Z94" s="43">
        <v>212.74</v>
      </c>
      <c r="AA94" s="43">
        <v>2.39</v>
      </c>
      <c r="AB94" s="43">
        <v>21.5</v>
      </c>
      <c r="AC94" s="43">
        <v>60.63</v>
      </c>
      <c r="AD94" s="43">
        <v>2.82</v>
      </c>
      <c r="AE94" s="43">
        <v>41.5</v>
      </c>
      <c r="AF94" s="43">
        <v>152.97999999999999</v>
      </c>
      <c r="AG94" s="43">
        <v>3.69</v>
      </c>
      <c r="AH94" s="43">
        <v>5.4</v>
      </c>
      <c r="AI94" s="43">
        <v>11.8</v>
      </c>
      <c r="AJ94" s="43">
        <v>2.1800000000000002</v>
      </c>
      <c r="AK94" s="43">
        <v>99.4</v>
      </c>
      <c r="AL94" s="43">
        <v>263.39999999999998</v>
      </c>
      <c r="AM94" s="43">
        <v>2.65</v>
      </c>
      <c r="AN94" s="43">
        <v>355</v>
      </c>
      <c r="AO94" s="43">
        <v>760.38</v>
      </c>
      <c r="AP94" s="43">
        <v>2.14</v>
      </c>
    </row>
    <row r="95" spans="1:42" x14ac:dyDescent="0.3">
      <c r="A95" t="s">
        <v>251</v>
      </c>
      <c r="B95" s="6" t="s">
        <v>252</v>
      </c>
      <c r="C95" t="s">
        <v>1603</v>
      </c>
      <c r="D95" s="28">
        <v>5105.55</v>
      </c>
      <c r="E95" s="28">
        <v>10645.46</v>
      </c>
      <c r="F95" s="28">
        <v>2.09</v>
      </c>
      <c r="G95" s="43">
        <v>346.8</v>
      </c>
      <c r="H95" s="43">
        <v>736.7</v>
      </c>
      <c r="I95" s="43">
        <v>2.12</v>
      </c>
      <c r="J95" s="43">
        <v>90.4</v>
      </c>
      <c r="K95" s="43">
        <v>270.05</v>
      </c>
      <c r="L95" s="43">
        <v>2.99</v>
      </c>
      <c r="M95" s="43">
        <v>416.45</v>
      </c>
      <c r="N95" s="43">
        <v>1049.8399999999999</v>
      </c>
      <c r="O95" s="43">
        <v>2.52</v>
      </c>
      <c r="P95" s="43">
        <v>575.6</v>
      </c>
      <c r="Q95" s="43">
        <v>1329.21</v>
      </c>
      <c r="R95" s="43">
        <v>2.31</v>
      </c>
      <c r="S95" s="43">
        <v>780.25</v>
      </c>
      <c r="T95" s="43">
        <v>1555.45</v>
      </c>
      <c r="U95" s="43">
        <v>1.99</v>
      </c>
      <c r="V95" s="43">
        <v>445.4</v>
      </c>
      <c r="W95" s="43">
        <v>889.48</v>
      </c>
      <c r="X95" s="43">
        <v>2</v>
      </c>
      <c r="Y95" s="43">
        <v>572.5</v>
      </c>
      <c r="Z95" s="43">
        <v>1032.06</v>
      </c>
      <c r="AA95" s="43">
        <v>1.8</v>
      </c>
      <c r="AB95" s="43">
        <v>593.35</v>
      </c>
      <c r="AC95" s="43">
        <v>838.8</v>
      </c>
      <c r="AD95" s="43">
        <v>1.41</v>
      </c>
      <c r="AE95" s="43">
        <v>336.4</v>
      </c>
      <c r="AF95" s="43">
        <v>920.2</v>
      </c>
      <c r="AG95" s="43">
        <v>2.74</v>
      </c>
      <c r="AH95" s="43">
        <v>82.1</v>
      </c>
      <c r="AI95" s="43">
        <v>235.1</v>
      </c>
      <c r="AJ95" s="43">
        <v>2.86</v>
      </c>
      <c r="AK95" s="43">
        <v>337.3</v>
      </c>
      <c r="AL95" s="43">
        <v>808.03</v>
      </c>
      <c r="AM95" s="43">
        <v>2.4</v>
      </c>
      <c r="AN95" s="43">
        <v>529</v>
      </c>
      <c r="AO95" s="43">
        <v>980.55</v>
      </c>
      <c r="AP95" s="43">
        <v>1.85</v>
      </c>
    </row>
    <row r="96" spans="1:42" x14ac:dyDescent="0.3">
      <c r="A96" t="s">
        <v>283</v>
      </c>
      <c r="B96" s="6" t="s">
        <v>284</v>
      </c>
      <c r="C96" t="s">
        <v>285</v>
      </c>
      <c r="D96" s="28">
        <v>135.30000000000001</v>
      </c>
      <c r="E96" s="28">
        <v>3866.05</v>
      </c>
      <c r="F96" s="28">
        <v>28.57</v>
      </c>
      <c r="G96" s="43">
        <v>11.6</v>
      </c>
      <c r="H96" s="43">
        <v>308.77999999999997</v>
      </c>
      <c r="I96" s="43">
        <v>26.62</v>
      </c>
      <c r="J96" s="43"/>
      <c r="K96" s="43"/>
      <c r="L96" s="43"/>
      <c r="M96" s="43">
        <v>7.15</v>
      </c>
      <c r="N96" s="43">
        <v>188.29</v>
      </c>
      <c r="O96" s="43">
        <v>26.33</v>
      </c>
      <c r="P96" s="43">
        <v>24.9</v>
      </c>
      <c r="Q96" s="43">
        <v>629.79</v>
      </c>
      <c r="R96" s="43">
        <v>25.29</v>
      </c>
      <c r="S96" s="43">
        <v>16.8</v>
      </c>
      <c r="T96" s="43">
        <v>349.92</v>
      </c>
      <c r="U96" s="43">
        <v>20.83</v>
      </c>
      <c r="V96" s="43">
        <v>16.2</v>
      </c>
      <c r="W96" s="43">
        <v>500.76</v>
      </c>
      <c r="X96" s="43">
        <v>30.91</v>
      </c>
      <c r="Y96" s="43">
        <v>10</v>
      </c>
      <c r="Z96" s="43">
        <v>327.55</v>
      </c>
      <c r="AA96" s="43">
        <v>32.75</v>
      </c>
      <c r="AB96" s="43">
        <v>15.5</v>
      </c>
      <c r="AC96" s="43">
        <v>469.01</v>
      </c>
      <c r="AD96" s="43">
        <v>30.26</v>
      </c>
      <c r="AE96" s="43">
        <v>19.5</v>
      </c>
      <c r="AF96" s="43">
        <v>651.04999999999995</v>
      </c>
      <c r="AG96" s="43">
        <v>33.39</v>
      </c>
      <c r="AH96" s="43"/>
      <c r="AI96" s="43"/>
      <c r="AJ96" s="43"/>
      <c r="AK96" s="43">
        <v>5.8</v>
      </c>
      <c r="AL96" s="43">
        <v>183.65</v>
      </c>
      <c r="AM96" s="43">
        <v>31.66</v>
      </c>
      <c r="AN96" s="43">
        <v>7.85</v>
      </c>
      <c r="AO96" s="43">
        <v>257.25</v>
      </c>
      <c r="AP96" s="43">
        <v>32.770000000000003</v>
      </c>
    </row>
    <row r="97" spans="1:42" x14ac:dyDescent="0.3">
      <c r="A97" t="s">
        <v>510</v>
      </c>
      <c r="B97" s="6" t="s">
        <v>511</v>
      </c>
      <c r="C97" t="s">
        <v>512</v>
      </c>
      <c r="D97" s="28">
        <v>270.7</v>
      </c>
      <c r="E97" s="28">
        <v>1234.3599999999999</v>
      </c>
      <c r="F97" s="28">
        <v>4.5599999999999996</v>
      </c>
      <c r="G97" s="43">
        <v>62.05</v>
      </c>
      <c r="H97" s="43">
        <v>343.98</v>
      </c>
      <c r="I97" s="43">
        <v>5.54</v>
      </c>
      <c r="J97" s="43"/>
      <c r="K97" s="43"/>
      <c r="L97" s="43"/>
      <c r="M97" s="43">
        <v>79.75</v>
      </c>
      <c r="N97" s="43">
        <v>348.2</v>
      </c>
      <c r="O97" s="43">
        <v>4.37</v>
      </c>
      <c r="P97" s="43">
        <v>23.1</v>
      </c>
      <c r="Q97" s="43">
        <v>119.59</v>
      </c>
      <c r="R97" s="43">
        <v>5.18</v>
      </c>
      <c r="S97" s="43">
        <v>14.1</v>
      </c>
      <c r="T97" s="43">
        <v>77.22</v>
      </c>
      <c r="U97" s="43">
        <v>5.48</v>
      </c>
      <c r="V97" s="43">
        <v>11</v>
      </c>
      <c r="W97" s="43">
        <v>40.58</v>
      </c>
      <c r="X97" s="43">
        <v>3.69</v>
      </c>
      <c r="Y97" s="43">
        <v>4.9000000000000004</v>
      </c>
      <c r="Z97" s="43">
        <v>12.43</v>
      </c>
      <c r="AA97" s="43">
        <v>2.54</v>
      </c>
      <c r="AB97" s="43">
        <v>13.6</v>
      </c>
      <c r="AC97" s="43">
        <v>48.76</v>
      </c>
      <c r="AD97" s="43">
        <v>3.58</v>
      </c>
      <c r="AE97" s="43">
        <v>3.9</v>
      </c>
      <c r="AF97" s="43">
        <v>5.0599999999999996</v>
      </c>
      <c r="AG97" s="43">
        <v>1.3</v>
      </c>
      <c r="AH97" s="43"/>
      <c r="AI97" s="43"/>
      <c r="AJ97" s="43"/>
      <c r="AK97" s="43">
        <v>3.3</v>
      </c>
      <c r="AL97" s="43">
        <v>3.32</v>
      </c>
      <c r="AM97" s="43">
        <v>1</v>
      </c>
      <c r="AN97" s="43">
        <v>55</v>
      </c>
      <c r="AO97" s="43">
        <v>235.23</v>
      </c>
      <c r="AP97" s="43">
        <v>4.28</v>
      </c>
    </row>
    <row r="98" spans="1:42" x14ac:dyDescent="0.3">
      <c r="A98" t="s">
        <v>395</v>
      </c>
      <c r="B98" s="6" t="s">
        <v>396</v>
      </c>
      <c r="C98" t="s">
        <v>397</v>
      </c>
      <c r="D98" s="28">
        <v>1630.8</v>
      </c>
      <c r="E98" s="28">
        <v>5433.57</v>
      </c>
      <c r="F98" s="28">
        <v>3.33</v>
      </c>
      <c r="G98" s="43">
        <v>116.8</v>
      </c>
      <c r="H98" s="43">
        <v>394.22</v>
      </c>
      <c r="I98" s="43">
        <v>3.38</v>
      </c>
      <c r="J98" s="43">
        <v>8.65</v>
      </c>
      <c r="K98" s="43">
        <v>46.27</v>
      </c>
      <c r="L98" s="43">
        <v>5.35</v>
      </c>
      <c r="M98" s="43">
        <v>203.45</v>
      </c>
      <c r="N98" s="43">
        <v>696.57</v>
      </c>
      <c r="O98" s="43">
        <v>3.42</v>
      </c>
      <c r="P98" s="43">
        <v>208.9</v>
      </c>
      <c r="Q98" s="43">
        <v>467.74</v>
      </c>
      <c r="R98" s="43">
        <v>2.2400000000000002</v>
      </c>
      <c r="S98" s="43">
        <v>256.14999999999998</v>
      </c>
      <c r="T98" s="43">
        <v>892.31</v>
      </c>
      <c r="U98" s="43">
        <v>3.48</v>
      </c>
      <c r="V98" s="43">
        <v>135.1</v>
      </c>
      <c r="W98" s="43">
        <v>344.3</v>
      </c>
      <c r="X98" s="43">
        <v>2.5499999999999998</v>
      </c>
      <c r="Y98" s="43">
        <v>118.9</v>
      </c>
      <c r="Z98" s="43">
        <v>544.6</v>
      </c>
      <c r="AA98" s="43">
        <v>4.58</v>
      </c>
      <c r="AB98" s="43">
        <v>116.7</v>
      </c>
      <c r="AC98" s="43">
        <v>420.71</v>
      </c>
      <c r="AD98" s="43">
        <v>3.61</v>
      </c>
      <c r="AE98" s="43">
        <v>163</v>
      </c>
      <c r="AF98" s="43">
        <v>549.08000000000004</v>
      </c>
      <c r="AG98" s="43">
        <v>3.37</v>
      </c>
      <c r="AH98" s="43">
        <v>14.45</v>
      </c>
      <c r="AI98" s="43">
        <v>117.28</v>
      </c>
      <c r="AJ98" s="43">
        <v>8.1199999999999992</v>
      </c>
      <c r="AK98" s="43">
        <v>102</v>
      </c>
      <c r="AL98" s="43">
        <v>309.16000000000003</v>
      </c>
      <c r="AM98" s="43">
        <v>3.03</v>
      </c>
      <c r="AN98" s="43">
        <v>186.7</v>
      </c>
      <c r="AO98" s="43">
        <v>651.34</v>
      </c>
      <c r="AP98" s="43">
        <v>3.49</v>
      </c>
    </row>
    <row r="99" spans="1:42" x14ac:dyDescent="0.3">
      <c r="A99" t="s">
        <v>98</v>
      </c>
      <c r="B99" s="6" t="s">
        <v>99</v>
      </c>
      <c r="C99" t="s">
        <v>1631</v>
      </c>
      <c r="D99" s="28">
        <v>136.69999999999999</v>
      </c>
      <c r="E99" s="28">
        <v>2269.54</v>
      </c>
      <c r="F99" s="28">
        <v>16.600000000000001</v>
      </c>
      <c r="G99" s="43"/>
      <c r="H99" s="43"/>
      <c r="I99" s="43"/>
      <c r="J99" s="43">
        <v>1.4</v>
      </c>
      <c r="K99" s="43">
        <v>24.08</v>
      </c>
      <c r="L99" s="43">
        <v>17.2</v>
      </c>
      <c r="M99" s="43">
        <v>2.9</v>
      </c>
      <c r="N99" s="43">
        <v>49.25</v>
      </c>
      <c r="O99" s="43">
        <v>16.98</v>
      </c>
      <c r="P99" s="43">
        <v>41.7</v>
      </c>
      <c r="Q99" s="43">
        <v>699.79</v>
      </c>
      <c r="R99" s="43">
        <v>16.78</v>
      </c>
      <c r="S99" s="43">
        <v>48.9</v>
      </c>
      <c r="T99" s="43">
        <v>729.65</v>
      </c>
      <c r="U99" s="43">
        <v>14.92</v>
      </c>
      <c r="V99" s="43">
        <v>22.5</v>
      </c>
      <c r="W99" s="43">
        <v>415.53</v>
      </c>
      <c r="X99" s="43">
        <v>18.47</v>
      </c>
      <c r="Y99" s="43">
        <v>3.4</v>
      </c>
      <c r="Z99" s="43">
        <v>87.72</v>
      </c>
      <c r="AA99" s="43">
        <v>25.8</v>
      </c>
      <c r="AB99" s="43"/>
      <c r="AC99" s="43"/>
      <c r="AD99" s="43"/>
      <c r="AE99" s="43">
        <v>0.6</v>
      </c>
      <c r="AF99" s="43">
        <v>10.14</v>
      </c>
      <c r="AG99" s="43">
        <v>16.899999999999999</v>
      </c>
      <c r="AH99" s="43"/>
      <c r="AI99" s="43"/>
      <c r="AJ99" s="43"/>
      <c r="AK99" s="43">
        <v>15.3</v>
      </c>
      <c r="AL99" s="43">
        <v>253.38</v>
      </c>
      <c r="AM99" s="43">
        <v>16.559999999999999</v>
      </c>
      <c r="AN99" s="43"/>
      <c r="AO99" s="43"/>
      <c r="AP99" s="43"/>
    </row>
    <row r="100" spans="1:42" x14ac:dyDescent="0.3">
      <c r="A100" t="s">
        <v>113</v>
      </c>
      <c r="B100" s="6" t="s">
        <v>114</v>
      </c>
      <c r="C100" t="s">
        <v>115</v>
      </c>
      <c r="D100" s="28">
        <v>159.44999999999999</v>
      </c>
      <c r="E100" s="28">
        <v>98.06</v>
      </c>
      <c r="F100" s="28">
        <v>0.62</v>
      </c>
      <c r="G100" s="43"/>
      <c r="H100" s="43"/>
      <c r="I100" s="43"/>
      <c r="J100" s="43">
        <v>3.7</v>
      </c>
      <c r="K100" s="43">
        <v>4.4000000000000004</v>
      </c>
      <c r="L100" s="43">
        <v>1.19</v>
      </c>
      <c r="M100" s="43"/>
      <c r="N100" s="43"/>
      <c r="O100" s="43"/>
      <c r="P100" s="43"/>
      <c r="Q100" s="43"/>
      <c r="R100" s="43"/>
      <c r="S100" s="43"/>
      <c r="T100" s="43"/>
      <c r="U100" s="43"/>
      <c r="V100" s="43">
        <v>13.6</v>
      </c>
      <c r="W100" s="43">
        <v>3.81</v>
      </c>
      <c r="X100" s="43">
        <v>0.28000000000000003</v>
      </c>
      <c r="Y100" s="43">
        <v>7.6</v>
      </c>
      <c r="Z100" s="43">
        <v>7.2</v>
      </c>
      <c r="AA100" s="43">
        <v>0.95</v>
      </c>
      <c r="AB100" s="43">
        <v>20.100000000000001</v>
      </c>
      <c r="AC100" s="43">
        <v>18.73</v>
      </c>
      <c r="AD100" s="43">
        <v>0.93</v>
      </c>
      <c r="AE100" s="43"/>
      <c r="AF100" s="43"/>
      <c r="AG100" s="43"/>
      <c r="AH100" s="43">
        <v>7.25</v>
      </c>
      <c r="AI100" s="43">
        <v>4.1900000000000004</v>
      </c>
      <c r="AJ100" s="43">
        <v>0.57999999999999996</v>
      </c>
      <c r="AK100" s="43">
        <v>107.2</v>
      </c>
      <c r="AL100" s="43">
        <v>59.73</v>
      </c>
      <c r="AM100" s="43">
        <v>0.56000000000000005</v>
      </c>
      <c r="AN100" s="43"/>
      <c r="AO100" s="43"/>
      <c r="AP100" s="43"/>
    </row>
    <row r="101" spans="1:42" x14ac:dyDescent="0.3">
      <c r="A101" t="s">
        <v>116</v>
      </c>
      <c r="B101" s="6" t="s">
        <v>117</v>
      </c>
      <c r="C101" t="s">
        <v>118</v>
      </c>
      <c r="D101" s="28">
        <v>17813.55</v>
      </c>
      <c r="E101" s="28">
        <v>157446.98000000001</v>
      </c>
      <c r="F101" s="28">
        <v>8.84</v>
      </c>
      <c r="G101" s="43">
        <v>1007.25</v>
      </c>
      <c r="H101" s="43">
        <v>9594.36</v>
      </c>
      <c r="I101" s="43">
        <v>9.5299999999999994</v>
      </c>
      <c r="J101" s="43">
        <v>16.3</v>
      </c>
      <c r="K101" s="43">
        <v>206.88</v>
      </c>
      <c r="L101" s="43">
        <v>12.69</v>
      </c>
      <c r="M101" s="43">
        <v>1230.75</v>
      </c>
      <c r="N101" s="43">
        <v>14370.55</v>
      </c>
      <c r="O101" s="43">
        <v>11.68</v>
      </c>
      <c r="P101" s="43">
        <v>1206.95</v>
      </c>
      <c r="Q101" s="43">
        <v>12602.18</v>
      </c>
      <c r="R101" s="43">
        <v>10.44</v>
      </c>
      <c r="S101" s="43">
        <v>2413.1999999999998</v>
      </c>
      <c r="T101" s="43">
        <v>26369.15</v>
      </c>
      <c r="U101" s="43">
        <v>10.93</v>
      </c>
      <c r="V101" s="43">
        <v>1426.15</v>
      </c>
      <c r="W101" s="43">
        <v>16297.09</v>
      </c>
      <c r="X101" s="43">
        <v>11.43</v>
      </c>
      <c r="Y101" s="43">
        <v>1021.8</v>
      </c>
      <c r="Z101" s="43">
        <v>11559.21</v>
      </c>
      <c r="AA101" s="43">
        <v>11.31</v>
      </c>
      <c r="AB101" s="43">
        <v>1180.9000000000001</v>
      </c>
      <c r="AC101" s="43">
        <v>10067.33</v>
      </c>
      <c r="AD101" s="43">
        <v>8.5299999999999994</v>
      </c>
      <c r="AE101" s="43">
        <v>3028.05</v>
      </c>
      <c r="AF101" s="43">
        <v>25430.6</v>
      </c>
      <c r="AG101" s="43">
        <v>8.4</v>
      </c>
      <c r="AH101" s="43">
        <v>46.8</v>
      </c>
      <c r="AI101" s="43">
        <v>387.81</v>
      </c>
      <c r="AJ101" s="43">
        <v>8.2899999999999991</v>
      </c>
      <c r="AK101" s="43">
        <v>1992.5</v>
      </c>
      <c r="AL101" s="43">
        <v>9977.4599999999991</v>
      </c>
      <c r="AM101" s="43">
        <v>5.01</v>
      </c>
      <c r="AN101" s="43">
        <v>3242.9</v>
      </c>
      <c r="AO101" s="43">
        <v>20584.38</v>
      </c>
      <c r="AP101" s="43">
        <v>6.35</v>
      </c>
    </row>
    <row r="102" spans="1:42" x14ac:dyDescent="0.3">
      <c r="A102" t="s">
        <v>262</v>
      </c>
      <c r="B102" s="6" t="s">
        <v>263</v>
      </c>
      <c r="C102" t="s">
        <v>264</v>
      </c>
      <c r="D102" s="28">
        <v>6148.5</v>
      </c>
      <c r="E102" s="28">
        <v>61921.34</v>
      </c>
      <c r="F102" s="28">
        <v>10.07</v>
      </c>
      <c r="G102" s="43">
        <v>71.400000000000006</v>
      </c>
      <c r="H102" s="43">
        <v>740.08</v>
      </c>
      <c r="I102" s="43">
        <v>10.37</v>
      </c>
      <c r="J102" s="43">
        <v>136.30000000000001</v>
      </c>
      <c r="K102" s="43">
        <v>1791.53</v>
      </c>
      <c r="L102" s="43">
        <v>13.14</v>
      </c>
      <c r="M102" s="43">
        <v>229</v>
      </c>
      <c r="N102" s="43">
        <v>3110.13</v>
      </c>
      <c r="O102" s="43">
        <v>13.58</v>
      </c>
      <c r="P102" s="43">
        <v>181.5</v>
      </c>
      <c r="Q102" s="43">
        <v>2135.35</v>
      </c>
      <c r="R102" s="43">
        <v>11.77</v>
      </c>
      <c r="S102" s="43">
        <v>16.5</v>
      </c>
      <c r="T102" s="43">
        <v>182.9</v>
      </c>
      <c r="U102" s="43">
        <v>11.08</v>
      </c>
      <c r="V102" s="43">
        <v>75.2</v>
      </c>
      <c r="W102" s="43">
        <v>880.55</v>
      </c>
      <c r="X102" s="43">
        <v>11.71</v>
      </c>
      <c r="Y102" s="43">
        <v>810.8</v>
      </c>
      <c r="Z102" s="43">
        <v>9337.74</v>
      </c>
      <c r="AA102" s="43">
        <v>11.52</v>
      </c>
      <c r="AB102" s="43">
        <v>2250.6</v>
      </c>
      <c r="AC102" s="43">
        <v>23935.27</v>
      </c>
      <c r="AD102" s="43">
        <v>10.64</v>
      </c>
      <c r="AE102" s="43">
        <v>792.6</v>
      </c>
      <c r="AF102" s="43">
        <v>7561.71</v>
      </c>
      <c r="AG102" s="43">
        <v>9.5399999999999991</v>
      </c>
      <c r="AH102" s="43">
        <v>693.9</v>
      </c>
      <c r="AI102" s="43">
        <v>5227.04</v>
      </c>
      <c r="AJ102" s="43">
        <v>7.53</v>
      </c>
      <c r="AK102" s="43">
        <v>396.6</v>
      </c>
      <c r="AL102" s="43">
        <v>2829.63</v>
      </c>
      <c r="AM102" s="43">
        <v>7.13</v>
      </c>
      <c r="AN102" s="43">
        <v>494.1</v>
      </c>
      <c r="AO102" s="43">
        <v>4189.42</v>
      </c>
      <c r="AP102" s="43">
        <v>8.48</v>
      </c>
    </row>
    <row r="103" spans="1:42" x14ac:dyDescent="0.3">
      <c r="A103" t="s">
        <v>499</v>
      </c>
      <c r="B103" s="6" t="s">
        <v>500</v>
      </c>
      <c r="C103" t="s">
        <v>501</v>
      </c>
      <c r="D103" s="28">
        <v>77.3</v>
      </c>
      <c r="E103" s="28">
        <v>753.49</v>
      </c>
      <c r="F103" s="28">
        <v>9.75</v>
      </c>
      <c r="G103" s="43">
        <v>11.8</v>
      </c>
      <c r="H103" s="43">
        <v>115.64</v>
      </c>
      <c r="I103" s="43">
        <v>9.8000000000000007</v>
      </c>
      <c r="J103" s="43"/>
      <c r="K103" s="43"/>
      <c r="L103" s="43"/>
      <c r="M103" s="43">
        <v>31.1</v>
      </c>
      <c r="N103" s="43">
        <v>349.98</v>
      </c>
      <c r="O103" s="43">
        <v>11.25</v>
      </c>
      <c r="P103" s="43">
        <v>17.899999999999999</v>
      </c>
      <c r="Q103" s="43">
        <v>157.52000000000001</v>
      </c>
      <c r="R103" s="43">
        <v>8.8000000000000007</v>
      </c>
      <c r="S103" s="43">
        <v>16.5</v>
      </c>
      <c r="T103" s="43">
        <v>130.35</v>
      </c>
      <c r="U103" s="43">
        <v>7.9</v>
      </c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</row>
    <row r="104" spans="1:42" x14ac:dyDescent="0.3">
      <c r="A104" t="s">
        <v>22</v>
      </c>
      <c r="B104" s="6" t="s">
        <v>23</v>
      </c>
      <c r="C104" t="s">
        <v>24</v>
      </c>
      <c r="D104" s="28">
        <v>35619.49</v>
      </c>
      <c r="E104" s="28">
        <v>27594.560000000001</v>
      </c>
      <c r="F104" s="28">
        <v>0.77</v>
      </c>
      <c r="G104" s="43">
        <v>6.2</v>
      </c>
      <c r="H104" s="43">
        <v>10.14</v>
      </c>
      <c r="I104" s="43">
        <v>1.64</v>
      </c>
      <c r="J104" s="43">
        <v>60.97</v>
      </c>
      <c r="K104" s="43">
        <v>101.13</v>
      </c>
      <c r="L104" s="43">
        <v>1.66</v>
      </c>
      <c r="M104" s="43">
        <v>184.5</v>
      </c>
      <c r="N104" s="43">
        <v>358.01</v>
      </c>
      <c r="O104" s="43">
        <v>1.94</v>
      </c>
      <c r="P104" s="43">
        <v>355.45</v>
      </c>
      <c r="Q104" s="43">
        <v>468.88</v>
      </c>
      <c r="R104" s="43">
        <v>1.32</v>
      </c>
      <c r="S104" s="43">
        <v>1167.69</v>
      </c>
      <c r="T104" s="43">
        <v>415.09</v>
      </c>
      <c r="U104" s="43">
        <v>0.36</v>
      </c>
      <c r="V104" s="43">
        <v>2916.04</v>
      </c>
      <c r="W104" s="43">
        <v>2462.14</v>
      </c>
      <c r="X104" s="43">
        <v>0.84</v>
      </c>
      <c r="Y104" s="43">
        <v>13665.89</v>
      </c>
      <c r="Z104" s="43">
        <v>4296.1400000000003</v>
      </c>
      <c r="AA104" s="43">
        <v>0.31</v>
      </c>
      <c r="AB104" s="43">
        <v>16344.01</v>
      </c>
      <c r="AC104" s="43">
        <v>19059.830000000002</v>
      </c>
      <c r="AD104" s="43">
        <v>1.17</v>
      </c>
      <c r="AE104" s="43">
        <v>716.65</v>
      </c>
      <c r="AF104" s="43">
        <v>273.95</v>
      </c>
      <c r="AG104" s="43">
        <v>0.38</v>
      </c>
      <c r="AH104" s="43"/>
      <c r="AI104" s="43"/>
      <c r="AJ104" s="43"/>
      <c r="AK104" s="43">
        <v>122.74</v>
      </c>
      <c r="AL104" s="43">
        <v>100.37</v>
      </c>
      <c r="AM104" s="43">
        <v>0.82</v>
      </c>
      <c r="AN104" s="43">
        <v>79.349999999999994</v>
      </c>
      <c r="AO104" s="43">
        <v>48.89</v>
      </c>
      <c r="AP104" s="43">
        <v>0.62</v>
      </c>
    </row>
    <row r="105" spans="1:42" x14ac:dyDescent="0.3">
      <c r="A105" t="s">
        <v>89</v>
      </c>
      <c r="B105" s="6" t="s">
        <v>90</v>
      </c>
      <c r="C105" t="s">
        <v>91</v>
      </c>
      <c r="D105" s="28">
        <v>748.4</v>
      </c>
      <c r="E105" s="28">
        <v>3059.04</v>
      </c>
      <c r="F105" s="28">
        <v>4.09</v>
      </c>
      <c r="G105" s="43">
        <v>17.100000000000001</v>
      </c>
      <c r="H105" s="43">
        <v>86.53</v>
      </c>
      <c r="I105" s="43">
        <v>5.0599999999999996</v>
      </c>
      <c r="J105" s="43">
        <v>13.4</v>
      </c>
      <c r="K105" s="43">
        <v>99.38</v>
      </c>
      <c r="L105" s="43">
        <v>7.42</v>
      </c>
      <c r="M105" s="43">
        <v>33.65</v>
      </c>
      <c r="N105" s="43">
        <v>165.2</v>
      </c>
      <c r="O105" s="43">
        <v>4.91</v>
      </c>
      <c r="P105" s="43">
        <v>67.75</v>
      </c>
      <c r="Q105" s="43">
        <v>316.97000000000003</v>
      </c>
      <c r="R105" s="43">
        <v>4.68</v>
      </c>
      <c r="S105" s="43">
        <v>94.8</v>
      </c>
      <c r="T105" s="43">
        <v>206.85</v>
      </c>
      <c r="U105" s="43">
        <v>2.1800000000000002</v>
      </c>
      <c r="V105" s="43">
        <v>30.85</v>
      </c>
      <c r="W105" s="43">
        <v>75.319999999999993</v>
      </c>
      <c r="X105" s="43">
        <v>2.44</v>
      </c>
      <c r="Y105" s="43">
        <v>36.950000000000003</v>
      </c>
      <c r="Z105" s="43">
        <v>77.06</v>
      </c>
      <c r="AA105" s="43">
        <v>2.09</v>
      </c>
      <c r="AB105" s="43">
        <v>10.4</v>
      </c>
      <c r="AC105" s="43">
        <v>110.1</v>
      </c>
      <c r="AD105" s="43">
        <v>10.59</v>
      </c>
      <c r="AE105" s="43">
        <v>28.75</v>
      </c>
      <c r="AF105" s="43">
        <v>95.29</v>
      </c>
      <c r="AG105" s="43">
        <v>3.31</v>
      </c>
      <c r="AH105" s="43">
        <v>34.5</v>
      </c>
      <c r="AI105" s="43">
        <v>115.69</v>
      </c>
      <c r="AJ105" s="43">
        <v>3.35</v>
      </c>
      <c r="AK105" s="43">
        <v>247.35</v>
      </c>
      <c r="AL105" s="43">
        <v>1314.87</v>
      </c>
      <c r="AM105" s="43">
        <v>5.32</v>
      </c>
      <c r="AN105" s="43">
        <v>132.9</v>
      </c>
      <c r="AO105" s="43">
        <v>395.77</v>
      </c>
      <c r="AP105" s="43">
        <v>2.98</v>
      </c>
    </row>
    <row r="106" spans="1:42" x14ac:dyDescent="0.3">
      <c r="A106" t="s">
        <v>364</v>
      </c>
      <c r="B106" s="6" t="s">
        <v>365</v>
      </c>
      <c r="C106" t="s">
        <v>366</v>
      </c>
      <c r="D106" s="28">
        <v>10.7</v>
      </c>
      <c r="E106" s="28">
        <v>201.41</v>
      </c>
      <c r="F106" s="28">
        <v>18.82</v>
      </c>
      <c r="G106" s="43"/>
      <c r="H106" s="43"/>
      <c r="I106" s="43"/>
      <c r="J106" s="43"/>
      <c r="K106" s="43"/>
      <c r="L106" s="43"/>
      <c r="M106" s="43">
        <v>3.6</v>
      </c>
      <c r="N106" s="43">
        <v>93.24</v>
      </c>
      <c r="O106" s="43">
        <v>25.9</v>
      </c>
      <c r="P106" s="43">
        <v>3.4</v>
      </c>
      <c r="Q106" s="43">
        <v>53.37</v>
      </c>
      <c r="R106" s="43">
        <v>15.7</v>
      </c>
      <c r="S106" s="43">
        <v>3.7</v>
      </c>
      <c r="T106" s="43">
        <v>54.8</v>
      </c>
      <c r="U106" s="43">
        <v>14.81</v>
      </c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</row>
    <row r="107" spans="1:42" x14ac:dyDescent="0.3">
      <c r="A107" t="s">
        <v>470</v>
      </c>
      <c r="B107" s="6" t="s">
        <v>471</v>
      </c>
      <c r="C107" t="s">
        <v>1659</v>
      </c>
      <c r="D107" s="28">
        <v>178.9</v>
      </c>
      <c r="E107" s="28">
        <v>459.55</v>
      </c>
      <c r="F107" s="28">
        <v>2.57</v>
      </c>
      <c r="G107" s="43"/>
      <c r="H107" s="43"/>
      <c r="I107" s="43"/>
      <c r="J107" s="43"/>
      <c r="K107" s="43"/>
      <c r="L107" s="43"/>
      <c r="M107" s="43">
        <v>32.700000000000003</v>
      </c>
      <c r="N107" s="43">
        <v>50.55</v>
      </c>
      <c r="O107" s="43">
        <v>1.55</v>
      </c>
      <c r="P107" s="43">
        <v>25.4</v>
      </c>
      <c r="Q107" s="43">
        <v>34.21</v>
      </c>
      <c r="R107" s="43">
        <v>1.35</v>
      </c>
      <c r="S107" s="43">
        <v>31.5</v>
      </c>
      <c r="T107" s="43">
        <v>78.37</v>
      </c>
      <c r="U107" s="43">
        <v>2.4900000000000002</v>
      </c>
      <c r="V107" s="43">
        <v>54.2</v>
      </c>
      <c r="W107" s="43">
        <v>124.99</v>
      </c>
      <c r="X107" s="43">
        <v>2.31</v>
      </c>
      <c r="Y107" s="43">
        <v>21.9</v>
      </c>
      <c r="Z107" s="43">
        <v>103.45</v>
      </c>
      <c r="AA107" s="43">
        <v>4.72</v>
      </c>
      <c r="AB107" s="43">
        <v>9.5</v>
      </c>
      <c r="AC107" s="43">
        <v>57.11</v>
      </c>
      <c r="AD107" s="43">
        <v>6.01</v>
      </c>
      <c r="AE107" s="43"/>
      <c r="AF107" s="43"/>
      <c r="AG107" s="43"/>
      <c r="AH107" s="43"/>
      <c r="AI107" s="43"/>
      <c r="AJ107" s="43"/>
      <c r="AK107" s="43"/>
      <c r="AL107" s="43"/>
      <c r="AM107" s="43"/>
      <c r="AN107" s="43">
        <v>3.7</v>
      </c>
      <c r="AO107" s="43">
        <v>10.87</v>
      </c>
      <c r="AP107" s="43">
        <v>2.94</v>
      </c>
    </row>
    <row r="108" spans="1:42" x14ac:dyDescent="0.3">
      <c r="A108" t="s">
        <v>507</v>
      </c>
      <c r="B108" s="6" t="s">
        <v>508</v>
      </c>
      <c r="C108" t="s">
        <v>749</v>
      </c>
      <c r="D108" s="28">
        <v>753.21</v>
      </c>
      <c r="E108" s="28">
        <v>18986.93</v>
      </c>
      <c r="F108" s="28">
        <v>25.21</v>
      </c>
      <c r="G108" s="43">
        <v>42.3</v>
      </c>
      <c r="H108" s="43">
        <v>973.64</v>
      </c>
      <c r="I108" s="43">
        <v>23.02</v>
      </c>
      <c r="J108" s="43">
        <v>3.55</v>
      </c>
      <c r="K108" s="43">
        <v>46.13</v>
      </c>
      <c r="L108" s="43">
        <v>12.99</v>
      </c>
      <c r="M108" s="43">
        <v>22.6</v>
      </c>
      <c r="N108" s="43">
        <v>560.23</v>
      </c>
      <c r="O108" s="43">
        <v>24.79</v>
      </c>
      <c r="P108" s="43">
        <v>27.75</v>
      </c>
      <c r="Q108" s="43">
        <v>647.53</v>
      </c>
      <c r="R108" s="43">
        <v>23.33</v>
      </c>
      <c r="S108" s="43">
        <v>39.700000000000003</v>
      </c>
      <c r="T108" s="43">
        <v>1103.3499999999999</v>
      </c>
      <c r="U108" s="43">
        <v>27.79</v>
      </c>
      <c r="V108" s="43">
        <v>60.5</v>
      </c>
      <c r="W108" s="43">
        <v>1672.23</v>
      </c>
      <c r="X108" s="43">
        <v>27.64</v>
      </c>
      <c r="Y108" s="43">
        <v>67.31</v>
      </c>
      <c r="Z108" s="43">
        <v>1595.25</v>
      </c>
      <c r="AA108" s="43">
        <v>23.7</v>
      </c>
      <c r="AB108" s="43">
        <v>84.7</v>
      </c>
      <c r="AC108" s="43">
        <v>2043.89</v>
      </c>
      <c r="AD108" s="43">
        <v>24.13</v>
      </c>
      <c r="AE108" s="43">
        <v>134.19999999999999</v>
      </c>
      <c r="AF108" s="43">
        <v>3537.24</v>
      </c>
      <c r="AG108" s="43">
        <v>26.36</v>
      </c>
      <c r="AH108" s="43">
        <v>39.049999999999997</v>
      </c>
      <c r="AI108" s="43">
        <v>1052.3499999999999</v>
      </c>
      <c r="AJ108" s="43">
        <v>26.95</v>
      </c>
      <c r="AK108" s="43">
        <v>115.6</v>
      </c>
      <c r="AL108" s="43">
        <v>2793.34</v>
      </c>
      <c r="AM108" s="43">
        <v>24.16</v>
      </c>
      <c r="AN108" s="43">
        <v>115.95</v>
      </c>
      <c r="AO108" s="43">
        <v>2961.73</v>
      </c>
      <c r="AP108" s="43">
        <v>25.54</v>
      </c>
    </row>
    <row r="109" spans="1:42" x14ac:dyDescent="0.3">
      <c r="A109" t="s">
        <v>1107</v>
      </c>
      <c r="B109" s="6" t="s">
        <v>1108</v>
      </c>
      <c r="C109" t="s">
        <v>1109</v>
      </c>
      <c r="D109" s="28">
        <v>3.9</v>
      </c>
      <c r="E109" s="28"/>
      <c r="F109" s="28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>
        <v>3.9</v>
      </c>
      <c r="AL109" s="43"/>
      <c r="AM109" s="43"/>
      <c r="AN109" s="43"/>
      <c r="AO109" s="43"/>
      <c r="AP109" s="43"/>
    </row>
    <row r="110" spans="1:42" x14ac:dyDescent="0.3">
      <c r="A110" t="s">
        <v>757</v>
      </c>
      <c r="B110" s="6" t="s">
        <v>772</v>
      </c>
      <c r="C110" t="s">
        <v>764</v>
      </c>
      <c r="D110" s="28">
        <v>35.299999999999997</v>
      </c>
      <c r="E110" s="28">
        <v>86.47</v>
      </c>
      <c r="F110" s="28">
        <v>2.4500000000000002</v>
      </c>
      <c r="G110" s="43"/>
      <c r="H110" s="43"/>
      <c r="I110" s="43"/>
      <c r="J110" s="43"/>
      <c r="K110" s="43"/>
      <c r="L110" s="43"/>
      <c r="M110" s="43">
        <v>30.8</v>
      </c>
      <c r="N110" s="43">
        <v>77.430000000000007</v>
      </c>
      <c r="O110" s="43">
        <v>2.5099999999999998</v>
      </c>
      <c r="P110" s="43"/>
      <c r="Q110" s="43"/>
      <c r="R110" s="43"/>
      <c r="S110" s="43">
        <v>4.5</v>
      </c>
      <c r="T110" s="43">
        <v>9.0500000000000007</v>
      </c>
      <c r="U110" s="43">
        <v>2.0099999999999998</v>
      </c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</row>
    <row r="111" spans="1:42" x14ac:dyDescent="0.3">
      <c r="A111" t="s">
        <v>174</v>
      </c>
      <c r="B111" s="6" t="s">
        <v>175</v>
      </c>
      <c r="C111" t="s">
        <v>1634</v>
      </c>
      <c r="D111" s="28">
        <v>2246.9</v>
      </c>
      <c r="E111" s="28">
        <v>6784.18</v>
      </c>
      <c r="F111" s="28">
        <v>3.02</v>
      </c>
      <c r="G111" s="43">
        <v>518.29999999999995</v>
      </c>
      <c r="H111" s="43">
        <v>794.1</v>
      </c>
      <c r="I111" s="43">
        <v>1.53</v>
      </c>
      <c r="J111" s="43"/>
      <c r="K111" s="43"/>
      <c r="L111" s="43"/>
      <c r="M111" s="43">
        <v>502.7</v>
      </c>
      <c r="N111" s="43">
        <v>832.52</v>
      </c>
      <c r="O111" s="43">
        <v>1.66</v>
      </c>
      <c r="P111" s="43">
        <v>293.89999999999998</v>
      </c>
      <c r="Q111" s="43">
        <v>601.54999999999995</v>
      </c>
      <c r="R111" s="43">
        <v>2.0499999999999998</v>
      </c>
      <c r="S111" s="43">
        <v>376.2</v>
      </c>
      <c r="T111" s="43">
        <v>906.04</v>
      </c>
      <c r="U111" s="43">
        <v>2.41</v>
      </c>
      <c r="V111" s="43">
        <v>216.4</v>
      </c>
      <c r="W111" s="43">
        <v>1248.25</v>
      </c>
      <c r="X111" s="43">
        <v>5.77</v>
      </c>
      <c r="Y111" s="43">
        <v>120.4</v>
      </c>
      <c r="Z111" s="43">
        <v>805.66</v>
      </c>
      <c r="AA111" s="43">
        <v>6.69</v>
      </c>
      <c r="AB111" s="43">
        <v>39.700000000000003</v>
      </c>
      <c r="AC111" s="43">
        <v>318.63</v>
      </c>
      <c r="AD111" s="43">
        <v>8.0299999999999994</v>
      </c>
      <c r="AE111" s="43">
        <v>74.2</v>
      </c>
      <c r="AF111" s="43">
        <v>565.11</v>
      </c>
      <c r="AG111" s="43">
        <v>7.62</v>
      </c>
      <c r="AH111" s="43"/>
      <c r="AI111" s="43"/>
      <c r="AJ111" s="43"/>
      <c r="AK111" s="43">
        <v>62.7</v>
      </c>
      <c r="AL111" s="43">
        <v>427.28</v>
      </c>
      <c r="AM111" s="43">
        <v>6.81</v>
      </c>
      <c r="AN111" s="43">
        <v>42.4</v>
      </c>
      <c r="AO111" s="43">
        <v>285.05</v>
      </c>
      <c r="AP111" s="43">
        <v>6.72</v>
      </c>
    </row>
    <row r="112" spans="1:42" x14ac:dyDescent="0.3">
      <c r="A112" t="s">
        <v>319</v>
      </c>
      <c r="B112" s="6" t="s">
        <v>320</v>
      </c>
      <c r="C112" t="s">
        <v>321</v>
      </c>
      <c r="D112" s="28">
        <v>135.69999999999999</v>
      </c>
      <c r="E112" s="28">
        <v>257.7</v>
      </c>
      <c r="F112" s="28">
        <v>1.9</v>
      </c>
      <c r="G112" s="43">
        <v>25.8</v>
      </c>
      <c r="H112" s="43">
        <v>36.53</v>
      </c>
      <c r="I112" s="43">
        <v>1.42</v>
      </c>
      <c r="J112" s="43"/>
      <c r="K112" s="43"/>
      <c r="L112" s="43"/>
      <c r="M112" s="43">
        <v>28.3</v>
      </c>
      <c r="N112" s="43">
        <v>65.62</v>
      </c>
      <c r="O112" s="43">
        <v>2.3199999999999998</v>
      </c>
      <c r="P112" s="43">
        <v>7.4</v>
      </c>
      <c r="Q112" s="43">
        <v>17.36</v>
      </c>
      <c r="R112" s="43">
        <v>2.35</v>
      </c>
      <c r="S112" s="43">
        <v>6.8</v>
      </c>
      <c r="T112" s="43">
        <v>17.989999999999998</v>
      </c>
      <c r="U112" s="43">
        <v>2.65</v>
      </c>
      <c r="V112" s="43">
        <v>10.4</v>
      </c>
      <c r="W112" s="43">
        <v>19.600000000000001</v>
      </c>
      <c r="X112" s="43">
        <v>1.89</v>
      </c>
      <c r="Y112" s="43"/>
      <c r="Z112" s="43"/>
      <c r="AA112" s="43"/>
      <c r="AB112" s="43">
        <v>18.8</v>
      </c>
      <c r="AC112" s="43">
        <v>36.22</v>
      </c>
      <c r="AD112" s="43">
        <v>1.93</v>
      </c>
      <c r="AE112" s="43"/>
      <c r="AF112" s="43"/>
      <c r="AG112" s="43"/>
      <c r="AH112" s="43"/>
      <c r="AI112" s="43"/>
      <c r="AJ112" s="43"/>
      <c r="AK112" s="43">
        <v>16.3</v>
      </c>
      <c r="AL112" s="43">
        <v>24.76</v>
      </c>
      <c r="AM112" s="43">
        <v>1.52</v>
      </c>
      <c r="AN112" s="43">
        <v>21.9</v>
      </c>
      <c r="AO112" s="43">
        <v>39.6</v>
      </c>
      <c r="AP112" s="43">
        <v>1.81</v>
      </c>
    </row>
    <row r="113" spans="1:42" x14ac:dyDescent="0.3">
      <c r="A113" t="s">
        <v>355</v>
      </c>
      <c r="B113" s="6" t="s">
        <v>356</v>
      </c>
      <c r="C113" t="s">
        <v>765</v>
      </c>
      <c r="D113" s="28">
        <v>31.3</v>
      </c>
      <c r="E113" s="28">
        <v>175.7</v>
      </c>
      <c r="F113" s="28">
        <v>5.61</v>
      </c>
      <c r="G113" s="43">
        <v>1.5</v>
      </c>
      <c r="H113" s="43">
        <v>5.18</v>
      </c>
      <c r="I113" s="43">
        <v>3.45</v>
      </c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>
        <v>18.7</v>
      </c>
      <c r="AC113" s="43">
        <v>108.19</v>
      </c>
      <c r="AD113" s="43">
        <v>5.79</v>
      </c>
      <c r="AE113" s="43"/>
      <c r="AF113" s="43"/>
      <c r="AG113" s="43"/>
      <c r="AH113" s="43">
        <v>3.2</v>
      </c>
      <c r="AI113" s="43">
        <v>21.44</v>
      </c>
      <c r="AJ113" s="43">
        <v>6.7</v>
      </c>
      <c r="AK113" s="43">
        <v>7.9</v>
      </c>
      <c r="AL113" s="43">
        <v>40.89</v>
      </c>
      <c r="AM113" s="43">
        <v>5.18</v>
      </c>
      <c r="AN113" s="43"/>
      <c r="AO113" s="43"/>
      <c r="AP113" s="43"/>
    </row>
    <row r="114" spans="1:42" x14ac:dyDescent="0.3">
      <c r="A114" t="s">
        <v>486</v>
      </c>
      <c r="B114" s="6" t="s">
        <v>487</v>
      </c>
      <c r="C114" t="s">
        <v>1635</v>
      </c>
      <c r="D114" s="28">
        <v>5348.25</v>
      </c>
      <c r="E114" s="28">
        <v>47440.39</v>
      </c>
      <c r="F114" s="28">
        <v>8.8699999999999992</v>
      </c>
      <c r="G114" s="43">
        <v>319.60000000000002</v>
      </c>
      <c r="H114" s="43">
        <v>3004.46</v>
      </c>
      <c r="I114" s="43">
        <v>9.4</v>
      </c>
      <c r="J114" s="43">
        <v>0.55000000000000004</v>
      </c>
      <c r="K114" s="43">
        <v>5.39</v>
      </c>
      <c r="L114" s="43">
        <v>9.8000000000000007</v>
      </c>
      <c r="M114" s="43">
        <v>427.1</v>
      </c>
      <c r="N114" s="43">
        <v>4132.7700000000004</v>
      </c>
      <c r="O114" s="43">
        <v>9.68</v>
      </c>
      <c r="P114" s="43">
        <v>237.85</v>
      </c>
      <c r="Q114" s="43">
        <v>2267.1</v>
      </c>
      <c r="R114" s="43">
        <v>9.5299999999999994</v>
      </c>
      <c r="S114" s="43">
        <v>328.8</v>
      </c>
      <c r="T114" s="43">
        <v>3365.26</v>
      </c>
      <c r="U114" s="43">
        <v>10.23</v>
      </c>
      <c r="V114" s="43">
        <v>698.6</v>
      </c>
      <c r="W114" s="43">
        <v>5960.29</v>
      </c>
      <c r="X114" s="43">
        <v>8.5299999999999994</v>
      </c>
      <c r="Y114" s="43">
        <v>1021.6</v>
      </c>
      <c r="Z114" s="43">
        <v>8486.52</v>
      </c>
      <c r="AA114" s="43">
        <v>8.31</v>
      </c>
      <c r="AB114" s="43">
        <v>1270.25</v>
      </c>
      <c r="AC114" s="43">
        <v>10524.41</v>
      </c>
      <c r="AD114" s="43">
        <v>8.2899999999999991</v>
      </c>
      <c r="AE114" s="43">
        <v>574.29999999999995</v>
      </c>
      <c r="AF114" s="43">
        <v>5201.7</v>
      </c>
      <c r="AG114" s="43">
        <v>9.06</v>
      </c>
      <c r="AH114" s="43">
        <v>11.95</v>
      </c>
      <c r="AI114" s="43">
        <v>45.66</v>
      </c>
      <c r="AJ114" s="43">
        <v>3.82</v>
      </c>
      <c r="AK114" s="43">
        <v>190.6</v>
      </c>
      <c r="AL114" s="43">
        <v>1703.44</v>
      </c>
      <c r="AM114" s="43">
        <v>8.94</v>
      </c>
      <c r="AN114" s="43">
        <v>267.05</v>
      </c>
      <c r="AO114" s="43">
        <v>2743.38</v>
      </c>
      <c r="AP114" s="43">
        <v>10.27</v>
      </c>
    </row>
    <row r="115" spans="1:42" x14ac:dyDescent="0.3">
      <c r="A115" t="s">
        <v>30</v>
      </c>
      <c r="B115" s="6" t="s">
        <v>31</v>
      </c>
      <c r="C115" t="s">
        <v>1636</v>
      </c>
      <c r="D115" s="28">
        <v>1953</v>
      </c>
      <c r="E115" s="28">
        <v>2933.2</v>
      </c>
      <c r="F115" s="28">
        <v>1.5</v>
      </c>
      <c r="G115" s="43">
        <v>125.4</v>
      </c>
      <c r="H115" s="43">
        <v>259.07</v>
      </c>
      <c r="I115" s="43">
        <v>2.0699999999999998</v>
      </c>
      <c r="J115" s="43">
        <v>128.1</v>
      </c>
      <c r="K115" s="43">
        <v>268.57</v>
      </c>
      <c r="L115" s="43">
        <v>2.1</v>
      </c>
      <c r="M115" s="43">
        <v>106.1</v>
      </c>
      <c r="N115" s="43">
        <v>185.38</v>
      </c>
      <c r="O115" s="43">
        <v>1.75</v>
      </c>
      <c r="P115" s="43">
        <v>253.2</v>
      </c>
      <c r="Q115" s="43">
        <v>388.68</v>
      </c>
      <c r="R115" s="43">
        <v>1.54</v>
      </c>
      <c r="S115" s="43">
        <v>272.14999999999998</v>
      </c>
      <c r="T115" s="43">
        <v>407.13</v>
      </c>
      <c r="U115" s="43">
        <v>1.5</v>
      </c>
      <c r="V115" s="43">
        <v>127.3</v>
      </c>
      <c r="W115" s="43">
        <v>176.16</v>
      </c>
      <c r="X115" s="43">
        <v>1.38</v>
      </c>
      <c r="Y115" s="43">
        <v>243.8</v>
      </c>
      <c r="Z115" s="43">
        <v>329.88</v>
      </c>
      <c r="AA115" s="43">
        <v>1.35</v>
      </c>
      <c r="AB115" s="43">
        <v>466.8</v>
      </c>
      <c r="AC115" s="43">
        <v>601.86</v>
      </c>
      <c r="AD115" s="43">
        <v>1.29</v>
      </c>
      <c r="AE115" s="43">
        <v>86.7</v>
      </c>
      <c r="AF115" s="43">
        <v>83.38</v>
      </c>
      <c r="AG115" s="43">
        <v>0.96</v>
      </c>
      <c r="AH115" s="43">
        <v>26.8</v>
      </c>
      <c r="AI115" s="43">
        <v>48.9</v>
      </c>
      <c r="AJ115" s="43">
        <v>1.82</v>
      </c>
      <c r="AK115" s="43">
        <v>17.600000000000001</v>
      </c>
      <c r="AL115" s="43">
        <v>24.21</v>
      </c>
      <c r="AM115" s="43">
        <v>1.38</v>
      </c>
      <c r="AN115" s="43">
        <v>99.05</v>
      </c>
      <c r="AO115" s="43">
        <v>159.99</v>
      </c>
      <c r="AP115" s="43">
        <v>1.62</v>
      </c>
    </row>
    <row r="116" spans="1:42" x14ac:dyDescent="0.3">
      <c r="B116" s="6"/>
      <c r="C116" s="5" t="s">
        <v>227</v>
      </c>
      <c r="D116" s="28">
        <v>1381872.9200000002</v>
      </c>
      <c r="E116" s="28">
        <v>4823752.9099999992</v>
      </c>
      <c r="F116" s="28">
        <v>3.490735537389356</v>
      </c>
      <c r="G116" s="28">
        <v>68462.570000000036</v>
      </c>
      <c r="H116" s="28">
        <v>311149.13000000006</v>
      </c>
      <c r="I116" s="28">
        <v>4.54480645409601</v>
      </c>
      <c r="J116" s="28">
        <v>43775.540000000023</v>
      </c>
      <c r="K116" s="28">
        <v>110535.18000000002</v>
      </c>
      <c r="L116" s="28">
        <v>2.5250443512518626</v>
      </c>
      <c r="M116" s="28">
        <v>57931.289999999986</v>
      </c>
      <c r="N116" s="28">
        <v>513415.51000000013</v>
      </c>
      <c r="O116" s="28">
        <v>8.8624905469911042</v>
      </c>
      <c r="P116" s="28">
        <v>87855.009999999951</v>
      </c>
      <c r="Q116" s="28">
        <v>425121.83</v>
      </c>
      <c r="R116" s="28">
        <v>4.8389025281540601</v>
      </c>
      <c r="S116" s="28">
        <v>110976.55000000002</v>
      </c>
      <c r="T116" s="28">
        <v>543678.1100000001</v>
      </c>
      <c r="U116" s="28">
        <v>4.8990359675084516</v>
      </c>
      <c r="V116" s="28">
        <v>160698.31999999998</v>
      </c>
      <c r="W116" s="28">
        <v>492645.39999999991</v>
      </c>
      <c r="X116" s="28">
        <v>3.065653704407115</v>
      </c>
      <c r="Y116" s="28">
        <v>211025.74999999997</v>
      </c>
      <c r="Z116" s="28">
        <v>495928.85999999993</v>
      </c>
      <c r="AA116" s="28">
        <v>2.3500869443657941</v>
      </c>
      <c r="AB116" s="28">
        <v>243519.59</v>
      </c>
      <c r="AC116" s="28">
        <v>564533.82999999973</v>
      </c>
      <c r="AD116" s="28">
        <v>2.3182275807872368</v>
      </c>
      <c r="AE116" s="28">
        <v>193667.42</v>
      </c>
      <c r="AF116" s="28">
        <v>535590.85</v>
      </c>
      <c r="AG116" s="28">
        <v>2.7655185885163336</v>
      </c>
      <c r="AH116" s="28">
        <v>56381.719999999987</v>
      </c>
      <c r="AI116" s="28">
        <v>70392.060000000012</v>
      </c>
      <c r="AJ116" s="28">
        <v>1.2484908229121074</v>
      </c>
      <c r="AK116" s="28">
        <v>61017.960000000006</v>
      </c>
      <c r="AL116" s="28">
        <v>311565.01000000018</v>
      </c>
      <c r="AM116" s="28">
        <v>5.1061197391718789</v>
      </c>
      <c r="AN116" s="28">
        <v>86561.199999999983</v>
      </c>
      <c r="AO116" s="28">
        <v>449197.19000000006</v>
      </c>
      <c r="AP116" s="28">
        <v>5.1893595513925428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3EEC7-EFDE-46F2-A1F0-A3BEB09D1901}">
  <dimension ref="A1:AP123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6.5546875" customWidth="1"/>
    <col min="2" max="2" width="27" customWidth="1"/>
    <col min="3" max="3" width="34.88671875" customWidth="1"/>
    <col min="4" max="5" width="13.21875" customWidth="1"/>
    <col min="6" max="6" width="14.109375" customWidth="1"/>
    <col min="7" max="42" width="13" customWidth="1"/>
  </cols>
  <sheetData>
    <row r="1" spans="1:42" x14ac:dyDescent="0.3">
      <c r="A1" s="48" t="s">
        <v>773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4.5599999999999996</v>
      </c>
      <c r="E4" s="28">
        <v>20.68</v>
      </c>
      <c r="F4" s="28">
        <v>4.53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>
        <v>4.5599999999999996</v>
      </c>
      <c r="AL4" s="43">
        <v>20.68</v>
      </c>
      <c r="AM4" s="43">
        <v>4.53</v>
      </c>
      <c r="AN4" s="43"/>
      <c r="AO4" s="43"/>
      <c r="AP4" s="43"/>
    </row>
    <row r="5" spans="1:42" x14ac:dyDescent="0.3">
      <c r="A5" t="s">
        <v>19</v>
      </c>
      <c r="B5" s="6" t="s">
        <v>20</v>
      </c>
      <c r="C5" t="s">
        <v>21</v>
      </c>
      <c r="D5" s="28">
        <v>12537.25</v>
      </c>
      <c r="E5" s="28">
        <v>1368.11</v>
      </c>
      <c r="F5" s="28">
        <v>0.11</v>
      </c>
      <c r="G5" s="43">
        <v>164.94</v>
      </c>
      <c r="H5" s="43">
        <v>159.49</v>
      </c>
      <c r="I5" s="43">
        <v>0.97</v>
      </c>
      <c r="J5" s="43">
        <v>2156.7399999999998</v>
      </c>
      <c r="K5" s="43">
        <v>215.59</v>
      </c>
      <c r="L5" s="43">
        <v>0.1</v>
      </c>
      <c r="M5" s="43"/>
      <c r="N5" s="43"/>
      <c r="O5" s="43"/>
      <c r="P5" s="43">
        <v>6657</v>
      </c>
      <c r="Q5" s="43">
        <v>32.159999999999997</v>
      </c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>
        <v>1080.03</v>
      </c>
      <c r="AF5" s="43">
        <v>63.68</v>
      </c>
      <c r="AG5" s="43">
        <v>0.06</v>
      </c>
      <c r="AH5" s="43"/>
      <c r="AI5" s="43"/>
      <c r="AJ5" s="43"/>
      <c r="AK5" s="43">
        <v>2478.54</v>
      </c>
      <c r="AL5" s="43">
        <v>897.2</v>
      </c>
      <c r="AM5" s="43">
        <v>0.36</v>
      </c>
      <c r="AN5" s="43"/>
      <c r="AO5" s="43"/>
      <c r="AP5" s="43"/>
    </row>
    <row r="6" spans="1:42" x14ac:dyDescent="0.3">
      <c r="A6" t="s">
        <v>628</v>
      </c>
      <c r="B6" s="6" t="s">
        <v>670</v>
      </c>
      <c r="C6" t="s">
        <v>1650</v>
      </c>
      <c r="D6" s="28">
        <v>28211.59</v>
      </c>
      <c r="E6" s="28">
        <v>76605.37</v>
      </c>
      <c r="F6" s="28">
        <v>2.72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>
        <v>6783.45</v>
      </c>
      <c r="Z6" s="43">
        <v>18194.240000000002</v>
      </c>
      <c r="AA6" s="43">
        <v>2.68</v>
      </c>
      <c r="AB6" s="43">
        <v>21428.14</v>
      </c>
      <c r="AC6" s="43">
        <v>58411.14</v>
      </c>
      <c r="AD6" s="43">
        <v>2.73</v>
      </c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84</v>
      </c>
      <c r="B7" s="6" t="s">
        <v>85</v>
      </c>
      <c r="C7" t="s">
        <v>635</v>
      </c>
      <c r="D7" s="28">
        <v>39412.19</v>
      </c>
      <c r="E7" s="28">
        <v>62450.66</v>
      </c>
      <c r="F7" s="28">
        <v>1.58</v>
      </c>
      <c r="G7" s="43">
        <v>893.14</v>
      </c>
      <c r="H7" s="43">
        <v>2014.96</v>
      </c>
      <c r="I7" s="43">
        <v>2.2599999999999998</v>
      </c>
      <c r="J7" s="43">
        <v>668.46</v>
      </c>
      <c r="K7" s="43">
        <v>1929.19</v>
      </c>
      <c r="L7" s="43">
        <v>2.89</v>
      </c>
      <c r="M7" s="43">
        <v>2039.71</v>
      </c>
      <c r="N7" s="43">
        <v>7305.75</v>
      </c>
      <c r="O7" s="43">
        <v>3.58</v>
      </c>
      <c r="P7" s="43">
        <v>2845.58</v>
      </c>
      <c r="Q7" s="43">
        <v>9345.09</v>
      </c>
      <c r="R7" s="43">
        <v>3.28</v>
      </c>
      <c r="S7" s="43">
        <v>93.28</v>
      </c>
      <c r="T7" s="43">
        <v>144.52000000000001</v>
      </c>
      <c r="U7" s="43">
        <v>1.55</v>
      </c>
      <c r="V7" s="43">
        <v>4627.22</v>
      </c>
      <c r="W7" s="43">
        <v>8785.75</v>
      </c>
      <c r="X7" s="43">
        <v>1.9</v>
      </c>
      <c r="Y7" s="43">
        <v>3802.71</v>
      </c>
      <c r="Z7" s="43">
        <v>5026.57</v>
      </c>
      <c r="AA7" s="43">
        <v>1.32</v>
      </c>
      <c r="AB7" s="43">
        <v>10753.22</v>
      </c>
      <c r="AC7" s="43">
        <v>9007.85</v>
      </c>
      <c r="AD7" s="43">
        <v>0.84</v>
      </c>
      <c r="AE7" s="43">
        <v>84.92</v>
      </c>
      <c r="AF7" s="43">
        <v>163.36000000000001</v>
      </c>
      <c r="AG7" s="43">
        <v>1.92</v>
      </c>
      <c r="AH7" s="43">
        <v>5761.3</v>
      </c>
      <c r="AI7" s="43">
        <v>6189.12</v>
      </c>
      <c r="AJ7" s="43">
        <v>1.07</v>
      </c>
      <c r="AK7" s="43">
        <v>4280.16</v>
      </c>
      <c r="AL7" s="43">
        <v>5733.32</v>
      </c>
      <c r="AM7" s="43">
        <v>1.34</v>
      </c>
      <c r="AN7" s="43">
        <v>3562.49</v>
      </c>
      <c r="AO7" s="43">
        <v>6805.16</v>
      </c>
      <c r="AP7" s="43">
        <v>1.91</v>
      </c>
    </row>
    <row r="8" spans="1:42" x14ac:dyDescent="0.3">
      <c r="A8" t="s">
        <v>125</v>
      </c>
      <c r="B8" s="6" t="s">
        <v>126</v>
      </c>
      <c r="C8" t="s">
        <v>267</v>
      </c>
      <c r="D8" s="28">
        <v>16499.900000000001</v>
      </c>
      <c r="E8" s="28">
        <v>46362.42</v>
      </c>
      <c r="F8" s="28">
        <v>2.81</v>
      </c>
      <c r="G8" s="43">
        <v>1677.24</v>
      </c>
      <c r="H8" s="43">
        <v>2249.91</v>
      </c>
      <c r="I8" s="43">
        <v>1.34</v>
      </c>
      <c r="J8" s="43">
        <v>1375.8</v>
      </c>
      <c r="K8" s="43">
        <v>3005.31</v>
      </c>
      <c r="L8" s="43">
        <v>2.1800000000000002</v>
      </c>
      <c r="M8" s="43">
        <v>1576.14</v>
      </c>
      <c r="N8" s="43">
        <v>4816.32</v>
      </c>
      <c r="O8" s="43">
        <v>3.06</v>
      </c>
      <c r="P8" s="43">
        <v>1598.48</v>
      </c>
      <c r="Q8" s="43">
        <v>5358.07</v>
      </c>
      <c r="R8" s="43">
        <v>3.35</v>
      </c>
      <c r="S8" s="43">
        <v>66.84</v>
      </c>
      <c r="T8" s="43">
        <v>145.47</v>
      </c>
      <c r="U8" s="43">
        <v>2.1800000000000002</v>
      </c>
      <c r="V8" s="43">
        <v>1896.04</v>
      </c>
      <c r="W8" s="43">
        <v>5826.67</v>
      </c>
      <c r="X8" s="43">
        <v>3.07</v>
      </c>
      <c r="Y8" s="43">
        <v>1192.78</v>
      </c>
      <c r="Z8" s="43">
        <v>4316.9799999999996</v>
      </c>
      <c r="AA8" s="43">
        <v>3.62</v>
      </c>
      <c r="AB8" s="43">
        <v>1642.26</v>
      </c>
      <c r="AC8" s="43">
        <v>5250.78</v>
      </c>
      <c r="AD8" s="43">
        <v>3.2</v>
      </c>
      <c r="AE8" s="43">
        <v>90.9</v>
      </c>
      <c r="AF8" s="43">
        <v>235.59</v>
      </c>
      <c r="AG8" s="43">
        <v>2.59</v>
      </c>
      <c r="AH8" s="43">
        <v>2181.96</v>
      </c>
      <c r="AI8" s="43">
        <v>8661.83</v>
      </c>
      <c r="AJ8" s="43">
        <v>3.97</v>
      </c>
      <c r="AK8" s="43">
        <v>2058.36</v>
      </c>
      <c r="AL8" s="43">
        <v>4253.8500000000004</v>
      </c>
      <c r="AM8" s="43">
        <v>2.0699999999999998</v>
      </c>
      <c r="AN8" s="43">
        <v>1143.0999999999999</v>
      </c>
      <c r="AO8" s="43">
        <v>2241.64</v>
      </c>
      <c r="AP8" s="43">
        <v>1.96</v>
      </c>
    </row>
    <row r="9" spans="1:42" x14ac:dyDescent="0.3">
      <c r="A9" t="s">
        <v>550</v>
      </c>
      <c r="B9" s="6" t="s">
        <v>551</v>
      </c>
      <c r="C9" t="s">
        <v>552</v>
      </c>
      <c r="D9" s="28">
        <v>35.08</v>
      </c>
      <c r="E9" s="28">
        <v>50.24</v>
      </c>
      <c r="F9" s="28">
        <v>1.43</v>
      </c>
      <c r="G9" s="43">
        <v>6.64</v>
      </c>
      <c r="H9" s="43">
        <v>4.8499999999999996</v>
      </c>
      <c r="I9" s="43">
        <v>0.73</v>
      </c>
      <c r="J9" s="43">
        <v>3.8</v>
      </c>
      <c r="K9" s="43">
        <v>17.100000000000001</v>
      </c>
      <c r="L9" s="43">
        <v>4.5</v>
      </c>
      <c r="M9" s="43">
        <v>3.06</v>
      </c>
      <c r="N9" s="43">
        <v>4.7699999999999996</v>
      </c>
      <c r="O9" s="43">
        <v>1.56</v>
      </c>
      <c r="P9" s="43">
        <v>1.92</v>
      </c>
      <c r="Q9" s="43">
        <v>2</v>
      </c>
      <c r="R9" s="43">
        <v>1.04</v>
      </c>
      <c r="S9" s="43"/>
      <c r="T9" s="43"/>
      <c r="U9" s="43"/>
      <c r="V9" s="43">
        <v>3.5</v>
      </c>
      <c r="W9" s="43">
        <v>3.92</v>
      </c>
      <c r="X9" s="43">
        <v>1.1200000000000001</v>
      </c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>
        <v>8.34</v>
      </c>
      <c r="AL9" s="43">
        <v>14.65</v>
      </c>
      <c r="AM9" s="43">
        <v>1.76</v>
      </c>
      <c r="AN9" s="43">
        <v>7.82</v>
      </c>
      <c r="AO9" s="43">
        <v>2.96</v>
      </c>
      <c r="AP9" s="43">
        <v>0.38</v>
      </c>
    </row>
    <row r="10" spans="1:42" x14ac:dyDescent="0.3">
      <c r="A10" t="s">
        <v>144</v>
      </c>
      <c r="B10" s="6" t="s">
        <v>145</v>
      </c>
      <c r="C10" t="s">
        <v>1644</v>
      </c>
      <c r="D10" s="28">
        <v>15196.48</v>
      </c>
      <c r="E10" s="28">
        <v>204218.19</v>
      </c>
      <c r="F10" s="28">
        <v>13.44</v>
      </c>
      <c r="G10" s="43"/>
      <c r="H10" s="43"/>
      <c r="I10" s="43"/>
      <c r="J10" s="43"/>
      <c r="K10" s="43"/>
      <c r="L10" s="43"/>
      <c r="M10" s="43"/>
      <c r="N10" s="43"/>
      <c r="O10" s="43"/>
      <c r="P10" s="43">
        <v>184</v>
      </c>
      <c r="Q10" s="43">
        <v>1753.52</v>
      </c>
      <c r="R10" s="43">
        <v>9.5299999999999994</v>
      </c>
      <c r="S10" s="43"/>
      <c r="T10" s="43"/>
      <c r="U10" s="43"/>
      <c r="V10" s="43">
        <v>269.98</v>
      </c>
      <c r="W10" s="43">
        <v>3097.95</v>
      </c>
      <c r="X10" s="43">
        <v>11.47</v>
      </c>
      <c r="Y10" s="43">
        <v>1796.5</v>
      </c>
      <c r="Z10" s="43">
        <v>20705.14</v>
      </c>
      <c r="AA10" s="43">
        <v>11.53</v>
      </c>
      <c r="AB10" s="43">
        <v>6442</v>
      </c>
      <c r="AC10" s="43">
        <v>82912.95</v>
      </c>
      <c r="AD10" s="43">
        <v>12.87</v>
      </c>
      <c r="AE10" s="43">
        <v>3091</v>
      </c>
      <c r="AF10" s="43">
        <v>39622.68</v>
      </c>
      <c r="AG10" s="43">
        <v>12.82</v>
      </c>
      <c r="AH10" s="43">
        <v>1747</v>
      </c>
      <c r="AI10" s="43">
        <v>27184.65</v>
      </c>
      <c r="AJ10" s="43">
        <v>15.56</v>
      </c>
      <c r="AK10" s="43">
        <v>1250</v>
      </c>
      <c r="AL10" s="43">
        <v>21344.95</v>
      </c>
      <c r="AM10" s="43">
        <v>17.079999999999998</v>
      </c>
      <c r="AN10" s="43">
        <v>416</v>
      </c>
      <c r="AO10" s="43">
        <v>7596.35</v>
      </c>
      <c r="AP10" s="43">
        <v>18.260000000000002</v>
      </c>
    </row>
    <row r="11" spans="1:42" x14ac:dyDescent="0.3">
      <c r="A11" t="s">
        <v>40</v>
      </c>
      <c r="B11" s="6" t="s">
        <v>41</v>
      </c>
      <c r="C11" t="s">
        <v>42</v>
      </c>
      <c r="D11" s="28">
        <v>24399.54</v>
      </c>
      <c r="E11" s="28">
        <v>51782.31</v>
      </c>
      <c r="F11" s="28">
        <v>2.12</v>
      </c>
      <c r="G11" s="43"/>
      <c r="H11" s="43"/>
      <c r="I11" s="43"/>
      <c r="J11" s="43"/>
      <c r="K11" s="43"/>
      <c r="L11" s="43"/>
      <c r="M11" s="43"/>
      <c r="N11" s="43"/>
      <c r="O11" s="43"/>
      <c r="P11" s="43">
        <v>8.02</v>
      </c>
      <c r="Q11" s="43">
        <v>35.17</v>
      </c>
      <c r="R11" s="43">
        <v>4.3899999999999997</v>
      </c>
      <c r="S11" s="43"/>
      <c r="T11" s="43"/>
      <c r="U11" s="43"/>
      <c r="V11" s="43">
        <v>10.64</v>
      </c>
      <c r="W11" s="43">
        <v>34.15</v>
      </c>
      <c r="X11" s="43">
        <v>3.21</v>
      </c>
      <c r="Y11" s="43">
        <v>4613.3100000000004</v>
      </c>
      <c r="Z11" s="43">
        <v>7862.32</v>
      </c>
      <c r="AA11" s="43">
        <v>1.7</v>
      </c>
      <c r="AB11" s="43">
        <v>10069.09</v>
      </c>
      <c r="AC11" s="43">
        <v>20340.03</v>
      </c>
      <c r="AD11" s="43">
        <v>2.02</v>
      </c>
      <c r="AE11" s="43"/>
      <c r="AF11" s="43"/>
      <c r="AG11" s="43"/>
      <c r="AH11" s="43">
        <v>7995.14</v>
      </c>
      <c r="AI11" s="43">
        <v>18022.37</v>
      </c>
      <c r="AJ11" s="43">
        <v>2.25</v>
      </c>
      <c r="AK11" s="43">
        <v>1589.33</v>
      </c>
      <c r="AL11" s="43">
        <v>5045.87</v>
      </c>
      <c r="AM11" s="43">
        <v>3.17</v>
      </c>
      <c r="AN11" s="43">
        <v>114.01</v>
      </c>
      <c r="AO11" s="43">
        <v>442.41</v>
      </c>
      <c r="AP11" s="43">
        <v>3.88</v>
      </c>
    </row>
    <row r="12" spans="1:42" x14ac:dyDescent="0.3">
      <c r="A12" t="s">
        <v>142</v>
      </c>
      <c r="B12" s="6" t="s">
        <v>143</v>
      </c>
      <c r="C12" t="s">
        <v>1607</v>
      </c>
      <c r="D12" s="28">
        <v>25563.599999999999</v>
      </c>
      <c r="E12" s="28">
        <v>30519.49</v>
      </c>
      <c r="F12" s="28">
        <v>1.19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>
        <v>351.06</v>
      </c>
      <c r="AF12" s="43">
        <v>498.24</v>
      </c>
      <c r="AG12" s="43">
        <v>1.42</v>
      </c>
      <c r="AH12" s="43">
        <v>25040.28</v>
      </c>
      <c r="AI12" s="43">
        <v>29521.13</v>
      </c>
      <c r="AJ12" s="43">
        <v>1.18</v>
      </c>
      <c r="AK12" s="43">
        <v>93.06</v>
      </c>
      <c r="AL12" s="43">
        <v>253.73</v>
      </c>
      <c r="AM12" s="43">
        <v>2.73</v>
      </c>
      <c r="AN12" s="43">
        <v>79.2</v>
      </c>
      <c r="AO12" s="43">
        <v>246.39</v>
      </c>
      <c r="AP12" s="43">
        <v>3.11</v>
      </c>
    </row>
    <row r="13" spans="1:42" x14ac:dyDescent="0.3">
      <c r="A13" t="s">
        <v>686</v>
      </c>
      <c r="B13" s="6" t="s">
        <v>743</v>
      </c>
      <c r="C13" t="s">
        <v>738</v>
      </c>
      <c r="D13" s="28">
        <v>132.18</v>
      </c>
      <c r="E13" s="28">
        <v>847.63</v>
      </c>
      <c r="F13" s="28">
        <v>6.41</v>
      </c>
      <c r="G13" s="43">
        <v>41.58</v>
      </c>
      <c r="H13" s="43">
        <v>274.63</v>
      </c>
      <c r="I13" s="43">
        <v>6.6</v>
      </c>
      <c r="J13" s="43">
        <v>22.72</v>
      </c>
      <c r="K13" s="43">
        <v>145.86000000000001</v>
      </c>
      <c r="L13" s="43">
        <v>6.42</v>
      </c>
      <c r="M13" s="43">
        <v>5.72</v>
      </c>
      <c r="N13" s="43">
        <v>52.29</v>
      </c>
      <c r="O13" s="43">
        <v>9.14</v>
      </c>
      <c r="P13" s="43">
        <v>11.58</v>
      </c>
      <c r="Q13" s="43">
        <v>97.8</v>
      </c>
      <c r="R13" s="43">
        <v>8.4499999999999993</v>
      </c>
      <c r="S13" s="43"/>
      <c r="T13" s="43"/>
      <c r="U13" s="43"/>
      <c r="V13" s="43"/>
      <c r="W13" s="43"/>
      <c r="X13" s="43"/>
      <c r="Y13" s="43">
        <v>1.1599999999999999</v>
      </c>
      <c r="Z13" s="43">
        <v>13.64</v>
      </c>
      <c r="AA13" s="43">
        <v>11.76</v>
      </c>
      <c r="AB13" s="43">
        <v>0.48</v>
      </c>
      <c r="AC13" s="43">
        <v>3.95</v>
      </c>
      <c r="AD13" s="43">
        <v>8.2200000000000006</v>
      </c>
      <c r="AE13" s="43"/>
      <c r="AF13" s="43"/>
      <c r="AG13" s="43"/>
      <c r="AH13" s="43">
        <v>7.26</v>
      </c>
      <c r="AI13" s="43">
        <v>34.299999999999997</v>
      </c>
      <c r="AJ13" s="43">
        <v>4.72</v>
      </c>
      <c r="AK13" s="43">
        <v>40.86</v>
      </c>
      <c r="AL13" s="43">
        <v>221.6</v>
      </c>
      <c r="AM13" s="43">
        <v>5.42</v>
      </c>
      <c r="AN13" s="43">
        <v>0.82</v>
      </c>
      <c r="AO13" s="43">
        <v>3.58</v>
      </c>
      <c r="AP13" s="43">
        <v>4.3600000000000003</v>
      </c>
    </row>
    <row r="14" spans="1:42" x14ac:dyDescent="0.3">
      <c r="A14" t="s">
        <v>360</v>
      </c>
      <c r="B14" s="6" t="s">
        <v>361</v>
      </c>
      <c r="C14" t="s">
        <v>1609</v>
      </c>
      <c r="D14" s="28">
        <v>0.8</v>
      </c>
      <c r="E14" s="28">
        <v>2.46</v>
      </c>
      <c r="F14" s="28">
        <v>3.08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>
        <v>0.8</v>
      </c>
      <c r="Z14" s="43">
        <v>2.46</v>
      </c>
      <c r="AA14" s="43">
        <v>3.08</v>
      </c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</row>
    <row r="15" spans="1:42" x14ac:dyDescent="0.3">
      <c r="A15" t="s">
        <v>424</v>
      </c>
      <c r="B15" s="6" t="s">
        <v>425</v>
      </c>
      <c r="C15" t="s">
        <v>1610</v>
      </c>
      <c r="D15" s="28">
        <v>37.24</v>
      </c>
      <c r="E15" s="28">
        <v>120.65</v>
      </c>
      <c r="F15" s="28">
        <v>3.24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>
        <v>10.56</v>
      </c>
      <c r="AC15" s="43">
        <v>26.58</v>
      </c>
      <c r="AD15" s="43">
        <v>2.52</v>
      </c>
      <c r="AE15" s="43"/>
      <c r="AF15" s="43"/>
      <c r="AG15" s="43"/>
      <c r="AH15" s="43"/>
      <c r="AI15" s="43"/>
      <c r="AJ15" s="43"/>
      <c r="AK15" s="43">
        <v>16.600000000000001</v>
      </c>
      <c r="AL15" s="43">
        <v>84.66</v>
      </c>
      <c r="AM15" s="43">
        <v>5.0999999999999996</v>
      </c>
      <c r="AN15" s="43">
        <v>10.08</v>
      </c>
      <c r="AO15" s="43">
        <v>9.41</v>
      </c>
      <c r="AP15" s="43">
        <v>0.93</v>
      </c>
    </row>
    <row r="16" spans="1:42" x14ac:dyDescent="0.3">
      <c r="A16" t="s">
        <v>752</v>
      </c>
      <c r="B16" s="6" t="s">
        <v>767</v>
      </c>
      <c r="C16" t="s">
        <v>759</v>
      </c>
      <c r="D16" s="28">
        <v>2.54</v>
      </c>
      <c r="E16" s="28">
        <v>11.02</v>
      </c>
      <c r="F16" s="28">
        <v>4.34</v>
      </c>
      <c r="G16" s="43"/>
      <c r="H16" s="43"/>
      <c r="I16" s="43"/>
      <c r="J16" s="43"/>
      <c r="K16" s="43"/>
      <c r="L16" s="43"/>
      <c r="M16" s="43"/>
      <c r="N16" s="43"/>
      <c r="O16" s="43"/>
      <c r="P16" s="43">
        <v>1.9</v>
      </c>
      <c r="Q16" s="43">
        <v>7.24</v>
      </c>
      <c r="R16" s="43">
        <v>3.81</v>
      </c>
      <c r="S16" s="43"/>
      <c r="T16" s="43"/>
      <c r="U16" s="43"/>
      <c r="V16" s="43"/>
      <c r="W16" s="43"/>
      <c r="X16" s="43"/>
      <c r="Y16" s="43">
        <v>0.3</v>
      </c>
      <c r="Z16" s="43">
        <v>2.12</v>
      </c>
      <c r="AA16" s="43">
        <v>7.08</v>
      </c>
      <c r="AB16" s="43"/>
      <c r="AC16" s="43"/>
      <c r="AD16" s="43"/>
      <c r="AE16" s="43">
        <v>0.34</v>
      </c>
      <c r="AF16" s="43">
        <v>1.65</v>
      </c>
      <c r="AG16" s="43">
        <v>4.8600000000000003</v>
      </c>
      <c r="AH16" s="43"/>
      <c r="AI16" s="43"/>
      <c r="AJ16" s="43"/>
      <c r="AK16" s="43"/>
      <c r="AL16" s="43"/>
      <c r="AM16" s="43"/>
      <c r="AN16" s="43"/>
      <c r="AO16" s="43"/>
      <c r="AP16" s="43"/>
    </row>
    <row r="17" spans="1:42" x14ac:dyDescent="0.3">
      <c r="A17" t="s">
        <v>108</v>
      </c>
      <c r="B17" s="6" t="s">
        <v>109</v>
      </c>
      <c r="C17" t="s">
        <v>110</v>
      </c>
      <c r="D17" s="28">
        <v>23475.599999999999</v>
      </c>
      <c r="E17" s="28">
        <v>2.64</v>
      </c>
      <c r="F17" s="28"/>
      <c r="G17" s="43"/>
      <c r="H17" s="43"/>
      <c r="I17" s="43"/>
      <c r="J17" s="43">
        <v>3114.8</v>
      </c>
      <c r="K17" s="43"/>
      <c r="L17" s="43"/>
      <c r="M17" s="43">
        <v>264</v>
      </c>
      <c r="N17" s="43">
        <v>2.64</v>
      </c>
      <c r="O17" s="43">
        <v>0.01</v>
      </c>
      <c r="P17" s="43">
        <v>150</v>
      </c>
      <c r="Q17" s="43"/>
      <c r="R17" s="43"/>
      <c r="S17" s="43"/>
      <c r="T17" s="43"/>
      <c r="U17" s="43"/>
      <c r="V17" s="43">
        <v>6956</v>
      </c>
      <c r="W17" s="43"/>
      <c r="X17" s="43"/>
      <c r="Y17" s="43">
        <v>462.8</v>
      </c>
      <c r="Z17" s="43"/>
      <c r="AA17" s="43"/>
      <c r="AB17" s="43">
        <v>2251</v>
      </c>
      <c r="AC17" s="43"/>
      <c r="AD17" s="43"/>
      <c r="AE17" s="43"/>
      <c r="AF17" s="43"/>
      <c r="AG17" s="43"/>
      <c r="AH17" s="43">
        <v>6502</v>
      </c>
      <c r="AI17" s="43"/>
      <c r="AJ17" s="43"/>
      <c r="AK17" s="43">
        <v>2527</v>
      </c>
      <c r="AL17" s="43"/>
      <c r="AM17" s="43"/>
      <c r="AN17" s="43">
        <v>1248</v>
      </c>
      <c r="AO17" s="43"/>
      <c r="AP17" s="43"/>
    </row>
    <row r="18" spans="1:42" x14ac:dyDescent="0.3">
      <c r="A18" t="s">
        <v>193</v>
      </c>
      <c r="B18" s="6" t="s">
        <v>194</v>
      </c>
      <c r="C18" t="s">
        <v>1638</v>
      </c>
      <c r="D18" s="28">
        <v>62.4</v>
      </c>
      <c r="E18" s="28">
        <v>1838.81</v>
      </c>
      <c r="F18" s="28">
        <v>29.47</v>
      </c>
      <c r="G18" s="43">
        <v>3.44</v>
      </c>
      <c r="H18" s="43">
        <v>65.7</v>
      </c>
      <c r="I18" s="43">
        <v>19.100000000000001</v>
      </c>
      <c r="J18" s="43">
        <v>0.8</v>
      </c>
      <c r="K18" s="43">
        <v>23.32</v>
      </c>
      <c r="L18" s="43">
        <v>29.15</v>
      </c>
      <c r="M18" s="43">
        <v>2.1</v>
      </c>
      <c r="N18" s="43">
        <v>41.37</v>
      </c>
      <c r="O18" s="43">
        <v>19.7</v>
      </c>
      <c r="P18" s="43">
        <v>11.46</v>
      </c>
      <c r="Q18" s="43">
        <v>298.47000000000003</v>
      </c>
      <c r="R18" s="43">
        <v>26.04</v>
      </c>
      <c r="S18" s="43"/>
      <c r="T18" s="43"/>
      <c r="U18" s="43"/>
      <c r="V18" s="43"/>
      <c r="W18" s="43"/>
      <c r="X18" s="43"/>
      <c r="Y18" s="43">
        <v>7.94</v>
      </c>
      <c r="Z18" s="43">
        <v>306.29000000000002</v>
      </c>
      <c r="AA18" s="43">
        <v>38.58</v>
      </c>
      <c r="AB18" s="43">
        <v>13.76</v>
      </c>
      <c r="AC18" s="43">
        <v>356.33</v>
      </c>
      <c r="AD18" s="43">
        <v>25.9</v>
      </c>
      <c r="AE18" s="43">
        <v>0.44</v>
      </c>
      <c r="AF18" s="43">
        <v>17.07</v>
      </c>
      <c r="AG18" s="43">
        <v>38.799999999999997</v>
      </c>
      <c r="AH18" s="43">
        <v>11.2</v>
      </c>
      <c r="AI18" s="43">
        <v>339.38</v>
      </c>
      <c r="AJ18" s="43">
        <v>30.3</v>
      </c>
      <c r="AK18" s="43">
        <v>1.92</v>
      </c>
      <c r="AL18" s="43">
        <v>53.57</v>
      </c>
      <c r="AM18" s="43">
        <v>27.9</v>
      </c>
      <c r="AN18" s="43">
        <v>9.34</v>
      </c>
      <c r="AO18" s="43">
        <v>337.31</v>
      </c>
      <c r="AP18" s="43">
        <v>36.11</v>
      </c>
    </row>
    <row r="19" spans="1:42" x14ac:dyDescent="0.3">
      <c r="A19" t="s">
        <v>132</v>
      </c>
      <c r="B19" s="6" t="s">
        <v>133</v>
      </c>
      <c r="C19" t="s">
        <v>715</v>
      </c>
      <c r="D19" s="28">
        <v>2922.78</v>
      </c>
      <c r="E19" s="28">
        <v>12672.58</v>
      </c>
      <c r="F19" s="28">
        <v>4.34</v>
      </c>
      <c r="G19" s="43">
        <v>49.22</v>
      </c>
      <c r="H19" s="43">
        <v>285.10000000000002</v>
      </c>
      <c r="I19" s="43">
        <v>5.79</v>
      </c>
      <c r="J19" s="43">
        <v>28.1</v>
      </c>
      <c r="K19" s="43">
        <v>139.87</v>
      </c>
      <c r="L19" s="43">
        <v>4.9800000000000004</v>
      </c>
      <c r="M19" s="43">
        <v>9.1199999999999992</v>
      </c>
      <c r="N19" s="43">
        <v>62.12</v>
      </c>
      <c r="O19" s="43">
        <v>6.81</v>
      </c>
      <c r="P19" s="43">
        <v>20.68</v>
      </c>
      <c r="Q19" s="43">
        <v>127.47</v>
      </c>
      <c r="R19" s="43">
        <v>6.16</v>
      </c>
      <c r="S19" s="43">
        <v>34.5</v>
      </c>
      <c r="T19" s="43">
        <v>219.4</v>
      </c>
      <c r="U19" s="43">
        <v>6.36</v>
      </c>
      <c r="V19" s="43">
        <v>52.76</v>
      </c>
      <c r="W19" s="43">
        <v>361.46</v>
      </c>
      <c r="X19" s="43">
        <v>6.85</v>
      </c>
      <c r="Y19" s="43">
        <v>18.68</v>
      </c>
      <c r="Z19" s="43">
        <v>134.22</v>
      </c>
      <c r="AA19" s="43">
        <v>7.19</v>
      </c>
      <c r="AB19" s="43">
        <v>9.08</v>
      </c>
      <c r="AC19" s="43">
        <v>68.150000000000006</v>
      </c>
      <c r="AD19" s="43">
        <v>7.51</v>
      </c>
      <c r="AE19" s="43">
        <v>690.56</v>
      </c>
      <c r="AF19" s="43">
        <v>2667.73</v>
      </c>
      <c r="AG19" s="43">
        <v>3.86</v>
      </c>
      <c r="AH19" s="43">
        <v>1412.56</v>
      </c>
      <c r="AI19" s="43">
        <v>5926.4</v>
      </c>
      <c r="AJ19" s="43">
        <v>4.2</v>
      </c>
      <c r="AK19" s="43">
        <v>559.08000000000004</v>
      </c>
      <c r="AL19" s="43">
        <v>2427.84</v>
      </c>
      <c r="AM19" s="43">
        <v>4.34</v>
      </c>
      <c r="AN19" s="43">
        <v>38.44</v>
      </c>
      <c r="AO19" s="43">
        <v>252.83</v>
      </c>
      <c r="AP19" s="43">
        <v>6.58</v>
      </c>
    </row>
    <row r="20" spans="1:42" x14ac:dyDescent="0.3">
      <c r="A20" t="s">
        <v>25</v>
      </c>
      <c r="B20" s="6" t="s">
        <v>26</v>
      </c>
      <c r="C20" t="s">
        <v>1639</v>
      </c>
      <c r="D20" s="28">
        <v>591600.97</v>
      </c>
      <c r="E20" s="28">
        <v>1313464.31</v>
      </c>
      <c r="F20" s="28">
        <v>2.2200000000000002</v>
      </c>
      <c r="G20" s="43">
        <v>82059.86</v>
      </c>
      <c r="H20" s="43">
        <v>298859.75</v>
      </c>
      <c r="I20" s="43">
        <v>3.64</v>
      </c>
      <c r="J20" s="43">
        <v>44077.84</v>
      </c>
      <c r="K20" s="43">
        <v>176839.61</v>
      </c>
      <c r="L20" s="43">
        <v>4.01</v>
      </c>
      <c r="M20" s="43">
        <v>67.040000000000006</v>
      </c>
      <c r="N20" s="43">
        <v>125.49</v>
      </c>
      <c r="O20" s="43">
        <v>1.87</v>
      </c>
      <c r="P20" s="43">
        <v>31856.99</v>
      </c>
      <c r="Q20" s="43">
        <v>55646.63</v>
      </c>
      <c r="R20" s="43">
        <v>1.75</v>
      </c>
      <c r="S20" s="43">
        <v>60169.62</v>
      </c>
      <c r="T20" s="43">
        <v>125792.31</v>
      </c>
      <c r="U20" s="43">
        <v>2.09</v>
      </c>
      <c r="V20" s="43">
        <v>10877.23</v>
      </c>
      <c r="W20" s="43">
        <v>27536.66</v>
      </c>
      <c r="X20" s="43">
        <v>2.5299999999999998</v>
      </c>
      <c r="Y20" s="43">
        <v>32837.550000000003</v>
      </c>
      <c r="Z20" s="43">
        <v>41450.49</v>
      </c>
      <c r="AA20" s="43">
        <v>1.26</v>
      </c>
      <c r="AB20" s="43">
        <v>10791.83</v>
      </c>
      <c r="AC20" s="43">
        <v>18273.54</v>
      </c>
      <c r="AD20" s="43">
        <v>1.69</v>
      </c>
      <c r="AE20" s="43">
        <v>115481.32</v>
      </c>
      <c r="AF20" s="43">
        <v>170807.11</v>
      </c>
      <c r="AG20" s="43">
        <v>1.48</v>
      </c>
      <c r="AH20" s="43">
        <v>66281.320000000007</v>
      </c>
      <c r="AI20" s="43">
        <v>87027.1</v>
      </c>
      <c r="AJ20" s="43">
        <v>1.31</v>
      </c>
      <c r="AK20" s="43">
        <v>73323.48</v>
      </c>
      <c r="AL20" s="43">
        <v>121773.52</v>
      </c>
      <c r="AM20" s="43">
        <v>1.66</v>
      </c>
      <c r="AN20" s="43">
        <v>63776.89</v>
      </c>
      <c r="AO20" s="43">
        <v>189332.11</v>
      </c>
      <c r="AP20" s="43">
        <v>2.97</v>
      </c>
    </row>
    <row r="21" spans="1:42" x14ac:dyDescent="0.3">
      <c r="A21" t="s">
        <v>753</v>
      </c>
      <c r="B21" s="6" t="s">
        <v>768</v>
      </c>
      <c r="C21" t="s">
        <v>760</v>
      </c>
      <c r="D21" s="28">
        <v>1440.25</v>
      </c>
      <c r="E21" s="28">
        <v>2361.15</v>
      </c>
      <c r="F21" s="28">
        <v>1.64</v>
      </c>
      <c r="G21" s="43">
        <v>14.2</v>
      </c>
      <c r="H21" s="43">
        <v>34.25</v>
      </c>
      <c r="I21" s="43">
        <v>2.41</v>
      </c>
      <c r="J21" s="43"/>
      <c r="K21" s="43"/>
      <c r="L21" s="43"/>
      <c r="M21" s="43">
        <v>25.16</v>
      </c>
      <c r="N21" s="43">
        <v>172.47</v>
      </c>
      <c r="O21" s="43">
        <v>6.85</v>
      </c>
      <c r="P21" s="43">
        <v>13.02</v>
      </c>
      <c r="Q21" s="43">
        <v>25.79</v>
      </c>
      <c r="R21" s="43">
        <v>1.98</v>
      </c>
      <c r="S21" s="43"/>
      <c r="T21" s="43"/>
      <c r="U21" s="43"/>
      <c r="V21" s="43">
        <v>104.56</v>
      </c>
      <c r="W21" s="43">
        <v>224.75</v>
      </c>
      <c r="X21" s="43">
        <v>2.15</v>
      </c>
      <c r="Y21" s="43">
        <v>157.46</v>
      </c>
      <c r="Z21" s="43">
        <v>171.25</v>
      </c>
      <c r="AA21" s="43">
        <v>1.0900000000000001</v>
      </c>
      <c r="AB21" s="43">
        <v>313.02999999999997</v>
      </c>
      <c r="AC21" s="43">
        <v>670.25</v>
      </c>
      <c r="AD21" s="43">
        <v>2.14</v>
      </c>
      <c r="AE21" s="43"/>
      <c r="AF21" s="43"/>
      <c r="AG21" s="43"/>
      <c r="AH21" s="43">
        <v>272.18</v>
      </c>
      <c r="AI21" s="43">
        <v>379.6</v>
      </c>
      <c r="AJ21" s="43">
        <v>1.39</v>
      </c>
      <c r="AK21" s="43">
        <v>340.36</v>
      </c>
      <c r="AL21" s="43">
        <v>389.99</v>
      </c>
      <c r="AM21" s="43">
        <v>1.1499999999999999</v>
      </c>
      <c r="AN21" s="43">
        <v>200.28</v>
      </c>
      <c r="AO21" s="43">
        <v>292.82</v>
      </c>
      <c r="AP21" s="43">
        <v>1.46</v>
      </c>
    </row>
    <row r="22" spans="1:42" x14ac:dyDescent="0.3">
      <c r="A22" t="s">
        <v>82</v>
      </c>
      <c r="B22" s="6" t="s">
        <v>83</v>
      </c>
      <c r="C22" t="s">
        <v>716</v>
      </c>
      <c r="D22" s="28">
        <v>6666.45</v>
      </c>
      <c r="E22" s="28">
        <v>28111.08</v>
      </c>
      <c r="F22" s="28">
        <v>4.22</v>
      </c>
      <c r="G22" s="43">
        <v>206.64</v>
      </c>
      <c r="H22" s="43">
        <v>1116.19</v>
      </c>
      <c r="I22" s="43">
        <v>5.4</v>
      </c>
      <c r="J22" s="43">
        <v>283.18</v>
      </c>
      <c r="K22" s="43">
        <v>2022.47</v>
      </c>
      <c r="L22" s="43">
        <v>7.14</v>
      </c>
      <c r="M22" s="43">
        <v>1236.3399999999999</v>
      </c>
      <c r="N22" s="43">
        <v>7015.45</v>
      </c>
      <c r="O22" s="43">
        <v>5.67</v>
      </c>
      <c r="P22" s="43">
        <v>764.42</v>
      </c>
      <c r="Q22" s="43">
        <v>3532.12</v>
      </c>
      <c r="R22" s="43">
        <v>4.62</v>
      </c>
      <c r="S22" s="43">
        <v>251.57</v>
      </c>
      <c r="T22" s="43">
        <v>997.01</v>
      </c>
      <c r="U22" s="43">
        <v>3.96</v>
      </c>
      <c r="V22" s="43">
        <v>966.76</v>
      </c>
      <c r="W22" s="43">
        <v>2509.65</v>
      </c>
      <c r="X22" s="43">
        <v>2.6</v>
      </c>
      <c r="Y22" s="43">
        <v>678.98</v>
      </c>
      <c r="Z22" s="43">
        <v>2810.55</v>
      </c>
      <c r="AA22" s="43">
        <v>4.1399999999999997</v>
      </c>
      <c r="AB22" s="43">
        <v>686.68</v>
      </c>
      <c r="AC22" s="43">
        <v>2112.23</v>
      </c>
      <c r="AD22" s="43">
        <v>3.08</v>
      </c>
      <c r="AE22" s="43">
        <v>39.6</v>
      </c>
      <c r="AF22" s="43">
        <v>214.53</v>
      </c>
      <c r="AG22" s="43">
        <v>5.42</v>
      </c>
      <c r="AH22" s="43">
        <v>496.94</v>
      </c>
      <c r="AI22" s="43">
        <v>2532.94</v>
      </c>
      <c r="AJ22" s="43">
        <v>5.0999999999999996</v>
      </c>
      <c r="AK22" s="43">
        <v>610.26</v>
      </c>
      <c r="AL22" s="43">
        <v>1702.36</v>
      </c>
      <c r="AM22" s="43">
        <v>2.79</v>
      </c>
      <c r="AN22" s="43">
        <v>445.08</v>
      </c>
      <c r="AO22" s="43">
        <v>1545.58</v>
      </c>
      <c r="AP22" s="43">
        <v>3.47</v>
      </c>
    </row>
    <row r="23" spans="1:42" x14ac:dyDescent="0.3">
      <c r="A23" t="s">
        <v>32</v>
      </c>
      <c r="B23" s="6" t="s">
        <v>33</v>
      </c>
      <c r="C23" t="s">
        <v>34</v>
      </c>
      <c r="D23" s="28">
        <v>163.69999999999999</v>
      </c>
      <c r="E23" s="28">
        <v>1032.1500000000001</v>
      </c>
      <c r="F23" s="28">
        <v>6.31</v>
      </c>
      <c r="G23" s="43">
        <v>163.69999999999999</v>
      </c>
      <c r="H23" s="43">
        <v>1032.1500000000001</v>
      </c>
      <c r="I23" s="43">
        <v>6.31</v>
      </c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</row>
    <row r="24" spans="1:42" x14ac:dyDescent="0.3">
      <c r="A24" t="s">
        <v>32</v>
      </c>
      <c r="B24" s="6" t="s">
        <v>33</v>
      </c>
      <c r="C24" t="s">
        <v>34</v>
      </c>
      <c r="D24" s="28">
        <v>13594.68</v>
      </c>
      <c r="E24" s="28">
        <v>57315.839999999997</v>
      </c>
      <c r="F24" s="28">
        <v>4.22</v>
      </c>
      <c r="G24" s="43">
        <v>18.64</v>
      </c>
      <c r="H24" s="43">
        <v>109.4</v>
      </c>
      <c r="I24" s="43">
        <v>5.87</v>
      </c>
      <c r="J24" s="43">
        <v>136.94</v>
      </c>
      <c r="K24" s="43">
        <v>1066.95</v>
      </c>
      <c r="L24" s="43">
        <v>7.79</v>
      </c>
      <c r="M24" s="43">
        <v>204.24</v>
      </c>
      <c r="N24" s="43">
        <v>1236.48</v>
      </c>
      <c r="O24" s="43">
        <v>6.05</v>
      </c>
      <c r="P24" s="43">
        <v>444.18</v>
      </c>
      <c r="Q24" s="43">
        <v>2013.8</v>
      </c>
      <c r="R24" s="43">
        <v>4.53</v>
      </c>
      <c r="S24" s="43"/>
      <c r="T24" s="43"/>
      <c r="U24" s="43"/>
      <c r="V24" s="43">
        <v>687.22</v>
      </c>
      <c r="W24" s="43">
        <v>3020.45</v>
      </c>
      <c r="X24" s="43">
        <v>4.4000000000000004</v>
      </c>
      <c r="Y24" s="43">
        <v>932.68</v>
      </c>
      <c r="Z24" s="43">
        <v>4587.6000000000004</v>
      </c>
      <c r="AA24" s="43">
        <v>4.92</v>
      </c>
      <c r="AB24" s="43">
        <v>2775.52</v>
      </c>
      <c r="AC24" s="43">
        <v>10836.95</v>
      </c>
      <c r="AD24" s="43">
        <v>3.9</v>
      </c>
      <c r="AE24" s="43"/>
      <c r="AF24" s="43"/>
      <c r="AG24" s="43"/>
      <c r="AH24" s="43">
        <v>3972.8</v>
      </c>
      <c r="AI24" s="43">
        <v>21133.49</v>
      </c>
      <c r="AJ24" s="43">
        <v>5.32</v>
      </c>
      <c r="AK24" s="43">
        <v>2746.58</v>
      </c>
      <c r="AL24" s="43">
        <v>7392.9</v>
      </c>
      <c r="AM24" s="43">
        <v>2.69</v>
      </c>
      <c r="AN24" s="43">
        <v>1675.88</v>
      </c>
      <c r="AO24" s="43">
        <v>5917.81</v>
      </c>
      <c r="AP24" s="43">
        <v>3.53</v>
      </c>
    </row>
    <row r="25" spans="1:42" x14ac:dyDescent="0.3">
      <c r="A25" t="s">
        <v>35</v>
      </c>
      <c r="B25" s="6" t="s">
        <v>36</v>
      </c>
      <c r="C25" t="s">
        <v>37</v>
      </c>
      <c r="D25" s="28">
        <v>450.36</v>
      </c>
      <c r="E25" s="28">
        <v>2832.1</v>
      </c>
      <c r="F25" s="28">
        <v>6.29</v>
      </c>
      <c r="G25" s="43">
        <v>25.22</v>
      </c>
      <c r="H25" s="43">
        <v>149.94</v>
      </c>
      <c r="I25" s="43">
        <v>5.95</v>
      </c>
      <c r="J25" s="43">
        <v>39.94</v>
      </c>
      <c r="K25" s="43">
        <v>309.22000000000003</v>
      </c>
      <c r="L25" s="43">
        <v>7.74</v>
      </c>
      <c r="M25" s="43">
        <v>38.32</v>
      </c>
      <c r="N25" s="43">
        <v>273.70999999999998</v>
      </c>
      <c r="O25" s="43">
        <v>7.14</v>
      </c>
      <c r="P25" s="43">
        <v>13.78</v>
      </c>
      <c r="Q25" s="43">
        <v>83.78</v>
      </c>
      <c r="R25" s="43">
        <v>6.08</v>
      </c>
      <c r="S25" s="43">
        <v>15.64</v>
      </c>
      <c r="T25" s="43">
        <v>116.73</v>
      </c>
      <c r="U25" s="43">
        <v>7.46</v>
      </c>
      <c r="V25" s="43">
        <v>49.92</v>
      </c>
      <c r="W25" s="43">
        <v>307.8</v>
      </c>
      <c r="X25" s="43">
        <v>6.17</v>
      </c>
      <c r="Y25" s="43">
        <v>94.78</v>
      </c>
      <c r="Z25" s="43">
        <v>547.11</v>
      </c>
      <c r="AA25" s="43">
        <v>5.77</v>
      </c>
      <c r="AB25" s="43">
        <v>47.84</v>
      </c>
      <c r="AC25" s="43">
        <v>224.94</v>
      </c>
      <c r="AD25" s="43">
        <v>4.7</v>
      </c>
      <c r="AE25" s="43">
        <v>18.739999999999998</v>
      </c>
      <c r="AF25" s="43">
        <v>93.11</v>
      </c>
      <c r="AG25" s="43">
        <v>4.97</v>
      </c>
      <c r="AH25" s="43">
        <v>74.5</v>
      </c>
      <c r="AI25" s="43">
        <v>556.19000000000005</v>
      </c>
      <c r="AJ25" s="43">
        <v>7.47</v>
      </c>
      <c r="AK25" s="43">
        <v>22.98</v>
      </c>
      <c r="AL25" s="43">
        <v>123.01</v>
      </c>
      <c r="AM25" s="43">
        <v>5.35</v>
      </c>
      <c r="AN25" s="43">
        <v>8.6999999999999993</v>
      </c>
      <c r="AO25" s="43">
        <v>46.55</v>
      </c>
      <c r="AP25" s="43">
        <v>5.35</v>
      </c>
    </row>
    <row r="26" spans="1:42" x14ac:dyDescent="0.3">
      <c r="A26" t="s">
        <v>595</v>
      </c>
      <c r="B26" s="6" t="s">
        <v>596</v>
      </c>
      <c r="C26" t="s">
        <v>734</v>
      </c>
      <c r="D26" s="28">
        <v>7.96</v>
      </c>
      <c r="E26" s="28">
        <v>75.45</v>
      </c>
      <c r="F26" s="28">
        <v>9.48</v>
      </c>
      <c r="G26" s="43">
        <v>0.6</v>
      </c>
      <c r="H26" s="43">
        <v>4.07</v>
      </c>
      <c r="I26" s="43">
        <v>6.78</v>
      </c>
      <c r="J26" s="43">
        <v>0.82</v>
      </c>
      <c r="K26" s="43">
        <v>5.81</v>
      </c>
      <c r="L26" s="43">
        <v>7.08</v>
      </c>
      <c r="M26" s="43">
        <v>2.38</v>
      </c>
      <c r="N26" s="43">
        <v>17.73</v>
      </c>
      <c r="O26" s="43">
        <v>7.45</v>
      </c>
      <c r="P26" s="43">
        <v>0.4</v>
      </c>
      <c r="Q26" s="43">
        <v>3.24</v>
      </c>
      <c r="R26" s="43">
        <v>8.1</v>
      </c>
      <c r="S26" s="43">
        <v>0.28000000000000003</v>
      </c>
      <c r="T26" s="43">
        <v>1.96</v>
      </c>
      <c r="U26" s="43">
        <v>7</v>
      </c>
      <c r="V26" s="43">
        <v>1.18</v>
      </c>
      <c r="W26" s="43">
        <v>15.16</v>
      </c>
      <c r="X26" s="43">
        <v>12.85</v>
      </c>
      <c r="Y26" s="43"/>
      <c r="Z26" s="43"/>
      <c r="AA26" s="43"/>
      <c r="AB26" s="43"/>
      <c r="AC26" s="43"/>
      <c r="AD26" s="43"/>
      <c r="AE26" s="43"/>
      <c r="AF26" s="43"/>
      <c r="AG26" s="43"/>
      <c r="AH26" s="43">
        <v>2.2999999999999998</v>
      </c>
      <c r="AI26" s="43">
        <v>27.49</v>
      </c>
      <c r="AJ26" s="43">
        <v>11.95</v>
      </c>
      <c r="AK26" s="43"/>
      <c r="AL26" s="43"/>
      <c r="AM26" s="43"/>
      <c r="AN26" s="43"/>
      <c r="AO26" s="43"/>
      <c r="AP26" s="43"/>
    </row>
    <row r="27" spans="1:42" x14ac:dyDescent="0.3">
      <c r="A27" t="s">
        <v>134</v>
      </c>
      <c r="B27" s="6" t="s">
        <v>135</v>
      </c>
      <c r="C27" t="s">
        <v>136</v>
      </c>
      <c r="D27" s="28">
        <v>1950.48</v>
      </c>
      <c r="E27" s="28">
        <v>2676.69</v>
      </c>
      <c r="F27" s="28">
        <v>1.37</v>
      </c>
      <c r="G27" s="43">
        <v>13.88</v>
      </c>
      <c r="H27" s="43">
        <v>44.76</v>
      </c>
      <c r="I27" s="43">
        <v>3.23</v>
      </c>
      <c r="J27" s="43">
        <v>9.5399999999999991</v>
      </c>
      <c r="K27" s="43">
        <v>13.17</v>
      </c>
      <c r="L27" s="43">
        <v>1.38</v>
      </c>
      <c r="M27" s="43">
        <v>19.46</v>
      </c>
      <c r="N27" s="43">
        <v>39.770000000000003</v>
      </c>
      <c r="O27" s="43">
        <v>2.04</v>
      </c>
      <c r="P27" s="43">
        <v>31.3</v>
      </c>
      <c r="Q27" s="43">
        <v>62.05</v>
      </c>
      <c r="R27" s="43">
        <v>1.98</v>
      </c>
      <c r="S27" s="43">
        <v>98.7</v>
      </c>
      <c r="T27" s="43">
        <v>88.96</v>
      </c>
      <c r="U27" s="43">
        <v>0.9</v>
      </c>
      <c r="V27" s="43">
        <v>326.33999999999997</v>
      </c>
      <c r="W27" s="43">
        <v>451.86</v>
      </c>
      <c r="X27" s="43">
        <v>1.38</v>
      </c>
      <c r="Y27" s="43">
        <v>113.2</v>
      </c>
      <c r="Z27" s="43">
        <v>250.73</v>
      </c>
      <c r="AA27" s="43">
        <v>2.21</v>
      </c>
      <c r="AB27" s="43">
        <v>498.16</v>
      </c>
      <c r="AC27" s="43">
        <v>372.19</v>
      </c>
      <c r="AD27" s="43">
        <v>0.75</v>
      </c>
      <c r="AE27" s="43"/>
      <c r="AF27" s="43"/>
      <c r="AG27" s="43"/>
      <c r="AH27" s="43">
        <v>21.16</v>
      </c>
      <c r="AI27" s="43">
        <v>67.02</v>
      </c>
      <c r="AJ27" s="43">
        <v>3.17</v>
      </c>
      <c r="AK27" s="43">
        <v>343.28</v>
      </c>
      <c r="AL27" s="43">
        <v>501.89</v>
      </c>
      <c r="AM27" s="43">
        <v>1.46</v>
      </c>
      <c r="AN27" s="43">
        <v>475.46</v>
      </c>
      <c r="AO27" s="43">
        <v>784.29</v>
      </c>
      <c r="AP27" s="43">
        <v>1.65</v>
      </c>
    </row>
    <row r="28" spans="1:42" x14ac:dyDescent="0.3">
      <c r="A28" t="s">
        <v>137</v>
      </c>
      <c r="B28" s="6" t="s">
        <v>138</v>
      </c>
      <c r="C28" t="s">
        <v>1611</v>
      </c>
      <c r="D28" s="28">
        <v>57312.42</v>
      </c>
      <c r="E28" s="28">
        <v>35628.18</v>
      </c>
      <c r="F28" s="28">
        <v>0.62</v>
      </c>
      <c r="G28" s="43">
        <v>7694</v>
      </c>
      <c r="H28" s="43">
        <v>6208.92</v>
      </c>
      <c r="I28" s="43">
        <v>0.81</v>
      </c>
      <c r="J28" s="43">
        <v>766.92</v>
      </c>
      <c r="K28" s="43">
        <v>1001.81</v>
      </c>
      <c r="L28" s="43">
        <v>1.31</v>
      </c>
      <c r="M28" s="43">
        <v>2495.16</v>
      </c>
      <c r="N28" s="43">
        <v>2614.84</v>
      </c>
      <c r="O28" s="43">
        <v>1.05</v>
      </c>
      <c r="P28" s="43">
        <v>434.41</v>
      </c>
      <c r="Q28" s="43">
        <v>400.04</v>
      </c>
      <c r="R28" s="43">
        <v>0.92</v>
      </c>
      <c r="S28" s="43">
        <v>4101.07</v>
      </c>
      <c r="T28" s="43">
        <v>1756.3</v>
      </c>
      <c r="U28" s="43">
        <v>0.43</v>
      </c>
      <c r="V28" s="43">
        <v>909.63</v>
      </c>
      <c r="W28" s="43">
        <v>680.75</v>
      </c>
      <c r="X28" s="43">
        <v>0.75</v>
      </c>
      <c r="Y28" s="43">
        <v>2189.08</v>
      </c>
      <c r="Z28" s="43">
        <v>2463.23</v>
      </c>
      <c r="AA28" s="43">
        <v>1.1299999999999999</v>
      </c>
      <c r="AB28" s="43">
        <v>6580.77</v>
      </c>
      <c r="AC28" s="43">
        <v>3940.91</v>
      </c>
      <c r="AD28" s="43">
        <v>0.6</v>
      </c>
      <c r="AE28" s="43">
        <v>20193.23</v>
      </c>
      <c r="AF28" s="43">
        <v>8708.41</v>
      </c>
      <c r="AG28" s="43">
        <v>0.43</v>
      </c>
      <c r="AH28" s="43">
        <v>9694.5300000000007</v>
      </c>
      <c r="AI28" s="43">
        <v>5344.06</v>
      </c>
      <c r="AJ28" s="43">
        <v>0.55000000000000004</v>
      </c>
      <c r="AK28" s="43">
        <v>866.82</v>
      </c>
      <c r="AL28" s="43">
        <v>1135.0899999999999</v>
      </c>
      <c r="AM28" s="43">
        <v>1.31</v>
      </c>
      <c r="AN28" s="43">
        <v>1386.8</v>
      </c>
      <c r="AO28" s="43">
        <v>1373.84</v>
      </c>
      <c r="AP28" s="43">
        <v>0.99</v>
      </c>
    </row>
    <row r="29" spans="1:42" x14ac:dyDescent="0.3">
      <c r="A29" t="s">
        <v>271</v>
      </c>
      <c r="B29" s="6" t="s">
        <v>272</v>
      </c>
      <c r="C29" t="s">
        <v>1595</v>
      </c>
      <c r="D29" s="28">
        <v>650.84</v>
      </c>
      <c r="E29" s="28">
        <v>5180.79</v>
      </c>
      <c r="F29" s="28">
        <v>7.96</v>
      </c>
      <c r="G29" s="43">
        <v>37.96</v>
      </c>
      <c r="H29" s="43">
        <v>218.28</v>
      </c>
      <c r="I29" s="43">
        <v>5.75</v>
      </c>
      <c r="J29" s="43">
        <v>43.64</v>
      </c>
      <c r="K29" s="43">
        <v>565.63</v>
      </c>
      <c r="L29" s="43">
        <v>12.96</v>
      </c>
      <c r="M29" s="43">
        <v>148.44</v>
      </c>
      <c r="N29" s="43">
        <v>1138.8399999999999</v>
      </c>
      <c r="O29" s="43">
        <v>7.67</v>
      </c>
      <c r="P29" s="43">
        <v>39.28</v>
      </c>
      <c r="Q29" s="43">
        <v>564.08000000000004</v>
      </c>
      <c r="R29" s="43">
        <v>14.36</v>
      </c>
      <c r="S29" s="43">
        <v>1.84</v>
      </c>
      <c r="T29" s="43">
        <v>29.07</v>
      </c>
      <c r="U29" s="43">
        <v>15.8</v>
      </c>
      <c r="V29" s="43">
        <v>58.08</v>
      </c>
      <c r="W29" s="43">
        <v>493.79</v>
      </c>
      <c r="X29" s="43">
        <v>8.5</v>
      </c>
      <c r="Y29" s="43">
        <v>114.54</v>
      </c>
      <c r="Z29" s="43">
        <v>730.37</v>
      </c>
      <c r="AA29" s="43">
        <v>6.38</v>
      </c>
      <c r="AB29" s="43">
        <v>28.28</v>
      </c>
      <c r="AC29" s="43">
        <v>188.98</v>
      </c>
      <c r="AD29" s="43">
        <v>6.68</v>
      </c>
      <c r="AE29" s="43">
        <v>10.52</v>
      </c>
      <c r="AF29" s="43">
        <v>83.33</v>
      </c>
      <c r="AG29" s="43">
        <v>7.92</v>
      </c>
      <c r="AH29" s="43">
        <v>23.96</v>
      </c>
      <c r="AI29" s="43">
        <v>130.83000000000001</v>
      </c>
      <c r="AJ29" s="43">
        <v>5.46</v>
      </c>
      <c r="AK29" s="43">
        <v>62.12</v>
      </c>
      <c r="AL29" s="43">
        <v>255.82</v>
      </c>
      <c r="AM29" s="43">
        <v>4.12</v>
      </c>
      <c r="AN29" s="43">
        <v>82.18</v>
      </c>
      <c r="AO29" s="43">
        <v>781.77</v>
      </c>
      <c r="AP29" s="43">
        <v>9.51</v>
      </c>
    </row>
    <row r="30" spans="1:42" x14ac:dyDescent="0.3">
      <c r="A30" t="s">
        <v>343</v>
      </c>
      <c r="B30" s="6" t="s">
        <v>344</v>
      </c>
      <c r="C30" t="s">
        <v>345</v>
      </c>
      <c r="D30" s="28">
        <v>3928.99</v>
      </c>
      <c r="E30" s="28">
        <v>8514.5</v>
      </c>
      <c r="F30" s="28">
        <v>2.17</v>
      </c>
      <c r="G30" s="43">
        <v>352.36</v>
      </c>
      <c r="H30" s="43">
        <v>390.29</v>
      </c>
      <c r="I30" s="43">
        <v>1.1100000000000001</v>
      </c>
      <c r="J30" s="43">
        <v>423.53</v>
      </c>
      <c r="K30" s="43">
        <v>972.96</v>
      </c>
      <c r="L30" s="43">
        <v>2.2999999999999998</v>
      </c>
      <c r="M30" s="43">
        <v>731.44</v>
      </c>
      <c r="N30" s="43">
        <v>1834.86</v>
      </c>
      <c r="O30" s="43">
        <v>2.5099999999999998</v>
      </c>
      <c r="P30" s="43">
        <v>258.27999999999997</v>
      </c>
      <c r="Q30" s="43">
        <v>695.66</v>
      </c>
      <c r="R30" s="43">
        <v>2.69</v>
      </c>
      <c r="S30" s="43">
        <v>2.78</v>
      </c>
      <c r="T30" s="43">
        <v>3.48</v>
      </c>
      <c r="U30" s="43">
        <v>1.25</v>
      </c>
      <c r="V30" s="43">
        <v>439.24</v>
      </c>
      <c r="W30" s="43">
        <v>826.71</v>
      </c>
      <c r="X30" s="43">
        <v>1.88</v>
      </c>
      <c r="Y30" s="43">
        <v>448.38</v>
      </c>
      <c r="Z30" s="43">
        <v>1029.01</v>
      </c>
      <c r="AA30" s="43">
        <v>2.29</v>
      </c>
      <c r="AB30" s="43">
        <v>292.16000000000003</v>
      </c>
      <c r="AC30" s="43">
        <v>665.66</v>
      </c>
      <c r="AD30" s="43">
        <v>2.2799999999999998</v>
      </c>
      <c r="AE30" s="43">
        <v>0.68</v>
      </c>
      <c r="AF30" s="43">
        <v>1.1599999999999999</v>
      </c>
      <c r="AG30" s="43">
        <v>1.7</v>
      </c>
      <c r="AH30" s="43">
        <v>372.02</v>
      </c>
      <c r="AI30" s="43">
        <v>1201</v>
      </c>
      <c r="AJ30" s="43">
        <v>3.23</v>
      </c>
      <c r="AK30" s="43">
        <v>322.88</v>
      </c>
      <c r="AL30" s="43">
        <v>454</v>
      </c>
      <c r="AM30" s="43">
        <v>1.41</v>
      </c>
      <c r="AN30" s="43">
        <v>285.24</v>
      </c>
      <c r="AO30" s="43">
        <v>439.72</v>
      </c>
      <c r="AP30" s="43">
        <v>1.54</v>
      </c>
    </row>
    <row r="31" spans="1:42" x14ac:dyDescent="0.3">
      <c r="A31" t="s">
        <v>208</v>
      </c>
      <c r="B31" s="6" t="s">
        <v>209</v>
      </c>
      <c r="C31" t="s">
        <v>1612</v>
      </c>
      <c r="D31" s="28">
        <v>6627.48</v>
      </c>
      <c r="E31" s="28">
        <v>108689.60000000001</v>
      </c>
      <c r="F31" s="28">
        <v>16.399999999999999</v>
      </c>
      <c r="G31" s="43">
        <v>911.84</v>
      </c>
      <c r="H31" s="43">
        <v>11972.2</v>
      </c>
      <c r="I31" s="43">
        <v>13.13</v>
      </c>
      <c r="J31" s="43">
        <v>484.44</v>
      </c>
      <c r="K31" s="43">
        <v>8097.85</v>
      </c>
      <c r="L31" s="43">
        <v>16.72</v>
      </c>
      <c r="M31" s="43">
        <v>546.24</v>
      </c>
      <c r="N31" s="43">
        <v>9693.4699999999993</v>
      </c>
      <c r="O31" s="43">
        <v>17.75</v>
      </c>
      <c r="P31" s="43">
        <v>186.78</v>
      </c>
      <c r="Q31" s="43">
        <v>3790.49</v>
      </c>
      <c r="R31" s="43">
        <v>20.29</v>
      </c>
      <c r="S31" s="43">
        <v>7.68</v>
      </c>
      <c r="T31" s="43">
        <v>129.66999999999999</v>
      </c>
      <c r="U31" s="43">
        <v>16.88</v>
      </c>
      <c r="V31" s="43">
        <v>143.19999999999999</v>
      </c>
      <c r="W31" s="43">
        <v>3141.27</v>
      </c>
      <c r="X31" s="43">
        <v>21.94</v>
      </c>
      <c r="Y31" s="43">
        <v>261.77999999999997</v>
      </c>
      <c r="Z31" s="43">
        <v>6209.49</v>
      </c>
      <c r="AA31" s="43">
        <v>23.72</v>
      </c>
      <c r="AB31" s="43">
        <v>928.64</v>
      </c>
      <c r="AC31" s="43">
        <v>16659.54</v>
      </c>
      <c r="AD31" s="43">
        <v>17.940000000000001</v>
      </c>
      <c r="AE31" s="43">
        <v>0.38</v>
      </c>
      <c r="AF31" s="43">
        <v>7.11</v>
      </c>
      <c r="AG31" s="43">
        <v>18.7</v>
      </c>
      <c r="AH31" s="43">
        <v>1142.04</v>
      </c>
      <c r="AI31" s="43">
        <v>19410.5</v>
      </c>
      <c r="AJ31" s="43">
        <v>17</v>
      </c>
      <c r="AK31" s="43">
        <v>1108.3599999999999</v>
      </c>
      <c r="AL31" s="43">
        <v>15469.97</v>
      </c>
      <c r="AM31" s="43">
        <v>13.96</v>
      </c>
      <c r="AN31" s="43">
        <v>906.1</v>
      </c>
      <c r="AO31" s="43">
        <v>14108.04</v>
      </c>
      <c r="AP31" s="43">
        <v>15.57</v>
      </c>
    </row>
    <row r="32" spans="1:42" x14ac:dyDescent="0.3">
      <c r="A32" t="s">
        <v>495</v>
      </c>
      <c r="B32" s="6" t="s">
        <v>496</v>
      </c>
      <c r="C32" t="s">
        <v>497</v>
      </c>
      <c r="D32" s="28">
        <v>2854.02</v>
      </c>
      <c r="E32" s="28">
        <v>43470.07</v>
      </c>
      <c r="F32" s="28">
        <v>15.23</v>
      </c>
      <c r="G32" s="43">
        <v>147.74</v>
      </c>
      <c r="H32" s="43">
        <v>1573.5</v>
      </c>
      <c r="I32" s="43">
        <v>10.65</v>
      </c>
      <c r="J32" s="43">
        <v>38.56</v>
      </c>
      <c r="K32" s="43">
        <v>734.28</v>
      </c>
      <c r="L32" s="43">
        <v>19.04</v>
      </c>
      <c r="M32" s="43">
        <v>108.62</v>
      </c>
      <c r="N32" s="43">
        <v>1537.74</v>
      </c>
      <c r="O32" s="43">
        <v>14.16</v>
      </c>
      <c r="P32" s="43">
        <v>76.5</v>
      </c>
      <c r="Q32" s="43">
        <v>1183.53</v>
      </c>
      <c r="R32" s="43">
        <v>15.47</v>
      </c>
      <c r="S32" s="43"/>
      <c r="T32" s="43"/>
      <c r="U32" s="43"/>
      <c r="V32" s="43">
        <v>811.2</v>
      </c>
      <c r="W32" s="43">
        <v>9404.2999999999993</v>
      </c>
      <c r="X32" s="43">
        <v>11.59</v>
      </c>
      <c r="Y32" s="43">
        <v>370.26</v>
      </c>
      <c r="Z32" s="43">
        <v>6041.08</v>
      </c>
      <c r="AA32" s="43">
        <v>16.32</v>
      </c>
      <c r="AB32" s="43">
        <v>815.94</v>
      </c>
      <c r="AC32" s="43">
        <v>13452.92</v>
      </c>
      <c r="AD32" s="43">
        <v>16.489999999999998</v>
      </c>
      <c r="AE32" s="43"/>
      <c r="AF32" s="43"/>
      <c r="AG32" s="43"/>
      <c r="AH32" s="43">
        <v>166.92</v>
      </c>
      <c r="AI32" s="43">
        <v>3914.14</v>
      </c>
      <c r="AJ32" s="43">
        <v>23.45</v>
      </c>
      <c r="AK32" s="43">
        <v>153.68</v>
      </c>
      <c r="AL32" s="43">
        <v>2772.04</v>
      </c>
      <c r="AM32" s="43">
        <v>18.04</v>
      </c>
      <c r="AN32" s="43">
        <v>164.6</v>
      </c>
      <c r="AO32" s="43">
        <v>2856.55</v>
      </c>
      <c r="AP32" s="43">
        <v>17.350000000000001</v>
      </c>
    </row>
    <row r="33" spans="1:42" x14ac:dyDescent="0.3">
      <c r="A33" t="s">
        <v>462</v>
      </c>
      <c r="B33" s="6" t="s">
        <v>463</v>
      </c>
      <c r="C33" t="s">
        <v>464</v>
      </c>
      <c r="D33" s="28">
        <v>1896.02</v>
      </c>
      <c r="E33" s="28">
        <v>6639.65</v>
      </c>
      <c r="F33" s="28">
        <v>3.5</v>
      </c>
      <c r="G33" s="43">
        <v>115.42</v>
      </c>
      <c r="H33" s="43">
        <v>398.41</v>
      </c>
      <c r="I33" s="43">
        <v>3.45</v>
      </c>
      <c r="J33" s="43">
        <v>112.6</v>
      </c>
      <c r="K33" s="43">
        <v>449.4</v>
      </c>
      <c r="L33" s="43">
        <v>3.99</v>
      </c>
      <c r="M33" s="43">
        <v>199.28</v>
      </c>
      <c r="N33" s="43">
        <v>859.66</v>
      </c>
      <c r="O33" s="43">
        <v>4.3099999999999996</v>
      </c>
      <c r="P33" s="43">
        <v>81.239999999999995</v>
      </c>
      <c r="Q33" s="43">
        <v>297.57</v>
      </c>
      <c r="R33" s="43">
        <v>3.66</v>
      </c>
      <c r="S33" s="43"/>
      <c r="T33" s="43"/>
      <c r="U33" s="43"/>
      <c r="V33" s="43">
        <v>267.95999999999998</v>
      </c>
      <c r="W33" s="43">
        <v>905.52</v>
      </c>
      <c r="X33" s="43">
        <v>3.38</v>
      </c>
      <c r="Y33" s="43">
        <v>156.52000000000001</v>
      </c>
      <c r="Z33" s="43">
        <v>460.56</v>
      </c>
      <c r="AA33" s="43">
        <v>2.94</v>
      </c>
      <c r="AB33" s="43">
        <v>275.77999999999997</v>
      </c>
      <c r="AC33" s="43">
        <v>911.9</v>
      </c>
      <c r="AD33" s="43">
        <v>3.31</v>
      </c>
      <c r="AE33" s="43"/>
      <c r="AF33" s="43"/>
      <c r="AG33" s="43"/>
      <c r="AH33" s="43">
        <v>346.9</v>
      </c>
      <c r="AI33" s="43">
        <v>1331.44</v>
      </c>
      <c r="AJ33" s="43">
        <v>3.84</v>
      </c>
      <c r="AK33" s="43">
        <v>224.18</v>
      </c>
      <c r="AL33" s="43">
        <v>684.45</v>
      </c>
      <c r="AM33" s="43">
        <v>3.05</v>
      </c>
      <c r="AN33" s="43">
        <v>116.14</v>
      </c>
      <c r="AO33" s="43">
        <v>340.73</v>
      </c>
      <c r="AP33" s="43">
        <v>2.93</v>
      </c>
    </row>
    <row r="34" spans="1:42" x14ac:dyDescent="0.3">
      <c r="A34" t="s">
        <v>534</v>
      </c>
      <c r="B34" s="6" t="s">
        <v>535</v>
      </c>
      <c r="C34" t="s">
        <v>536</v>
      </c>
      <c r="D34" s="28">
        <v>1988.68</v>
      </c>
      <c r="E34" s="28">
        <v>8680.4500000000007</v>
      </c>
      <c r="F34" s="28">
        <v>4.3600000000000003</v>
      </c>
      <c r="G34" s="43">
        <v>84.72</v>
      </c>
      <c r="H34" s="43">
        <v>370.87</v>
      </c>
      <c r="I34" s="43">
        <v>4.38</v>
      </c>
      <c r="J34" s="43">
        <v>123.12</v>
      </c>
      <c r="K34" s="43">
        <v>558.4</v>
      </c>
      <c r="L34" s="43">
        <v>4.54</v>
      </c>
      <c r="M34" s="43">
        <v>103.96</v>
      </c>
      <c r="N34" s="43">
        <v>391.04</v>
      </c>
      <c r="O34" s="43">
        <v>3.76</v>
      </c>
      <c r="P34" s="43">
        <v>100.38</v>
      </c>
      <c r="Q34" s="43">
        <v>477.29</v>
      </c>
      <c r="R34" s="43">
        <v>4.75</v>
      </c>
      <c r="S34" s="43"/>
      <c r="T34" s="43"/>
      <c r="U34" s="43"/>
      <c r="V34" s="43">
        <v>122.38</v>
      </c>
      <c r="W34" s="43">
        <v>534.19000000000005</v>
      </c>
      <c r="X34" s="43">
        <v>4.37</v>
      </c>
      <c r="Y34" s="43">
        <v>272.45999999999998</v>
      </c>
      <c r="Z34" s="43">
        <v>1240.3499999999999</v>
      </c>
      <c r="AA34" s="43">
        <v>4.55</v>
      </c>
      <c r="AB34" s="43">
        <v>464.4</v>
      </c>
      <c r="AC34" s="43">
        <v>1864.69</v>
      </c>
      <c r="AD34" s="43">
        <v>4.0199999999999996</v>
      </c>
      <c r="AE34" s="43"/>
      <c r="AF34" s="43"/>
      <c r="AG34" s="43"/>
      <c r="AH34" s="43">
        <v>252.94</v>
      </c>
      <c r="AI34" s="43">
        <v>1291.2</v>
      </c>
      <c r="AJ34" s="43">
        <v>5.0999999999999996</v>
      </c>
      <c r="AK34" s="43">
        <v>165.86</v>
      </c>
      <c r="AL34" s="43">
        <v>716.52</v>
      </c>
      <c r="AM34" s="43">
        <v>4.32</v>
      </c>
      <c r="AN34" s="43">
        <v>298.45999999999998</v>
      </c>
      <c r="AO34" s="43">
        <v>1235.8900000000001</v>
      </c>
      <c r="AP34" s="43">
        <v>4.1399999999999997</v>
      </c>
    </row>
    <row r="35" spans="1:42" x14ac:dyDescent="0.3">
      <c r="A35" t="s">
        <v>195</v>
      </c>
      <c r="B35" s="6" t="s">
        <v>196</v>
      </c>
      <c r="C35" t="s">
        <v>197</v>
      </c>
      <c r="D35" s="28">
        <v>0.42</v>
      </c>
      <c r="E35" s="28">
        <v>3.39</v>
      </c>
      <c r="F35" s="28">
        <v>8.08</v>
      </c>
      <c r="G35" s="43"/>
      <c r="H35" s="43"/>
      <c r="I35" s="43"/>
      <c r="J35" s="43">
        <v>0.42</v>
      </c>
      <c r="K35" s="43">
        <v>3.39</v>
      </c>
      <c r="L35" s="43">
        <v>8.08</v>
      </c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</row>
    <row r="36" spans="1:42" x14ac:dyDescent="0.3">
      <c r="A36" t="s">
        <v>375</v>
      </c>
      <c r="B36" s="6" t="s">
        <v>376</v>
      </c>
      <c r="C36" t="s">
        <v>377</v>
      </c>
      <c r="D36" s="28">
        <v>8.84</v>
      </c>
      <c r="E36" s="28">
        <v>2.97</v>
      </c>
      <c r="F36" s="28">
        <v>0.34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>
        <v>8.84</v>
      </c>
      <c r="Z36" s="43">
        <v>2.97</v>
      </c>
      <c r="AA36" s="43">
        <v>0.34</v>
      </c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678</v>
      </c>
      <c r="B37" s="6" t="s">
        <v>682</v>
      </c>
      <c r="C37" t="s">
        <v>699</v>
      </c>
      <c r="D37" s="28">
        <v>88.7</v>
      </c>
      <c r="E37" s="28">
        <v>374.29</v>
      </c>
      <c r="F37" s="28">
        <v>4.22</v>
      </c>
      <c r="G37" s="43">
        <v>6.92</v>
      </c>
      <c r="H37" s="43">
        <v>36.33</v>
      </c>
      <c r="I37" s="43">
        <v>5.25</v>
      </c>
      <c r="J37" s="43">
        <v>6.16</v>
      </c>
      <c r="K37" s="43">
        <v>30.29</v>
      </c>
      <c r="L37" s="43">
        <v>4.92</v>
      </c>
      <c r="M37" s="43">
        <v>6.54</v>
      </c>
      <c r="N37" s="43">
        <v>36.54</v>
      </c>
      <c r="O37" s="43">
        <v>5.59</v>
      </c>
      <c r="P37" s="43">
        <v>1.18</v>
      </c>
      <c r="Q37" s="43">
        <v>3.78</v>
      </c>
      <c r="R37" s="43">
        <v>3.2</v>
      </c>
      <c r="S37" s="43">
        <v>11.58</v>
      </c>
      <c r="T37" s="43">
        <v>45.55</v>
      </c>
      <c r="U37" s="43">
        <v>3.93</v>
      </c>
      <c r="V37" s="43">
        <v>8.5399999999999991</v>
      </c>
      <c r="W37" s="43">
        <v>23.93</v>
      </c>
      <c r="X37" s="43">
        <v>2.8</v>
      </c>
      <c r="Y37" s="43">
        <v>3.32</v>
      </c>
      <c r="Z37" s="43">
        <v>12.29</v>
      </c>
      <c r="AA37" s="43">
        <v>3.7</v>
      </c>
      <c r="AB37" s="43">
        <v>13.02</v>
      </c>
      <c r="AC37" s="43">
        <v>34.65</v>
      </c>
      <c r="AD37" s="43">
        <v>2.66</v>
      </c>
      <c r="AE37" s="43"/>
      <c r="AF37" s="43"/>
      <c r="AG37" s="43"/>
      <c r="AH37" s="43">
        <v>15.6</v>
      </c>
      <c r="AI37" s="43">
        <v>74.849999999999994</v>
      </c>
      <c r="AJ37" s="43">
        <v>4.8</v>
      </c>
      <c r="AK37" s="43">
        <v>10.220000000000001</v>
      </c>
      <c r="AL37" s="43">
        <v>49.07</v>
      </c>
      <c r="AM37" s="43">
        <v>4.8</v>
      </c>
      <c r="AN37" s="43">
        <v>5.62</v>
      </c>
      <c r="AO37" s="43">
        <v>27</v>
      </c>
      <c r="AP37" s="43">
        <v>4.8</v>
      </c>
    </row>
    <row r="38" spans="1:42" x14ac:dyDescent="0.3">
      <c r="A38" t="s">
        <v>129</v>
      </c>
      <c r="B38" s="6" t="s">
        <v>130</v>
      </c>
      <c r="C38" t="s">
        <v>131</v>
      </c>
      <c r="D38" s="28">
        <v>12792.89</v>
      </c>
      <c r="E38" s="28">
        <v>22237.95</v>
      </c>
      <c r="F38" s="28">
        <v>1.74</v>
      </c>
      <c r="G38" s="43">
        <v>1453.54</v>
      </c>
      <c r="H38" s="43">
        <v>1745.34</v>
      </c>
      <c r="I38" s="43">
        <v>1.2</v>
      </c>
      <c r="J38" s="43">
        <v>1774.84</v>
      </c>
      <c r="K38" s="43">
        <v>3009.47</v>
      </c>
      <c r="L38" s="43">
        <v>1.7</v>
      </c>
      <c r="M38" s="43">
        <v>2327.09</v>
      </c>
      <c r="N38" s="43">
        <v>3107.49</v>
      </c>
      <c r="O38" s="43">
        <v>1.34</v>
      </c>
      <c r="P38" s="43">
        <v>1739.36</v>
      </c>
      <c r="Q38" s="43">
        <v>2396.0100000000002</v>
      </c>
      <c r="R38" s="43">
        <v>1.38</v>
      </c>
      <c r="S38" s="43"/>
      <c r="T38" s="43"/>
      <c r="U38" s="43"/>
      <c r="V38" s="43">
        <v>1119.52</v>
      </c>
      <c r="W38" s="43">
        <v>2045.61</v>
      </c>
      <c r="X38" s="43">
        <v>1.83</v>
      </c>
      <c r="Y38" s="43">
        <v>809.72</v>
      </c>
      <c r="Z38" s="43">
        <v>1824.33</v>
      </c>
      <c r="AA38" s="43">
        <v>2.25</v>
      </c>
      <c r="AB38" s="43">
        <v>531.66</v>
      </c>
      <c r="AC38" s="43">
        <v>1616.58</v>
      </c>
      <c r="AD38" s="43">
        <v>3.04</v>
      </c>
      <c r="AE38" s="43"/>
      <c r="AF38" s="43"/>
      <c r="AG38" s="43"/>
      <c r="AH38" s="43">
        <v>1030.4000000000001</v>
      </c>
      <c r="AI38" s="43">
        <v>2785.97</v>
      </c>
      <c r="AJ38" s="43">
        <v>2.7</v>
      </c>
      <c r="AK38" s="43">
        <v>1218.8800000000001</v>
      </c>
      <c r="AL38" s="43">
        <v>2056.5</v>
      </c>
      <c r="AM38" s="43">
        <v>1.69</v>
      </c>
      <c r="AN38" s="43">
        <v>787.88</v>
      </c>
      <c r="AO38" s="43">
        <v>1650.66</v>
      </c>
      <c r="AP38" s="43">
        <v>2.1</v>
      </c>
    </row>
    <row r="39" spans="1:42" x14ac:dyDescent="0.3">
      <c r="A39" t="s">
        <v>774</v>
      </c>
      <c r="B39" s="6" t="s">
        <v>790</v>
      </c>
      <c r="C39" t="s">
        <v>781</v>
      </c>
      <c r="D39" s="28">
        <v>16634.099999999999</v>
      </c>
      <c r="E39" s="28">
        <v>192112.26</v>
      </c>
      <c r="F39" s="28">
        <v>11.55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>
        <v>8855.7099999999991</v>
      </c>
      <c r="Z39" s="43">
        <v>88195.79</v>
      </c>
      <c r="AA39" s="43">
        <v>9.9600000000000009</v>
      </c>
      <c r="AB39" s="43">
        <v>5464.53</v>
      </c>
      <c r="AC39" s="43">
        <v>71307.72</v>
      </c>
      <c r="AD39" s="43">
        <v>13.05</v>
      </c>
      <c r="AE39" s="43">
        <v>1431.4</v>
      </c>
      <c r="AF39" s="43">
        <v>18580.79</v>
      </c>
      <c r="AG39" s="43">
        <v>12.98</v>
      </c>
      <c r="AH39" s="43">
        <v>548.02</v>
      </c>
      <c r="AI39" s="43">
        <v>8733.41</v>
      </c>
      <c r="AJ39" s="43">
        <v>15.94</v>
      </c>
      <c r="AK39" s="43">
        <v>42</v>
      </c>
      <c r="AL39" s="43">
        <v>616.1</v>
      </c>
      <c r="AM39" s="43">
        <v>14.67</v>
      </c>
      <c r="AN39" s="43">
        <v>292.44</v>
      </c>
      <c r="AO39" s="43">
        <v>4678.45</v>
      </c>
      <c r="AP39" s="43">
        <v>16</v>
      </c>
    </row>
    <row r="40" spans="1:42" x14ac:dyDescent="0.3">
      <c r="A40" t="s">
        <v>202</v>
      </c>
      <c r="B40" s="6" t="s">
        <v>203</v>
      </c>
      <c r="C40" t="s">
        <v>204</v>
      </c>
      <c r="D40" s="28">
        <v>10877.36</v>
      </c>
      <c r="E40" s="28">
        <v>103748.8</v>
      </c>
      <c r="F40" s="28">
        <v>9.5399999999999991</v>
      </c>
      <c r="G40" s="43">
        <v>865.94</v>
      </c>
      <c r="H40" s="43">
        <v>7909.25</v>
      </c>
      <c r="I40" s="43">
        <v>9.1300000000000008</v>
      </c>
      <c r="J40" s="43">
        <v>1314.94</v>
      </c>
      <c r="K40" s="43">
        <v>12553.58</v>
      </c>
      <c r="L40" s="43">
        <v>9.5500000000000007</v>
      </c>
      <c r="M40" s="43">
        <v>2632.16</v>
      </c>
      <c r="N40" s="43">
        <v>20864.689999999999</v>
      </c>
      <c r="O40" s="43">
        <v>7.93</v>
      </c>
      <c r="P40" s="43">
        <v>2198.2199999999998</v>
      </c>
      <c r="Q40" s="43">
        <v>18363.349999999999</v>
      </c>
      <c r="R40" s="43">
        <v>8.35</v>
      </c>
      <c r="S40" s="43">
        <v>1370.34</v>
      </c>
      <c r="T40" s="43">
        <v>11925.17</v>
      </c>
      <c r="U40" s="43">
        <v>8.6999999999999993</v>
      </c>
      <c r="V40" s="43">
        <v>854.28</v>
      </c>
      <c r="W40" s="43">
        <v>9607.02</v>
      </c>
      <c r="X40" s="43">
        <v>11.25</v>
      </c>
      <c r="Y40" s="43">
        <v>585.22</v>
      </c>
      <c r="Z40" s="43">
        <v>8525.36</v>
      </c>
      <c r="AA40" s="43">
        <v>14.57</v>
      </c>
      <c r="AB40" s="43">
        <v>309.10000000000002</v>
      </c>
      <c r="AC40" s="43">
        <v>4876.4399999999996</v>
      </c>
      <c r="AD40" s="43">
        <v>15.78</v>
      </c>
      <c r="AE40" s="43">
        <v>20.04</v>
      </c>
      <c r="AF40" s="43">
        <v>404.74</v>
      </c>
      <c r="AG40" s="43">
        <v>20.2</v>
      </c>
      <c r="AH40" s="43">
        <v>103.64</v>
      </c>
      <c r="AI40" s="43">
        <v>1586.96</v>
      </c>
      <c r="AJ40" s="43">
        <v>15.31</v>
      </c>
      <c r="AK40" s="43">
        <v>330.4</v>
      </c>
      <c r="AL40" s="43">
        <v>3559.29</v>
      </c>
      <c r="AM40" s="43">
        <v>10.77</v>
      </c>
      <c r="AN40" s="43">
        <v>293.08</v>
      </c>
      <c r="AO40" s="43">
        <v>3572.96</v>
      </c>
      <c r="AP40" s="43">
        <v>12.19</v>
      </c>
    </row>
    <row r="41" spans="1:42" x14ac:dyDescent="0.3">
      <c r="A41" t="s">
        <v>100</v>
      </c>
      <c r="B41" s="6" t="s">
        <v>101</v>
      </c>
      <c r="C41" t="s">
        <v>102</v>
      </c>
      <c r="D41" s="28">
        <v>744.04</v>
      </c>
      <c r="E41" s="28">
        <v>516.82000000000005</v>
      </c>
      <c r="F41" s="28">
        <v>0.69</v>
      </c>
      <c r="G41" s="43">
        <v>193.56</v>
      </c>
      <c r="H41" s="43">
        <v>114.41</v>
      </c>
      <c r="I41" s="43">
        <v>0.59</v>
      </c>
      <c r="J41" s="43">
        <v>66.14</v>
      </c>
      <c r="K41" s="43">
        <v>64.040000000000006</v>
      </c>
      <c r="L41" s="43">
        <v>0.97</v>
      </c>
      <c r="M41" s="43">
        <v>62.52</v>
      </c>
      <c r="N41" s="43">
        <v>99.32</v>
      </c>
      <c r="O41" s="43">
        <v>1.59</v>
      </c>
      <c r="P41" s="43">
        <v>15.78</v>
      </c>
      <c r="Q41" s="43">
        <v>13.42</v>
      </c>
      <c r="R41" s="43">
        <v>0.85</v>
      </c>
      <c r="S41" s="43">
        <v>1</v>
      </c>
      <c r="T41" s="43">
        <v>3.78</v>
      </c>
      <c r="U41" s="43">
        <v>3.78</v>
      </c>
      <c r="V41" s="43">
        <v>164.26</v>
      </c>
      <c r="W41" s="43">
        <v>71.260000000000005</v>
      </c>
      <c r="X41" s="43">
        <v>0.43</v>
      </c>
      <c r="Y41" s="43">
        <v>96.1</v>
      </c>
      <c r="Z41" s="43">
        <v>61.06</v>
      </c>
      <c r="AA41" s="43">
        <v>0.64</v>
      </c>
      <c r="AB41" s="43">
        <v>52.7</v>
      </c>
      <c r="AC41" s="43">
        <v>28.51</v>
      </c>
      <c r="AD41" s="43">
        <v>0.54</v>
      </c>
      <c r="AE41" s="43">
        <v>4.3600000000000003</v>
      </c>
      <c r="AF41" s="43">
        <v>11.81</v>
      </c>
      <c r="AG41" s="43">
        <v>2.71</v>
      </c>
      <c r="AH41" s="43">
        <v>58.58</v>
      </c>
      <c r="AI41" s="43">
        <v>23.81</v>
      </c>
      <c r="AJ41" s="43">
        <v>0.41</v>
      </c>
      <c r="AK41" s="43">
        <v>17.22</v>
      </c>
      <c r="AL41" s="43">
        <v>11.09</v>
      </c>
      <c r="AM41" s="43">
        <v>0.64</v>
      </c>
      <c r="AN41" s="43">
        <v>11.82</v>
      </c>
      <c r="AO41" s="43">
        <v>14.31</v>
      </c>
      <c r="AP41" s="43">
        <v>1.21</v>
      </c>
    </row>
    <row r="42" spans="1:42" x14ac:dyDescent="0.3">
      <c r="A42" t="s">
        <v>205</v>
      </c>
      <c r="B42" s="6" t="s">
        <v>206</v>
      </c>
      <c r="C42" t="s">
        <v>207</v>
      </c>
      <c r="D42" s="28">
        <v>1667.72</v>
      </c>
      <c r="E42" s="28">
        <v>28805.51</v>
      </c>
      <c r="F42" s="28">
        <v>17.27</v>
      </c>
      <c r="G42" s="43">
        <v>212.08</v>
      </c>
      <c r="H42" s="43">
        <v>2774.05</v>
      </c>
      <c r="I42" s="43">
        <v>13.08</v>
      </c>
      <c r="J42" s="43">
        <v>49.7</v>
      </c>
      <c r="K42" s="43">
        <v>681.52</v>
      </c>
      <c r="L42" s="43">
        <v>13.71</v>
      </c>
      <c r="M42" s="43">
        <v>68.180000000000007</v>
      </c>
      <c r="N42" s="43">
        <v>1120.81</v>
      </c>
      <c r="O42" s="43">
        <v>16.440000000000001</v>
      </c>
      <c r="P42" s="43">
        <v>40.22</v>
      </c>
      <c r="Q42" s="43">
        <v>677.89</v>
      </c>
      <c r="R42" s="43">
        <v>16.850000000000001</v>
      </c>
      <c r="S42" s="43"/>
      <c r="T42" s="43"/>
      <c r="U42" s="43"/>
      <c r="V42" s="43">
        <v>78.98</v>
      </c>
      <c r="W42" s="43">
        <v>1411.66</v>
      </c>
      <c r="X42" s="43">
        <v>17.87</v>
      </c>
      <c r="Y42" s="43">
        <v>131.82</v>
      </c>
      <c r="Z42" s="43">
        <v>2619.59</v>
      </c>
      <c r="AA42" s="43">
        <v>19.87</v>
      </c>
      <c r="AB42" s="43">
        <v>107.46</v>
      </c>
      <c r="AC42" s="43">
        <v>2246.27</v>
      </c>
      <c r="AD42" s="43">
        <v>20.9</v>
      </c>
      <c r="AE42" s="43"/>
      <c r="AF42" s="43"/>
      <c r="AG42" s="43"/>
      <c r="AH42" s="43">
        <v>246.22</v>
      </c>
      <c r="AI42" s="43">
        <v>5861.28</v>
      </c>
      <c r="AJ42" s="43">
        <v>23.81</v>
      </c>
      <c r="AK42" s="43">
        <v>426.9</v>
      </c>
      <c r="AL42" s="43">
        <v>6393.29</v>
      </c>
      <c r="AM42" s="43">
        <v>14.98</v>
      </c>
      <c r="AN42" s="43">
        <v>306.16000000000003</v>
      </c>
      <c r="AO42" s="43">
        <v>5019.1499999999996</v>
      </c>
      <c r="AP42" s="43">
        <v>16.39</v>
      </c>
    </row>
    <row r="43" spans="1:42" x14ac:dyDescent="0.3">
      <c r="A43" t="s">
        <v>61</v>
      </c>
      <c r="B43" s="6" t="s">
        <v>62</v>
      </c>
      <c r="C43" t="s">
        <v>1640</v>
      </c>
      <c r="D43" s="28">
        <v>241.42</v>
      </c>
      <c r="E43" s="28">
        <v>1183.22</v>
      </c>
      <c r="F43" s="28">
        <v>4.9000000000000004</v>
      </c>
      <c r="G43" s="43">
        <v>0.72</v>
      </c>
      <c r="H43" s="43">
        <v>1.77</v>
      </c>
      <c r="I43" s="43">
        <v>2.46</v>
      </c>
      <c r="J43" s="43"/>
      <c r="K43" s="43"/>
      <c r="L43" s="43"/>
      <c r="M43" s="43">
        <v>6.6</v>
      </c>
      <c r="N43" s="43">
        <v>24.45</v>
      </c>
      <c r="O43" s="43">
        <v>3.7</v>
      </c>
      <c r="P43" s="43">
        <v>13.9</v>
      </c>
      <c r="Q43" s="43">
        <v>78.790000000000006</v>
      </c>
      <c r="R43" s="43">
        <v>5.67</v>
      </c>
      <c r="S43" s="43">
        <v>1.68</v>
      </c>
      <c r="T43" s="43">
        <v>6.92</v>
      </c>
      <c r="U43" s="43">
        <v>4.12</v>
      </c>
      <c r="V43" s="43">
        <v>150.18</v>
      </c>
      <c r="W43" s="43">
        <v>632.41999999999996</v>
      </c>
      <c r="X43" s="43">
        <v>4.21</v>
      </c>
      <c r="Y43" s="43">
        <v>9.6199999999999992</v>
      </c>
      <c r="Z43" s="43">
        <v>68.75</v>
      </c>
      <c r="AA43" s="43">
        <v>7.15</v>
      </c>
      <c r="AB43" s="43">
        <v>26.68</v>
      </c>
      <c r="AC43" s="43">
        <v>206.99</v>
      </c>
      <c r="AD43" s="43">
        <v>7.76</v>
      </c>
      <c r="AE43" s="43">
        <v>1.64</v>
      </c>
      <c r="AF43" s="43">
        <v>9.41</v>
      </c>
      <c r="AG43" s="43">
        <v>5.74</v>
      </c>
      <c r="AH43" s="43">
        <v>28.9</v>
      </c>
      <c r="AI43" s="43">
        <v>150.6</v>
      </c>
      <c r="AJ43" s="43">
        <v>5.21</v>
      </c>
      <c r="AK43" s="43">
        <v>1.5</v>
      </c>
      <c r="AL43" s="43">
        <v>3.12</v>
      </c>
      <c r="AM43" s="43">
        <v>2.08</v>
      </c>
      <c r="AN43" s="43"/>
      <c r="AO43" s="43"/>
      <c r="AP43" s="43"/>
    </row>
    <row r="44" spans="1:42" x14ac:dyDescent="0.3">
      <c r="A44" t="s">
        <v>372</v>
      </c>
      <c r="B44" s="6" t="s">
        <v>373</v>
      </c>
      <c r="C44" t="s">
        <v>374</v>
      </c>
      <c r="D44" s="28">
        <v>38.82</v>
      </c>
      <c r="E44" s="28">
        <v>23.2</v>
      </c>
      <c r="F44" s="28">
        <v>0.6</v>
      </c>
      <c r="G44" s="43"/>
      <c r="H44" s="43"/>
      <c r="I44" s="43"/>
      <c r="J44" s="43"/>
      <c r="K44" s="43"/>
      <c r="L44" s="43"/>
      <c r="M44" s="43">
        <v>7.64</v>
      </c>
      <c r="N44" s="43">
        <v>9.6999999999999993</v>
      </c>
      <c r="O44" s="43">
        <v>1.27</v>
      </c>
      <c r="P44" s="43">
        <v>27.08</v>
      </c>
      <c r="Q44" s="43">
        <v>11.25</v>
      </c>
      <c r="R44" s="43">
        <v>0.42</v>
      </c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>
        <v>4.0999999999999996</v>
      </c>
      <c r="AL44" s="43">
        <v>2.2599999999999998</v>
      </c>
      <c r="AM44" s="43">
        <v>0.55000000000000004</v>
      </c>
      <c r="AN44" s="43"/>
      <c r="AO44" s="43"/>
      <c r="AP44" s="43"/>
    </row>
    <row r="45" spans="1:42" x14ac:dyDescent="0.3">
      <c r="A45" t="s">
        <v>190</v>
      </c>
      <c r="B45" s="6" t="s">
        <v>191</v>
      </c>
      <c r="C45" t="s">
        <v>192</v>
      </c>
      <c r="D45" s="28">
        <v>3705.39</v>
      </c>
      <c r="E45" s="28">
        <v>182250.19</v>
      </c>
      <c r="F45" s="28">
        <v>49.19</v>
      </c>
      <c r="G45" s="43">
        <v>72.02</v>
      </c>
      <c r="H45" s="43">
        <v>2524.1799999999998</v>
      </c>
      <c r="I45" s="43">
        <v>35.049999999999997</v>
      </c>
      <c r="J45" s="43">
        <v>130.41999999999999</v>
      </c>
      <c r="K45" s="43">
        <v>6404.38</v>
      </c>
      <c r="L45" s="43">
        <v>49.11</v>
      </c>
      <c r="M45" s="43">
        <v>252.82</v>
      </c>
      <c r="N45" s="43">
        <v>11570.37</v>
      </c>
      <c r="O45" s="43">
        <v>45.77</v>
      </c>
      <c r="P45" s="43">
        <v>486.22</v>
      </c>
      <c r="Q45" s="43">
        <v>16463.580000000002</v>
      </c>
      <c r="R45" s="43">
        <v>33.86</v>
      </c>
      <c r="S45" s="43"/>
      <c r="T45" s="43"/>
      <c r="U45" s="43"/>
      <c r="V45" s="43">
        <v>577.16</v>
      </c>
      <c r="W45" s="43">
        <v>23619.58</v>
      </c>
      <c r="X45" s="43">
        <v>40.92</v>
      </c>
      <c r="Y45" s="43">
        <v>740.92</v>
      </c>
      <c r="Z45" s="43">
        <v>33716.959999999999</v>
      </c>
      <c r="AA45" s="43">
        <v>45.51</v>
      </c>
      <c r="AB45" s="43">
        <v>970.53</v>
      </c>
      <c r="AC45" s="43">
        <v>56840.47</v>
      </c>
      <c r="AD45" s="43">
        <v>58.57</v>
      </c>
      <c r="AE45" s="43"/>
      <c r="AF45" s="43"/>
      <c r="AG45" s="43"/>
      <c r="AH45" s="43">
        <v>145.52000000000001</v>
      </c>
      <c r="AI45" s="43">
        <v>10182.73</v>
      </c>
      <c r="AJ45" s="43">
        <v>69.97</v>
      </c>
      <c r="AK45" s="43">
        <v>146</v>
      </c>
      <c r="AL45" s="43">
        <v>7726.3</v>
      </c>
      <c r="AM45" s="43">
        <v>52.92</v>
      </c>
      <c r="AN45" s="43">
        <v>183.78</v>
      </c>
      <c r="AO45" s="43">
        <v>13201.64</v>
      </c>
      <c r="AP45" s="43">
        <v>71.83</v>
      </c>
    </row>
    <row r="46" spans="1:42" x14ac:dyDescent="0.3">
      <c r="A46" t="s">
        <v>775</v>
      </c>
      <c r="B46" s="6" t="s">
        <v>791</v>
      </c>
      <c r="C46" t="s">
        <v>1661</v>
      </c>
      <c r="D46" s="28">
        <v>3585.41</v>
      </c>
      <c r="E46" s="28">
        <v>37699.83</v>
      </c>
      <c r="F46" s="28">
        <v>10.51</v>
      </c>
      <c r="G46" s="43">
        <v>640.36</v>
      </c>
      <c r="H46" s="43">
        <v>4468.37</v>
      </c>
      <c r="I46" s="43">
        <v>6.98</v>
      </c>
      <c r="J46" s="43"/>
      <c r="K46" s="43"/>
      <c r="L46" s="43"/>
      <c r="M46" s="43"/>
      <c r="N46" s="43"/>
      <c r="O46" s="43"/>
      <c r="P46" s="43">
        <v>30.66</v>
      </c>
      <c r="Q46" s="43">
        <v>350.17</v>
      </c>
      <c r="R46" s="43">
        <v>11.42</v>
      </c>
      <c r="S46" s="43">
        <v>600.78</v>
      </c>
      <c r="T46" s="43">
        <v>6006.09</v>
      </c>
      <c r="U46" s="43">
        <v>10</v>
      </c>
      <c r="V46" s="43">
        <v>1365.26</v>
      </c>
      <c r="W46" s="43">
        <v>13234.11</v>
      </c>
      <c r="X46" s="43">
        <v>9.69</v>
      </c>
      <c r="Y46" s="43">
        <v>429.6</v>
      </c>
      <c r="Z46" s="43">
        <v>5525.99</v>
      </c>
      <c r="AA46" s="43">
        <v>12.86</v>
      </c>
      <c r="AB46" s="43">
        <v>257.29000000000002</v>
      </c>
      <c r="AC46" s="43">
        <v>3976.81</v>
      </c>
      <c r="AD46" s="43">
        <v>15.46</v>
      </c>
      <c r="AE46" s="43">
        <v>83.72</v>
      </c>
      <c r="AF46" s="43">
        <v>1259.7</v>
      </c>
      <c r="AG46" s="43">
        <v>15.05</v>
      </c>
      <c r="AH46" s="43">
        <v>25.12</v>
      </c>
      <c r="AI46" s="43">
        <v>407.34</v>
      </c>
      <c r="AJ46" s="43">
        <v>16.22</v>
      </c>
      <c r="AK46" s="43">
        <v>60.52</v>
      </c>
      <c r="AL46" s="43">
        <v>789.91</v>
      </c>
      <c r="AM46" s="43">
        <v>13.05</v>
      </c>
      <c r="AN46" s="43">
        <v>92.1</v>
      </c>
      <c r="AO46" s="43">
        <v>1681.35</v>
      </c>
      <c r="AP46" s="43">
        <v>18.260000000000002</v>
      </c>
    </row>
    <row r="47" spans="1:42" x14ac:dyDescent="0.3">
      <c r="A47" t="s">
        <v>776</v>
      </c>
      <c r="B47" s="6" t="s">
        <v>792</v>
      </c>
      <c r="C47" t="s">
        <v>783</v>
      </c>
      <c r="D47" s="28">
        <v>6273.64</v>
      </c>
      <c r="E47" s="28">
        <v>126960.51</v>
      </c>
      <c r="F47" s="28">
        <v>20.239999999999998</v>
      </c>
      <c r="G47" s="43">
        <v>680.46</v>
      </c>
      <c r="H47" s="43">
        <v>7962.36</v>
      </c>
      <c r="I47" s="43">
        <v>11.7</v>
      </c>
      <c r="J47" s="43">
        <v>579.72</v>
      </c>
      <c r="K47" s="43">
        <v>8586.2900000000009</v>
      </c>
      <c r="L47" s="43">
        <v>14.81</v>
      </c>
      <c r="M47" s="43">
        <v>1259.4000000000001</v>
      </c>
      <c r="N47" s="43">
        <v>20396.7</v>
      </c>
      <c r="O47" s="43">
        <v>16.2</v>
      </c>
      <c r="P47" s="43">
        <v>711.22</v>
      </c>
      <c r="Q47" s="43">
        <v>12160.86</v>
      </c>
      <c r="R47" s="43">
        <v>17.100000000000001</v>
      </c>
      <c r="S47" s="43"/>
      <c r="T47" s="43"/>
      <c r="U47" s="43"/>
      <c r="V47" s="43"/>
      <c r="W47" s="43"/>
      <c r="X47" s="43"/>
      <c r="Y47" s="43">
        <v>2000.5</v>
      </c>
      <c r="Z47" s="43">
        <v>48522.05</v>
      </c>
      <c r="AA47" s="43">
        <v>24.25</v>
      </c>
      <c r="AB47" s="43">
        <v>642.20000000000005</v>
      </c>
      <c r="AC47" s="43">
        <v>21274.1</v>
      </c>
      <c r="AD47" s="43">
        <v>33.130000000000003</v>
      </c>
      <c r="AE47" s="43">
        <v>6.92</v>
      </c>
      <c r="AF47" s="43">
        <v>261.66000000000003</v>
      </c>
      <c r="AG47" s="43">
        <v>37.81</v>
      </c>
      <c r="AH47" s="43"/>
      <c r="AI47" s="43"/>
      <c r="AJ47" s="43"/>
      <c r="AK47" s="43"/>
      <c r="AL47" s="43"/>
      <c r="AM47" s="43"/>
      <c r="AN47" s="43">
        <v>393.22</v>
      </c>
      <c r="AO47" s="43">
        <v>7796.48</v>
      </c>
      <c r="AP47" s="43">
        <v>19.829999999999998</v>
      </c>
    </row>
    <row r="48" spans="1:42" x14ac:dyDescent="0.3">
      <c r="A48" t="s">
        <v>79</v>
      </c>
      <c r="B48" s="6" t="s">
        <v>80</v>
      </c>
      <c r="C48" t="s">
        <v>81</v>
      </c>
      <c r="D48" s="28">
        <v>98.42</v>
      </c>
      <c r="E48" s="28">
        <v>684.54</v>
      </c>
      <c r="F48" s="28">
        <v>6.96</v>
      </c>
      <c r="G48" s="43">
        <v>25.36</v>
      </c>
      <c r="H48" s="43">
        <v>204.75</v>
      </c>
      <c r="I48" s="43">
        <v>8.07</v>
      </c>
      <c r="J48" s="43">
        <v>15.88</v>
      </c>
      <c r="K48" s="43">
        <v>143.47999999999999</v>
      </c>
      <c r="L48" s="43">
        <v>9.0399999999999991</v>
      </c>
      <c r="M48" s="43"/>
      <c r="N48" s="43"/>
      <c r="O48" s="43"/>
      <c r="P48" s="43"/>
      <c r="Q48" s="43"/>
      <c r="R48" s="43"/>
      <c r="S48" s="43"/>
      <c r="T48" s="43"/>
      <c r="U48" s="43"/>
      <c r="V48" s="43">
        <v>0.64</v>
      </c>
      <c r="W48" s="43">
        <v>4.79</v>
      </c>
      <c r="X48" s="43">
        <v>7.48</v>
      </c>
      <c r="Y48" s="43">
        <v>3.22</v>
      </c>
      <c r="Z48" s="43">
        <v>10.67</v>
      </c>
      <c r="AA48" s="43">
        <v>3.31</v>
      </c>
      <c r="AB48" s="43">
        <v>18.920000000000002</v>
      </c>
      <c r="AC48" s="43">
        <v>82.66</v>
      </c>
      <c r="AD48" s="43">
        <v>4.37</v>
      </c>
      <c r="AE48" s="43"/>
      <c r="AF48" s="43"/>
      <c r="AG48" s="43"/>
      <c r="AH48" s="43">
        <v>21.7</v>
      </c>
      <c r="AI48" s="43">
        <v>157.46</v>
      </c>
      <c r="AJ48" s="43">
        <v>7.26</v>
      </c>
      <c r="AK48" s="43">
        <v>10.42</v>
      </c>
      <c r="AL48" s="43">
        <v>67.47</v>
      </c>
      <c r="AM48" s="43">
        <v>6.47</v>
      </c>
      <c r="AN48" s="43">
        <v>2.2799999999999998</v>
      </c>
      <c r="AO48" s="43">
        <v>13.27</v>
      </c>
      <c r="AP48" s="43">
        <v>5.82</v>
      </c>
    </row>
    <row r="49" spans="1:42" x14ac:dyDescent="0.3">
      <c r="A49" t="s">
        <v>105</v>
      </c>
      <c r="B49" s="6" t="s">
        <v>106</v>
      </c>
      <c r="C49" t="s">
        <v>107</v>
      </c>
      <c r="D49" s="28">
        <v>151.76</v>
      </c>
      <c r="E49" s="28">
        <v>2216.83</v>
      </c>
      <c r="F49" s="28">
        <v>14.61</v>
      </c>
      <c r="G49" s="43">
        <v>15.56</v>
      </c>
      <c r="H49" s="43">
        <v>203.75</v>
      </c>
      <c r="I49" s="43">
        <v>13.09</v>
      </c>
      <c r="J49" s="43">
        <v>3.7</v>
      </c>
      <c r="K49" s="43">
        <v>53.09</v>
      </c>
      <c r="L49" s="43">
        <v>14.35</v>
      </c>
      <c r="M49" s="43">
        <v>10.24</v>
      </c>
      <c r="N49" s="43">
        <v>122.22</v>
      </c>
      <c r="O49" s="43">
        <v>11.94</v>
      </c>
      <c r="P49" s="43">
        <v>10.88</v>
      </c>
      <c r="Q49" s="43">
        <v>160.38999999999999</v>
      </c>
      <c r="R49" s="43">
        <v>14.74</v>
      </c>
      <c r="S49" s="43">
        <v>1.28</v>
      </c>
      <c r="T49" s="43">
        <v>13.62</v>
      </c>
      <c r="U49" s="43">
        <v>10.64</v>
      </c>
      <c r="V49" s="43">
        <v>9.14</v>
      </c>
      <c r="W49" s="43">
        <v>143.52000000000001</v>
      </c>
      <c r="X49" s="43">
        <v>15.7</v>
      </c>
      <c r="Y49" s="43">
        <v>0.68</v>
      </c>
      <c r="Z49" s="43">
        <v>12.85</v>
      </c>
      <c r="AA49" s="43">
        <v>18.899999999999999</v>
      </c>
      <c r="AB49" s="43">
        <v>23.8</v>
      </c>
      <c r="AC49" s="43">
        <v>316.41000000000003</v>
      </c>
      <c r="AD49" s="43">
        <v>13.29</v>
      </c>
      <c r="AE49" s="43"/>
      <c r="AF49" s="43"/>
      <c r="AG49" s="43"/>
      <c r="AH49" s="43">
        <v>41.98</v>
      </c>
      <c r="AI49" s="43">
        <v>668.12</v>
      </c>
      <c r="AJ49" s="43">
        <v>15.92</v>
      </c>
      <c r="AK49" s="43">
        <v>34.5</v>
      </c>
      <c r="AL49" s="43">
        <v>522.87</v>
      </c>
      <c r="AM49" s="43">
        <v>15.16</v>
      </c>
      <c r="AN49" s="43"/>
      <c r="AO49" s="43"/>
      <c r="AP49" s="43"/>
    </row>
    <row r="50" spans="1:42" x14ac:dyDescent="0.3">
      <c r="A50" t="s">
        <v>149</v>
      </c>
      <c r="B50" s="6" t="s">
        <v>150</v>
      </c>
      <c r="C50" t="s">
        <v>151</v>
      </c>
      <c r="D50" s="28">
        <v>1055.78</v>
      </c>
      <c r="E50" s="28">
        <v>910.4</v>
      </c>
      <c r="F50" s="28">
        <v>0.86</v>
      </c>
      <c r="G50" s="43">
        <v>27.78</v>
      </c>
      <c r="H50" s="43">
        <v>13.78</v>
      </c>
      <c r="I50" s="43">
        <v>0.5</v>
      </c>
      <c r="J50" s="43">
        <v>8.64</v>
      </c>
      <c r="K50" s="43">
        <v>3.54</v>
      </c>
      <c r="L50" s="43">
        <v>0.41</v>
      </c>
      <c r="M50" s="43">
        <v>20.14</v>
      </c>
      <c r="N50" s="43">
        <v>31.09</v>
      </c>
      <c r="O50" s="43">
        <v>1.54</v>
      </c>
      <c r="P50" s="43">
        <v>40.4</v>
      </c>
      <c r="Q50" s="43">
        <v>49.47</v>
      </c>
      <c r="R50" s="43">
        <v>1.22</v>
      </c>
      <c r="S50" s="43"/>
      <c r="T50" s="43"/>
      <c r="U50" s="43"/>
      <c r="V50" s="43">
        <v>62.78</v>
      </c>
      <c r="W50" s="43">
        <v>68</v>
      </c>
      <c r="X50" s="43">
        <v>1.08</v>
      </c>
      <c r="Y50" s="43">
        <v>28.22</v>
      </c>
      <c r="Z50" s="43">
        <v>25.26</v>
      </c>
      <c r="AA50" s="43">
        <v>0.9</v>
      </c>
      <c r="AB50" s="43">
        <v>37.58</v>
      </c>
      <c r="AC50" s="43">
        <v>28.59</v>
      </c>
      <c r="AD50" s="43">
        <v>0.76</v>
      </c>
      <c r="AE50" s="43">
        <v>255.1</v>
      </c>
      <c r="AF50" s="43">
        <v>236.82</v>
      </c>
      <c r="AG50" s="43">
        <v>0.93</v>
      </c>
      <c r="AH50" s="43">
        <v>256.27999999999997</v>
      </c>
      <c r="AI50" s="43">
        <v>197.14</v>
      </c>
      <c r="AJ50" s="43">
        <v>0.77</v>
      </c>
      <c r="AK50" s="43">
        <v>89</v>
      </c>
      <c r="AL50" s="43">
        <v>54.12</v>
      </c>
      <c r="AM50" s="43">
        <v>0.61</v>
      </c>
      <c r="AN50" s="43">
        <v>229.86</v>
      </c>
      <c r="AO50" s="43">
        <v>202.59</v>
      </c>
      <c r="AP50" s="43">
        <v>0.88</v>
      </c>
    </row>
    <row r="51" spans="1:42" x14ac:dyDescent="0.3">
      <c r="A51" t="s">
        <v>491</v>
      </c>
      <c r="B51" s="6" t="s">
        <v>492</v>
      </c>
      <c r="C51" t="s">
        <v>1662</v>
      </c>
      <c r="D51" s="28">
        <v>51.52</v>
      </c>
      <c r="E51" s="28">
        <v>87.06</v>
      </c>
      <c r="F51" s="28">
        <v>1.69</v>
      </c>
      <c r="G51" s="43"/>
      <c r="H51" s="43"/>
      <c r="I51" s="43"/>
      <c r="J51" s="43"/>
      <c r="K51" s="43"/>
      <c r="L51" s="43"/>
      <c r="M51" s="43"/>
      <c r="N51" s="43"/>
      <c r="O51" s="43"/>
      <c r="P51" s="43">
        <v>51.52</v>
      </c>
      <c r="Q51" s="43">
        <v>87.06</v>
      </c>
      <c r="R51" s="43">
        <v>1.69</v>
      </c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</row>
    <row r="52" spans="1:42" x14ac:dyDescent="0.3">
      <c r="A52" t="s">
        <v>198</v>
      </c>
      <c r="B52" s="6" t="s">
        <v>199</v>
      </c>
      <c r="C52" t="s">
        <v>748</v>
      </c>
      <c r="D52" s="28">
        <v>30660.74</v>
      </c>
      <c r="E52" s="28">
        <v>51385.16</v>
      </c>
      <c r="F52" s="28">
        <v>1.68</v>
      </c>
      <c r="G52" s="43">
        <v>3319.04</v>
      </c>
      <c r="H52" s="43">
        <v>3284.84</v>
      </c>
      <c r="I52" s="43">
        <v>0.99</v>
      </c>
      <c r="J52" s="43">
        <v>3617.14</v>
      </c>
      <c r="K52" s="43">
        <v>4814.22</v>
      </c>
      <c r="L52" s="43">
        <v>1.33</v>
      </c>
      <c r="M52" s="43">
        <v>5880.96</v>
      </c>
      <c r="N52" s="43">
        <v>6461.05</v>
      </c>
      <c r="O52" s="43">
        <v>1.1000000000000001</v>
      </c>
      <c r="P52" s="43">
        <v>3208.06</v>
      </c>
      <c r="Q52" s="43">
        <v>3994.08</v>
      </c>
      <c r="R52" s="43">
        <v>1.25</v>
      </c>
      <c r="S52" s="43"/>
      <c r="T52" s="43"/>
      <c r="U52" s="43"/>
      <c r="V52" s="43">
        <v>2717.5</v>
      </c>
      <c r="W52" s="43">
        <v>6594.2</v>
      </c>
      <c r="X52" s="43">
        <v>2.4300000000000002</v>
      </c>
      <c r="Y52" s="43">
        <v>2628.58</v>
      </c>
      <c r="Z52" s="43">
        <v>6008.67</v>
      </c>
      <c r="AA52" s="43">
        <v>2.29</v>
      </c>
      <c r="AB52" s="43">
        <v>1825.8</v>
      </c>
      <c r="AC52" s="43">
        <v>5334.91</v>
      </c>
      <c r="AD52" s="43">
        <v>2.92</v>
      </c>
      <c r="AE52" s="43"/>
      <c r="AF52" s="43"/>
      <c r="AG52" s="43"/>
      <c r="AH52" s="43">
        <v>2741.88</v>
      </c>
      <c r="AI52" s="43">
        <v>7007.32</v>
      </c>
      <c r="AJ52" s="43">
        <v>2.56</v>
      </c>
      <c r="AK52" s="43">
        <v>2242.36</v>
      </c>
      <c r="AL52" s="43">
        <v>3752.58</v>
      </c>
      <c r="AM52" s="43">
        <v>1.67</v>
      </c>
      <c r="AN52" s="43">
        <v>2479.42</v>
      </c>
      <c r="AO52" s="43">
        <v>4133.28</v>
      </c>
      <c r="AP52" s="43">
        <v>1.67</v>
      </c>
    </row>
    <row r="53" spans="1:42" x14ac:dyDescent="0.3">
      <c r="A53" t="s">
        <v>340</v>
      </c>
      <c r="B53" s="6" t="s">
        <v>341</v>
      </c>
      <c r="C53" t="s">
        <v>342</v>
      </c>
      <c r="D53" s="28">
        <v>29.52</v>
      </c>
      <c r="E53" s="28">
        <v>724.57</v>
      </c>
      <c r="F53" s="28">
        <v>24.54</v>
      </c>
      <c r="G53" s="43">
        <v>3.56</v>
      </c>
      <c r="H53" s="43">
        <v>49.31</v>
      </c>
      <c r="I53" s="43">
        <v>13.85</v>
      </c>
      <c r="J53" s="43">
        <v>4.76</v>
      </c>
      <c r="K53" s="43">
        <v>124.12</v>
      </c>
      <c r="L53" s="43">
        <v>26.08</v>
      </c>
      <c r="M53" s="43">
        <v>8.34</v>
      </c>
      <c r="N53" s="43">
        <v>230.29</v>
      </c>
      <c r="O53" s="43">
        <v>27.61</v>
      </c>
      <c r="P53" s="43">
        <v>1.22</v>
      </c>
      <c r="Q53" s="43">
        <v>28.06</v>
      </c>
      <c r="R53" s="43">
        <v>23</v>
      </c>
      <c r="S53" s="43">
        <v>2.3199999999999998</v>
      </c>
      <c r="T53" s="43">
        <v>46.28</v>
      </c>
      <c r="U53" s="43">
        <v>19.95</v>
      </c>
      <c r="V53" s="43">
        <v>4.46</v>
      </c>
      <c r="W53" s="43">
        <v>117.46</v>
      </c>
      <c r="X53" s="43">
        <v>26.34</v>
      </c>
      <c r="Y53" s="43">
        <v>3.7</v>
      </c>
      <c r="Z53" s="43">
        <v>98.01</v>
      </c>
      <c r="AA53" s="43">
        <v>26.49</v>
      </c>
      <c r="AB53" s="43">
        <v>1.1599999999999999</v>
      </c>
      <c r="AC53" s="43">
        <v>31.03</v>
      </c>
      <c r="AD53" s="43">
        <v>26.75</v>
      </c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</row>
    <row r="54" spans="1:42" x14ac:dyDescent="0.3">
      <c r="A54" t="s">
        <v>676</v>
      </c>
      <c r="B54" s="6" t="s">
        <v>680</v>
      </c>
      <c r="C54" t="s">
        <v>720</v>
      </c>
      <c r="D54" s="28">
        <v>3.7</v>
      </c>
      <c r="E54" s="28">
        <v>53.55</v>
      </c>
      <c r="F54" s="28">
        <v>14.47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>
        <v>0.36</v>
      </c>
      <c r="W54" s="43">
        <v>4.32</v>
      </c>
      <c r="X54" s="43">
        <v>11.99</v>
      </c>
      <c r="Y54" s="43"/>
      <c r="Z54" s="43"/>
      <c r="AA54" s="43"/>
      <c r="AB54" s="43">
        <v>3.34</v>
      </c>
      <c r="AC54" s="43">
        <v>49.23</v>
      </c>
      <c r="AD54" s="43">
        <v>14.74</v>
      </c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</row>
    <row r="55" spans="1:42" x14ac:dyDescent="0.3">
      <c r="A55" t="s">
        <v>179</v>
      </c>
      <c r="B55" s="6" t="s">
        <v>180</v>
      </c>
      <c r="C55" t="s">
        <v>181</v>
      </c>
      <c r="D55" s="28">
        <v>1082.4000000000001</v>
      </c>
      <c r="E55" s="28">
        <v>5707.74</v>
      </c>
      <c r="F55" s="28">
        <v>5.27</v>
      </c>
      <c r="G55" s="43">
        <v>172.12</v>
      </c>
      <c r="H55" s="43">
        <v>751.71</v>
      </c>
      <c r="I55" s="43">
        <v>4.37</v>
      </c>
      <c r="J55" s="43">
        <v>60.52</v>
      </c>
      <c r="K55" s="43">
        <v>374.23</v>
      </c>
      <c r="L55" s="43">
        <v>6.18</v>
      </c>
      <c r="M55" s="43">
        <v>116.6</v>
      </c>
      <c r="N55" s="43">
        <v>785.23</v>
      </c>
      <c r="O55" s="43">
        <v>6.73</v>
      </c>
      <c r="P55" s="43">
        <v>73.12</v>
      </c>
      <c r="Q55" s="43">
        <v>499.76</v>
      </c>
      <c r="R55" s="43">
        <v>6.83</v>
      </c>
      <c r="S55" s="43">
        <v>8.64</v>
      </c>
      <c r="T55" s="43">
        <v>49.28</v>
      </c>
      <c r="U55" s="43">
        <v>5.7</v>
      </c>
      <c r="V55" s="43">
        <v>13.46</v>
      </c>
      <c r="W55" s="43">
        <v>52.2</v>
      </c>
      <c r="X55" s="43">
        <v>3.88</v>
      </c>
      <c r="Y55" s="43">
        <v>4.12</v>
      </c>
      <c r="Z55" s="43">
        <v>16.98</v>
      </c>
      <c r="AA55" s="43">
        <v>4.12</v>
      </c>
      <c r="AB55" s="43">
        <v>64.38</v>
      </c>
      <c r="AC55" s="43">
        <v>370.05</v>
      </c>
      <c r="AD55" s="43">
        <v>5.75</v>
      </c>
      <c r="AE55" s="43">
        <v>7.68</v>
      </c>
      <c r="AF55" s="43">
        <v>49.39</v>
      </c>
      <c r="AG55" s="43">
        <v>6.43</v>
      </c>
      <c r="AH55" s="43">
        <v>238.42</v>
      </c>
      <c r="AI55" s="43">
        <v>1257.32</v>
      </c>
      <c r="AJ55" s="43">
        <v>5.27</v>
      </c>
      <c r="AK55" s="43">
        <v>183.62</v>
      </c>
      <c r="AL55" s="43">
        <v>776.93</v>
      </c>
      <c r="AM55" s="43">
        <v>4.2300000000000004</v>
      </c>
      <c r="AN55" s="43">
        <v>139.72</v>
      </c>
      <c r="AO55" s="43">
        <v>724.65</v>
      </c>
      <c r="AP55" s="43">
        <v>5.19</v>
      </c>
    </row>
    <row r="56" spans="1:42" x14ac:dyDescent="0.3">
      <c r="A56" t="s">
        <v>45</v>
      </c>
      <c r="B56" s="6" t="s">
        <v>46</v>
      </c>
      <c r="C56" t="s">
        <v>1615</v>
      </c>
      <c r="D56" s="28">
        <v>246.9</v>
      </c>
      <c r="E56" s="28">
        <v>6117.19</v>
      </c>
      <c r="F56" s="28">
        <v>24.78</v>
      </c>
      <c r="G56" s="43">
        <v>15.4</v>
      </c>
      <c r="H56" s="43">
        <v>350.01</v>
      </c>
      <c r="I56" s="43">
        <v>22.73</v>
      </c>
      <c r="J56" s="43">
        <v>23.38</v>
      </c>
      <c r="K56" s="43">
        <v>648.77</v>
      </c>
      <c r="L56" s="43">
        <v>27.75</v>
      </c>
      <c r="M56" s="43">
        <v>48.66</v>
      </c>
      <c r="N56" s="43">
        <v>1431.34</v>
      </c>
      <c r="O56" s="43">
        <v>29.42</v>
      </c>
      <c r="P56" s="43">
        <v>24.6</v>
      </c>
      <c r="Q56" s="43">
        <v>660.23</v>
      </c>
      <c r="R56" s="43">
        <v>26.84</v>
      </c>
      <c r="S56" s="43">
        <v>1.36</v>
      </c>
      <c r="T56" s="43">
        <v>31.63</v>
      </c>
      <c r="U56" s="43">
        <v>23.26</v>
      </c>
      <c r="V56" s="43">
        <v>37.64</v>
      </c>
      <c r="W56" s="43">
        <v>1027.8599999999999</v>
      </c>
      <c r="X56" s="43">
        <v>27.31</v>
      </c>
      <c r="Y56" s="43">
        <v>16.100000000000001</v>
      </c>
      <c r="Z56" s="43">
        <v>492.58</v>
      </c>
      <c r="AA56" s="43">
        <v>30.59</v>
      </c>
      <c r="AB56" s="43">
        <v>14.76</v>
      </c>
      <c r="AC56" s="43">
        <v>277.88</v>
      </c>
      <c r="AD56" s="43">
        <v>18.829999999999998</v>
      </c>
      <c r="AE56" s="43"/>
      <c r="AF56" s="43"/>
      <c r="AG56" s="43"/>
      <c r="AH56" s="43">
        <v>15.14</v>
      </c>
      <c r="AI56" s="43">
        <v>258.23</v>
      </c>
      <c r="AJ56" s="43">
        <v>17.059999999999999</v>
      </c>
      <c r="AK56" s="43">
        <v>28.66</v>
      </c>
      <c r="AL56" s="43">
        <v>509.96</v>
      </c>
      <c r="AM56" s="43">
        <v>17.79</v>
      </c>
      <c r="AN56" s="43">
        <v>21.2</v>
      </c>
      <c r="AO56" s="43">
        <v>428.71</v>
      </c>
      <c r="AP56" s="43">
        <v>20.22</v>
      </c>
    </row>
    <row r="57" spans="1:42" x14ac:dyDescent="0.3">
      <c r="A57" t="s">
        <v>338</v>
      </c>
      <c r="B57" s="6" t="s">
        <v>339</v>
      </c>
      <c r="C57" t="s">
        <v>1553</v>
      </c>
      <c r="D57" s="28">
        <v>466.2</v>
      </c>
      <c r="E57" s="28">
        <v>573.02</v>
      </c>
      <c r="F57" s="28">
        <v>1.23</v>
      </c>
      <c r="G57" s="43">
        <v>78.959999999999994</v>
      </c>
      <c r="H57" s="43">
        <v>152.86000000000001</v>
      </c>
      <c r="I57" s="43">
        <v>1.94</v>
      </c>
      <c r="J57" s="43">
        <v>110.98</v>
      </c>
      <c r="K57" s="43">
        <v>161.56</v>
      </c>
      <c r="L57" s="43">
        <v>1.46</v>
      </c>
      <c r="M57" s="43">
        <v>31.08</v>
      </c>
      <c r="N57" s="43">
        <v>44.64</v>
      </c>
      <c r="O57" s="43">
        <v>1.44</v>
      </c>
      <c r="P57" s="43">
        <v>17.68</v>
      </c>
      <c r="Q57" s="43">
        <v>11.64</v>
      </c>
      <c r="R57" s="43">
        <v>0.66</v>
      </c>
      <c r="S57" s="43"/>
      <c r="T57" s="43"/>
      <c r="U57" s="43"/>
      <c r="V57" s="43">
        <v>8.8000000000000007</v>
      </c>
      <c r="W57" s="43">
        <v>13.02</v>
      </c>
      <c r="X57" s="43">
        <v>1.48</v>
      </c>
      <c r="Y57" s="43"/>
      <c r="Z57" s="43"/>
      <c r="AA57" s="43"/>
      <c r="AB57" s="43"/>
      <c r="AC57" s="43"/>
      <c r="AD57" s="43"/>
      <c r="AE57" s="43">
        <v>0.8</v>
      </c>
      <c r="AF57" s="43">
        <v>0.59</v>
      </c>
      <c r="AG57" s="43">
        <v>0.74</v>
      </c>
      <c r="AH57" s="43"/>
      <c r="AI57" s="43"/>
      <c r="AJ57" s="43"/>
      <c r="AK57" s="43">
        <v>217.9</v>
      </c>
      <c r="AL57" s="43">
        <v>188.71</v>
      </c>
      <c r="AM57" s="43">
        <v>0.87</v>
      </c>
      <c r="AN57" s="43"/>
      <c r="AO57" s="43"/>
      <c r="AP57" s="43"/>
    </row>
    <row r="58" spans="1:42" x14ac:dyDescent="0.3">
      <c r="A58" t="s">
        <v>184</v>
      </c>
      <c r="B58" s="6" t="s">
        <v>185</v>
      </c>
      <c r="C58" t="s">
        <v>1617</v>
      </c>
      <c r="D58" s="28">
        <v>125725.55</v>
      </c>
      <c r="E58" s="28">
        <v>1427639.02</v>
      </c>
      <c r="F58" s="28">
        <v>11.36</v>
      </c>
      <c r="G58" s="43">
        <v>7670.95</v>
      </c>
      <c r="H58" s="43">
        <v>69821.97</v>
      </c>
      <c r="I58" s="43">
        <v>9.1</v>
      </c>
      <c r="J58" s="43">
        <v>6166.09</v>
      </c>
      <c r="K58" s="43">
        <v>70488.53</v>
      </c>
      <c r="L58" s="43">
        <v>11.43</v>
      </c>
      <c r="M58" s="43">
        <v>6686.2</v>
      </c>
      <c r="N58" s="43">
        <v>82400.740000000005</v>
      </c>
      <c r="O58" s="43">
        <v>12.32</v>
      </c>
      <c r="P58" s="43">
        <v>5275.6</v>
      </c>
      <c r="Q58" s="43">
        <v>61970.6</v>
      </c>
      <c r="R58" s="43">
        <v>11.75</v>
      </c>
      <c r="S58" s="43"/>
      <c r="T58" s="43"/>
      <c r="U58" s="43"/>
      <c r="V58" s="43">
        <v>6406.72</v>
      </c>
      <c r="W58" s="43">
        <v>79406.880000000005</v>
      </c>
      <c r="X58" s="43">
        <v>12.39</v>
      </c>
      <c r="Y58" s="43">
        <v>13690.23</v>
      </c>
      <c r="Z58" s="43">
        <v>148675.81</v>
      </c>
      <c r="AA58" s="43">
        <v>10.86</v>
      </c>
      <c r="AB58" s="43">
        <v>18397.580000000002</v>
      </c>
      <c r="AC58" s="43">
        <v>223970.77</v>
      </c>
      <c r="AD58" s="43">
        <v>12.17</v>
      </c>
      <c r="AE58" s="43"/>
      <c r="AF58" s="43"/>
      <c r="AG58" s="43"/>
      <c r="AH58" s="43">
        <v>21778.06</v>
      </c>
      <c r="AI58" s="43">
        <v>263587.40999999997</v>
      </c>
      <c r="AJ58" s="43">
        <v>12.1</v>
      </c>
      <c r="AK58" s="43">
        <v>20667.88</v>
      </c>
      <c r="AL58" s="43">
        <v>216840.11</v>
      </c>
      <c r="AM58" s="43">
        <v>10.49</v>
      </c>
      <c r="AN58" s="43">
        <v>18986.240000000002</v>
      </c>
      <c r="AO58" s="43">
        <v>210476.2</v>
      </c>
      <c r="AP58" s="43">
        <v>11.09</v>
      </c>
    </row>
    <row r="59" spans="1:42" x14ac:dyDescent="0.3">
      <c r="A59" t="s">
        <v>483</v>
      </c>
      <c r="B59" s="6" t="s">
        <v>484</v>
      </c>
      <c r="C59" t="s">
        <v>485</v>
      </c>
      <c r="D59" s="28">
        <v>35.58</v>
      </c>
      <c r="E59" s="28">
        <v>69.34</v>
      </c>
      <c r="F59" s="28">
        <v>1.95</v>
      </c>
      <c r="G59" s="43">
        <v>7.5</v>
      </c>
      <c r="H59" s="43">
        <v>4.62</v>
      </c>
      <c r="I59" s="43">
        <v>0.62</v>
      </c>
      <c r="J59" s="43">
        <v>0.74</v>
      </c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>
        <v>2.2400000000000002</v>
      </c>
      <c r="Z59" s="43">
        <v>5.73</v>
      </c>
      <c r="AA59" s="43">
        <v>2.56</v>
      </c>
      <c r="AB59" s="43">
        <v>22.4</v>
      </c>
      <c r="AC59" s="43">
        <v>47.99</v>
      </c>
      <c r="AD59" s="43">
        <v>2.14</v>
      </c>
      <c r="AE59" s="43"/>
      <c r="AF59" s="43"/>
      <c r="AG59" s="43"/>
      <c r="AH59" s="43"/>
      <c r="AI59" s="43"/>
      <c r="AJ59" s="43"/>
      <c r="AK59" s="43"/>
      <c r="AL59" s="43"/>
      <c r="AM59" s="43"/>
      <c r="AN59" s="43">
        <v>2.7</v>
      </c>
      <c r="AO59" s="43">
        <v>10.99</v>
      </c>
      <c r="AP59" s="43">
        <v>4.07</v>
      </c>
    </row>
    <row r="60" spans="1:42" x14ac:dyDescent="0.3">
      <c r="A60" t="s">
        <v>111</v>
      </c>
      <c r="B60" s="6" t="s">
        <v>112</v>
      </c>
      <c r="C60" t="s">
        <v>1618</v>
      </c>
      <c r="D60" s="28">
        <v>605.39</v>
      </c>
      <c r="E60" s="28">
        <v>3314.22</v>
      </c>
      <c r="F60" s="28">
        <v>5.47</v>
      </c>
      <c r="G60" s="43">
        <v>16.04</v>
      </c>
      <c r="H60" s="43">
        <v>126.06</v>
      </c>
      <c r="I60" s="43">
        <v>7.86</v>
      </c>
      <c r="J60" s="43">
        <v>28.44</v>
      </c>
      <c r="K60" s="43">
        <v>184.87</v>
      </c>
      <c r="L60" s="43">
        <v>6.5</v>
      </c>
      <c r="M60" s="43">
        <v>46.18</v>
      </c>
      <c r="N60" s="43">
        <v>241.25</v>
      </c>
      <c r="O60" s="43">
        <v>5.22</v>
      </c>
      <c r="P60" s="43">
        <v>32.090000000000003</v>
      </c>
      <c r="Q60" s="43">
        <v>121.31</v>
      </c>
      <c r="R60" s="43">
        <v>3.78</v>
      </c>
      <c r="S60" s="43">
        <v>18.82</v>
      </c>
      <c r="T60" s="43">
        <v>100.32</v>
      </c>
      <c r="U60" s="43">
        <v>5.33</v>
      </c>
      <c r="V60" s="43">
        <v>114.64</v>
      </c>
      <c r="W60" s="43">
        <v>498.99</v>
      </c>
      <c r="X60" s="43">
        <v>4.3499999999999996</v>
      </c>
      <c r="Y60" s="43">
        <v>94.74</v>
      </c>
      <c r="Z60" s="43">
        <v>449.02</v>
      </c>
      <c r="AA60" s="43">
        <v>4.74</v>
      </c>
      <c r="AB60" s="43">
        <v>171.04</v>
      </c>
      <c r="AC60" s="43">
        <v>1079.78</v>
      </c>
      <c r="AD60" s="43">
        <v>6.31</v>
      </c>
      <c r="AE60" s="43">
        <v>29.3</v>
      </c>
      <c r="AF60" s="43">
        <v>156.19999999999999</v>
      </c>
      <c r="AG60" s="43">
        <v>5.33</v>
      </c>
      <c r="AH60" s="43">
        <v>29.64</v>
      </c>
      <c r="AI60" s="43">
        <v>197.4</v>
      </c>
      <c r="AJ60" s="43">
        <v>6.66</v>
      </c>
      <c r="AK60" s="43">
        <v>21.94</v>
      </c>
      <c r="AL60" s="43">
        <v>138.04</v>
      </c>
      <c r="AM60" s="43">
        <v>6.29</v>
      </c>
      <c r="AN60" s="43">
        <v>2.52</v>
      </c>
      <c r="AO60" s="43">
        <v>20.98</v>
      </c>
      <c r="AP60" s="43">
        <v>8.33</v>
      </c>
    </row>
    <row r="61" spans="1:42" x14ac:dyDescent="0.3">
      <c r="A61" t="s">
        <v>370</v>
      </c>
      <c r="B61" s="6" t="s">
        <v>371</v>
      </c>
      <c r="C61" t="s">
        <v>1641</v>
      </c>
      <c r="D61" s="28">
        <v>28.06</v>
      </c>
      <c r="E61" s="28">
        <v>550.16</v>
      </c>
      <c r="F61" s="28">
        <v>19.61</v>
      </c>
      <c r="G61" s="43"/>
      <c r="H61" s="43"/>
      <c r="I61" s="43"/>
      <c r="J61" s="43">
        <v>0.44</v>
      </c>
      <c r="K61" s="43">
        <v>4.28</v>
      </c>
      <c r="L61" s="43">
        <v>9.7200000000000006</v>
      </c>
      <c r="M61" s="43">
        <v>2.44</v>
      </c>
      <c r="N61" s="43">
        <v>35.42</v>
      </c>
      <c r="O61" s="43">
        <v>14.52</v>
      </c>
      <c r="P61" s="43">
        <v>6.08</v>
      </c>
      <c r="Q61" s="43">
        <v>133.04</v>
      </c>
      <c r="R61" s="43">
        <v>21.88</v>
      </c>
      <c r="S61" s="43">
        <v>12.5</v>
      </c>
      <c r="T61" s="43">
        <v>241.44</v>
      </c>
      <c r="U61" s="43">
        <v>19.32</v>
      </c>
      <c r="V61" s="43">
        <v>1.6</v>
      </c>
      <c r="W61" s="43">
        <v>10.15</v>
      </c>
      <c r="X61" s="43">
        <v>6.35</v>
      </c>
      <c r="Y61" s="43">
        <v>0.82</v>
      </c>
      <c r="Z61" s="43">
        <v>6.95</v>
      </c>
      <c r="AA61" s="43">
        <v>8.4700000000000006</v>
      </c>
      <c r="AB61" s="43"/>
      <c r="AC61" s="43"/>
      <c r="AD61" s="43"/>
      <c r="AE61" s="43">
        <v>0.84</v>
      </c>
      <c r="AF61" s="43">
        <v>18.98</v>
      </c>
      <c r="AG61" s="43">
        <v>22.6</v>
      </c>
      <c r="AH61" s="43">
        <v>0.84</v>
      </c>
      <c r="AI61" s="43">
        <v>19.989999999999998</v>
      </c>
      <c r="AJ61" s="43">
        <v>23.8</v>
      </c>
      <c r="AK61" s="43">
        <v>2.5</v>
      </c>
      <c r="AL61" s="43">
        <v>79.900000000000006</v>
      </c>
      <c r="AM61" s="43">
        <v>31.96</v>
      </c>
      <c r="AN61" s="43"/>
      <c r="AO61" s="43"/>
      <c r="AP61" s="43"/>
    </row>
    <row r="62" spans="1:42" x14ac:dyDescent="0.3">
      <c r="A62" t="s">
        <v>256</v>
      </c>
      <c r="B62" s="6" t="s">
        <v>257</v>
      </c>
      <c r="C62" t="s">
        <v>258</v>
      </c>
      <c r="D62" s="28">
        <v>360207.17</v>
      </c>
      <c r="E62" s="28">
        <v>424151.94</v>
      </c>
      <c r="F62" s="28">
        <v>1.18</v>
      </c>
      <c r="G62" s="43">
        <v>34092.480000000003</v>
      </c>
      <c r="H62" s="43">
        <v>41943.29</v>
      </c>
      <c r="I62" s="43">
        <v>1.23</v>
      </c>
      <c r="J62" s="43">
        <v>38785.980000000003</v>
      </c>
      <c r="K62" s="43">
        <v>46644.07</v>
      </c>
      <c r="L62" s="43">
        <v>1.2</v>
      </c>
      <c r="M62" s="43">
        <v>32072.62</v>
      </c>
      <c r="N62" s="43">
        <v>51412.77</v>
      </c>
      <c r="O62" s="43">
        <v>1.6</v>
      </c>
      <c r="P62" s="43">
        <v>30637.3</v>
      </c>
      <c r="Q62" s="43">
        <v>34936.160000000003</v>
      </c>
      <c r="R62" s="43">
        <v>1.1399999999999999</v>
      </c>
      <c r="S62" s="43">
        <v>27726.1</v>
      </c>
      <c r="T62" s="43">
        <v>36637</v>
      </c>
      <c r="U62" s="43">
        <v>1.32</v>
      </c>
      <c r="V62" s="43">
        <v>44107.79</v>
      </c>
      <c r="W62" s="43">
        <v>36260.769999999997</v>
      </c>
      <c r="X62" s="43">
        <v>0.82</v>
      </c>
      <c r="Y62" s="43">
        <v>31743.17</v>
      </c>
      <c r="Z62" s="43">
        <v>28397.47</v>
      </c>
      <c r="AA62" s="43">
        <v>0.89</v>
      </c>
      <c r="AB62" s="43">
        <v>31766.35</v>
      </c>
      <c r="AC62" s="43">
        <v>31677.13</v>
      </c>
      <c r="AD62" s="43">
        <v>1</v>
      </c>
      <c r="AE62" s="43">
        <v>7782.92</v>
      </c>
      <c r="AF62" s="43">
        <v>11836.27</v>
      </c>
      <c r="AG62" s="43">
        <v>1.52</v>
      </c>
      <c r="AH62" s="43">
        <v>35956.339999999997</v>
      </c>
      <c r="AI62" s="43">
        <v>32915.019999999997</v>
      </c>
      <c r="AJ62" s="43">
        <v>0.92</v>
      </c>
      <c r="AK62" s="43">
        <v>28491.46</v>
      </c>
      <c r="AL62" s="43">
        <v>39024.57</v>
      </c>
      <c r="AM62" s="43">
        <v>1.37</v>
      </c>
      <c r="AN62" s="43">
        <v>17044.66</v>
      </c>
      <c r="AO62" s="43">
        <v>32467.4</v>
      </c>
      <c r="AP62" s="43">
        <v>1.9</v>
      </c>
    </row>
    <row r="63" spans="1:42" x14ac:dyDescent="0.3">
      <c r="A63" t="s">
        <v>63</v>
      </c>
      <c r="B63" s="6" t="s">
        <v>64</v>
      </c>
      <c r="C63" t="s">
        <v>1619</v>
      </c>
      <c r="D63" s="28">
        <v>26310.880000000001</v>
      </c>
      <c r="E63" s="28">
        <v>28068.720000000001</v>
      </c>
      <c r="F63" s="28">
        <v>1.07</v>
      </c>
      <c r="G63" s="43">
        <v>2616.34</v>
      </c>
      <c r="H63" s="43">
        <v>2300.94</v>
      </c>
      <c r="I63" s="43">
        <v>0.88</v>
      </c>
      <c r="J63" s="43">
        <v>725.31</v>
      </c>
      <c r="K63" s="43">
        <v>1210.28</v>
      </c>
      <c r="L63" s="43">
        <v>1.67</v>
      </c>
      <c r="M63" s="43">
        <v>432.84</v>
      </c>
      <c r="N63" s="43">
        <v>1141.6099999999999</v>
      </c>
      <c r="O63" s="43">
        <v>2.64</v>
      </c>
      <c r="P63" s="43">
        <v>2377.4699999999998</v>
      </c>
      <c r="Q63" s="43">
        <v>2863.73</v>
      </c>
      <c r="R63" s="43">
        <v>1.2</v>
      </c>
      <c r="S63" s="43">
        <v>5146.4399999999996</v>
      </c>
      <c r="T63" s="43">
        <v>4803.13</v>
      </c>
      <c r="U63" s="43">
        <v>0.93</v>
      </c>
      <c r="V63" s="43">
        <v>676.62</v>
      </c>
      <c r="W63" s="43">
        <v>787.39</v>
      </c>
      <c r="X63" s="43">
        <v>1.1599999999999999</v>
      </c>
      <c r="Y63" s="43">
        <v>5325.49</v>
      </c>
      <c r="Z63" s="43">
        <v>4868.55</v>
      </c>
      <c r="AA63" s="43">
        <v>0.91</v>
      </c>
      <c r="AB63" s="43">
        <v>3546.6</v>
      </c>
      <c r="AC63" s="43">
        <v>4115.6899999999996</v>
      </c>
      <c r="AD63" s="43">
        <v>1.1599999999999999</v>
      </c>
      <c r="AE63" s="43">
        <v>2705.45</v>
      </c>
      <c r="AF63" s="43">
        <v>2659.83</v>
      </c>
      <c r="AG63" s="43">
        <v>0.98</v>
      </c>
      <c r="AH63" s="43">
        <v>1872.38</v>
      </c>
      <c r="AI63" s="43">
        <v>2077.42</v>
      </c>
      <c r="AJ63" s="43">
        <v>1.1100000000000001</v>
      </c>
      <c r="AK63" s="43">
        <v>861.16</v>
      </c>
      <c r="AL63" s="43">
        <v>1162.1400000000001</v>
      </c>
      <c r="AM63" s="43">
        <v>1.35</v>
      </c>
      <c r="AN63" s="43">
        <v>24.78</v>
      </c>
      <c r="AO63" s="43">
        <v>78</v>
      </c>
      <c r="AP63" s="43">
        <v>3.15</v>
      </c>
    </row>
    <row r="64" spans="1:42" x14ac:dyDescent="0.3">
      <c r="A64" t="s">
        <v>688</v>
      </c>
      <c r="B64" s="6" t="s">
        <v>689</v>
      </c>
      <c r="C64" t="s">
        <v>1620</v>
      </c>
      <c r="D64" s="28">
        <v>1106.51</v>
      </c>
      <c r="E64" s="28">
        <v>370.49</v>
      </c>
      <c r="F64" s="28">
        <v>0.33</v>
      </c>
      <c r="G64" s="43"/>
      <c r="H64" s="43"/>
      <c r="I64" s="43"/>
      <c r="J64" s="43"/>
      <c r="K64" s="43"/>
      <c r="L64" s="43"/>
      <c r="M64" s="43">
        <v>257.88</v>
      </c>
      <c r="N64" s="43">
        <v>220.51</v>
      </c>
      <c r="O64" s="43">
        <v>0.86</v>
      </c>
      <c r="P64" s="43">
        <v>1.58</v>
      </c>
      <c r="Q64" s="43"/>
      <c r="R64" s="43"/>
      <c r="S64" s="43">
        <v>679.28</v>
      </c>
      <c r="T64" s="43">
        <v>83.94</v>
      </c>
      <c r="U64" s="43">
        <v>0.12</v>
      </c>
      <c r="V64" s="43">
        <v>1.24</v>
      </c>
      <c r="W64" s="43">
        <v>0.5</v>
      </c>
      <c r="X64" s="43">
        <v>0.4</v>
      </c>
      <c r="Y64" s="43">
        <v>145.94999999999999</v>
      </c>
      <c r="Z64" s="43">
        <v>57.31</v>
      </c>
      <c r="AA64" s="43">
        <v>0.39</v>
      </c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>
        <v>20.58</v>
      </c>
      <c r="AO64" s="43">
        <v>8.23</v>
      </c>
      <c r="AP64" s="43">
        <v>0.4</v>
      </c>
    </row>
    <row r="65" spans="1:42" x14ac:dyDescent="0.3">
      <c r="A65" t="s">
        <v>65</v>
      </c>
      <c r="B65" s="6" t="s">
        <v>66</v>
      </c>
      <c r="C65" t="s">
        <v>1621</v>
      </c>
      <c r="D65" s="28">
        <v>744.57</v>
      </c>
      <c r="E65" s="28">
        <v>1818.54</v>
      </c>
      <c r="F65" s="28">
        <v>2.44</v>
      </c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>
        <v>3.8</v>
      </c>
      <c r="T65" s="43">
        <v>10.15</v>
      </c>
      <c r="U65" s="43">
        <v>2.67</v>
      </c>
      <c r="V65" s="43">
        <v>381.7</v>
      </c>
      <c r="W65" s="43">
        <v>784.13</v>
      </c>
      <c r="X65" s="43">
        <v>2.0499999999999998</v>
      </c>
      <c r="Y65" s="43">
        <v>17.920000000000002</v>
      </c>
      <c r="Z65" s="43">
        <v>128.72999999999999</v>
      </c>
      <c r="AA65" s="43">
        <v>7.18</v>
      </c>
      <c r="AB65" s="43">
        <v>11.54</v>
      </c>
      <c r="AC65" s="43">
        <v>71.41</v>
      </c>
      <c r="AD65" s="43">
        <v>6.19</v>
      </c>
      <c r="AE65" s="43">
        <v>152.71</v>
      </c>
      <c r="AF65" s="43">
        <v>364.55</v>
      </c>
      <c r="AG65" s="43">
        <v>2.39</v>
      </c>
      <c r="AH65" s="43">
        <v>176.9</v>
      </c>
      <c r="AI65" s="43">
        <v>459.58</v>
      </c>
      <c r="AJ65" s="43">
        <v>2.6</v>
      </c>
      <c r="AK65" s="43"/>
      <c r="AL65" s="43"/>
      <c r="AM65" s="43"/>
      <c r="AN65" s="43"/>
      <c r="AO65" s="43"/>
      <c r="AP65" s="43"/>
    </row>
    <row r="66" spans="1:42" x14ac:dyDescent="0.3">
      <c r="A66" t="s">
        <v>187</v>
      </c>
      <c r="B66" s="6" t="s">
        <v>188</v>
      </c>
      <c r="C66" t="s">
        <v>189</v>
      </c>
      <c r="D66" s="28">
        <v>39.68</v>
      </c>
      <c r="E66" s="28">
        <v>1839.1</v>
      </c>
      <c r="F66" s="28">
        <v>46.35</v>
      </c>
      <c r="G66" s="43"/>
      <c r="H66" s="43"/>
      <c r="I66" s="43"/>
      <c r="J66" s="43"/>
      <c r="K66" s="43"/>
      <c r="L66" s="43"/>
      <c r="M66" s="43">
        <v>0.68</v>
      </c>
      <c r="N66" s="43">
        <v>32.229999999999997</v>
      </c>
      <c r="O66" s="43">
        <v>47.4</v>
      </c>
      <c r="P66" s="43"/>
      <c r="Q66" s="43"/>
      <c r="R66" s="43"/>
      <c r="S66" s="43"/>
      <c r="T66" s="43"/>
      <c r="U66" s="43"/>
      <c r="V66" s="43">
        <v>11.78</v>
      </c>
      <c r="W66" s="43">
        <v>465.94</v>
      </c>
      <c r="X66" s="43">
        <v>39.549999999999997</v>
      </c>
      <c r="Y66" s="43">
        <v>9.0399999999999991</v>
      </c>
      <c r="Z66" s="43">
        <v>437.87</v>
      </c>
      <c r="AA66" s="43">
        <v>48.44</v>
      </c>
      <c r="AB66" s="43">
        <v>9.58</v>
      </c>
      <c r="AC66" s="43">
        <v>438.68</v>
      </c>
      <c r="AD66" s="43">
        <v>45.79</v>
      </c>
      <c r="AE66" s="43"/>
      <c r="AF66" s="43"/>
      <c r="AG66" s="43"/>
      <c r="AH66" s="43"/>
      <c r="AI66" s="43"/>
      <c r="AJ66" s="43"/>
      <c r="AK66" s="43">
        <v>2.14</v>
      </c>
      <c r="AL66" s="43">
        <v>119.69</v>
      </c>
      <c r="AM66" s="43">
        <v>55.93</v>
      </c>
      <c r="AN66" s="43">
        <v>6.46</v>
      </c>
      <c r="AO66" s="43">
        <v>344.68</v>
      </c>
      <c r="AP66" s="43">
        <v>53.36</v>
      </c>
    </row>
    <row r="67" spans="1:42" x14ac:dyDescent="0.3">
      <c r="A67" t="s">
        <v>182</v>
      </c>
      <c r="B67" s="6" t="s">
        <v>183</v>
      </c>
      <c r="C67" t="s">
        <v>1660</v>
      </c>
      <c r="D67" s="28">
        <v>25.86</v>
      </c>
      <c r="E67" s="28">
        <v>2159.69</v>
      </c>
      <c r="F67" s="28">
        <v>83.51</v>
      </c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>
        <v>0.14000000000000001</v>
      </c>
      <c r="T67" s="43">
        <v>5.6</v>
      </c>
      <c r="U67" s="43">
        <v>40</v>
      </c>
      <c r="V67" s="43">
        <v>7.6</v>
      </c>
      <c r="W67" s="43">
        <v>584.21</v>
      </c>
      <c r="X67" s="43">
        <v>76.87</v>
      </c>
      <c r="Y67" s="43">
        <v>11.94</v>
      </c>
      <c r="Z67" s="43">
        <v>1094.46</v>
      </c>
      <c r="AA67" s="43">
        <v>91.66</v>
      </c>
      <c r="AB67" s="43">
        <v>4.74</v>
      </c>
      <c r="AC67" s="43">
        <v>389.88</v>
      </c>
      <c r="AD67" s="43">
        <v>82.25</v>
      </c>
      <c r="AE67" s="43">
        <v>1.44</v>
      </c>
      <c r="AF67" s="43">
        <v>85.54</v>
      </c>
      <c r="AG67" s="43">
        <v>59.4</v>
      </c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755</v>
      </c>
      <c r="B68" s="6" t="s">
        <v>770</v>
      </c>
      <c r="C68" t="s">
        <v>762</v>
      </c>
      <c r="D68" s="28">
        <v>207.86</v>
      </c>
      <c r="E68" s="28">
        <v>165.59</v>
      </c>
      <c r="F68" s="28">
        <v>0.8</v>
      </c>
      <c r="G68" s="43">
        <v>30.24</v>
      </c>
      <c r="H68" s="43">
        <v>12.77</v>
      </c>
      <c r="I68" s="43">
        <v>0.42</v>
      </c>
      <c r="J68" s="43">
        <v>8.64</v>
      </c>
      <c r="K68" s="43">
        <v>3.69</v>
      </c>
      <c r="L68" s="43">
        <v>0.43</v>
      </c>
      <c r="M68" s="43">
        <v>10.26</v>
      </c>
      <c r="N68" s="43">
        <v>16.309999999999999</v>
      </c>
      <c r="O68" s="43">
        <v>1.59</v>
      </c>
      <c r="P68" s="43">
        <v>3.44</v>
      </c>
      <c r="Q68" s="43">
        <v>3.41</v>
      </c>
      <c r="R68" s="43">
        <v>0.99</v>
      </c>
      <c r="S68" s="43"/>
      <c r="T68" s="43"/>
      <c r="U68" s="43"/>
      <c r="V68" s="43"/>
      <c r="W68" s="43"/>
      <c r="X68" s="43"/>
      <c r="Y68" s="43">
        <v>12.86</v>
      </c>
      <c r="Z68" s="43">
        <v>15.88</v>
      </c>
      <c r="AA68" s="43">
        <v>1.23</v>
      </c>
      <c r="AB68" s="43">
        <v>74.099999999999994</v>
      </c>
      <c r="AC68" s="43">
        <v>74.52</v>
      </c>
      <c r="AD68" s="43">
        <v>1.01</v>
      </c>
      <c r="AE68" s="43"/>
      <c r="AF68" s="43"/>
      <c r="AG68" s="43"/>
      <c r="AH68" s="43">
        <v>25.88</v>
      </c>
      <c r="AI68" s="43">
        <v>22.06</v>
      </c>
      <c r="AJ68" s="43">
        <v>0.85</v>
      </c>
      <c r="AK68" s="43">
        <v>20.36</v>
      </c>
      <c r="AL68" s="43">
        <v>8.2100000000000009</v>
      </c>
      <c r="AM68" s="43">
        <v>0.4</v>
      </c>
      <c r="AN68" s="43">
        <v>22.08</v>
      </c>
      <c r="AO68" s="43">
        <v>8.75</v>
      </c>
      <c r="AP68" s="43">
        <v>0.4</v>
      </c>
    </row>
    <row r="69" spans="1:42" x14ac:dyDescent="0.3">
      <c r="A69" t="s">
        <v>611</v>
      </c>
      <c r="B69" s="6" t="s">
        <v>655</v>
      </c>
      <c r="C69" t="s">
        <v>1654</v>
      </c>
      <c r="D69" s="28">
        <v>612.55999999999995</v>
      </c>
      <c r="E69" s="28">
        <v>3792.6</v>
      </c>
      <c r="F69" s="28">
        <v>6.19</v>
      </c>
      <c r="G69" s="43">
        <v>25.46</v>
      </c>
      <c r="H69" s="43">
        <v>139.02000000000001</v>
      </c>
      <c r="I69" s="43">
        <v>5.46</v>
      </c>
      <c r="J69" s="43">
        <v>10.72</v>
      </c>
      <c r="K69" s="43">
        <v>81.260000000000005</v>
      </c>
      <c r="L69" s="43">
        <v>7.58</v>
      </c>
      <c r="M69" s="43">
        <v>125.2</v>
      </c>
      <c r="N69" s="43">
        <v>743.05</v>
      </c>
      <c r="O69" s="43">
        <v>5.93</v>
      </c>
      <c r="P69" s="43">
        <v>96.64</v>
      </c>
      <c r="Q69" s="43">
        <v>644.16</v>
      </c>
      <c r="R69" s="43">
        <v>6.67</v>
      </c>
      <c r="S69" s="43">
        <v>138.72</v>
      </c>
      <c r="T69" s="43">
        <v>711.14</v>
      </c>
      <c r="U69" s="43">
        <v>5.13</v>
      </c>
      <c r="V69" s="43">
        <v>82.88</v>
      </c>
      <c r="W69" s="43">
        <v>463.53</v>
      </c>
      <c r="X69" s="43">
        <v>5.59</v>
      </c>
      <c r="Y69" s="43">
        <v>71.06</v>
      </c>
      <c r="Z69" s="43">
        <v>493.99</v>
      </c>
      <c r="AA69" s="43">
        <v>6.95</v>
      </c>
      <c r="AB69" s="43">
        <v>34.840000000000003</v>
      </c>
      <c r="AC69" s="43">
        <v>237.22</v>
      </c>
      <c r="AD69" s="43">
        <v>6.81</v>
      </c>
      <c r="AE69" s="43">
        <v>14.68</v>
      </c>
      <c r="AF69" s="43">
        <v>191.32</v>
      </c>
      <c r="AG69" s="43">
        <v>13.03</v>
      </c>
      <c r="AH69" s="43">
        <v>3.5</v>
      </c>
      <c r="AI69" s="43">
        <v>27.77</v>
      </c>
      <c r="AJ69" s="43">
        <v>7.93</v>
      </c>
      <c r="AK69" s="43">
        <v>6.92</v>
      </c>
      <c r="AL69" s="43">
        <v>50.3</v>
      </c>
      <c r="AM69" s="43">
        <v>7.27</v>
      </c>
      <c r="AN69" s="43">
        <v>1.94</v>
      </c>
      <c r="AO69" s="43">
        <v>9.84</v>
      </c>
      <c r="AP69" s="43">
        <v>5.07</v>
      </c>
    </row>
    <row r="70" spans="1:42" x14ac:dyDescent="0.3">
      <c r="A70" t="s">
        <v>253</v>
      </c>
      <c r="B70" s="6" t="s">
        <v>254</v>
      </c>
      <c r="C70" t="s">
        <v>255</v>
      </c>
      <c r="D70" s="28">
        <v>1050.02</v>
      </c>
      <c r="E70" s="28">
        <v>1378.48</v>
      </c>
      <c r="F70" s="28">
        <v>1.31</v>
      </c>
      <c r="G70" s="43">
        <v>117.5</v>
      </c>
      <c r="H70" s="43">
        <v>178.15</v>
      </c>
      <c r="I70" s="43">
        <v>1.52</v>
      </c>
      <c r="J70" s="43">
        <v>20.52</v>
      </c>
      <c r="K70" s="43">
        <v>33.299999999999997</v>
      </c>
      <c r="L70" s="43">
        <v>1.62</v>
      </c>
      <c r="M70" s="43">
        <v>56.72</v>
      </c>
      <c r="N70" s="43">
        <v>88.95</v>
      </c>
      <c r="O70" s="43">
        <v>1.57</v>
      </c>
      <c r="P70" s="43">
        <v>26.34</v>
      </c>
      <c r="Q70" s="43">
        <v>35.19</v>
      </c>
      <c r="R70" s="43">
        <v>1.34</v>
      </c>
      <c r="S70" s="43">
        <v>1.58</v>
      </c>
      <c r="T70" s="43">
        <v>1.8</v>
      </c>
      <c r="U70" s="43">
        <v>1.1399999999999999</v>
      </c>
      <c r="V70" s="43">
        <v>24.48</v>
      </c>
      <c r="W70" s="43">
        <v>19.09</v>
      </c>
      <c r="X70" s="43">
        <v>0.78</v>
      </c>
      <c r="Y70" s="43">
        <v>143.47999999999999</v>
      </c>
      <c r="Z70" s="43">
        <v>211.09</v>
      </c>
      <c r="AA70" s="43">
        <v>1.47</v>
      </c>
      <c r="AB70" s="43">
        <v>353.62</v>
      </c>
      <c r="AC70" s="43">
        <v>558.63</v>
      </c>
      <c r="AD70" s="43">
        <v>1.58</v>
      </c>
      <c r="AE70" s="43"/>
      <c r="AF70" s="43"/>
      <c r="AG70" s="43"/>
      <c r="AH70" s="43">
        <v>224.74</v>
      </c>
      <c r="AI70" s="43">
        <v>200.43</v>
      </c>
      <c r="AJ70" s="43">
        <v>0.89</v>
      </c>
      <c r="AK70" s="43">
        <v>56.12</v>
      </c>
      <c r="AL70" s="43">
        <v>29.48</v>
      </c>
      <c r="AM70" s="43">
        <v>0.53</v>
      </c>
      <c r="AN70" s="43">
        <v>24.92</v>
      </c>
      <c r="AO70" s="43">
        <v>22.35</v>
      </c>
      <c r="AP70" s="43">
        <v>0.9</v>
      </c>
    </row>
    <row r="71" spans="1:42" x14ac:dyDescent="0.3">
      <c r="A71" t="s">
        <v>73</v>
      </c>
      <c r="B71" s="6" t="s">
        <v>74</v>
      </c>
      <c r="C71" t="s">
        <v>1645</v>
      </c>
      <c r="D71" s="28">
        <v>7.58</v>
      </c>
      <c r="E71" s="28">
        <v>20.14</v>
      </c>
      <c r="F71" s="28">
        <v>2.66</v>
      </c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>
        <v>2.94</v>
      </c>
      <c r="AF71" s="43">
        <v>3.66</v>
      </c>
      <c r="AG71" s="43">
        <v>1.25</v>
      </c>
      <c r="AH71" s="43">
        <v>4.6399999999999997</v>
      </c>
      <c r="AI71" s="43">
        <v>16.47</v>
      </c>
      <c r="AJ71" s="43">
        <v>3.55</v>
      </c>
      <c r="AK71" s="43"/>
      <c r="AL71" s="43"/>
      <c r="AM71" s="43"/>
      <c r="AN71" s="43"/>
      <c r="AO71" s="43"/>
      <c r="AP71" s="43"/>
    </row>
    <row r="72" spans="1:42" x14ac:dyDescent="0.3">
      <c r="A72" t="s">
        <v>58</v>
      </c>
      <c r="B72" s="6" t="s">
        <v>59</v>
      </c>
      <c r="C72" t="s">
        <v>60</v>
      </c>
      <c r="D72" s="28">
        <v>183.96</v>
      </c>
      <c r="E72" s="28">
        <v>2293.2600000000002</v>
      </c>
      <c r="F72" s="28">
        <v>12.47</v>
      </c>
      <c r="G72" s="43">
        <v>80.02</v>
      </c>
      <c r="H72" s="43">
        <v>938.65</v>
      </c>
      <c r="I72" s="43">
        <v>11.73</v>
      </c>
      <c r="J72" s="43">
        <v>20.98</v>
      </c>
      <c r="K72" s="43">
        <v>257.47000000000003</v>
      </c>
      <c r="L72" s="43">
        <v>12.27</v>
      </c>
      <c r="M72" s="43">
        <v>17.36</v>
      </c>
      <c r="N72" s="43">
        <v>227.82</v>
      </c>
      <c r="O72" s="43">
        <v>13.12</v>
      </c>
      <c r="P72" s="43">
        <v>12.78</v>
      </c>
      <c r="Q72" s="43">
        <v>159.80000000000001</v>
      </c>
      <c r="R72" s="43">
        <v>12.5</v>
      </c>
      <c r="S72" s="43"/>
      <c r="T72" s="43"/>
      <c r="U72" s="43"/>
      <c r="V72" s="43"/>
      <c r="W72" s="43"/>
      <c r="X72" s="43"/>
      <c r="Y72" s="43">
        <v>5.62</v>
      </c>
      <c r="Z72" s="43">
        <v>98.91</v>
      </c>
      <c r="AA72" s="43">
        <v>17.600000000000001</v>
      </c>
      <c r="AB72" s="43">
        <v>3.98</v>
      </c>
      <c r="AC72" s="43">
        <v>47.18</v>
      </c>
      <c r="AD72" s="43">
        <v>11.85</v>
      </c>
      <c r="AE72" s="43">
        <v>1.38</v>
      </c>
      <c r="AF72" s="43">
        <v>24.91</v>
      </c>
      <c r="AG72" s="43">
        <v>18.05</v>
      </c>
      <c r="AH72" s="43">
        <v>8.3800000000000008</v>
      </c>
      <c r="AI72" s="43">
        <v>105.31</v>
      </c>
      <c r="AJ72" s="43">
        <v>12.57</v>
      </c>
      <c r="AK72" s="43">
        <v>31</v>
      </c>
      <c r="AL72" s="43">
        <v>391.47</v>
      </c>
      <c r="AM72" s="43">
        <v>12.63</v>
      </c>
      <c r="AN72" s="43">
        <v>2.46</v>
      </c>
      <c r="AO72" s="43">
        <v>41.74</v>
      </c>
      <c r="AP72" s="43">
        <v>16.97</v>
      </c>
    </row>
    <row r="73" spans="1:42" x14ac:dyDescent="0.3">
      <c r="A73" t="s">
        <v>580</v>
      </c>
      <c r="B73" s="6" t="s">
        <v>581</v>
      </c>
      <c r="C73" t="s">
        <v>1658</v>
      </c>
      <c r="D73" s="28">
        <v>32969.050000000003</v>
      </c>
      <c r="E73" s="28">
        <v>36601.35</v>
      </c>
      <c r="F73" s="28">
        <v>1.1100000000000001</v>
      </c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>
        <v>487.46</v>
      </c>
      <c r="AF73" s="43">
        <v>564.27</v>
      </c>
      <c r="AG73" s="43">
        <v>1.1599999999999999</v>
      </c>
      <c r="AH73" s="43">
        <v>32470.21</v>
      </c>
      <c r="AI73" s="43">
        <v>36011.82</v>
      </c>
      <c r="AJ73" s="43">
        <v>1.1100000000000001</v>
      </c>
      <c r="AK73" s="43">
        <v>11.38</v>
      </c>
      <c r="AL73" s="43">
        <v>25.26</v>
      </c>
      <c r="AM73" s="43">
        <v>2.2200000000000002</v>
      </c>
      <c r="AN73" s="43"/>
      <c r="AO73" s="43"/>
      <c r="AP73" s="43"/>
    </row>
    <row r="74" spans="1:42" x14ac:dyDescent="0.3">
      <c r="A74" t="s">
        <v>778</v>
      </c>
      <c r="B74" s="6" t="s">
        <v>794</v>
      </c>
      <c r="C74" t="s">
        <v>785</v>
      </c>
      <c r="D74" s="28">
        <v>1429.55</v>
      </c>
      <c r="E74" s="28">
        <v>1531.74</v>
      </c>
      <c r="F74" s="28">
        <v>1.07</v>
      </c>
      <c r="G74" s="43">
        <v>8.5</v>
      </c>
      <c r="H74" s="43">
        <v>7.35</v>
      </c>
      <c r="I74" s="43">
        <v>0.86</v>
      </c>
      <c r="J74" s="43">
        <v>41.1</v>
      </c>
      <c r="K74" s="43">
        <v>58.8</v>
      </c>
      <c r="L74" s="43">
        <v>1.43</v>
      </c>
      <c r="M74" s="43">
        <v>134.66</v>
      </c>
      <c r="N74" s="43">
        <v>200.08</v>
      </c>
      <c r="O74" s="43">
        <v>1.49</v>
      </c>
      <c r="P74" s="43">
        <v>76.930000000000007</v>
      </c>
      <c r="Q74" s="43">
        <v>141.36000000000001</v>
      </c>
      <c r="R74" s="43">
        <v>1.84</v>
      </c>
      <c r="S74" s="43"/>
      <c r="T74" s="43"/>
      <c r="U74" s="43"/>
      <c r="V74" s="43">
        <v>435.58</v>
      </c>
      <c r="W74" s="43">
        <v>398.44</v>
      </c>
      <c r="X74" s="43">
        <v>0.91</v>
      </c>
      <c r="Y74" s="43">
        <v>285.77999999999997</v>
      </c>
      <c r="Z74" s="43">
        <v>329.85</v>
      </c>
      <c r="AA74" s="43">
        <v>1.1499999999999999</v>
      </c>
      <c r="AB74" s="43">
        <v>92.58</v>
      </c>
      <c r="AC74" s="43">
        <v>91.65</v>
      </c>
      <c r="AD74" s="43">
        <v>0.99</v>
      </c>
      <c r="AE74" s="43"/>
      <c r="AF74" s="43"/>
      <c r="AG74" s="43"/>
      <c r="AH74" s="43">
        <v>109.12</v>
      </c>
      <c r="AI74" s="43">
        <v>172.94</v>
      </c>
      <c r="AJ74" s="43">
        <v>1.58</v>
      </c>
      <c r="AK74" s="43">
        <v>164.32</v>
      </c>
      <c r="AL74" s="43">
        <v>91.55</v>
      </c>
      <c r="AM74" s="43">
        <v>0.56000000000000005</v>
      </c>
      <c r="AN74" s="43">
        <v>80.98</v>
      </c>
      <c r="AO74" s="43">
        <v>39.72</v>
      </c>
      <c r="AP74" s="43">
        <v>0.49</v>
      </c>
    </row>
    <row r="75" spans="1:42" x14ac:dyDescent="0.3">
      <c r="A75" t="s">
        <v>43</v>
      </c>
      <c r="B75" s="6" t="s">
        <v>44</v>
      </c>
      <c r="C75" t="s">
        <v>1622</v>
      </c>
      <c r="D75" s="28">
        <v>69652.92</v>
      </c>
      <c r="E75" s="28">
        <v>561781.24</v>
      </c>
      <c r="F75" s="28">
        <v>8.07</v>
      </c>
      <c r="G75" s="43">
        <v>3344.38</v>
      </c>
      <c r="H75" s="43">
        <v>32176.32</v>
      </c>
      <c r="I75" s="43">
        <v>9.6199999999999992</v>
      </c>
      <c r="J75" s="43">
        <v>3584.8</v>
      </c>
      <c r="K75" s="43">
        <v>38768.07</v>
      </c>
      <c r="L75" s="43">
        <v>10.81</v>
      </c>
      <c r="M75" s="43">
        <v>6832.34</v>
      </c>
      <c r="N75" s="43">
        <v>64609.19</v>
      </c>
      <c r="O75" s="43">
        <v>9.4600000000000009</v>
      </c>
      <c r="P75" s="43">
        <v>6406.84</v>
      </c>
      <c r="Q75" s="43">
        <v>56517.78</v>
      </c>
      <c r="R75" s="43">
        <v>8.82</v>
      </c>
      <c r="S75" s="43">
        <v>32.9</v>
      </c>
      <c r="T75" s="43">
        <v>366.47</v>
      </c>
      <c r="U75" s="43">
        <v>11.14</v>
      </c>
      <c r="V75" s="43">
        <v>11344.49</v>
      </c>
      <c r="W75" s="43">
        <v>83162.880000000005</v>
      </c>
      <c r="X75" s="43">
        <v>7.33</v>
      </c>
      <c r="Y75" s="43">
        <v>10170.14</v>
      </c>
      <c r="Z75" s="43">
        <v>81217.84</v>
      </c>
      <c r="AA75" s="43">
        <v>7.99</v>
      </c>
      <c r="AB75" s="43">
        <v>9614.4500000000007</v>
      </c>
      <c r="AC75" s="43">
        <v>74650.98</v>
      </c>
      <c r="AD75" s="43">
        <v>7.76</v>
      </c>
      <c r="AE75" s="43">
        <v>5.34</v>
      </c>
      <c r="AF75" s="43">
        <v>39.86</v>
      </c>
      <c r="AG75" s="43">
        <v>7.46</v>
      </c>
      <c r="AH75" s="43">
        <v>9330.26</v>
      </c>
      <c r="AI75" s="43">
        <v>63773.72</v>
      </c>
      <c r="AJ75" s="43">
        <v>6.84</v>
      </c>
      <c r="AK75" s="43">
        <v>4832.78</v>
      </c>
      <c r="AL75" s="43">
        <v>33254.86</v>
      </c>
      <c r="AM75" s="43">
        <v>6.88</v>
      </c>
      <c r="AN75" s="43">
        <v>4154.2</v>
      </c>
      <c r="AO75" s="43">
        <v>33243.26</v>
      </c>
      <c r="AP75" s="43">
        <v>8</v>
      </c>
    </row>
    <row r="76" spans="1:42" x14ac:dyDescent="0.3">
      <c r="A76" t="s">
        <v>53</v>
      </c>
      <c r="B76" s="6" t="s">
        <v>54</v>
      </c>
      <c r="C76" t="s">
        <v>55</v>
      </c>
      <c r="D76" s="28">
        <v>80.48</v>
      </c>
      <c r="E76" s="28">
        <v>2091.3000000000002</v>
      </c>
      <c r="F76" s="28">
        <v>25.99</v>
      </c>
      <c r="G76" s="43">
        <v>10.119999999999999</v>
      </c>
      <c r="H76" s="43">
        <v>267.64999999999998</v>
      </c>
      <c r="I76" s="43">
        <v>26.45</v>
      </c>
      <c r="J76" s="43">
        <v>28.6</v>
      </c>
      <c r="K76" s="43">
        <v>803.1</v>
      </c>
      <c r="L76" s="43">
        <v>28.08</v>
      </c>
      <c r="M76" s="43">
        <v>36.5</v>
      </c>
      <c r="N76" s="43">
        <v>849.23</v>
      </c>
      <c r="O76" s="43">
        <v>23.27</v>
      </c>
      <c r="P76" s="43">
        <v>1.72</v>
      </c>
      <c r="Q76" s="43">
        <v>46.18</v>
      </c>
      <c r="R76" s="43">
        <v>26.85</v>
      </c>
      <c r="S76" s="43">
        <v>1</v>
      </c>
      <c r="T76" s="43">
        <v>16.850000000000001</v>
      </c>
      <c r="U76" s="43">
        <v>16.850000000000001</v>
      </c>
      <c r="V76" s="43"/>
      <c r="W76" s="43"/>
      <c r="X76" s="43"/>
      <c r="Y76" s="43"/>
      <c r="Z76" s="43"/>
      <c r="AA76" s="43"/>
      <c r="AB76" s="43"/>
      <c r="AC76" s="43"/>
      <c r="AD76" s="43"/>
      <c r="AE76" s="43">
        <v>1.1399999999999999</v>
      </c>
      <c r="AF76" s="43">
        <v>38.99</v>
      </c>
      <c r="AG76" s="43">
        <v>34.200000000000003</v>
      </c>
      <c r="AH76" s="43"/>
      <c r="AI76" s="43"/>
      <c r="AJ76" s="43"/>
      <c r="AK76" s="43"/>
      <c r="AL76" s="43"/>
      <c r="AM76" s="43"/>
      <c r="AN76" s="43">
        <v>1.4</v>
      </c>
      <c r="AO76" s="43">
        <v>69.3</v>
      </c>
      <c r="AP76" s="43">
        <v>49.5</v>
      </c>
    </row>
    <row r="77" spans="1:42" x14ac:dyDescent="0.3">
      <c r="A77" t="s">
        <v>92</v>
      </c>
      <c r="B77" s="6" t="s">
        <v>93</v>
      </c>
      <c r="C77" t="s">
        <v>94</v>
      </c>
      <c r="D77" s="28">
        <v>892.24</v>
      </c>
      <c r="E77" s="28">
        <v>2059.5300000000002</v>
      </c>
      <c r="F77" s="28">
        <v>2.31</v>
      </c>
      <c r="G77" s="43">
        <v>33.94</v>
      </c>
      <c r="H77" s="43">
        <v>45.17</v>
      </c>
      <c r="I77" s="43">
        <v>1.33</v>
      </c>
      <c r="J77" s="43">
        <v>25.26</v>
      </c>
      <c r="K77" s="43">
        <v>57.08</v>
      </c>
      <c r="L77" s="43">
        <v>2.2599999999999998</v>
      </c>
      <c r="M77" s="43">
        <v>80.3</v>
      </c>
      <c r="N77" s="43">
        <v>145.76</v>
      </c>
      <c r="O77" s="43">
        <v>1.82</v>
      </c>
      <c r="P77" s="43">
        <v>35.020000000000003</v>
      </c>
      <c r="Q77" s="43">
        <v>78.36</v>
      </c>
      <c r="R77" s="43">
        <v>2.2400000000000002</v>
      </c>
      <c r="S77" s="43"/>
      <c r="T77" s="43"/>
      <c r="U77" s="43"/>
      <c r="V77" s="43">
        <v>73.760000000000005</v>
      </c>
      <c r="W77" s="43">
        <v>130.16999999999999</v>
      </c>
      <c r="X77" s="43">
        <v>1.76</v>
      </c>
      <c r="Y77" s="43">
        <v>44.9</v>
      </c>
      <c r="Z77" s="43">
        <v>62.08</v>
      </c>
      <c r="AA77" s="43">
        <v>1.38</v>
      </c>
      <c r="AB77" s="43">
        <v>58.34</v>
      </c>
      <c r="AC77" s="43">
        <v>63.86</v>
      </c>
      <c r="AD77" s="43">
        <v>1.0900000000000001</v>
      </c>
      <c r="AE77" s="43">
        <v>4.12</v>
      </c>
      <c r="AF77" s="43">
        <v>18.62</v>
      </c>
      <c r="AG77" s="43">
        <v>4.5199999999999996</v>
      </c>
      <c r="AH77" s="43">
        <v>346.34</v>
      </c>
      <c r="AI77" s="43">
        <v>1218.82</v>
      </c>
      <c r="AJ77" s="43">
        <v>3.52</v>
      </c>
      <c r="AK77" s="43">
        <v>46</v>
      </c>
      <c r="AL77" s="43">
        <v>57.86</v>
      </c>
      <c r="AM77" s="43">
        <v>1.26</v>
      </c>
      <c r="AN77" s="43">
        <v>144.26</v>
      </c>
      <c r="AO77" s="43">
        <v>181.75</v>
      </c>
      <c r="AP77" s="43">
        <v>1.26</v>
      </c>
    </row>
    <row r="78" spans="1:42" x14ac:dyDescent="0.3">
      <c r="A78" t="s">
        <v>367</v>
      </c>
      <c r="B78" s="6" t="s">
        <v>368</v>
      </c>
      <c r="C78" t="s">
        <v>369</v>
      </c>
      <c r="D78" s="28">
        <v>1440.07</v>
      </c>
      <c r="E78" s="28">
        <v>2023.53</v>
      </c>
      <c r="F78" s="28">
        <v>1.41</v>
      </c>
      <c r="G78" s="43">
        <v>4.96</v>
      </c>
      <c r="H78" s="43">
        <v>5.61</v>
      </c>
      <c r="I78" s="43">
        <v>1.1299999999999999</v>
      </c>
      <c r="J78" s="43">
        <v>27.24</v>
      </c>
      <c r="K78" s="43">
        <v>35.54</v>
      </c>
      <c r="L78" s="43">
        <v>1.3</v>
      </c>
      <c r="M78" s="43">
        <v>10.18</v>
      </c>
      <c r="N78" s="43">
        <v>12.82</v>
      </c>
      <c r="O78" s="43">
        <v>1.26</v>
      </c>
      <c r="P78" s="43">
        <v>5.68</v>
      </c>
      <c r="Q78" s="43">
        <v>3.26</v>
      </c>
      <c r="R78" s="43">
        <v>0.56999999999999995</v>
      </c>
      <c r="S78" s="43">
        <v>90.63</v>
      </c>
      <c r="T78" s="43">
        <v>136.29</v>
      </c>
      <c r="U78" s="43">
        <v>1.5</v>
      </c>
      <c r="V78" s="43">
        <v>394.76</v>
      </c>
      <c r="W78" s="43">
        <v>318.54000000000002</v>
      </c>
      <c r="X78" s="43">
        <v>0.81</v>
      </c>
      <c r="Y78" s="43">
        <v>60.71</v>
      </c>
      <c r="Z78" s="43">
        <v>15.73</v>
      </c>
      <c r="AA78" s="43">
        <v>0.26</v>
      </c>
      <c r="AB78" s="43"/>
      <c r="AC78" s="43"/>
      <c r="AD78" s="43"/>
      <c r="AE78" s="43">
        <v>238.07</v>
      </c>
      <c r="AF78" s="43">
        <v>240.59</v>
      </c>
      <c r="AG78" s="43">
        <v>1.01</v>
      </c>
      <c r="AH78" s="43">
        <v>601.22</v>
      </c>
      <c r="AI78" s="43">
        <v>1247.47</v>
      </c>
      <c r="AJ78" s="43">
        <v>2.0699999999999998</v>
      </c>
      <c r="AK78" s="43">
        <v>6.62</v>
      </c>
      <c r="AL78" s="43">
        <v>7.68</v>
      </c>
      <c r="AM78" s="43">
        <v>1.1599999999999999</v>
      </c>
      <c r="AN78" s="43"/>
      <c r="AO78" s="43"/>
      <c r="AP78" s="43"/>
    </row>
    <row r="79" spans="1:42" x14ac:dyDescent="0.3">
      <c r="A79" t="s">
        <v>71</v>
      </c>
      <c r="B79" s="6" t="s">
        <v>72</v>
      </c>
      <c r="C79" t="s">
        <v>706</v>
      </c>
      <c r="D79" s="28">
        <v>7.04</v>
      </c>
      <c r="E79" s="28">
        <v>17.53</v>
      </c>
      <c r="F79" s="28">
        <v>2.4900000000000002</v>
      </c>
      <c r="G79" s="43"/>
      <c r="H79" s="43"/>
      <c r="I79" s="43"/>
      <c r="J79" s="43"/>
      <c r="K79" s="43"/>
      <c r="L79" s="43"/>
      <c r="M79" s="43"/>
      <c r="N79" s="43"/>
      <c r="O79" s="43"/>
      <c r="P79" s="43">
        <v>1.1200000000000001</v>
      </c>
      <c r="Q79" s="43">
        <v>2.91</v>
      </c>
      <c r="R79" s="43">
        <v>2.6</v>
      </c>
      <c r="S79" s="43"/>
      <c r="T79" s="43"/>
      <c r="U79" s="43"/>
      <c r="V79" s="43">
        <v>0.5</v>
      </c>
      <c r="W79" s="43">
        <v>0.28999999999999998</v>
      </c>
      <c r="X79" s="43">
        <v>0.57999999999999996</v>
      </c>
      <c r="Y79" s="43">
        <v>4.0199999999999996</v>
      </c>
      <c r="Z79" s="43">
        <v>7.48</v>
      </c>
      <c r="AA79" s="43">
        <v>1.86</v>
      </c>
      <c r="AB79" s="43"/>
      <c r="AC79" s="43"/>
      <c r="AD79" s="43"/>
      <c r="AE79" s="43"/>
      <c r="AF79" s="43"/>
      <c r="AG79" s="43"/>
      <c r="AH79" s="43">
        <v>1.4</v>
      </c>
      <c r="AI79" s="43">
        <v>6.85</v>
      </c>
      <c r="AJ79" s="43">
        <v>4.8899999999999997</v>
      </c>
      <c r="AK79" s="43"/>
      <c r="AL79" s="43"/>
      <c r="AM79" s="43"/>
      <c r="AN79" s="43"/>
      <c r="AO79" s="43"/>
      <c r="AP79" s="43"/>
    </row>
    <row r="80" spans="1:42" x14ac:dyDescent="0.3">
      <c r="A80" t="s">
        <v>67</v>
      </c>
      <c r="B80" s="6" t="s">
        <v>68</v>
      </c>
      <c r="C80" t="s">
        <v>1623</v>
      </c>
      <c r="D80" s="28">
        <v>1684.79</v>
      </c>
      <c r="E80" s="28">
        <v>2138.7399999999998</v>
      </c>
      <c r="F80" s="28">
        <v>1.27</v>
      </c>
      <c r="G80" s="43">
        <v>6.64</v>
      </c>
      <c r="H80" s="43">
        <v>8.84</v>
      </c>
      <c r="I80" s="43">
        <v>1.33</v>
      </c>
      <c r="J80" s="43">
        <v>6.9</v>
      </c>
      <c r="K80" s="43">
        <v>13.38</v>
      </c>
      <c r="L80" s="43">
        <v>1.94</v>
      </c>
      <c r="M80" s="43">
        <v>1.04</v>
      </c>
      <c r="N80" s="43">
        <v>0.41</v>
      </c>
      <c r="O80" s="43">
        <v>0.39</v>
      </c>
      <c r="P80" s="43">
        <v>2.56</v>
      </c>
      <c r="Q80" s="43">
        <v>5.0199999999999996</v>
      </c>
      <c r="R80" s="43">
        <v>1.96</v>
      </c>
      <c r="S80" s="43">
        <v>174.34</v>
      </c>
      <c r="T80" s="43">
        <v>271.45999999999998</v>
      </c>
      <c r="U80" s="43">
        <v>1.56</v>
      </c>
      <c r="V80" s="43">
        <v>1248.25</v>
      </c>
      <c r="W80" s="43">
        <v>1337.76</v>
      </c>
      <c r="X80" s="43">
        <v>1.07</v>
      </c>
      <c r="Y80" s="43">
        <v>54.6</v>
      </c>
      <c r="Z80" s="43">
        <v>64.19</v>
      </c>
      <c r="AA80" s="43">
        <v>1.18</v>
      </c>
      <c r="AB80" s="43">
        <v>19.12</v>
      </c>
      <c r="AC80" s="43">
        <v>30.43</v>
      </c>
      <c r="AD80" s="43">
        <v>1.59</v>
      </c>
      <c r="AE80" s="43">
        <v>42.04</v>
      </c>
      <c r="AF80" s="43">
        <v>107.22</v>
      </c>
      <c r="AG80" s="43">
        <v>2.5499999999999998</v>
      </c>
      <c r="AH80" s="43">
        <v>107.08</v>
      </c>
      <c r="AI80" s="43">
        <v>251.88</v>
      </c>
      <c r="AJ80" s="43">
        <v>2.35</v>
      </c>
      <c r="AK80" s="43">
        <v>22.22</v>
      </c>
      <c r="AL80" s="43">
        <v>48.16</v>
      </c>
      <c r="AM80" s="43">
        <v>2.17</v>
      </c>
      <c r="AN80" s="43"/>
      <c r="AO80" s="43"/>
      <c r="AP80" s="43"/>
    </row>
    <row r="81" spans="1:42" x14ac:dyDescent="0.3">
      <c r="A81" t="s">
        <v>352</v>
      </c>
      <c r="B81" s="6" t="s">
        <v>353</v>
      </c>
      <c r="C81" t="s">
        <v>354</v>
      </c>
      <c r="D81" s="28">
        <v>338.38</v>
      </c>
      <c r="E81" s="28">
        <v>2113.8200000000002</v>
      </c>
      <c r="F81" s="28">
        <v>6.25</v>
      </c>
      <c r="G81" s="43">
        <v>27.62</v>
      </c>
      <c r="H81" s="43"/>
      <c r="I81" s="43"/>
      <c r="J81" s="43"/>
      <c r="K81" s="43"/>
      <c r="L81" s="43"/>
      <c r="M81" s="43">
        <v>11.26</v>
      </c>
      <c r="N81" s="43">
        <v>56.83</v>
      </c>
      <c r="O81" s="43">
        <v>5.05</v>
      </c>
      <c r="P81" s="43">
        <v>22</v>
      </c>
      <c r="Q81" s="43">
        <v>86.36</v>
      </c>
      <c r="R81" s="43">
        <v>3.93</v>
      </c>
      <c r="S81" s="43"/>
      <c r="T81" s="43"/>
      <c r="U81" s="43"/>
      <c r="V81" s="43">
        <v>23.24</v>
      </c>
      <c r="W81" s="43">
        <v>102.01</v>
      </c>
      <c r="X81" s="43">
        <v>4.3899999999999997</v>
      </c>
      <c r="Y81" s="43">
        <v>40.14</v>
      </c>
      <c r="Z81" s="43">
        <v>340.31</v>
      </c>
      <c r="AA81" s="43">
        <v>8.48</v>
      </c>
      <c r="AB81" s="43">
        <v>142.80000000000001</v>
      </c>
      <c r="AC81" s="43">
        <v>1197.55</v>
      </c>
      <c r="AD81" s="43">
        <v>8.39</v>
      </c>
      <c r="AE81" s="43"/>
      <c r="AF81" s="43"/>
      <c r="AG81" s="43"/>
      <c r="AH81" s="43">
        <v>41.58</v>
      </c>
      <c r="AI81" s="43">
        <v>198.4</v>
      </c>
      <c r="AJ81" s="43">
        <v>4.7699999999999996</v>
      </c>
      <c r="AK81" s="43">
        <v>3.12</v>
      </c>
      <c r="AL81" s="43">
        <v>20.57</v>
      </c>
      <c r="AM81" s="43">
        <v>6.59</v>
      </c>
      <c r="AN81" s="43">
        <v>26.62</v>
      </c>
      <c r="AO81" s="43">
        <v>111.79</v>
      </c>
      <c r="AP81" s="43">
        <v>4.2</v>
      </c>
    </row>
    <row r="82" spans="1:42" x14ac:dyDescent="0.3">
      <c r="A82" t="s">
        <v>103</v>
      </c>
      <c r="B82" s="6" t="s">
        <v>104</v>
      </c>
      <c r="C82" t="s">
        <v>723</v>
      </c>
      <c r="D82" s="28">
        <v>733.28</v>
      </c>
      <c r="E82" s="28">
        <v>6080.08</v>
      </c>
      <c r="F82" s="28">
        <v>8.2899999999999991</v>
      </c>
      <c r="G82" s="43">
        <v>7.08</v>
      </c>
      <c r="H82" s="43">
        <v>76.48</v>
      </c>
      <c r="I82" s="43">
        <v>10.8</v>
      </c>
      <c r="J82" s="43">
        <v>29.38</v>
      </c>
      <c r="K82" s="43">
        <v>346.76</v>
      </c>
      <c r="L82" s="43">
        <v>11.8</v>
      </c>
      <c r="M82" s="43">
        <v>38.26</v>
      </c>
      <c r="N82" s="43">
        <v>278.98</v>
      </c>
      <c r="O82" s="43">
        <v>7.29</v>
      </c>
      <c r="P82" s="43">
        <v>372.02</v>
      </c>
      <c r="Q82" s="43">
        <v>2989.94</v>
      </c>
      <c r="R82" s="43">
        <v>8.0399999999999991</v>
      </c>
      <c r="S82" s="43">
        <v>2.4</v>
      </c>
      <c r="T82" s="43">
        <v>24.5</v>
      </c>
      <c r="U82" s="43">
        <v>10.210000000000001</v>
      </c>
      <c r="V82" s="43">
        <v>190</v>
      </c>
      <c r="W82" s="43">
        <v>1159.58</v>
      </c>
      <c r="X82" s="43">
        <v>6.1</v>
      </c>
      <c r="Y82" s="43">
        <v>36.58</v>
      </c>
      <c r="Z82" s="43">
        <v>500.82</v>
      </c>
      <c r="AA82" s="43">
        <v>13.69</v>
      </c>
      <c r="AB82" s="43">
        <v>12.5</v>
      </c>
      <c r="AC82" s="43">
        <v>132.88</v>
      </c>
      <c r="AD82" s="43">
        <v>10.63</v>
      </c>
      <c r="AE82" s="43">
        <v>0.38</v>
      </c>
      <c r="AF82" s="43">
        <v>0.97</v>
      </c>
      <c r="AG82" s="43">
        <v>2.54</v>
      </c>
      <c r="AH82" s="43">
        <v>42.66</v>
      </c>
      <c r="AI82" s="43">
        <v>534.41999999999996</v>
      </c>
      <c r="AJ82" s="43">
        <v>12.53</v>
      </c>
      <c r="AK82" s="43">
        <v>2.02</v>
      </c>
      <c r="AL82" s="43">
        <v>34.75</v>
      </c>
      <c r="AM82" s="43">
        <v>17.2</v>
      </c>
      <c r="AN82" s="43"/>
      <c r="AO82" s="43"/>
      <c r="AP82" s="43"/>
    </row>
    <row r="83" spans="1:42" x14ac:dyDescent="0.3">
      <c r="A83" t="s">
        <v>554</v>
      </c>
      <c r="B83" s="6" t="s">
        <v>555</v>
      </c>
      <c r="C83" t="s">
        <v>556</v>
      </c>
      <c r="D83" s="28">
        <v>8265.6200000000008</v>
      </c>
      <c r="E83" s="28">
        <v>9983.9500000000007</v>
      </c>
      <c r="F83" s="28">
        <v>1.21</v>
      </c>
      <c r="G83" s="43">
        <v>947.02</v>
      </c>
      <c r="H83" s="43">
        <v>1103.45</v>
      </c>
      <c r="I83" s="43">
        <v>1.17</v>
      </c>
      <c r="J83" s="43">
        <v>1085.8</v>
      </c>
      <c r="K83" s="43">
        <v>1120.8</v>
      </c>
      <c r="L83" s="43">
        <v>1.03</v>
      </c>
      <c r="M83" s="43">
        <v>1383.14</v>
      </c>
      <c r="N83" s="43">
        <v>1408.5</v>
      </c>
      <c r="O83" s="43">
        <v>1.02</v>
      </c>
      <c r="P83" s="43">
        <v>657.1</v>
      </c>
      <c r="Q83" s="43">
        <v>723.98</v>
      </c>
      <c r="R83" s="43">
        <v>1.1000000000000001</v>
      </c>
      <c r="S83" s="43"/>
      <c r="T83" s="43"/>
      <c r="U83" s="43"/>
      <c r="V83" s="43">
        <v>533.54</v>
      </c>
      <c r="W83" s="43">
        <v>643.21</v>
      </c>
      <c r="X83" s="43">
        <v>1.21</v>
      </c>
      <c r="Y83" s="43">
        <v>592.67999999999995</v>
      </c>
      <c r="Z83" s="43">
        <v>1004.62</v>
      </c>
      <c r="AA83" s="43">
        <v>1.7</v>
      </c>
      <c r="AB83" s="43">
        <v>501.5</v>
      </c>
      <c r="AC83" s="43">
        <v>925.71</v>
      </c>
      <c r="AD83" s="43">
        <v>1.85</v>
      </c>
      <c r="AE83" s="43"/>
      <c r="AF83" s="43"/>
      <c r="AG83" s="43"/>
      <c r="AH83" s="43">
        <v>1000.64</v>
      </c>
      <c r="AI83" s="43">
        <v>1227.5999999999999</v>
      </c>
      <c r="AJ83" s="43">
        <v>1.23</v>
      </c>
      <c r="AK83" s="43">
        <v>941.68</v>
      </c>
      <c r="AL83" s="43">
        <v>946.16</v>
      </c>
      <c r="AM83" s="43">
        <v>1</v>
      </c>
      <c r="AN83" s="43">
        <v>622.52</v>
      </c>
      <c r="AO83" s="43">
        <v>879.91</v>
      </c>
      <c r="AP83" s="43">
        <v>1.41</v>
      </c>
    </row>
    <row r="84" spans="1:42" x14ac:dyDescent="0.3">
      <c r="A84" t="s">
        <v>410</v>
      </c>
      <c r="B84" s="6" t="s">
        <v>411</v>
      </c>
      <c r="C84" t="s">
        <v>412</v>
      </c>
      <c r="D84" s="28">
        <v>854.8</v>
      </c>
      <c r="E84" s="28">
        <v>3826.18</v>
      </c>
      <c r="F84" s="28">
        <v>4.4800000000000004</v>
      </c>
      <c r="G84" s="43">
        <v>12.94</v>
      </c>
      <c r="H84" s="43">
        <v>60.18</v>
      </c>
      <c r="I84" s="43">
        <v>4.6500000000000004</v>
      </c>
      <c r="J84" s="43">
        <v>27.1</v>
      </c>
      <c r="K84" s="43">
        <v>151.1</v>
      </c>
      <c r="L84" s="43">
        <v>5.58</v>
      </c>
      <c r="M84" s="43">
        <v>106.16</v>
      </c>
      <c r="N84" s="43">
        <v>538.44000000000005</v>
      </c>
      <c r="O84" s="43">
        <v>5.07</v>
      </c>
      <c r="P84" s="43">
        <v>137.46</v>
      </c>
      <c r="Q84" s="43">
        <v>677.74</v>
      </c>
      <c r="R84" s="43">
        <v>4.93</v>
      </c>
      <c r="S84" s="43">
        <v>145.30000000000001</v>
      </c>
      <c r="T84" s="43">
        <v>469.64</v>
      </c>
      <c r="U84" s="43">
        <v>3.23</v>
      </c>
      <c r="V84" s="43">
        <v>153.52000000000001</v>
      </c>
      <c r="W84" s="43">
        <v>565.13</v>
      </c>
      <c r="X84" s="43">
        <v>3.68</v>
      </c>
      <c r="Y84" s="43">
        <v>62.04</v>
      </c>
      <c r="Z84" s="43">
        <v>390.59</v>
      </c>
      <c r="AA84" s="43">
        <v>6.3</v>
      </c>
      <c r="AB84" s="43">
        <v>35.96</v>
      </c>
      <c r="AC84" s="43">
        <v>249.92</v>
      </c>
      <c r="AD84" s="43">
        <v>6.95</v>
      </c>
      <c r="AE84" s="43">
        <v>5.22</v>
      </c>
      <c r="AF84" s="43">
        <v>34.97</v>
      </c>
      <c r="AG84" s="43">
        <v>6.7</v>
      </c>
      <c r="AH84" s="43">
        <v>2.54</v>
      </c>
      <c r="AI84" s="43">
        <v>19.41</v>
      </c>
      <c r="AJ84" s="43">
        <v>7.64</v>
      </c>
      <c r="AK84" s="43">
        <v>113.98</v>
      </c>
      <c r="AL84" s="43">
        <v>447.11</v>
      </c>
      <c r="AM84" s="43">
        <v>3.92</v>
      </c>
      <c r="AN84" s="43">
        <v>52.58</v>
      </c>
      <c r="AO84" s="43">
        <v>221.94</v>
      </c>
      <c r="AP84" s="43">
        <v>4.22</v>
      </c>
    </row>
    <row r="85" spans="1:42" x14ac:dyDescent="0.3">
      <c r="A85" t="s">
        <v>119</v>
      </c>
      <c r="B85" s="6" t="s">
        <v>120</v>
      </c>
      <c r="C85" t="s">
        <v>121</v>
      </c>
      <c r="D85" s="28">
        <v>9553.75</v>
      </c>
      <c r="E85" s="28">
        <v>21962.04</v>
      </c>
      <c r="F85" s="28">
        <v>2.2999999999999998</v>
      </c>
      <c r="G85" s="43">
        <v>568.46</v>
      </c>
      <c r="H85" s="43">
        <v>1314.39</v>
      </c>
      <c r="I85" s="43">
        <v>2.31</v>
      </c>
      <c r="J85" s="43">
        <v>665.42</v>
      </c>
      <c r="K85" s="43">
        <v>2570.42</v>
      </c>
      <c r="L85" s="43">
        <v>3.86</v>
      </c>
      <c r="M85" s="43">
        <v>1119.96</v>
      </c>
      <c r="N85" s="43">
        <v>2709.68</v>
      </c>
      <c r="O85" s="43">
        <v>2.42</v>
      </c>
      <c r="P85" s="43">
        <v>975.47</v>
      </c>
      <c r="Q85" s="43">
        <v>2821.23</v>
      </c>
      <c r="R85" s="43">
        <v>2.89</v>
      </c>
      <c r="S85" s="43"/>
      <c r="T85" s="43"/>
      <c r="U85" s="43"/>
      <c r="V85" s="43">
        <v>2444.6799999999998</v>
      </c>
      <c r="W85" s="43">
        <v>3991.56</v>
      </c>
      <c r="X85" s="43">
        <v>1.63</v>
      </c>
      <c r="Y85" s="43">
        <v>1409.02</v>
      </c>
      <c r="Z85" s="43">
        <v>2654.44</v>
      </c>
      <c r="AA85" s="43">
        <v>1.88</v>
      </c>
      <c r="AB85" s="43">
        <v>691.92</v>
      </c>
      <c r="AC85" s="43">
        <v>1299.42</v>
      </c>
      <c r="AD85" s="43">
        <v>1.88</v>
      </c>
      <c r="AE85" s="43"/>
      <c r="AF85" s="43"/>
      <c r="AG85" s="43"/>
      <c r="AH85" s="43">
        <v>663.02</v>
      </c>
      <c r="AI85" s="43">
        <v>3006.84</v>
      </c>
      <c r="AJ85" s="43">
        <v>4.54</v>
      </c>
      <c r="AK85" s="43">
        <v>581.76</v>
      </c>
      <c r="AL85" s="43">
        <v>945.51</v>
      </c>
      <c r="AM85" s="43">
        <v>1.63</v>
      </c>
      <c r="AN85" s="43">
        <v>434.04</v>
      </c>
      <c r="AO85" s="43">
        <v>648.54</v>
      </c>
      <c r="AP85" s="43">
        <v>1.49</v>
      </c>
    </row>
    <row r="86" spans="1:42" x14ac:dyDescent="0.3">
      <c r="A86" t="s">
        <v>146</v>
      </c>
      <c r="B86" s="6" t="s">
        <v>147</v>
      </c>
      <c r="C86" t="s">
        <v>148</v>
      </c>
      <c r="D86" s="28">
        <v>20</v>
      </c>
      <c r="E86" s="28">
        <v>143</v>
      </c>
      <c r="F86" s="28">
        <v>7.15</v>
      </c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>
        <v>20</v>
      </c>
      <c r="AL86" s="43">
        <v>143</v>
      </c>
      <c r="AM86" s="43">
        <v>7.15</v>
      </c>
      <c r="AN86" s="43"/>
      <c r="AO86" s="43"/>
      <c r="AP86" s="43"/>
    </row>
    <row r="87" spans="1:42" x14ac:dyDescent="0.3">
      <c r="A87" t="s">
        <v>69</v>
      </c>
      <c r="B87" s="6" t="s">
        <v>70</v>
      </c>
      <c r="C87" t="s">
        <v>1624</v>
      </c>
      <c r="D87" s="28">
        <v>44.84</v>
      </c>
      <c r="E87" s="28">
        <v>620.05999999999995</v>
      </c>
      <c r="F87" s="28">
        <v>13.83</v>
      </c>
      <c r="G87" s="43"/>
      <c r="H87" s="43"/>
      <c r="I87" s="43"/>
      <c r="J87" s="43"/>
      <c r="K87" s="43"/>
      <c r="L87" s="43"/>
      <c r="M87" s="43">
        <v>2.58</v>
      </c>
      <c r="N87" s="43">
        <v>27.7</v>
      </c>
      <c r="O87" s="43">
        <v>10.74</v>
      </c>
      <c r="P87" s="43">
        <v>2.3199999999999998</v>
      </c>
      <c r="Q87" s="43">
        <v>34.72</v>
      </c>
      <c r="R87" s="43">
        <v>14.97</v>
      </c>
      <c r="S87" s="43">
        <v>0.64</v>
      </c>
      <c r="T87" s="43">
        <v>7.04</v>
      </c>
      <c r="U87" s="43">
        <v>11</v>
      </c>
      <c r="V87" s="43">
        <v>6.56</v>
      </c>
      <c r="W87" s="43">
        <v>93.86</v>
      </c>
      <c r="X87" s="43">
        <v>14.31</v>
      </c>
      <c r="Y87" s="43"/>
      <c r="Z87" s="43"/>
      <c r="AA87" s="43"/>
      <c r="AB87" s="43">
        <v>0.78</v>
      </c>
      <c r="AC87" s="43">
        <v>16.11</v>
      </c>
      <c r="AD87" s="43">
        <v>20.65</v>
      </c>
      <c r="AE87" s="43"/>
      <c r="AF87" s="43"/>
      <c r="AG87" s="43"/>
      <c r="AH87" s="43">
        <v>6.14</v>
      </c>
      <c r="AI87" s="43">
        <v>75.989999999999995</v>
      </c>
      <c r="AJ87" s="43">
        <v>12.38</v>
      </c>
      <c r="AK87" s="43">
        <v>25.82</v>
      </c>
      <c r="AL87" s="43">
        <v>364.63</v>
      </c>
      <c r="AM87" s="43">
        <v>14.12</v>
      </c>
      <c r="AN87" s="43"/>
      <c r="AO87" s="43"/>
      <c r="AP87" s="43"/>
    </row>
    <row r="88" spans="1:42" x14ac:dyDescent="0.3">
      <c r="A88" t="s">
        <v>127</v>
      </c>
      <c r="B88" s="6" t="s">
        <v>128</v>
      </c>
      <c r="C88" t="s">
        <v>1625</v>
      </c>
      <c r="D88" s="28">
        <v>1773.92</v>
      </c>
      <c r="E88" s="28">
        <v>6424.26</v>
      </c>
      <c r="F88" s="28">
        <v>3.62</v>
      </c>
      <c r="G88" s="43">
        <v>71.22</v>
      </c>
      <c r="H88" s="43">
        <v>243.99</v>
      </c>
      <c r="I88" s="43">
        <v>3.43</v>
      </c>
      <c r="J88" s="43">
        <v>69.22</v>
      </c>
      <c r="K88" s="43">
        <v>297.86</v>
      </c>
      <c r="L88" s="43">
        <v>4.3</v>
      </c>
      <c r="M88" s="43">
        <v>126.5</v>
      </c>
      <c r="N88" s="43">
        <v>504.21</v>
      </c>
      <c r="O88" s="43">
        <v>3.99</v>
      </c>
      <c r="P88" s="43">
        <v>140.76</v>
      </c>
      <c r="Q88" s="43">
        <v>563.33000000000004</v>
      </c>
      <c r="R88" s="43">
        <v>4</v>
      </c>
      <c r="S88" s="43">
        <v>62.2</v>
      </c>
      <c r="T88" s="43">
        <v>189.47</v>
      </c>
      <c r="U88" s="43">
        <v>3.05</v>
      </c>
      <c r="V88" s="43">
        <v>494.52</v>
      </c>
      <c r="W88" s="43">
        <v>1620.96</v>
      </c>
      <c r="X88" s="43">
        <v>3.28</v>
      </c>
      <c r="Y88" s="43">
        <v>381.2</v>
      </c>
      <c r="Z88" s="43">
        <v>1319.89</v>
      </c>
      <c r="AA88" s="43">
        <v>3.46</v>
      </c>
      <c r="AB88" s="43">
        <v>188.04</v>
      </c>
      <c r="AC88" s="43">
        <v>708.38</v>
      </c>
      <c r="AD88" s="43">
        <v>3.77</v>
      </c>
      <c r="AE88" s="43">
        <v>20.7</v>
      </c>
      <c r="AF88" s="43">
        <v>75</v>
      </c>
      <c r="AG88" s="43">
        <v>3.62</v>
      </c>
      <c r="AH88" s="43">
        <v>62.72</v>
      </c>
      <c r="AI88" s="43">
        <v>296.22000000000003</v>
      </c>
      <c r="AJ88" s="43">
        <v>4.72</v>
      </c>
      <c r="AK88" s="43">
        <v>108.04</v>
      </c>
      <c r="AL88" s="43">
        <v>427.62</v>
      </c>
      <c r="AM88" s="43">
        <v>3.96</v>
      </c>
      <c r="AN88" s="43">
        <v>48.8</v>
      </c>
      <c r="AO88" s="43">
        <v>177.34</v>
      </c>
      <c r="AP88" s="43">
        <v>3.63</v>
      </c>
    </row>
    <row r="89" spans="1:42" x14ac:dyDescent="0.3">
      <c r="A89" t="s">
        <v>737</v>
      </c>
      <c r="B89" s="6" t="s">
        <v>742</v>
      </c>
      <c r="C89" t="s">
        <v>740</v>
      </c>
      <c r="D89" s="28">
        <v>2.56</v>
      </c>
      <c r="E89" s="28">
        <v>1.69</v>
      </c>
      <c r="F89" s="28">
        <v>0.66</v>
      </c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>
        <v>2.56</v>
      </c>
      <c r="Z89" s="43">
        <v>1.69</v>
      </c>
      <c r="AA89" s="43">
        <v>0.66</v>
      </c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</row>
    <row r="90" spans="1:42" x14ac:dyDescent="0.3">
      <c r="A90" t="s">
        <v>3</v>
      </c>
      <c r="B90" s="6" t="s">
        <v>4</v>
      </c>
      <c r="C90" t="s">
        <v>707</v>
      </c>
      <c r="D90" s="28">
        <v>43282.54</v>
      </c>
      <c r="E90" s="28">
        <v>48177.99</v>
      </c>
      <c r="F90" s="28">
        <v>1.1100000000000001</v>
      </c>
      <c r="G90" s="43">
        <v>2702.6</v>
      </c>
      <c r="H90" s="43">
        <v>3779.97</v>
      </c>
      <c r="I90" s="43">
        <v>1.4</v>
      </c>
      <c r="J90" s="43">
        <v>2729.59</v>
      </c>
      <c r="K90" s="43">
        <v>4275.3999999999996</v>
      </c>
      <c r="L90" s="43">
        <v>1.57</v>
      </c>
      <c r="M90" s="43">
        <v>3924.77</v>
      </c>
      <c r="N90" s="43">
        <v>4540.93</v>
      </c>
      <c r="O90" s="43">
        <v>1.1599999999999999</v>
      </c>
      <c r="P90" s="43">
        <v>3154.6</v>
      </c>
      <c r="Q90" s="43">
        <v>3715.4</v>
      </c>
      <c r="R90" s="43">
        <v>1.18</v>
      </c>
      <c r="S90" s="43">
        <v>8.24</v>
      </c>
      <c r="T90" s="43">
        <v>13.81</v>
      </c>
      <c r="U90" s="43">
        <v>1.68</v>
      </c>
      <c r="V90" s="43">
        <v>4616.3</v>
      </c>
      <c r="W90" s="43">
        <v>4034.88</v>
      </c>
      <c r="X90" s="43">
        <v>0.87</v>
      </c>
      <c r="Y90" s="43">
        <v>5364.32</v>
      </c>
      <c r="Z90" s="43">
        <v>3940.53</v>
      </c>
      <c r="AA90" s="43">
        <v>0.73</v>
      </c>
      <c r="AB90" s="43">
        <v>6686.94</v>
      </c>
      <c r="AC90" s="43">
        <v>6225.25</v>
      </c>
      <c r="AD90" s="43">
        <v>0.93</v>
      </c>
      <c r="AE90" s="43"/>
      <c r="AF90" s="43"/>
      <c r="AG90" s="43"/>
      <c r="AH90" s="43">
        <v>5302.3</v>
      </c>
      <c r="AI90" s="43">
        <v>6397.97</v>
      </c>
      <c r="AJ90" s="43">
        <v>1.21</v>
      </c>
      <c r="AK90" s="43">
        <v>4109.3599999999997</v>
      </c>
      <c r="AL90" s="43">
        <v>4438.1499999999996</v>
      </c>
      <c r="AM90" s="43">
        <v>1.08</v>
      </c>
      <c r="AN90" s="43">
        <v>4683.5200000000004</v>
      </c>
      <c r="AO90" s="43">
        <v>6815.7</v>
      </c>
      <c r="AP90" s="43">
        <v>1.46</v>
      </c>
    </row>
    <row r="91" spans="1:42" x14ac:dyDescent="0.3">
      <c r="A91" t="s">
        <v>401</v>
      </c>
      <c r="B91" s="6" t="s">
        <v>402</v>
      </c>
      <c r="C91" t="s">
        <v>403</v>
      </c>
      <c r="D91" s="28">
        <v>554.83000000000004</v>
      </c>
      <c r="E91" s="28">
        <v>1682.35</v>
      </c>
      <c r="F91" s="28">
        <v>3.03</v>
      </c>
      <c r="G91" s="43">
        <v>8</v>
      </c>
      <c r="H91" s="43">
        <v>17.3</v>
      </c>
      <c r="I91" s="43">
        <v>2.16</v>
      </c>
      <c r="J91" s="43">
        <v>17.39</v>
      </c>
      <c r="K91" s="43">
        <v>38.36</v>
      </c>
      <c r="L91" s="43">
        <v>2.21</v>
      </c>
      <c r="M91" s="43">
        <v>38.979999999999997</v>
      </c>
      <c r="N91" s="43">
        <v>130.27000000000001</v>
      </c>
      <c r="O91" s="43">
        <v>3.34</v>
      </c>
      <c r="P91" s="43">
        <v>21.96</v>
      </c>
      <c r="Q91" s="43">
        <v>79.569999999999993</v>
      </c>
      <c r="R91" s="43">
        <v>3.62</v>
      </c>
      <c r="S91" s="43">
        <v>108.1</v>
      </c>
      <c r="T91" s="43">
        <v>273.86</v>
      </c>
      <c r="U91" s="43">
        <v>2.5299999999999998</v>
      </c>
      <c r="V91" s="43">
        <v>164.2</v>
      </c>
      <c r="W91" s="43">
        <v>453.27</v>
      </c>
      <c r="X91" s="43">
        <v>2.76</v>
      </c>
      <c r="Y91" s="43">
        <v>101.12</v>
      </c>
      <c r="Z91" s="43">
        <v>373.71</v>
      </c>
      <c r="AA91" s="43">
        <v>3.7</v>
      </c>
      <c r="AB91" s="43">
        <v>46.54</v>
      </c>
      <c r="AC91" s="43">
        <v>163.09</v>
      </c>
      <c r="AD91" s="43">
        <v>3.5</v>
      </c>
      <c r="AE91" s="43">
        <v>3.68</v>
      </c>
      <c r="AF91" s="43">
        <v>2.16</v>
      </c>
      <c r="AG91" s="43">
        <v>0.59</v>
      </c>
      <c r="AH91" s="43"/>
      <c r="AI91" s="43"/>
      <c r="AJ91" s="43"/>
      <c r="AK91" s="43">
        <v>35.76</v>
      </c>
      <c r="AL91" s="43">
        <v>118.56</v>
      </c>
      <c r="AM91" s="43">
        <v>3.32</v>
      </c>
      <c r="AN91" s="43">
        <v>9.1</v>
      </c>
      <c r="AO91" s="43">
        <v>32.19</v>
      </c>
      <c r="AP91" s="43">
        <v>3.54</v>
      </c>
    </row>
    <row r="92" spans="1:42" x14ac:dyDescent="0.3">
      <c r="A92" t="s">
        <v>154</v>
      </c>
      <c r="B92" s="6" t="s">
        <v>155</v>
      </c>
      <c r="C92" t="s">
        <v>1626</v>
      </c>
      <c r="D92" s="28">
        <v>4643.54</v>
      </c>
      <c r="E92" s="28">
        <v>7196.09</v>
      </c>
      <c r="F92" s="28">
        <v>1.55</v>
      </c>
      <c r="G92" s="43">
        <v>71.3</v>
      </c>
      <c r="H92" s="43">
        <v>65.41</v>
      </c>
      <c r="I92" s="43">
        <v>0.92</v>
      </c>
      <c r="J92" s="43">
        <v>124.68</v>
      </c>
      <c r="K92" s="43">
        <v>252.02</v>
      </c>
      <c r="L92" s="43">
        <v>2.02</v>
      </c>
      <c r="M92" s="43">
        <v>183.16</v>
      </c>
      <c r="N92" s="43">
        <v>199.88</v>
      </c>
      <c r="O92" s="43">
        <v>1.0900000000000001</v>
      </c>
      <c r="P92" s="43">
        <v>293.95999999999998</v>
      </c>
      <c r="Q92" s="43">
        <v>292.68</v>
      </c>
      <c r="R92" s="43">
        <v>1</v>
      </c>
      <c r="S92" s="43"/>
      <c r="T92" s="43"/>
      <c r="U92" s="43"/>
      <c r="V92" s="43">
        <v>416.22</v>
      </c>
      <c r="W92" s="43">
        <v>314.29000000000002</v>
      </c>
      <c r="X92" s="43">
        <v>0.76</v>
      </c>
      <c r="Y92" s="43">
        <v>600.36</v>
      </c>
      <c r="Z92" s="43">
        <v>1136.3</v>
      </c>
      <c r="AA92" s="43">
        <v>1.89</v>
      </c>
      <c r="AB92" s="43">
        <v>548.70000000000005</v>
      </c>
      <c r="AC92" s="43">
        <v>984.39</v>
      </c>
      <c r="AD92" s="43">
        <v>1.79</v>
      </c>
      <c r="AE92" s="43"/>
      <c r="AF92" s="43"/>
      <c r="AG92" s="43"/>
      <c r="AH92" s="43">
        <v>973.36</v>
      </c>
      <c r="AI92" s="43">
        <v>1917.79</v>
      </c>
      <c r="AJ92" s="43">
        <v>1.97</v>
      </c>
      <c r="AK92" s="43">
        <v>799.26</v>
      </c>
      <c r="AL92" s="43">
        <v>899.72</v>
      </c>
      <c r="AM92" s="43">
        <v>1.1299999999999999</v>
      </c>
      <c r="AN92" s="43">
        <v>632.54</v>
      </c>
      <c r="AO92" s="43">
        <v>1133.5999999999999</v>
      </c>
      <c r="AP92" s="43">
        <v>1.79</v>
      </c>
    </row>
    <row r="93" spans="1:42" x14ac:dyDescent="0.3">
      <c r="A93" t="s">
        <v>779</v>
      </c>
      <c r="B93" s="6" t="s">
        <v>795</v>
      </c>
      <c r="C93" t="s">
        <v>787</v>
      </c>
      <c r="D93" s="28">
        <v>143.96</v>
      </c>
      <c r="E93" s="28">
        <v>735.72</v>
      </c>
      <c r="F93" s="28">
        <v>5.1100000000000003</v>
      </c>
      <c r="G93" s="43">
        <v>35.76</v>
      </c>
      <c r="H93" s="43">
        <v>256.99</v>
      </c>
      <c r="I93" s="43">
        <v>7.19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>
        <v>4.6399999999999997</v>
      </c>
      <c r="Z93" s="43">
        <v>18.75</v>
      </c>
      <c r="AA93" s="43">
        <v>4.04</v>
      </c>
      <c r="AB93" s="43">
        <v>83.24</v>
      </c>
      <c r="AC93" s="43">
        <v>376.03</v>
      </c>
      <c r="AD93" s="43">
        <v>4.5199999999999996</v>
      </c>
      <c r="AE93" s="43"/>
      <c r="AF93" s="43"/>
      <c r="AG93" s="43"/>
      <c r="AH93" s="43"/>
      <c r="AI93" s="43"/>
      <c r="AJ93" s="43"/>
      <c r="AK93" s="43">
        <v>9.4</v>
      </c>
      <c r="AL93" s="43">
        <v>38.729999999999997</v>
      </c>
      <c r="AM93" s="43">
        <v>4.12</v>
      </c>
      <c r="AN93" s="43">
        <v>10.92</v>
      </c>
      <c r="AO93" s="43">
        <v>45.22</v>
      </c>
      <c r="AP93" s="43">
        <v>4.1399999999999997</v>
      </c>
    </row>
    <row r="94" spans="1:42" x14ac:dyDescent="0.3">
      <c r="A94" t="s">
        <v>210</v>
      </c>
      <c r="B94" s="6" t="s">
        <v>211</v>
      </c>
      <c r="C94" t="s">
        <v>1642</v>
      </c>
      <c r="D94" s="28">
        <v>8975.98</v>
      </c>
      <c r="E94" s="28">
        <v>22112.45</v>
      </c>
      <c r="F94" s="28">
        <v>2.46</v>
      </c>
      <c r="G94" s="43">
        <v>576.78</v>
      </c>
      <c r="H94" s="43">
        <v>1850.06</v>
      </c>
      <c r="I94" s="43">
        <v>3.21</v>
      </c>
      <c r="J94" s="43">
        <v>599.9</v>
      </c>
      <c r="K94" s="43">
        <v>2232.85</v>
      </c>
      <c r="L94" s="43">
        <v>3.72</v>
      </c>
      <c r="M94" s="43">
        <v>1431.68</v>
      </c>
      <c r="N94" s="43">
        <v>3235.57</v>
      </c>
      <c r="O94" s="43">
        <v>2.2599999999999998</v>
      </c>
      <c r="P94" s="43">
        <v>1626.94</v>
      </c>
      <c r="Q94" s="43">
        <v>3354.83</v>
      </c>
      <c r="R94" s="43">
        <v>2.06</v>
      </c>
      <c r="S94" s="43"/>
      <c r="T94" s="43"/>
      <c r="U94" s="43"/>
      <c r="V94" s="43">
        <v>937.36</v>
      </c>
      <c r="W94" s="43">
        <v>2678.84</v>
      </c>
      <c r="X94" s="43">
        <v>2.86</v>
      </c>
      <c r="Y94" s="43">
        <v>592.22</v>
      </c>
      <c r="Z94" s="43">
        <v>1855.73</v>
      </c>
      <c r="AA94" s="43">
        <v>3.13</v>
      </c>
      <c r="AB94" s="43">
        <v>124.78</v>
      </c>
      <c r="AC94" s="43">
        <v>501.67</v>
      </c>
      <c r="AD94" s="43">
        <v>4.0199999999999996</v>
      </c>
      <c r="AE94" s="43"/>
      <c r="AF94" s="43"/>
      <c r="AG94" s="43"/>
      <c r="AH94" s="43">
        <v>995.68</v>
      </c>
      <c r="AI94" s="43">
        <v>2799.38</v>
      </c>
      <c r="AJ94" s="43">
        <v>2.81</v>
      </c>
      <c r="AK94" s="43">
        <v>1024.78</v>
      </c>
      <c r="AL94" s="43">
        <v>1888.84</v>
      </c>
      <c r="AM94" s="43">
        <v>1.84</v>
      </c>
      <c r="AN94" s="43">
        <v>1065.8599999999999</v>
      </c>
      <c r="AO94" s="43">
        <v>1714.68</v>
      </c>
      <c r="AP94" s="43">
        <v>1.61</v>
      </c>
    </row>
    <row r="95" spans="1:42" x14ac:dyDescent="0.3">
      <c r="A95" t="s">
        <v>221</v>
      </c>
      <c r="B95" s="6" t="s">
        <v>222</v>
      </c>
      <c r="C95" t="s">
        <v>223</v>
      </c>
      <c r="D95" s="28">
        <v>29091.33</v>
      </c>
      <c r="E95" s="28">
        <v>76050.149999999994</v>
      </c>
      <c r="F95" s="28">
        <v>2.61</v>
      </c>
      <c r="G95" s="43">
        <v>3436.77</v>
      </c>
      <c r="H95" s="43">
        <v>8033.45</v>
      </c>
      <c r="I95" s="43">
        <v>2.34</v>
      </c>
      <c r="J95" s="43">
        <v>3057.16</v>
      </c>
      <c r="K95" s="43">
        <v>9090.0400000000009</v>
      </c>
      <c r="L95" s="43">
        <v>2.97</v>
      </c>
      <c r="M95" s="43">
        <v>3356.6</v>
      </c>
      <c r="N95" s="43">
        <v>9697.84</v>
      </c>
      <c r="O95" s="43">
        <v>2.89</v>
      </c>
      <c r="P95" s="43">
        <v>1988.24</v>
      </c>
      <c r="Q95" s="43">
        <v>5671.91</v>
      </c>
      <c r="R95" s="43">
        <v>2.85</v>
      </c>
      <c r="S95" s="43"/>
      <c r="T95" s="43"/>
      <c r="U95" s="43"/>
      <c r="V95" s="43">
        <v>2027.23</v>
      </c>
      <c r="W95" s="43">
        <v>4543.53</v>
      </c>
      <c r="X95" s="43">
        <v>2.2400000000000002</v>
      </c>
      <c r="Y95" s="43">
        <v>2591.36</v>
      </c>
      <c r="Z95" s="43">
        <v>7206.52</v>
      </c>
      <c r="AA95" s="43">
        <v>2.78</v>
      </c>
      <c r="AB95" s="43">
        <v>2767.88</v>
      </c>
      <c r="AC95" s="43">
        <v>8625.16</v>
      </c>
      <c r="AD95" s="43">
        <v>3.12</v>
      </c>
      <c r="AE95" s="43"/>
      <c r="AF95" s="43"/>
      <c r="AG95" s="43"/>
      <c r="AH95" s="43">
        <v>5962.52</v>
      </c>
      <c r="AI95" s="43">
        <v>14349.51</v>
      </c>
      <c r="AJ95" s="43">
        <v>2.41</v>
      </c>
      <c r="AK95" s="43">
        <v>2834.83</v>
      </c>
      <c r="AL95" s="43">
        <v>6569.55</v>
      </c>
      <c r="AM95" s="43">
        <v>2.3199999999999998</v>
      </c>
      <c r="AN95" s="43">
        <v>1068.74</v>
      </c>
      <c r="AO95" s="43">
        <v>2262.64</v>
      </c>
      <c r="AP95" s="43">
        <v>2.12</v>
      </c>
    </row>
    <row r="96" spans="1:42" x14ac:dyDescent="0.3">
      <c r="A96" t="s">
        <v>215</v>
      </c>
      <c r="B96" s="6" t="s">
        <v>216</v>
      </c>
      <c r="C96" t="s">
        <v>1627</v>
      </c>
      <c r="D96" s="28">
        <v>257614.91</v>
      </c>
      <c r="E96" s="28">
        <v>1996421</v>
      </c>
      <c r="F96" s="28">
        <v>7.75</v>
      </c>
      <c r="G96" s="43">
        <v>32831.47</v>
      </c>
      <c r="H96" s="43">
        <v>202153.5</v>
      </c>
      <c r="I96" s="43">
        <v>6.16</v>
      </c>
      <c r="J96" s="43">
        <v>29427.32</v>
      </c>
      <c r="K96" s="43">
        <v>211904.7</v>
      </c>
      <c r="L96" s="43">
        <v>7.2</v>
      </c>
      <c r="M96" s="43">
        <v>47900.41</v>
      </c>
      <c r="N96" s="43">
        <v>363494.38</v>
      </c>
      <c r="O96" s="43">
        <v>7.59</v>
      </c>
      <c r="P96" s="43">
        <v>29820.5</v>
      </c>
      <c r="Q96" s="43">
        <v>216856.56</v>
      </c>
      <c r="R96" s="43">
        <v>7.27</v>
      </c>
      <c r="S96" s="43">
        <v>13690.53</v>
      </c>
      <c r="T96" s="43">
        <v>108266.52</v>
      </c>
      <c r="U96" s="43">
        <v>7.91</v>
      </c>
      <c r="V96" s="43">
        <v>30586.34</v>
      </c>
      <c r="W96" s="43">
        <v>250988.61</v>
      </c>
      <c r="X96" s="43">
        <v>8.2100000000000009</v>
      </c>
      <c r="Y96" s="43">
        <v>13931.21</v>
      </c>
      <c r="Z96" s="43">
        <v>125505.54</v>
      </c>
      <c r="AA96" s="43">
        <v>9.01</v>
      </c>
      <c r="AB96" s="43">
        <v>5539.19</v>
      </c>
      <c r="AC96" s="43">
        <v>55537.5</v>
      </c>
      <c r="AD96" s="43">
        <v>10.029999999999999</v>
      </c>
      <c r="AE96" s="43">
        <v>65.06</v>
      </c>
      <c r="AF96" s="43">
        <v>613.63</v>
      </c>
      <c r="AG96" s="43">
        <v>9.43</v>
      </c>
      <c r="AH96" s="43">
        <v>18378.7</v>
      </c>
      <c r="AI96" s="43">
        <v>158889.66</v>
      </c>
      <c r="AJ96" s="43">
        <v>8.65</v>
      </c>
      <c r="AK96" s="43">
        <v>17278.96</v>
      </c>
      <c r="AL96" s="43">
        <v>138307.53</v>
      </c>
      <c r="AM96" s="43">
        <v>8</v>
      </c>
      <c r="AN96" s="43">
        <v>18165.22</v>
      </c>
      <c r="AO96" s="43">
        <v>163902.88</v>
      </c>
      <c r="AP96" s="43">
        <v>9.02</v>
      </c>
    </row>
    <row r="97" spans="1:42" x14ac:dyDescent="0.3">
      <c r="A97" t="s">
        <v>421</v>
      </c>
      <c r="B97" s="6" t="s">
        <v>422</v>
      </c>
      <c r="C97" t="s">
        <v>1653</v>
      </c>
      <c r="D97" s="28">
        <v>7629.52</v>
      </c>
      <c r="E97" s="28">
        <v>132323.63</v>
      </c>
      <c r="F97" s="28">
        <v>17.34</v>
      </c>
      <c r="G97" s="43">
        <v>559.16</v>
      </c>
      <c r="H97" s="43">
        <v>8079.91</v>
      </c>
      <c r="I97" s="43">
        <v>14.45</v>
      </c>
      <c r="J97" s="43">
        <v>851.52</v>
      </c>
      <c r="K97" s="43">
        <v>13819.1</v>
      </c>
      <c r="L97" s="43">
        <v>16.23</v>
      </c>
      <c r="M97" s="43">
        <v>1901.18</v>
      </c>
      <c r="N97" s="43">
        <v>30099.94</v>
      </c>
      <c r="O97" s="43">
        <v>15.83</v>
      </c>
      <c r="P97" s="43">
        <v>1148.06</v>
      </c>
      <c r="Q97" s="43">
        <v>19400.21</v>
      </c>
      <c r="R97" s="43">
        <v>16.899999999999999</v>
      </c>
      <c r="S97" s="43"/>
      <c r="T97" s="43"/>
      <c r="U97" s="43"/>
      <c r="V97" s="43">
        <v>222.28</v>
      </c>
      <c r="W97" s="43">
        <v>5872.97</v>
      </c>
      <c r="X97" s="43">
        <v>26.42</v>
      </c>
      <c r="Y97" s="43">
        <v>136.16</v>
      </c>
      <c r="Z97" s="43">
        <v>4053.81</v>
      </c>
      <c r="AA97" s="43">
        <v>29.77</v>
      </c>
      <c r="AB97" s="43">
        <v>219.52</v>
      </c>
      <c r="AC97" s="43">
        <v>5619.38</v>
      </c>
      <c r="AD97" s="43">
        <v>25.6</v>
      </c>
      <c r="AE97" s="43"/>
      <c r="AF97" s="43"/>
      <c r="AG97" s="43"/>
      <c r="AH97" s="43">
        <v>874.8</v>
      </c>
      <c r="AI97" s="43">
        <v>20448.52</v>
      </c>
      <c r="AJ97" s="43">
        <v>23.38</v>
      </c>
      <c r="AK97" s="43">
        <v>1012.94</v>
      </c>
      <c r="AL97" s="43">
        <v>14636.83</v>
      </c>
      <c r="AM97" s="43">
        <v>14.45</v>
      </c>
      <c r="AN97" s="43">
        <v>703.9</v>
      </c>
      <c r="AO97" s="43">
        <v>10292.950000000001</v>
      </c>
      <c r="AP97" s="43">
        <v>14.62</v>
      </c>
    </row>
    <row r="98" spans="1:42" x14ac:dyDescent="0.3">
      <c r="A98" t="s">
        <v>780</v>
      </c>
      <c r="B98" s="6" t="s">
        <v>796</v>
      </c>
      <c r="C98" t="s">
        <v>788</v>
      </c>
      <c r="D98" s="28">
        <v>13.92</v>
      </c>
      <c r="E98" s="28">
        <v>35.15</v>
      </c>
      <c r="F98" s="28">
        <v>2.5299999999999998</v>
      </c>
      <c r="G98" s="43"/>
      <c r="H98" s="43"/>
      <c r="I98" s="43"/>
      <c r="J98" s="43">
        <v>6.52</v>
      </c>
      <c r="K98" s="43">
        <v>28.62</v>
      </c>
      <c r="L98" s="43">
        <v>4.3899999999999997</v>
      </c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>
        <v>2.34</v>
      </c>
      <c r="AC98" s="43">
        <v>1.77</v>
      </c>
      <c r="AD98" s="43">
        <v>0.76</v>
      </c>
      <c r="AE98" s="43"/>
      <c r="AF98" s="43"/>
      <c r="AG98" s="43"/>
      <c r="AH98" s="43"/>
      <c r="AI98" s="43"/>
      <c r="AJ98" s="43"/>
      <c r="AK98" s="43">
        <v>5.0599999999999996</v>
      </c>
      <c r="AL98" s="43">
        <v>4.76</v>
      </c>
      <c r="AM98" s="43">
        <v>0.94</v>
      </c>
      <c r="AN98" s="43"/>
      <c r="AO98" s="43"/>
      <c r="AP98" s="43"/>
    </row>
    <row r="99" spans="1:42" x14ac:dyDescent="0.3">
      <c r="A99" t="s">
        <v>426</v>
      </c>
      <c r="B99" s="6" t="s">
        <v>427</v>
      </c>
      <c r="C99" t="s">
        <v>428</v>
      </c>
      <c r="D99" s="28">
        <v>143.76</v>
      </c>
      <c r="E99" s="28">
        <v>79.81</v>
      </c>
      <c r="F99" s="28">
        <v>0.56000000000000005</v>
      </c>
      <c r="G99" s="43"/>
      <c r="H99" s="43"/>
      <c r="I99" s="43"/>
      <c r="J99" s="43"/>
      <c r="K99" s="43"/>
      <c r="L99" s="43"/>
      <c r="M99" s="43"/>
      <c r="N99" s="43"/>
      <c r="O99" s="43"/>
      <c r="P99" s="43">
        <v>34.020000000000003</v>
      </c>
      <c r="Q99" s="43">
        <v>21.3</v>
      </c>
      <c r="R99" s="43">
        <v>0.63</v>
      </c>
      <c r="S99" s="43"/>
      <c r="T99" s="43"/>
      <c r="U99" s="43"/>
      <c r="V99" s="43">
        <v>23.8</v>
      </c>
      <c r="W99" s="43">
        <v>12.24</v>
      </c>
      <c r="X99" s="43">
        <v>0.51</v>
      </c>
      <c r="Y99" s="43">
        <v>82.5</v>
      </c>
      <c r="Z99" s="43">
        <v>43.99</v>
      </c>
      <c r="AA99" s="43">
        <v>0.53</v>
      </c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>
        <v>3.44</v>
      </c>
      <c r="AO99" s="43">
        <v>2.29</v>
      </c>
      <c r="AP99" s="43">
        <v>0.66</v>
      </c>
    </row>
    <row r="100" spans="1:42" x14ac:dyDescent="0.3">
      <c r="A100" t="s">
        <v>460</v>
      </c>
      <c r="B100" s="6" t="s">
        <v>461</v>
      </c>
      <c r="C100" t="s">
        <v>1629</v>
      </c>
      <c r="D100" s="28">
        <v>2775.5</v>
      </c>
      <c r="E100" s="28">
        <v>80834.759999999995</v>
      </c>
      <c r="F100" s="28">
        <v>29.12</v>
      </c>
      <c r="G100" s="43">
        <v>103.86</v>
      </c>
      <c r="H100" s="43">
        <v>2297.61</v>
      </c>
      <c r="I100" s="43">
        <v>22.12</v>
      </c>
      <c r="J100" s="43">
        <v>10.68</v>
      </c>
      <c r="K100" s="43">
        <v>531.65</v>
      </c>
      <c r="L100" s="43">
        <v>49.78</v>
      </c>
      <c r="M100" s="43">
        <v>491.78</v>
      </c>
      <c r="N100" s="43">
        <v>12232.61</v>
      </c>
      <c r="O100" s="43">
        <v>24.87</v>
      </c>
      <c r="P100" s="43">
        <v>71.28</v>
      </c>
      <c r="Q100" s="43">
        <v>1806.64</v>
      </c>
      <c r="R100" s="43">
        <v>25.35</v>
      </c>
      <c r="S100" s="43"/>
      <c r="T100" s="43"/>
      <c r="U100" s="43"/>
      <c r="V100" s="43">
        <v>133.52000000000001</v>
      </c>
      <c r="W100" s="43">
        <v>4497.09</v>
      </c>
      <c r="X100" s="43">
        <v>33.68</v>
      </c>
      <c r="Y100" s="43">
        <v>434.98</v>
      </c>
      <c r="Z100" s="43">
        <v>12469.27</v>
      </c>
      <c r="AA100" s="43">
        <v>28.67</v>
      </c>
      <c r="AB100" s="43">
        <v>637.14</v>
      </c>
      <c r="AC100" s="43">
        <v>19567.36</v>
      </c>
      <c r="AD100" s="43">
        <v>30.71</v>
      </c>
      <c r="AE100" s="43"/>
      <c r="AF100" s="43"/>
      <c r="AG100" s="43"/>
      <c r="AH100" s="43">
        <v>324</v>
      </c>
      <c r="AI100" s="43">
        <v>9686.25</v>
      </c>
      <c r="AJ100" s="43">
        <v>29.9</v>
      </c>
      <c r="AK100" s="43">
        <v>235.46</v>
      </c>
      <c r="AL100" s="43">
        <v>6138.76</v>
      </c>
      <c r="AM100" s="43">
        <v>26.07</v>
      </c>
      <c r="AN100" s="43">
        <v>332.8</v>
      </c>
      <c r="AO100" s="43">
        <v>11607.53</v>
      </c>
      <c r="AP100" s="43">
        <v>34.880000000000003</v>
      </c>
    </row>
    <row r="101" spans="1:42" x14ac:dyDescent="0.3">
      <c r="A101" t="s">
        <v>413</v>
      </c>
      <c r="B101" s="6" t="s">
        <v>414</v>
      </c>
      <c r="C101" t="s">
        <v>1657</v>
      </c>
      <c r="D101" s="28">
        <v>25618.38</v>
      </c>
      <c r="E101" s="28">
        <v>199133.73</v>
      </c>
      <c r="F101" s="28">
        <v>7.77</v>
      </c>
      <c r="G101" s="43">
        <v>1516.52</v>
      </c>
      <c r="H101" s="43">
        <v>12315.2</v>
      </c>
      <c r="I101" s="43">
        <v>8.1199999999999992</v>
      </c>
      <c r="J101" s="43">
        <v>1576.92</v>
      </c>
      <c r="K101" s="43">
        <v>13125.21</v>
      </c>
      <c r="L101" s="43">
        <v>8.32</v>
      </c>
      <c r="M101" s="43">
        <v>2400.1799999999998</v>
      </c>
      <c r="N101" s="43">
        <v>16903.68</v>
      </c>
      <c r="O101" s="43">
        <v>7.04</v>
      </c>
      <c r="P101" s="43">
        <v>1507.5</v>
      </c>
      <c r="Q101" s="43">
        <v>10980.73</v>
      </c>
      <c r="R101" s="43">
        <v>7.28</v>
      </c>
      <c r="S101" s="43">
        <v>6.98</v>
      </c>
      <c r="T101" s="43">
        <v>48.58</v>
      </c>
      <c r="U101" s="43">
        <v>6.96</v>
      </c>
      <c r="V101" s="43">
        <v>2566.02</v>
      </c>
      <c r="W101" s="43">
        <v>17820.490000000002</v>
      </c>
      <c r="X101" s="43">
        <v>6.94</v>
      </c>
      <c r="Y101" s="43">
        <v>3226.96</v>
      </c>
      <c r="Z101" s="43">
        <v>23126.34</v>
      </c>
      <c r="AA101" s="43">
        <v>7.17</v>
      </c>
      <c r="AB101" s="43">
        <v>2790.44</v>
      </c>
      <c r="AC101" s="43">
        <v>22895.72</v>
      </c>
      <c r="AD101" s="43">
        <v>8.2100000000000009</v>
      </c>
      <c r="AE101" s="43"/>
      <c r="AF101" s="43"/>
      <c r="AG101" s="43"/>
      <c r="AH101" s="43">
        <v>2861.44</v>
      </c>
      <c r="AI101" s="43">
        <v>25817.65</v>
      </c>
      <c r="AJ101" s="43">
        <v>9.02</v>
      </c>
      <c r="AK101" s="43">
        <v>3343.88</v>
      </c>
      <c r="AL101" s="43">
        <v>23636.25</v>
      </c>
      <c r="AM101" s="43">
        <v>7.07</v>
      </c>
      <c r="AN101" s="43">
        <v>3821.54</v>
      </c>
      <c r="AO101" s="43">
        <v>32463.87</v>
      </c>
      <c r="AP101" s="43">
        <v>8.49</v>
      </c>
    </row>
    <row r="102" spans="1:42" x14ac:dyDescent="0.3">
      <c r="A102" t="s">
        <v>268</v>
      </c>
      <c r="B102" s="6" t="s">
        <v>269</v>
      </c>
      <c r="C102" t="s">
        <v>270</v>
      </c>
      <c r="D102" s="28">
        <v>2386.46</v>
      </c>
      <c r="E102" s="28">
        <v>8502.59</v>
      </c>
      <c r="F102" s="28">
        <v>3.56</v>
      </c>
      <c r="G102" s="43">
        <v>77.3</v>
      </c>
      <c r="H102" s="43">
        <v>243.9</v>
      </c>
      <c r="I102" s="43">
        <v>3.16</v>
      </c>
      <c r="J102" s="43">
        <v>65.94</v>
      </c>
      <c r="K102" s="43">
        <v>224.48</v>
      </c>
      <c r="L102" s="43">
        <v>3.4</v>
      </c>
      <c r="M102" s="43">
        <v>227.98</v>
      </c>
      <c r="N102" s="43">
        <v>931.3</v>
      </c>
      <c r="O102" s="43">
        <v>4.08</v>
      </c>
      <c r="P102" s="43">
        <v>279.42</v>
      </c>
      <c r="Q102" s="43">
        <v>1159.3399999999999</v>
      </c>
      <c r="R102" s="43">
        <v>4.1500000000000004</v>
      </c>
      <c r="S102" s="43">
        <v>30.28</v>
      </c>
      <c r="T102" s="43">
        <v>56.32</v>
      </c>
      <c r="U102" s="43">
        <v>1.86</v>
      </c>
      <c r="V102" s="43">
        <v>229.06</v>
      </c>
      <c r="W102" s="43">
        <v>765.63</v>
      </c>
      <c r="X102" s="43">
        <v>3.34</v>
      </c>
      <c r="Y102" s="43">
        <v>410.08</v>
      </c>
      <c r="Z102" s="43">
        <v>1403.21</v>
      </c>
      <c r="AA102" s="43">
        <v>3.42</v>
      </c>
      <c r="AB102" s="43">
        <v>551.28</v>
      </c>
      <c r="AC102" s="43">
        <v>1906.58</v>
      </c>
      <c r="AD102" s="43">
        <v>3.46</v>
      </c>
      <c r="AE102" s="43">
        <v>34.76</v>
      </c>
      <c r="AF102" s="43">
        <v>115.5</v>
      </c>
      <c r="AG102" s="43">
        <v>3.32</v>
      </c>
      <c r="AH102" s="43">
        <v>138.9</v>
      </c>
      <c r="AI102" s="43">
        <v>651.16999999999996</v>
      </c>
      <c r="AJ102" s="43">
        <v>4.6900000000000004</v>
      </c>
      <c r="AK102" s="43">
        <v>223.06</v>
      </c>
      <c r="AL102" s="43">
        <v>676.56</v>
      </c>
      <c r="AM102" s="43">
        <v>3.03</v>
      </c>
      <c r="AN102" s="43">
        <v>118.4</v>
      </c>
      <c r="AO102" s="43">
        <v>368.59</v>
      </c>
      <c r="AP102" s="43">
        <v>3.11</v>
      </c>
    </row>
    <row r="103" spans="1:42" x14ac:dyDescent="0.3">
      <c r="A103" t="s">
        <v>251</v>
      </c>
      <c r="B103" s="6" t="s">
        <v>252</v>
      </c>
      <c r="C103" t="s">
        <v>1603</v>
      </c>
      <c r="D103" s="28">
        <v>13178.03</v>
      </c>
      <c r="E103" s="28">
        <v>38748.28</v>
      </c>
      <c r="F103" s="28">
        <v>2.94</v>
      </c>
      <c r="G103" s="43">
        <v>914.48</v>
      </c>
      <c r="H103" s="43">
        <v>2895.14</v>
      </c>
      <c r="I103" s="43">
        <v>3.17</v>
      </c>
      <c r="J103" s="43">
        <v>1064</v>
      </c>
      <c r="K103" s="43">
        <v>3926.57</v>
      </c>
      <c r="L103" s="43">
        <v>3.69</v>
      </c>
      <c r="M103" s="43">
        <v>1898.52</v>
      </c>
      <c r="N103" s="43">
        <v>5570.97</v>
      </c>
      <c r="O103" s="43">
        <v>2.93</v>
      </c>
      <c r="P103" s="43">
        <v>1467.6</v>
      </c>
      <c r="Q103" s="43">
        <v>3805.03</v>
      </c>
      <c r="R103" s="43">
        <v>2.59</v>
      </c>
      <c r="S103" s="43">
        <v>648.05999999999995</v>
      </c>
      <c r="T103" s="43">
        <v>1718.61</v>
      </c>
      <c r="U103" s="43">
        <v>2.65</v>
      </c>
      <c r="V103" s="43">
        <v>1685.93</v>
      </c>
      <c r="W103" s="43">
        <v>4171.16</v>
      </c>
      <c r="X103" s="43">
        <v>2.4700000000000002</v>
      </c>
      <c r="Y103" s="43">
        <v>1330.54</v>
      </c>
      <c r="Z103" s="43">
        <v>3491.53</v>
      </c>
      <c r="AA103" s="43">
        <v>2.62</v>
      </c>
      <c r="AB103" s="43">
        <v>1501.9</v>
      </c>
      <c r="AC103" s="43">
        <v>3431.41</v>
      </c>
      <c r="AD103" s="43">
        <v>2.2799999999999998</v>
      </c>
      <c r="AE103" s="43">
        <v>223.6</v>
      </c>
      <c r="AF103" s="43">
        <v>909.01</v>
      </c>
      <c r="AG103" s="43">
        <v>4.07</v>
      </c>
      <c r="AH103" s="43">
        <v>927.68</v>
      </c>
      <c r="AI103" s="43">
        <v>3732.9</v>
      </c>
      <c r="AJ103" s="43">
        <v>4.0199999999999996</v>
      </c>
      <c r="AK103" s="43">
        <v>904.4</v>
      </c>
      <c r="AL103" s="43">
        <v>3062.63</v>
      </c>
      <c r="AM103" s="43">
        <v>3.39</v>
      </c>
      <c r="AN103" s="43">
        <v>611.32000000000005</v>
      </c>
      <c r="AO103" s="43">
        <v>2033.32</v>
      </c>
      <c r="AP103" s="43">
        <v>3.33</v>
      </c>
    </row>
    <row r="104" spans="1:42" x14ac:dyDescent="0.3">
      <c r="A104" t="s">
        <v>283</v>
      </c>
      <c r="B104" s="6" t="s">
        <v>284</v>
      </c>
      <c r="C104" t="s">
        <v>285</v>
      </c>
      <c r="D104" s="28">
        <v>550.38</v>
      </c>
      <c r="E104" s="28">
        <v>16628.64</v>
      </c>
      <c r="F104" s="28">
        <v>30.21</v>
      </c>
      <c r="G104" s="43">
        <v>37.22</v>
      </c>
      <c r="H104" s="43">
        <v>837.82</v>
      </c>
      <c r="I104" s="43">
        <v>22.51</v>
      </c>
      <c r="J104" s="43">
        <v>46.66</v>
      </c>
      <c r="K104" s="43">
        <v>1350.01</v>
      </c>
      <c r="L104" s="43">
        <v>28.93</v>
      </c>
      <c r="M104" s="43">
        <v>97.36</v>
      </c>
      <c r="N104" s="43">
        <v>2750.13</v>
      </c>
      <c r="O104" s="43">
        <v>28.25</v>
      </c>
      <c r="P104" s="43">
        <v>45.26</v>
      </c>
      <c r="Q104" s="43">
        <v>1229.44</v>
      </c>
      <c r="R104" s="43">
        <v>27.16</v>
      </c>
      <c r="S104" s="43">
        <v>11.9</v>
      </c>
      <c r="T104" s="43">
        <v>285.89</v>
      </c>
      <c r="U104" s="43">
        <v>24.02</v>
      </c>
      <c r="V104" s="43">
        <v>71.88</v>
      </c>
      <c r="W104" s="43">
        <v>2144.3000000000002</v>
      </c>
      <c r="X104" s="43">
        <v>29.83</v>
      </c>
      <c r="Y104" s="43">
        <v>61.24</v>
      </c>
      <c r="Z104" s="43">
        <v>2157.92</v>
      </c>
      <c r="AA104" s="43">
        <v>35.24</v>
      </c>
      <c r="AB104" s="43">
        <v>83.96</v>
      </c>
      <c r="AC104" s="43">
        <v>2856.69</v>
      </c>
      <c r="AD104" s="43">
        <v>34.020000000000003</v>
      </c>
      <c r="AE104" s="43">
        <v>2.48</v>
      </c>
      <c r="AF104" s="43">
        <v>66.989999999999995</v>
      </c>
      <c r="AG104" s="43">
        <v>27.01</v>
      </c>
      <c r="AH104" s="43">
        <v>44</v>
      </c>
      <c r="AI104" s="43">
        <v>1421.81</v>
      </c>
      <c r="AJ104" s="43">
        <v>32.31</v>
      </c>
      <c r="AK104" s="43">
        <v>30.68</v>
      </c>
      <c r="AL104" s="43">
        <v>934.22</v>
      </c>
      <c r="AM104" s="43">
        <v>30.45</v>
      </c>
      <c r="AN104" s="43">
        <v>17.739999999999998</v>
      </c>
      <c r="AO104" s="43">
        <v>593.41</v>
      </c>
      <c r="AP104" s="43">
        <v>33.450000000000003</v>
      </c>
    </row>
    <row r="105" spans="1:42" x14ac:dyDescent="0.3">
      <c r="A105" t="s">
        <v>510</v>
      </c>
      <c r="B105" s="6" t="s">
        <v>511</v>
      </c>
      <c r="C105" t="s">
        <v>512</v>
      </c>
      <c r="D105" s="28">
        <v>63.52</v>
      </c>
      <c r="E105" s="28">
        <v>126.3</v>
      </c>
      <c r="F105" s="28">
        <v>1.99</v>
      </c>
      <c r="G105" s="43">
        <v>6.86</v>
      </c>
      <c r="H105" s="43">
        <v>21.27</v>
      </c>
      <c r="I105" s="43">
        <v>3.1</v>
      </c>
      <c r="J105" s="43"/>
      <c r="K105" s="43"/>
      <c r="L105" s="43"/>
      <c r="M105" s="43">
        <v>23.8</v>
      </c>
      <c r="N105" s="43">
        <v>49.24</v>
      </c>
      <c r="O105" s="43">
        <v>2.0699999999999998</v>
      </c>
      <c r="P105" s="43">
        <v>8.1199999999999992</v>
      </c>
      <c r="Q105" s="43">
        <v>22.54</v>
      </c>
      <c r="R105" s="43">
        <v>2.78</v>
      </c>
      <c r="S105" s="43"/>
      <c r="T105" s="43"/>
      <c r="U105" s="43"/>
      <c r="V105" s="43">
        <v>2.2799999999999998</v>
      </c>
      <c r="W105" s="43">
        <v>7.96</v>
      </c>
      <c r="X105" s="43">
        <v>3.49</v>
      </c>
      <c r="Y105" s="43">
        <v>1.4</v>
      </c>
      <c r="Z105" s="43">
        <v>1.76</v>
      </c>
      <c r="AA105" s="43">
        <v>1.26</v>
      </c>
      <c r="AB105" s="43">
        <v>2.06</v>
      </c>
      <c r="AC105" s="43">
        <v>6.14</v>
      </c>
      <c r="AD105" s="43">
        <v>2.98</v>
      </c>
      <c r="AE105" s="43"/>
      <c r="AF105" s="43"/>
      <c r="AG105" s="43"/>
      <c r="AH105" s="43">
        <v>3.78</v>
      </c>
      <c r="AI105" s="43">
        <v>8.15</v>
      </c>
      <c r="AJ105" s="43">
        <v>2.16</v>
      </c>
      <c r="AK105" s="43"/>
      <c r="AL105" s="43"/>
      <c r="AM105" s="43"/>
      <c r="AN105" s="43">
        <v>15.22</v>
      </c>
      <c r="AO105" s="43">
        <v>9.24</v>
      </c>
      <c r="AP105" s="43">
        <v>0.61</v>
      </c>
    </row>
    <row r="106" spans="1:42" x14ac:dyDescent="0.3">
      <c r="A106" t="s">
        <v>75</v>
      </c>
      <c r="B106" s="6" t="s">
        <v>76</v>
      </c>
      <c r="C106" t="s">
        <v>789</v>
      </c>
      <c r="D106" s="28">
        <v>275.44</v>
      </c>
      <c r="E106" s="28">
        <v>381.87</v>
      </c>
      <c r="F106" s="28">
        <v>1.39</v>
      </c>
      <c r="G106" s="43">
        <v>6.12</v>
      </c>
      <c r="H106" s="43">
        <v>7.66</v>
      </c>
      <c r="I106" s="43">
        <v>1.25</v>
      </c>
      <c r="J106" s="43"/>
      <c r="K106" s="43"/>
      <c r="L106" s="43"/>
      <c r="M106" s="43">
        <v>71.239999999999995</v>
      </c>
      <c r="N106" s="43">
        <v>109.74</v>
      </c>
      <c r="O106" s="43">
        <v>1.54</v>
      </c>
      <c r="P106" s="43">
        <v>40.44</v>
      </c>
      <c r="Q106" s="43">
        <v>79.569999999999993</v>
      </c>
      <c r="R106" s="43">
        <v>1.97</v>
      </c>
      <c r="S106" s="43">
        <v>4.16</v>
      </c>
      <c r="T106" s="43">
        <v>6.32</v>
      </c>
      <c r="U106" s="43">
        <v>1.52</v>
      </c>
      <c r="V106" s="43">
        <v>57.04</v>
      </c>
      <c r="W106" s="43">
        <v>44.13</v>
      </c>
      <c r="X106" s="43">
        <v>0.77</v>
      </c>
      <c r="Y106" s="43">
        <v>4.22</v>
      </c>
      <c r="Z106" s="43">
        <v>5.8</v>
      </c>
      <c r="AA106" s="43">
        <v>1.37</v>
      </c>
      <c r="AB106" s="43">
        <v>11.04</v>
      </c>
      <c r="AC106" s="43">
        <v>17.690000000000001</v>
      </c>
      <c r="AD106" s="43">
        <v>1.6</v>
      </c>
      <c r="AE106" s="43">
        <v>6.8</v>
      </c>
      <c r="AF106" s="43">
        <v>4.83</v>
      </c>
      <c r="AG106" s="43">
        <v>0.71</v>
      </c>
      <c r="AH106" s="43">
        <v>3.4</v>
      </c>
      <c r="AI106" s="43">
        <v>3.12</v>
      </c>
      <c r="AJ106" s="43">
        <v>0.92</v>
      </c>
      <c r="AK106" s="43">
        <v>64.180000000000007</v>
      </c>
      <c r="AL106" s="43">
        <v>94.92</v>
      </c>
      <c r="AM106" s="43">
        <v>1.48</v>
      </c>
      <c r="AN106" s="43">
        <v>6.8</v>
      </c>
      <c r="AO106" s="43">
        <v>8.09</v>
      </c>
      <c r="AP106" s="43">
        <v>1.19</v>
      </c>
    </row>
    <row r="107" spans="1:42" x14ac:dyDescent="0.3">
      <c r="A107" t="s">
        <v>395</v>
      </c>
      <c r="B107" s="6" t="s">
        <v>396</v>
      </c>
      <c r="C107" t="s">
        <v>397</v>
      </c>
      <c r="D107" s="28">
        <v>3044.96</v>
      </c>
      <c r="E107" s="28">
        <v>9590.9599999999991</v>
      </c>
      <c r="F107" s="28">
        <v>3.15</v>
      </c>
      <c r="G107" s="43">
        <v>418.78</v>
      </c>
      <c r="H107" s="43">
        <v>887.06</v>
      </c>
      <c r="I107" s="43">
        <v>2.12</v>
      </c>
      <c r="J107" s="43">
        <v>287.52</v>
      </c>
      <c r="K107" s="43">
        <v>991.38</v>
      </c>
      <c r="L107" s="43">
        <v>3.45</v>
      </c>
      <c r="M107" s="43">
        <v>345.34</v>
      </c>
      <c r="N107" s="43">
        <v>1234.9100000000001</v>
      </c>
      <c r="O107" s="43">
        <v>3.58</v>
      </c>
      <c r="P107" s="43">
        <v>258.74</v>
      </c>
      <c r="Q107" s="43">
        <v>859.06</v>
      </c>
      <c r="R107" s="43">
        <v>3.32</v>
      </c>
      <c r="S107" s="43">
        <v>20.12</v>
      </c>
      <c r="T107" s="43">
        <v>61.09</v>
      </c>
      <c r="U107" s="43">
        <v>3.04</v>
      </c>
      <c r="V107" s="43">
        <v>383.98</v>
      </c>
      <c r="W107" s="43">
        <v>1077.46</v>
      </c>
      <c r="X107" s="43">
        <v>2.81</v>
      </c>
      <c r="Y107" s="43">
        <v>250.18</v>
      </c>
      <c r="Z107" s="43">
        <v>1000.29</v>
      </c>
      <c r="AA107" s="43">
        <v>4</v>
      </c>
      <c r="AB107" s="43">
        <v>391.46</v>
      </c>
      <c r="AC107" s="43">
        <v>1055.96</v>
      </c>
      <c r="AD107" s="43">
        <v>2.7</v>
      </c>
      <c r="AE107" s="43">
        <v>1.96</v>
      </c>
      <c r="AF107" s="43">
        <v>19.420000000000002</v>
      </c>
      <c r="AG107" s="43">
        <v>9.91</v>
      </c>
      <c r="AH107" s="43">
        <v>218.58</v>
      </c>
      <c r="AI107" s="43">
        <v>966.93</v>
      </c>
      <c r="AJ107" s="43">
        <v>4.42</v>
      </c>
      <c r="AK107" s="43">
        <v>266.08</v>
      </c>
      <c r="AL107" s="43">
        <v>783.63</v>
      </c>
      <c r="AM107" s="43">
        <v>2.95</v>
      </c>
      <c r="AN107" s="43">
        <v>202.22</v>
      </c>
      <c r="AO107" s="43">
        <v>653.78</v>
      </c>
      <c r="AP107" s="43">
        <v>3.23</v>
      </c>
    </row>
    <row r="108" spans="1:42" x14ac:dyDescent="0.3">
      <c r="A108" t="s">
        <v>113</v>
      </c>
      <c r="B108" s="6" t="s">
        <v>114</v>
      </c>
      <c r="C108" t="s">
        <v>115</v>
      </c>
      <c r="D108" s="28">
        <v>710.02</v>
      </c>
      <c r="E108" s="28">
        <v>625.23</v>
      </c>
      <c r="F108" s="28">
        <v>0.88</v>
      </c>
      <c r="G108" s="43">
        <v>41.22</v>
      </c>
      <c r="H108" s="43">
        <v>59.81</v>
      </c>
      <c r="I108" s="43">
        <v>1.45</v>
      </c>
      <c r="J108" s="43">
        <v>29.76</v>
      </c>
      <c r="K108" s="43">
        <v>29</v>
      </c>
      <c r="L108" s="43">
        <v>0.97</v>
      </c>
      <c r="M108" s="43">
        <v>85.68</v>
      </c>
      <c r="N108" s="43">
        <v>110.26</v>
      </c>
      <c r="O108" s="43">
        <v>1.29</v>
      </c>
      <c r="P108" s="43">
        <v>30.88</v>
      </c>
      <c r="Q108" s="43">
        <v>27.22</v>
      </c>
      <c r="R108" s="43">
        <v>0.88</v>
      </c>
      <c r="S108" s="43">
        <v>3.42</v>
      </c>
      <c r="T108" s="43">
        <v>2.5299999999999998</v>
      </c>
      <c r="U108" s="43">
        <v>0.74</v>
      </c>
      <c r="V108" s="43">
        <v>37.76</v>
      </c>
      <c r="W108" s="43">
        <v>25</v>
      </c>
      <c r="X108" s="43">
        <v>0.66</v>
      </c>
      <c r="Y108" s="43">
        <v>10.72</v>
      </c>
      <c r="Z108" s="43">
        <v>11.6</v>
      </c>
      <c r="AA108" s="43">
        <v>1.08</v>
      </c>
      <c r="AB108" s="43">
        <v>24</v>
      </c>
      <c r="AC108" s="43">
        <v>20.55</v>
      </c>
      <c r="AD108" s="43">
        <v>0.86</v>
      </c>
      <c r="AE108" s="43">
        <v>7.06</v>
      </c>
      <c r="AF108" s="43">
        <v>8.85</v>
      </c>
      <c r="AG108" s="43">
        <v>1.25</v>
      </c>
      <c r="AH108" s="43">
        <v>321.52</v>
      </c>
      <c r="AI108" s="43">
        <v>219.38</v>
      </c>
      <c r="AJ108" s="43">
        <v>0.68</v>
      </c>
      <c r="AK108" s="43">
        <v>108.2</v>
      </c>
      <c r="AL108" s="43">
        <v>102.11</v>
      </c>
      <c r="AM108" s="43">
        <v>0.94</v>
      </c>
      <c r="AN108" s="43">
        <v>9.8000000000000007</v>
      </c>
      <c r="AO108" s="43">
        <v>8.92</v>
      </c>
      <c r="AP108" s="43">
        <v>0.91</v>
      </c>
    </row>
    <row r="109" spans="1:42" x14ac:dyDescent="0.3">
      <c r="A109" t="s">
        <v>116</v>
      </c>
      <c r="B109" s="6" t="s">
        <v>117</v>
      </c>
      <c r="C109" t="s">
        <v>118</v>
      </c>
      <c r="D109" s="28">
        <v>37206.769999999997</v>
      </c>
      <c r="E109" s="28">
        <v>307301.15000000002</v>
      </c>
      <c r="F109" s="28">
        <v>8.26</v>
      </c>
      <c r="G109" s="43">
        <v>1099.0999999999999</v>
      </c>
      <c r="H109" s="43">
        <v>10573.84</v>
      </c>
      <c r="I109" s="43">
        <v>9.6199999999999992</v>
      </c>
      <c r="J109" s="43">
        <v>983.28</v>
      </c>
      <c r="K109" s="43">
        <v>10590.49</v>
      </c>
      <c r="L109" s="43">
        <v>10.77</v>
      </c>
      <c r="M109" s="43">
        <v>2817.24</v>
      </c>
      <c r="N109" s="43">
        <v>28707.32</v>
      </c>
      <c r="O109" s="43">
        <v>10.19</v>
      </c>
      <c r="P109" s="43">
        <v>2632.1</v>
      </c>
      <c r="Q109" s="43">
        <v>23116.38</v>
      </c>
      <c r="R109" s="43">
        <v>8.7799999999999994</v>
      </c>
      <c r="S109" s="43">
        <v>859.26</v>
      </c>
      <c r="T109" s="43">
        <v>7057</v>
      </c>
      <c r="U109" s="43">
        <v>8.2100000000000009</v>
      </c>
      <c r="V109" s="43">
        <v>4648.34</v>
      </c>
      <c r="W109" s="43">
        <v>42883.78</v>
      </c>
      <c r="X109" s="43">
        <v>9.23</v>
      </c>
      <c r="Y109" s="43">
        <v>4071.94</v>
      </c>
      <c r="Z109" s="43">
        <v>41278.379999999997</v>
      </c>
      <c r="AA109" s="43">
        <v>10.14</v>
      </c>
      <c r="AB109" s="43">
        <v>5108.75</v>
      </c>
      <c r="AC109" s="43">
        <v>48536.57</v>
      </c>
      <c r="AD109" s="43">
        <v>9.5</v>
      </c>
      <c r="AE109" s="43">
        <v>2151.38</v>
      </c>
      <c r="AF109" s="43">
        <v>17058.009999999998</v>
      </c>
      <c r="AG109" s="43">
        <v>7.93</v>
      </c>
      <c r="AH109" s="43">
        <v>5359.22</v>
      </c>
      <c r="AI109" s="43">
        <v>34093.08</v>
      </c>
      <c r="AJ109" s="43">
        <v>6.36</v>
      </c>
      <c r="AK109" s="43">
        <v>4910.26</v>
      </c>
      <c r="AL109" s="43">
        <v>24626.69</v>
      </c>
      <c r="AM109" s="43">
        <v>5.0199999999999996</v>
      </c>
      <c r="AN109" s="43">
        <v>2565.9</v>
      </c>
      <c r="AO109" s="43">
        <v>18779.599999999999</v>
      </c>
      <c r="AP109" s="43">
        <v>7.32</v>
      </c>
    </row>
    <row r="110" spans="1:42" x14ac:dyDescent="0.3">
      <c r="A110" t="s">
        <v>262</v>
      </c>
      <c r="B110" s="6" t="s">
        <v>263</v>
      </c>
      <c r="C110" t="s">
        <v>264</v>
      </c>
      <c r="D110" s="28">
        <v>5131.58</v>
      </c>
      <c r="E110" s="28">
        <v>59364.13</v>
      </c>
      <c r="F110" s="28">
        <v>11.57</v>
      </c>
      <c r="G110" s="43">
        <v>143.74</v>
      </c>
      <c r="H110" s="43">
        <v>1598.93</v>
      </c>
      <c r="I110" s="43">
        <v>11.12</v>
      </c>
      <c r="J110" s="43">
        <v>262.88</v>
      </c>
      <c r="K110" s="43">
        <v>3091.87</v>
      </c>
      <c r="L110" s="43">
        <v>11.76</v>
      </c>
      <c r="M110" s="43">
        <v>583.9</v>
      </c>
      <c r="N110" s="43">
        <v>6608.62</v>
      </c>
      <c r="O110" s="43">
        <v>11.32</v>
      </c>
      <c r="P110" s="43">
        <v>1181.44</v>
      </c>
      <c r="Q110" s="43">
        <v>12309.01</v>
      </c>
      <c r="R110" s="43">
        <v>10.42</v>
      </c>
      <c r="S110" s="43">
        <v>4.0599999999999996</v>
      </c>
      <c r="T110" s="43">
        <v>47.19</v>
      </c>
      <c r="U110" s="43">
        <v>11.62</v>
      </c>
      <c r="V110" s="43">
        <v>292.5</v>
      </c>
      <c r="W110" s="43">
        <v>3224.68</v>
      </c>
      <c r="X110" s="43">
        <v>11.02</v>
      </c>
      <c r="Y110" s="43">
        <v>419.84</v>
      </c>
      <c r="Z110" s="43">
        <v>5423.35</v>
      </c>
      <c r="AA110" s="43">
        <v>12.92</v>
      </c>
      <c r="AB110" s="43">
        <v>746.12</v>
      </c>
      <c r="AC110" s="43">
        <v>9778.85</v>
      </c>
      <c r="AD110" s="43">
        <v>13.11</v>
      </c>
      <c r="AE110" s="43">
        <v>52.52</v>
      </c>
      <c r="AF110" s="43">
        <v>818.88</v>
      </c>
      <c r="AG110" s="43">
        <v>15.59</v>
      </c>
      <c r="AH110" s="43">
        <v>375.78</v>
      </c>
      <c r="AI110" s="43">
        <v>4373.62</v>
      </c>
      <c r="AJ110" s="43">
        <v>11.64</v>
      </c>
      <c r="AK110" s="43">
        <v>483.46</v>
      </c>
      <c r="AL110" s="43">
        <v>5144.0600000000004</v>
      </c>
      <c r="AM110" s="43">
        <v>10.64</v>
      </c>
      <c r="AN110" s="43">
        <v>585.34</v>
      </c>
      <c r="AO110" s="43">
        <v>6945.06</v>
      </c>
      <c r="AP110" s="43">
        <v>11.87</v>
      </c>
    </row>
    <row r="111" spans="1:42" x14ac:dyDescent="0.3">
      <c r="A111" t="s">
        <v>499</v>
      </c>
      <c r="B111" s="6" t="s">
        <v>500</v>
      </c>
      <c r="C111" t="s">
        <v>501</v>
      </c>
      <c r="D111" s="28">
        <v>51.26</v>
      </c>
      <c r="E111" s="28">
        <v>754.29</v>
      </c>
      <c r="F111" s="28">
        <v>14.71</v>
      </c>
      <c r="G111" s="43">
        <v>1.32</v>
      </c>
      <c r="H111" s="43">
        <v>16.84</v>
      </c>
      <c r="I111" s="43">
        <v>12.76</v>
      </c>
      <c r="J111" s="43">
        <v>5.2</v>
      </c>
      <c r="K111" s="43">
        <v>75.83</v>
      </c>
      <c r="L111" s="43">
        <v>14.58</v>
      </c>
      <c r="M111" s="43">
        <v>21.42</v>
      </c>
      <c r="N111" s="43">
        <v>340.18</v>
      </c>
      <c r="O111" s="43">
        <v>15.88</v>
      </c>
      <c r="P111" s="43">
        <v>18.68</v>
      </c>
      <c r="Q111" s="43">
        <v>247.55</v>
      </c>
      <c r="R111" s="43">
        <v>13.25</v>
      </c>
      <c r="S111" s="43">
        <v>3.02</v>
      </c>
      <c r="T111" s="43">
        <v>46.03</v>
      </c>
      <c r="U111" s="43">
        <v>15.24</v>
      </c>
      <c r="V111" s="43">
        <v>0.9</v>
      </c>
      <c r="W111" s="43">
        <v>17.100000000000001</v>
      </c>
      <c r="X111" s="43">
        <v>19</v>
      </c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>
        <v>0.72</v>
      </c>
      <c r="AL111" s="43">
        <v>10.76</v>
      </c>
      <c r="AM111" s="43">
        <v>14.95</v>
      </c>
      <c r="AN111" s="43"/>
      <c r="AO111" s="43"/>
      <c r="AP111" s="43"/>
    </row>
    <row r="112" spans="1:42" x14ac:dyDescent="0.3">
      <c r="A112" t="s">
        <v>22</v>
      </c>
      <c r="B112" s="6" t="s">
        <v>23</v>
      </c>
      <c r="C112" t="s">
        <v>24</v>
      </c>
      <c r="D112" s="28">
        <v>1034842.08</v>
      </c>
      <c r="E112" s="28">
        <v>1329832.79</v>
      </c>
      <c r="F112" s="28">
        <v>1.29</v>
      </c>
      <c r="G112" s="43">
        <v>7490.24</v>
      </c>
      <c r="H112" s="43">
        <v>19520.86</v>
      </c>
      <c r="I112" s="43">
        <v>2.61</v>
      </c>
      <c r="J112" s="43">
        <v>9778.31</v>
      </c>
      <c r="K112" s="43">
        <v>32564.37</v>
      </c>
      <c r="L112" s="43">
        <v>3.33</v>
      </c>
      <c r="M112" s="43">
        <v>34.1</v>
      </c>
      <c r="N112" s="43">
        <v>56.12</v>
      </c>
      <c r="O112" s="43">
        <v>1.65</v>
      </c>
      <c r="P112" s="43">
        <v>15424.99</v>
      </c>
      <c r="Q112" s="43">
        <v>56882.96</v>
      </c>
      <c r="R112" s="43">
        <v>3.69</v>
      </c>
      <c r="S112" s="43">
        <v>29835.11</v>
      </c>
      <c r="T112" s="43">
        <v>43710.2</v>
      </c>
      <c r="U112" s="43">
        <v>1.47</v>
      </c>
      <c r="V112" s="43">
        <v>46487.1</v>
      </c>
      <c r="W112" s="43">
        <v>46229.86</v>
      </c>
      <c r="X112" s="43">
        <v>0.99</v>
      </c>
      <c r="Y112" s="43">
        <v>170423.17</v>
      </c>
      <c r="Z112" s="43">
        <v>207550.05</v>
      </c>
      <c r="AA112" s="43">
        <v>1.22</v>
      </c>
      <c r="AB112" s="43">
        <v>171429.7</v>
      </c>
      <c r="AC112" s="43">
        <v>257145.72</v>
      </c>
      <c r="AD112" s="43">
        <v>1.5</v>
      </c>
      <c r="AE112" s="43">
        <v>101238.36</v>
      </c>
      <c r="AF112" s="43">
        <v>115172.2</v>
      </c>
      <c r="AG112" s="43">
        <v>1.1399999999999999</v>
      </c>
      <c r="AH112" s="43">
        <v>157896.12</v>
      </c>
      <c r="AI112" s="43">
        <v>164675.47</v>
      </c>
      <c r="AJ112" s="43">
        <v>1.04</v>
      </c>
      <c r="AK112" s="43">
        <v>262807.65999999997</v>
      </c>
      <c r="AL112" s="43">
        <v>264254.21999999997</v>
      </c>
      <c r="AM112" s="43">
        <v>1.01</v>
      </c>
      <c r="AN112" s="43">
        <v>61997.21</v>
      </c>
      <c r="AO112" s="43">
        <v>122070.77</v>
      </c>
      <c r="AP112" s="43">
        <v>1.97</v>
      </c>
    </row>
    <row r="113" spans="1:42" x14ac:dyDescent="0.3">
      <c r="A113" t="s">
        <v>89</v>
      </c>
      <c r="B113" s="6" t="s">
        <v>90</v>
      </c>
      <c r="C113" t="s">
        <v>91</v>
      </c>
      <c r="D113" s="28">
        <v>2177.44</v>
      </c>
      <c r="E113" s="28">
        <v>14413.97</v>
      </c>
      <c r="F113" s="28">
        <v>6.62</v>
      </c>
      <c r="G113" s="43">
        <v>178.38</v>
      </c>
      <c r="H113" s="43">
        <v>1380.7</v>
      </c>
      <c r="I113" s="43">
        <v>7.74</v>
      </c>
      <c r="J113" s="43">
        <v>169.44</v>
      </c>
      <c r="K113" s="43">
        <v>1103.26</v>
      </c>
      <c r="L113" s="43">
        <v>6.51</v>
      </c>
      <c r="M113" s="43">
        <v>240.08</v>
      </c>
      <c r="N113" s="43">
        <v>1466.2</v>
      </c>
      <c r="O113" s="43">
        <v>6.11</v>
      </c>
      <c r="P113" s="43">
        <v>218.16</v>
      </c>
      <c r="Q113" s="43">
        <v>1205.3399999999999</v>
      </c>
      <c r="R113" s="43">
        <v>5.53</v>
      </c>
      <c r="S113" s="43">
        <v>91.68</v>
      </c>
      <c r="T113" s="43">
        <v>665.07</v>
      </c>
      <c r="U113" s="43">
        <v>7.25</v>
      </c>
      <c r="V113" s="43">
        <v>275.77999999999997</v>
      </c>
      <c r="W113" s="43">
        <v>2105.98</v>
      </c>
      <c r="X113" s="43">
        <v>7.64</v>
      </c>
      <c r="Y113" s="43">
        <v>48.04</v>
      </c>
      <c r="Z113" s="43">
        <v>547.30999999999995</v>
      </c>
      <c r="AA113" s="43">
        <v>11.39</v>
      </c>
      <c r="AB113" s="43">
        <v>132.62</v>
      </c>
      <c r="AC113" s="43">
        <v>1283.46</v>
      </c>
      <c r="AD113" s="43">
        <v>9.68</v>
      </c>
      <c r="AE113" s="43">
        <v>7.34</v>
      </c>
      <c r="AF113" s="43">
        <v>53.68</v>
      </c>
      <c r="AG113" s="43">
        <v>7.31</v>
      </c>
      <c r="AH113" s="43">
        <v>498.8</v>
      </c>
      <c r="AI113" s="43">
        <v>2776.44</v>
      </c>
      <c r="AJ113" s="43">
        <v>5.57</v>
      </c>
      <c r="AK113" s="43">
        <v>223.96</v>
      </c>
      <c r="AL113" s="43">
        <v>1205.53</v>
      </c>
      <c r="AM113" s="43">
        <v>5.38</v>
      </c>
      <c r="AN113" s="43">
        <v>93.16</v>
      </c>
      <c r="AO113" s="43">
        <v>621.01</v>
      </c>
      <c r="AP113" s="43">
        <v>6.67</v>
      </c>
    </row>
    <row r="114" spans="1:42" x14ac:dyDescent="0.3">
      <c r="A114" t="s">
        <v>364</v>
      </c>
      <c r="B114" s="6" t="s">
        <v>365</v>
      </c>
      <c r="C114" t="s">
        <v>366</v>
      </c>
      <c r="D114" s="28">
        <v>533.39</v>
      </c>
      <c r="E114" s="28">
        <v>4926.01</v>
      </c>
      <c r="F114" s="28">
        <v>9.24</v>
      </c>
      <c r="G114" s="43">
        <v>26.6</v>
      </c>
      <c r="H114" s="43">
        <v>242.17</v>
      </c>
      <c r="I114" s="43">
        <v>9.1</v>
      </c>
      <c r="J114" s="43">
        <v>32.06</v>
      </c>
      <c r="K114" s="43">
        <v>317.79000000000002</v>
      </c>
      <c r="L114" s="43">
        <v>9.91</v>
      </c>
      <c r="M114" s="43">
        <v>243.65</v>
      </c>
      <c r="N114" s="43">
        <v>2206.83</v>
      </c>
      <c r="O114" s="43">
        <v>9.06</v>
      </c>
      <c r="P114" s="43">
        <v>122.46</v>
      </c>
      <c r="Q114" s="43">
        <v>984.27</v>
      </c>
      <c r="R114" s="43">
        <v>8.0399999999999991</v>
      </c>
      <c r="S114" s="43">
        <v>3.68</v>
      </c>
      <c r="T114" s="43">
        <v>30.9</v>
      </c>
      <c r="U114" s="43">
        <v>8.4</v>
      </c>
      <c r="V114" s="43">
        <v>5.34</v>
      </c>
      <c r="W114" s="43">
        <v>65.930000000000007</v>
      </c>
      <c r="X114" s="43">
        <v>12.35</v>
      </c>
      <c r="Y114" s="43">
        <v>11.4</v>
      </c>
      <c r="Z114" s="43">
        <v>141.41</v>
      </c>
      <c r="AA114" s="43">
        <v>12.4</v>
      </c>
      <c r="AB114" s="43">
        <v>27.5</v>
      </c>
      <c r="AC114" s="43">
        <v>398.59</v>
      </c>
      <c r="AD114" s="43">
        <v>14.49</v>
      </c>
      <c r="AE114" s="43"/>
      <c r="AF114" s="43"/>
      <c r="AG114" s="43"/>
      <c r="AH114" s="43">
        <v>15.06</v>
      </c>
      <c r="AI114" s="43">
        <v>165.55</v>
      </c>
      <c r="AJ114" s="43">
        <v>10.99</v>
      </c>
      <c r="AK114" s="43">
        <v>38.26</v>
      </c>
      <c r="AL114" s="43">
        <v>301.48</v>
      </c>
      <c r="AM114" s="43">
        <v>7.88</v>
      </c>
      <c r="AN114" s="43">
        <v>7.38</v>
      </c>
      <c r="AO114" s="43">
        <v>71.09</v>
      </c>
      <c r="AP114" s="43">
        <v>9.6300000000000008</v>
      </c>
    </row>
    <row r="115" spans="1:42" x14ac:dyDescent="0.3">
      <c r="A115" t="s">
        <v>95</v>
      </c>
      <c r="B115" s="6" t="s">
        <v>96</v>
      </c>
      <c r="C115" t="s">
        <v>97</v>
      </c>
      <c r="D115" s="28">
        <v>275.2</v>
      </c>
      <c r="E115" s="28">
        <v>2016.49</v>
      </c>
      <c r="F115" s="28">
        <v>7.33</v>
      </c>
      <c r="G115" s="43">
        <v>2.9</v>
      </c>
      <c r="H115" s="43">
        <v>28.95</v>
      </c>
      <c r="I115" s="43">
        <v>9.98</v>
      </c>
      <c r="J115" s="43">
        <v>1.06</v>
      </c>
      <c r="K115" s="43">
        <v>8.4600000000000009</v>
      </c>
      <c r="L115" s="43">
        <v>7.98</v>
      </c>
      <c r="M115" s="43">
        <v>7.82</v>
      </c>
      <c r="N115" s="43">
        <v>59.11</v>
      </c>
      <c r="O115" s="43">
        <v>7.56</v>
      </c>
      <c r="P115" s="43">
        <v>76.16</v>
      </c>
      <c r="Q115" s="43">
        <v>580.51</v>
      </c>
      <c r="R115" s="43">
        <v>7.62</v>
      </c>
      <c r="S115" s="43">
        <v>7.66</v>
      </c>
      <c r="T115" s="43">
        <v>54.72</v>
      </c>
      <c r="U115" s="43">
        <v>7.14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>
        <v>0.64</v>
      </c>
      <c r="AF115" s="43">
        <v>4</v>
      </c>
      <c r="AG115" s="43">
        <v>6.25</v>
      </c>
      <c r="AH115" s="43">
        <v>102.96</v>
      </c>
      <c r="AI115" s="43">
        <v>728</v>
      </c>
      <c r="AJ115" s="43">
        <v>7.07</v>
      </c>
      <c r="AK115" s="43">
        <v>34.86</v>
      </c>
      <c r="AL115" s="43">
        <v>193.27</v>
      </c>
      <c r="AM115" s="43">
        <v>5.54</v>
      </c>
      <c r="AN115" s="43">
        <v>41.14</v>
      </c>
      <c r="AO115" s="43">
        <v>359.47</v>
      </c>
      <c r="AP115" s="43">
        <v>8.74</v>
      </c>
    </row>
    <row r="116" spans="1:42" x14ac:dyDescent="0.3">
      <c r="A116" t="s">
        <v>470</v>
      </c>
      <c r="B116" s="6" t="s">
        <v>471</v>
      </c>
      <c r="C116" t="s">
        <v>1659</v>
      </c>
      <c r="D116" s="28">
        <v>418.56</v>
      </c>
      <c r="E116" s="28">
        <v>1413.53</v>
      </c>
      <c r="F116" s="28">
        <v>3.38</v>
      </c>
      <c r="G116" s="43">
        <v>53.36</v>
      </c>
      <c r="H116" s="43">
        <v>128.43</v>
      </c>
      <c r="I116" s="43">
        <v>2.41</v>
      </c>
      <c r="J116" s="43">
        <v>153.44</v>
      </c>
      <c r="K116" s="43">
        <v>415.11</v>
      </c>
      <c r="L116" s="43">
        <v>2.71</v>
      </c>
      <c r="M116" s="43">
        <v>111.38</v>
      </c>
      <c r="N116" s="43">
        <v>364.09</v>
      </c>
      <c r="O116" s="43">
        <v>3.27</v>
      </c>
      <c r="P116" s="43">
        <v>10.16</v>
      </c>
      <c r="Q116" s="43">
        <v>57.41</v>
      </c>
      <c r="R116" s="43">
        <v>5.65</v>
      </c>
      <c r="S116" s="43"/>
      <c r="T116" s="43"/>
      <c r="U116" s="43"/>
      <c r="V116" s="43">
        <v>30.1</v>
      </c>
      <c r="W116" s="43">
        <v>120.88</v>
      </c>
      <c r="X116" s="43">
        <v>4.0199999999999996</v>
      </c>
      <c r="Y116" s="43">
        <v>29.34</v>
      </c>
      <c r="Z116" s="43">
        <v>139.5</v>
      </c>
      <c r="AA116" s="43">
        <v>4.75</v>
      </c>
      <c r="AB116" s="43">
        <v>4.5999999999999996</v>
      </c>
      <c r="AC116" s="43">
        <v>25.06</v>
      </c>
      <c r="AD116" s="43">
        <v>5.45</v>
      </c>
      <c r="AE116" s="43"/>
      <c r="AF116" s="43"/>
      <c r="AG116" s="43"/>
      <c r="AH116" s="43">
        <v>4.92</v>
      </c>
      <c r="AI116" s="43">
        <v>24.87</v>
      </c>
      <c r="AJ116" s="43">
        <v>5.05</v>
      </c>
      <c r="AK116" s="43">
        <v>3.8</v>
      </c>
      <c r="AL116" s="43">
        <v>33.4</v>
      </c>
      <c r="AM116" s="43">
        <v>8.7899999999999991</v>
      </c>
      <c r="AN116" s="43">
        <v>17.46</v>
      </c>
      <c r="AO116" s="43">
        <v>104.8</v>
      </c>
      <c r="AP116" s="43">
        <v>6</v>
      </c>
    </row>
    <row r="117" spans="1:42" x14ac:dyDescent="0.3">
      <c r="A117" t="s">
        <v>507</v>
      </c>
      <c r="B117" s="6" t="s">
        <v>508</v>
      </c>
      <c r="C117" t="s">
        <v>749</v>
      </c>
      <c r="D117" s="28">
        <v>4880.72</v>
      </c>
      <c r="E117" s="28">
        <v>71964.67</v>
      </c>
      <c r="F117" s="28">
        <v>14.74</v>
      </c>
      <c r="G117" s="43">
        <v>255.06</v>
      </c>
      <c r="H117" s="43">
        <v>4766.79</v>
      </c>
      <c r="I117" s="43">
        <v>18.690000000000001</v>
      </c>
      <c r="J117" s="43">
        <v>189.48</v>
      </c>
      <c r="K117" s="43">
        <v>3809.16</v>
      </c>
      <c r="L117" s="43">
        <v>20.100000000000001</v>
      </c>
      <c r="M117" s="43">
        <v>322.22000000000003</v>
      </c>
      <c r="N117" s="43">
        <v>4954.99</v>
      </c>
      <c r="O117" s="43">
        <v>15.38</v>
      </c>
      <c r="P117" s="43">
        <v>205.64</v>
      </c>
      <c r="Q117" s="43">
        <v>3686.65</v>
      </c>
      <c r="R117" s="43">
        <v>17.93</v>
      </c>
      <c r="S117" s="43">
        <v>177.9</v>
      </c>
      <c r="T117" s="43">
        <v>2841.8</v>
      </c>
      <c r="U117" s="43">
        <v>15.97</v>
      </c>
      <c r="V117" s="43">
        <v>486.62</v>
      </c>
      <c r="W117" s="43">
        <v>8753.2099999999991</v>
      </c>
      <c r="X117" s="43">
        <v>17.989999999999998</v>
      </c>
      <c r="Y117" s="43">
        <v>455.06</v>
      </c>
      <c r="Z117" s="43">
        <v>9019.0400000000009</v>
      </c>
      <c r="AA117" s="43">
        <v>19.82</v>
      </c>
      <c r="AB117" s="43">
        <v>1505.28</v>
      </c>
      <c r="AC117" s="43">
        <v>8725.92</v>
      </c>
      <c r="AD117" s="43">
        <v>5.8</v>
      </c>
      <c r="AE117" s="43">
        <v>65.52</v>
      </c>
      <c r="AF117" s="43">
        <v>1498.83</v>
      </c>
      <c r="AG117" s="43">
        <v>22.88</v>
      </c>
      <c r="AH117" s="43">
        <v>330.4</v>
      </c>
      <c r="AI117" s="43">
        <v>7052.18</v>
      </c>
      <c r="AJ117" s="43">
        <v>21.34</v>
      </c>
      <c r="AK117" s="43">
        <v>557.1</v>
      </c>
      <c r="AL117" s="43">
        <v>10035.94</v>
      </c>
      <c r="AM117" s="43">
        <v>18.010000000000002</v>
      </c>
      <c r="AN117" s="43">
        <v>330.44</v>
      </c>
      <c r="AO117" s="43">
        <v>6820.17</v>
      </c>
      <c r="AP117" s="43">
        <v>20.64</v>
      </c>
    </row>
    <row r="118" spans="1:42" x14ac:dyDescent="0.3">
      <c r="A118" t="s">
        <v>174</v>
      </c>
      <c r="B118" s="6" t="s">
        <v>175</v>
      </c>
      <c r="C118" t="s">
        <v>1634</v>
      </c>
      <c r="D118" s="28">
        <v>7397.36</v>
      </c>
      <c r="E118" s="28">
        <v>43393.79</v>
      </c>
      <c r="F118" s="28">
        <v>5.87</v>
      </c>
      <c r="G118" s="43">
        <v>532.52</v>
      </c>
      <c r="H118" s="43">
        <v>2709.12</v>
      </c>
      <c r="I118" s="43">
        <v>5.09</v>
      </c>
      <c r="J118" s="43">
        <v>689.94</v>
      </c>
      <c r="K118" s="43">
        <v>3806.6</v>
      </c>
      <c r="L118" s="43">
        <v>5.52</v>
      </c>
      <c r="M118" s="43">
        <v>897.98</v>
      </c>
      <c r="N118" s="43">
        <v>5336.77</v>
      </c>
      <c r="O118" s="43">
        <v>5.94</v>
      </c>
      <c r="P118" s="43">
        <v>904.62</v>
      </c>
      <c r="Q118" s="43">
        <v>5399.78</v>
      </c>
      <c r="R118" s="43">
        <v>5.97</v>
      </c>
      <c r="S118" s="43">
        <v>4.68</v>
      </c>
      <c r="T118" s="43">
        <v>30.89</v>
      </c>
      <c r="U118" s="43">
        <v>6.6</v>
      </c>
      <c r="V118" s="43">
        <v>814.7</v>
      </c>
      <c r="W118" s="43">
        <v>5244.35</v>
      </c>
      <c r="X118" s="43">
        <v>6.44</v>
      </c>
      <c r="Y118" s="43">
        <v>733.7</v>
      </c>
      <c r="Z118" s="43">
        <v>5218.41</v>
      </c>
      <c r="AA118" s="43">
        <v>7.11</v>
      </c>
      <c r="AB118" s="43">
        <v>870.3</v>
      </c>
      <c r="AC118" s="43">
        <v>5146.6099999999997</v>
      </c>
      <c r="AD118" s="43">
        <v>5.91</v>
      </c>
      <c r="AE118" s="43">
        <v>30.34</v>
      </c>
      <c r="AF118" s="43">
        <v>204.13</v>
      </c>
      <c r="AG118" s="43">
        <v>6.73</v>
      </c>
      <c r="AH118" s="43">
        <v>897.12</v>
      </c>
      <c r="AI118" s="43">
        <v>5530.82</v>
      </c>
      <c r="AJ118" s="43">
        <v>6.17</v>
      </c>
      <c r="AK118" s="43">
        <v>645.91999999999996</v>
      </c>
      <c r="AL118" s="43">
        <v>2860.76</v>
      </c>
      <c r="AM118" s="43">
        <v>4.43</v>
      </c>
      <c r="AN118" s="43">
        <v>375.54</v>
      </c>
      <c r="AO118" s="43">
        <v>1905.55</v>
      </c>
      <c r="AP118" s="43">
        <v>5.07</v>
      </c>
    </row>
    <row r="119" spans="1:42" x14ac:dyDescent="0.3">
      <c r="A119" t="s">
        <v>319</v>
      </c>
      <c r="B119" s="6" t="s">
        <v>320</v>
      </c>
      <c r="C119" t="s">
        <v>321</v>
      </c>
      <c r="D119" s="28">
        <v>27.78</v>
      </c>
      <c r="E119" s="28"/>
      <c r="F119" s="28"/>
      <c r="G119" s="43"/>
      <c r="H119" s="43"/>
      <c r="I119" s="43"/>
      <c r="J119" s="43"/>
      <c r="K119" s="43"/>
      <c r="L119" s="43"/>
      <c r="M119" s="43">
        <v>21.3</v>
      </c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>
        <v>6.48</v>
      </c>
      <c r="AL119" s="43"/>
      <c r="AM119" s="43"/>
      <c r="AN119" s="43"/>
      <c r="AO119" s="43"/>
      <c r="AP119" s="43"/>
    </row>
    <row r="120" spans="1:42" x14ac:dyDescent="0.3">
      <c r="A120" t="s">
        <v>355</v>
      </c>
      <c r="B120" s="6" t="s">
        <v>356</v>
      </c>
      <c r="C120" t="s">
        <v>765</v>
      </c>
      <c r="D120" s="28">
        <v>25.58</v>
      </c>
      <c r="E120" s="28">
        <v>120.46</v>
      </c>
      <c r="F120" s="28">
        <v>4.71</v>
      </c>
      <c r="G120" s="43"/>
      <c r="H120" s="43"/>
      <c r="I120" s="43"/>
      <c r="J120" s="43"/>
      <c r="K120" s="43"/>
      <c r="L120" s="43"/>
      <c r="M120" s="43">
        <v>1.26</v>
      </c>
      <c r="N120" s="43">
        <v>9.11</v>
      </c>
      <c r="O120" s="43">
        <v>7.23</v>
      </c>
      <c r="P120" s="43">
        <v>11.92</v>
      </c>
      <c r="Q120" s="43">
        <v>50.17</v>
      </c>
      <c r="R120" s="43">
        <v>4.21</v>
      </c>
      <c r="S120" s="43">
        <v>0.84</v>
      </c>
      <c r="T120" s="43">
        <v>7.36</v>
      </c>
      <c r="U120" s="43">
        <v>8.76</v>
      </c>
      <c r="V120" s="43">
        <v>0.74</v>
      </c>
      <c r="W120" s="43">
        <v>1.1200000000000001</v>
      </c>
      <c r="X120" s="43">
        <v>1.51</v>
      </c>
      <c r="Y120" s="43"/>
      <c r="Z120" s="43"/>
      <c r="AA120" s="43"/>
      <c r="AB120" s="43"/>
      <c r="AC120" s="43"/>
      <c r="AD120" s="43"/>
      <c r="AE120" s="43">
        <v>3.52</v>
      </c>
      <c r="AF120" s="43">
        <v>17.25</v>
      </c>
      <c r="AG120" s="43">
        <v>4.9000000000000004</v>
      </c>
      <c r="AH120" s="43">
        <v>2.6</v>
      </c>
      <c r="AI120" s="43">
        <v>9.8000000000000007</v>
      </c>
      <c r="AJ120" s="43">
        <v>3.77</v>
      </c>
      <c r="AK120" s="43">
        <v>4.7</v>
      </c>
      <c r="AL120" s="43">
        <v>25.65</v>
      </c>
      <c r="AM120" s="43">
        <v>5.46</v>
      </c>
      <c r="AN120" s="43"/>
      <c r="AO120" s="43"/>
      <c r="AP120" s="43"/>
    </row>
    <row r="121" spans="1:42" x14ac:dyDescent="0.3">
      <c r="A121" t="s">
        <v>486</v>
      </c>
      <c r="B121" s="6" t="s">
        <v>487</v>
      </c>
      <c r="C121" t="s">
        <v>1635</v>
      </c>
      <c r="D121" s="28">
        <v>4093.74</v>
      </c>
      <c r="E121" s="28">
        <v>21051.52</v>
      </c>
      <c r="F121" s="28">
        <v>5.14</v>
      </c>
      <c r="G121" s="43">
        <v>161.30000000000001</v>
      </c>
      <c r="H121" s="43">
        <v>725.55</v>
      </c>
      <c r="I121" s="43">
        <v>4.5</v>
      </c>
      <c r="J121" s="43">
        <v>106.08</v>
      </c>
      <c r="K121" s="43">
        <v>789.52</v>
      </c>
      <c r="L121" s="43">
        <v>7.44</v>
      </c>
      <c r="M121" s="43">
        <v>414.8</v>
      </c>
      <c r="N121" s="43">
        <v>2852.18</v>
      </c>
      <c r="O121" s="43">
        <v>6.88</v>
      </c>
      <c r="P121" s="43">
        <v>134.30000000000001</v>
      </c>
      <c r="Q121" s="43">
        <v>771.15</v>
      </c>
      <c r="R121" s="43">
        <v>5.74</v>
      </c>
      <c r="S121" s="43"/>
      <c r="T121" s="43"/>
      <c r="U121" s="43"/>
      <c r="V121" s="43">
        <v>907.24</v>
      </c>
      <c r="W121" s="43">
        <v>3965.6</v>
      </c>
      <c r="X121" s="43">
        <v>4.37</v>
      </c>
      <c r="Y121" s="43">
        <v>641.22</v>
      </c>
      <c r="Z121" s="43">
        <v>3035.5</v>
      </c>
      <c r="AA121" s="43">
        <v>4.7300000000000004</v>
      </c>
      <c r="AB121" s="43">
        <v>860.58</v>
      </c>
      <c r="AC121" s="43">
        <v>4294.3</v>
      </c>
      <c r="AD121" s="43">
        <v>4.99</v>
      </c>
      <c r="AE121" s="43"/>
      <c r="AF121" s="43"/>
      <c r="AG121" s="43"/>
      <c r="AH121" s="43">
        <v>420.26</v>
      </c>
      <c r="AI121" s="43">
        <v>2447.4699999999998</v>
      </c>
      <c r="AJ121" s="43">
        <v>5.82</v>
      </c>
      <c r="AK121" s="43">
        <v>274.32</v>
      </c>
      <c r="AL121" s="43">
        <v>1455.92</v>
      </c>
      <c r="AM121" s="43">
        <v>5.31</v>
      </c>
      <c r="AN121" s="43">
        <v>173.64</v>
      </c>
      <c r="AO121" s="43">
        <v>714.34</v>
      </c>
      <c r="AP121" s="43">
        <v>4.1100000000000003</v>
      </c>
    </row>
    <row r="122" spans="1:42" x14ac:dyDescent="0.3">
      <c r="A122" t="s">
        <v>30</v>
      </c>
      <c r="B122" s="6" t="s">
        <v>31</v>
      </c>
      <c r="C122" t="s">
        <v>1636</v>
      </c>
      <c r="D122" s="28">
        <v>218.4</v>
      </c>
      <c r="E122" s="28">
        <v>220.2</v>
      </c>
      <c r="F122" s="28">
        <v>1.01</v>
      </c>
      <c r="G122" s="43"/>
      <c r="H122" s="43"/>
      <c r="I122" s="43"/>
      <c r="J122" s="43">
        <v>61.4</v>
      </c>
      <c r="K122" s="43">
        <v>56.4</v>
      </c>
      <c r="L122" s="43">
        <v>0.92</v>
      </c>
      <c r="M122" s="43">
        <v>59.26</v>
      </c>
      <c r="N122" s="43">
        <v>78.510000000000005</v>
      </c>
      <c r="O122" s="43">
        <v>1.32</v>
      </c>
      <c r="P122" s="43">
        <v>29.68</v>
      </c>
      <c r="Q122" s="43">
        <v>46.3</v>
      </c>
      <c r="R122" s="43">
        <v>1.56</v>
      </c>
      <c r="S122" s="43">
        <v>6.26</v>
      </c>
      <c r="T122" s="43">
        <v>3.84</v>
      </c>
      <c r="U122" s="43">
        <v>0.61</v>
      </c>
      <c r="V122" s="43">
        <v>8.74</v>
      </c>
      <c r="W122" s="43">
        <v>2.82</v>
      </c>
      <c r="X122" s="43">
        <v>0.32</v>
      </c>
      <c r="Y122" s="43">
        <v>7.46</v>
      </c>
      <c r="Z122" s="43">
        <v>4.82</v>
      </c>
      <c r="AA122" s="43">
        <v>0.65</v>
      </c>
      <c r="AB122" s="43">
        <v>16.3</v>
      </c>
      <c r="AC122" s="43">
        <v>9.02</v>
      </c>
      <c r="AD122" s="43">
        <v>0.55000000000000004</v>
      </c>
      <c r="AE122" s="43">
        <v>2.1800000000000002</v>
      </c>
      <c r="AF122" s="43">
        <v>0.81</v>
      </c>
      <c r="AG122" s="43">
        <v>0.37</v>
      </c>
      <c r="AH122" s="43">
        <v>13.54</v>
      </c>
      <c r="AI122" s="43">
        <v>12.33</v>
      </c>
      <c r="AJ122" s="43">
        <v>0.91</v>
      </c>
      <c r="AK122" s="43"/>
      <c r="AL122" s="43"/>
      <c r="AM122" s="43"/>
      <c r="AN122" s="43">
        <v>13.58</v>
      </c>
      <c r="AO122" s="43">
        <v>5.34</v>
      </c>
      <c r="AP122" s="43">
        <v>0.39</v>
      </c>
    </row>
    <row r="123" spans="1:42" x14ac:dyDescent="0.3">
      <c r="B123" s="6"/>
      <c r="C123" s="5" t="s">
        <v>227</v>
      </c>
      <c r="D123" s="28">
        <v>3114744.0800000005</v>
      </c>
      <c r="E123" s="28">
        <v>9931115.2999999989</v>
      </c>
      <c r="F123" s="28">
        <v>3.1884209568832369</v>
      </c>
      <c r="G123" s="28">
        <v>205454.48999999985</v>
      </c>
      <c r="H123" s="28">
        <v>796353.83000000031</v>
      </c>
      <c r="I123" s="28">
        <v>3.8760595107948279</v>
      </c>
      <c r="J123" s="28">
        <v>165366.44</v>
      </c>
      <c r="K123" s="28">
        <v>717348.67999999993</v>
      </c>
      <c r="L123" s="28">
        <v>4.3379338637271259</v>
      </c>
      <c r="M123" s="28">
        <v>142311.22999999995</v>
      </c>
      <c r="N123" s="28">
        <v>817806.91</v>
      </c>
      <c r="O123" s="28">
        <v>5.7466084018808656</v>
      </c>
      <c r="P123" s="28">
        <v>164557.05000000005</v>
      </c>
      <c r="Q123" s="28">
        <v>682101.93</v>
      </c>
      <c r="R123" s="28">
        <v>4.1450787432079021</v>
      </c>
      <c r="S123" s="28">
        <v>146605.50999999998</v>
      </c>
      <c r="T123" s="28">
        <v>356857.9700000002</v>
      </c>
      <c r="U123" s="28">
        <v>2.4341375027446119</v>
      </c>
      <c r="V123" s="28">
        <v>204033.74999999997</v>
      </c>
      <c r="W123" s="28">
        <v>751706.85</v>
      </c>
      <c r="X123" s="28">
        <v>3.6842279769891015</v>
      </c>
      <c r="Y123" s="28">
        <v>344058.39999999997</v>
      </c>
      <c r="Z123" s="28">
        <v>1053307.6300000001</v>
      </c>
      <c r="AA123" s="28">
        <v>3.0614210552627119</v>
      </c>
      <c r="AB123" s="28">
        <v>355952.05</v>
      </c>
      <c r="AC123" s="28">
        <v>1222663.9700000004</v>
      </c>
      <c r="AD123" s="28">
        <v>3.4349120057041405</v>
      </c>
      <c r="AE123" s="28">
        <v>258338.71000000002</v>
      </c>
      <c r="AF123" s="28">
        <v>397029.6</v>
      </c>
      <c r="AG123" s="28">
        <v>1.536856787741953</v>
      </c>
      <c r="AH123" s="28">
        <v>447410.28000000009</v>
      </c>
      <c r="AI123" s="28">
        <v>1156449.7800000005</v>
      </c>
      <c r="AJ123" s="28">
        <v>2.5847635418658692</v>
      </c>
      <c r="AK123" s="28">
        <v>459581.85999999993</v>
      </c>
      <c r="AL123" s="28">
        <v>1027941.11</v>
      </c>
      <c r="AM123" s="28">
        <v>2.236687736108645</v>
      </c>
      <c r="AN123" s="28">
        <v>221074.30000000005</v>
      </c>
      <c r="AO123" s="28">
        <v>951547.05</v>
      </c>
      <c r="AP123" s="28">
        <v>4.3041956934840453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AEAD0-2271-44E5-BCFF-896E691DE560}">
  <dimension ref="A1:AP30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8" customWidth="1"/>
    <col min="2" max="2" width="27.109375" customWidth="1"/>
    <col min="3" max="3" width="33.77734375" customWidth="1"/>
    <col min="4" max="5" width="13.109375" customWidth="1"/>
    <col min="6" max="6" width="14.5546875" customWidth="1"/>
    <col min="7" max="42" width="12.5546875" customWidth="1"/>
  </cols>
  <sheetData>
    <row r="1" spans="1:42" x14ac:dyDescent="0.3">
      <c r="A1" s="48" t="s">
        <v>797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19</v>
      </c>
      <c r="B4" s="6" t="s">
        <v>20</v>
      </c>
      <c r="C4" t="s">
        <v>21</v>
      </c>
      <c r="D4" s="28">
        <v>1471.41</v>
      </c>
      <c r="E4" s="28">
        <v>907.37</v>
      </c>
      <c r="F4" s="28">
        <v>0.62</v>
      </c>
      <c r="G4" s="43">
        <v>992.29</v>
      </c>
      <c r="H4" s="43">
        <v>499.16</v>
      </c>
      <c r="I4" s="43">
        <v>0.5</v>
      </c>
      <c r="J4" s="43">
        <v>72.81</v>
      </c>
      <c r="K4" s="43">
        <v>46.6</v>
      </c>
      <c r="L4" s="43">
        <v>0.64</v>
      </c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>
        <v>406.31</v>
      </c>
      <c r="AL4" s="43">
        <v>361.62</v>
      </c>
      <c r="AM4" s="43">
        <v>0.89</v>
      </c>
      <c r="AN4" s="43"/>
      <c r="AO4" s="43"/>
      <c r="AP4" s="43"/>
    </row>
    <row r="5" spans="1:42" x14ac:dyDescent="0.3">
      <c r="A5" t="s">
        <v>125</v>
      </c>
      <c r="B5" s="6" t="s">
        <v>126</v>
      </c>
      <c r="C5" t="s">
        <v>267</v>
      </c>
      <c r="D5" s="28">
        <v>2</v>
      </c>
      <c r="E5" s="28">
        <v>2</v>
      </c>
      <c r="F5" s="28">
        <v>1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>
        <v>2</v>
      </c>
      <c r="W5" s="43">
        <v>2</v>
      </c>
      <c r="X5" s="43">
        <v>1</v>
      </c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132</v>
      </c>
      <c r="B6" s="6" t="s">
        <v>133</v>
      </c>
      <c r="C6" t="s">
        <v>1663</v>
      </c>
      <c r="D6" s="28">
        <v>5.7</v>
      </c>
      <c r="E6" s="28">
        <v>20.62</v>
      </c>
      <c r="F6" s="28">
        <v>3.62</v>
      </c>
      <c r="G6" s="43">
        <v>3.5</v>
      </c>
      <c r="H6" s="43">
        <v>9.31</v>
      </c>
      <c r="I6" s="43">
        <v>2.66</v>
      </c>
      <c r="J6" s="43">
        <v>2.2000000000000002</v>
      </c>
      <c r="K6" s="43">
        <v>11.31</v>
      </c>
      <c r="L6" s="43">
        <v>5.14</v>
      </c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25</v>
      </c>
      <c r="B7" s="6" t="s">
        <v>26</v>
      </c>
      <c r="C7" t="s">
        <v>1639</v>
      </c>
      <c r="D7" s="28">
        <v>240542.84</v>
      </c>
      <c r="E7" s="28">
        <v>580071.13</v>
      </c>
      <c r="F7" s="28">
        <v>2.41</v>
      </c>
      <c r="G7" s="43">
        <v>105005.43</v>
      </c>
      <c r="H7" s="43">
        <v>263399.19</v>
      </c>
      <c r="I7" s="43">
        <v>2.5099999999999998</v>
      </c>
      <c r="J7" s="43">
        <v>58481.94</v>
      </c>
      <c r="K7" s="43">
        <v>199654.86</v>
      </c>
      <c r="L7" s="43">
        <v>3.41</v>
      </c>
      <c r="M7" s="43"/>
      <c r="N7" s="43"/>
      <c r="O7" s="43"/>
      <c r="P7" s="43">
        <v>6486.64</v>
      </c>
      <c r="Q7" s="43">
        <v>10480.48</v>
      </c>
      <c r="R7" s="43">
        <v>1.62</v>
      </c>
      <c r="S7" s="43">
        <v>16235.65</v>
      </c>
      <c r="T7" s="43">
        <v>25082.05</v>
      </c>
      <c r="U7" s="43">
        <v>1.54</v>
      </c>
      <c r="V7" s="43">
        <v>6357.84</v>
      </c>
      <c r="W7" s="43">
        <v>8908.42</v>
      </c>
      <c r="X7" s="43">
        <v>1.4</v>
      </c>
      <c r="Y7" s="43">
        <v>14499.88</v>
      </c>
      <c r="Z7" s="43">
        <v>21012.75</v>
      </c>
      <c r="AA7" s="43">
        <v>1.45</v>
      </c>
      <c r="AB7" s="43">
        <v>561.25</v>
      </c>
      <c r="AC7" s="43">
        <v>1228.17</v>
      </c>
      <c r="AD7" s="43">
        <v>2.19</v>
      </c>
      <c r="AE7" s="43">
        <v>6152.4</v>
      </c>
      <c r="AF7" s="43">
        <v>6931.6</v>
      </c>
      <c r="AG7" s="43">
        <v>1.1299999999999999</v>
      </c>
      <c r="AH7" s="43">
        <v>10606.38</v>
      </c>
      <c r="AI7" s="43">
        <v>15195.33</v>
      </c>
      <c r="AJ7" s="43">
        <v>1.43</v>
      </c>
      <c r="AK7" s="43">
        <v>13515.5</v>
      </c>
      <c r="AL7" s="43">
        <v>19491.009999999998</v>
      </c>
      <c r="AM7" s="43">
        <v>1.44</v>
      </c>
      <c r="AN7" s="43">
        <v>2639.93</v>
      </c>
      <c r="AO7" s="43">
        <v>8687.27</v>
      </c>
      <c r="AP7" s="43">
        <v>3.29</v>
      </c>
    </row>
    <row r="8" spans="1:42" x14ac:dyDescent="0.3">
      <c r="A8" t="s">
        <v>82</v>
      </c>
      <c r="B8" s="6" t="s">
        <v>83</v>
      </c>
      <c r="C8" t="s">
        <v>716</v>
      </c>
      <c r="D8" s="28">
        <v>9.9499999999999993</v>
      </c>
      <c r="E8" s="28">
        <v>34.21</v>
      </c>
      <c r="F8" s="28">
        <v>3.44</v>
      </c>
      <c r="G8" s="43"/>
      <c r="H8" s="43"/>
      <c r="I8" s="43"/>
      <c r="J8" s="43">
        <v>6.45</v>
      </c>
      <c r="K8" s="43">
        <v>23.71</v>
      </c>
      <c r="L8" s="43">
        <v>3.68</v>
      </c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>
        <v>3.5</v>
      </c>
      <c r="Z8" s="43">
        <v>10.5</v>
      </c>
      <c r="AA8" s="43">
        <v>3</v>
      </c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</row>
    <row r="9" spans="1:42" x14ac:dyDescent="0.3">
      <c r="A9" t="s">
        <v>134</v>
      </c>
      <c r="B9" s="6" t="s">
        <v>135</v>
      </c>
      <c r="C9" t="s">
        <v>136</v>
      </c>
      <c r="D9" s="28">
        <v>640</v>
      </c>
      <c r="E9" s="28">
        <v>854.5</v>
      </c>
      <c r="F9" s="28">
        <v>1.34</v>
      </c>
      <c r="G9" s="43">
        <v>609.67999999999995</v>
      </c>
      <c r="H9" s="43">
        <v>820.55</v>
      </c>
      <c r="I9" s="43">
        <v>1.35</v>
      </c>
      <c r="J9" s="43">
        <v>30.32</v>
      </c>
      <c r="K9" s="43">
        <v>33.96</v>
      </c>
      <c r="L9" s="43">
        <v>1.1200000000000001</v>
      </c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</row>
    <row r="10" spans="1:42" x14ac:dyDescent="0.3">
      <c r="A10" t="s">
        <v>137</v>
      </c>
      <c r="B10" s="6" t="s">
        <v>138</v>
      </c>
      <c r="C10" t="s">
        <v>1611</v>
      </c>
      <c r="D10" s="28">
        <v>14.54</v>
      </c>
      <c r="E10" s="28">
        <v>6.25</v>
      </c>
      <c r="F10" s="28">
        <v>0.43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>
        <v>14.54</v>
      </c>
      <c r="AC10" s="43">
        <v>6.25</v>
      </c>
      <c r="AD10" s="43">
        <v>0.43</v>
      </c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</row>
    <row r="11" spans="1:42" x14ac:dyDescent="0.3">
      <c r="A11" t="s">
        <v>774</v>
      </c>
      <c r="B11" s="6" t="s">
        <v>790</v>
      </c>
      <c r="C11" t="s">
        <v>781</v>
      </c>
      <c r="D11" s="28">
        <v>457.25</v>
      </c>
      <c r="E11" s="28">
        <v>3967.8</v>
      </c>
      <c r="F11" s="28">
        <v>8.68</v>
      </c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>
        <v>6.3</v>
      </c>
      <c r="Z11" s="43">
        <v>56.7</v>
      </c>
      <c r="AA11" s="43">
        <v>9</v>
      </c>
      <c r="AB11" s="43">
        <v>216</v>
      </c>
      <c r="AC11" s="43">
        <v>1944</v>
      </c>
      <c r="AD11" s="43">
        <v>9</v>
      </c>
      <c r="AE11" s="43">
        <v>142.35</v>
      </c>
      <c r="AF11" s="43">
        <v>1226.3</v>
      </c>
      <c r="AG11" s="43">
        <v>8.61</v>
      </c>
      <c r="AH11" s="43">
        <v>39.299999999999997</v>
      </c>
      <c r="AI11" s="43">
        <v>314.39999999999998</v>
      </c>
      <c r="AJ11" s="43">
        <v>8</v>
      </c>
      <c r="AK11" s="43">
        <v>21.5</v>
      </c>
      <c r="AL11" s="43">
        <v>172</v>
      </c>
      <c r="AM11" s="43">
        <v>8</v>
      </c>
      <c r="AN11" s="43">
        <v>31.8</v>
      </c>
      <c r="AO11" s="43">
        <v>254.4</v>
      </c>
      <c r="AP11" s="43">
        <v>8</v>
      </c>
    </row>
    <row r="12" spans="1:42" x14ac:dyDescent="0.3">
      <c r="A12" t="s">
        <v>202</v>
      </c>
      <c r="B12" s="6" t="s">
        <v>203</v>
      </c>
      <c r="C12" t="s">
        <v>204</v>
      </c>
      <c r="D12" s="28">
        <v>114.7</v>
      </c>
      <c r="E12" s="28">
        <v>586.54999999999995</v>
      </c>
      <c r="F12" s="28">
        <v>5.1100000000000003</v>
      </c>
      <c r="G12" s="43"/>
      <c r="H12" s="43"/>
      <c r="I12" s="43"/>
      <c r="J12" s="43"/>
      <c r="K12" s="43"/>
      <c r="L12" s="43"/>
      <c r="M12" s="43"/>
      <c r="N12" s="43"/>
      <c r="O12" s="43"/>
      <c r="P12" s="43">
        <v>19.5</v>
      </c>
      <c r="Q12" s="43">
        <v>101.4</v>
      </c>
      <c r="R12" s="43">
        <v>5.2</v>
      </c>
      <c r="S12" s="43">
        <v>42.1</v>
      </c>
      <c r="T12" s="43">
        <v>219.65</v>
      </c>
      <c r="U12" s="43">
        <v>5.22</v>
      </c>
      <c r="V12" s="43">
        <v>36.6</v>
      </c>
      <c r="W12" s="43">
        <v>183</v>
      </c>
      <c r="X12" s="43">
        <v>5</v>
      </c>
      <c r="Y12" s="43">
        <v>16.5</v>
      </c>
      <c r="Z12" s="43">
        <v>82.5</v>
      </c>
      <c r="AA12" s="43">
        <v>5</v>
      </c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</row>
    <row r="13" spans="1:42" x14ac:dyDescent="0.3">
      <c r="A13" t="s">
        <v>776</v>
      </c>
      <c r="B13" s="6" t="s">
        <v>792</v>
      </c>
      <c r="C13" t="s">
        <v>1664</v>
      </c>
      <c r="D13" s="28">
        <v>1824.9</v>
      </c>
      <c r="E13" s="28">
        <v>22707.4</v>
      </c>
      <c r="F13" s="28">
        <v>12.44</v>
      </c>
      <c r="G13" s="43"/>
      <c r="H13" s="43"/>
      <c r="I13" s="43"/>
      <c r="J13" s="43">
        <v>200.7</v>
      </c>
      <c r="K13" s="43">
        <v>2007</v>
      </c>
      <c r="L13" s="43">
        <v>10</v>
      </c>
      <c r="M13" s="43"/>
      <c r="N13" s="43"/>
      <c r="O13" s="43"/>
      <c r="P13" s="43">
        <v>356.6</v>
      </c>
      <c r="Q13" s="43">
        <v>3566</v>
      </c>
      <c r="R13" s="43">
        <v>10</v>
      </c>
      <c r="S13" s="43"/>
      <c r="T13" s="43"/>
      <c r="U13" s="43"/>
      <c r="V13" s="43"/>
      <c r="W13" s="43"/>
      <c r="X13" s="43"/>
      <c r="Y13" s="43">
        <v>753.4</v>
      </c>
      <c r="Z13" s="43">
        <v>10547.6</v>
      </c>
      <c r="AA13" s="43">
        <v>14</v>
      </c>
      <c r="AB13" s="43">
        <v>274.89999999999998</v>
      </c>
      <c r="AC13" s="43">
        <v>3848.6</v>
      </c>
      <c r="AD13" s="43">
        <v>14</v>
      </c>
      <c r="AE13" s="43">
        <v>113.6</v>
      </c>
      <c r="AF13" s="43">
        <v>1481.2</v>
      </c>
      <c r="AG13" s="43">
        <v>13.04</v>
      </c>
      <c r="AH13" s="43">
        <v>4.3</v>
      </c>
      <c r="AI13" s="43">
        <v>43</v>
      </c>
      <c r="AJ13" s="43">
        <v>10</v>
      </c>
      <c r="AK13" s="43"/>
      <c r="AL13" s="43"/>
      <c r="AM13" s="43"/>
      <c r="AN13" s="43">
        <v>121.4</v>
      </c>
      <c r="AO13" s="43">
        <v>1214</v>
      </c>
      <c r="AP13" s="43">
        <v>10</v>
      </c>
    </row>
    <row r="14" spans="1:42" x14ac:dyDescent="0.3">
      <c r="A14" t="s">
        <v>149</v>
      </c>
      <c r="B14" s="6" t="s">
        <v>150</v>
      </c>
      <c r="C14" t="s">
        <v>151</v>
      </c>
      <c r="D14" s="28">
        <v>8</v>
      </c>
      <c r="E14" s="28">
        <v>4.24</v>
      </c>
      <c r="F14" s="28">
        <v>0.53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>
        <v>8</v>
      </c>
      <c r="AC14" s="43">
        <v>4.24</v>
      </c>
      <c r="AD14" s="43">
        <v>0.53</v>
      </c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</row>
    <row r="15" spans="1:42" x14ac:dyDescent="0.3">
      <c r="A15" t="s">
        <v>111</v>
      </c>
      <c r="B15" s="6" t="s">
        <v>112</v>
      </c>
      <c r="C15" t="s">
        <v>1618</v>
      </c>
      <c r="D15" s="28">
        <v>3</v>
      </c>
      <c r="E15" s="28">
        <v>18</v>
      </c>
      <c r="F15" s="28">
        <v>6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>
        <v>3</v>
      </c>
      <c r="W15" s="43">
        <v>18</v>
      </c>
      <c r="X15" s="43">
        <v>6</v>
      </c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</row>
    <row r="16" spans="1:42" x14ac:dyDescent="0.3">
      <c r="A16" t="s">
        <v>256</v>
      </c>
      <c r="B16" s="6" t="s">
        <v>257</v>
      </c>
      <c r="C16" t="s">
        <v>258</v>
      </c>
      <c r="D16" s="28">
        <v>264.43</v>
      </c>
      <c r="E16" s="28">
        <v>620.20000000000005</v>
      </c>
      <c r="F16" s="28">
        <v>2.35</v>
      </c>
      <c r="G16" s="43"/>
      <c r="H16" s="43"/>
      <c r="I16" s="43"/>
      <c r="J16" s="43">
        <v>198.58</v>
      </c>
      <c r="K16" s="43">
        <v>469.82</v>
      </c>
      <c r="L16" s="43">
        <v>2.37</v>
      </c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>
        <v>23.19</v>
      </c>
      <c r="Z16" s="43">
        <v>41.74</v>
      </c>
      <c r="AA16" s="43">
        <v>1.8</v>
      </c>
      <c r="AB16" s="43"/>
      <c r="AC16" s="43"/>
      <c r="AD16" s="43"/>
      <c r="AE16" s="43">
        <v>42.66</v>
      </c>
      <c r="AF16" s="43">
        <v>108.64</v>
      </c>
      <c r="AG16" s="43">
        <v>2.5499999999999998</v>
      </c>
      <c r="AH16" s="43"/>
      <c r="AI16" s="43"/>
      <c r="AJ16" s="43"/>
      <c r="AK16" s="43"/>
      <c r="AL16" s="43"/>
      <c r="AM16" s="43"/>
      <c r="AN16" s="43"/>
      <c r="AO16" s="43"/>
      <c r="AP16" s="43"/>
    </row>
    <row r="17" spans="1:42" x14ac:dyDescent="0.3">
      <c r="A17" t="s">
        <v>63</v>
      </c>
      <c r="B17" s="6" t="s">
        <v>64</v>
      </c>
      <c r="C17" t="s">
        <v>1619</v>
      </c>
      <c r="D17" s="28">
        <v>9265.5400000000009</v>
      </c>
      <c r="E17" s="28">
        <v>9970.83</v>
      </c>
      <c r="F17" s="28">
        <v>1.08</v>
      </c>
      <c r="G17" s="43">
        <v>3400.09</v>
      </c>
      <c r="H17" s="43">
        <v>4434.07</v>
      </c>
      <c r="I17" s="43">
        <v>1.3</v>
      </c>
      <c r="J17" s="43">
        <v>2376.58</v>
      </c>
      <c r="K17" s="43">
        <v>2226.35</v>
      </c>
      <c r="L17" s="43">
        <v>0.94</v>
      </c>
      <c r="M17" s="43"/>
      <c r="N17" s="43"/>
      <c r="O17" s="43"/>
      <c r="P17" s="43">
        <v>764.41</v>
      </c>
      <c r="Q17" s="43">
        <v>610.64</v>
      </c>
      <c r="R17" s="43">
        <v>0.8</v>
      </c>
      <c r="S17" s="43">
        <v>70.3</v>
      </c>
      <c r="T17" s="43">
        <v>103.34</v>
      </c>
      <c r="U17" s="43">
        <v>1.47</v>
      </c>
      <c r="V17" s="43">
        <v>87.4</v>
      </c>
      <c r="W17" s="43">
        <v>211.31</v>
      </c>
      <c r="X17" s="43">
        <v>2.42</v>
      </c>
      <c r="Y17" s="43">
        <v>219.25</v>
      </c>
      <c r="Z17" s="43">
        <v>318.48</v>
      </c>
      <c r="AA17" s="43">
        <v>1.45</v>
      </c>
      <c r="AB17" s="43">
        <v>590.66</v>
      </c>
      <c r="AC17" s="43">
        <v>322.5</v>
      </c>
      <c r="AD17" s="43">
        <v>0.55000000000000004</v>
      </c>
      <c r="AE17" s="43">
        <v>168.95</v>
      </c>
      <c r="AF17" s="43">
        <v>148.12</v>
      </c>
      <c r="AG17" s="43">
        <v>0.88</v>
      </c>
      <c r="AH17" s="43"/>
      <c r="AI17" s="43"/>
      <c r="AJ17" s="43"/>
      <c r="AK17" s="43">
        <v>1547.3</v>
      </c>
      <c r="AL17" s="43">
        <v>1550.55</v>
      </c>
      <c r="AM17" s="43">
        <v>1</v>
      </c>
      <c r="AN17" s="43">
        <v>40.6</v>
      </c>
      <c r="AO17" s="43">
        <v>45.47</v>
      </c>
      <c r="AP17" s="43">
        <v>1.1200000000000001</v>
      </c>
    </row>
    <row r="18" spans="1:42" x14ac:dyDescent="0.3">
      <c r="A18" t="s">
        <v>611</v>
      </c>
      <c r="B18" s="6" t="s">
        <v>655</v>
      </c>
      <c r="C18" t="s">
        <v>1654</v>
      </c>
      <c r="D18" s="28">
        <v>1.1000000000000001</v>
      </c>
      <c r="E18" s="28">
        <v>14.3</v>
      </c>
      <c r="F18" s="28">
        <v>13</v>
      </c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>
        <v>1.1000000000000001</v>
      </c>
      <c r="W18" s="43">
        <v>14.3</v>
      </c>
      <c r="X18" s="43">
        <v>13</v>
      </c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</row>
    <row r="19" spans="1:42" x14ac:dyDescent="0.3">
      <c r="A19" t="s">
        <v>67</v>
      </c>
      <c r="B19" s="6" t="s">
        <v>68</v>
      </c>
      <c r="C19" t="s">
        <v>1623</v>
      </c>
      <c r="D19" s="28">
        <v>13.6</v>
      </c>
      <c r="E19" s="28">
        <v>11.06</v>
      </c>
      <c r="F19" s="28">
        <v>0.81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>
        <v>1.5</v>
      </c>
      <c r="W19" s="43">
        <v>1.5</v>
      </c>
      <c r="X19" s="43">
        <v>1</v>
      </c>
      <c r="Y19" s="43">
        <v>12.1</v>
      </c>
      <c r="Z19" s="43">
        <v>9.56</v>
      </c>
      <c r="AA19" s="43">
        <v>0.79</v>
      </c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</row>
    <row r="20" spans="1:42" x14ac:dyDescent="0.3">
      <c r="A20" t="s">
        <v>215</v>
      </c>
      <c r="B20" s="6" t="s">
        <v>216</v>
      </c>
      <c r="C20" t="s">
        <v>1665</v>
      </c>
      <c r="D20" s="28">
        <v>792.9</v>
      </c>
      <c r="E20" s="28">
        <v>5312.5</v>
      </c>
      <c r="F20" s="28">
        <v>6.7</v>
      </c>
      <c r="G20" s="43">
        <v>28</v>
      </c>
      <c r="H20" s="43">
        <v>140</v>
      </c>
      <c r="I20" s="43">
        <v>5</v>
      </c>
      <c r="J20" s="43">
        <v>79.400000000000006</v>
      </c>
      <c r="K20" s="43">
        <v>397</v>
      </c>
      <c r="L20" s="43">
        <v>5</v>
      </c>
      <c r="M20" s="43">
        <v>380</v>
      </c>
      <c r="N20" s="43">
        <v>2660</v>
      </c>
      <c r="O20" s="43">
        <v>7</v>
      </c>
      <c r="P20" s="43">
        <v>23</v>
      </c>
      <c r="Q20" s="43">
        <v>138</v>
      </c>
      <c r="R20" s="43">
        <v>6</v>
      </c>
      <c r="S20" s="43">
        <v>282.5</v>
      </c>
      <c r="T20" s="43">
        <v>1977.5</v>
      </c>
      <c r="U20" s="43">
        <v>7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</row>
    <row r="21" spans="1:42" x14ac:dyDescent="0.3">
      <c r="A21" t="s">
        <v>268</v>
      </c>
      <c r="B21" s="6" t="s">
        <v>269</v>
      </c>
      <c r="C21" t="s">
        <v>270</v>
      </c>
      <c r="D21" s="28">
        <v>22.5</v>
      </c>
      <c r="E21" s="28">
        <v>48.5</v>
      </c>
      <c r="F21" s="28">
        <v>2.16</v>
      </c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>
        <v>22.5</v>
      </c>
      <c r="Z21" s="43">
        <v>48.5</v>
      </c>
      <c r="AA21" s="43">
        <v>2.16</v>
      </c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</row>
    <row r="22" spans="1:42" x14ac:dyDescent="0.3">
      <c r="A22" t="s">
        <v>251</v>
      </c>
      <c r="B22" s="6" t="s">
        <v>252</v>
      </c>
      <c r="C22" t="s">
        <v>1603</v>
      </c>
      <c r="D22" s="28">
        <v>52.6</v>
      </c>
      <c r="E22" s="28">
        <v>52.6</v>
      </c>
      <c r="F22" s="28">
        <v>1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>
        <v>12.6</v>
      </c>
      <c r="T22" s="43">
        <v>12.6</v>
      </c>
      <c r="U22" s="43">
        <v>1</v>
      </c>
      <c r="V22" s="43"/>
      <c r="W22" s="43"/>
      <c r="X22" s="43"/>
      <c r="Y22" s="43">
        <v>40</v>
      </c>
      <c r="Z22" s="43">
        <v>40</v>
      </c>
      <c r="AA22" s="43">
        <v>1</v>
      </c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113</v>
      </c>
      <c r="B23" s="6" t="s">
        <v>114</v>
      </c>
      <c r="C23" t="s">
        <v>115</v>
      </c>
      <c r="D23" s="28">
        <v>5</v>
      </c>
      <c r="E23" s="28">
        <v>4.0999999999999996</v>
      </c>
      <c r="F23" s="28">
        <v>0.82</v>
      </c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>
        <v>5</v>
      </c>
      <c r="AC23" s="43">
        <v>4.0999999999999996</v>
      </c>
      <c r="AD23" s="43">
        <v>0.82</v>
      </c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</row>
    <row r="24" spans="1:42" x14ac:dyDescent="0.3">
      <c r="A24" t="s">
        <v>116</v>
      </c>
      <c r="B24" s="6" t="s">
        <v>117</v>
      </c>
      <c r="C24" t="s">
        <v>118</v>
      </c>
      <c r="D24" s="28">
        <v>164.28</v>
      </c>
      <c r="E24" s="28">
        <v>888.29</v>
      </c>
      <c r="F24" s="28">
        <v>5.41</v>
      </c>
      <c r="G24" s="43">
        <v>36.29</v>
      </c>
      <c r="H24" s="43">
        <v>224.45</v>
      </c>
      <c r="I24" s="43">
        <v>6.18</v>
      </c>
      <c r="J24" s="43"/>
      <c r="K24" s="43"/>
      <c r="L24" s="43"/>
      <c r="M24" s="43"/>
      <c r="N24" s="43"/>
      <c r="O24" s="43"/>
      <c r="P24" s="43">
        <v>6.8</v>
      </c>
      <c r="Q24" s="43">
        <v>33.299999999999997</v>
      </c>
      <c r="R24" s="43">
        <v>4.9000000000000004</v>
      </c>
      <c r="S24" s="43">
        <v>49.59</v>
      </c>
      <c r="T24" s="43">
        <v>280.44</v>
      </c>
      <c r="U24" s="43">
        <v>5.66</v>
      </c>
      <c r="V24" s="43">
        <v>63.3</v>
      </c>
      <c r="W24" s="43">
        <v>316.5</v>
      </c>
      <c r="X24" s="43">
        <v>5</v>
      </c>
      <c r="Y24" s="43">
        <v>2.5</v>
      </c>
      <c r="Z24" s="43">
        <v>12.5</v>
      </c>
      <c r="AA24" s="43">
        <v>5</v>
      </c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>
        <v>5.8</v>
      </c>
      <c r="AO24" s="43">
        <v>21.1</v>
      </c>
      <c r="AP24" s="43">
        <v>3.64</v>
      </c>
    </row>
    <row r="25" spans="1:42" x14ac:dyDescent="0.3">
      <c r="A25" t="s">
        <v>22</v>
      </c>
      <c r="B25" s="6" t="s">
        <v>23</v>
      </c>
      <c r="C25" t="s">
        <v>24</v>
      </c>
      <c r="D25" s="28">
        <v>200912.17</v>
      </c>
      <c r="E25" s="28">
        <v>234363.31</v>
      </c>
      <c r="F25" s="28">
        <v>1.17</v>
      </c>
      <c r="G25" s="43">
        <v>12221.36</v>
      </c>
      <c r="H25" s="43">
        <v>20956.189999999999</v>
      </c>
      <c r="I25" s="43">
        <v>1.71</v>
      </c>
      <c r="J25" s="43">
        <v>8051.2</v>
      </c>
      <c r="K25" s="43">
        <v>20861.93</v>
      </c>
      <c r="L25" s="43">
        <v>2.59</v>
      </c>
      <c r="M25" s="43"/>
      <c r="N25" s="43"/>
      <c r="O25" s="43"/>
      <c r="P25" s="43">
        <v>1093.56</v>
      </c>
      <c r="Q25" s="43">
        <v>3656.51</v>
      </c>
      <c r="R25" s="43">
        <v>3.34</v>
      </c>
      <c r="S25" s="43">
        <v>3508.56</v>
      </c>
      <c r="T25" s="43">
        <v>3449.06</v>
      </c>
      <c r="U25" s="43">
        <v>0.98</v>
      </c>
      <c r="V25" s="43">
        <v>9191.9599999999991</v>
      </c>
      <c r="W25" s="43">
        <v>4505.78</v>
      </c>
      <c r="X25" s="43">
        <v>0.49</v>
      </c>
      <c r="Y25" s="43">
        <v>43447.05</v>
      </c>
      <c r="Z25" s="43">
        <v>63620.7</v>
      </c>
      <c r="AA25" s="43">
        <v>1.46</v>
      </c>
      <c r="AB25" s="43">
        <v>24135.59</v>
      </c>
      <c r="AC25" s="43">
        <v>31584.84</v>
      </c>
      <c r="AD25" s="43">
        <v>1.31</v>
      </c>
      <c r="AE25" s="43">
        <v>20718.48</v>
      </c>
      <c r="AF25" s="43">
        <v>18750.650000000001</v>
      </c>
      <c r="AG25" s="43">
        <v>0.91</v>
      </c>
      <c r="AH25" s="43">
        <v>22990.47</v>
      </c>
      <c r="AI25" s="43">
        <v>20393.73</v>
      </c>
      <c r="AJ25" s="43">
        <v>0.89</v>
      </c>
      <c r="AK25" s="43">
        <v>51133.21</v>
      </c>
      <c r="AL25" s="43">
        <v>39604.1</v>
      </c>
      <c r="AM25" s="43">
        <v>0.77</v>
      </c>
      <c r="AN25" s="43">
        <v>4420.7299999999996</v>
      </c>
      <c r="AO25" s="43">
        <v>6979.83</v>
      </c>
      <c r="AP25" s="43">
        <v>1.58</v>
      </c>
    </row>
    <row r="26" spans="1:42" x14ac:dyDescent="0.3">
      <c r="A26" t="s">
        <v>89</v>
      </c>
      <c r="B26" s="6" t="s">
        <v>90</v>
      </c>
      <c r="C26" t="s">
        <v>91</v>
      </c>
      <c r="D26" s="28">
        <v>2.66</v>
      </c>
      <c r="E26" s="28">
        <v>9.5</v>
      </c>
      <c r="F26" s="28">
        <v>3.57</v>
      </c>
      <c r="G26" s="43">
        <v>2.66</v>
      </c>
      <c r="H26" s="43">
        <v>9.5</v>
      </c>
      <c r="I26" s="43">
        <v>3.57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</row>
    <row r="27" spans="1:42" x14ac:dyDescent="0.3">
      <c r="A27" t="s">
        <v>507</v>
      </c>
      <c r="B27" s="6" t="s">
        <v>508</v>
      </c>
      <c r="C27" t="s">
        <v>749</v>
      </c>
      <c r="D27" s="28">
        <v>2.88</v>
      </c>
      <c r="E27" s="28">
        <v>39.200000000000003</v>
      </c>
      <c r="F27" s="28">
        <v>13.61</v>
      </c>
      <c r="G27" s="43">
        <v>2.88</v>
      </c>
      <c r="H27" s="43">
        <v>39.200000000000003</v>
      </c>
      <c r="I27" s="43">
        <v>13.61</v>
      </c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</row>
    <row r="28" spans="1:42" x14ac:dyDescent="0.3">
      <c r="A28" t="s">
        <v>174</v>
      </c>
      <c r="B28" s="6" t="s">
        <v>175</v>
      </c>
      <c r="C28" t="s">
        <v>1634</v>
      </c>
      <c r="D28" s="28">
        <v>3.14</v>
      </c>
      <c r="E28" s="28">
        <v>4.49</v>
      </c>
      <c r="F28" s="28">
        <v>1.43</v>
      </c>
      <c r="G28" s="43">
        <v>3.14</v>
      </c>
      <c r="H28" s="43">
        <v>4.49</v>
      </c>
      <c r="I28" s="43">
        <v>1.43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30</v>
      </c>
      <c r="B29" s="6" t="s">
        <v>31</v>
      </c>
      <c r="C29" t="s">
        <v>1636</v>
      </c>
      <c r="D29" s="28">
        <v>1</v>
      </c>
      <c r="E29" s="28">
        <v>9.5</v>
      </c>
      <c r="F29" s="28">
        <v>9.5</v>
      </c>
      <c r="G29" s="43"/>
      <c r="H29" s="43"/>
      <c r="I29" s="43"/>
      <c r="J29" s="43">
        <v>1</v>
      </c>
      <c r="K29" s="43">
        <v>9.5</v>
      </c>
      <c r="L29" s="43">
        <v>9.5</v>
      </c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</row>
    <row r="30" spans="1:42" x14ac:dyDescent="0.3">
      <c r="B30" s="6"/>
      <c r="C30" s="5" t="s">
        <v>227</v>
      </c>
      <c r="D30" s="28">
        <v>456598.09</v>
      </c>
      <c r="E30" s="28">
        <v>860528.45</v>
      </c>
      <c r="F30" s="28">
        <v>1.8846518827969689</v>
      </c>
      <c r="G30" s="28">
        <v>122305.31999999998</v>
      </c>
      <c r="H30" s="28">
        <v>290536.11</v>
      </c>
      <c r="I30" s="28">
        <v>2.3754985474057877</v>
      </c>
      <c r="J30" s="28">
        <v>69501.180000000008</v>
      </c>
      <c r="K30" s="28">
        <v>225742.03999999998</v>
      </c>
      <c r="L30" s="28">
        <v>3.2480317600363038</v>
      </c>
      <c r="M30" s="28">
        <v>380</v>
      </c>
      <c r="N30" s="28">
        <v>2660</v>
      </c>
      <c r="O30" s="28">
        <v>7</v>
      </c>
      <c r="P30" s="28">
        <v>8750.51</v>
      </c>
      <c r="Q30" s="28">
        <v>18586.329999999998</v>
      </c>
      <c r="R30" s="28">
        <v>2.1240281994992287</v>
      </c>
      <c r="S30" s="28">
        <v>20201.3</v>
      </c>
      <c r="T30" s="28">
        <v>31124.639999999999</v>
      </c>
      <c r="U30" s="28">
        <v>1.5407246068322336</v>
      </c>
      <c r="V30" s="28">
        <v>15744.7</v>
      </c>
      <c r="W30" s="28">
        <v>14160.809999999998</v>
      </c>
      <c r="X30" s="28">
        <v>0.89940170343036052</v>
      </c>
      <c r="Y30" s="28">
        <v>59046.17</v>
      </c>
      <c r="Z30" s="28">
        <v>95801.53</v>
      </c>
      <c r="AA30" s="28">
        <v>1.6224850824363375</v>
      </c>
      <c r="AB30" s="28">
        <v>25805.94</v>
      </c>
      <c r="AC30" s="28">
        <v>38942.699999999997</v>
      </c>
      <c r="AD30" s="28">
        <v>1.5090595421054223</v>
      </c>
      <c r="AE30" s="28">
        <v>27338.44</v>
      </c>
      <c r="AF30" s="28">
        <v>28646.510000000002</v>
      </c>
      <c r="AG30" s="28">
        <v>1.0478472802398382</v>
      </c>
      <c r="AH30" s="28">
        <v>33640.449999999997</v>
      </c>
      <c r="AI30" s="28">
        <v>35946.46</v>
      </c>
      <c r="AJ30" s="28">
        <v>1.0685487263101416</v>
      </c>
      <c r="AK30" s="28">
        <v>66623.819999999992</v>
      </c>
      <c r="AL30" s="28">
        <v>61179.28</v>
      </c>
      <c r="AM30" s="28">
        <v>0.9182793781563412</v>
      </c>
      <c r="AN30" s="28">
        <v>7260.26</v>
      </c>
      <c r="AO30" s="28">
        <v>17202.07</v>
      </c>
      <c r="AP30" s="28">
        <v>2.3693462768550986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9D889-EB3B-4EE3-8A86-885AE201BE73}">
  <dimension ref="A1:AP96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6.77734375" customWidth="1"/>
    <col min="2" max="2" width="28" customWidth="1"/>
    <col min="3" max="3" width="34.6640625" customWidth="1"/>
    <col min="6" max="6" width="13.21875" customWidth="1"/>
  </cols>
  <sheetData>
    <row r="1" spans="1:42" x14ac:dyDescent="0.3">
      <c r="A1" s="48" t="s">
        <v>798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628</v>
      </c>
      <c r="B4" s="6" t="s">
        <v>670</v>
      </c>
      <c r="C4" t="s">
        <v>1650</v>
      </c>
      <c r="D4" s="28">
        <v>49.61</v>
      </c>
      <c r="E4" s="28">
        <v>26.06</v>
      </c>
      <c r="F4" s="28">
        <v>0.53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>
        <v>49.61</v>
      </c>
      <c r="Z4" s="43">
        <v>26.06</v>
      </c>
      <c r="AA4" s="43">
        <v>0.53</v>
      </c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84</v>
      </c>
      <c r="B5" s="6" t="s">
        <v>85</v>
      </c>
      <c r="C5" t="s">
        <v>635</v>
      </c>
      <c r="D5" s="28">
        <v>5849.84</v>
      </c>
      <c r="E5" s="28">
        <v>8016.67</v>
      </c>
      <c r="F5" s="28">
        <v>1.37</v>
      </c>
      <c r="G5" s="43">
        <v>221.11</v>
      </c>
      <c r="H5" s="43">
        <v>314.35000000000002</v>
      </c>
      <c r="I5" s="43">
        <v>1.42</v>
      </c>
      <c r="J5" s="43">
        <v>696.98</v>
      </c>
      <c r="K5" s="43">
        <v>965.31</v>
      </c>
      <c r="L5" s="43">
        <v>1.38</v>
      </c>
      <c r="M5" s="43">
        <v>600.67999999999995</v>
      </c>
      <c r="N5" s="43">
        <v>818.6</v>
      </c>
      <c r="O5" s="43">
        <v>1.36</v>
      </c>
      <c r="P5" s="43">
        <v>296.02</v>
      </c>
      <c r="Q5" s="43">
        <v>408.62</v>
      </c>
      <c r="R5" s="43">
        <v>1.38</v>
      </c>
      <c r="S5" s="43">
        <v>128.84</v>
      </c>
      <c r="T5" s="43">
        <v>311.12</v>
      </c>
      <c r="U5" s="43">
        <v>2.41</v>
      </c>
      <c r="V5" s="43">
        <v>391.89</v>
      </c>
      <c r="W5" s="43">
        <v>704.28</v>
      </c>
      <c r="X5" s="43">
        <v>1.8</v>
      </c>
      <c r="Y5" s="43">
        <v>357.01</v>
      </c>
      <c r="Z5" s="43">
        <v>661.17</v>
      </c>
      <c r="AA5" s="43">
        <v>1.85</v>
      </c>
      <c r="AB5" s="43">
        <v>825.27</v>
      </c>
      <c r="AC5" s="43">
        <v>906.64</v>
      </c>
      <c r="AD5" s="43">
        <v>1.1000000000000001</v>
      </c>
      <c r="AE5" s="43">
        <v>0.74</v>
      </c>
      <c r="AF5" s="43">
        <v>0.43</v>
      </c>
      <c r="AG5" s="43">
        <v>0.57999999999999996</v>
      </c>
      <c r="AH5" s="43">
        <v>421.43</v>
      </c>
      <c r="AI5" s="43">
        <v>656.48</v>
      </c>
      <c r="AJ5" s="43">
        <v>1.56</v>
      </c>
      <c r="AK5" s="43">
        <v>1281.71</v>
      </c>
      <c r="AL5" s="43">
        <v>1478.96</v>
      </c>
      <c r="AM5" s="43">
        <v>1.1499999999999999</v>
      </c>
      <c r="AN5" s="43">
        <v>628.16</v>
      </c>
      <c r="AO5" s="43">
        <v>790.71</v>
      </c>
      <c r="AP5" s="43">
        <v>1.26</v>
      </c>
    </row>
    <row r="6" spans="1:42" x14ac:dyDescent="0.3">
      <c r="A6" t="s">
        <v>125</v>
      </c>
      <c r="B6" s="6" t="s">
        <v>126</v>
      </c>
      <c r="C6" t="s">
        <v>267</v>
      </c>
      <c r="D6" s="28">
        <v>2636.62</v>
      </c>
      <c r="E6" s="28">
        <v>4010.16</v>
      </c>
      <c r="F6" s="28">
        <v>1.52</v>
      </c>
      <c r="G6" s="43">
        <v>578.38</v>
      </c>
      <c r="H6" s="43">
        <v>501.48</v>
      </c>
      <c r="I6" s="43">
        <v>0.87</v>
      </c>
      <c r="J6" s="43">
        <v>263.44</v>
      </c>
      <c r="K6" s="43">
        <v>354.12</v>
      </c>
      <c r="L6" s="43">
        <v>1.34</v>
      </c>
      <c r="M6" s="43">
        <v>373.24</v>
      </c>
      <c r="N6" s="43">
        <v>542.54999999999995</v>
      </c>
      <c r="O6" s="43">
        <v>1.45</v>
      </c>
      <c r="P6" s="43">
        <v>101.81</v>
      </c>
      <c r="Q6" s="43">
        <v>169.35</v>
      </c>
      <c r="R6" s="43">
        <v>1.66</v>
      </c>
      <c r="S6" s="43">
        <v>7.46</v>
      </c>
      <c r="T6" s="43">
        <v>15.18</v>
      </c>
      <c r="U6" s="43">
        <v>2.0299999999999998</v>
      </c>
      <c r="V6" s="43">
        <v>292.93</v>
      </c>
      <c r="W6" s="43">
        <v>561.05999999999995</v>
      </c>
      <c r="X6" s="43">
        <v>1.92</v>
      </c>
      <c r="Y6" s="43">
        <v>251.22</v>
      </c>
      <c r="Z6" s="43">
        <v>596</v>
      </c>
      <c r="AA6" s="43">
        <v>2.37</v>
      </c>
      <c r="AB6" s="43">
        <v>201.01</v>
      </c>
      <c r="AC6" s="43">
        <v>495.23</v>
      </c>
      <c r="AD6" s="43">
        <v>2.46</v>
      </c>
      <c r="AE6" s="43">
        <v>2.52</v>
      </c>
      <c r="AF6" s="43">
        <v>5.54</v>
      </c>
      <c r="AG6" s="43">
        <v>2.2000000000000002</v>
      </c>
      <c r="AH6" s="43">
        <v>116.53</v>
      </c>
      <c r="AI6" s="43">
        <v>282.66000000000003</v>
      </c>
      <c r="AJ6" s="43">
        <v>2.4300000000000002</v>
      </c>
      <c r="AK6" s="43">
        <v>181.48</v>
      </c>
      <c r="AL6" s="43">
        <v>154.63</v>
      </c>
      <c r="AM6" s="43">
        <v>0.85</v>
      </c>
      <c r="AN6" s="43">
        <v>266.60000000000002</v>
      </c>
      <c r="AO6" s="43">
        <v>332.36</v>
      </c>
      <c r="AP6" s="43">
        <v>1.25</v>
      </c>
    </row>
    <row r="7" spans="1:42" x14ac:dyDescent="0.3">
      <c r="A7" t="s">
        <v>40</v>
      </c>
      <c r="B7" s="6" t="s">
        <v>41</v>
      </c>
      <c r="C7" t="s">
        <v>42</v>
      </c>
      <c r="D7" s="28">
        <v>9892.4599999999991</v>
      </c>
      <c r="E7" s="28">
        <v>19801.43</v>
      </c>
      <c r="F7" s="28">
        <v>2</v>
      </c>
      <c r="G7" s="43"/>
      <c r="H7" s="43"/>
      <c r="I7" s="43"/>
      <c r="J7" s="43"/>
      <c r="K7" s="43"/>
      <c r="L7" s="43"/>
      <c r="M7" s="43"/>
      <c r="N7" s="43"/>
      <c r="O7" s="43"/>
      <c r="P7" s="43">
        <v>17.68</v>
      </c>
      <c r="Q7" s="43">
        <v>68.069999999999993</v>
      </c>
      <c r="R7" s="43">
        <v>3.85</v>
      </c>
      <c r="S7" s="43"/>
      <c r="T7" s="43"/>
      <c r="U7" s="43"/>
      <c r="V7" s="43">
        <v>57.27</v>
      </c>
      <c r="W7" s="43">
        <v>217.94</v>
      </c>
      <c r="X7" s="43">
        <v>3.81</v>
      </c>
      <c r="Y7" s="43">
        <v>1345.43</v>
      </c>
      <c r="Z7" s="43">
        <v>2626.56</v>
      </c>
      <c r="AA7" s="43">
        <v>1.95</v>
      </c>
      <c r="AB7" s="43">
        <v>3350.82</v>
      </c>
      <c r="AC7" s="43">
        <v>5639.21</v>
      </c>
      <c r="AD7" s="43">
        <v>1.68</v>
      </c>
      <c r="AE7" s="43"/>
      <c r="AF7" s="43"/>
      <c r="AG7" s="43"/>
      <c r="AH7" s="43">
        <v>3476.66</v>
      </c>
      <c r="AI7" s="43">
        <v>7111.93</v>
      </c>
      <c r="AJ7" s="43">
        <v>2.0499999999999998</v>
      </c>
      <c r="AK7" s="43">
        <v>1365.77</v>
      </c>
      <c r="AL7" s="43">
        <v>3120.98</v>
      </c>
      <c r="AM7" s="43">
        <v>2.29</v>
      </c>
      <c r="AN7" s="43">
        <v>278.83</v>
      </c>
      <c r="AO7" s="43">
        <v>1016.75</v>
      </c>
      <c r="AP7" s="43">
        <v>3.65</v>
      </c>
    </row>
    <row r="8" spans="1:42" x14ac:dyDescent="0.3">
      <c r="A8" t="s">
        <v>142</v>
      </c>
      <c r="B8" s="6" t="s">
        <v>143</v>
      </c>
      <c r="C8" t="s">
        <v>1607</v>
      </c>
      <c r="D8" s="28">
        <v>12.36</v>
      </c>
      <c r="E8" s="28">
        <v>54.88</v>
      </c>
      <c r="F8" s="28">
        <v>4.4400000000000004</v>
      </c>
      <c r="G8" s="43">
        <v>12.36</v>
      </c>
      <c r="H8" s="43">
        <v>54.88</v>
      </c>
      <c r="I8" s="43">
        <v>4.4400000000000004</v>
      </c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</row>
    <row r="9" spans="1:42" x14ac:dyDescent="0.3">
      <c r="A9" t="s">
        <v>686</v>
      </c>
      <c r="B9" s="6" t="s">
        <v>743</v>
      </c>
      <c r="C9" t="s">
        <v>738</v>
      </c>
      <c r="D9" s="28">
        <v>12</v>
      </c>
      <c r="E9" s="28">
        <v>142.13999999999999</v>
      </c>
      <c r="F9" s="28">
        <v>11.84</v>
      </c>
      <c r="G9" s="43">
        <v>0.36</v>
      </c>
      <c r="H9" s="43">
        <v>5.33</v>
      </c>
      <c r="I9" s="43">
        <v>14.8</v>
      </c>
      <c r="J9" s="43">
        <v>6.88</v>
      </c>
      <c r="K9" s="43">
        <v>94.28</v>
      </c>
      <c r="L9" s="43">
        <v>13.7</v>
      </c>
      <c r="M9" s="43">
        <v>0.48</v>
      </c>
      <c r="N9" s="43">
        <v>5.72</v>
      </c>
      <c r="O9" s="43">
        <v>11.91</v>
      </c>
      <c r="P9" s="43"/>
      <c r="Q9" s="43"/>
      <c r="R9" s="43"/>
      <c r="S9" s="43"/>
      <c r="T9" s="43"/>
      <c r="U9" s="43"/>
      <c r="V9" s="43">
        <v>0.94</v>
      </c>
      <c r="W9" s="43">
        <v>13.16</v>
      </c>
      <c r="X9" s="43">
        <v>14</v>
      </c>
      <c r="Y9" s="43"/>
      <c r="Z9" s="43"/>
      <c r="AA9" s="43"/>
      <c r="AB9" s="43">
        <v>0.32</v>
      </c>
      <c r="AC9" s="43">
        <v>3.29</v>
      </c>
      <c r="AD9" s="43">
        <v>10.29</v>
      </c>
      <c r="AE9" s="43"/>
      <c r="AF9" s="43"/>
      <c r="AG9" s="43"/>
      <c r="AH9" s="43">
        <v>2.04</v>
      </c>
      <c r="AI9" s="43">
        <v>11.39</v>
      </c>
      <c r="AJ9" s="43">
        <v>5.59</v>
      </c>
      <c r="AK9" s="43">
        <v>0.66</v>
      </c>
      <c r="AL9" s="43">
        <v>6.02</v>
      </c>
      <c r="AM9" s="43">
        <v>9.1199999999999992</v>
      </c>
      <c r="AN9" s="43">
        <v>0.32</v>
      </c>
      <c r="AO9" s="43">
        <v>2.95</v>
      </c>
      <c r="AP9" s="43">
        <v>9.2100000000000009</v>
      </c>
    </row>
    <row r="10" spans="1:42" x14ac:dyDescent="0.3">
      <c r="A10" t="s">
        <v>276</v>
      </c>
      <c r="B10" s="6" t="s">
        <v>277</v>
      </c>
      <c r="C10" t="s">
        <v>1608</v>
      </c>
      <c r="D10" s="28">
        <v>341.62</v>
      </c>
      <c r="E10" s="28">
        <v>1994.26</v>
      </c>
      <c r="F10" s="28">
        <v>5.84</v>
      </c>
      <c r="G10" s="43">
        <v>36.71</v>
      </c>
      <c r="H10" s="43">
        <v>215.15</v>
      </c>
      <c r="I10" s="43">
        <v>5.86</v>
      </c>
      <c r="J10" s="43">
        <v>41.12</v>
      </c>
      <c r="K10" s="43">
        <v>218.72</v>
      </c>
      <c r="L10" s="43">
        <v>5.32</v>
      </c>
      <c r="M10" s="43">
        <v>62.79</v>
      </c>
      <c r="N10" s="43">
        <v>331.13</v>
      </c>
      <c r="O10" s="43">
        <v>5.27</v>
      </c>
      <c r="P10" s="43">
        <v>64.8</v>
      </c>
      <c r="Q10" s="43">
        <v>399.4</v>
      </c>
      <c r="R10" s="43">
        <v>6.16</v>
      </c>
      <c r="S10" s="43">
        <v>14.14</v>
      </c>
      <c r="T10" s="43">
        <v>90.01</v>
      </c>
      <c r="U10" s="43">
        <v>6.37</v>
      </c>
      <c r="V10" s="43">
        <v>37.39</v>
      </c>
      <c r="W10" s="43">
        <v>297.73</v>
      </c>
      <c r="X10" s="43">
        <v>7.96</v>
      </c>
      <c r="Y10" s="43">
        <v>1.3</v>
      </c>
      <c r="Z10" s="43">
        <v>15.29</v>
      </c>
      <c r="AA10" s="43">
        <v>11.76</v>
      </c>
      <c r="AB10" s="43">
        <v>29.03</v>
      </c>
      <c r="AC10" s="43">
        <v>71.03</v>
      </c>
      <c r="AD10" s="43">
        <v>2.4500000000000002</v>
      </c>
      <c r="AE10" s="43"/>
      <c r="AF10" s="43"/>
      <c r="AG10" s="43"/>
      <c r="AH10" s="43">
        <v>18.57</v>
      </c>
      <c r="AI10" s="43">
        <v>190.36</v>
      </c>
      <c r="AJ10" s="43">
        <v>10.25</v>
      </c>
      <c r="AK10" s="43">
        <v>34.18</v>
      </c>
      <c r="AL10" s="43">
        <v>160.53</v>
      </c>
      <c r="AM10" s="43">
        <v>4.7</v>
      </c>
      <c r="AN10" s="43">
        <v>1.59</v>
      </c>
      <c r="AO10" s="43">
        <v>4.91</v>
      </c>
      <c r="AP10" s="43">
        <v>3.09</v>
      </c>
    </row>
    <row r="11" spans="1:42" x14ac:dyDescent="0.3">
      <c r="A11" t="s">
        <v>360</v>
      </c>
      <c r="B11" s="6" t="s">
        <v>361</v>
      </c>
      <c r="C11" t="s">
        <v>1609</v>
      </c>
      <c r="D11" s="28">
        <v>114.95</v>
      </c>
      <c r="E11" s="28">
        <v>2923.91</v>
      </c>
      <c r="F11" s="28">
        <v>25.44</v>
      </c>
      <c r="G11" s="43"/>
      <c r="H11" s="43"/>
      <c r="I11" s="43"/>
      <c r="J11" s="43"/>
      <c r="K11" s="43"/>
      <c r="L11" s="43"/>
      <c r="M11" s="43">
        <v>19.88</v>
      </c>
      <c r="N11" s="43">
        <v>485.47</v>
      </c>
      <c r="O11" s="43">
        <v>24.42</v>
      </c>
      <c r="P11" s="43">
        <v>7.2</v>
      </c>
      <c r="Q11" s="43">
        <v>179.48</v>
      </c>
      <c r="R11" s="43">
        <v>24.93</v>
      </c>
      <c r="S11" s="43">
        <v>6.92</v>
      </c>
      <c r="T11" s="43">
        <v>141.36000000000001</v>
      </c>
      <c r="U11" s="43">
        <v>20.43</v>
      </c>
      <c r="V11" s="43">
        <v>24.67</v>
      </c>
      <c r="W11" s="43">
        <v>694.18</v>
      </c>
      <c r="X11" s="43">
        <v>28.14</v>
      </c>
      <c r="Y11" s="43"/>
      <c r="Z11" s="43"/>
      <c r="AA11" s="43"/>
      <c r="AB11" s="43">
        <v>39.42</v>
      </c>
      <c r="AC11" s="43">
        <v>1069.68</v>
      </c>
      <c r="AD11" s="43">
        <v>27.14</v>
      </c>
      <c r="AE11" s="43"/>
      <c r="AF11" s="43"/>
      <c r="AG11" s="43"/>
      <c r="AH11" s="43"/>
      <c r="AI11" s="43"/>
      <c r="AJ11" s="43"/>
      <c r="AK11" s="43">
        <v>16.86</v>
      </c>
      <c r="AL11" s="43">
        <v>353.72</v>
      </c>
      <c r="AM11" s="43">
        <v>20.98</v>
      </c>
      <c r="AN11" s="43"/>
      <c r="AO11" s="43"/>
      <c r="AP11" s="43"/>
    </row>
    <row r="12" spans="1:42" x14ac:dyDescent="0.3">
      <c r="A12" t="s">
        <v>193</v>
      </c>
      <c r="B12" s="6" t="s">
        <v>194</v>
      </c>
      <c r="C12" t="s">
        <v>1638</v>
      </c>
      <c r="D12" s="28">
        <v>11.57</v>
      </c>
      <c r="E12" s="28">
        <v>480.49</v>
      </c>
      <c r="F12" s="28">
        <v>41.53</v>
      </c>
      <c r="G12" s="43"/>
      <c r="H12" s="43"/>
      <c r="I12" s="43"/>
      <c r="J12" s="43"/>
      <c r="K12" s="43"/>
      <c r="L12" s="43"/>
      <c r="M12" s="43">
        <v>1.18</v>
      </c>
      <c r="N12" s="43">
        <v>47.79</v>
      </c>
      <c r="O12" s="43">
        <v>40.5</v>
      </c>
      <c r="P12" s="43"/>
      <c r="Q12" s="43"/>
      <c r="R12" s="43"/>
      <c r="S12" s="43"/>
      <c r="T12" s="43"/>
      <c r="U12" s="43"/>
      <c r="V12" s="43">
        <v>1.81</v>
      </c>
      <c r="W12" s="43">
        <v>103.05</v>
      </c>
      <c r="X12" s="43">
        <v>56.93</v>
      </c>
      <c r="Y12" s="43"/>
      <c r="Z12" s="43"/>
      <c r="AA12" s="43"/>
      <c r="AB12" s="43">
        <v>6.62</v>
      </c>
      <c r="AC12" s="43">
        <v>243.41</v>
      </c>
      <c r="AD12" s="43">
        <v>36.770000000000003</v>
      </c>
      <c r="AE12" s="43"/>
      <c r="AF12" s="43"/>
      <c r="AG12" s="43"/>
      <c r="AH12" s="43">
        <v>1.96</v>
      </c>
      <c r="AI12" s="43">
        <v>86.24</v>
      </c>
      <c r="AJ12" s="43">
        <v>44</v>
      </c>
      <c r="AK12" s="43"/>
      <c r="AL12" s="43"/>
      <c r="AM12" s="43"/>
      <c r="AN12" s="43"/>
      <c r="AO12" s="43"/>
      <c r="AP12" s="43"/>
    </row>
    <row r="13" spans="1:42" x14ac:dyDescent="0.3">
      <c r="A13" t="s">
        <v>132</v>
      </c>
      <c r="B13" s="6" t="s">
        <v>133</v>
      </c>
      <c r="C13" t="s">
        <v>715</v>
      </c>
      <c r="D13" s="28">
        <v>1296.27</v>
      </c>
      <c r="E13" s="28">
        <v>7686.3</v>
      </c>
      <c r="F13" s="28">
        <v>5.93</v>
      </c>
      <c r="G13" s="43">
        <v>99.74</v>
      </c>
      <c r="H13" s="43">
        <v>515.76</v>
      </c>
      <c r="I13" s="43">
        <v>5.17</v>
      </c>
      <c r="J13" s="43">
        <v>118.44</v>
      </c>
      <c r="K13" s="43">
        <v>705.61</v>
      </c>
      <c r="L13" s="43">
        <v>5.96</v>
      </c>
      <c r="M13" s="43">
        <v>68.400000000000006</v>
      </c>
      <c r="N13" s="43">
        <v>421.65</v>
      </c>
      <c r="O13" s="43">
        <v>6.16</v>
      </c>
      <c r="P13" s="43">
        <v>24.02</v>
      </c>
      <c r="Q13" s="43">
        <v>148.06</v>
      </c>
      <c r="R13" s="43">
        <v>6.16</v>
      </c>
      <c r="S13" s="43">
        <v>36.26</v>
      </c>
      <c r="T13" s="43">
        <v>263.02</v>
      </c>
      <c r="U13" s="43">
        <v>7.25</v>
      </c>
      <c r="V13" s="43">
        <v>184.26</v>
      </c>
      <c r="W13" s="43">
        <v>1143.2</v>
      </c>
      <c r="X13" s="43">
        <v>6.2</v>
      </c>
      <c r="Y13" s="43">
        <v>584.02</v>
      </c>
      <c r="Z13" s="43">
        <v>3275.7</v>
      </c>
      <c r="AA13" s="43">
        <v>5.61</v>
      </c>
      <c r="AB13" s="43">
        <v>14.14</v>
      </c>
      <c r="AC13" s="43">
        <v>114.86</v>
      </c>
      <c r="AD13" s="43">
        <v>8.1199999999999992</v>
      </c>
      <c r="AE13" s="43">
        <v>10.66</v>
      </c>
      <c r="AF13" s="43">
        <v>63.96</v>
      </c>
      <c r="AG13" s="43">
        <v>6</v>
      </c>
      <c r="AH13" s="43">
        <v>19.02</v>
      </c>
      <c r="AI13" s="43">
        <v>85.73</v>
      </c>
      <c r="AJ13" s="43">
        <v>4.51</v>
      </c>
      <c r="AK13" s="43">
        <v>104.88</v>
      </c>
      <c r="AL13" s="43">
        <v>703.55</v>
      </c>
      <c r="AM13" s="43">
        <v>6.71</v>
      </c>
      <c r="AN13" s="43">
        <v>32.43</v>
      </c>
      <c r="AO13" s="43">
        <v>245.19</v>
      </c>
      <c r="AP13" s="43">
        <v>7.56</v>
      </c>
    </row>
    <row r="14" spans="1:42" x14ac:dyDescent="0.3">
      <c r="A14" t="s">
        <v>25</v>
      </c>
      <c r="B14" s="6" t="s">
        <v>26</v>
      </c>
      <c r="C14" t="s">
        <v>1639</v>
      </c>
      <c r="D14" s="28">
        <v>17094.689999999999</v>
      </c>
      <c r="E14" s="28">
        <v>52514.13</v>
      </c>
      <c r="F14" s="28">
        <v>3.07</v>
      </c>
      <c r="G14" s="43">
        <v>3546.3</v>
      </c>
      <c r="H14" s="43">
        <v>11253.67</v>
      </c>
      <c r="I14" s="43">
        <v>3.17</v>
      </c>
      <c r="J14" s="43">
        <v>5935.21</v>
      </c>
      <c r="K14" s="43">
        <v>22796.46</v>
      </c>
      <c r="L14" s="43">
        <v>3.84</v>
      </c>
      <c r="M14" s="43"/>
      <c r="N14" s="43"/>
      <c r="O14" s="43"/>
      <c r="P14" s="43">
        <v>140.4</v>
      </c>
      <c r="Q14" s="43">
        <v>533.52</v>
      </c>
      <c r="R14" s="43">
        <v>3.8</v>
      </c>
      <c r="S14" s="43"/>
      <c r="T14" s="43"/>
      <c r="U14" s="43"/>
      <c r="V14" s="43">
        <v>3721.5</v>
      </c>
      <c r="W14" s="43">
        <v>11476.93</v>
      </c>
      <c r="X14" s="43">
        <v>3.08</v>
      </c>
      <c r="Y14" s="43">
        <v>3438.62</v>
      </c>
      <c r="Z14" s="43">
        <v>5766.7</v>
      </c>
      <c r="AA14" s="43">
        <v>1.68</v>
      </c>
      <c r="AB14" s="43">
        <v>133.5</v>
      </c>
      <c r="AC14" s="43">
        <v>490.37</v>
      </c>
      <c r="AD14" s="43">
        <v>3.67</v>
      </c>
      <c r="AE14" s="43"/>
      <c r="AF14" s="43"/>
      <c r="AG14" s="43"/>
      <c r="AH14" s="43"/>
      <c r="AI14" s="43"/>
      <c r="AJ14" s="43"/>
      <c r="AK14" s="43">
        <v>166.95</v>
      </c>
      <c r="AL14" s="43">
        <v>160.66999999999999</v>
      </c>
      <c r="AM14" s="43">
        <v>0.96</v>
      </c>
      <c r="AN14" s="43">
        <v>12.21</v>
      </c>
      <c r="AO14" s="43">
        <v>35.81</v>
      </c>
      <c r="AP14" s="43">
        <v>2.93</v>
      </c>
    </row>
    <row r="15" spans="1:42" x14ac:dyDescent="0.3">
      <c r="A15" t="s">
        <v>753</v>
      </c>
      <c r="B15" s="6" t="s">
        <v>768</v>
      </c>
      <c r="C15" t="s">
        <v>760</v>
      </c>
      <c r="D15" s="28">
        <v>1668.07</v>
      </c>
      <c r="E15" s="28">
        <v>4000.42</v>
      </c>
      <c r="F15" s="28">
        <v>2.4</v>
      </c>
      <c r="G15" s="43">
        <v>16.93</v>
      </c>
      <c r="H15" s="43">
        <v>25</v>
      </c>
      <c r="I15" s="43">
        <v>1.48</v>
      </c>
      <c r="J15" s="43">
        <v>11.65</v>
      </c>
      <c r="K15" s="43">
        <v>8.6</v>
      </c>
      <c r="L15" s="43">
        <v>0.74</v>
      </c>
      <c r="M15" s="43"/>
      <c r="N15" s="43"/>
      <c r="O15" s="43"/>
      <c r="P15" s="43">
        <v>4.13</v>
      </c>
      <c r="Q15" s="43">
        <v>5.53</v>
      </c>
      <c r="R15" s="43">
        <v>1.34</v>
      </c>
      <c r="S15" s="43">
        <v>9.7799999999999994</v>
      </c>
      <c r="T15" s="43">
        <v>15.25</v>
      </c>
      <c r="U15" s="43">
        <v>1.56</v>
      </c>
      <c r="V15" s="43">
        <v>97.52</v>
      </c>
      <c r="W15" s="43">
        <v>181.19</v>
      </c>
      <c r="X15" s="43">
        <v>1.86</v>
      </c>
      <c r="Y15" s="43">
        <v>346.26</v>
      </c>
      <c r="Z15" s="43">
        <v>912.11</v>
      </c>
      <c r="AA15" s="43">
        <v>2.63</v>
      </c>
      <c r="AB15" s="43">
        <v>437.54</v>
      </c>
      <c r="AC15" s="43">
        <v>950.35</v>
      </c>
      <c r="AD15" s="43">
        <v>2.17</v>
      </c>
      <c r="AE15" s="43"/>
      <c r="AF15" s="43"/>
      <c r="AG15" s="43"/>
      <c r="AH15" s="43">
        <v>12.88</v>
      </c>
      <c r="AI15" s="43">
        <v>23.56</v>
      </c>
      <c r="AJ15" s="43">
        <v>1.83</v>
      </c>
      <c r="AK15" s="43">
        <v>64.650000000000006</v>
      </c>
      <c r="AL15" s="43">
        <v>171.73</v>
      </c>
      <c r="AM15" s="43">
        <v>2.66</v>
      </c>
      <c r="AN15" s="43">
        <v>666.73</v>
      </c>
      <c r="AO15" s="43">
        <v>1707.11</v>
      </c>
      <c r="AP15" s="43">
        <v>2.56</v>
      </c>
    </row>
    <row r="16" spans="1:42" x14ac:dyDescent="0.3">
      <c r="A16" t="s">
        <v>82</v>
      </c>
      <c r="B16" s="6" t="s">
        <v>83</v>
      </c>
      <c r="C16" t="s">
        <v>716</v>
      </c>
      <c r="D16" s="28">
        <v>1696.42</v>
      </c>
      <c r="E16" s="28">
        <v>9016.9500000000007</v>
      </c>
      <c r="F16" s="28">
        <v>5.32</v>
      </c>
      <c r="G16" s="43">
        <v>282.93</v>
      </c>
      <c r="H16" s="43">
        <v>2841.41</v>
      </c>
      <c r="I16" s="43">
        <v>10.039999999999999</v>
      </c>
      <c r="J16" s="43">
        <v>229.36</v>
      </c>
      <c r="K16" s="43">
        <v>1713.68</v>
      </c>
      <c r="L16" s="43">
        <v>7.47</v>
      </c>
      <c r="M16" s="43">
        <v>156.31</v>
      </c>
      <c r="N16" s="43">
        <v>816.8</v>
      </c>
      <c r="O16" s="43">
        <v>5.23</v>
      </c>
      <c r="P16" s="43">
        <v>84.77</v>
      </c>
      <c r="Q16" s="43">
        <v>308.55</v>
      </c>
      <c r="R16" s="43">
        <v>3.64</v>
      </c>
      <c r="S16" s="43">
        <v>75.930000000000007</v>
      </c>
      <c r="T16" s="43">
        <v>294.37</v>
      </c>
      <c r="U16" s="43">
        <v>3.88</v>
      </c>
      <c r="V16" s="43">
        <v>123.27</v>
      </c>
      <c r="W16" s="43">
        <v>507.13</v>
      </c>
      <c r="X16" s="43">
        <v>4.1100000000000003</v>
      </c>
      <c r="Y16" s="43">
        <v>100.15</v>
      </c>
      <c r="Z16" s="43">
        <v>724.57</v>
      </c>
      <c r="AA16" s="43">
        <v>7.23</v>
      </c>
      <c r="AB16" s="43">
        <v>132.49</v>
      </c>
      <c r="AC16" s="43">
        <v>526.55999999999995</v>
      </c>
      <c r="AD16" s="43">
        <v>3.97</v>
      </c>
      <c r="AE16" s="43">
        <v>13.06</v>
      </c>
      <c r="AF16" s="43">
        <v>170.96</v>
      </c>
      <c r="AG16" s="43">
        <v>13.09</v>
      </c>
      <c r="AH16" s="43">
        <v>115.14</v>
      </c>
      <c r="AI16" s="43">
        <v>213.71</v>
      </c>
      <c r="AJ16" s="43">
        <v>1.86</v>
      </c>
      <c r="AK16" s="43">
        <v>313.18</v>
      </c>
      <c r="AL16" s="43">
        <v>693.17</v>
      </c>
      <c r="AM16" s="43">
        <v>2.21</v>
      </c>
      <c r="AN16" s="43">
        <v>69.83</v>
      </c>
      <c r="AO16" s="43">
        <v>206.04</v>
      </c>
      <c r="AP16" s="43">
        <v>2.95</v>
      </c>
    </row>
    <row r="17" spans="1:42" x14ac:dyDescent="0.3">
      <c r="A17" t="s">
        <v>32</v>
      </c>
      <c r="B17" s="6" t="s">
        <v>33</v>
      </c>
      <c r="C17" t="s">
        <v>34</v>
      </c>
      <c r="D17" s="28">
        <v>185.13</v>
      </c>
      <c r="E17" s="28">
        <v>858.26</v>
      </c>
      <c r="F17" s="28">
        <v>4.6399999999999997</v>
      </c>
      <c r="G17" s="43">
        <v>185.13</v>
      </c>
      <c r="H17" s="43">
        <v>858.26</v>
      </c>
      <c r="I17" s="43">
        <v>4.6399999999999997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</row>
    <row r="18" spans="1:42" x14ac:dyDescent="0.3">
      <c r="A18" t="s">
        <v>32</v>
      </c>
      <c r="B18" s="6" t="s">
        <v>33</v>
      </c>
      <c r="C18" t="s">
        <v>34</v>
      </c>
      <c r="D18" s="28">
        <v>5796.59</v>
      </c>
      <c r="E18" s="28">
        <v>18588.689999999999</v>
      </c>
      <c r="F18" s="28">
        <v>3.21</v>
      </c>
      <c r="G18" s="43">
        <v>82.53</v>
      </c>
      <c r="H18" s="43">
        <v>404.9</v>
      </c>
      <c r="I18" s="43">
        <v>4.91</v>
      </c>
      <c r="J18" s="43">
        <v>283.77</v>
      </c>
      <c r="K18" s="43">
        <v>1649.12</v>
      </c>
      <c r="L18" s="43">
        <v>5.81</v>
      </c>
      <c r="M18" s="43">
        <v>299.83</v>
      </c>
      <c r="N18" s="43">
        <v>1447.66</v>
      </c>
      <c r="O18" s="43">
        <v>4.83</v>
      </c>
      <c r="P18" s="43">
        <v>261.29000000000002</v>
      </c>
      <c r="Q18" s="43">
        <v>1189.56</v>
      </c>
      <c r="R18" s="43">
        <v>4.55</v>
      </c>
      <c r="S18" s="43">
        <v>5.3</v>
      </c>
      <c r="T18" s="43">
        <v>23.55</v>
      </c>
      <c r="U18" s="43">
        <v>4.4400000000000004</v>
      </c>
      <c r="V18" s="43">
        <v>372.05</v>
      </c>
      <c r="W18" s="43">
        <v>1595.45</v>
      </c>
      <c r="X18" s="43">
        <v>4.29</v>
      </c>
      <c r="Y18" s="43">
        <v>422.98</v>
      </c>
      <c r="Z18" s="43">
        <v>1621.16</v>
      </c>
      <c r="AA18" s="43">
        <v>3.83</v>
      </c>
      <c r="AB18" s="43">
        <v>528.26</v>
      </c>
      <c r="AC18" s="43">
        <v>1645.6</v>
      </c>
      <c r="AD18" s="43">
        <v>3.12</v>
      </c>
      <c r="AE18" s="43"/>
      <c r="AF18" s="43"/>
      <c r="AG18" s="43"/>
      <c r="AH18" s="43">
        <v>1231.03</v>
      </c>
      <c r="AI18" s="43">
        <v>3461.52</v>
      </c>
      <c r="AJ18" s="43">
        <v>2.81</v>
      </c>
      <c r="AK18" s="43">
        <v>1156.01</v>
      </c>
      <c r="AL18" s="43">
        <v>2867.34</v>
      </c>
      <c r="AM18" s="43">
        <v>2.48</v>
      </c>
      <c r="AN18" s="43">
        <v>1153.54</v>
      </c>
      <c r="AO18" s="43">
        <v>2682.82</v>
      </c>
      <c r="AP18" s="43">
        <v>2.33</v>
      </c>
    </row>
    <row r="19" spans="1:42" x14ac:dyDescent="0.3">
      <c r="A19" t="s">
        <v>35</v>
      </c>
      <c r="B19" s="6" t="s">
        <v>36</v>
      </c>
      <c r="C19" t="s">
        <v>37</v>
      </c>
      <c r="D19" s="28">
        <v>155.65</v>
      </c>
      <c r="E19" s="28">
        <v>1089.5999999999999</v>
      </c>
      <c r="F19" s="28">
        <v>7</v>
      </c>
      <c r="G19" s="43">
        <v>10.18</v>
      </c>
      <c r="H19" s="43">
        <v>68.86</v>
      </c>
      <c r="I19" s="43">
        <v>6.76</v>
      </c>
      <c r="J19" s="43">
        <v>9.1199999999999992</v>
      </c>
      <c r="K19" s="43">
        <v>72.180000000000007</v>
      </c>
      <c r="L19" s="43">
        <v>7.91</v>
      </c>
      <c r="M19" s="43">
        <v>23.06</v>
      </c>
      <c r="N19" s="43">
        <v>131.6</v>
      </c>
      <c r="O19" s="43">
        <v>5.71</v>
      </c>
      <c r="P19" s="43">
        <v>26.89</v>
      </c>
      <c r="Q19" s="43">
        <v>193.66</v>
      </c>
      <c r="R19" s="43">
        <v>7.2</v>
      </c>
      <c r="S19" s="43">
        <v>20.05</v>
      </c>
      <c r="T19" s="43">
        <v>131.94</v>
      </c>
      <c r="U19" s="43">
        <v>6.58</v>
      </c>
      <c r="V19" s="43">
        <v>7.87</v>
      </c>
      <c r="W19" s="43">
        <v>44.07</v>
      </c>
      <c r="X19" s="43">
        <v>5.6</v>
      </c>
      <c r="Y19" s="43">
        <v>19.46</v>
      </c>
      <c r="Z19" s="43">
        <v>148.75</v>
      </c>
      <c r="AA19" s="43">
        <v>7.64</v>
      </c>
      <c r="AB19" s="43">
        <v>13.26</v>
      </c>
      <c r="AC19" s="43">
        <v>99.17</v>
      </c>
      <c r="AD19" s="43">
        <v>7.48</v>
      </c>
      <c r="AE19" s="43">
        <v>2.88</v>
      </c>
      <c r="AF19" s="43">
        <v>17.14</v>
      </c>
      <c r="AG19" s="43">
        <v>5.95</v>
      </c>
      <c r="AH19" s="43">
        <v>14.16</v>
      </c>
      <c r="AI19" s="43">
        <v>116.05</v>
      </c>
      <c r="AJ19" s="43">
        <v>8.1999999999999993</v>
      </c>
      <c r="AK19" s="43">
        <v>8.7200000000000006</v>
      </c>
      <c r="AL19" s="43">
        <v>66.19</v>
      </c>
      <c r="AM19" s="43">
        <v>7.59</v>
      </c>
      <c r="AN19" s="43"/>
      <c r="AO19" s="43"/>
      <c r="AP19" s="43"/>
    </row>
    <row r="20" spans="1:42" x14ac:dyDescent="0.3">
      <c r="A20" t="s">
        <v>595</v>
      </c>
      <c r="B20" s="6" t="s">
        <v>596</v>
      </c>
      <c r="C20" t="s">
        <v>734</v>
      </c>
      <c r="D20" s="28">
        <v>122.79</v>
      </c>
      <c r="E20" s="28">
        <v>1090.58</v>
      </c>
      <c r="F20" s="28">
        <v>8.8800000000000008</v>
      </c>
      <c r="G20" s="43">
        <v>9</v>
      </c>
      <c r="H20" s="43">
        <v>76.5</v>
      </c>
      <c r="I20" s="43">
        <v>8.5</v>
      </c>
      <c r="J20" s="43">
        <v>15.36</v>
      </c>
      <c r="K20" s="43">
        <v>137.34</v>
      </c>
      <c r="L20" s="43">
        <v>8.94</v>
      </c>
      <c r="M20" s="43">
        <v>6.48</v>
      </c>
      <c r="N20" s="43">
        <v>40.69</v>
      </c>
      <c r="O20" s="43">
        <v>6.28</v>
      </c>
      <c r="P20" s="43">
        <v>6.52</v>
      </c>
      <c r="Q20" s="43">
        <v>50.78</v>
      </c>
      <c r="R20" s="43">
        <v>7.79</v>
      </c>
      <c r="S20" s="43">
        <v>7.24</v>
      </c>
      <c r="T20" s="43">
        <v>60.78</v>
      </c>
      <c r="U20" s="43">
        <v>8.4</v>
      </c>
      <c r="V20" s="43">
        <v>19.059999999999999</v>
      </c>
      <c r="W20" s="43">
        <v>156.54</v>
      </c>
      <c r="X20" s="43">
        <v>8.2100000000000009</v>
      </c>
      <c r="Y20" s="43">
        <v>14.3</v>
      </c>
      <c r="Z20" s="43">
        <v>145.91999999999999</v>
      </c>
      <c r="AA20" s="43">
        <v>10.199999999999999</v>
      </c>
      <c r="AB20" s="43">
        <v>6.71</v>
      </c>
      <c r="AC20" s="43">
        <v>83.18</v>
      </c>
      <c r="AD20" s="43">
        <v>12.4</v>
      </c>
      <c r="AE20" s="43">
        <v>5.24</v>
      </c>
      <c r="AF20" s="43">
        <v>40.82</v>
      </c>
      <c r="AG20" s="43">
        <v>7.79</v>
      </c>
      <c r="AH20" s="43">
        <v>11.64</v>
      </c>
      <c r="AI20" s="43">
        <v>115.12</v>
      </c>
      <c r="AJ20" s="43">
        <v>9.89</v>
      </c>
      <c r="AK20" s="43">
        <v>9.0399999999999991</v>
      </c>
      <c r="AL20" s="43">
        <v>63.54</v>
      </c>
      <c r="AM20" s="43">
        <v>7.03</v>
      </c>
      <c r="AN20" s="43">
        <v>12.2</v>
      </c>
      <c r="AO20" s="43">
        <v>119.38</v>
      </c>
      <c r="AP20" s="43">
        <v>9.7899999999999991</v>
      </c>
    </row>
    <row r="21" spans="1:42" x14ac:dyDescent="0.3">
      <c r="A21" t="s">
        <v>137</v>
      </c>
      <c r="B21" s="6" t="s">
        <v>138</v>
      </c>
      <c r="C21" t="s">
        <v>1611</v>
      </c>
      <c r="D21" s="28">
        <v>320.87</v>
      </c>
      <c r="E21" s="28">
        <v>387.48</v>
      </c>
      <c r="F21" s="28">
        <v>1.21</v>
      </c>
      <c r="G21" s="43">
        <v>28.03</v>
      </c>
      <c r="H21" s="43">
        <v>19.09</v>
      </c>
      <c r="I21" s="43">
        <v>0.68</v>
      </c>
      <c r="J21" s="43">
        <v>3.96</v>
      </c>
      <c r="K21" s="43">
        <v>5.64</v>
      </c>
      <c r="L21" s="43">
        <v>1.42</v>
      </c>
      <c r="M21" s="43">
        <v>19.989999999999998</v>
      </c>
      <c r="N21" s="43">
        <v>16.05</v>
      </c>
      <c r="O21" s="43">
        <v>0.8</v>
      </c>
      <c r="P21" s="43"/>
      <c r="Q21" s="43"/>
      <c r="R21" s="43"/>
      <c r="S21" s="43">
        <v>3.4</v>
      </c>
      <c r="T21" s="43">
        <v>1.53</v>
      </c>
      <c r="U21" s="43">
        <v>0.45</v>
      </c>
      <c r="V21" s="43">
        <v>20.11</v>
      </c>
      <c r="W21" s="43">
        <v>30.86</v>
      </c>
      <c r="X21" s="43">
        <v>1.53</v>
      </c>
      <c r="Y21" s="43">
        <v>78.37</v>
      </c>
      <c r="Z21" s="43">
        <v>102.83</v>
      </c>
      <c r="AA21" s="43">
        <v>1.31</v>
      </c>
      <c r="AB21" s="43">
        <v>44.47</v>
      </c>
      <c r="AC21" s="43">
        <v>55.52</v>
      </c>
      <c r="AD21" s="43">
        <v>1.25</v>
      </c>
      <c r="AE21" s="43"/>
      <c r="AF21" s="43"/>
      <c r="AG21" s="43"/>
      <c r="AH21" s="43"/>
      <c r="AI21" s="43"/>
      <c r="AJ21" s="43"/>
      <c r="AK21" s="43">
        <v>97.2</v>
      </c>
      <c r="AL21" s="43">
        <v>103.73</v>
      </c>
      <c r="AM21" s="43">
        <v>1.07</v>
      </c>
      <c r="AN21" s="43">
        <v>25.34</v>
      </c>
      <c r="AO21" s="43">
        <v>52.23</v>
      </c>
      <c r="AP21" s="43">
        <v>2.06</v>
      </c>
    </row>
    <row r="22" spans="1:42" x14ac:dyDescent="0.3">
      <c r="A22" t="s">
        <v>271</v>
      </c>
      <c r="B22" s="6" t="s">
        <v>272</v>
      </c>
      <c r="C22" t="s">
        <v>1595</v>
      </c>
      <c r="D22" s="28">
        <v>1123.73</v>
      </c>
      <c r="E22" s="28">
        <v>15614.01</v>
      </c>
      <c r="F22" s="28">
        <v>13.89</v>
      </c>
      <c r="G22" s="43">
        <v>78.16</v>
      </c>
      <c r="H22" s="43">
        <v>746.72</v>
      </c>
      <c r="I22" s="43">
        <v>9.5500000000000007</v>
      </c>
      <c r="J22" s="43">
        <v>14.92</v>
      </c>
      <c r="K22" s="43">
        <v>163.85</v>
      </c>
      <c r="L22" s="43">
        <v>10.98</v>
      </c>
      <c r="M22" s="43">
        <v>314.24</v>
      </c>
      <c r="N22" s="43">
        <v>4213.3</v>
      </c>
      <c r="O22" s="43">
        <v>13.41</v>
      </c>
      <c r="P22" s="43">
        <v>321.38</v>
      </c>
      <c r="Q22" s="43">
        <v>4342.32</v>
      </c>
      <c r="R22" s="43">
        <v>13.51</v>
      </c>
      <c r="S22" s="43">
        <v>109.22</v>
      </c>
      <c r="T22" s="43">
        <v>1277.73</v>
      </c>
      <c r="U22" s="43">
        <v>11.7</v>
      </c>
      <c r="V22" s="43">
        <v>101.28</v>
      </c>
      <c r="W22" s="43">
        <v>1750.79</v>
      </c>
      <c r="X22" s="43">
        <v>17.29</v>
      </c>
      <c r="Y22" s="43">
        <v>11.3</v>
      </c>
      <c r="Z22" s="43">
        <v>99.5</v>
      </c>
      <c r="AA22" s="43">
        <v>8.81</v>
      </c>
      <c r="AB22" s="43">
        <v>108.05</v>
      </c>
      <c r="AC22" s="43">
        <v>1987.59</v>
      </c>
      <c r="AD22" s="43">
        <v>18.399999999999999</v>
      </c>
      <c r="AE22" s="43"/>
      <c r="AF22" s="43"/>
      <c r="AG22" s="43"/>
      <c r="AH22" s="43">
        <v>4.54</v>
      </c>
      <c r="AI22" s="43">
        <v>69.930000000000007</v>
      </c>
      <c r="AJ22" s="43">
        <v>15.4</v>
      </c>
      <c r="AK22" s="43">
        <v>56.5</v>
      </c>
      <c r="AL22" s="43">
        <v>925.23</v>
      </c>
      <c r="AM22" s="43">
        <v>16.38</v>
      </c>
      <c r="AN22" s="43">
        <v>4.1399999999999997</v>
      </c>
      <c r="AO22" s="43">
        <v>37.04</v>
      </c>
      <c r="AP22" s="43">
        <v>8.9499999999999993</v>
      </c>
    </row>
    <row r="23" spans="1:42" x14ac:dyDescent="0.3">
      <c r="A23" t="s">
        <v>343</v>
      </c>
      <c r="B23" s="6" t="s">
        <v>344</v>
      </c>
      <c r="C23" t="s">
        <v>345</v>
      </c>
      <c r="D23" s="28">
        <v>333.68</v>
      </c>
      <c r="E23" s="28">
        <v>313.95</v>
      </c>
      <c r="F23" s="28">
        <v>0.94</v>
      </c>
      <c r="G23" s="43">
        <v>34.74</v>
      </c>
      <c r="H23" s="43">
        <v>28.27</v>
      </c>
      <c r="I23" s="43">
        <v>0.81</v>
      </c>
      <c r="J23" s="43">
        <v>53.35</v>
      </c>
      <c r="K23" s="43">
        <v>49.6</v>
      </c>
      <c r="L23" s="43">
        <v>0.93</v>
      </c>
      <c r="M23" s="43">
        <v>31.54</v>
      </c>
      <c r="N23" s="43">
        <v>26.48</v>
      </c>
      <c r="O23" s="43">
        <v>0.84</v>
      </c>
      <c r="P23" s="43">
        <v>16.95</v>
      </c>
      <c r="Q23" s="43">
        <v>17.37</v>
      </c>
      <c r="R23" s="43">
        <v>1.02</v>
      </c>
      <c r="S23" s="43">
        <v>1.82</v>
      </c>
      <c r="T23" s="43">
        <v>3.35</v>
      </c>
      <c r="U23" s="43">
        <v>1.84</v>
      </c>
      <c r="V23" s="43">
        <v>104.26</v>
      </c>
      <c r="W23" s="43">
        <v>90.25</v>
      </c>
      <c r="X23" s="43">
        <v>0.87</v>
      </c>
      <c r="Y23" s="43">
        <v>18.59</v>
      </c>
      <c r="Z23" s="43">
        <v>28.16</v>
      </c>
      <c r="AA23" s="43">
        <v>1.51</v>
      </c>
      <c r="AB23" s="43">
        <v>19.3</v>
      </c>
      <c r="AC23" s="43">
        <v>21.34</v>
      </c>
      <c r="AD23" s="43">
        <v>1.1100000000000001</v>
      </c>
      <c r="AE23" s="43"/>
      <c r="AF23" s="43"/>
      <c r="AG23" s="43"/>
      <c r="AH23" s="43">
        <v>28.18</v>
      </c>
      <c r="AI23" s="43">
        <v>27.49</v>
      </c>
      <c r="AJ23" s="43">
        <v>0.98</v>
      </c>
      <c r="AK23" s="43">
        <v>3.84</v>
      </c>
      <c r="AL23" s="43">
        <v>2.31</v>
      </c>
      <c r="AM23" s="43">
        <v>0.6</v>
      </c>
      <c r="AN23" s="43">
        <v>21.11</v>
      </c>
      <c r="AO23" s="43">
        <v>19.32</v>
      </c>
      <c r="AP23" s="43">
        <v>0.92</v>
      </c>
    </row>
    <row r="24" spans="1:42" x14ac:dyDescent="0.3">
      <c r="A24" t="s">
        <v>208</v>
      </c>
      <c r="B24" s="6" t="s">
        <v>209</v>
      </c>
      <c r="C24" t="s">
        <v>1612</v>
      </c>
      <c r="D24" s="28">
        <v>891.66</v>
      </c>
      <c r="E24" s="28">
        <v>17689.55</v>
      </c>
      <c r="F24" s="28">
        <v>19.84</v>
      </c>
      <c r="G24" s="43">
        <v>70.510000000000005</v>
      </c>
      <c r="H24" s="43">
        <v>1344.39</v>
      </c>
      <c r="I24" s="43">
        <v>19.07</v>
      </c>
      <c r="J24" s="43">
        <v>99.33</v>
      </c>
      <c r="K24" s="43">
        <v>2166.86</v>
      </c>
      <c r="L24" s="43">
        <v>21.81</v>
      </c>
      <c r="M24" s="43">
        <v>70.959999999999994</v>
      </c>
      <c r="N24" s="43">
        <v>1504.37</v>
      </c>
      <c r="O24" s="43">
        <v>21.2</v>
      </c>
      <c r="P24" s="43">
        <v>16.899999999999999</v>
      </c>
      <c r="Q24" s="43">
        <v>354.47</v>
      </c>
      <c r="R24" s="43">
        <v>20.97</v>
      </c>
      <c r="S24" s="43">
        <v>8.14</v>
      </c>
      <c r="T24" s="43">
        <v>165.8</v>
      </c>
      <c r="U24" s="43">
        <v>20.37</v>
      </c>
      <c r="V24" s="43">
        <v>10.38</v>
      </c>
      <c r="W24" s="43">
        <v>269.93</v>
      </c>
      <c r="X24" s="43">
        <v>26.01</v>
      </c>
      <c r="Y24" s="43">
        <v>76.540000000000006</v>
      </c>
      <c r="Z24" s="43">
        <v>1968.67</v>
      </c>
      <c r="AA24" s="43">
        <v>25.72</v>
      </c>
      <c r="AB24" s="43">
        <v>98.62</v>
      </c>
      <c r="AC24" s="43">
        <v>2500.94</v>
      </c>
      <c r="AD24" s="43">
        <v>25.36</v>
      </c>
      <c r="AE24" s="43"/>
      <c r="AF24" s="43"/>
      <c r="AG24" s="43"/>
      <c r="AH24" s="43">
        <v>84.45</v>
      </c>
      <c r="AI24" s="43">
        <v>1942.5</v>
      </c>
      <c r="AJ24" s="43">
        <v>23</v>
      </c>
      <c r="AK24" s="43">
        <v>230.04</v>
      </c>
      <c r="AL24" s="43">
        <v>3319.76</v>
      </c>
      <c r="AM24" s="43">
        <v>14.43</v>
      </c>
      <c r="AN24" s="43">
        <v>125.79</v>
      </c>
      <c r="AO24" s="43">
        <v>2151.86</v>
      </c>
      <c r="AP24" s="43">
        <v>17.11</v>
      </c>
    </row>
    <row r="25" spans="1:42" x14ac:dyDescent="0.3">
      <c r="A25" t="s">
        <v>495</v>
      </c>
      <c r="B25" s="6" t="s">
        <v>496</v>
      </c>
      <c r="C25" t="s">
        <v>497</v>
      </c>
      <c r="D25" s="28">
        <v>4665.4799999999996</v>
      </c>
      <c r="E25" s="28">
        <v>50268.959999999999</v>
      </c>
      <c r="F25" s="28">
        <v>10.77</v>
      </c>
      <c r="G25" s="43">
        <v>731.98</v>
      </c>
      <c r="H25" s="43">
        <v>6130.7</v>
      </c>
      <c r="I25" s="43">
        <v>8.3800000000000008</v>
      </c>
      <c r="J25" s="43">
        <v>636.9</v>
      </c>
      <c r="K25" s="43">
        <v>4672.4399999999996</v>
      </c>
      <c r="L25" s="43">
        <v>7.34</v>
      </c>
      <c r="M25" s="43">
        <v>492.32</v>
      </c>
      <c r="N25" s="43">
        <v>5148.96</v>
      </c>
      <c r="O25" s="43">
        <v>10.46</v>
      </c>
      <c r="P25" s="43">
        <v>202.57</v>
      </c>
      <c r="Q25" s="43">
        <v>2294.1999999999998</v>
      </c>
      <c r="R25" s="43">
        <v>11.33</v>
      </c>
      <c r="S25" s="43"/>
      <c r="T25" s="43"/>
      <c r="U25" s="43"/>
      <c r="V25" s="43">
        <v>1582.87</v>
      </c>
      <c r="W25" s="43">
        <v>15776.7</v>
      </c>
      <c r="X25" s="43">
        <v>9.9700000000000006</v>
      </c>
      <c r="Y25" s="43">
        <v>225.72</v>
      </c>
      <c r="Z25" s="43">
        <v>3725.27</v>
      </c>
      <c r="AA25" s="43">
        <v>16.5</v>
      </c>
      <c r="AB25" s="43">
        <v>475.11</v>
      </c>
      <c r="AC25" s="43">
        <v>6858.93</v>
      </c>
      <c r="AD25" s="43">
        <v>14.44</v>
      </c>
      <c r="AE25" s="43"/>
      <c r="AF25" s="43"/>
      <c r="AG25" s="43"/>
      <c r="AH25" s="43">
        <v>108.26</v>
      </c>
      <c r="AI25" s="43">
        <v>2022.76</v>
      </c>
      <c r="AJ25" s="43">
        <v>18.68</v>
      </c>
      <c r="AK25" s="43">
        <v>107.61</v>
      </c>
      <c r="AL25" s="43">
        <v>1760.84</v>
      </c>
      <c r="AM25" s="43">
        <v>16.36</v>
      </c>
      <c r="AN25" s="43">
        <v>102.14</v>
      </c>
      <c r="AO25" s="43">
        <v>1878.18</v>
      </c>
      <c r="AP25" s="43">
        <v>18.39</v>
      </c>
    </row>
    <row r="26" spans="1:42" x14ac:dyDescent="0.3">
      <c r="A26" t="s">
        <v>462</v>
      </c>
      <c r="B26" s="6" t="s">
        <v>463</v>
      </c>
      <c r="C26" t="s">
        <v>464</v>
      </c>
      <c r="D26" s="28">
        <v>6532.97</v>
      </c>
      <c r="E26" s="28">
        <v>21807.3</v>
      </c>
      <c r="F26" s="28">
        <v>3.34</v>
      </c>
      <c r="G26" s="43">
        <v>823.56</v>
      </c>
      <c r="H26" s="43">
        <v>2029.42</v>
      </c>
      <c r="I26" s="43">
        <v>2.46</v>
      </c>
      <c r="J26" s="43">
        <v>792.56</v>
      </c>
      <c r="K26" s="43">
        <v>3043.6</v>
      </c>
      <c r="L26" s="43">
        <v>3.84</v>
      </c>
      <c r="M26" s="43">
        <v>697.03</v>
      </c>
      <c r="N26" s="43">
        <v>2305.65</v>
      </c>
      <c r="O26" s="43">
        <v>3.31</v>
      </c>
      <c r="P26" s="43">
        <v>423.46</v>
      </c>
      <c r="Q26" s="43">
        <v>1521.1</v>
      </c>
      <c r="R26" s="43">
        <v>3.59</v>
      </c>
      <c r="S26" s="43"/>
      <c r="T26" s="43"/>
      <c r="U26" s="43"/>
      <c r="V26" s="43">
        <v>612.79</v>
      </c>
      <c r="W26" s="43">
        <v>2568.04</v>
      </c>
      <c r="X26" s="43">
        <v>4.1900000000000004</v>
      </c>
      <c r="Y26" s="43">
        <v>682.7</v>
      </c>
      <c r="Z26" s="43">
        <v>2462.4699999999998</v>
      </c>
      <c r="AA26" s="43">
        <v>3.61</v>
      </c>
      <c r="AB26" s="43">
        <v>555.16</v>
      </c>
      <c r="AC26" s="43">
        <v>1859.51</v>
      </c>
      <c r="AD26" s="43">
        <v>3.35</v>
      </c>
      <c r="AE26" s="43"/>
      <c r="AF26" s="43"/>
      <c r="AG26" s="43"/>
      <c r="AH26" s="43">
        <v>507.73</v>
      </c>
      <c r="AI26" s="43">
        <v>1732.43</v>
      </c>
      <c r="AJ26" s="43">
        <v>3.41</v>
      </c>
      <c r="AK26" s="43">
        <v>659.23</v>
      </c>
      <c r="AL26" s="43">
        <v>1970.36</v>
      </c>
      <c r="AM26" s="43">
        <v>2.99</v>
      </c>
      <c r="AN26" s="43">
        <v>778.75</v>
      </c>
      <c r="AO26" s="43">
        <v>2314.7199999999998</v>
      </c>
      <c r="AP26" s="43">
        <v>2.97</v>
      </c>
    </row>
    <row r="27" spans="1:42" x14ac:dyDescent="0.3">
      <c r="A27" t="s">
        <v>534</v>
      </c>
      <c r="B27" s="6" t="s">
        <v>535</v>
      </c>
      <c r="C27" t="s">
        <v>536</v>
      </c>
      <c r="D27" s="28">
        <v>1005.27</v>
      </c>
      <c r="E27" s="28">
        <v>4349.1099999999997</v>
      </c>
      <c r="F27" s="28">
        <v>4.33</v>
      </c>
      <c r="G27" s="43">
        <v>74.069999999999993</v>
      </c>
      <c r="H27" s="43">
        <v>274</v>
      </c>
      <c r="I27" s="43">
        <v>3.7</v>
      </c>
      <c r="J27" s="43">
        <v>89.03</v>
      </c>
      <c r="K27" s="43">
        <v>375.16</v>
      </c>
      <c r="L27" s="43">
        <v>4.21</v>
      </c>
      <c r="M27" s="43">
        <v>20.260000000000002</v>
      </c>
      <c r="N27" s="43">
        <v>106.72</v>
      </c>
      <c r="O27" s="43">
        <v>5.27</v>
      </c>
      <c r="P27" s="43">
        <v>116.47</v>
      </c>
      <c r="Q27" s="43">
        <v>541.09</v>
      </c>
      <c r="R27" s="43">
        <v>4.6500000000000004</v>
      </c>
      <c r="S27" s="43"/>
      <c r="T27" s="43"/>
      <c r="U27" s="43"/>
      <c r="V27" s="43">
        <v>154.80000000000001</v>
      </c>
      <c r="W27" s="43">
        <v>728.64</v>
      </c>
      <c r="X27" s="43">
        <v>4.71</v>
      </c>
      <c r="Y27" s="43">
        <v>245.14</v>
      </c>
      <c r="Z27" s="43">
        <v>967.25</v>
      </c>
      <c r="AA27" s="43">
        <v>3.95</v>
      </c>
      <c r="AB27" s="43">
        <v>81.260000000000005</v>
      </c>
      <c r="AC27" s="43">
        <v>328.6</v>
      </c>
      <c r="AD27" s="43">
        <v>4.04</v>
      </c>
      <c r="AE27" s="43"/>
      <c r="AF27" s="43"/>
      <c r="AG27" s="43"/>
      <c r="AH27" s="43">
        <v>50.63</v>
      </c>
      <c r="AI27" s="43">
        <v>217.58</v>
      </c>
      <c r="AJ27" s="43">
        <v>4.3</v>
      </c>
      <c r="AK27" s="43">
        <v>72.42</v>
      </c>
      <c r="AL27" s="43">
        <v>287.41000000000003</v>
      </c>
      <c r="AM27" s="43">
        <v>3.97</v>
      </c>
      <c r="AN27" s="43">
        <v>101.19</v>
      </c>
      <c r="AO27" s="43">
        <v>522.65</v>
      </c>
      <c r="AP27" s="43">
        <v>5.17</v>
      </c>
    </row>
    <row r="28" spans="1:42" x14ac:dyDescent="0.3">
      <c r="A28" t="s">
        <v>200</v>
      </c>
      <c r="B28" s="6" t="s">
        <v>201</v>
      </c>
      <c r="C28" t="s">
        <v>1666</v>
      </c>
      <c r="D28" s="28">
        <v>691</v>
      </c>
      <c r="E28" s="28">
        <v>1527.14</v>
      </c>
      <c r="F28" s="28">
        <v>2.21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>
        <v>691</v>
      </c>
      <c r="Z28" s="43">
        <v>1527.14</v>
      </c>
      <c r="AA28" s="43">
        <v>2.21</v>
      </c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678</v>
      </c>
      <c r="B29" s="6" t="s">
        <v>682</v>
      </c>
      <c r="C29" t="s">
        <v>699</v>
      </c>
      <c r="D29" s="28">
        <v>167.65</v>
      </c>
      <c r="E29" s="28">
        <v>1412.65</v>
      </c>
      <c r="F29" s="28">
        <v>8.43</v>
      </c>
      <c r="G29" s="43">
        <v>24.16</v>
      </c>
      <c r="H29" s="43">
        <v>186.81</v>
      </c>
      <c r="I29" s="43">
        <v>7.73</v>
      </c>
      <c r="J29" s="43">
        <v>15.68</v>
      </c>
      <c r="K29" s="43">
        <v>184.74</v>
      </c>
      <c r="L29" s="43">
        <v>11.78</v>
      </c>
      <c r="M29" s="43">
        <v>25.94</v>
      </c>
      <c r="N29" s="43">
        <v>193.58</v>
      </c>
      <c r="O29" s="43">
        <v>7.46</v>
      </c>
      <c r="P29" s="43">
        <v>12.2</v>
      </c>
      <c r="Q29" s="43">
        <v>107.27</v>
      </c>
      <c r="R29" s="43">
        <v>8.7899999999999991</v>
      </c>
      <c r="S29" s="43">
        <v>19.38</v>
      </c>
      <c r="T29" s="43">
        <v>136.35</v>
      </c>
      <c r="U29" s="43">
        <v>7.04</v>
      </c>
      <c r="V29" s="43">
        <v>7.92</v>
      </c>
      <c r="W29" s="43">
        <v>43.81</v>
      </c>
      <c r="X29" s="43">
        <v>5.53</v>
      </c>
      <c r="Y29" s="43">
        <v>4.62</v>
      </c>
      <c r="Z29" s="43">
        <v>18.18</v>
      </c>
      <c r="AA29" s="43">
        <v>3.93</v>
      </c>
      <c r="AB29" s="43">
        <v>4.0999999999999996</v>
      </c>
      <c r="AC29" s="43">
        <v>35.86</v>
      </c>
      <c r="AD29" s="43">
        <v>8.75</v>
      </c>
      <c r="AE29" s="43">
        <v>1.7</v>
      </c>
      <c r="AF29" s="43">
        <v>17</v>
      </c>
      <c r="AG29" s="43">
        <v>10</v>
      </c>
      <c r="AH29" s="43">
        <v>17.739999999999998</v>
      </c>
      <c r="AI29" s="43">
        <v>102.47</v>
      </c>
      <c r="AJ29" s="43">
        <v>5.78</v>
      </c>
      <c r="AK29" s="43">
        <v>12.09</v>
      </c>
      <c r="AL29" s="43">
        <v>95.88</v>
      </c>
      <c r="AM29" s="43">
        <v>7.93</v>
      </c>
      <c r="AN29" s="43">
        <v>22.12</v>
      </c>
      <c r="AO29" s="43">
        <v>290.72000000000003</v>
      </c>
      <c r="AP29" s="43">
        <v>13.14</v>
      </c>
    </row>
    <row r="30" spans="1:42" x14ac:dyDescent="0.3">
      <c r="A30" t="s">
        <v>129</v>
      </c>
      <c r="B30" s="6" t="s">
        <v>130</v>
      </c>
      <c r="C30" t="s">
        <v>131</v>
      </c>
      <c r="D30" s="28">
        <v>2061.6999999999998</v>
      </c>
      <c r="E30" s="28">
        <v>2848.68</v>
      </c>
      <c r="F30" s="28">
        <v>1.38</v>
      </c>
      <c r="G30" s="43">
        <v>317.8</v>
      </c>
      <c r="H30" s="43">
        <v>345.91</v>
      </c>
      <c r="I30" s="43">
        <v>1.0900000000000001</v>
      </c>
      <c r="J30" s="43">
        <v>283.16000000000003</v>
      </c>
      <c r="K30" s="43">
        <v>465.52</v>
      </c>
      <c r="L30" s="43">
        <v>1.64</v>
      </c>
      <c r="M30" s="43">
        <v>598.62</v>
      </c>
      <c r="N30" s="43">
        <v>771.82</v>
      </c>
      <c r="O30" s="43">
        <v>1.29</v>
      </c>
      <c r="P30" s="43">
        <v>133.91999999999999</v>
      </c>
      <c r="Q30" s="43">
        <v>217.81</v>
      </c>
      <c r="R30" s="43">
        <v>1.63</v>
      </c>
      <c r="S30" s="43"/>
      <c r="T30" s="43"/>
      <c r="U30" s="43"/>
      <c r="V30" s="43">
        <v>301.47000000000003</v>
      </c>
      <c r="W30" s="43">
        <v>429.93</v>
      </c>
      <c r="X30" s="43">
        <v>1.43</v>
      </c>
      <c r="Y30" s="43">
        <v>133.15</v>
      </c>
      <c r="Z30" s="43">
        <v>207.64</v>
      </c>
      <c r="AA30" s="43">
        <v>1.56</v>
      </c>
      <c r="AB30" s="43">
        <v>102.94</v>
      </c>
      <c r="AC30" s="43">
        <v>123.38</v>
      </c>
      <c r="AD30" s="43">
        <v>1.2</v>
      </c>
      <c r="AE30" s="43"/>
      <c r="AF30" s="43"/>
      <c r="AG30" s="43"/>
      <c r="AH30" s="43">
        <v>46.73</v>
      </c>
      <c r="AI30" s="43">
        <v>77.819999999999993</v>
      </c>
      <c r="AJ30" s="43">
        <v>1.67</v>
      </c>
      <c r="AK30" s="43">
        <v>24.02</v>
      </c>
      <c r="AL30" s="43">
        <v>38.04</v>
      </c>
      <c r="AM30" s="43">
        <v>1.58</v>
      </c>
      <c r="AN30" s="43">
        <v>119.89</v>
      </c>
      <c r="AO30" s="43">
        <v>170.81</v>
      </c>
      <c r="AP30" s="43">
        <v>1.42</v>
      </c>
    </row>
    <row r="31" spans="1:42" x14ac:dyDescent="0.3">
      <c r="A31" t="s">
        <v>774</v>
      </c>
      <c r="B31" s="6" t="s">
        <v>790</v>
      </c>
      <c r="C31" t="s">
        <v>781</v>
      </c>
      <c r="D31" s="28">
        <v>1238.8699999999999</v>
      </c>
      <c r="E31" s="28">
        <v>14374.45</v>
      </c>
      <c r="F31" s="28">
        <v>11.6</v>
      </c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>
        <v>932.78</v>
      </c>
      <c r="Z31" s="43">
        <v>10916.72</v>
      </c>
      <c r="AA31" s="43">
        <v>11.7</v>
      </c>
      <c r="AB31" s="43">
        <v>139.32</v>
      </c>
      <c r="AC31" s="43">
        <v>1841.88</v>
      </c>
      <c r="AD31" s="43">
        <v>13.22</v>
      </c>
      <c r="AE31" s="43">
        <v>164.1</v>
      </c>
      <c r="AF31" s="43">
        <v>1571</v>
      </c>
      <c r="AG31" s="43">
        <v>9.57</v>
      </c>
      <c r="AH31" s="43">
        <v>2.67</v>
      </c>
      <c r="AI31" s="43">
        <v>44.86</v>
      </c>
      <c r="AJ31" s="43">
        <v>16.8</v>
      </c>
      <c r="AK31" s="43"/>
      <c r="AL31" s="43"/>
      <c r="AM31" s="43"/>
      <c r="AN31" s="43"/>
      <c r="AO31" s="43"/>
      <c r="AP31" s="43"/>
    </row>
    <row r="32" spans="1:42" x14ac:dyDescent="0.3">
      <c r="A32" t="s">
        <v>202</v>
      </c>
      <c r="B32" s="6" t="s">
        <v>203</v>
      </c>
      <c r="C32" t="s">
        <v>204</v>
      </c>
      <c r="D32" s="28">
        <v>6639.1</v>
      </c>
      <c r="E32" s="28">
        <v>52974</v>
      </c>
      <c r="F32" s="28">
        <v>7.98</v>
      </c>
      <c r="G32" s="43">
        <v>884.33</v>
      </c>
      <c r="H32" s="43">
        <v>6942.96</v>
      </c>
      <c r="I32" s="43">
        <v>7.85</v>
      </c>
      <c r="J32" s="43">
        <v>924.48</v>
      </c>
      <c r="K32" s="43">
        <v>7209.71</v>
      </c>
      <c r="L32" s="43">
        <v>7.8</v>
      </c>
      <c r="M32" s="43">
        <v>1751.98</v>
      </c>
      <c r="N32" s="43">
        <v>11443.19</v>
      </c>
      <c r="O32" s="43">
        <v>6.53</v>
      </c>
      <c r="P32" s="43">
        <v>1177.6300000000001</v>
      </c>
      <c r="Q32" s="43">
        <v>8653.56</v>
      </c>
      <c r="R32" s="43">
        <v>7.35</v>
      </c>
      <c r="S32" s="43">
        <v>645.12</v>
      </c>
      <c r="T32" s="43">
        <v>5062.04</v>
      </c>
      <c r="U32" s="43">
        <v>7.85</v>
      </c>
      <c r="V32" s="43">
        <v>440.42</v>
      </c>
      <c r="W32" s="43">
        <v>4326.46</v>
      </c>
      <c r="X32" s="43">
        <v>9.82</v>
      </c>
      <c r="Y32" s="43">
        <v>285.97000000000003</v>
      </c>
      <c r="Z32" s="43">
        <v>3565.17</v>
      </c>
      <c r="AA32" s="43">
        <v>12.47</v>
      </c>
      <c r="AB32" s="43">
        <v>89.08</v>
      </c>
      <c r="AC32" s="43">
        <v>1208.82</v>
      </c>
      <c r="AD32" s="43">
        <v>13.57</v>
      </c>
      <c r="AE32" s="43"/>
      <c r="AF32" s="43"/>
      <c r="AG32" s="43"/>
      <c r="AH32" s="43">
        <v>17.940000000000001</v>
      </c>
      <c r="AI32" s="43">
        <v>260.13</v>
      </c>
      <c r="AJ32" s="43">
        <v>14.5</v>
      </c>
      <c r="AK32" s="43">
        <v>175.81</v>
      </c>
      <c r="AL32" s="43">
        <v>1820.24</v>
      </c>
      <c r="AM32" s="43">
        <v>10.35</v>
      </c>
      <c r="AN32" s="43">
        <v>246.34</v>
      </c>
      <c r="AO32" s="43">
        <v>2481.7199999999998</v>
      </c>
      <c r="AP32" s="43">
        <v>10.07</v>
      </c>
    </row>
    <row r="33" spans="1:42" x14ac:dyDescent="0.3">
      <c r="A33" t="s">
        <v>100</v>
      </c>
      <c r="B33" s="6" t="s">
        <v>101</v>
      </c>
      <c r="C33" t="s">
        <v>102</v>
      </c>
      <c r="D33" s="28">
        <v>200</v>
      </c>
      <c r="E33" s="28">
        <v>191.88</v>
      </c>
      <c r="F33" s="28">
        <v>0.96</v>
      </c>
      <c r="G33" s="43"/>
      <c r="H33" s="43"/>
      <c r="I33" s="43"/>
      <c r="J33" s="43">
        <v>49.95</v>
      </c>
      <c r="K33" s="43">
        <v>55</v>
      </c>
      <c r="L33" s="43">
        <v>1.1000000000000001</v>
      </c>
      <c r="M33" s="43">
        <v>28.12</v>
      </c>
      <c r="N33" s="43">
        <v>31.99</v>
      </c>
      <c r="O33" s="43">
        <v>1.1399999999999999</v>
      </c>
      <c r="P33" s="43">
        <v>0.8</v>
      </c>
      <c r="Q33" s="43">
        <v>0.33</v>
      </c>
      <c r="R33" s="43">
        <v>0.41</v>
      </c>
      <c r="S33" s="43">
        <v>10.49</v>
      </c>
      <c r="T33" s="43">
        <v>9.8000000000000007</v>
      </c>
      <c r="U33" s="43">
        <v>0.93</v>
      </c>
      <c r="V33" s="43">
        <v>4.5</v>
      </c>
      <c r="W33" s="43">
        <v>4.82</v>
      </c>
      <c r="X33" s="43">
        <v>1.07</v>
      </c>
      <c r="Y33" s="43">
        <v>4.08</v>
      </c>
      <c r="Z33" s="43">
        <v>8.08</v>
      </c>
      <c r="AA33" s="43">
        <v>1.98</v>
      </c>
      <c r="AB33" s="43">
        <v>14</v>
      </c>
      <c r="AC33" s="43">
        <v>19.239999999999998</v>
      </c>
      <c r="AD33" s="43">
        <v>1.37</v>
      </c>
      <c r="AE33" s="43"/>
      <c r="AF33" s="43"/>
      <c r="AG33" s="43"/>
      <c r="AH33" s="43">
        <v>30.85</v>
      </c>
      <c r="AI33" s="43">
        <v>18.28</v>
      </c>
      <c r="AJ33" s="43">
        <v>0.59</v>
      </c>
      <c r="AK33" s="43">
        <v>45.61</v>
      </c>
      <c r="AL33" s="43">
        <v>34.33</v>
      </c>
      <c r="AM33" s="43">
        <v>0.75</v>
      </c>
      <c r="AN33" s="43">
        <v>11.6</v>
      </c>
      <c r="AO33" s="43">
        <v>10.01</v>
      </c>
      <c r="AP33" s="43">
        <v>0.86</v>
      </c>
    </row>
    <row r="34" spans="1:42" x14ac:dyDescent="0.3">
      <c r="A34" t="s">
        <v>205</v>
      </c>
      <c r="B34" s="6" t="s">
        <v>206</v>
      </c>
      <c r="C34" t="s">
        <v>207</v>
      </c>
      <c r="D34" s="28">
        <v>71.87</v>
      </c>
      <c r="E34" s="28">
        <v>1524.38</v>
      </c>
      <c r="F34" s="28">
        <v>21.21</v>
      </c>
      <c r="G34" s="43"/>
      <c r="H34" s="43"/>
      <c r="I34" s="43"/>
      <c r="J34" s="43">
        <v>1.01</v>
      </c>
      <c r="K34" s="43">
        <v>15.15</v>
      </c>
      <c r="L34" s="43">
        <v>15</v>
      </c>
      <c r="M34" s="43"/>
      <c r="N34" s="43"/>
      <c r="O34" s="43"/>
      <c r="P34" s="43"/>
      <c r="Q34" s="43"/>
      <c r="R34" s="43"/>
      <c r="S34" s="43"/>
      <c r="T34" s="43"/>
      <c r="U34" s="43"/>
      <c r="V34" s="43">
        <v>4.47</v>
      </c>
      <c r="W34" s="43">
        <v>57.31</v>
      </c>
      <c r="X34" s="43">
        <v>12.82</v>
      </c>
      <c r="Y34" s="43">
        <v>5.0999999999999996</v>
      </c>
      <c r="Z34" s="43">
        <v>124.44</v>
      </c>
      <c r="AA34" s="43">
        <v>24.4</v>
      </c>
      <c r="AB34" s="43">
        <v>10.32</v>
      </c>
      <c r="AC34" s="43">
        <v>220.51</v>
      </c>
      <c r="AD34" s="43">
        <v>21.37</v>
      </c>
      <c r="AE34" s="43"/>
      <c r="AF34" s="43"/>
      <c r="AG34" s="43"/>
      <c r="AH34" s="43">
        <v>34.24</v>
      </c>
      <c r="AI34" s="43">
        <v>820.05</v>
      </c>
      <c r="AJ34" s="43">
        <v>23.95</v>
      </c>
      <c r="AK34" s="43">
        <v>8.69</v>
      </c>
      <c r="AL34" s="43">
        <v>148.08000000000001</v>
      </c>
      <c r="AM34" s="43">
        <v>17.04</v>
      </c>
      <c r="AN34" s="43">
        <v>8.0399999999999991</v>
      </c>
      <c r="AO34" s="43">
        <v>138.85</v>
      </c>
      <c r="AP34" s="43">
        <v>17.27</v>
      </c>
    </row>
    <row r="35" spans="1:42" x14ac:dyDescent="0.3">
      <c r="A35" t="s">
        <v>61</v>
      </c>
      <c r="B35" s="6" t="s">
        <v>62</v>
      </c>
      <c r="C35" t="s">
        <v>1640</v>
      </c>
      <c r="D35" s="28">
        <v>0.6</v>
      </c>
      <c r="E35" s="28">
        <v>1.78</v>
      </c>
      <c r="F35" s="28">
        <v>2.96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>
        <v>0.6</v>
      </c>
      <c r="AL35" s="43">
        <v>1.78</v>
      </c>
      <c r="AM35" s="43">
        <v>2.96</v>
      </c>
      <c r="AN35" s="43"/>
      <c r="AO35" s="43"/>
      <c r="AP35" s="43"/>
    </row>
    <row r="36" spans="1:42" x14ac:dyDescent="0.3">
      <c r="A36" t="s">
        <v>190</v>
      </c>
      <c r="B36" s="6" t="s">
        <v>191</v>
      </c>
      <c r="C36" t="s">
        <v>192</v>
      </c>
      <c r="D36" s="28">
        <v>4735.96</v>
      </c>
      <c r="E36" s="28">
        <v>195194.19</v>
      </c>
      <c r="F36" s="28">
        <v>41.22</v>
      </c>
      <c r="G36" s="43">
        <v>250.85</v>
      </c>
      <c r="H36" s="43">
        <v>10084.98</v>
      </c>
      <c r="I36" s="43">
        <v>40.200000000000003</v>
      </c>
      <c r="J36" s="43">
        <v>351.82</v>
      </c>
      <c r="K36" s="43">
        <v>15171.73</v>
      </c>
      <c r="L36" s="43">
        <v>43.12</v>
      </c>
      <c r="M36" s="43">
        <v>387.35</v>
      </c>
      <c r="N36" s="43">
        <v>18094.41</v>
      </c>
      <c r="O36" s="43">
        <v>46.71</v>
      </c>
      <c r="P36" s="43">
        <v>751.74</v>
      </c>
      <c r="Q36" s="43">
        <v>26235.439999999999</v>
      </c>
      <c r="R36" s="43">
        <v>34.9</v>
      </c>
      <c r="S36" s="43"/>
      <c r="T36" s="43"/>
      <c r="U36" s="43"/>
      <c r="V36" s="43">
        <v>1268.1400000000001</v>
      </c>
      <c r="W36" s="43">
        <v>42892.160000000003</v>
      </c>
      <c r="X36" s="43">
        <v>33.82</v>
      </c>
      <c r="Y36" s="43">
        <v>1075.17</v>
      </c>
      <c r="Z36" s="43">
        <v>42647.4</v>
      </c>
      <c r="AA36" s="43">
        <v>39.67</v>
      </c>
      <c r="AB36" s="43">
        <v>283.48</v>
      </c>
      <c r="AC36" s="43">
        <v>18008.650000000001</v>
      </c>
      <c r="AD36" s="43">
        <v>63.53</v>
      </c>
      <c r="AE36" s="43"/>
      <c r="AF36" s="43"/>
      <c r="AG36" s="43"/>
      <c r="AH36" s="43">
        <v>79.89</v>
      </c>
      <c r="AI36" s="43">
        <v>4616.12</v>
      </c>
      <c r="AJ36" s="43">
        <v>57.78</v>
      </c>
      <c r="AK36" s="43">
        <v>112.23</v>
      </c>
      <c r="AL36" s="43">
        <v>6388.11</v>
      </c>
      <c r="AM36" s="43">
        <v>56.92</v>
      </c>
      <c r="AN36" s="43">
        <v>175.29</v>
      </c>
      <c r="AO36" s="43">
        <v>11055.17</v>
      </c>
      <c r="AP36" s="43">
        <v>63.07</v>
      </c>
    </row>
    <row r="37" spans="1:42" x14ac:dyDescent="0.3">
      <c r="A37" t="s">
        <v>775</v>
      </c>
      <c r="B37" s="6" t="s">
        <v>791</v>
      </c>
      <c r="C37" t="s">
        <v>1661</v>
      </c>
      <c r="D37" s="28">
        <v>1056.23</v>
      </c>
      <c r="E37" s="28">
        <v>8683.94</v>
      </c>
      <c r="F37" s="28">
        <v>8.2200000000000006</v>
      </c>
      <c r="G37" s="43">
        <v>51.57</v>
      </c>
      <c r="H37" s="43">
        <v>340.31</v>
      </c>
      <c r="I37" s="43">
        <v>6.6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>
        <v>848.79</v>
      </c>
      <c r="W37" s="43">
        <v>6722.59</v>
      </c>
      <c r="X37" s="43">
        <v>7.92</v>
      </c>
      <c r="Y37" s="43">
        <v>100.9</v>
      </c>
      <c r="Z37" s="43">
        <v>1018.62</v>
      </c>
      <c r="AA37" s="43">
        <v>10.1</v>
      </c>
      <c r="AB37" s="43">
        <v>45.47</v>
      </c>
      <c r="AC37" s="43">
        <v>502.42</v>
      </c>
      <c r="AD37" s="43">
        <v>11.05</v>
      </c>
      <c r="AE37" s="43">
        <v>9.5</v>
      </c>
      <c r="AF37" s="43">
        <v>100</v>
      </c>
      <c r="AG37" s="43">
        <v>10.53</v>
      </c>
      <c r="AH37" s="43"/>
      <c r="AI37" s="43"/>
      <c r="AJ37" s="43"/>
      <c r="AK37" s="43"/>
      <c r="AL37" s="43"/>
      <c r="AM37" s="43"/>
      <c r="AN37" s="43"/>
      <c r="AO37" s="43"/>
      <c r="AP37" s="43"/>
    </row>
    <row r="38" spans="1:42" x14ac:dyDescent="0.3">
      <c r="A38" t="s">
        <v>776</v>
      </c>
      <c r="B38" s="6" t="s">
        <v>792</v>
      </c>
      <c r="C38" t="s">
        <v>783</v>
      </c>
      <c r="D38" s="28">
        <v>8920.7900000000009</v>
      </c>
      <c r="E38" s="28">
        <v>149274.28</v>
      </c>
      <c r="F38" s="28">
        <v>16.73</v>
      </c>
      <c r="G38" s="43">
        <v>966.28</v>
      </c>
      <c r="H38" s="43">
        <v>11702.1</v>
      </c>
      <c r="I38" s="43">
        <v>12.11</v>
      </c>
      <c r="J38" s="43">
        <v>1059.69</v>
      </c>
      <c r="K38" s="43">
        <v>12667.22</v>
      </c>
      <c r="L38" s="43">
        <v>11.95</v>
      </c>
      <c r="M38" s="43">
        <v>1232.69</v>
      </c>
      <c r="N38" s="43">
        <v>15872.7</v>
      </c>
      <c r="O38" s="43">
        <v>12.88</v>
      </c>
      <c r="P38" s="43">
        <v>891.83</v>
      </c>
      <c r="Q38" s="43">
        <v>14325.88</v>
      </c>
      <c r="R38" s="43">
        <v>16.059999999999999</v>
      </c>
      <c r="S38" s="43"/>
      <c r="T38" s="43"/>
      <c r="U38" s="43"/>
      <c r="V38" s="43"/>
      <c r="W38" s="43"/>
      <c r="X38" s="43"/>
      <c r="Y38" s="43">
        <v>2159.81</v>
      </c>
      <c r="Z38" s="43">
        <v>40753.160000000003</v>
      </c>
      <c r="AA38" s="43">
        <v>18.87</v>
      </c>
      <c r="AB38" s="43">
        <v>1246.72</v>
      </c>
      <c r="AC38" s="43">
        <v>29353.98</v>
      </c>
      <c r="AD38" s="43">
        <v>23.54</v>
      </c>
      <c r="AE38" s="43">
        <v>374.09</v>
      </c>
      <c r="AF38" s="43">
        <v>6896.44</v>
      </c>
      <c r="AG38" s="43">
        <v>18.440000000000001</v>
      </c>
      <c r="AH38" s="43">
        <v>172.73</v>
      </c>
      <c r="AI38" s="43">
        <v>3658.3</v>
      </c>
      <c r="AJ38" s="43">
        <v>21.18</v>
      </c>
      <c r="AK38" s="43">
        <v>47.74</v>
      </c>
      <c r="AL38" s="43">
        <v>742.07</v>
      </c>
      <c r="AM38" s="43">
        <v>15.54</v>
      </c>
      <c r="AN38" s="43">
        <v>769.21</v>
      </c>
      <c r="AO38" s="43">
        <v>13302.44</v>
      </c>
      <c r="AP38" s="43">
        <v>17.29</v>
      </c>
    </row>
    <row r="39" spans="1:42" x14ac:dyDescent="0.3">
      <c r="A39" t="s">
        <v>79</v>
      </c>
      <c r="B39" s="6" t="s">
        <v>80</v>
      </c>
      <c r="C39" t="s">
        <v>81</v>
      </c>
      <c r="D39" s="28">
        <v>1.62</v>
      </c>
      <c r="E39" s="28">
        <v>18.13</v>
      </c>
      <c r="F39" s="28">
        <v>11.19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>
        <v>1.1200000000000001</v>
      </c>
      <c r="Z39" s="43">
        <v>14.56</v>
      </c>
      <c r="AA39" s="43">
        <v>13</v>
      </c>
      <c r="AB39" s="43"/>
      <c r="AC39" s="43"/>
      <c r="AD39" s="43"/>
      <c r="AE39" s="43"/>
      <c r="AF39" s="43"/>
      <c r="AG39" s="43"/>
      <c r="AH39" s="43"/>
      <c r="AI39" s="43"/>
      <c r="AJ39" s="43"/>
      <c r="AK39" s="43">
        <v>0.5</v>
      </c>
      <c r="AL39" s="43">
        <v>3.57</v>
      </c>
      <c r="AM39" s="43">
        <v>7.14</v>
      </c>
      <c r="AN39" s="43"/>
      <c r="AO39" s="43"/>
      <c r="AP39" s="43"/>
    </row>
    <row r="40" spans="1:42" x14ac:dyDescent="0.3">
      <c r="A40" t="s">
        <v>105</v>
      </c>
      <c r="B40" s="6" t="s">
        <v>106</v>
      </c>
      <c r="C40" t="s">
        <v>107</v>
      </c>
      <c r="D40" s="28">
        <v>146.1</v>
      </c>
      <c r="E40" s="28">
        <v>2123.3200000000002</v>
      </c>
      <c r="F40" s="28">
        <v>14.53</v>
      </c>
      <c r="G40" s="43">
        <v>10.62</v>
      </c>
      <c r="H40" s="43">
        <v>144.86000000000001</v>
      </c>
      <c r="I40" s="43">
        <v>13.64</v>
      </c>
      <c r="J40" s="43">
        <v>46.58</v>
      </c>
      <c r="K40" s="43">
        <v>531.4</v>
      </c>
      <c r="L40" s="43">
        <v>11.41</v>
      </c>
      <c r="M40" s="43">
        <v>1.04</v>
      </c>
      <c r="N40" s="43">
        <v>23.5</v>
      </c>
      <c r="O40" s="43">
        <v>22.6</v>
      </c>
      <c r="P40" s="43">
        <v>0.9</v>
      </c>
      <c r="Q40" s="43">
        <v>12.6</v>
      </c>
      <c r="R40" s="43">
        <v>14</v>
      </c>
      <c r="S40" s="43">
        <v>2.2200000000000002</v>
      </c>
      <c r="T40" s="43">
        <v>28.02</v>
      </c>
      <c r="U40" s="43">
        <v>12.62</v>
      </c>
      <c r="V40" s="43">
        <v>13.22</v>
      </c>
      <c r="W40" s="43">
        <v>238.72</v>
      </c>
      <c r="X40" s="43">
        <v>18.059999999999999</v>
      </c>
      <c r="Y40" s="43">
        <v>20.6</v>
      </c>
      <c r="Z40" s="43">
        <v>289.89999999999998</v>
      </c>
      <c r="AA40" s="43">
        <v>14.07</v>
      </c>
      <c r="AB40" s="43">
        <v>2.0299999999999998</v>
      </c>
      <c r="AC40" s="43">
        <v>41.24</v>
      </c>
      <c r="AD40" s="43">
        <v>20.32</v>
      </c>
      <c r="AE40" s="43">
        <v>10.54</v>
      </c>
      <c r="AF40" s="43">
        <v>162.6</v>
      </c>
      <c r="AG40" s="43">
        <v>15.43</v>
      </c>
      <c r="AH40" s="43">
        <v>19.38</v>
      </c>
      <c r="AI40" s="43">
        <v>321.79000000000002</v>
      </c>
      <c r="AJ40" s="43">
        <v>16.600000000000001</v>
      </c>
      <c r="AK40" s="43">
        <v>15.92</v>
      </c>
      <c r="AL40" s="43">
        <v>270.75</v>
      </c>
      <c r="AM40" s="43">
        <v>17.010000000000002</v>
      </c>
      <c r="AN40" s="43">
        <v>3.05</v>
      </c>
      <c r="AO40" s="43">
        <v>57.95</v>
      </c>
      <c r="AP40" s="43">
        <v>19</v>
      </c>
    </row>
    <row r="41" spans="1:42" x14ac:dyDescent="0.3">
      <c r="A41" t="s">
        <v>1041</v>
      </c>
      <c r="B41" s="6" t="s">
        <v>1042</v>
      </c>
      <c r="C41" t="s">
        <v>1043</v>
      </c>
      <c r="D41" s="28">
        <v>3.49</v>
      </c>
      <c r="E41" s="28">
        <v>14.8</v>
      </c>
      <c r="F41" s="28">
        <v>4.24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>
        <v>3.49</v>
      </c>
      <c r="W41" s="43">
        <v>14.8</v>
      </c>
      <c r="X41" s="43">
        <v>4.24</v>
      </c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</row>
    <row r="42" spans="1:42" x14ac:dyDescent="0.3">
      <c r="A42" t="s">
        <v>149</v>
      </c>
      <c r="B42" s="6" t="s">
        <v>150</v>
      </c>
      <c r="C42" t="s">
        <v>151</v>
      </c>
      <c r="D42" s="28">
        <v>220.77</v>
      </c>
      <c r="E42" s="28">
        <v>188.83</v>
      </c>
      <c r="F42" s="28">
        <v>0.86</v>
      </c>
      <c r="G42" s="43">
        <v>3.99</v>
      </c>
      <c r="H42" s="43">
        <v>1.83</v>
      </c>
      <c r="I42" s="43">
        <v>0.46</v>
      </c>
      <c r="J42" s="43">
        <v>12.55</v>
      </c>
      <c r="K42" s="43">
        <v>24.66</v>
      </c>
      <c r="L42" s="43">
        <v>1.96</v>
      </c>
      <c r="M42" s="43"/>
      <c r="N42" s="43"/>
      <c r="O42" s="43"/>
      <c r="P42" s="43">
        <v>8.1199999999999992</v>
      </c>
      <c r="Q42" s="43">
        <v>5.95</v>
      </c>
      <c r="R42" s="43">
        <v>0.73</v>
      </c>
      <c r="S42" s="43"/>
      <c r="T42" s="43"/>
      <c r="U42" s="43"/>
      <c r="V42" s="43">
        <v>6.34</v>
      </c>
      <c r="W42" s="43">
        <v>3.87</v>
      </c>
      <c r="X42" s="43">
        <v>0.61</v>
      </c>
      <c r="Y42" s="43">
        <v>8.9600000000000009</v>
      </c>
      <c r="Z42" s="43">
        <v>8.5299999999999994</v>
      </c>
      <c r="AA42" s="43">
        <v>0.95</v>
      </c>
      <c r="AB42" s="43">
        <v>17.38</v>
      </c>
      <c r="AC42" s="43">
        <v>14.17</v>
      </c>
      <c r="AD42" s="43">
        <v>0.82</v>
      </c>
      <c r="AE42" s="43"/>
      <c r="AF42" s="43"/>
      <c r="AG42" s="43"/>
      <c r="AH42" s="43">
        <v>6.57</v>
      </c>
      <c r="AI42" s="43">
        <v>6.83</v>
      </c>
      <c r="AJ42" s="43">
        <v>1.04</v>
      </c>
      <c r="AK42" s="43">
        <v>34.07</v>
      </c>
      <c r="AL42" s="43">
        <v>26.53</v>
      </c>
      <c r="AM42" s="43">
        <v>0.78</v>
      </c>
      <c r="AN42" s="43">
        <v>122.79</v>
      </c>
      <c r="AO42" s="43">
        <v>96.46</v>
      </c>
      <c r="AP42" s="43">
        <v>0.79</v>
      </c>
    </row>
    <row r="43" spans="1:42" x14ac:dyDescent="0.3">
      <c r="A43" t="s">
        <v>198</v>
      </c>
      <c r="B43" s="6" t="s">
        <v>199</v>
      </c>
      <c r="C43" t="s">
        <v>748</v>
      </c>
      <c r="D43" s="28">
        <v>6265.36</v>
      </c>
      <c r="E43" s="28">
        <v>15132.36</v>
      </c>
      <c r="F43" s="28">
        <v>2.42</v>
      </c>
      <c r="G43" s="43">
        <v>739.84</v>
      </c>
      <c r="H43" s="43">
        <v>1252.23</v>
      </c>
      <c r="I43" s="43">
        <v>1.69</v>
      </c>
      <c r="J43" s="43">
        <v>600.77</v>
      </c>
      <c r="K43" s="43">
        <v>1322.65</v>
      </c>
      <c r="L43" s="43">
        <v>2.2000000000000002</v>
      </c>
      <c r="M43" s="43">
        <v>1209.67</v>
      </c>
      <c r="N43" s="43">
        <v>1936.74</v>
      </c>
      <c r="O43" s="43">
        <v>1.6</v>
      </c>
      <c r="P43" s="43">
        <v>390.59</v>
      </c>
      <c r="Q43" s="43">
        <v>776.87</v>
      </c>
      <c r="R43" s="43">
        <v>1.99</v>
      </c>
      <c r="S43" s="43"/>
      <c r="T43" s="43"/>
      <c r="U43" s="43"/>
      <c r="V43" s="43">
        <v>832.98</v>
      </c>
      <c r="W43" s="43">
        <v>2440.02</v>
      </c>
      <c r="X43" s="43">
        <v>2.93</v>
      </c>
      <c r="Y43" s="43">
        <v>507.76</v>
      </c>
      <c r="Z43" s="43">
        <v>1659.19</v>
      </c>
      <c r="AA43" s="43">
        <v>3.27</v>
      </c>
      <c r="AB43" s="43">
        <v>780.07</v>
      </c>
      <c r="AC43" s="43">
        <v>2087.5</v>
      </c>
      <c r="AD43" s="43">
        <v>2.68</v>
      </c>
      <c r="AE43" s="43"/>
      <c r="AF43" s="43"/>
      <c r="AG43" s="43"/>
      <c r="AH43" s="43">
        <v>663.03</v>
      </c>
      <c r="AI43" s="43">
        <v>2084.06</v>
      </c>
      <c r="AJ43" s="43">
        <v>3.14</v>
      </c>
      <c r="AK43" s="43">
        <v>154</v>
      </c>
      <c r="AL43" s="43">
        <v>490.81</v>
      </c>
      <c r="AM43" s="43">
        <v>3.19</v>
      </c>
      <c r="AN43" s="43">
        <v>386.65</v>
      </c>
      <c r="AO43" s="43">
        <v>1082.28</v>
      </c>
      <c r="AP43" s="43">
        <v>2.8</v>
      </c>
    </row>
    <row r="44" spans="1:42" x14ac:dyDescent="0.3">
      <c r="A44" t="s">
        <v>340</v>
      </c>
      <c r="B44" s="6" t="s">
        <v>341</v>
      </c>
      <c r="C44" t="s">
        <v>342</v>
      </c>
      <c r="D44" s="28">
        <v>25.87</v>
      </c>
      <c r="E44" s="28">
        <v>578.54</v>
      </c>
      <c r="F44" s="28">
        <v>22.36</v>
      </c>
      <c r="G44" s="43"/>
      <c r="H44" s="43"/>
      <c r="I44" s="43"/>
      <c r="J44" s="43"/>
      <c r="K44" s="43"/>
      <c r="L44" s="43"/>
      <c r="M44" s="43">
        <v>3.05</v>
      </c>
      <c r="N44" s="43">
        <v>61.93</v>
      </c>
      <c r="O44" s="43">
        <v>20.3</v>
      </c>
      <c r="P44" s="43">
        <v>1.01</v>
      </c>
      <c r="Q44" s="43">
        <v>22.22</v>
      </c>
      <c r="R44" s="43">
        <v>22</v>
      </c>
      <c r="S44" s="43">
        <v>1.02</v>
      </c>
      <c r="T44" s="43">
        <v>15.91</v>
      </c>
      <c r="U44" s="43">
        <v>15.6</v>
      </c>
      <c r="V44" s="43"/>
      <c r="W44" s="43"/>
      <c r="X44" s="43"/>
      <c r="Y44" s="43">
        <v>3.08</v>
      </c>
      <c r="Z44" s="43">
        <v>75.180000000000007</v>
      </c>
      <c r="AA44" s="43">
        <v>24.41</v>
      </c>
      <c r="AB44" s="43">
        <v>0.9</v>
      </c>
      <c r="AC44" s="43">
        <v>20.88</v>
      </c>
      <c r="AD44" s="43">
        <v>23.2</v>
      </c>
      <c r="AE44" s="43">
        <v>6.66</v>
      </c>
      <c r="AF44" s="43">
        <v>129.24</v>
      </c>
      <c r="AG44" s="43">
        <v>19.41</v>
      </c>
      <c r="AH44" s="43">
        <v>7.06</v>
      </c>
      <c r="AI44" s="43">
        <v>172.26</v>
      </c>
      <c r="AJ44" s="43">
        <v>24.4</v>
      </c>
      <c r="AK44" s="43">
        <v>2.36</v>
      </c>
      <c r="AL44" s="43">
        <v>63.54</v>
      </c>
      <c r="AM44" s="43">
        <v>26.92</v>
      </c>
      <c r="AN44" s="43">
        <v>0.73</v>
      </c>
      <c r="AO44" s="43">
        <v>17.37</v>
      </c>
      <c r="AP44" s="43">
        <v>23.8</v>
      </c>
    </row>
    <row r="45" spans="1:42" x14ac:dyDescent="0.3">
      <c r="A45" t="s">
        <v>179</v>
      </c>
      <c r="B45" s="6" t="s">
        <v>180</v>
      </c>
      <c r="C45" t="s">
        <v>181</v>
      </c>
      <c r="D45" s="28">
        <v>172.3</v>
      </c>
      <c r="E45" s="28">
        <v>1244.6600000000001</v>
      </c>
      <c r="F45" s="28">
        <v>7.22</v>
      </c>
      <c r="G45" s="43">
        <v>53.46</v>
      </c>
      <c r="H45" s="43">
        <v>356.81</v>
      </c>
      <c r="I45" s="43">
        <v>6.67</v>
      </c>
      <c r="J45" s="43">
        <v>22.44</v>
      </c>
      <c r="K45" s="43">
        <v>200.6</v>
      </c>
      <c r="L45" s="43">
        <v>8.94</v>
      </c>
      <c r="M45" s="43">
        <v>22.57</v>
      </c>
      <c r="N45" s="43">
        <v>201.3</v>
      </c>
      <c r="O45" s="43">
        <v>8.92</v>
      </c>
      <c r="P45" s="43">
        <v>11.04</v>
      </c>
      <c r="Q45" s="43">
        <v>100.89</v>
      </c>
      <c r="R45" s="43">
        <v>9.14</v>
      </c>
      <c r="S45" s="43"/>
      <c r="T45" s="43"/>
      <c r="U45" s="43"/>
      <c r="V45" s="43"/>
      <c r="W45" s="43"/>
      <c r="X45" s="43"/>
      <c r="Y45" s="43">
        <v>7.48</v>
      </c>
      <c r="Z45" s="43">
        <v>43.29</v>
      </c>
      <c r="AA45" s="43">
        <v>5.79</v>
      </c>
      <c r="AB45" s="43">
        <v>11.59</v>
      </c>
      <c r="AC45" s="43">
        <v>70.98</v>
      </c>
      <c r="AD45" s="43">
        <v>6.12</v>
      </c>
      <c r="AE45" s="43"/>
      <c r="AF45" s="43"/>
      <c r="AG45" s="43"/>
      <c r="AH45" s="43">
        <v>6.02</v>
      </c>
      <c r="AI45" s="43">
        <v>37.799999999999997</v>
      </c>
      <c r="AJ45" s="43">
        <v>6.28</v>
      </c>
      <c r="AK45" s="43">
        <v>11.83</v>
      </c>
      <c r="AL45" s="43">
        <v>63.19</v>
      </c>
      <c r="AM45" s="43">
        <v>5.34</v>
      </c>
      <c r="AN45" s="43">
        <v>25.87</v>
      </c>
      <c r="AO45" s="43">
        <v>169.78</v>
      </c>
      <c r="AP45" s="43">
        <v>6.56</v>
      </c>
    </row>
    <row r="46" spans="1:42" x14ac:dyDescent="0.3">
      <c r="A46" t="s">
        <v>45</v>
      </c>
      <c r="B46" s="6" t="s">
        <v>46</v>
      </c>
      <c r="C46" t="s">
        <v>1615</v>
      </c>
      <c r="D46" s="28">
        <v>63.5</v>
      </c>
      <c r="E46" s="28">
        <v>1348.95</v>
      </c>
      <c r="F46" s="28">
        <v>21.24</v>
      </c>
      <c r="G46" s="43">
        <v>7.82</v>
      </c>
      <c r="H46" s="43">
        <v>174.75</v>
      </c>
      <c r="I46" s="43">
        <v>22.35</v>
      </c>
      <c r="J46" s="43">
        <v>2.61</v>
      </c>
      <c r="K46" s="43">
        <v>55.5</v>
      </c>
      <c r="L46" s="43">
        <v>21.26</v>
      </c>
      <c r="M46" s="43">
        <v>11.9</v>
      </c>
      <c r="N46" s="43">
        <v>265.25</v>
      </c>
      <c r="O46" s="43">
        <v>22.29</v>
      </c>
      <c r="P46" s="43">
        <v>8.56</v>
      </c>
      <c r="Q46" s="43">
        <v>182.7</v>
      </c>
      <c r="R46" s="43">
        <v>21.34</v>
      </c>
      <c r="S46" s="43"/>
      <c r="T46" s="43"/>
      <c r="U46" s="43"/>
      <c r="V46" s="43">
        <v>17.059999999999999</v>
      </c>
      <c r="W46" s="43">
        <v>376.37</v>
      </c>
      <c r="X46" s="43">
        <v>22.06</v>
      </c>
      <c r="Y46" s="43">
        <v>2.23</v>
      </c>
      <c r="Z46" s="43">
        <v>50.36</v>
      </c>
      <c r="AA46" s="43">
        <v>22.58</v>
      </c>
      <c r="AB46" s="43">
        <v>0.92</v>
      </c>
      <c r="AC46" s="43">
        <v>24.66</v>
      </c>
      <c r="AD46" s="43">
        <v>26.8</v>
      </c>
      <c r="AE46" s="43"/>
      <c r="AF46" s="43"/>
      <c r="AG46" s="43"/>
      <c r="AH46" s="43">
        <v>1.0900000000000001</v>
      </c>
      <c r="AI46" s="43">
        <v>18.78</v>
      </c>
      <c r="AJ46" s="43">
        <v>17.23</v>
      </c>
      <c r="AK46" s="43">
        <v>4.33</v>
      </c>
      <c r="AL46" s="43">
        <v>95.21</v>
      </c>
      <c r="AM46" s="43">
        <v>21.99</v>
      </c>
      <c r="AN46" s="43">
        <v>6.98</v>
      </c>
      <c r="AO46" s="43">
        <v>105.37</v>
      </c>
      <c r="AP46" s="43">
        <v>15.1</v>
      </c>
    </row>
    <row r="47" spans="1:42" x14ac:dyDescent="0.3">
      <c r="A47" t="s">
        <v>338</v>
      </c>
      <c r="B47" s="6" t="s">
        <v>339</v>
      </c>
      <c r="C47" t="s">
        <v>1553</v>
      </c>
      <c r="D47" s="28">
        <v>501.07</v>
      </c>
      <c r="E47" s="28">
        <v>588.45000000000005</v>
      </c>
      <c r="F47" s="28">
        <v>1.17</v>
      </c>
      <c r="G47" s="43">
        <v>74.650000000000006</v>
      </c>
      <c r="H47" s="43">
        <v>74.2</v>
      </c>
      <c r="I47" s="43">
        <v>0.99</v>
      </c>
      <c r="J47" s="43">
        <v>76.3</v>
      </c>
      <c r="K47" s="43">
        <v>98.3</v>
      </c>
      <c r="L47" s="43">
        <v>1.29</v>
      </c>
      <c r="M47" s="43">
        <v>21.28</v>
      </c>
      <c r="N47" s="43">
        <v>17.89</v>
      </c>
      <c r="O47" s="43">
        <v>0.84</v>
      </c>
      <c r="P47" s="43">
        <v>11.16</v>
      </c>
      <c r="Q47" s="43">
        <v>10.54</v>
      </c>
      <c r="R47" s="43">
        <v>0.94</v>
      </c>
      <c r="S47" s="43">
        <v>18.7</v>
      </c>
      <c r="T47" s="43">
        <v>17.420000000000002</v>
      </c>
      <c r="U47" s="43">
        <v>0.93</v>
      </c>
      <c r="V47" s="43">
        <v>51.32</v>
      </c>
      <c r="W47" s="43">
        <v>62.04</v>
      </c>
      <c r="X47" s="43">
        <v>1.21</v>
      </c>
      <c r="Y47" s="43">
        <v>22.76</v>
      </c>
      <c r="Z47" s="43">
        <v>26.4</v>
      </c>
      <c r="AA47" s="43">
        <v>1.1599999999999999</v>
      </c>
      <c r="AB47" s="43">
        <v>2.84</v>
      </c>
      <c r="AC47" s="43">
        <v>0.85</v>
      </c>
      <c r="AD47" s="43">
        <v>0.3</v>
      </c>
      <c r="AE47" s="43">
        <v>23.7</v>
      </c>
      <c r="AF47" s="43">
        <v>47.4</v>
      </c>
      <c r="AG47" s="43">
        <v>2</v>
      </c>
      <c r="AH47" s="43">
        <v>75.92</v>
      </c>
      <c r="AI47" s="43">
        <v>82.88</v>
      </c>
      <c r="AJ47" s="43">
        <v>1.0900000000000001</v>
      </c>
      <c r="AK47" s="43">
        <v>64.06</v>
      </c>
      <c r="AL47" s="43">
        <v>78.61</v>
      </c>
      <c r="AM47" s="43">
        <v>1.23</v>
      </c>
      <c r="AN47" s="43">
        <v>58.38</v>
      </c>
      <c r="AO47" s="43">
        <v>71.92</v>
      </c>
      <c r="AP47" s="43">
        <v>1.23</v>
      </c>
    </row>
    <row r="48" spans="1:42" x14ac:dyDescent="0.3">
      <c r="A48" t="s">
        <v>184</v>
      </c>
      <c r="B48" s="6" t="s">
        <v>185</v>
      </c>
      <c r="C48" t="s">
        <v>1617</v>
      </c>
      <c r="D48" s="28">
        <v>75948.84</v>
      </c>
      <c r="E48" s="28">
        <v>956332.34</v>
      </c>
      <c r="F48" s="28">
        <v>12.59</v>
      </c>
      <c r="G48" s="43">
        <v>5233.51</v>
      </c>
      <c r="H48" s="43">
        <v>53397.32</v>
      </c>
      <c r="I48" s="43">
        <v>10.199999999999999</v>
      </c>
      <c r="J48" s="43">
        <v>3576.95</v>
      </c>
      <c r="K48" s="43">
        <v>49382.400000000001</v>
      </c>
      <c r="L48" s="43">
        <v>13.81</v>
      </c>
      <c r="M48" s="43">
        <v>4416.6000000000004</v>
      </c>
      <c r="N48" s="43">
        <v>61750.25</v>
      </c>
      <c r="O48" s="43">
        <v>13.98</v>
      </c>
      <c r="P48" s="43">
        <v>3013.15</v>
      </c>
      <c r="Q48" s="43">
        <v>45762.73</v>
      </c>
      <c r="R48" s="43">
        <v>15.19</v>
      </c>
      <c r="S48" s="43"/>
      <c r="T48" s="43"/>
      <c r="U48" s="43"/>
      <c r="V48" s="43">
        <v>5917.82</v>
      </c>
      <c r="W48" s="43">
        <v>90580.33</v>
      </c>
      <c r="X48" s="43">
        <v>15.31</v>
      </c>
      <c r="Y48" s="43">
        <v>10042.26</v>
      </c>
      <c r="Z48" s="43">
        <v>120944.73</v>
      </c>
      <c r="AA48" s="43">
        <v>12.04</v>
      </c>
      <c r="AB48" s="43">
        <v>11975.95</v>
      </c>
      <c r="AC48" s="43">
        <v>143173.5</v>
      </c>
      <c r="AD48" s="43">
        <v>11.96</v>
      </c>
      <c r="AE48" s="43"/>
      <c r="AF48" s="43"/>
      <c r="AG48" s="43"/>
      <c r="AH48" s="43">
        <v>12099.61</v>
      </c>
      <c r="AI48" s="43">
        <v>138524.51999999999</v>
      </c>
      <c r="AJ48" s="43">
        <v>11.45</v>
      </c>
      <c r="AK48" s="43">
        <v>10599</v>
      </c>
      <c r="AL48" s="43">
        <v>112781.69</v>
      </c>
      <c r="AM48" s="43">
        <v>10.64</v>
      </c>
      <c r="AN48" s="43">
        <v>9073.99</v>
      </c>
      <c r="AO48" s="43">
        <v>140034.85999999999</v>
      </c>
      <c r="AP48" s="43">
        <v>15.43</v>
      </c>
    </row>
    <row r="49" spans="1:42" x14ac:dyDescent="0.3">
      <c r="A49" t="s">
        <v>111</v>
      </c>
      <c r="B49" s="6" t="s">
        <v>112</v>
      </c>
      <c r="C49" t="s">
        <v>1618</v>
      </c>
      <c r="D49" s="28">
        <v>160.15</v>
      </c>
      <c r="E49" s="28">
        <v>897.37</v>
      </c>
      <c r="F49" s="28">
        <v>5.6</v>
      </c>
      <c r="G49" s="43">
        <v>11.33</v>
      </c>
      <c r="H49" s="43">
        <v>85.93</v>
      </c>
      <c r="I49" s="43">
        <v>7.58</v>
      </c>
      <c r="J49" s="43">
        <v>18.28</v>
      </c>
      <c r="K49" s="43">
        <v>73.489999999999995</v>
      </c>
      <c r="L49" s="43">
        <v>4.0199999999999996</v>
      </c>
      <c r="M49" s="43">
        <v>12.64</v>
      </c>
      <c r="N49" s="43">
        <v>78.95</v>
      </c>
      <c r="O49" s="43">
        <v>6.25</v>
      </c>
      <c r="P49" s="43">
        <v>5.34</v>
      </c>
      <c r="Q49" s="43">
        <v>40.520000000000003</v>
      </c>
      <c r="R49" s="43">
        <v>7.59</v>
      </c>
      <c r="S49" s="43">
        <v>3.88</v>
      </c>
      <c r="T49" s="43">
        <v>15.33</v>
      </c>
      <c r="U49" s="43">
        <v>3.95</v>
      </c>
      <c r="V49" s="43">
        <v>19.39</v>
      </c>
      <c r="W49" s="43">
        <v>116.87</v>
      </c>
      <c r="X49" s="43">
        <v>6.03</v>
      </c>
      <c r="Y49" s="43">
        <v>18.899999999999999</v>
      </c>
      <c r="Z49" s="43">
        <v>120.92</v>
      </c>
      <c r="AA49" s="43">
        <v>6.4</v>
      </c>
      <c r="AB49" s="43">
        <v>23.67</v>
      </c>
      <c r="AC49" s="43">
        <v>132.63999999999999</v>
      </c>
      <c r="AD49" s="43">
        <v>5.6</v>
      </c>
      <c r="AE49" s="43">
        <v>5.66</v>
      </c>
      <c r="AF49" s="43">
        <v>40.53</v>
      </c>
      <c r="AG49" s="43">
        <v>7.16</v>
      </c>
      <c r="AH49" s="43">
        <v>22.36</v>
      </c>
      <c r="AI49" s="43">
        <v>96.08</v>
      </c>
      <c r="AJ49" s="43">
        <v>4.3</v>
      </c>
      <c r="AK49" s="43">
        <v>17.48</v>
      </c>
      <c r="AL49" s="43">
        <v>91.59</v>
      </c>
      <c r="AM49" s="43">
        <v>5.24</v>
      </c>
      <c r="AN49" s="43">
        <v>1.22</v>
      </c>
      <c r="AO49" s="43">
        <v>4.5199999999999996</v>
      </c>
      <c r="AP49" s="43">
        <v>3.71</v>
      </c>
    </row>
    <row r="50" spans="1:42" x14ac:dyDescent="0.3">
      <c r="A50" t="s">
        <v>370</v>
      </c>
      <c r="B50" s="6" t="s">
        <v>371</v>
      </c>
      <c r="C50" t="s">
        <v>1641</v>
      </c>
      <c r="D50" s="28">
        <v>72.67</v>
      </c>
      <c r="E50" s="28">
        <v>1859.62</v>
      </c>
      <c r="F50" s="28">
        <v>25.59</v>
      </c>
      <c r="G50" s="43">
        <v>3.08</v>
      </c>
      <c r="H50" s="43">
        <v>52.98</v>
      </c>
      <c r="I50" s="43">
        <v>17.2</v>
      </c>
      <c r="J50" s="43">
        <v>5.64</v>
      </c>
      <c r="K50" s="43">
        <v>105.42</v>
      </c>
      <c r="L50" s="43">
        <v>18.690000000000001</v>
      </c>
      <c r="M50" s="43">
        <v>16.66</v>
      </c>
      <c r="N50" s="43">
        <v>385.43</v>
      </c>
      <c r="O50" s="43">
        <v>23.14</v>
      </c>
      <c r="P50" s="43">
        <v>12.38</v>
      </c>
      <c r="Q50" s="43">
        <v>330.74</v>
      </c>
      <c r="R50" s="43">
        <v>26.72</v>
      </c>
      <c r="S50" s="43">
        <v>9.3699999999999992</v>
      </c>
      <c r="T50" s="43">
        <v>237.75</v>
      </c>
      <c r="U50" s="43">
        <v>25.37</v>
      </c>
      <c r="V50" s="43">
        <v>0.68</v>
      </c>
      <c r="W50" s="43">
        <v>21.42</v>
      </c>
      <c r="X50" s="43">
        <v>31.5</v>
      </c>
      <c r="Y50" s="43">
        <v>3.32</v>
      </c>
      <c r="Z50" s="43">
        <v>91.68</v>
      </c>
      <c r="AA50" s="43">
        <v>27.62</v>
      </c>
      <c r="AB50" s="43">
        <v>2.12</v>
      </c>
      <c r="AC50" s="43">
        <v>83.74</v>
      </c>
      <c r="AD50" s="43">
        <v>39.5</v>
      </c>
      <c r="AE50" s="43"/>
      <c r="AF50" s="43"/>
      <c r="AG50" s="43"/>
      <c r="AH50" s="43">
        <v>4.28</v>
      </c>
      <c r="AI50" s="43">
        <v>129.27000000000001</v>
      </c>
      <c r="AJ50" s="43">
        <v>30.2</v>
      </c>
      <c r="AK50" s="43">
        <v>5.44</v>
      </c>
      <c r="AL50" s="43">
        <v>163.16999999999999</v>
      </c>
      <c r="AM50" s="43">
        <v>29.99</v>
      </c>
      <c r="AN50" s="43">
        <v>9.6999999999999993</v>
      </c>
      <c r="AO50" s="43">
        <v>258.01</v>
      </c>
      <c r="AP50" s="43">
        <v>26.6</v>
      </c>
    </row>
    <row r="51" spans="1:42" x14ac:dyDescent="0.3">
      <c r="A51" t="s">
        <v>256</v>
      </c>
      <c r="B51" s="6" t="s">
        <v>257</v>
      </c>
      <c r="C51" t="s">
        <v>258</v>
      </c>
      <c r="D51" s="28">
        <v>35060.86</v>
      </c>
      <c r="E51" s="28">
        <v>39337.89</v>
      </c>
      <c r="F51" s="28">
        <v>1.1200000000000001</v>
      </c>
      <c r="G51" s="43">
        <v>1842.84</v>
      </c>
      <c r="H51" s="43">
        <v>1984.17</v>
      </c>
      <c r="I51" s="43">
        <v>1.08</v>
      </c>
      <c r="J51" s="43">
        <v>6415.15</v>
      </c>
      <c r="K51" s="43">
        <v>5303.2</v>
      </c>
      <c r="L51" s="43">
        <v>0.83</v>
      </c>
      <c r="M51" s="43">
        <v>6223.63</v>
      </c>
      <c r="N51" s="43">
        <v>10185.629999999999</v>
      </c>
      <c r="O51" s="43">
        <v>1.64</v>
      </c>
      <c r="P51" s="43">
        <v>5095.93</v>
      </c>
      <c r="Q51" s="43">
        <v>4100.07</v>
      </c>
      <c r="R51" s="43">
        <v>0.8</v>
      </c>
      <c r="S51" s="43">
        <v>20.18</v>
      </c>
      <c r="T51" s="43">
        <v>56.93</v>
      </c>
      <c r="U51" s="43">
        <v>2.82</v>
      </c>
      <c r="V51" s="43">
        <v>6533.2</v>
      </c>
      <c r="W51" s="43">
        <v>5988.97</v>
      </c>
      <c r="X51" s="43">
        <v>0.92</v>
      </c>
      <c r="Y51" s="43">
        <v>1851.82</v>
      </c>
      <c r="Z51" s="43">
        <v>2313.34</v>
      </c>
      <c r="AA51" s="43">
        <v>1.25</v>
      </c>
      <c r="AB51" s="43">
        <v>1591.18</v>
      </c>
      <c r="AC51" s="43">
        <v>2090.77</v>
      </c>
      <c r="AD51" s="43">
        <v>1.31</v>
      </c>
      <c r="AE51" s="43"/>
      <c r="AF51" s="43"/>
      <c r="AG51" s="43"/>
      <c r="AH51" s="43">
        <v>813.75</v>
      </c>
      <c r="AI51" s="43">
        <v>1254.83</v>
      </c>
      <c r="AJ51" s="43">
        <v>1.54</v>
      </c>
      <c r="AK51" s="43">
        <v>2699.23</v>
      </c>
      <c r="AL51" s="43">
        <v>2960.3</v>
      </c>
      <c r="AM51" s="43">
        <v>1.1000000000000001</v>
      </c>
      <c r="AN51" s="43">
        <v>1973.95</v>
      </c>
      <c r="AO51" s="43">
        <v>3099.68</v>
      </c>
      <c r="AP51" s="43">
        <v>1.57</v>
      </c>
    </row>
    <row r="52" spans="1:42" x14ac:dyDescent="0.3">
      <c r="A52" t="s">
        <v>63</v>
      </c>
      <c r="B52" s="6" t="s">
        <v>64</v>
      </c>
      <c r="C52" t="s">
        <v>1619</v>
      </c>
      <c r="D52" s="28">
        <v>4.07</v>
      </c>
      <c r="E52" s="28">
        <v>21.2</v>
      </c>
      <c r="F52" s="28">
        <v>5.21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>
        <v>4.07</v>
      </c>
      <c r="T52" s="43">
        <v>21.2</v>
      </c>
      <c r="U52" s="43">
        <v>5.21</v>
      </c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</row>
    <row r="53" spans="1:42" x14ac:dyDescent="0.3">
      <c r="A53" t="s">
        <v>187</v>
      </c>
      <c r="B53" s="6" t="s">
        <v>188</v>
      </c>
      <c r="C53" t="s">
        <v>189</v>
      </c>
      <c r="D53" s="28">
        <v>52.3</v>
      </c>
      <c r="E53" s="28">
        <v>2088.58</v>
      </c>
      <c r="F53" s="28">
        <v>39.93</v>
      </c>
      <c r="G53" s="43">
        <v>6.4</v>
      </c>
      <c r="H53" s="43">
        <v>184.08</v>
      </c>
      <c r="I53" s="43">
        <v>28.76</v>
      </c>
      <c r="J53" s="43"/>
      <c r="K53" s="43"/>
      <c r="L53" s="43"/>
      <c r="M53" s="43">
        <v>17.940000000000001</v>
      </c>
      <c r="N53" s="43">
        <v>611.48</v>
      </c>
      <c r="O53" s="43">
        <v>34.08</v>
      </c>
      <c r="P53" s="43">
        <v>4.96</v>
      </c>
      <c r="Q53" s="43">
        <v>184.21</v>
      </c>
      <c r="R53" s="43">
        <v>37.14</v>
      </c>
      <c r="S53" s="43"/>
      <c r="T53" s="43"/>
      <c r="U53" s="43"/>
      <c r="V53" s="43">
        <v>15.04</v>
      </c>
      <c r="W53" s="43">
        <v>744.04</v>
      </c>
      <c r="X53" s="43">
        <v>49.47</v>
      </c>
      <c r="Y53" s="43"/>
      <c r="Z53" s="43"/>
      <c r="AA53" s="43"/>
      <c r="AB53" s="43"/>
      <c r="AC53" s="43"/>
      <c r="AD53" s="43"/>
      <c r="AE53" s="43"/>
      <c r="AF53" s="43"/>
      <c r="AG53" s="43"/>
      <c r="AH53" s="43">
        <v>2.9</v>
      </c>
      <c r="AI53" s="43">
        <v>134.85</v>
      </c>
      <c r="AJ53" s="43">
        <v>46.5</v>
      </c>
      <c r="AK53" s="43">
        <v>4.04</v>
      </c>
      <c r="AL53" s="43">
        <v>157.38</v>
      </c>
      <c r="AM53" s="43">
        <v>38.96</v>
      </c>
      <c r="AN53" s="43">
        <v>1.02</v>
      </c>
      <c r="AO53" s="43">
        <v>72.540000000000006</v>
      </c>
      <c r="AP53" s="43">
        <v>71.12</v>
      </c>
    </row>
    <row r="54" spans="1:42" x14ac:dyDescent="0.3">
      <c r="A54" t="s">
        <v>159</v>
      </c>
      <c r="B54" s="6" t="s">
        <v>160</v>
      </c>
      <c r="C54" t="s">
        <v>161</v>
      </c>
      <c r="D54" s="28">
        <v>3.08</v>
      </c>
      <c r="E54" s="28">
        <v>28.62</v>
      </c>
      <c r="F54" s="28">
        <v>9.2899999999999991</v>
      </c>
      <c r="G54" s="43"/>
      <c r="H54" s="43"/>
      <c r="I54" s="43"/>
      <c r="J54" s="43"/>
      <c r="K54" s="43"/>
      <c r="L54" s="43"/>
      <c r="M54" s="43">
        <v>3.08</v>
      </c>
      <c r="N54" s="43">
        <v>28.62</v>
      </c>
      <c r="O54" s="43">
        <v>9.2899999999999991</v>
      </c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</row>
    <row r="55" spans="1:42" x14ac:dyDescent="0.3">
      <c r="A55" t="s">
        <v>58</v>
      </c>
      <c r="B55" s="6" t="s">
        <v>59</v>
      </c>
      <c r="C55" t="s">
        <v>60</v>
      </c>
      <c r="D55" s="28">
        <v>17.87</v>
      </c>
      <c r="E55" s="28">
        <v>356.37</v>
      </c>
      <c r="F55" s="28">
        <v>19.940000000000001</v>
      </c>
      <c r="G55" s="43">
        <v>0.52</v>
      </c>
      <c r="H55" s="43">
        <v>3.71</v>
      </c>
      <c r="I55" s="43">
        <v>7.14</v>
      </c>
      <c r="J55" s="43"/>
      <c r="K55" s="43"/>
      <c r="L55" s="43"/>
      <c r="M55" s="43">
        <v>2.82</v>
      </c>
      <c r="N55" s="43">
        <v>61.48</v>
      </c>
      <c r="O55" s="43">
        <v>21.8</v>
      </c>
      <c r="P55" s="43"/>
      <c r="Q55" s="43"/>
      <c r="R55" s="43"/>
      <c r="S55" s="43"/>
      <c r="T55" s="43"/>
      <c r="U55" s="43"/>
      <c r="V55" s="43">
        <v>2.5299999999999998</v>
      </c>
      <c r="W55" s="43">
        <v>49.28</v>
      </c>
      <c r="X55" s="43">
        <v>19.48</v>
      </c>
      <c r="Y55" s="43">
        <v>0.57999999999999996</v>
      </c>
      <c r="Z55" s="43">
        <v>9.51</v>
      </c>
      <c r="AA55" s="43">
        <v>16.399999999999999</v>
      </c>
      <c r="AB55" s="43"/>
      <c r="AC55" s="43"/>
      <c r="AD55" s="43"/>
      <c r="AE55" s="43"/>
      <c r="AF55" s="43"/>
      <c r="AG55" s="43"/>
      <c r="AH55" s="43">
        <v>5.52</v>
      </c>
      <c r="AI55" s="43">
        <v>92.72</v>
      </c>
      <c r="AJ55" s="43">
        <v>16.8</v>
      </c>
      <c r="AK55" s="43"/>
      <c r="AL55" s="43"/>
      <c r="AM55" s="43"/>
      <c r="AN55" s="43">
        <v>5.9</v>
      </c>
      <c r="AO55" s="43">
        <v>139.66999999999999</v>
      </c>
      <c r="AP55" s="43">
        <v>23.67</v>
      </c>
    </row>
    <row r="56" spans="1:42" x14ac:dyDescent="0.3">
      <c r="A56" t="s">
        <v>139</v>
      </c>
      <c r="B56" s="6" t="s">
        <v>140</v>
      </c>
      <c r="C56" t="s">
        <v>141</v>
      </c>
      <c r="D56" s="28">
        <v>11.54</v>
      </c>
      <c r="E56" s="28">
        <v>31.92</v>
      </c>
      <c r="F56" s="28">
        <v>2.77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>
        <v>1.5</v>
      </c>
      <c r="AF56" s="43">
        <v>3</v>
      </c>
      <c r="AG56" s="43">
        <v>2</v>
      </c>
      <c r="AH56" s="43">
        <v>1</v>
      </c>
      <c r="AI56" s="43">
        <v>4.8899999999999997</v>
      </c>
      <c r="AJ56" s="43">
        <v>4.8899999999999997</v>
      </c>
      <c r="AK56" s="43">
        <v>9.0399999999999991</v>
      </c>
      <c r="AL56" s="43">
        <v>24.03</v>
      </c>
      <c r="AM56" s="43">
        <v>2.66</v>
      </c>
      <c r="AN56" s="43"/>
      <c r="AO56" s="43"/>
      <c r="AP56" s="43"/>
    </row>
    <row r="57" spans="1:42" x14ac:dyDescent="0.3">
      <c r="A57" t="s">
        <v>43</v>
      </c>
      <c r="B57" s="6" t="s">
        <v>44</v>
      </c>
      <c r="C57" t="s">
        <v>1622</v>
      </c>
      <c r="D57" s="28">
        <v>26010.49</v>
      </c>
      <c r="E57" s="28">
        <v>201794.74</v>
      </c>
      <c r="F57" s="28">
        <v>7.76</v>
      </c>
      <c r="G57" s="43">
        <v>1881.75</v>
      </c>
      <c r="H57" s="43">
        <v>14844.37</v>
      </c>
      <c r="I57" s="43">
        <v>7.89</v>
      </c>
      <c r="J57" s="43">
        <v>2182.17</v>
      </c>
      <c r="K57" s="43">
        <v>19871.64</v>
      </c>
      <c r="L57" s="43">
        <v>9.11</v>
      </c>
      <c r="M57" s="43">
        <v>2645.85</v>
      </c>
      <c r="N57" s="43">
        <v>23320.59</v>
      </c>
      <c r="O57" s="43">
        <v>8.81</v>
      </c>
      <c r="P57" s="43">
        <v>2507.2800000000002</v>
      </c>
      <c r="Q57" s="43">
        <v>20506.439999999999</v>
      </c>
      <c r="R57" s="43">
        <v>8.18</v>
      </c>
      <c r="S57" s="43">
        <v>3.06</v>
      </c>
      <c r="T57" s="43">
        <v>18.27</v>
      </c>
      <c r="U57" s="43">
        <v>5.97</v>
      </c>
      <c r="V57" s="43">
        <v>2869.99</v>
      </c>
      <c r="W57" s="43">
        <v>21530.13</v>
      </c>
      <c r="X57" s="43">
        <v>7.5</v>
      </c>
      <c r="Y57" s="43">
        <v>2815.34</v>
      </c>
      <c r="Z57" s="43">
        <v>22274.49</v>
      </c>
      <c r="AA57" s="43">
        <v>7.91</v>
      </c>
      <c r="AB57" s="43">
        <v>2414.54</v>
      </c>
      <c r="AC57" s="43">
        <v>20371.689999999999</v>
      </c>
      <c r="AD57" s="43">
        <v>8.44</v>
      </c>
      <c r="AE57" s="43"/>
      <c r="AF57" s="43"/>
      <c r="AG57" s="43"/>
      <c r="AH57" s="43">
        <v>3752.11</v>
      </c>
      <c r="AI57" s="43">
        <v>23998.67</v>
      </c>
      <c r="AJ57" s="43">
        <v>6.4</v>
      </c>
      <c r="AK57" s="43">
        <v>2572.87</v>
      </c>
      <c r="AL57" s="43">
        <v>17094.77</v>
      </c>
      <c r="AM57" s="43">
        <v>6.64</v>
      </c>
      <c r="AN57" s="43">
        <v>2365.5300000000002</v>
      </c>
      <c r="AO57" s="43">
        <v>17963.68</v>
      </c>
      <c r="AP57" s="43">
        <v>7.59</v>
      </c>
    </row>
    <row r="58" spans="1:42" x14ac:dyDescent="0.3">
      <c r="A58" t="s">
        <v>53</v>
      </c>
      <c r="B58" s="6" t="s">
        <v>54</v>
      </c>
      <c r="C58" t="s">
        <v>55</v>
      </c>
      <c r="D58" s="28">
        <v>48.84</v>
      </c>
      <c r="E58" s="28">
        <v>1300.04</v>
      </c>
      <c r="F58" s="28">
        <v>26.62</v>
      </c>
      <c r="G58" s="43">
        <v>16.29</v>
      </c>
      <c r="H58" s="43">
        <v>383.7</v>
      </c>
      <c r="I58" s="43">
        <v>23.55</v>
      </c>
      <c r="J58" s="43">
        <v>2.68</v>
      </c>
      <c r="K58" s="43">
        <v>70.55</v>
      </c>
      <c r="L58" s="43">
        <v>26.33</v>
      </c>
      <c r="M58" s="43">
        <v>5.12</v>
      </c>
      <c r="N58" s="43">
        <v>137.41</v>
      </c>
      <c r="O58" s="43">
        <v>26.84</v>
      </c>
      <c r="P58" s="43">
        <v>0.97</v>
      </c>
      <c r="Q58" s="43">
        <v>30.07</v>
      </c>
      <c r="R58" s="43">
        <v>31</v>
      </c>
      <c r="S58" s="43">
        <v>1.34</v>
      </c>
      <c r="T58" s="43">
        <v>29.21</v>
      </c>
      <c r="U58" s="43">
        <v>21.8</v>
      </c>
      <c r="V58" s="43">
        <v>1.6</v>
      </c>
      <c r="W58" s="43">
        <v>28.8</v>
      </c>
      <c r="X58" s="43">
        <v>18</v>
      </c>
      <c r="Y58" s="43">
        <v>6.26</v>
      </c>
      <c r="Z58" s="43">
        <v>186.21</v>
      </c>
      <c r="AA58" s="43">
        <v>29.75</v>
      </c>
      <c r="AB58" s="43"/>
      <c r="AC58" s="43"/>
      <c r="AD58" s="43"/>
      <c r="AE58" s="43">
        <v>1</v>
      </c>
      <c r="AF58" s="43">
        <v>24</v>
      </c>
      <c r="AG58" s="43">
        <v>24</v>
      </c>
      <c r="AH58" s="43">
        <v>2.16</v>
      </c>
      <c r="AI58" s="43">
        <v>65.66</v>
      </c>
      <c r="AJ58" s="43">
        <v>30.4</v>
      </c>
      <c r="AK58" s="43">
        <v>4.8899999999999997</v>
      </c>
      <c r="AL58" s="43">
        <v>130.65</v>
      </c>
      <c r="AM58" s="43">
        <v>26.72</v>
      </c>
      <c r="AN58" s="43">
        <v>6.53</v>
      </c>
      <c r="AO58" s="43">
        <v>213.77</v>
      </c>
      <c r="AP58" s="43">
        <v>32.74</v>
      </c>
    </row>
    <row r="59" spans="1:42" x14ac:dyDescent="0.3">
      <c r="A59" t="s">
        <v>92</v>
      </c>
      <c r="B59" s="6" t="s">
        <v>93</v>
      </c>
      <c r="C59" t="s">
        <v>94</v>
      </c>
      <c r="D59" s="28">
        <v>10.44</v>
      </c>
      <c r="E59" s="28">
        <v>13.16</v>
      </c>
      <c r="F59" s="28">
        <v>1.26</v>
      </c>
      <c r="G59" s="43"/>
      <c r="H59" s="43"/>
      <c r="I59" s="43"/>
      <c r="J59" s="43"/>
      <c r="K59" s="43"/>
      <c r="L59" s="43"/>
      <c r="M59" s="43">
        <v>10.44</v>
      </c>
      <c r="N59" s="43">
        <v>13.16</v>
      </c>
      <c r="O59" s="43">
        <v>1.26</v>
      </c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</row>
    <row r="60" spans="1:42" x14ac:dyDescent="0.3">
      <c r="A60" t="s">
        <v>67</v>
      </c>
      <c r="B60" s="6" t="s">
        <v>68</v>
      </c>
      <c r="C60" t="s">
        <v>1623</v>
      </c>
      <c r="D60" s="28">
        <v>6.42</v>
      </c>
      <c r="E60" s="28">
        <v>12.17</v>
      </c>
      <c r="F60" s="28">
        <v>1.9</v>
      </c>
      <c r="G60" s="43"/>
      <c r="H60" s="43"/>
      <c r="I60" s="43"/>
      <c r="J60" s="43"/>
      <c r="K60" s="43"/>
      <c r="L60" s="43"/>
      <c r="M60" s="43"/>
      <c r="N60" s="43"/>
      <c r="O60" s="43"/>
      <c r="P60" s="43">
        <v>2.4</v>
      </c>
      <c r="Q60" s="43">
        <v>4.22</v>
      </c>
      <c r="R60" s="43">
        <v>1.76</v>
      </c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>
        <v>1.5</v>
      </c>
      <c r="AF60" s="43">
        <v>3</v>
      </c>
      <c r="AG60" s="43">
        <v>2</v>
      </c>
      <c r="AH60" s="43"/>
      <c r="AI60" s="43"/>
      <c r="AJ60" s="43"/>
      <c r="AK60" s="43">
        <v>2.52</v>
      </c>
      <c r="AL60" s="43">
        <v>4.95</v>
      </c>
      <c r="AM60" s="43">
        <v>1.96</v>
      </c>
      <c r="AN60" s="43"/>
      <c r="AO60" s="43"/>
      <c r="AP60" s="43"/>
    </row>
    <row r="61" spans="1:42" x14ac:dyDescent="0.3">
      <c r="A61" t="s">
        <v>352</v>
      </c>
      <c r="B61" s="6" t="s">
        <v>353</v>
      </c>
      <c r="C61" t="s">
        <v>354</v>
      </c>
      <c r="D61" s="28">
        <v>128.36000000000001</v>
      </c>
      <c r="E61" s="28">
        <v>468.24</v>
      </c>
      <c r="F61" s="28">
        <v>3.65</v>
      </c>
      <c r="G61" s="43">
        <v>4.03</v>
      </c>
      <c r="H61" s="43">
        <v>4.58</v>
      </c>
      <c r="I61" s="43">
        <v>1.1399999999999999</v>
      </c>
      <c r="J61" s="43">
        <v>1.24</v>
      </c>
      <c r="K61" s="43">
        <v>2.44</v>
      </c>
      <c r="L61" s="43">
        <v>1.97</v>
      </c>
      <c r="M61" s="43">
        <v>6.66</v>
      </c>
      <c r="N61" s="43">
        <v>9.68</v>
      </c>
      <c r="O61" s="43">
        <v>1.45</v>
      </c>
      <c r="P61" s="43">
        <v>39.700000000000003</v>
      </c>
      <c r="Q61" s="43">
        <v>133.27000000000001</v>
      </c>
      <c r="R61" s="43">
        <v>3.36</v>
      </c>
      <c r="S61" s="43">
        <v>2.5099999999999998</v>
      </c>
      <c r="T61" s="43">
        <v>4.5999999999999996</v>
      </c>
      <c r="U61" s="43">
        <v>1.83</v>
      </c>
      <c r="V61" s="43">
        <v>21.18</v>
      </c>
      <c r="W61" s="43">
        <v>102.67</v>
      </c>
      <c r="X61" s="43">
        <v>4.8499999999999996</v>
      </c>
      <c r="Y61" s="43">
        <v>30.84</v>
      </c>
      <c r="Z61" s="43">
        <v>117.44</v>
      </c>
      <c r="AA61" s="43">
        <v>3.81</v>
      </c>
      <c r="AB61" s="43">
        <v>0.6</v>
      </c>
      <c r="AC61" s="43">
        <v>2.34</v>
      </c>
      <c r="AD61" s="43">
        <v>3.9</v>
      </c>
      <c r="AE61" s="43"/>
      <c r="AF61" s="43"/>
      <c r="AG61" s="43"/>
      <c r="AH61" s="43">
        <v>16.88</v>
      </c>
      <c r="AI61" s="43">
        <v>81.489999999999995</v>
      </c>
      <c r="AJ61" s="43">
        <v>4.83</v>
      </c>
      <c r="AK61" s="43">
        <v>2.2200000000000002</v>
      </c>
      <c r="AL61" s="43">
        <v>4.4800000000000004</v>
      </c>
      <c r="AM61" s="43">
        <v>2.02</v>
      </c>
      <c r="AN61" s="43">
        <v>2.5</v>
      </c>
      <c r="AO61" s="43">
        <v>5.25</v>
      </c>
      <c r="AP61" s="43">
        <v>2.1</v>
      </c>
    </row>
    <row r="62" spans="1:42" x14ac:dyDescent="0.3">
      <c r="A62" t="s">
        <v>103</v>
      </c>
      <c r="B62" s="6" t="s">
        <v>104</v>
      </c>
      <c r="C62" t="s">
        <v>723</v>
      </c>
      <c r="D62" s="28">
        <v>356.49</v>
      </c>
      <c r="E62" s="28">
        <v>3965.74</v>
      </c>
      <c r="F62" s="28">
        <v>11.12</v>
      </c>
      <c r="G62" s="43">
        <v>159.6</v>
      </c>
      <c r="H62" s="43">
        <v>2111.1799999999998</v>
      </c>
      <c r="I62" s="43">
        <v>13.23</v>
      </c>
      <c r="J62" s="43">
        <v>47.28</v>
      </c>
      <c r="K62" s="43">
        <v>557.70000000000005</v>
      </c>
      <c r="L62" s="43">
        <v>11.8</v>
      </c>
      <c r="M62" s="43">
        <v>12.41</v>
      </c>
      <c r="N62" s="43">
        <v>101.29</v>
      </c>
      <c r="O62" s="43">
        <v>8.16</v>
      </c>
      <c r="P62" s="43">
        <v>46.12</v>
      </c>
      <c r="Q62" s="43">
        <v>438.29</v>
      </c>
      <c r="R62" s="43">
        <v>9.5</v>
      </c>
      <c r="S62" s="43">
        <v>5.07</v>
      </c>
      <c r="T62" s="43">
        <v>31.13</v>
      </c>
      <c r="U62" s="43">
        <v>6.14</v>
      </c>
      <c r="V62" s="43">
        <v>51.51</v>
      </c>
      <c r="W62" s="43">
        <v>337.07</v>
      </c>
      <c r="X62" s="43">
        <v>6.54</v>
      </c>
      <c r="Y62" s="43">
        <v>10.97</v>
      </c>
      <c r="Z62" s="43">
        <v>163.01</v>
      </c>
      <c r="AA62" s="43">
        <v>14.86</v>
      </c>
      <c r="AB62" s="43">
        <v>2.17</v>
      </c>
      <c r="AC62" s="43">
        <v>41.74</v>
      </c>
      <c r="AD62" s="43">
        <v>19.23</v>
      </c>
      <c r="AE62" s="43">
        <v>1.78</v>
      </c>
      <c r="AF62" s="43">
        <v>12.46</v>
      </c>
      <c r="AG62" s="43">
        <v>7</v>
      </c>
      <c r="AH62" s="43">
        <v>3.5</v>
      </c>
      <c r="AI62" s="43">
        <v>52.59</v>
      </c>
      <c r="AJ62" s="43">
        <v>15.03</v>
      </c>
      <c r="AK62" s="43">
        <v>14.2</v>
      </c>
      <c r="AL62" s="43">
        <v>115.35</v>
      </c>
      <c r="AM62" s="43">
        <v>8.1199999999999992</v>
      </c>
      <c r="AN62" s="43">
        <v>1.88</v>
      </c>
      <c r="AO62" s="43">
        <v>3.93</v>
      </c>
      <c r="AP62" s="43">
        <v>2.09</v>
      </c>
    </row>
    <row r="63" spans="1:42" x14ac:dyDescent="0.3">
      <c r="A63" t="s">
        <v>554</v>
      </c>
      <c r="B63" s="6" t="s">
        <v>555</v>
      </c>
      <c r="C63" t="s">
        <v>556</v>
      </c>
      <c r="D63" s="28">
        <v>1892.23</v>
      </c>
      <c r="E63" s="28">
        <v>1746.29</v>
      </c>
      <c r="F63" s="28">
        <v>0.92</v>
      </c>
      <c r="G63" s="43">
        <v>296.89999999999998</v>
      </c>
      <c r="H63" s="43">
        <v>220.32</v>
      </c>
      <c r="I63" s="43">
        <v>0.74</v>
      </c>
      <c r="J63" s="43">
        <v>272.93</v>
      </c>
      <c r="K63" s="43">
        <v>376.71</v>
      </c>
      <c r="L63" s="43">
        <v>1.38</v>
      </c>
      <c r="M63" s="43">
        <v>534.80999999999995</v>
      </c>
      <c r="N63" s="43">
        <v>390.39</v>
      </c>
      <c r="O63" s="43">
        <v>0.73</v>
      </c>
      <c r="P63" s="43">
        <v>98.62</v>
      </c>
      <c r="Q63" s="43">
        <v>89.34</v>
      </c>
      <c r="R63" s="43">
        <v>0.91</v>
      </c>
      <c r="S63" s="43">
        <v>1.66</v>
      </c>
      <c r="T63" s="43">
        <v>2.87</v>
      </c>
      <c r="U63" s="43">
        <v>1.73</v>
      </c>
      <c r="V63" s="43">
        <v>80.8</v>
      </c>
      <c r="W63" s="43">
        <v>96.64</v>
      </c>
      <c r="X63" s="43">
        <v>1.2</v>
      </c>
      <c r="Y63" s="43">
        <v>73.03</v>
      </c>
      <c r="Z63" s="43">
        <v>110.45</v>
      </c>
      <c r="AA63" s="43">
        <v>1.51</v>
      </c>
      <c r="AB63" s="43">
        <v>77.05</v>
      </c>
      <c r="AC63" s="43">
        <v>70.47</v>
      </c>
      <c r="AD63" s="43">
        <v>0.91</v>
      </c>
      <c r="AE63" s="43"/>
      <c r="AF63" s="43"/>
      <c r="AG63" s="43"/>
      <c r="AH63" s="43">
        <v>188.3</v>
      </c>
      <c r="AI63" s="43">
        <v>156.83000000000001</v>
      </c>
      <c r="AJ63" s="43">
        <v>0.83</v>
      </c>
      <c r="AK63" s="43">
        <v>99.28</v>
      </c>
      <c r="AL63" s="43">
        <v>95.6</v>
      </c>
      <c r="AM63" s="43">
        <v>0.96</v>
      </c>
      <c r="AN63" s="43">
        <v>168.85</v>
      </c>
      <c r="AO63" s="43">
        <v>136.66</v>
      </c>
      <c r="AP63" s="43">
        <v>0.81</v>
      </c>
    </row>
    <row r="64" spans="1:42" x14ac:dyDescent="0.3">
      <c r="A64" t="s">
        <v>410</v>
      </c>
      <c r="B64" s="6" t="s">
        <v>411</v>
      </c>
      <c r="C64" t="s">
        <v>412</v>
      </c>
      <c r="D64" s="28">
        <v>63.02</v>
      </c>
      <c r="E64" s="28">
        <v>281.93</v>
      </c>
      <c r="F64" s="28">
        <v>4.47</v>
      </c>
      <c r="G64" s="43">
        <v>1.74</v>
      </c>
      <c r="H64" s="43">
        <v>5.19</v>
      </c>
      <c r="I64" s="43">
        <v>2.98</v>
      </c>
      <c r="J64" s="43">
        <v>1.64</v>
      </c>
      <c r="K64" s="43">
        <v>8.57</v>
      </c>
      <c r="L64" s="43">
        <v>5.22</v>
      </c>
      <c r="M64" s="43">
        <v>4.68</v>
      </c>
      <c r="N64" s="43">
        <v>19.170000000000002</v>
      </c>
      <c r="O64" s="43">
        <v>4.0999999999999996</v>
      </c>
      <c r="P64" s="43">
        <v>3.52</v>
      </c>
      <c r="Q64" s="43">
        <v>8.8699999999999992</v>
      </c>
      <c r="R64" s="43">
        <v>2.52</v>
      </c>
      <c r="S64" s="43">
        <v>4.66</v>
      </c>
      <c r="T64" s="43">
        <v>13.09</v>
      </c>
      <c r="U64" s="43">
        <v>2.81</v>
      </c>
      <c r="V64" s="43">
        <v>23.69</v>
      </c>
      <c r="W64" s="43">
        <v>117.89</v>
      </c>
      <c r="X64" s="43">
        <v>4.9800000000000004</v>
      </c>
      <c r="Y64" s="43">
        <v>3.48</v>
      </c>
      <c r="Z64" s="43">
        <v>11.08</v>
      </c>
      <c r="AA64" s="43">
        <v>3.18</v>
      </c>
      <c r="AB64" s="43">
        <v>6.7</v>
      </c>
      <c r="AC64" s="43">
        <v>44.86</v>
      </c>
      <c r="AD64" s="43">
        <v>6.7</v>
      </c>
      <c r="AE64" s="43"/>
      <c r="AF64" s="43"/>
      <c r="AG64" s="43"/>
      <c r="AH64" s="43">
        <v>0.84</v>
      </c>
      <c r="AI64" s="43">
        <v>3.35</v>
      </c>
      <c r="AJ64" s="43">
        <v>3.99</v>
      </c>
      <c r="AK64" s="43"/>
      <c r="AL64" s="43"/>
      <c r="AM64" s="43"/>
      <c r="AN64" s="43">
        <v>12.07</v>
      </c>
      <c r="AO64" s="43">
        <v>49.86</v>
      </c>
      <c r="AP64" s="43">
        <v>4.13</v>
      </c>
    </row>
    <row r="65" spans="1:42" x14ac:dyDescent="0.3">
      <c r="A65" t="s">
        <v>119</v>
      </c>
      <c r="B65" s="6" t="s">
        <v>120</v>
      </c>
      <c r="C65" t="s">
        <v>121</v>
      </c>
      <c r="D65" s="28">
        <v>285.18</v>
      </c>
      <c r="E65" s="28">
        <v>191.13</v>
      </c>
      <c r="F65" s="28">
        <v>0.67</v>
      </c>
      <c r="G65" s="43">
        <v>23.51</v>
      </c>
      <c r="H65" s="43">
        <v>15.95</v>
      </c>
      <c r="I65" s="43">
        <v>0.68</v>
      </c>
      <c r="J65" s="43">
        <v>11.68</v>
      </c>
      <c r="K65" s="43">
        <v>15.1</v>
      </c>
      <c r="L65" s="43">
        <v>1.29</v>
      </c>
      <c r="M65" s="43">
        <v>26.96</v>
      </c>
      <c r="N65" s="43">
        <v>24.15</v>
      </c>
      <c r="O65" s="43">
        <v>0.9</v>
      </c>
      <c r="P65" s="43">
        <v>6.5</v>
      </c>
      <c r="Q65" s="43">
        <v>5.0999999999999996</v>
      </c>
      <c r="R65" s="43">
        <v>0.78</v>
      </c>
      <c r="S65" s="43"/>
      <c r="T65" s="43"/>
      <c r="U65" s="43"/>
      <c r="V65" s="43">
        <v>73.98</v>
      </c>
      <c r="W65" s="43">
        <v>52.86</v>
      </c>
      <c r="X65" s="43">
        <v>0.71</v>
      </c>
      <c r="Y65" s="43">
        <v>74.36</v>
      </c>
      <c r="Z65" s="43">
        <v>49.94</v>
      </c>
      <c r="AA65" s="43">
        <v>0.67</v>
      </c>
      <c r="AB65" s="43">
        <v>55.76</v>
      </c>
      <c r="AC65" s="43">
        <v>20.38</v>
      </c>
      <c r="AD65" s="43">
        <v>0.37</v>
      </c>
      <c r="AE65" s="43"/>
      <c r="AF65" s="43"/>
      <c r="AG65" s="43"/>
      <c r="AH65" s="43">
        <v>6.93</v>
      </c>
      <c r="AI65" s="43">
        <v>2.2599999999999998</v>
      </c>
      <c r="AJ65" s="43">
        <v>0.33</v>
      </c>
      <c r="AK65" s="43">
        <v>5.5</v>
      </c>
      <c r="AL65" s="43">
        <v>5.39</v>
      </c>
      <c r="AM65" s="43">
        <v>0.98</v>
      </c>
      <c r="AN65" s="43"/>
      <c r="AO65" s="43"/>
      <c r="AP65" s="43"/>
    </row>
    <row r="66" spans="1:42" x14ac:dyDescent="0.3">
      <c r="A66" t="s">
        <v>69</v>
      </c>
      <c r="B66" s="6" t="s">
        <v>70</v>
      </c>
      <c r="C66" t="s">
        <v>1624</v>
      </c>
      <c r="D66" s="28">
        <v>59.46</v>
      </c>
      <c r="E66" s="28">
        <v>1211.02</v>
      </c>
      <c r="F66" s="28">
        <v>20.37</v>
      </c>
      <c r="G66" s="43">
        <v>8.1</v>
      </c>
      <c r="H66" s="43">
        <v>115.61</v>
      </c>
      <c r="I66" s="43">
        <v>14.27</v>
      </c>
      <c r="J66" s="43">
        <v>2.1800000000000002</v>
      </c>
      <c r="K66" s="43">
        <v>40.98</v>
      </c>
      <c r="L66" s="43">
        <v>18.8</v>
      </c>
      <c r="M66" s="43">
        <v>1.02</v>
      </c>
      <c r="N66" s="43">
        <v>18.16</v>
      </c>
      <c r="O66" s="43">
        <v>17.8</v>
      </c>
      <c r="P66" s="43"/>
      <c r="Q66" s="43"/>
      <c r="R66" s="43"/>
      <c r="S66" s="43">
        <v>0.62</v>
      </c>
      <c r="T66" s="43">
        <v>13.02</v>
      </c>
      <c r="U66" s="43">
        <v>21</v>
      </c>
      <c r="V66" s="43">
        <v>10.74</v>
      </c>
      <c r="W66" s="43">
        <v>248.39</v>
      </c>
      <c r="X66" s="43">
        <v>23.13</v>
      </c>
      <c r="Y66" s="43">
        <v>12.96</v>
      </c>
      <c r="Z66" s="43">
        <v>335.91</v>
      </c>
      <c r="AA66" s="43">
        <v>25.92</v>
      </c>
      <c r="AB66" s="43">
        <v>1.98</v>
      </c>
      <c r="AC66" s="43">
        <v>49.1</v>
      </c>
      <c r="AD66" s="43">
        <v>24.8</v>
      </c>
      <c r="AE66" s="43">
        <v>0.86</v>
      </c>
      <c r="AF66" s="43">
        <v>15.48</v>
      </c>
      <c r="AG66" s="43">
        <v>18</v>
      </c>
      <c r="AH66" s="43">
        <v>1.1200000000000001</v>
      </c>
      <c r="AI66" s="43">
        <v>21.06</v>
      </c>
      <c r="AJ66" s="43">
        <v>18.8</v>
      </c>
      <c r="AK66" s="43">
        <v>19.079999999999998</v>
      </c>
      <c r="AL66" s="43">
        <v>338.91</v>
      </c>
      <c r="AM66" s="43">
        <v>17.760000000000002</v>
      </c>
      <c r="AN66" s="43">
        <v>0.8</v>
      </c>
      <c r="AO66" s="43">
        <v>14.4</v>
      </c>
      <c r="AP66" s="43">
        <v>18</v>
      </c>
    </row>
    <row r="67" spans="1:42" x14ac:dyDescent="0.3">
      <c r="A67" t="s">
        <v>127</v>
      </c>
      <c r="B67" s="6" t="s">
        <v>128</v>
      </c>
      <c r="C67" t="s">
        <v>1625</v>
      </c>
      <c r="D67" s="28">
        <v>328.16</v>
      </c>
      <c r="E67" s="28">
        <v>1094.33</v>
      </c>
      <c r="F67" s="28">
        <v>3.33</v>
      </c>
      <c r="G67" s="43">
        <v>18.41</v>
      </c>
      <c r="H67" s="43">
        <v>75.349999999999994</v>
      </c>
      <c r="I67" s="43">
        <v>4.09</v>
      </c>
      <c r="J67" s="43">
        <v>15.04</v>
      </c>
      <c r="K67" s="43">
        <v>77.7</v>
      </c>
      <c r="L67" s="43">
        <v>5.17</v>
      </c>
      <c r="M67" s="43">
        <v>21.91</v>
      </c>
      <c r="N67" s="43">
        <v>100.17</v>
      </c>
      <c r="O67" s="43">
        <v>4.57</v>
      </c>
      <c r="P67" s="43">
        <v>16.100000000000001</v>
      </c>
      <c r="Q67" s="43">
        <v>80.22</v>
      </c>
      <c r="R67" s="43">
        <v>4.9800000000000004</v>
      </c>
      <c r="S67" s="43">
        <v>21.29</v>
      </c>
      <c r="T67" s="43">
        <v>101.32</v>
      </c>
      <c r="U67" s="43">
        <v>4.76</v>
      </c>
      <c r="V67" s="43">
        <v>48.21</v>
      </c>
      <c r="W67" s="43">
        <v>170.42</v>
      </c>
      <c r="X67" s="43">
        <v>3.53</v>
      </c>
      <c r="Y67" s="43">
        <v>67.89</v>
      </c>
      <c r="Z67" s="43">
        <v>186.9</v>
      </c>
      <c r="AA67" s="43">
        <v>2.75</v>
      </c>
      <c r="AB67" s="43">
        <v>104.69</v>
      </c>
      <c r="AC67" s="43">
        <v>245.56</v>
      </c>
      <c r="AD67" s="43">
        <v>2.35</v>
      </c>
      <c r="AE67" s="43"/>
      <c r="AF67" s="43"/>
      <c r="AG67" s="43"/>
      <c r="AH67" s="43">
        <v>1.22</v>
      </c>
      <c r="AI67" s="43">
        <v>2.81</v>
      </c>
      <c r="AJ67" s="43">
        <v>2.2999999999999998</v>
      </c>
      <c r="AK67" s="43">
        <v>8.1199999999999992</v>
      </c>
      <c r="AL67" s="43">
        <v>37.42</v>
      </c>
      <c r="AM67" s="43">
        <v>4.6100000000000003</v>
      </c>
      <c r="AN67" s="43">
        <v>5.28</v>
      </c>
      <c r="AO67" s="43">
        <v>16.47</v>
      </c>
      <c r="AP67" s="43">
        <v>3.12</v>
      </c>
    </row>
    <row r="68" spans="1:42" x14ac:dyDescent="0.3">
      <c r="A68" t="s">
        <v>733</v>
      </c>
      <c r="B68" s="6" t="s">
        <v>741</v>
      </c>
      <c r="C68" t="s">
        <v>1656</v>
      </c>
      <c r="D68" s="28">
        <v>4134.5</v>
      </c>
      <c r="E68" s="28">
        <v>14358.18</v>
      </c>
      <c r="F68" s="28">
        <v>3.47</v>
      </c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>
        <v>4134.5</v>
      </c>
      <c r="AC68" s="43">
        <v>14358.18</v>
      </c>
      <c r="AD68" s="43">
        <v>3.47</v>
      </c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</row>
    <row r="69" spans="1:42" x14ac:dyDescent="0.3">
      <c r="A69" t="s">
        <v>3</v>
      </c>
      <c r="B69" s="6" t="s">
        <v>4</v>
      </c>
      <c r="C69" t="s">
        <v>707</v>
      </c>
      <c r="D69" s="28">
        <v>23957.59</v>
      </c>
      <c r="E69" s="28">
        <v>31727.07</v>
      </c>
      <c r="F69" s="28">
        <v>1.32</v>
      </c>
      <c r="G69" s="43">
        <v>2541.63</v>
      </c>
      <c r="H69" s="43">
        <v>3764</v>
      </c>
      <c r="I69" s="43">
        <v>1.48</v>
      </c>
      <c r="J69" s="43">
        <v>2251.5100000000002</v>
      </c>
      <c r="K69" s="43">
        <v>3978.44</v>
      </c>
      <c r="L69" s="43">
        <v>1.77</v>
      </c>
      <c r="M69" s="43">
        <v>3184.61</v>
      </c>
      <c r="N69" s="43">
        <v>3832.58</v>
      </c>
      <c r="O69" s="43">
        <v>1.2</v>
      </c>
      <c r="P69" s="43">
        <v>2093.62</v>
      </c>
      <c r="Q69" s="43">
        <v>2257.27</v>
      </c>
      <c r="R69" s="43">
        <v>1.08</v>
      </c>
      <c r="S69" s="43">
        <v>4.1399999999999997</v>
      </c>
      <c r="T69" s="43">
        <v>2.37</v>
      </c>
      <c r="U69" s="43">
        <v>0.56999999999999995</v>
      </c>
      <c r="V69" s="43">
        <v>2395.4299999999998</v>
      </c>
      <c r="W69" s="43">
        <v>2556.9499999999998</v>
      </c>
      <c r="X69" s="43">
        <v>1.07</v>
      </c>
      <c r="Y69" s="43">
        <v>2805.11</v>
      </c>
      <c r="Z69" s="43">
        <v>2525.61</v>
      </c>
      <c r="AA69" s="43">
        <v>0.9</v>
      </c>
      <c r="AB69" s="43">
        <v>2261.17</v>
      </c>
      <c r="AC69" s="43">
        <v>1682.74</v>
      </c>
      <c r="AD69" s="43">
        <v>0.74</v>
      </c>
      <c r="AE69" s="43"/>
      <c r="AF69" s="43"/>
      <c r="AG69" s="43"/>
      <c r="AH69" s="43">
        <v>2037.72</v>
      </c>
      <c r="AI69" s="43">
        <v>2653.42</v>
      </c>
      <c r="AJ69" s="43">
        <v>1.3</v>
      </c>
      <c r="AK69" s="43">
        <v>1862.65</v>
      </c>
      <c r="AL69" s="43">
        <v>3206.66</v>
      </c>
      <c r="AM69" s="43">
        <v>1.72</v>
      </c>
      <c r="AN69" s="43">
        <v>2520</v>
      </c>
      <c r="AO69" s="43">
        <v>5267.02</v>
      </c>
      <c r="AP69" s="43">
        <v>2.09</v>
      </c>
    </row>
    <row r="70" spans="1:42" x14ac:dyDescent="0.3">
      <c r="A70" t="s">
        <v>154</v>
      </c>
      <c r="B70" s="6" t="s">
        <v>155</v>
      </c>
      <c r="C70" t="s">
        <v>1626</v>
      </c>
      <c r="D70" s="28">
        <v>2971.55</v>
      </c>
      <c r="E70" s="28">
        <v>12592.57</v>
      </c>
      <c r="F70" s="28">
        <v>4.24</v>
      </c>
      <c r="G70" s="43">
        <v>169.11</v>
      </c>
      <c r="H70" s="43">
        <v>581.82000000000005</v>
      </c>
      <c r="I70" s="43">
        <v>3.44</v>
      </c>
      <c r="J70" s="43">
        <v>116.03</v>
      </c>
      <c r="K70" s="43">
        <v>337.46</v>
      </c>
      <c r="L70" s="43">
        <v>2.91</v>
      </c>
      <c r="M70" s="43">
        <v>701.66</v>
      </c>
      <c r="N70" s="43">
        <v>3802.87</v>
      </c>
      <c r="O70" s="43">
        <v>5.42</v>
      </c>
      <c r="P70" s="43">
        <v>579.55999999999995</v>
      </c>
      <c r="Q70" s="43">
        <v>2723.13</v>
      </c>
      <c r="R70" s="43">
        <v>4.7</v>
      </c>
      <c r="S70" s="43">
        <v>275.02</v>
      </c>
      <c r="T70" s="43">
        <v>944.23</v>
      </c>
      <c r="U70" s="43">
        <v>3.43</v>
      </c>
      <c r="V70" s="43">
        <v>303.95</v>
      </c>
      <c r="W70" s="43">
        <v>1301.77</v>
      </c>
      <c r="X70" s="43">
        <v>4.28</v>
      </c>
      <c r="Y70" s="43">
        <v>127.27</v>
      </c>
      <c r="Z70" s="43">
        <v>215.03</v>
      </c>
      <c r="AA70" s="43">
        <v>1.69</v>
      </c>
      <c r="AB70" s="43">
        <v>148.36000000000001</v>
      </c>
      <c r="AC70" s="43">
        <v>633.32000000000005</v>
      </c>
      <c r="AD70" s="43">
        <v>4.2699999999999996</v>
      </c>
      <c r="AE70" s="43"/>
      <c r="AF70" s="43"/>
      <c r="AG70" s="43"/>
      <c r="AH70" s="43">
        <v>49.6</v>
      </c>
      <c r="AI70" s="43">
        <v>122.86</v>
      </c>
      <c r="AJ70" s="43">
        <v>2.48</v>
      </c>
      <c r="AK70" s="43">
        <v>427.03</v>
      </c>
      <c r="AL70" s="43">
        <v>1813.58</v>
      </c>
      <c r="AM70" s="43">
        <v>4.25</v>
      </c>
      <c r="AN70" s="43">
        <v>73.959999999999994</v>
      </c>
      <c r="AO70" s="43">
        <v>116.51</v>
      </c>
      <c r="AP70" s="43">
        <v>1.58</v>
      </c>
    </row>
    <row r="71" spans="1:42" x14ac:dyDescent="0.3">
      <c r="A71" t="s">
        <v>779</v>
      </c>
      <c r="B71" s="6" t="s">
        <v>795</v>
      </c>
      <c r="C71" t="s">
        <v>787</v>
      </c>
      <c r="D71" s="28">
        <v>2491.91</v>
      </c>
      <c r="E71" s="28">
        <v>8828.7000000000007</v>
      </c>
      <c r="F71" s="28">
        <v>3.54</v>
      </c>
      <c r="G71" s="43">
        <v>90.09</v>
      </c>
      <c r="H71" s="43">
        <v>331.65</v>
      </c>
      <c r="I71" s="43">
        <v>3.68</v>
      </c>
      <c r="J71" s="43">
        <v>156.28</v>
      </c>
      <c r="K71" s="43">
        <v>683.22</v>
      </c>
      <c r="L71" s="43">
        <v>4.37</v>
      </c>
      <c r="M71" s="43">
        <v>686.75</v>
      </c>
      <c r="N71" s="43">
        <v>2118.3000000000002</v>
      </c>
      <c r="O71" s="43">
        <v>3.08</v>
      </c>
      <c r="P71" s="43">
        <v>645.38</v>
      </c>
      <c r="Q71" s="43">
        <v>1863.01</v>
      </c>
      <c r="R71" s="43">
        <v>2.89</v>
      </c>
      <c r="S71" s="43"/>
      <c r="T71" s="43"/>
      <c r="U71" s="43"/>
      <c r="V71" s="43">
        <v>876.6</v>
      </c>
      <c r="W71" s="43">
        <v>3732.96</v>
      </c>
      <c r="X71" s="43">
        <v>4.26</v>
      </c>
      <c r="Y71" s="43">
        <v>6.81</v>
      </c>
      <c r="Z71" s="43">
        <v>23.63</v>
      </c>
      <c r="AA71" s="43">
        <v>3.47</v>
      </c>
      <c r="AB71" s="43">
        <v>10.62</v>
      </c>
      <c r="AC71" s="43">
        <v>28.27</v>
      </c>
      <c r="AD71" s="43">
        <v>2.66</v>
      </c>
      <c r="AE71" s="43"/>
      <c r="AF71" s="43"/>
      <c r="AG71" s="43"/>
      <c r="AH71" s="43">
        <v>4</v>
      </c>
      <c r="AI71" s="43">
        <v>14.26</v>
      </c>
      <c r="AJ71" s="43">
        <v>3.57</v>
      </c>
      <c r="AK71" s="43">
        <v>15.38</v>
      </c>
      <c r="AL71" s="43">
        <v>33.4</v>
      </c>
      <c r="AM71" s="43">
        <v>2.17</v>
      </c>
      <c r="AN71" s="43"/>
      <c r="AO71" s="43"/>
      <c r="AP71" s="43"/>
    </row>
    <row r="72" spans="1:42" x14ac:dyDescent="0.3">
      <c r="A72" t="s">
        <v>210</v>
      </c>
      <c r="B72" s="6" t="s">
        <v>211</v>
      </c>
      <c r="C72" t="s">
        <v>1642</v>
      </c>
      <c r="D72" s="28">
        <v>916.59</v>
      </c>
      <c r="E72" s="28">
        <v>2883.31</v>
      </c>
      <c r="F72" s="28">
        <v>3.15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>
        <v>107.51</v>
      </c>
      <c r="Z72" s="43">
        <v>349.39</v>
      </c>
      <c r="AA72" s="43">
        <v>3.25</v>
      </c>
      <c r="AB72" s="43">
        <v>67.89</v>
      </c>
      <c r="AC72" s="43">
        <v>207.36</v>
      </c>
      <c r="AD72" s="43">
        <v>3.05</v>
      </c>
      <c r="AE72" s="43"/>
      <c r="AF72" s="43"/>
      <c r="AG72" s="43"/>
      <c r="AH72" s="43">
        <v>300.3</v>
      </c>
      <c r="AI72" s="43">
        <v>966.94</v>
      </c>
      <c r="AJ72" s="43">
        <v>3.22</v>
      </c>
      <c r="AK72" s="43">
        <v>165.01</v>
      </c>
      <c r="AL72" s="43">
        <v>485.67</v>
      </c>
      <c r="AM72" s="43">
        <v>2.94</v>
      </c>
      <c r="AN72" s="43">
        <v>275.88</v>
      </c>
      <c r="AO72" s="43">
        <v>873.95</v>
      </c>
      <c r="AP72" s="43">
        <v>3.17</v>
      </c>
    </row>
    <row r="73" spans="1:42" x14ac:dyDescent="0.3">
      <c r="A73" t="s">
        <v>218</v>
      </c>
      <c r="B73" s="6" t="s">
        <v>219</v>
      </c>
      <c r="C73" t="s">
        <v>220</v>
      </c>
      <c r="D73" s="28">
        <v>5694.05</v>
      </c>
      <c r="E73" s="28">
        <v>16179.71</v>
      </c>
      <c r="F73" s="28">
        <v>2.84</v>
      </c>
      <c r="G73" s="43">
        <v>715.28</v>
      </c>
      <c r="H73" s="43">
        <v>1497.33</v>
      </c>
      <c r="I73" s="43">
        <v>2.09</v>
      </c>
      <c r="J73" s="43">
        <v>612.55999999999995</v>
      </c>
      <c r="K73" s="43">
        <v>1692.5</v>
      </c>
      <c r="L73" s="43">
        <v>2.76</v>
      </c>
      <c r="M73" s="43">
        <v>708.22</v>
      </c>
      <c r="N73" s="43">
        <v>1954.65</v>
      </c>
      <c r="O73" s="43">
        <v>2.76</v>
      </c>
      <c r="P73" s="43">
        <v>511.53</v>
      </c>
      <c r="Q73" s="43">
        <v>1378.22</v>
      </c>
      <c r="R73" s="43">
        <v>2.69</v>
      </c>
      <c r="S73" s="43"/>
      <c r="T73" s="43"/>
      <c r="U73" s="43"/>
      <c r="V73" s="43">
        <v>451.75</v>
      </c>
      <c r="W73" s="43">
        <v>1215.83</v>
      </c>
      <c r="X73" s="43">
        <v>2.69</v>
      </c>
      <c r="Y73" s="43">
        <v>465.12</v>
      </c>
      <c r="Z73" s="43">
        <v>1361.17</v>
      </c>
      <c r="AA73" s="43">
        <v>2.93</v>
      </c>
      <c r="AB73" s="43">
        <v>474.83</v>
      </c>
      <c r="AC73" s="43">
        <v>1313.13</v>
      </c>
      <c r="AD73" s="43">
        <v>2.77</v>
      </c>
      <c r="AE73" s="43"/>
      <c r="AF73" s="43"/>
      <c r="AG73" s="43"/>
      <c r="AH73" s="43">
        <v>1145.49</v>
      </c>
      <c r="AI73" s="43">
        <v>3766.5</v>
      </c>
      <c r="AJ73" s="43">
        <v>3.29</v>
      </c>
      <c r="AK73" s="43">
        <v>448.11</v>
      </c>
      <c r="AL73" s="43">
        <v>1421.08</v>
      </c>
      <c r="AM73" s="43">
        <v>3.17</v>
      </c>
      <c r="AN73" s="43">
        <v>161.16</v>
      </c>
      <c r="AO73" s="43">
        <v>579.30999999999995</v>
      </c>
      <c r="AP73" s="43">
        <v>3.59</v>
      </c>
    </row>
    <row r="74" spans="1:42" x14ac:dyDescent="0.3">
      <c r="A74" t="s">
        <v>215</v>
      </c>
      <c r="B74" s="6" t="s">
        <v>216</v>
      </c>
      <c r="C74" t="s">
        <v>1627</v>
      </c>
      <c r="D74" s="28">
        <v>155998.01</v>
      </c>
      <c r="E74" s="28">
        <v>1098045.54</v>
      </c>
      <c r="F74" s="28">
        <v>7.04</v>
      </c>
      <c r="G74" s="43">
        <v>22491.52</v>
      </c>
      <c r="H74" s="43">
        <v>122497.47</v>
      </c>
      <c r="I74" s="43">
        <v>5.45</v>
      </c>
      <c r="J74" s="43">
        <v>13181.65</v>
      </c>
      <c r="K74" s="43">
        <v>81117.61</v>
      </c>
      <c r="L74" s="43">
        <v>6.15</v>
      </c>
      <c r="M74" s="43">
        <v>17681.77</v>
      </c>
      <c r="N74" s="43">
        <v>112610.53</v>
      </c>
      <c r="O74" s="43">
        <v>6.37</v>
      </c>
      <c r="P74" s="43">
        <v>18424.810000000001</v>
      </c>
      <c r="Q74" s="43">
        <v>121815.12</v>
      </c>
      <c r="R74" s="43">
        <v>6.61</v>
      </c>
      <c r="S74" s="43">
        <v>18025.28</v>
      </c>
      <c r="T74" s="43">
        <v>115529.09</v>
      </c>
      <c r="U74" s="43">
        <v>6.41</v>
      </c>
      <c r="V74" s="43">
        <v>25345.38</v>
      </c>
      <c r="W74" s="43">
        <v>189038.34</v>
      </c>
      <c r="X74" s="43">
        <v>7.46</v>
      </c>
      <c r="Y74" s="43">
        <v>2612.8000000000002</v>
      </c>
      <c r="Z74" s="43">
        <v>20686.46</v>
      </c>
      <c r="AA74" s="43">
        <v>7.92</v>
      </c>
      <c r="AB74" s="43">
        <v>2118.94</v>
      </c>
      <c r="AC74" s="43">
        <v>18048.41</v>
      </c>
      <c r="AD74" s="43">
        <v>8.52</v>
      </c>
      <c r="AE74" s="43">
        <v>2.2999999999999998</v>
      </c>
      <c r="AF74" s="43">
        <v>16.22</v>
      </c>
      <c r="AG74" s="43">
        <v>7.05</v>
      </c>
      <c r="AH74" s="43">
        <v>14919.71</v>
      </c>
      <c r="AI74" s="43">
        <v>137129.03</v>
      </c>
      <c r="AJ74" s="43">
        <v>9.19</v>
      </c>
      <c r="AK74" s="43">
        <v>10348.08</v>
      </c>
      <c r="AL74" s="43">
        <v>93511.57</v>
      </c>
      <c r="AM74" s="43">
        <v>9.0399999999999991</v>
      </c>
      <c r="AN74" s="43">
        <v>10845.77</v>
      </c>
      <c r="AO74" s="43">
        <v>86045.7</v>
      </c>
      <c r="AP74" s="43">
        <v>7.93</v>
      </c>
    </row>
    <row r="75" spans="1:42" x14ac:dyDescent="0.3">
      <c r="A75" t="s">
        <v>421</v>
      </c>
      <c r="B75" s="6" t="s">
        <v>422</v>
      </c>
      <c r="C75" t="s">
        <v>1653</v>
      </c>
      <c r="D75" s="28">
        <v>1623.96</v>
      </c>
      <c r="E75" s="28">
        <v>28775.48</v>
      </c>
      <c r="F75" s="28">
        <v>17.72</v>
      </c>
      <c r="G75" s="43">
        <v>230.78</v>
      </c>
      <c r="H75" s="43">
        <v>3808.29</v>
      </c>
      <c r="I75" s="43">
        <v>16.5</v>
      </c>
      <c r="J75" s="43">
        <v>340.06</v>
      </c>
      <c r="K75" s="43">
        <v>6017.1</v>
      </c>
      <c r="L75" s="43">
        <v>17.690000000000001</v>
      </c>
      <c r="M75" s="43">
        <v>327.11</v>
      </c>
      <c r="N75" s="43">
        <v>5877.5</v>
      </c>
      <c r="O75" s="43">
        <v>17.97</v>
      </c>
      <c r="P75" s="43">
        <v>235.33</v>
      </c>
      <c r="Q75" s="43">
        <v>4147.47</v>
      </c>
      <c r="R75" s="43">
        <v>17.62</v>
      </c>
      <c r="S75" s="43"/>
      <c r="T75" s="43"/>
      <c r="U75" s="43"/>
      <c r="V75" s="43">
        <v>13.47</v>
      </c>
      <c r="W75" s="43">
        <v>296.77</v>
      </c>
      <c r="X75" s="43">
        <v>22.03</v>
      </c>
      <c r="Y75" s="43">
        <v>16.399999999999999</v>
      </c>
      <c r="Z75" s="43">
        <v>403.11</v>
      </c>
      <c r="AA75" s="43">
        <v>24.58</v>
      </c>
      <c r="AB75" s="43">
        <v>37.89</v>
      </c>
      <c r="AC75" s="43">
        <v>1000.03</v>
      </c>
      <c r="AD75" s="43">
        <v>26.39</v>
      </c>
      <c r="AE75" s="43"/>
      <c r="AF75" s="43"/>
      <c r="AG75" s="43"/>
      <c r="AH75" s="43">
        <v>63.95</v>
      </c>
      <c r="AI75" s="43">
        <v>1506.69</v>
      </c>
      <c r="AJ75" s="43">
        <v>23.56</v>
      </c>
      <c r="AK75" s="43">
        <v>160.44999999999999</v>
      </c>
      <c r="AL75" s="43">
        <v>2622.99</v>
      </c>
      <c r="AM75" s="43">
        <v>16.350000000000001</v>
      </c>
      <c r="AN75" s="43">
        <v>198.52</v>
      </c>
      <c r="AO75" s="43">
        <v>3095.51</v>
      </c>
      <c r="AP75" s="43">
        <v>15.59</v>
      </c>
    </row>
    <row r="76" spans="1:42" x14ac:dyDescent="0.3">
      <c r="A76" t="s">
        <v>780</v>
      </c>
      <c r="B76" s="6" t="s">
        <v>796</v>
      </c>
      <c r="C76" t="s">
        <v>788</v>
      </c>
      <c r="D76" s="28">
        <v>1098.93</v>
      </c>
      <c r="E76" s="28">
        <v>3170.26</v>
      </c>
      <c r="F76" s="28">
        <v>2.88</v>
      </c>
      <c r="G76" s="43">
        <v>82.02</v>
      </c>
      <c r="H76" s="43">
        <v>246.52</v>
      </c>
      <c r="I76" s="43">
        <v>3.01</v>
      </c>
      <c r="J76" s="43">
        <v>11.89</v>
      </c>
      <c r="K76" s="43">
        <v>37.42</v>
      </c>
      <c r="L76" s="43">
        <v>3.15</v>
      </c>
      <c r="M76" s="43">
        <v>108.65</v>
      </c>
      <c r="N76" s="43">
        <v>245.58</v>
      </c>
      <c r="O76" s="43">
        <v>2.2599999999999998</v>
      </c>
      <c r="P76" s="43">
        <v>65.67</v>
      </c>
      <c r="Q76" s="43">
        <v>216.73</v>
      </c>
      <c r="R76" s="43">
        <v>3.3</v>
      </c>
      <c r="S76" s="43">
        <v>7.72</v>
      </c>
      <c r="T76" s="43">
        <v>10.88</v>
      </c>
      <c r="U76" s="43">
        <v>1.41</v>
      </c>
      <c r="V76" s="43">
        <v>281.95999999999998</v>
      </c>
      <c r="W76" s="43">
        <v>769.39</v>
      </c>
      <c r="X76" s="43">
        <v>2.73</v>
      </c>
      <c r="Y76" s="43">
        <v>10.29</v>
      </c>
      <c r="Z76" s="43">
        <v>21.68</v>
      </c>
      <c r="AA76" s="43">
        <v>2.11</v>
      </c>
      <c r="AB76" s="43">
        <v>35.979999999999997</v>
      </c>
      <c r="AC76" s="43">
        <v>69.19</v>
      </c>
      <c r="AD76" s="43">
        <v>1.92</v>
      </c>
      <c r="AE76" s="43"/>
      <c r="AF76" s="43"/>
      <c r="AG76" s="43"/>
      <c r="AH76" s="43">
        <v>231.97</v>
      </c>
      <c r="AI76" s="43">
        <v>762.9</v>
      </c>
      <c r="AJ76" s="43">
        <v>3.29</v>
      </c>
      <c r="AK76" s="43">
        <v>129.28</v>
      </c>
      <c r="AL76" s="43">
        <v>414.56</v>
      </c>
      <c r="AM76" s="43">
        <v>3.21</v>
      </c>
      <c r="AN76" s="43">
        <v>133.5</v>
      </c>
      <c r="AO76" s="43">
        <v>375.41</v>
      </c>
      <c r="AP76" s="43">
        <v>2.81</v>
      </c>
    </row>
    <row r="77" spans="1:42" x14ac:dyDescent="0.3">
      <c r="A77" t="s">
        <v>460</v>
      </c>
      <c r="B77" s="6" t="s">
        <v>461</v>
      </c>
      <c r="C77" t="s">
        <v>1629</v>
      </c>
      <c r="D77" s="28">
        <v>3404.76</v>
      </c>
      <c r="E77" s="28">
        <v>61917.3</v>
      </c>
      <c r="F77" s="28">
        <v>18.190000000000001</v>
      </c>
      <c r="G77" s="43">
        <v>183.5</v>
      </c>
      <c r="H77" s="43">
        <v>3177.92</v>
      </c>
      <c r="I77" s="43">
        <v>17.32</v>
      </c>
      <c r="J77" s="43">
        <v>88.1</v>
      </c>
      <c r="K77" s="43">
        <v>2191.39</v>
      </c>
      <c r="L77" s="43">
        <v>24.87</v>
      </c>
      <c r="M77" s="43">
        <v>22.24</v>
      </c>
      <c r="N77" s="43">
        <v>704.49</v>
      </c>
      <c r="O77" s="43">
        <v>31.68</v>
      </c>
      <c r="P77" s="43">
        <v>436.27</v>
      </c>
      <c r="Q77" s="43">
        <v>7803.08</v>
      </c>
      <c r="R77" s="43">
        <v>17.89</v>
      </c>
      <c r="S77" s="43">
        <v>175.12</v>
      </c>
      <c r="T77" s="43">
        <v>3164.28</v>
      </c>
      <c r="U77" s="43">
        <v>18.07</v>
      </c>
      <c r="V77" s="43">
        <v>83.39</v>
      </c>
      <c r="W77" s="43">
        <v>2038.48</v>
      </c>
      <c r="X77" s="43">
        <v>24.45</v>
      </c>
      <c r="Y77" s="43">
        <v>253.93</v>
      </c>
      <c r="Z77" s="43">
        <v>5053.99</v>
      </c>
      <c r="AA77" s="43">
        <v>19.899999999999999</v>
      </c>
      <c r="AB77" s="43">
        <v>414.54</v>
      </c>
      <c r="AC77" s="43">
        <v>6225.93</v>
      </c>
      <c r="AD77" s="43">
        <v>15.02</v>
      </c>
      <c r="AE77" s="43"/>
      <c r="AF77" s="43"/>
      <c r="AG77" s="43"/>
      <c r="AH77" s="43">
        <v>157.53</v>
      </c>
      <c r="AI77" s="43">
        <v>2683.95</v>
      </c>
      <c r="AJ77" s="43">
        <v>17.04</v>
      </c>
      <c r="AK77" s="43">
        <v>814.95</v>
      </c>
      <c r="AL77" s="43">
        <v>12770.77</v>
      </c>
      <c r="AM77" s="43">
        <v>15.67</v>
      </c>
      <c r="AN77" s="43">
        <v>775.19</v>
      </c>
      <c r="AO77" s="43">
        <v>16103.02</v>
      </c>
      <c r="AP77" s="43">
        <v>20.77</v>
      </c>
    </row>
    <row r="78" spans="1:42" x14ac:dyDescent="0.3">
      <c r="A78" t="s">
        <v>413</v>
      </c>
      <c r="B78" s="6" t="s">
        <v>414</v>
      </c>
      <c r="C78" t="s">
        <v>1657</v>
      </c>
      <c r="D78" s="28">
        <v>13750.48</v>
      </c>
      <c r="E78" s="28">
        <v>111466.18</v>
      </c>
      <c r="F78" s="28">
        <v>8.11</v>
      </c>
      <c r="G78" s="43">
        <v>1103.3699999999999</v>
      </c>
      <c r="H78" s="43">
        <v>9727.61</v>
      </c>
      <c r="I78" s="43">
        <v>8.82</v>
      </c>
      <c r="J78" s="43">
        <v>1553.27</v>
      </c>
      <c r="K78" s="43">
        <v>10967.21</v>
      </c>
      <c r="L78" s="43">
        <v>7.06</v>
      </c>
      <c r="M78" s="43">
        <v>1450.06</v>
      </c>
      <c r="N78" s="43">
        <v>10716.24</v>
      </c>
      <c r="O78" s="43">
        <v>7.39</v>
      </c>
      <c r="P78" s="43">
        <v>902.66</v>
      </c>
      <c r="Q78" s="43">
        <v>7254.64</v>
      </c>
      <c r="R78" s="43">
        <v>8.0399999999999991</v>
      </c>
      <c r="S78" s="43"/>
      <c r="T78" s="43"/>
      <c r="U78" s="43"/>
      <c r="V78" s="43">
        <v>1549.3</v>
      </c>
      <c r="W78" s="43">
        <v>11705.76</v>
      </c>
      <c r="X78" s="43">
        <v>7.56</v>
      </c>
      <c r="Y78" s="43">
        <v>943.26</v>
      </c>
      <c r="Z78" s="43">
        <v>8558.9599999999991</v>
      </c>
      <c r="AA78" s="43">
        <v>9.07</v>
      </c>
      <c r="AB78" s="43">
        <v>1289.02</v>
      </c>
      <c r="AC78" s="43">
        <v>12052.56</v>
      </c>
      <c r="AD78" s="43">
        <v>9.35</v>
      </c>
      <c r="AE78" s="43"/>
      <c r="AF78" s="43"/>
      <c r="AG78" s="43"/>
      <c r="AH78" s="43">
        <v>1697.34</v>
      </c>
      <c r="AI78" s="43">
        <v>13362.45</v>
      </c>
      <c r="AJ78" s="43">
        <v>7.87</v>
      </c>
      <c r="AK78" s="43">
        <v>1661.77</v>
      </c>
      <c r="AL78" s="43">
        <v>13048.49</v>
      </c>
      <c r="AM78" s="43">
        <v>7.85</v>
      </c>
      <c r="AN78" s="43">
        <v>1600.43</v>
      </c>
      <c r="AO78" s="43">
        <v>14072.26</v>
      </c>
      <c r="AP78" s="43">
        <v>8.7899999999999991</v>
      </c>
    </row>
    <row r="79" spans="1:42" x14ac:dyDescent="0.3">
      <c r="A79" t="s">
        <v>268</v>
      </c>
      <c r="B79" s="6" t="s">
        <v>269</v>
      </c>
      <c r="C79" t="s">
        <v>270</v>
      </c>
      <c r="D79" s="28">
        <v>804.49</v>
      </c>
      <c r="E79" s="28">
        <v>2297.33</v>
      </c>
      <c r="F79" s="28">
        <v>2.86</v>
      </c>
      <c r="G79" s="43">
        <v>64.62</v>
      </c>
      <c r="H79" s="43">
        <v>159.57</v>
      </c>
      <c r="I79" s="43">
        <v>2.4700000000000002</v>
      </c>
      <c r="J79" s="43">
        <v>38.71</v>
      </c>
      <c r="K79" s="43">
        <v>147.25</v>
      </c>
      <c r="L79" s="43">
        <v>3.8</v>
      </c>
      <c r="M79" s="43">
        <v>98.13</v>
      </c>
      <c r="N79" s="43">
        <v>294.02</v>
      </c>
      <c r="O79" s="43">
        <v>3</v>
      </c>
      <c r="P79" s="43">
        <v>132.15</v>
      </c>
      <c r="Q79" s="43">
        <v>427.01</v>
      </c>
      <c r="R79" s="43">
        <v>3.23</v>
      </c>
      <c r="S79" s="43">
        <v>38.51</v>
      </c>
      <c r="T79" s="43">
        <v>144.55000000000001</v>
      </c>
      <c r="U79" s="43">
        <v>3.75</v>
      </c>
      <c r="V79" s="43">
        <v>33.659999999999997</v>
      </c>
      <c r="W79" s="43">
        <v>68.569999999999993</v>
      </c>
      <c r="X79" s="43">
        <v>2.04</v>
      </c>
      <c r="Y79" s="43">
        <v>123.29</v>
      </c>
      <c r="Z79" s="43">
        <v>294.52999999999997</v>
      </c>
      <c r="AA79" s="43">
        <v>2.39</v>
      </c>
      <c r="AB79" s="43">
        <v>164.25</v>
      </c>
      <c r="AC79" s="43">
        <v>467.07</v>
      </c>
      <c r="AD79" s="43">
        <v>2.84</v>
      </c>
      <c r="AE79" s="43">
        <v>4.5999999999999996</v>
      </c>
      <c r="AF79" s="43">
        <v>19.55</v>
      </c>
      <c r="AG79" s="43">
        <v>4.25</v>
      </c>
      <c r="AH79" s="43">
        <v>7.18</v>
      </c>
      <c r="AI79" s="43">
        <v>24.49</v>
      </c>
      <c r="AJ79" s="43">
        <v>3.41</v>
      </c>
      <c r="AK79" s="43">
        <v>22.18</v>
      </c>
      <c r="AL79" s="43">
        <v>61.19</v>
      </c>
      <c r="AM79" s="43">
        <v>2.76</v>
      </c>
      <c r="AN79" s="43">
        <v>77.209999999999994</v>
      </c>
      <c r="AO79" s="43">
        <v>189.53</v>
      </c>
      <c r="AP79" s="43">
        <v>2.4500000000000002</v>
      </c>
    </row>
    <row r="80" spans="1:42" x14ac:dyDescent="0.3">
      <c r="A80" t="s">
        <v>251</v>
      </c>
      <c r="B80" s="6" t="s">
        <v>252</v>
      </c>
      <c r="C80" t="s">
        <v>1603</v>
      </c>
      <c r="D80" s="28">
        <v>3875.72</v>
      </c>
      <c r="E80" s="28">
        <v>13861.08</v>
      </c>
      <c r="F80" s="28">
        <v>3.58</v>
      </c>
      <c r="G80" s="43">
        <v>342.74</v>
      </c>
      <c r="H80" s="43">
        <v>1250.9100000000001</v>
      </c>
      <c r="I80" s="43">
        <v>3.65</v>
      </c>
      <c r="J80" s="43">
        <v>246.33</v>
      </c>
      <c r="K80" s="43">
        <v>1161.9100000000001</v>
      </c>
      <c r="L80" s="43">
        <v>4.72</v>
      </c>
      <c r="M80" s="43">
        <v>423.95</v>
      </c>
      <c r="N80" s="43">
        <v>1496.64</v>
      </c>
      <c r="O80" s="43">
        <v>3.53</v>
      </c>
      <c r="P80" s="43">
        <v>407.34</v>
      </c>
      <c r="Q80" s="43">
        <v>1253.08</v>
      </c>
      <c r="R80" s="43">
        <v>3.08</v>
      </c>
      <c r="S80" s="43">
        <v>217.52</v>
      </c>
      <c r="T80" s="43">
        <v>761.92</v>
      </c>
      <c r="U80" s="43">
        <v>3.5</v>
      </c>
      <c r="V80" s="43">
        <v>485.74</v>
      </c>
      <c r="W80" s="43">
        <v>1547.95</v>
      </c>
      <c r="X80" s="43">
        <v>3.19</v>
      </c>
      <c r="Y80" s="43">
        <v>424.1</v>
      </c>
      <c r="Z80" s="43">
        <v>1459.91</v>
      </c>
      <c r="AA80" s="43">
        <v>3.44</v>
      </c>
      <c r="AB80" s="43">
        <v>502.24</v>
      </c>
      <c r="AC80" s="43">
        <v>1401.35</v>
      </c>
      <c r="AD80" s="43">
        <v>2.79</v>
      </c>
      <c r="AE80" s="43">
        <v>4.78</v>
      </c>
      <c r="AF80" s="43">
        <v>15.47</v>
      </c>
      <c r="AG80" s="43">
        <v>3.24</v>
      </c>
      <c r="AH80" s="43">
        <v>372.2</v>
      </c>
      <c r="AI80" s="43">
        <v>1598.21</v>
      </c>
      <c r="AJ80" s="43">
        <v>4.29</v>
      </c>
      <c r="AK80" s="43">
        <v>271.98</v>
      </c>
      <c r="AL80" s="43">
        <v>1103.31</v>
      </c>
      <c r="AM80" s="43">
        <v>4.0599999999999996</v>
      </c>
      <c r="AN80" s="43">
        <v>176.8</v>
      </c>
      <c r="AO80" s="43">
        <v>810.41</v>
      </c>
      <c r="AP80" s="43">
        <v>4.58</v>
      </c>
    </row>
    <row r="81" spans="1:42" x14ac:dyDescent="0.3">
      <c r="A81" t="s">
        <v>283</v>
      </c>
      <c r="B81" s="6" t="s">
        <v>284</v>
      </c>
      <c r="C81" t="s">
        <v>285</v>
      </c>
      <c r="D81" s="28">
        <v>187.2</v>
      </c>
      <c r="E81" s="28">
        <v>5701.84</v>
      </c>
      <c r="F81" s="28">
        <v>30.46</v>
      </c>
      <c r="G81" s="43">
        <v>21.98</v>
      </c>
      <c r="H81" s="43">
        <v>577.14</v>
      </c>
      <c r="I81" s="43">
        <v>26.26</v>
      </c>
      <c r="J81" s="43">
        <v>10.91</v>
      </c>
      <c r="K81" s="43">
        <v>308.48</v>
      </c>
      <c r="L81" s="43">
        <v>28.28</v>
      </c>
      <c r="M81" s="43">
        <v>19.649999999999999</v>
      </c>
      <c r="N81" s="43">
        <v>539.23</v>
      </c>
      <c r="O81" s="43">
        <v>27.44</v>
      </c>
      <c r="P81" s="43">
        <v>25.51</v>
      </c>
      <c r="Q81" s="43">
        <v>774.58</v>
      </c>
      <c r="R81" s="43">
        <v>30.36</v>
      </c>
      <c r="S81" s="43">
        <v>10.37</v>
      </c>
      <c r="T81" s="43">
        <v>282.42</v>
      </c>
      <c r="U81" s="43">
        <v>27.23</v>
      </c>
      <c r="V81" s="43">
        <v>19.649999999999999</v>
      </c>
      <c r="W81" s="43">
        <v>553.16</v>
      </c>
      <c r="X81" s="43">
        <v>28.15</v>
      </c>
      <c r="Y81" s="43">
        <v>17.73</v>
      </c>
      <c r="Z81" s="43">
        <v>590.37</v>
      </c>
      <c r="AA81" s="43">
        <v>33.299999999999997</v>
      </c>
      <c r="AB81" s="43">
        <v>24.21</v>
      </c>
      <c r="AC81" s="43">
        <v>795.76</v>
      </c>
      <c r="AD81" s="43">
        <v>32.869999999999997</v>
      </c>
      <c r="AE81" s="43">
        <v>2</v>
      </c>
      <c r="AF81" s="43">
        <v>56</v>
      </c>
      <c r="AG81" s="43">
        <v>28</v>
      </c>
      <c r="AH81" s="43">
        <v>11.74</v>
      </c>
      <c r="AI81" s="43">
        <v>371.69</v>
      </c>
      <c r="AJ81" s="43">
        <v>31.66</v>
      </c>
      <c r="AK81" s="43">
        <v>7.08</v>
      </c>
      <c r="AL81" s="43">
        <v>230.22</v>
      </c>
      <c r="AM81" s="43">
        <v>32.520000000000003</v>
      </c>
      <c r="AN81" s="43">
        <v>16.37</v>
      </c>
      <c r="AO81" s="43">
        <v>622.79999999999995</v>
      </c>
      <c r="AP81" s="43">
        <v>38.049999999999997</v>
      </c>
    </row>
    <row r="82" spans="1:42" x14ac:dyDescent="0.3">
      <c r="A82" t="s">
        <v>75</v>
      </c>
      <c r="B82" s="6" t="s">
        <v>76</v>
      </c>
      <c r="C82" t="s">
        <v>789</v>
      </c>
      <c r="D82" s="28">
        <v>17</v>
      </c>
      <c r="E82" s="28">
        <v>16.64</v>
      </c>
      <c r="F82" s="28">
        <v>0.98</v>
      </c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>
        <v>17</v>
      </c>
      <c r="AL82" s="43">
        <v>16.64</v>
      </c>
      <c r="AM82" s="43">
        <v>0.98</v>
      </c>
      <c r="AN82" s="43"/>
      <c r="AO82" s="43"/>
      <c r="AP82" s="43"/>
    </row>
    <row r="83" spans="1:42" x14ac:dyDescent="0.3">
      <c r="A83" t="s">
        <v>98</v>
      </c>
      <c r="B83" s="6" t="s">
        <v>99</v>
      </c>
      <c r="C83" t="s">
        <v>1631</v>
      </c>
      <c r="D83" s="28">
        <v>122.55</v>
      </c>
      <c r="E83" s="28">
        <v>1967.94</v>
      </c>
      <c r="F83" s="28">
        <v>16.059999999999999</v>
      </c>
      <c r="G83" s="43">
        <v>17.45</v>
      </c>
      <c r="H83" s="43">
        <v>244.56</v>
      </c>
      <c r="I83" s="43">
        <v>14.01</v>
      </c>
      <c r="J83" s="43">
        <v>13.65</v>
      </c>
      <c r="K83" s="43">
        <v>197.91</v>
      </c>
      <c r="L83" s="43">
        <v>14.5</v>
      </c>
      <c r="M83" s="43">
        <v>9.7100000000000009</v>
      </c>
      <c r="N83" s="43">
        <v>148.66999999999999</v>
      </c>
      <c r="O83" s="43">
        <v>15.31</v>
      </c>
      <c r="P83" s="43">
        <v>15.56</v>
      </c>
      <c r="Q83" s="43">
        <v>257.69</v>
      </c>
      <c r="R83" s="43">
        <v>16.559999999999999</v>
      </c>
      <c r="S83" s="43">
        <v>29.27</v>
      </c>
      <c r="T83" s="43">
        <v>422.63</v>
      </c>
      <c r="U83" s="43">
        <v>14.44</v>
      </c>
      <c r="V83" s="43">
        <v>6.13</v>
      </c>
      <c r="W83" s="43">
        <v>112.82</v>
      </c>
      <c r="X83" s="43">
        <v>18.41</v>
      </c>
      <c r="Y83" s="43">
        <v>11.44</v>
      </c>
      <c r="Z83" s="43">
        <v>246.28</v>
      </c>
      <c r="AA83" s="43">
        <v>21.53</v>
      </c>
      <c r="AB83" s="43"/>
      <c r="AC83" s="43"/>
      <c r="AD83" s="43"/>
      <c r="AE83" s="43">
        <v>3.52</v>
      </c>
      <c r="AF83" s="43">
        <v>56.32</v>
      </c>
      <c r="AG83" s="43">
        <v>16</v>
      </c>
      <c r="AH83" s="43">
        <v>14.54</v>
      </c>
      <c r="AI83" s="43">
        <v>264.67</v>
      </c>
      <c r="AJ83" s="43">
        <v>18.2</v>
      </c>
      <c r="AK83" s="43">
        <v>1.28</v>
      </c>
      <c r="AL83" s="43">
        <v>16.38</v>
      </c>
      <c r="AM83" s="43">
        <v>12.8</v>
      </c>
      <c r="AN83" s="43"/>
      <c r="AO83" s="43"/>
      <c r="AP83" s="43"/>
    </row>
    <row r="84" spans="1:42" x14ac:dyDescent="0.3">
      <c r="A84" t="s">
        <v>113</v>
      </c>
      <c r="B84" s="6" t="s">
        <v>114</v>
      </c>
      <c r="C84" t="s">
        <v>115</v>
      </c>
      <c r="D84" s="28">
        <v>579.27</v>
      </c>
      <c r="E84" s="28">
        <v>779.44</v>
      </c>
      <c r="F84" s="28">
        <v>1.35</v>
      </c>
      <c r="G84" s="43">
        <v>65.75</v>
      </c>
      <c r="H84" s="43">
        <v>45.26</v>
      </c>
      <c r="I84" s="43">
        <v>0.69</v>
      </c>
      <c r="J84" s="43">
        <v>60.26</v>
      </c>
      <c r="K84" s="43">
        <v>76.260000000000005</v>
      </c>
      <c r="L84" s="43">
        <v>1.27</v>
      </c>
      <c r="M84" s="43">
        <v>30.74</v>
      </c>
      <c r="N84" s="43">
        <v>32.9</v>
      </c>
      <c r="O84" s="43">
        <v>1.07</v>
      </c>
      <c r="P84" s="43">
        <v>3.4</v>
      </c>
      <c r="Q84" s="43">
        <v>6.29</v>
      </c>
      <c r="R84" s="43">
        <v>1.85</v>
      </c>
      <c r="S84" s="43">
        <v>56.04</v>
      </c>
      <c r="T84" s="43">
        <v>86.02</v>
      </c>
      <c r="U84" s="43">
        <v>1.53</v>
      </c>
      <c r="V84" s="43">
        <v>87.58</v>
      </c>
      <c r="W84" s="43">
        <v>148.69999999999999</v>
      </c>
      <c r="X84" s="43">
        <v>1.7</v>
      </c>
      <c r="Y84" s="43">
        <v>54.1</v>
      </c>
      <c r="Z84" s="43">
        <v>92.46</v>
      </c>
      <c r="AA84" s="43">
        <v>1.71</v>
      </c>
      <c r="AB84" s="43">
        <v>13.84</v>
      </c>
      <c r="AC84" s="43">
        <v>22.52</v>
      </c>
      <c r="AD84" s="43">
        <v>1.63</v>
      </c>
      <c r="AE84" s="43">
        <v>8.6</v>
      </c>
      <c r="AF84" s="43">
        <v>17.2</v>
      </c>
      <c r="AG84" s="43">
        <v>2</v>
      </c>
      <c r="AH84" s="43">
        <v>101.72</v>
      </c>
      <c r="AI84" s="43">
        <v>123.23</v>
      </c>
      <c r="AJ84" s="43">
        <v>1.21</v>
      </c>
      <c r="AK84" s="43">
        <v>32.5</v>
      </c>
      <c r="AL84" s="43">
        <v>41.14</v>
      </c>
      <c r="AM84" s="43">
        <v>1.27</v>
      </c>
      <c r="AN84" s="43">
        <v>64.739999999999995</v>
      </c>
      <c r="AO84" s="43">
        <v>87.48</v>
      </c>
      <c r="AP84" s="43">
        <v>1.35</v>
      </c>
    </row>
    <row r="85" spans="1:42" x14ac:dyDescent="0.3">
      <c r="A85" t="s">
        <v>116</v>
      </c>
      <c r="B85" s="6" t="s">
        <v>117</v>
      </c>
      <c r="C85" t="s">
        <v>118</v>
      </c>
      <c r="D85" s="28">
        <v>1815.9</v>
      </c>
      <c r="E85" s="28">
        <v>14452.07</v>
      </c>
      <c r="F85" s="28">
        <v>7.96</v>
      </c>
      <c r="G85" s="43"/>
      <c r="H85" s="43"/>
      <c r="I85" s="43"/>
      <c r="J85" s="43"/>
      <c r="K85" s="43"/>
      <c r="L85" s="43"/>
      <c r="M85" s="43">
        <v>30.36</v>
      </c>
      <c r="N85" s="43">
        <v>398.09</v>
      </c>
      <c r="O85" s="43">
        <v>13.11</v>
      </c>
      <c r="P85" s="43">
        <v>6.4</v>
      </c>
      <c r="Q85" s="43">
        <v>72.98</v>
      </c>
      <c r="R85" s="43">
        <v>11.4</v>
      </c>
      <c r="S85" s="43"/>
      <c r="T85" s="43"/>
      <c r="U85" s="43"/>
      <c r="V85" s="43">
        <v>2</v>
      </c>
      <c r="W85" s="43">
        <v>12</v>
      </c>
      <c r="X85" s="43">
        <v>6</v>
      </c>
      <c r="Y85" s="43">
        <v>7.86</v>
      </c>
      <c r="Z85" s="43">
        <v>155.19999999999999</v>
      </c>
      <c r="AA85" s="43">
        <v>19.75</v>
      </c>
      <c r="AB85" s="43"/>
      <c r="AC85" s="43"/>
      <c r="AD85" s="43"/>
      <c r="AE85" s="43">
        <v>120.32</v>
      </c>
      <c r="AF85" s="43">
        <v>726.45</v>
      </c>
      <c r="AG85" s="43">
        <v>6.04</v>
      </c>
      <c r="AH85" s="43"/>
      <c r="AI85" s="43"/>
      <c r="AJ85" s="43"/>
      <c r="AK85" s="43">
        <v>604.13</v>
      </c>
      <c r="AL85" s="43">
        <v>3742.19</v>
      </c>
      <c r="AM85" s="43">
        <v>6.19</v>
      </c>
      <c r="AN85" s="43">
        <v>1044.83</v>
      </c>
      <c r="AO85" s="43">
        <v>9345.16</v>
      </c>
      <c r="AP85" s="43">
        <v>8.94</v>
      </c>
    </row>
    <row r="86" spans="1:42" x14ac:dyDescent="0.3">
      <c r="A86" t="s">
        <v>262</v>
      </c>
      <c r="B86" s="6" t="s">
        <v>263</v>
      </c>
      <c r="C86" t="s">
        <v>264</v>
      </c>
      <c r="D86" s="28">
        <v>8778.02</v>
      </c>
      <c r="E86" s="28">
        <v>97813.57</v>
      </c>
      <c r="F86" s="28">
        <v>11.14</v>
      </c>
      <c r="G86" s="43">
        <v>501.56</v>
      </c>
      <c r="H86" s="43">
        <v>4873.6400000000003</v>
      </c>
      <c r="I86" s="43">
        <v>9.7200000000000006</v>
      </c>
      <c r="J86" s="43">
        <v>673.9</v>
      </c>
      <c r="K86" s="43">
        <v>8328.27</v>
      </c>
      <c r="L86" s="43">
        <v>12.36</v>
      </c>
      <c r="M86" s="43">
        <v>923.56</v>
      </c>
      <c r="N86" s="43">
        <v>10251.700000000001</v>
      </c>
      <c r="O86" s="43">
        <v>11.1</v>
      </c>
      <c r="P86" s="43">
        <v>552.37</v>
      </c>
      <c r="Q86" s="43">
        <v>6828.91</v>
      </c>
      <c r="R86" s="43">
        <v>12.36</v>
      </c>
      <c r="S86" s="43">
        <v>191.44</v>
      </c>
      <c r="T86" s="43">
        <v>2550.73</v>
      </c>
      <c r="U86" s="43">
        <v>13.32</v>
      </c>
      <c r="V86" s="43">
        <v>719.63</v>
      </c>
      <c r="W86" s="43">
        <v>8470.57</v>
      </c>
      <c r="X86" s="43">
        <v>11.77</v>
      </c>
      <c r="Y86" s="43">
        <v>1929.04</v>
      </c>
      <c r="Z86" s="43">
        <v>20399.53</v>
      </c>
      <c r="AA86" s="43">
        <v>10.57</v>
      </c>
      <c r="AB86" s="43">
        <v>1672.55</v>
      </c>
      <c r="AC86" s="43">
        <v>20508.86</v>
      </c>
      <c r="AD86" s="43">
        <v>12.26</v>
      </c>
      <c r="AE86" s="43">
        <v>51.14</v>
      </c>
      <c r="AF86" s="43">
        <v>472.32</v>
      </c>
      <c r="AG86" s="43">
        <v>9.24</v>
      </c>
      <c r="AH86" s="43">
        <v>702.26</v>
      </c>
      <c r="AI86" s="43">
        <v>7219.41</v>
      </c>
      <c r="AJ86" s="43">
        <v>10.28</v>
      </c>
      <c r="AK86" s="43">
        <v>830.16</v>
      </c>
      <c r="AL86" s="43">
        <v>7387.11</v>
      </c>
      <c r="AM86" s="43">
        <v>8.9</v>
      </c>
      <c r="AN86" s="43">
        <v>30.41</v>
      </c>
      <c r="AO86" s="43">
        <v>522.51</v>
      </c>
      <c r="AP86" s="43">
        <v>17.18</v>
      </c>
    </row>
    <row r="87" spans="1:42" x14ac:dyDescent="0.3">
      <c r="A87" t="s">
        <v>22</v>
      </c>
      <c r="B87" s="6" t="s">
        <v>23</v>
      </c>
      <c r="C87" t="s">
        <v>24</v>
      </c>
      <c r="D87" s="28">
        <v>25734.66</v>
      </c>
      <c r="E87" s="28">
        <v>28611.37</v>
      </c>
      <c r="F87" s="28">
        <v>1.1100000000000001</v>
      </c>
      <c r="G87" s="43"/>
      <c r="H87" s="43"/>
      <c r="I87" s="43"/>
      <c r="J87" s="43">
        <v>11.02</v>
      </c>
      <c r="K87" s="43">
        <v>23.91</v>
      </c>
      <c r="L87" s="43">
        <v>2.17</v>
      </c>
      <c r="M87" s="43"/>
      <c r="N87" s="43"/>
      <c r="O87" s="43"/>
      <c r="P87" s="43"/>
      <c r="Q87" s="43"/>
      <c r="R87" s="43"/>
      <c r="S87" s="43">
        <v>937.72</v>
      </c>
      <c r="T87" s="43">
        <v>236.64</v>
      </c>
      <c r="U87" s="43">
        <v>0.25</v>
      </c>
      <c r="V87" s="43">
        <v>2060.3000000000002</v>
      </c>
      <c r="W87" s="43">
        <v>1641.74</v>
      </c>
      <c r="X87" s="43">
        <v>0.8</v>
      </c>
      <c r="Y87" s="43">
        <v>10703.77</v>
      </c>
      <c r="Z87" s="43">
        <v>11190.08</v>
      </c>
      <c r="AA87" s="43">
        <v>1.05</v>
      </c>
      <c r="AB87" s="43">
        <v>11478.49</v>
      </c>
      <c r="AC87" s="43">
        <v>15012.74</v>
      </c>
      <c r="AD87" s="43">
        <v>1.31</v>
      </c>
      <c r="AE87" s="43">
        <v>492.9</v>
      </c>
      <c r="AF87" s="43">
        <v>479.54</v>
      </c>
      <c r="AG87" s="43">
        <v>0.97</v>
      </c>
      <c r="AH87" s="43">
        <v>18.53</v>
      </c>
      <c r="AI87" s="43">
        <v>5.81</v>
      </c>
      <c r="AJ87" s="43">
        <v>0.31</v>
      </c>
      <c r="AK87" s="43">
        <v>31.93</v>
      </c>
      <c r="AL87" s="43">
        <v>20.91</v>
      </c>
      <c r="AM87" s="43">
        <v>0.65</v>
      </c>
      <c r="AN87" s="43"/>
      <c r="AO87" s="43"/>
      <c r="AP87" s="43"/>
    </row>
    <row r="88" spans="1:42" x14ac:dyDescent="0.3">
      <c r="A88" t="s">
        <v>89</v>
      </c>
      <c r="B88" s="6" t="s">
        <v>90</v>
      </c>
      <c r="C88" t="s">
        <v>91</v>
      </c>
      <c r="D88" s="28">
        <v>2205.73</v>
      </c>
      <c r="E88" s="28">
        <v>10569.1</v>
      </c>
      <c r="F88" s="28">
        <v>4.79</v>
      </c>
      <c r="G88" s="43">
        <v>422.28</v>
      </c>
      <c r="H88" s="43">
        <v>1914.73</v>
      </c>
      <c r="I88" s="43">
        <v>4.53</v>
      </c>
      <c r="J88" s="43">
        <v>445.74</v>
      </c>
      <c r="K88" s="43">
        <v>1764.11</v>
      </c>
      <c r="L88" s="43">
        <v>3.96</v>
      </c>
      <c r="M88" s="43">
        <v>162.13999999999999</v>
      </c>
      <c r="N88" s="43">
        <v>713.33</v>
      </c>
      <c r="O88" s="43">
        <v>4.4000000000000004</v>
      </c>
      <c r="P88" s="43">
        <v>98.47</v>
      </c>
      <c r="Q88" s="43">
        <v>555.21</v>
      </c>
      <c r="R88" s="43">
        <v>5.64</v>
      </c>
      <c r="S88" s="43">
        <v>56.76</v>
      </c>
      <c r="T88" s="43">
        <v>266.22000000000003</v>
      </c>
      <c r="U88" s="43">
        <v>4.6900000000000004</v>
      </c>
      <c r="V88" s="43">
        <v>86.68</v>
      </c>
      <c r="W88" s="43">
        <v>543.4</v>
      </c>
      <c r="X88" s="43">
        <v>6.27</v>
      </c>
      <c r="Y88" s="43">
        <v>157.93</v>
      </c>
      <c r="Z88" s="43">
        <v>1017.62</v>
      </c>
      <c r="AA88" s="43">
        <v>6.44</v>
      </c>
      <c r="AB88" s="43">
        <v>138.47</v>
      </c>
      <c r="AC88" s="43">
        <v>650.73</v>
      </c>
      <c r="AD88" s="43">
        <v>4.7</v>
      </c>
      <c r="AE88" s="43">
        <v>96.53</v>
      </c>
      <c r="AF88" s="43">
        <v>566.27</v>
      </c>
      <c r="AG88" s="43">
        <v>5.87</v>
      </c>
      <c r="AH88" s="43">
        <v>293.42</v>
      </c>
      <c r="AI88" s="43">
        <v>1533.25</v>
      </c>
      <c r="AJ88" s="43">
        <v>5.23</v>
      </c>
      <c r="AK88" s="43">
        <v>102.11</v>
      </c>
      <c r="AL88" s="43">
        <v>397.57</v>
      </c>
      <c r="AM88" s="43">
        <v>3.89</v>
      </c>
      <c r="AN88" s="43">
        <v>145.19999999999999</v>
      </c>
      <c r="AO88" s="43">
        <v>646.65</v>
      </c>
      <c r="AP88" s="43">
        <v>4.45</v>
      </c>
    </row>
    <row r="89" spans="1:42" x14ac:dyDescent="0.3">
      <c r="A89" t="s">
        <v>364</v>
      </c>
      <c r="B89" s="6" t="s">
        <v>365</v>
      </c>
      <c r="C89" t="s">
        <v>366</v>
      </c>
      <c r="D89" s="28">
        <v>173.09</v>
      </c>
      <c r="E89" s="28">
        <v>2343.96</v>
      </c>
      <c r="F89" s="28">
        <v>13.54</v>
      </c>
      <c r="G89" s="43">
        <v>36.340000000000003</v>
      </c>
      <c r="H89" s="43">
        <v>370.81</v>
      </c>
      <c r="I89" s="43">
        <v>10.199999999999999</v>
      </c>
      <c r="J89" s="43">
        <v>11.88</v>
      </c>
      <c r="K89" s="43">
        <v>170.06</v>
      </c>
      <c r="L89" s="43">
        <v>14.32</v>
      </c>
      <c r="M89" s="43">
        <v>12.96</v>
      </c>
      <c r="N89" s="43">
        <v>178.91</v>
      </c>
      <c r="O89" s="43">
        <v>13.8</v>
      </c>
      <c r="P89" s="43">
        <v>4.46</v>
      </c>
      <c r="Q89" s="43">
        <v>63.88</v>
      </c>
      <c r="R89" s="43">
        <v>14.32</v>
      </c>
      <c r="S89" s="43">
        <v>6.6</v>
      </c>
      <c r="T89" s="43">
        <v>96.3</v>
      </c>
      <c r="U89" s="43">
        <v>14.59</v>
      </c>
      <c r="V89" s="43">
        <v>18.12</v>
      </c>
      <c r="W89" s="43">
        <v>313.63</v>
      </c>
      <c r="X89" s="43">
        <v>17.309999999999999</v>
      </c>
      <c r="Y89" s="43">
        <v>21.34</v>
      </c>
      <c r="Z89" s="43">
        <v>340.93</v>
      </c>
      <c r="AA89" s="43">
        <v>15.98</v>
      </c>
      <c r="AB89" s="43">
        <v>3.58</v>
      </c>
      <c r="AC89" s="43">
        <v>53.9</v>
      </c>
      <c r="AD89" s="43">
        <v>15.06</v>
      </c>
      <c r="AE89" s="43">
        <v>16.22</v>
      </c>
      <c r="AF89" s="43">
        <v>258.52</v>
      </c>
      <c r="AG89" s="43">
        <v>15.94</v>
      </c>
      <c r="AH89" s="43">
        <v>27.08</v>
      </c>
      <c r="AI89" s="43">
        <v>274.3</v>
      </c>
      <c r="AJ89" s="43">
        <v>10.130000000000001</v>
      </c>
      <c r="AK89" s="43">
        <v>3.28</v>
      </c>
      <c r="AL89" s="43">
        <v>40.65</v>
      </c>
      <c r="AM89" s="43">
        <v>12.39</v>
      </c>
      <c r="AN89" s="43">
        <v>11.23</v>
      </c>
      <c r="AO89" s="43">
        <v>182.06</v>
      </c>
      <c r="AP89" s="43">
        <v>16.21</v>
      </c>
    </row>
    <row r="90" spans="1:42" x14ac:dyDescent="0.3">
      <c r="A90" t="s">
        <v>95</v>
      </c>
      <c r="B90" s="6" t="s">
        <v>96</v>
      </c>
      <c r="C90" t="s">
        <v>97</v>
      </c>
      <c r="D90" s="28">
        <v>286.47000000000003</v>
      </c>
      <c r="E90" s="28">
        <v>2142.9899999999998</v>
      </c>
      <c r="F90" s="28">
        <v>7.48</v>
      </c>
      <c r="G90" s="43">
        <v>44.49</v>
      </c>
      <c r="H90" s="43">
        <v>337.37</v>
      </c>
      <c r="I90" s="43">
        <v>7.58</v>
      </c>
      <c r="J90" s="43">
        <v>30.82</v>
      </c>
      <c r="K90" s="43">
        <v>227.57</v>
      </c>
      <c r="L90" s="43">
        <v>7.38</v>
      </c>
      <c r="M90" s="43">
        <v>20.29</v>
      </c>
      <c r="N90" s="43">
        <v>181.28</v>
      </c>
      <c r="O90" s="43">
        <v>8.93</v>
      </c>
      <c r="P90" s="43">
        <v>13.93</v>
      </c>
      <c r="Q90" s="43">
        <v>112.88</v>
      </c>
      <c r="R90" s="43">
        <v>8.1</v>
      </c>
      <c r="S90" s="43">
        <v>2.16</v>
      </c>
      <c r="T90" s="43">
        <v>16.04</v>
      </c>
      <c r="U90" s="43">
        <v>7.43</v>
      </c>
      <c r="V90" s="43">
        <v>11.39</v>
      </c>
      <c r="W90" s="43">
        <v>115.27</v>
      </c>
      <c r="X90" s="43">
        <v>10.119999999999999</v>
      </c>
      <c r="Y90" s="43">
        <v>26.56</v>
      </c>
      <c r="Z90" s="43">
        <v>216.84</v>
      </c>
      <c r="AA90" s="43">
        <v>8.16</v>
      </c>
      <c r="AB90" s="43">
        <v>5.52</v>
      </c>
      <c r="AC90" s="43">
        <v>60.4</v>
      </c>
      <c r="AD90" s="43">
        <v>10.94</v>
      </c>
      <c r="AE90" s="43"/>
      <c r="AF90" s="43"/>
      <c r="AG90" s="43"/>
      <c r="AH90" s="43">
        <v>76.819999999999993</v>
      </c>
      <c r="AI90" s="43">
        <v>448.52</v>
      </c>
      <c r="AJ90" s="43">
        <v>5.84</v>
      </c>
      <c r="AK90" s="43">
        <v>48.42</v>
      </c>
      <c r="AL90" s="43">
        <v>358.06</v>
      </c>
      <c r="AM90" s="43">
        <v>7.39</v>
      </c>
      <c r="AN90" s="43">
        <v>6.07</v>
      </c>
      <c r="AO90" s="43">
        <v>68.77</v>
      </c>
      <c r="AP90" s="43">
        <v>11.33</v>
      </c>
    </row>
    <row r="91" spans="1:42" x14ac:dyDescent="0.3">
      <c r="A91" t="s">
        <v>470</v>
      </c>
      <c r="B91" s="6" t="s">
        <v>471</v>
      </c>
      <c r="C91" t="s">
        <v>1659</v>
      </c>
      <c r="D91" s="28">
        <v>79.87</v>
      </c>
      <c r="E91" s="28">
        <v>442.97</v>
      </c>
      <c r="F91" s="28">
        <v>5.55</v>
      </c>
      <c r="G91" s="43">
        <v>0.62</v>
      </c>
      <c r="H91" s="43">
        <v>4.1500000000000004</v>
      </c>
      <c r="I91" s="43">
        <v>6.69</v>
      </c>
      <c r="J91" s="43">
        <v>1.36</v>
      </c>
      <c r="K91" s="43">
        <v>7.23</v>
      </c>
      <c r="L91" s="43">
        <v>5.32</v>
      </c>
      <c r="M91" s="43">
        <v>5.78</v>
      </c>
      <c r="N91" s="43">
        <v>32.700000000000003</v>
      </c>
      <c r="O91" s="43">
        <v>5.66</v>
      </c>
      <c r="P91" s="43">
        <v>7.96</v>
      </c>
      <c r="Q91" s="43">
        <v>49.61</v>
      </c>
      <c r="R91" s="43">
        <v>6.23</v>
      </c>
      <c r="S91" s="43"/>
      <c r="T91" s="43"/>
      <c r="U91" s="43"/>
      <c r="V91" s="43">
        <v>0.3</v>
      </c>
      <c r="W91" s="43">
        <v>4.75</v>
      </c>
      <c r="X91" s="43">
        <v>15.84</v>
      </c>
      <c r="Y91" s="43">
        <v>21.46</v>
      </c>
      <c r="Z91" s="43">
        <v>127.6</v>
      </c>
      <c r="AA91" s="43">
        <v>5.95</v>
      </c>
      <c r="AB91" s="43">
        <v>31.38</v>
      </c>
      <c r="AC91" s="43">
        <v>164.6</v>
      </c>
      <c r="AD91" s="43">
        <v>5.25</v>
      </c>
      <c r="AE91" s="43"/>
      <c r="AF91" s="43"/>
      <c r="AG91" s="43"/>
      <c r="AH91" s="43">
        <v>7.76</v>
      </c>
      <c r="AI91" s="43">
        <v>33.43</v>
      </c>
      <c r="AJ91" s="43">
        <v>4.3099999999999996</v>
      </c>
      <c r="AK91" s="43">
        <v>2.19</v>
      </c>
      <c r="AL91" s="43">
        <v>10.38</v>
      </c>
      <c r="AM91" s="43">
        <v>4.74</v>
      </c>
      <c r="AN91" s="43">
        <v>1.06</v>
      </c>
      <c r="AO91" s="43">
        <v>8.52</v>
      </c>
      <c r="AP91" s="43">
        <v>8.0399999999999991</v>
      </c>
    </row>
    <row r="92" spans="1:42" x14ac:dyDescent="0.3">
      <c r="A92" t="s">
        <v>507</v>
      </c>
      <c r="B92" s="6" t="s">
        <v>508</v>
      </c>
      <c r="C92" t="s">
        <v>749</v>
      </c>
      <c r="D92" s="28">
        <v>1053.7</v>
      </c>
      <c r="E92" s="28">
        <v>19301.900000000001</v>
      </c>
      <c r="F92" s="28">
        <v>18.32</v>
      </c>
      <c r="G92" s="43">
        <v>125.16</v>
      </c>
      <c r="H92" s="43">
        <v>1463.55</v>
      </c>
      <c r="I92" s="43">
        <v>11.69</v>
      </c>
      <c r="J92" s="43">
        <v>89.59</v>
      </c>
      <c r="K92" s="43">
        <v>1286.99</v>
      </c>
      <c r="L92" s="43">
        <v>14.37</v>
      </c>
      <c r="M92" s="43">
        <v>77.900000000000006</v>
      </c>
      <c r="N92" s="43">
        <v>1536.7</v>
      </c>
      <c r="O92" s="43">
        <v>19.73</v>
      </c>
      <c r="P92" s="43">
        <v>132.38</v>
      </c>
      <c r="Q92" s="43">
        <v>2445.85</v>
      </c>
      <c r="R92" s="43">
        <v>18.48</v>
      </c>
      <c r="S92" s="43">
        <v>177.95</v>
      </c>
      <c r="T92" s="43">
        <v>3070.59</v>
      </c>
      <c r="U92" s="43">
        <v>17.260000000000002</v>
      </c>
      <c r="V92" s="43">
        <v>69.31</v>
      </c>
      <c r="W92" s="43">
        <v>1037.6300000000001</v>
      </c>
      <c r="X92" s="43">
        <v>14.97</v>
      </c>
      <c r="Y92" s="43">
        <v>100.35</v>
      </c>
      <c r="Z92" s="43">
        <v>2177.85</v>
      </c>
      <c r="AA92" s="43">
        <v>21.7</v>
      </c>
      <c r="AB92" s="43">
        <v>108.3</v>
      </c>
      <c r="AC92" s="43">
        <v>2649.96</v>
      </c>
      <c r="AD92" s="43">
        <v>24.47</v>
      </c>
      <c r="AE92" s="43">
        <v>2.84</v>
      </c>
      <c r="AF92" s="43">
        <v>60.16</v>
      </c>
      <c r="AG92" s="43">
        <v>21.18</v>
      </c>
      <c r="AH92" s="43">
        <v>21.14</v>
      </c>
      <c r="AI92" s="43">
        <v>472.31</v>
      </c>
      <c r="AJ92" s="43">
        <v>22.34</v>
      </c>
      <c r="AK92" s="43">
        <v>126.42</v>
      </c>
      <c r="AL92" s="43">
        <v>2578.7600000000002</v>
      </c>
      <c r="AM92" s="43">
        <v>20.399999999999999</v>
      </c>
      <c r="AN92" s="43">
        <v>22.36</v>
      </c>
      <c r="AO92" s="43">
        <v>521.54999999999995</v>
      </c>
      <c r="AP92" s="43">
        <v>23.33</v>
      </c>
    </row>
    <row r="93" spans="1:42" x14ac:dyDescent="0.3">
      <c r="A93" t="s">
        <v>174</v>
      </c>
      <c r="B93" s="6" t="s">
        <v>175</v>
      </c>
      <c r="C93" t="s">
        <v>1634</v>
      </c>
      <c r="D93" s="28">
        <v>1242.6400000000001</v>
      </c>
      <c r="E93" s="28">
        <v>8305.58</v>
      </c>
      <c r="F93" s="28">
        <v>6.68</v>
      </c>
      <c r="G93" s="43">
        <v>166.83</v>
      </c>
      <c r="H93" s="43">
        <v>999.07</v>
      </c>
      <c r="I93" s="43">
        <v>5.99</v>
      </c>
      <c r="J93" s="43">
        <v>88.37</v>
      </c>
      <c r="K93" s="43">
        <v>624.17999999999995</v>
      </c>
      <c r="L93" s="43">
        <v>7.06</v>
      </c>
      <c r="M93" s="43">
        <v>142.59</v>
      </c>
      <c r="N93" s="43">
        <v>981.17</v>
      </c>
      <c r="O93" s="43">
        <v>6.88</v>
      </c>
      <c r="P93" s="43">
        <v>89.18</v>
      </c>
      <c r="Q93" s="43">
        <v>596.70000000000005</v>
      </c>
      <c r="R93" s="43">
        <v>6.69</v>
      </c>
      <c r="S93" s="43"/>
      <c r="T93" s="43"/>
      <c r="U93" s="43"/>
      <c r="V93" s="43">
        <v>111.53</v>
      </c>
      <c r="W93" s="43">
        <v>867.92</v>
      </c>
      <c r="X93" s="43">
        <v>7.78</v>
      </c>
      <c r="Y93" s="43">
        <v>148.76</v>
      </c>
      <c r="Z93" s="43">
        <v>1067.22</v>
      </c>
      <c r="AA93" s="43">
        <v>7.17</v>
      </c>
      <c r="AB93" s="43">
        <v>190.58</v>
      </c>
      <c r="AC93" s="43">
        <v>1217.6500000000001</v>
      </c>
      <c r="AD93" s="43">
        <v>6.39</v>
      </c>
      <c r="AE93" s="43"/>
      <c r="AF93" s="43"/>
      <c r="AG93" s="43"/>
      <c r="AH93" s="43">
        <v>157.43</v>
      </c>
      <c r="AI93" s="43">
        <v>1012.25</v>
      </c>
      <c r="AJ93" s="43">
        <v>6.43</v>
      </c>
      <c r="AK93" s="43">
        <v>38.520000000000003</v>
      </c>
      <c r="AL93" s="43">
        <v>266.27999999999997</v>
      </c>
      <c r="AM93" s="43">
        <v>6.91</v>
      </c>
      <c r="AN93" s="43">
        <v>108.85</v>
      </c>
      <c r="AO93" s="43">
        <v>673.13</v>
      </c>
      <c r="AP93" s="43">
        <v>6.18</v>
      </c>
    </row>
    <row r="94" spans="1:42" x14ac:dyDescent="0.3">
      <c r="A94" t="s">
        <v>486</v>
      </c>
      <c r="B94" s="6" t="s">
        <v>487</v>
      </c>
      <c r="C94" t="s">
        <v>1635</v>
      </c>
      <c r="D94" s="28">
        <v>2268.39</v>
      </c>
      <c r="E94" s="28">
        <v>12184.09</v>
      </c>
      <c r="F94" s="28">
        <v>5.37</v>
      </c>
      <c r="G94" s="43">
        <v>232.48</v>
      </c>
      <c r="H94" s="43">
        <v>1291.69</v>
      </c>
      <c r="I94" s="43">
        <v>5.56</v>
      </c>
      <c r="J94" s="43">
        <v>188.15</v>
      </c>
      <c r="K94" s="43">
        <v>1318.67</v>
      </c>
      <c r="L94" s="43">
        <v>7.01</v>
      </c>
      <c r="M94" s="43">
        <v>337.42</v>
      </c>
      <c r="N94" s="43">
        <v>1911.78</v>
      </c>
      <c r="O94" s="43">
        <v>5.67</v>
      </c>
      <c r="P94" s="43">
        <v>165.88</v>
      </c>
      <c r="Q94" s="43">
        <v>928.68</v>
      </c>
      <c r="R94" s="43">
        <v>5.6</v>
      </c>
      <c r="S94" s="43"/>
      <c r="T94" s="43"/>
      <c r="U94" s="43"/>
      <c r="V94" s="43">
        <v>38.83</v>
      </c>
      <c r="W94" s="43">
        <v>224.92</v>
      </c>
      <c r="X94" s="43">
        <v>5.79</v>
      </c>
      <c r="Y94" s="43">
        <v>407.4</v>
      </c>
      <c r="Z94" s="43">
        <v>2102.91</v>
      </c>
      <c r="AA94" s="43">
        <v>5.16</v>
      </c>
      <c r="AB94" s="43">
        <v>352.03</v>
      </c>
      <c r="AC94" s="43">
        <v>1684.35</v>
      </c>
      <c r="AD94" s="43">
        <v>4.78</v>
      </c>
      <c r="AE94" s="43"/>
      <c r="AF94" s="43"/>
      <c r="AG94" s="43"/>
      <c r="AH94" s="43">
        <v>251.91</v>
      </c>
      <c r="AI94" s="43">
        <v>1340.31</v>
      </c>
      <c r="AJ94" s="43">
        <v>5.32</v>
      </c>
      <c r="AK94" s="43">
        <v>127.5</v>
      </c>
      <c r="AL94" s="43">
        <v>561.88</v>
      </c>
      <c r="AM94" s="43">
        <v>4.41</v>
      </c>
      <c r="AN94" s="43">
        <v>166.79</v>
      </c>
      <c r="AO94" s="43">
        <v>818.89</v>
      </c>
      <c r="AP94" s="43">
        <v>4.91</v>
      </c>
    </row>
    <row r="95" spans="1:42" x14ac:dyDescent="0.3">
      <c r="A95" t="s">
        <v>30</v>
      </c>
      <c r="B95" s="6" t="s">
        <v>31</v>
      </c>
      <c r="C95" t="s">
        <v>1636</v>
      </c>
      <c r="D95" s="28">
        <v>133.74</v>
      </c>
      <c r="E95" s="28">
        <v>196.63</v>
      </c>
      <c r="F95" s="28">
        <v>1.47</v>
      </c>
      <c r="G95" s="43">
        <v>12.3</v>
      </c>
      <c r="H95" s="43">
        <v>17.11</v>
      </c>
      <c r="I95" s="43">
        <v>1.39</v>
      </c>
      <c r="J95" s="43">
        <v>5.98</v>
      </c>
      <c r="K95" s="43">
        <v>5.96</v>
      </c>
      <c r="L95" s="43">
        <v>1</v>
      </c>
      <c r="M95" s="43">
        <v>15.52</v>
      </c>
      <c r="N95" s="43">
        <v>22.9</v>
      </c>
      <c r="O95" s="43">
        <v>1.48</v>
      </c>
      <c r="P95" s="43">
        <v>22.55</v>
      </c>
      <c r="Q95" s="43">
        <v>16.579999999999998</v>
      </c>
      <c r="R95" s="43">
        <v>0.74</v>
      </c>
      <c r="S95" s="43"/>
      <c r="T95" s="43"/>
      <c r="U95" s="43"/>
      <c r="V95" s="43">
        <v>38.68</v>
      </c>
      <c r="W95" s="43">
        <v>71.84</v>
      </c>
      <c r="X95" s="43">
        <v>1.86</v>
      </c>
      <c r="Y95" s="43">
        <v>2.67</v>
      </c>
      <c r="Z95" s="43">
        <v>5.66</v>
      </c>
      <c r="AA95" s="43">
        <v>2.12</v>
      </c>
      <c r="AB95" s="43">
        <v>4.28</v>
      </c>
      <c r="AC95" s="43">
        <v>5.63</v>
      </c>
      <c r="AD95" s="43">
        <v>1.32</v>
      </c>
      <c r="AE95" s="43"/>
      <c r="AF95" s="43"/>
      <c r="AG95" s="43"/>
      <c r="AH95" s="43"/>
      <c r="AI95" s="43"/>
      <c r="AJ95" s="43"/>
      <c r="AK95" s="43">
        <v>29.12</v>
      </c>
      <c r="AL95" s="43">
        <v>46.32</v>
      </c>
      <c r="AM95" s="43">
        <v>1.59</v>
      </c>
      <c r="AN95" s="43">
        <v>2.64</v>
      </c>
      <c r="AO95" s="43">
        <v>4.62</v>
      </c>
      <c r="AP95" s="43">
        <v>1.75</v>
      </c>
    </row>
    <row r="96" spans="1:42" x14ac:dyDescent="0.3">
      <c r="B96" s="6"/>
      <c r="C96" s="5" t="s">
        <v>227</v>
      </c>
      <c r="D96" s="28">
        <v>500915.39</v>
      </c>
      <c r="E96" s="28">
        <v>3515936.2</v>
      </c>
      <c r="F96" s="28">
        <v>7.0190221146928629</v>
      </c>
      <c r="G96" s="28">
        <v>49477.990000000005</v>
      </c>
      <c r="H96" s="28">
        <v>291982.49999999994</v>
      </c>
      <c r="I96" s="28">
        <v>5.9012603381826931</v>
      </c>
      <c r="J96" s="28">
        <v>45529.299999999996</v>
      </c>
      <c r="K96" s="28">
        <v>275751.76000000007</v>
      </c>
      <c r="L96" s="28">
        <v>6.0565780717032789</v>
      </c>
      <c r="M96" s="28">
        <v>49697.879999999976</v>
      </c>
      <c r="N96" s="28">
        <v>325144.26000000018</v>
      </c>
      <c r="O96" s="28">
        <v>6.542417101091643</v>
      </c>
      <c r="P96" s="28">
        <v>41958.100000000006</v>
      </c>
      <c r="Q96" s="28">
        <v>298939.88</v>
      </c>
      <c r="R96" s="28">
        <v>7.1247239507985336</v>
      </c>
      <c r="S96" s="28">
        <v>21420.759999999995</v>
      </c>
      <c r="T96" s="28">
        <v>136194.16000000003</v>
      </c>
      <c r="U96" s="28">
        <v>6.3580451860718323</v>
      </c>
      <c r="V96" s="28">
        <v>62480.160000000003</v>
      </c>
      <c r="W96" s="28">
        <v>445100.9200000001</v>
      </c>
      <c r="X96" s="28">
        <v>7.1238761232365615</v>
      </c>
      <c r="Y96" s="28">
        <v>50753.600000000013</v>
      </c>
      <c r="Z96" s="28">
        <v>356427.73000000004</v>
      </c>
      <c r="AA96" s="28">
        <v>7.0227083399010111</v>
      </c>
      <c r="AB96" s="28">
        <v>51791.389999999985</v>
      </c>
      <c r="AC96" s="28">
        <v>346167.46</v>
      </c>
      <c r="AD96" s="28">
        <v>6.6838804673904315</v>
      </c>
      <c r="AE96" s="28">
        <v>1443.4399999999998</v>
      </c>
      <c r="AF96" s="28">
        <v>12065.019999999999</v>
      </c>
      <c r="AG96" s="28">
        <v>8.3585185390456136</v>
      </c>
      <c r="AH96" s="28">
        <v>47000.53</v>
      </c>
      <c r="AI96" s="28">
        <v>373002.62999999995</v>
      </c>
      <c r="AJ96" s="28">
        <v>7.9361366776076769</v>
      </c>
      <c r="AK96" s="28">
        <v>41036.209999999992</v>
      </c>
      <c r="AL96" s="28">
        <v>308944.85000000009</v>
      </c>
      <c r="AM96" s="28">
        <v>7.5285912124925805</v>
      </c>
      <c r="AN96" s="28">
        <v>38326.03</v>
      </c>
      <c r="AO96" s="28">
        <v>346214.95</v>
      </c>
      <c r="AP96" s="28">
        <v>9.0334154098402575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863BD-5671-45E9-AF46-B683A6113EE6}">
  <dimension ref="A1:AP123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21875" customWidth="1"/>
    <col min="2" max="2" width="26.77734375" customWidth="1"/>
    <col min="3" max="3" width="37.6640625" customWidth="1"/>
  </cols>
  <sheetData>
    <row r="1" spans="1:42" s="3" customFormat="1" x14ac:dyDescent="0.3">
      <c r="A1" s="48" t="s">
        <v>1201</v>
      </c>
      <c r="B1" s="48"/>
      <c r="C1" s="48"/>
    </row>
    <row r="2" spans="1:42" s="3" customFormat="1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s="3" customFormat="1" ht="14.4" customHeight="1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69</v>
      </c>
      <c r="B4" s="6" t="s">
        <v>70</v>
      </c>
      <c r="C4" t="s">
        <v>959</v>
      </c>
      <c r="D4" s="28">
        <v>2084.8000000000002</v>
      </c>
      <c r="E4" s="28">
        <v>29250.719999999998</v>
      </c>
      <c r="F4" s="28">
        <v>14.0304681504221</v>
      </c>
      <c r="G4" s="43">
        <v>249.95</v>
      </c>
      <c r="H4" s="43">
        <v>3071.5189999999998</v>
      </c>
      <c r="I4" s="43">
        <v>12.288533706741347</v>
      </c>
      <c r="J4" s="43">
        <v>648.54999999999995</v>
      </c>
      <c r="K4" s="43">
        <v>10624.967000000001</v>
      </c>
      <c r="L4" s="43">
        <v>16.382648986199985</v>
      </c>
      <c r="M4" s="43">
        <v>208.15</v>
      </c>
      <c r="N4" s="43">
        <v>3512.866</v>
      </c>
      <c r="O4" s="43">
        <v>16.8766082152294</v>
      </c>
      <c r="P4" s="43">
        <v>180.2</v>
      </c>
      <c r="Q4" s="43">
        <v>2605.7759999999998</v>
      </c>
      <c r="R4" s="43">
        <v>14.46046614872364</v>
      </c>
      <c r="S4" s="43">
        <v>14.7</v>
      </c>
      <c r="T4" s="43">
        <v>225.73</v>
      </c>
      <c r="U4" s="43">
        <v>15.35578231292517</v>
      </c>
      <c r="V4" s="43">
        <v>7.4</v>
      </c>
      <c r="W4" s="43">
        <v>128.88</v>
      </c>
      <c r="X4" s="43">
        <v>17.416216216216213</v>
      </c>
      <c r="Y4" s="43">
        <v>0.95</v>
      </c>
      <c r="Z4" s="43">
        <v>12.73</v>
      </c>
      <c r="AA4" s="43">
        <v>13.4</v>
      </c>
      <c r="AB4" s="43"/>
      <c r="AC4" s="43"/>
      <c r="AD4" s="43"/>
      <c r="AE4" s="43">
        <v>11.3</v>
      </c>
      <c r="AF4" s="43">
        <v>160.07</v>
      </c>
      <c r="AG4" s="43">
        <v>14.165486725663715</v>
      </c>
      <c r="AH4" s="43">
        <v>255.35</v>
      </c>
      <c r="AI4" s="43">
        <v>2578.0740000000001</v>
      </c>
      <c r="AJ4" s="43">
        <v>10.096236538084982</v>
      </c>
      <c r="AK4" s="43">
        <v>218.9</v>
      </c>
      <c r="AL4" s="43">
        <v>2005.319</v>
      </c>
      <c r="AM4" s="43">
        <v>9.1608908177249884</v>
      </c>
      <c r="AN4" s="43">
        <v>289.35000000000002</v>
      </c>
      <c r="AO4" s="43">
        <v>4324.7889999999998</v>
      </c>
      <c r="AP4" s="43">
        <v>14.946566442025228</v>
      </c>
    </row>
    <row r="5" spans="1:42" x14ac:dyDescent="0.3">
      <c r="A5" t="s">
        <v>25</v>
      </c>
      <c r="B5" s="6" t="s">
        <v>26</v>
      </c>
      <c r="C5" t="s">
        <v>647</v>
      </c>
      <c r="D5" s="28">
        <v>18870.199999999997</v>
      </c>
      <c r="E5" s="28">
        <v>14786.080999999998</v>
      </c>
      <c r="F5" s="28">
        <v>0.78356779472395632</v>
      </c>
      <c r="G5" s="43">
        <v>572.95000000000005</v>
      </c>
      <c r="H5" s="43">
        <v>340.077</v>
      </c>
      <c r="I5" s="43">
        <v>0.59355441137970144</v>
      </c>
      <c r="J5" s="43">
        <v>170.35</v>
      </c>
      <c r="K5" s="43">
        <v>201.43</v>
      </c>
      <c r="L5" s="43">
        <v>1.1824479013795128</v>
      </c>
      <c r="M5" s="43">
        <v>3560.8</v>
      </c>
      <c r="N5" s="43">
        <v>2646.5439999999999</v>
      </c>
      <c r="O5" s="43">
        <v>0.74324421478319469</v>
      </c>
      <c r="P5" s="43">
        <v>2319.35</v>
      </c>
      <c r="Q5" s="43">
        <v>3169.5830000000001</v>
      </c>
      <c r="R5" s="43">
        <v>1.366582447668528</v>
      </c>
      <c r="S5" s="43">
        <v>9259</v>
      </c>
      <c r="T5" s="43">
        <v>5205.9520000000002</v>
      </c>
      <c r="U5" s="43">
        <v>0.56225855923965873</v>
      </c>
      <c r="V5" s="43">
        <v>198.05</v>
      </c>
      <c r="W5" s="43">
        <v>63.569000000000003</v>
      </c>
      <c r="X5" s="43">
        <v>0.32097450138853822</v>
      </c>
      <c r="Y5" s="43">
        <v>1259.0999999999999</v>
      </c>
      <c r="Z5" s="43">
        <v>1282.1949999999999</v>
      </c>
      <c r="AA5" s="43">
        <v>1.0183424668413947</v>
      </c>
      <c r="AB5" s="43">
        <v>1097.3</v>
      </c>
      <c r="AC5" s="43">
        <v>1248.2239999999999</v>
      </c>
      <c r="AD5" s="43">
        <v>1.1375412375831586</v>
      </c>
      <c r="AE5" s="43">
        <v>248.75</v>
      </c>
      <c r="AF5" s="43">
        <v>352.52800000000002</v>
      </c>
      <c r="AG5" s="43">
        <v>1.4171979899497489</v>
      </c>
      <c r="AH5" s="43">
        <v>184.55</v>
      </c>
      <c r="AI5" s="43">
        <v>275.97899999999998</v>
      </c>
      <c r="AJ5" s="43">
        <v>1.4954158764562449</v>
      </c>
      <c r="AK5" s="43"/>
      <c r="AL5" s="43"/>
      <c r="AM5" s="43"/>
      <c r="AN5" s="43"/>
      <c r="AO5" s="43"/>
      <c r="AP5" s="43"/>
    </row>
    <row r="6" spans="1:42" x14ac:dyDescent="0.3">
      <c r="A6" t="s">
        <v>413</v>
      </c>
      <c r="B6" s="6" t="s">
        <v>414</v>
      </c>
      <c r="C6" t="s">
        <v>961</v>
      </c>
      <c r="D6" s="28">
        <v>17820.099999999999</v>
      </c>
      <c r="E6" s="28">
        <v>207614.96299999999</v>
      </c>
      <c r="F6" s="28">
        <v>11.65060594497225</v>
      </c>
      <c r="G6" s="43">
        <v>2056.4</v>
      </c>
      <c r="H6" s="43">
        <v>22172.823</v>
      </c>
      <c r="I6" s="43">
        <v>10.782349251118459</v>
      </c>
      <c r="J6" s="43">
        <v>426.35</v>
      </c>
      <c r="K6" s="43">
        <v>4755.53</v>
      </c>
      <c r="L6" s="43">
        <v>11.154051835346545</v>
      </c>
      <c r="M6" s="43">
        <v>778.5</v>
      </c>
      <c r="N6" s="43">
        <v>9715.5660000000007</v>
      </c>
      <c r="O6" s="43">
        <v>12.479853564547208</v>
      </c>
      <c r="P6" s="43">
        <v>1223.3499999999999</v>
      </c>
      <c r="Q6" s="43">
        <v>13357.374</v>
      </c>
      <c r="R6" s="43">
        <v>10.918685576490784</v>
      </c>
      <c r="S6" s="43">
        <v>1356.65</v>
      </c>
      <c r="T6" s="43">
        <v>13485.288</v>
      </c>
      <c r="U6" s="43">
        <v>9.9401378395311983</v>
      </c>
      <c r="V6" s="43">
        <v>1485.3</v>
      </c>
      <c r="W6" s="43">
        <v>15044.304</v>
      </c>
      <c r="X6" s="43">
        <v>10.128798222581297</v>
      </c>
      <c r="Y6" s="43">
        <v>1692.65</v>
      </c>
      <c r="Z6" s="43">
        <v>20085.411</v>
      </c>
      <c r="AA6" s="43">
        <v>11.86625173544442</v>
      </c>
      <c r="AB6" s="43">
        <v>2300.3000000000002</v>
      </c>
      <c r="AC6" s="43">
        <v>27414.06</v>
      </c>
      <c r="AD6" s="43">
        <v>11.917602051906274</v>
      </c>
      <c r="AE6" s="43">
        <v>1884.1</v>
      </c>
      <c r="AF6" s="43">
        <v>22721.996999999999</v>
      </c>
      <c r="AG6" s="43">
        <v>12.059867841409693</v>
      </c>
      <c r="AH6" s="43">
        <v>1902.05</v>
      </c>
      <c r="AI6" s="43">
        <v>22613.815999999999</v>
      </c>
      <c r="AJ6" s="43">
        <v>11.889180620909018</v>
      </c>
      <c r="AK6" s="43">
        <v>1411.1</v>
      </c>
      <c r="AL6" s="43">
        <v>18563.919999999998</v>
      </c>
      <c r="AM6" s="43">
        <v>13.155637445964141</v>
      </c>
      <c r="AN6" s="43">
        <v>1303.3499999999999</v>
      </c>
      <c r="AO6" s="43">
        <v>17684.874</v>
      </c>
      <c r="AP6" s="43">
        <v>13.568783519392335</v>
      </c>
    </row>
    <row r="7" spans="1:42" x14ac:dyDescent="0.3">
      <c r="A7" t="s">
        <v>86</v>
      </c>
      <c r="B7" s="6" t="s">
        <v>87</v>
      </c>
      <c r="C7" t="s">
        <v>88</v>
      </c>
      <c r="D7" s="28">
        <v>303.2</v>
      </c>
      <c r="E7" s="28">
        <v>898.62800000000004</v>
      </c>
      <c r="F7" s="28">
        <v>2.9638126649076519</v>
      </c>
      <c r="G7" s="43"/>
      <c r="H7" s="43"/>
      <c r="I7" s="43"/>
      <c r="J7" s="43">
        <v>34.950000000000003</v>
      </c>
      <c r="K7" s="43">
        <v>118.40900000000001</v>
      </c>
      <c r="L7" s="43">
        <v>3.387954220314735</v>
      </c>
      <c r="M7" s="43">
        <v>42.55</v>
      </c>
      <c r="N7" s="43">
        <v>125.465</v>
      </c>
      <c r="O7" s="43">
        <v>2.948648648648649</v>
      </c>
      <c r="P7" s="43">
        <v>49.7</v>
      </c>
      <c r="Q7" s="43">
        <v>193.602</v>
      </c>
      <c r="R7" s="43">
        <v>3.8954124748490946</v>
      </c>
      <c r="S7" s="43">
        <v>46.75</v>
      </c>
      <c r="T7" s="43">
        <v>168.97399999999999</v>
      </c>
      <c r="U7" s="43">
        <v>3.6144171122994648</v>
      </c>
      <c r="V7" s="43">
        <v>37.15</v>
      </c>
      <c r="W7" s="43">
        <v>68.512</v>
      </c>
      <c r="X7" s="43">
        <v>1.8441991924629879</v>
      </c>
      <c r="Y7" s="43">
        <v>12.65</v>
      </c>
      <c r="Z7" s="43">
        <v>37.314999999999998</v>
      </c>
      <c r="AA7" s="43">
        <v>2.9498023715415016</v>
      </c>
      <c r="AB7" s="43">
        <v>13.35</v>
      </c>
      <c r="AC7" s="43">
        <v>15.715</v>
      </c>
      <c r="AD7" s="43">
        <v>1.1771535580524344</v>
      </c>
      <c r="AE7" s="43">
        <v>18.7</v>
      </c>
      <c r="AF7" s="43">
        <v>29.396000000000001</v>
      </c>
      <c r="AG7" s="43">
        <v>1.5719786096256685</v>
      </c>
      <c r="AH7" s="43">
        <v>12.85</v>
      </c>
      <c r="AI7" s="43">
        <v>28.212</v>
      </c>
      <c r="AJ7" s="43">
        <v>2.195486381322957</v>
      </c>
      <c r="AK7" s="43">
        <v>17.45</v>
      </c>
      <c r="AL7" s="43">
        <v>52.210999999999999</v>
      </c>
      <c r="AM7" s="43">
        <v>2.9920343839541546</v>
      </c>
      <c r="AN7" s="43">
        <v>17.100000000000001</v>
      </c>
      <c r="AO7" s="43">
        <v>60.817</v>
      </c>
      <c r="AP7" s="43">
        <v>3.5565497076023389</v>
      </c>
    </row>
    <row r="8" spans="1:42" x14ac:dyDescent="0.3">
      <c r="A8" t="s">
        <v>458</v>
      </c>
      <c r="B8" s="6" t="s">
        <v>459</v>
      </c>
      <c r="C8" t="s">
        <v>962</v>
      </c>
      <c r="D8" s="28">
        <v>36798.550000000003</v>
      </c>
      <c r="E8" s="28">
        <v>1785460.4900000002</v>
      </c>
      <c r="F8" s="28">
        <v>48.519859885783546</v>
      </c>
      <c r="G8" s="43">
        <v>2289.35</v>
      </c>
      <c r="H8" s="43">
        <v>107614.204</v>
      </c>
      <c r="I8" s="43">
        <v>47.00644462401992</v>
      </c>
      <c r="J8" s="43"/>
      <c r="K8" s="43"/>
      <c r="L8" s="43"/>
      <c r="M8" s="43">
        <v>3037.95</v>
      </c>
      <c r="N8" s="43">
        <v>112706.84699999999</v>
      </c>
      <c r="O8" s="43">
        <v>37.099638572063398</v>
      </c>
      <c r="P8" s="43">
        <v>3733.6</v>
      </c>
      <c r="Q8" s="43">
        <v>139972.57999999999</v>
      </c>
      <c r="R8" s="43">
        <v>37.489977501607022</v>
      </c>
      <c r="S8" s="43">
        <v>3285.6</v>
      </c>
      <c r="T8" s="43">
        <v>131212.85999999999</v>
      </c>
      <c r="U8" s="43">
        <v>39.935737764791817</v>
      </c>
      <c r="V8" s="43">
        <v>2172.6</v>
      </c>
      <c r="W8" s="43">
        <v>101181.02800000001</v>
      </c>
      <c r="X8" s="43">
        <v>46.571402006812121</v>
      </c>
      <c r="Y8" s="43">
        <v>4210.45</v>
      </c>
      <c r="Z8" s="43">
        <v>203026.09400000001</v>
      </c>
      <c r="AA8" s="43">
        <v>48.219571304729904</v>
      </c>
      <c r="AB8" s="43">
        <v>5580.35</v>
      </c>
      <c r="AC8" s="43">
        <v>276861.43599999999</v>
      </c>
      <c r="AD8" s="43">
        <v>49.613632836650027</v>
      </c>
      <c r="AE8" s="43">
        <v>3890.45</v>
      </c>
      <c r="AF8" s="43">
        <v>220021.10399999999</v>
      </c>
      <c r="AG8" s="43">
        <v>56.554152861494174</v>
      </c>
      <c r="AH8" s="43">
        <v>1676.3</v>
      </c>
      <c r="AI8" s="43">
        <v>99773.94</v>
      </c>
      <c r="AJ8" s="43">
        <v>59.520336455288437</v>
      </c>
      <c r="AK8" s="43">
        <v>1854.1</v>
      </c>
      <c r="AL8" s="43">
        <v>117470.715</v>
      </c>
      <c r="AM8" s="43">
        <v>63.357270373766248</v>
      </c>
      <c r="AN8" s="43">
        <v>5067.8</v>
      </c>
      <c r="AO8" s="43">
        <v>275619.68199999997</v>
      </c>
      <c r="AP8" s="43">
        <v>54.386456055882228</v>
      </c>
    </row>
    <row r="9" spans="1:42" x14ac:dyDescent="0.3">
      <c r="A9" t="s">
        <v>322</v>
      </c>
      <c r="B9" s="6" t="s">
        <v>323</v>
      </c>
      <c r="C9" t="s">
        <v>324</v>
      </c>
      <c r="D9" s="28">
        <v>2496.25</v>
      </c>
      <c r="E9" s="28">
        <v>17743.717000000001</v>
      </c>
      <c r="F9" s="28">
        <v>7.1081490235353035</v>
      </c>
      <c r="G9" s="43">
        <v>134.65</v>
      </c>
      <c r="H9" s="43">
        <v>1137.854</v>
      </c>
      <c r="I9" s="43">
        <v>8.4504567396955075</v>
      </c>
      <c r="J9" s="43"/>
      <c r="K9" s="43"/>
      <c r="L9" s="43"/>
      <c r="M9" s="43">
        <v>114.65</v>
      </c>
      <c r="N9" s="43">
        <v>741.35400000000004</v>
      </c>
      <c r="O9" s="43">
        <v>6.4662363715656346</v>
      </c>
      <c r="P9" s="43">
        <v>305.2</v>
      </c>
      <c r="Q9" s="43">
        <v>2042.85</v>
      </c>
      <c r="R9" s="43">
        <v>6.6934796854521625</v>
      </c>
      <c r="S9" s="43">
        <v>337.25</v>
      </c>
      <c r="T9" s="43">
        <v>2162.328</v>
      </c>
      <c r="U9" s="43">
        <v>6.4116471460340989</v>
      </c>
      <c r="V9" s="43">
        <v>258.39999999999998</v>
      </c>
      <c r="W9" s="43">
        <v>1755.059</v>
      </c>
      <c r="X9" s="43">
        <v>6.7920239938080504</v>
      </c>
      <c r="Y9" s="43">
        <v>295.2</v>
      </c>
      <c r="Z9" s="43">
        <v>2271.5729999999999</v>
      </c>
      <c r="AA9" s="43">
        <v>7.6950304878048783</v>
      </c>
      <c r="AB9" s="43">
        <v>458.05</v>
      </c>
      <c r="AC9" s="43">
        <v>3308.9549999999999</v>
      </c>
      <c r="AD9" s="43">
        <v>7.2240039297019969</v>
      </c>
      <c r="AE9" s="43">
        <v>206</v>
      </c>
      <c r="AF9" s="43">
        <v>1425.806</v>
      </c>
      <c r="AG9" s="43">
        <v>6.9213883495145634</v>
      </c>
      <c r="AH9" s="43">
        <v>113.8</v>
      </c>
      <c r="AI9" s="43">
        <v>808.12099999999998</v>
      </c>
      <c r="AJ9" s="43">
        <v>7.1012390158172236</v>
      </c>
      <c r="AK9" s="43">
        <v>75.099999999999994</v>
      </c>
      <c r="AL9" s="43">
        <v>650.24900000000002</v>
      </c>
      <c r="AM9" s="43">
        <v>8.6584420772303599</v>
      </c>
      <c r="AN9" s="43">
        <v>197.95</v>
      </c>
      <c r="AO9" s="43">
        <v>1439.568</v>
      </c>
      <c r="AP9" s="43">
        <v>7.2723819146249058</v>
      </c>
    </row>
    <row r="10" spans="1:42" x14ac:dyDescent="0.3">
      <c r="A10" t="s">
        <v>268</v>
      </c>
      <c r="B10" s="6" t="s">
        <v>269</v>
      </c>
      <c r="C10" t="s">
        <v>270</v>
      </c>
      <c r="D10" s="28">
        <v>1213.1500000000001</v>
      </c>
      <c r="E10" s="28">
        <v>7124.668999999999</v>
      </c>
      <c r="F10" s="28">
        <v>5.8728673288546336</v>
      </c>
      <c r="G10" s="43">
        <v>17.75</v>
      </c>
      <c r="H10" s="43">
        <v>162.65100000000001</v>
      </c>
      <c r="I10" s="43">
        <v>9.1634366197183112</v>
      </c>
      <c r="J10" s="43">
        <v>13.2</v>
      </c>
      <c r="K10" s="43">
        <v>111.616</v>
      </c>
      <c r="L10" s="43">
        <v>8.4557575757575769</v>
      </c>
      <c r="M10" s="43">
        <v>26.45</v>
      </c>
      <c r="N10" s="43">
        <v>223.69300000000001</v>
      </c>
      <c r="O10" s="43">
        <v>8.4572022684310024</v>
      </c>
      <c r="P10" s="43">
        <v>29.7</v>
      </c>
      <c r="Q10" s="43">
        <v>219.60900000000001</v>
      </c>
      <c r="R10" s="43">
        <v>7.3942424242424245</v>
      </c>
      <c r="S10" s="43">
        <v>61.7</v>
      </c>
      <c r="T10" s="43">
        <v>392.16199999999998</v>
      </c>
      <c r="U10" s="43">
        <v>6.3559481361426249</v>
      </c>
      <c r="V10" s="43">
        <v>218.2</v>
      </c>
      <c r="W10" s="43">
        <v>1143.066</v>
      </c>
      <c r="X10" s="43">
        <v>5.2386159486709447</v>
      </c>
      <c r="Y10" s="43">
        <v>386.9</v>
      </c>
      <c r="Z10" s="43">
        <v>2324.6970000000001</v>
      </c>
      <c r="AA10" s="43">
        <v>6.008521581804084</v>
      </c>
      <c r="AB10" s="43">
        <v>115.3</v>
      </c>
      <c r="AC10" s="43">
        <v>713.35500000000002</v>
      </c>
      <c r="AD10" s="43">
        <v>6.1869470945359932</v>
      </c>
      <c r="AE10" s="43">
        <v>168.6</v>
      </c>
      <c r="AF10" s="43">
        <v>830.95799999999997</v>
      </c>
      <c r="AG10" s="43">
        <v>4.9285765124555159</v>
      </c>
      <c r="AH10" s="43">
        <v>128.15</v>
      </c>
      <c r="AI10" s="43">
        <v>707.06500000000005</v>
      </c>
      <c r="AJ10" s="43">
        <v>5.5174795161919628</v>
      </c>
      <c r="AK10" s="43">
        <v>18.45</v>
      </c>
      <c r="AL10" s="43">
        <v>87.78</v>
      </c>
      <c r="AM10" s="43">
        <v>4.7577235772357724</v>
      </c>
      <c r="AN10" s="43">
        <v>28.75</v>
      </c>
      <c r="AO10" s="43">
        <v>208.017</v>
      </c>
      <c r="AP10" s="43">
        <v>7.2353739130434782</v>
      </c>
    </row>
    <row r="11" spans="1:42" x14ac:dyDescent="0.3">
      <c r="A11" t="s">
        <v>528</v>
      </c>
      <c r="B11" s="6" t="s">
        <v>529</v>
      </c>
      <c r="C11" t="s">
        <v>530</v>
      </c>
      <c r="D11" s="28">
        <v>1310.9999999999998</v>
      </c>
      <c r="E11" s="28">
        <v>3099.1010000000001</v>
      </c>
      <c r="F11" s="28">
        <v>2.3639214340198329</v>
      </c>
      <c r="G11" s="43">
        <v>68.95</v>
      </c>
      <c r="H11" s="43">
        <v>199.202</v>
      </c>
      <c r="I11" s="43">
        <v>2.8890790427846262</v>
      </c>
      <c r="J11" s="43"/>
      <c r="K11" s="43"/>
      <c r="L11" s="43"/>
      <c r="M11" s="43">
        <v>174</v>
      </c>
      <c r="N11" s="43">
        <v>374.17899999999997</v>
      </c>
      <c r="O11" s="43">
        <v>2.1504540229885056</v>
      </c>
      <c r="P11" s="43">
        <v>157.35</v>
      </c>
      <c r="Q11" s="43">
        <v>370.1</v>
      </c>
      <c r="R11" s="43">
        <v>2.3520813473149031</v>
      </c>
      <c r="S11" s="43">
        <v>269.55</v>
      </c>
      <c r="T11" s="43">
        <v>622.81500000000005</v>
      </c>
      <c r="U11" s="43">
        <v>2.3105731775180858</v>
      </c>
      <c r="V11" s="43">
        <v>213.15</v>
      </c>
      <c r="W11" s="43">
        <v>447.34</v>
      </c>
      <c r="X11" s="43">
        <v>2.0987098287590897</v>
      </c>
      <c r="Y11" s="43">
        <v>85.15</v>
      </c>
      <c r="Z11" s="43">
        <v>269.08199999999999</v>
      </c>
      <c r="AA11" s="43">
        <v>3.1600939518496767</v>
      </c>
      <c r="AB11" s="43">
        <v>65.099999999999994</v>
      </c>
      <c r="AC11" s="43">
        <v>160.518</v>
      </c>
      <c r="AD11" s="43">
        <v>2.4657142857142857</v>
      </c>
      <c r="AE11" s="43">
        <v>40.85</v>
      </c>
      <c r="AF11" s="43">
        <v>100.532</v>
      </c>
      <c r="AG11" s="43">
        <v>2.4610036719706239</v>
      </c>
      <c r="AH11" s="43">
        <v>48.3</v>
      </c>
      <c r="AI11" s="43">
        <v>119.056</v>
      </c>
      <c r="AJ11" s="43">
        <v>2.4649275362318841</v>
      </c>
      <c r="AK11" s="43">
        <v>38.4</v>
      </c>
      <c r="AL11" s="43">
        <v>83.417000000000002</v>
      </c>
      <c r="AM11" s="43">
        <v>2.1723177083333334</v>
      </c>
      <c r="AN11" s="43">
        <v>150.19999999999999</v>
      </c>
      <c r="AO11" s="43">
        <v>352.86</v>
      </c>
      <c r="AP11" s="43">
        <v>2.3492676431424768</v>
      </c>
    </row>
    <row r="12" spans="1:42" x14ac:dyDescent="0.3">
      <c r="A12" t="s">
        <v>171</v>
      </c>
      <c r="B12" s="6" t="s">
        <v>172</v>
      </c>
      <c r="C12" t="s">
        <v>173</v>
      </c>
      <c r="D12" s="28">
        <v>207.45</v>
      </c>
      <c r="E12" s="28">
        <v>5963.5709999999999</v>
      </c>
      <c r="F12" s="28">
        <v>28.747028199566163</v>
      </c>
      <c r="G12" s="43">
        <v>27</v>
      </c>
      <c r="H12" s="43">
        <v>803.298</v>
      </c>
      <c r="I12" s="43">
        <v>29.751777777777779</v>
      </c>
      <c r="J12" s="43">
        <v>30.35</v>
      </c>
      <c r="K12" s="43">
        <v>795.46900000000005</v>
      </c>
      <c r="L12" s="43">
        <v>26.20985172981878</v>
      </c>
      <c r="M12" s="43">
        <v>14.85</v>
      </c>
      <c r="N12" s="43">
        <v>411.37799999999999</v>
      </c>
      <c r="O12" s="43">
        <v>27.702222222222222</v>
      </c>
      <c r="P12" s="43">
        <v>24.4</v>
      </c>
      <c r="Q12" s="43">
        <v>675.41800000000001</v>
      </c>
      <c r="R12" s="43">
        <v>27.681065573770493</v>
      </c>
      <c r="S12" s="43">
        <v>30.8</v>
      </c>
      <c r="T12" s="43">
        <v>907.404</v>
      </c>
      <c r="U12" s="43">
        <v>29.46116883116883</v>
      </c>
      <c r="V12" s="43">
        <v>15.5</v>
      </c>
      <c r="W12" s="43">
        <v>457.15</v>
      </c>
      <c r="X12" s="43">
        <v>29.493548387096773</v>
      </c>
      <c r="Y12" s="43">
        <v>3.3</v>
      </c>
      <c r="Z12" s="43">
        <v>57.405000000000001</v>
      </c>
      <c r="AA12" s="43">
        <v>17.395454545454548</v>
      </c>
      <c r="AB12" s="43">
        <v>0.75</v>
      </c>
      <c r="AC12" s="43">
        <v>34.950000000000003</v>
      </c>
      <c r="AD12" s="43">
        <v>46.6</v>
      </c>
      <c r="AE12" s="43">
        <v>5.2</v>
      </c>
      <c r="AF12" s="43">
        <v>182.12</v>
      </c>
      <c r="AG12" s="43">
        <v>35.023076923076921</v>
      </c>
      <c r="AH12" s="43">
        <v>2.15</v>
      </c>
      <c r="AI12" s="43">
        <v>80.3</v>
      </c>
      <c r="AJ12" s="43">
        <v>37.348837209302324</v>
      </c>
      <c r="AK12" s="43">
        <v>37.5</v>
      </c>
      <c r="AL12" s="43">
        <v>1061.1089999999999</v>
      </c>
      <c r="AM12" s="43">
        <v>28.296239999999997</v>
      </c>
      <c r="AN12" s="43">
        <v>15.65</v>
      </c>
      <c r="AO12" s="43">
        <v>497.57</v>
      </c>
      <c r="AP12" s="43">
        <v>31.793610223642172</v>
      </c>
    </row>
    <row r="13" spans="1:42" x14ac:dyDescent="0.3">
      <c r="A13" t="s">
        <v>139</v>
      </c>
      <c r="B13" s="6" t="s">
        <v>140</v>
      </c>
      <c r="C13" t="s">
        <v>141</v>
      </c>
      <c r="D13" s="28">
        <v>900.1</v>
      </c>
      <c r="E13" s="28">
        <v>2433.527</v>
      </c>
      <c r="F13" s="28">
        <v>2.7036184868347961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>
        <v>900.1</v>
      </c>
      <c r="AO13" s="43">
        <v>2433.527</v>
      </c>
      <c r="AP13" s="43">
        <v>2.7036184868347961</v>
      </c>
    </row>
    <row r="14" spans="1:42" x14ac:dyDescent="0.3">
      <c r="A14" t="s">
        <v>61</v>
      </c>
      <c r="B14" s="6" t="s">
        <v>62</v>
      </c>
      <c r="C14" t="s">
        <v>964</v>
      </c>
      <c r="D14" s="28">
        <v>113.5</v>
      </c>
      <c r="E14" s="28">
        <v>546.65500000000009</v>
      </c>
      <c r="F14" s="28">
        <v>4.8163436123348022</v>
      </c>
      <c r="G14" s="43">
        <v>4.55</v>
      </c>
      <c r="H14" s="43">
        <v>15.89</v>
      </c>
      <c r="I14" s="43">
        <v>3.4923076923076928</v>
      </c>
      <c r="J14" s="43">
        <v>8.35</v>
      </c>
      <c r="K14" s="43">
        <v>36.412999999999997</v>
      </c>
      <c r="L14" s="43">
        <v>4.3608383233532928</v>
      </c>
      <c r="M14" s="43">
        <v>13.05</v>
      </c>
      <c r="N14" s="43">
        <v>77.352999999999994</v>
      </c>
      <c r="O14" s="43">
        <v>5.9274329501915703</v>
      </c>
      <c r="P14" s="43">
        <v>2.25</v>
      </c>
      <c r="Q14" s="43">
        <v>11.25</v>
      </c>
      <c r="R14" s="43">
        <v>5</v>
      </c>
      <c r="S14" s="43">
        <v>11.15</v>
      </c>
      <c r="T14" s="43">
        <v>50.817999999999998</v>
      </c>
      <c r="U14" s="43">
        <v>4.557668161434977</v>
      </c>
      <c r="V14" s="43">
        <v>13.25</v>
      </c>
      <c r="W14" s="43">
        <v>63.195999999999998</v>
      </c>
      <c r="X14" s="43">
        <v>4.7695094339622637</v>
      </c>
      <c r="Y14" s="43">
        <v>18.25</v>
      </c>
      <c r="Z14" s="43">
        <v>107.861</v>
      </c>
      <c r="AA14" s="43">
        <v>5.9101917808219184</v>
      </c>
      <c r="AB14" s="43">
        <v>3.75</v>
      </c>
      <c r="AC14" s="43">
        <v>16.725000000000001</v>
      </c>
      <c r="AD14" s="43">
        <v>4.46</v>
      </c>
      <c r="AE14" s="43">
        <v>5.2</v>
      </c>
      <c r="AF14" s="43">
        <v>22.901</v>
      </c>
      <c r="AG14" s="43">
        <v>4.4040384615384616</v>
      </c>
      <c r="AH14" s="43">
        <v>6.95</v>
      </c>
      <c r="AI14" s="43">
        <v>21.417000000000002</v>
      </c>
      <c r="AJ14" s="43">
        <v>3.08158273381295</v>
      </c>
      <c r="AK14" s="43">
        <v>25.6</v>
      </c>
      <c r="AL14" s="43">
        <v>117.196</v>
      </c>
      <c r="AM14" s="43">
        <v>4.5779687499999993</v>
      </c>
      <c r="AN14" s="43">
        <v>1.1499999999999999</v>
      </c>
      <c r="AO14" s="43">
        <v>5.6349999999999998</v>
      </c>
      <c r="AP14" s="43">
        <v>4.9000000000000004</v>
      </c>
    </row>
    <row r="15" spans="1:42" x14ac:dyDescent="0.3">
      <c r="A15" t="s">
        <v>335</v>
      </c>
      <c r="B15" s="6" t="s">
        <v>336</v>
      </c>
      <c r="C15" t="s">
        <v>337</v>
      </c>
      <c r="D15" s="28">
        <v>139.54999999999998</v>
      </c>
      <c r="E15" s="28">
        <v>193.69400000000002</v>
      </c>
      <c r="F15" s="28">
        <v>1.3879899677534937</v>
      </c>
      <c r="G15" s="43">
        <v>13.05</v>
      </c>
      <c r="H15" s="43">
        <v>22.498000000000001</v>
      </c>
      <c r="I15" s="43">
        <v>1.723984674329502</v>
      </c>
      <c r="J15" s="43"/>
      <c r="K15" s="43"/>
      <c r="L15" s="43"/>
      <c r="M15" s="43"/>
      <c r="N15" s="43"/>
      <c r="O15" s="43"/>
      <c r="P15" s="43">
        <v>19.2</v>
      </c>
      <c r="Q15" s="43">
        <v>17.841000000000001</v>
      </c>
      <c r="R15" s="43">
        <v>0.92921875000000009</v>
      </c>
      <c r="S15" s="43">
        <v>14</v>
      </c>
      <c r="T15" s="43">
        <v>12.04</v>
      </c>
      <c r="U15" s="43">
        <v>0.86</v>
      </c>
      <c r="V15" s="43">
        <v>17.850000000000001</v>
      </c>
      <c r="W15" s="43">
        <v>11.548999999999999</v>
      </c>
      <c r="X15" s="43">
        <v>0.64700280112044806</v>
      </c>
      <c r="Y15" s="43">
        <v>10.199999999999999</v>
      </c>
      <c r="Z15" s="43">
        <v>19.38</v>
      </c>
      <c r="AA15" s="43">
        <v>1.9000000000000001</v>
      </c>
      <c r="AB15" s="43">
        <v>23.2</v>
      </c>
      <c r="AC15" s="43">
        <v>59.485999999999997</v>
      </c>
      <c r="AD15" s="43">
        <v>2.564051724137931</v>
      </c>
      <c r="AE15" s="43"/>
      <c r="AF15" s="43"/>
      <c r="AG15" s="43"/>
      <c r="AH15" s="43">
        <v>27.1</v>
      </c>
      <c r="AI15" s="43">
        <v>36.585000000000001</v>
      </c>
      <c r="AJ15" s="43">
        <v>1.3499999999999999</v>
      </c>
      <c r="AK15" s="43">
        <v>7.6</v>
      </c>
      <c r="AL15" s="43">
        <v>10.64</v>
      </c>
      <c r="AM15" s="43">
        <v>1.4000000000000001</v>
      </c>
      <c r="AN15" s="43">
        <v>7.35</v>
      </c>
      <c r="AO15" s="43">
        <v>3.6749999999999998</v>
      </c>
      <c r="AP15" s="43">
        <v>0.5</v>
      </c>
    </row>
    <row r="16" spans="1:42" x14ac:dyDescent="0.3">
      <c r="A16" t="s">
        <v>108</v>
      </c>
      <c r="B16" s="6" t="s">
        <v>109</v>
      </c>
      <c r="C16" t="s">
        <v>110</v>
      </c>
      <c r="D16" s="28">
        <v>3850.3500000000008</v>
      </c>
      <c r="E16" s="28">
        <v>2948</v>
      </c>
      <c r="F16" s="28">
        <v>0.76564468165231714</v>
      </c>
      <c r="G16" s="43">
        <v>51.65</v>
      </c>
      <c r="H16" s="43">
        <v>61.390999999999998</v>
      </c>
      <c r="I16" s="43">
        <v>1.1885963213939981</v>
      </c>
      <c r="J16" s="43">
        <v>1.5</v>
      </c>
      <c r="K16" s="43">
        <v>2.1</v>
      </c>
      <c r="L16" s="43">
        <v>1.4000000000000001</v>
      </c>
      <c r="M16" s="43">
        <v>869</v>
      </c>
      <c r="N16" s="43">
        <v>784.97900000000004</v>
      </c>
      <c r="O16" s="43">
        <v>0.90331300345224397</v>
      </c>
      <c r="P16" s="43">
        <v>1043.25</v>
      </c>
      <c r="Q16" s="43">
        <v>842.03599999999994</v>
      </c>
      <c r="R16" s="43">
        <v>0.80712772585669779</v>
      </c>
      <c r="S16" s="43">
        <v>152.9</v>
      </c>
      <c r="T16" s="43">
        <v>119.402</v>
      </c>
      <c r="U16" s="43">
        <v>0.78091563113145845</v>
      </c>
      <c r="V16" s="43">
        <v>601.04999999999995</v>
      </c>
      <c r="W16" s="43">
        <v>324.46800000000002</v>
      </c>
      <c r="X16" s="43">
        <v>0.53983528824557037</v>
      </c>
      <c r="Y16" s="43">
        <v>43.35</v>
      </c>
      <c r="Z16" s="43">
        <v>49</v>
      </c>
      <c r="AA16" s="43">
        <v>1.1303344867358709</v>
      </c>
      <c r="AB16" s="43">
        <v>158.5</v>
      </c>
      <c r="AC16" s="43">
        <v>112.446</v>
      </c>
      <c r="AD16" s="43">
        <v>0.70943848580441637</v>
      </c>
      <c r="AE16" s="43">
        <v>326.05</v>
      </c>
      <c r="AF16" s="43">
        <v>195.28200000000001</v>
      </c>
      <c r="AG16" s="43">
        <v>0.59893267903695757</v>
      </c>
      <c r="AH16" s="43">
        <v>355.05</v>
      </c>
      <c r="AI16" s="43">
        <v>242.40199999999999</v>
      </c>
      <c r="AJ16" s="43">
        <v>0.68272637656668067</v>
      </c>
      <c r="AK16" s="43">
        <v>202.3</v>
      </c>
      <c r="AL16" s="43">
        <v>169.23</v>
      </c>
      <c r="AM16" s="43">
        <v>0.83652990608007904</v>
      </c>
      <c r="AN16" s="43">
        <v>45.75</v>
      </c>
      <c r="AO16" s="43">
        <v>45.264000000000003</v>
      </c>
      <c r="AP16" s="43">
        <v>0.98937704918032798</v>
      </c>
    </row>
    <row r="17" spans="1:42" x14ac:dyDescent="0.3">
      <c r="A17" t="s">
        <v>132</v>
      </c>
      <c r="B17" s="6" t="s">
        <v>133</v>
      </c>
      <c r="C17" t="s">
        <v>715</v>
      </c>
      <c r="D17" s="28">
        <v>1980.35</v>
      </c>
      <c r="E17" s="28">
        <v>15087.359</v>
      </c>
      <c r="F17" s="28">
        <v>7.6185315727017953</v>
      </c>
      <c r="G17" s="43">
        <v>581.95000000000005</v>
      </c>
      <c r="H17" s="43">
        <v>3936.556</v>
      </c>
      <c r="I17" s="43">
        <v>6.7644230604003779</v>
      </c>
      <c r="J17" s="43">
        <v>93.3</v>
      </c>
      <c r="K17" s="43">
        <v>785.09400000000005</v>
      </c>
      <c r="L17" s="43">
        <v>8.4147266881028955</v>
      </c>
      <c r="M17" s="43">
        <v>144.65</v>
      </c>
      <c r="N17" s="43">
        <v>1171.7909999999999</v>
      </c>
      <c r="O17" s="43">
        <v>8.1008710680954028</v>
      </c>
      <c r="P17" s="43">
        <v>74.650000000000006</v>
      </c>
      <c r="Q17" s="43">
        <v>680.774</v>
      </c>
      <c r="R17" s="43">
        <v>9.11954454119223</v>
      </c>
      <c r="S17" s="43">
        <v>65.75</v>
      </c>
      <c r="T17" s="43">
        <v>642.67899999999997</v>
      </c>
      <c r="U17" s="43">
        <v>9.774585551330798</v>
      </c>
      <c r="V17" s="43">
        <v>8.9499999999999993</v>
      </c>
      <c r="W17" s="43">
        <v>119.801</v>
      </c>
      <c r="X17" s="43">
        <v>13.385586592178772</v>
      </c>
      <c r="Y17" s="43"/>
      <c r="Z17" s="43"/>
      <c r="AA17" s="43"/>
      <c r="AB17" s="43">
        <v>4.8</v>
      </c>
      <c r="AC17" s="43">
        <v>59.82</v>
      </c>
      <c r="AD17" s="43">
        <v>12.4625</v>
      </c>
      <c r="AE17" s="43">
        <v>9.25</v>
      </c>
      <c r="AF17" s="43">
        <v>82.650999999999996</v>
      </c>
      <c r="AG17" s="43">
        <v>8.9352432432432423</v>
      </c>
      <c r="AH17" s="43">
        <v>153.15</v>
      </c>
      <c r="AI17" s="43">
        <v>1308.4159999999999</v>
      </c>
      <c r="AJ17" s="43">
        <v>8.5433627162912167</v>
      </c>
      <c r="AK17" s="43">
        <v>357.25</v>
      </c>
      <c r="AL17" s="43">
        <v>2588.5100000000002</v>
      </c>
      <c r="AM17" s="43">
        <v>7.2456543037088883</v>
      </c>
      <c r="AN17" s="43">
        <v>486.65</v>
      </c>
      <c r="AO17" s="43">
        <v>3711.2669999999998</v>
      </c>
      <c r="AP17" s="43">
        <v>7.6261522654885443</v>
      </c>
    </row>
    <row r="18" spans="1:42" x14ac:dyDescent="0.3">
      <c r="A18" t="s">
        <v>200</v>
      </c>
      <c r="B18" s="6" t="s">
        <v>201</v>
      </c>
      <c r="C18" t="s">
        <v>700</v>
      </c>
      <c r="D18" s="28">
        <v>219.89999999999998</v>
      </c>
      <c r="E18" s="28">
        <v>3284.5410000000002</v>
      </c>
      <c r="F18" s="28">
        <v>14.936521145975446</v>
      </c>
      <c r="G18" s="43">
        <v>4.75</v>
      </c>
      <c r="H18" s="43">
        <v>88.74</v>
      </c>
      <c r="I18" s="43">
        <v>18.682105263157894</v>
      </c>
      <c r="J18" s="43">
        <v>16.45</v>
      </c>
      <c r="K18" s="43">
        <v>292.58100000000002</v>
      </c>
      <c r="L18" s="43">
        <v>17.786079027355626</v>
      </c>
      <c r="M18" s="43">
        <v>56.2</v>
      </c>
      <c r="N18" s="43">
        <v>840.43799999999999</v>
      </c>
      <c r="O18" s="43">
        <v>14.954412811387899</v>
      </c>
      <c r="P18" s="43">
        <v>26.6</v>
      </c>
      <c r="Q18" s="43">
        <v>387.65499999999997</v>
      </c>
      <c r="R18" s="43">
        <v>14.573496240601502</v>
      </c>
      <c r="S18" s="43">
        <v>28</v>
      </c>
      <c r="T18" s="43">
        <v>360.23</v>
      </c>
      <c r="U18" s="43">
        <v>12.865357142857144</v>
      </c>
      <c r="V18" s="43">
        <v>29.95</v>
      </c>
      <c r="W18" s="43">
        <v>440.97500000000002</v>
      </c>
      <c r="X18" s="43">
        <v>14.723706176961604</v>
      </c>
      <c r="Y18" s="43">
        <v>44.3</v>
      </c>
      <c r="Z18" s="43">
        <v>594.67700000000002</v>
      </c>
      <c r="AA18" s="43">
        <v>13.423860045146728</v>
      </c>
      <c r="AB18" s="43">
        <v>3.85</v>
      </c>
      <c r="AC18" s="43">
        <v>69.165000000000006</v>
      </c>
      <c r="AD18" s="43">
        <v>17.964935064935066</v>
      </c>
      <c r="AE18" s="43">
        <v>1.35</v>
      </c>
      <c r="AF18" s="43">
        <v>21.245000000000001</v>
      </c>
      <c r="AG18" s="43">
        <v>15.737037037037037</v>
      </c>
      <c r="AH18" s="43"/>
      <c r="AI18" s="43"/>
      <c r="AJ18" s="43"/>
      <c r="AK18" s="43">
        <v>2.6</v>
      </c>
      <c r="AL18" s="43">
        <v>47.84</v>
      </c>
      <c r="AM18" s="43">
        <v>18.400000000000002</v>
      </c>
      <c r="AN18" s="43">
        <v>5.85</v>
      </c>
      <c r="AO18" s="43">
        <v>140.995</v>
      </c>
      <c r="AP18" s="43">
        <v>24.101709401709403</v>
      </c>
    </row>
    <row r="19" spans="1:42" x14ac:dyDescent="0.3">
      <c r="A19" t="s">
        <v>100</v>
      </c>
      <c r="B19" s="6" t="s">
        <v>101</v>
      </c>
      <c r="C19" t="s">
        <v>102</v>
      </c>
      <c r="D19" s="28">
        <v>568.6</v>
      </c>
      <c r="E19" s="28">
        <v>6333.3639999999987</v>
      </c>
      <c r="F19" s="28">
        <v>11.138522687302142</v>
      </c>
      <c r="G19" s="43">
        <v>33.75</v>
      </c>
      <c r="H19" s="43">
        <v>400.38799999999998</v>
      </c>
      <c r="I19" s="43">
        <v>11.863348148148148</v>
      </c>
      <c r="J19" s="43">
        <v>50.4</v>
      </c>
      <c r="K19" s="43">
        <v>439.71699999999998</v>
      </c>
      <c r="L19" s="43">
        <v>8.7245436507936507</v>
      </c>
      <c r="M19" s="43">
        <v>33.35</v>
      </c>
      <c r="N19" s="43">
        <v>274.43200000000002</v>
      </c>
      <c r="O19" s="43">
        <v>8.2288455772113949</v>
      </c>
      <c r="P19" s="43">
        <v>98.65</v>
      </c>
      <c r="Q19" s="43">
        <v>936.36900000000003</v>
      </c>
      <c r="R19" s="43">
        <v>9.4918297009630006</v>
      </c>
      <c r="S19" s="43">
        <v>127.35</v>
      </c>
      <c r="T19" s="43">
        <v>1286.789</v>
      </c>
      <c r="U19" s="43">
        <v>10.104350215940322</v>
      </c>
      <c r="V19" s="43">
        <v>53.1</v>
      </c>
      <c r="W19" s="43">
        <v>736.68100000000004</v>
      </c>
      <c r="X19" s="43">
        <v>13.87346516007533</v>
      </c>
      <c r="Y19" s="43">
        <v>24.5</v>
      </c>
      <c r="Z19" s="43">
        <v>301.40300000000002</v>
      </c>
      <c r="AA19" s="43">
        <v>12.302163265306124</v>
      </c>
      <c r="AB19" s="43">
        <v>13.8</v>
      </c>
      <c r="AC19" s="43">
        <v>262.995</v>
      </c>
      <c r="AD19" s="43">
        <v>19.057608695652174</v>
      </c>
      <c r="AE19" s="43">
        <v>52.7</v>
      </c>
      <c r="AF19" s="43">
        <v>752.70799999999997</v>
      </c>
      <c r="AG19" s="43">
        <v>14.282884250474382</v>
      </c>
      <c r="AH19" s="43">
        <v>59.5</v>
      </c>
      <c r="AI19" s="43">
        <v>739.58299999999997</v>
      </c>
      <c r="AJ19" s="43">
        <v>12.429966386554621</v>
      </c>
      <c r="AK19" s="43">
        <v>12.2</v>
      </c>
      <c r="AL19" s="43">
        <v>107.524</v>
      </c>
      <c r="AM19" s="43">
        <v>8.81344262295082</v>
      </c>
      <c r="AN19" s="43">
        <v>9.3000000000000007</v>
      </c>
      <c r="AO19" s="43">
        <v>94.775000000000006</v>
      </c>
      <c r="AP19" s="43">
        <v>10.190860215053764</v>
      </c>
    </row>
    <row r="20" spans="1:42" x14ac:dyDescent="0.3">
      <c r="A20" t="s">
        <v>154</v>
      </c>
      <c r="B20" s="6" t="s">
        <v>155</v>
      </c>
      <c r="C20" t="s">
        <v>965</v>
      </c>
      <c r="D20" s="28">
        <v>9448.2999999999993</v>
      </c>
      <c r="E20" s="28">
        <v>40330.716</v>
      </c>
      <c r="F20" s="28">
        <v>4.268568525554862</v>
      </c>
      <c r="G20" s="43">
        <v>479.65</v>
      </c>
      <c r="H20" s="43">
        <v>1941.7539999999999</v>
      </c>
      <c r="I20" s="43">
        <v>4.0482726988429061</v>
      </c>
      <c r="J20" s="43"/>
      <c r="K20" s="43"/>
      <c r="L20" s="43"/>
      <c r="M20" s="43">
        <v>199.9</v>
      </c>
      <c r="N20" s="43">
        <v>884.53899999999999</v>
      </c>
      <c r="O20" s="43">
        <v>4.4249074537268633</v>
      </c>
      <c r="P20" s="43">
        <v>642.29999999999995</v>
      </c>
      <c r="Q20" s="43">
        <v>2274.002</v>
      </c>
      <c r="R20" s="43">
        <v>3.5404047952670092</v>
      </c>
      <c r="S20" s="43">
        <v>1348.15</v>
      </c>
      <c r="T20" s="43">
        <v>5465.3220000000001</v>
      </c>
      <c r="U20" s="43">
        <v>4.053942068760894</v>
      </c>
      <c r="V20" s="43">
        <v>1295.5</v>
      </c>
      <c r="W20" s="43">
        <v>4788.2910000000002</v>
      </c>
      <c r="X20" s="43">
        <v>3.6960949440370516</v>
      </c>
      <c r="Y20" s="43">
        <v>1326.8</v>
      </c>
      <c r="Z20" s="43">
        <v>5076.7690000000002</v>
      </c>
      <c r="AA20" s="43">
        <v>3.8263257461561655</v>
      </c>
      <c r="AB20" s="43">
        <v>2011.55</v>
      </c>
      <c r="AC20" s="43">
        <v>10692.576999999999</v>
      </c>
      <c r="AD20" s="43">
        <v>5.3155909621933333</v>
      </c>
      <c r="AE20" s="43">
        <v>750.75</v>
      </c>
      <c r="AF20" s="43">
        <v>3407.6860000000001</v>
      </c>
      <c r="AG20" s="43">
        <v>4.539042291042291</v>
      </c>
      <c r="AH20" s="43">
        <v>671.55</v>
      </c>
      <c r="AI20" s="43">
        <v>3220.6979999999999</v>
      </c>
      <c r="AJ20" s="43">
        <v>4.7959169086441813</v>
      </c>
      <c r="AK20" s="43">
        <v>126.3</v>
      </c>
      <c r="AL20" s="43">
        <v>411.803</v>
      </c>
      <c r="AM20" s="43">
        <v>3.2605146476642912</v>
      </c>
      <c r="AN20" s="43">
        <v>595.85</v>
      </c>
      <c r="AO20" s="43">
        <v>2167.2750000000001</v>
      </c>
      <c r="AP20" s="43">
        <v>3.637282873206344</v>
      </c>
    </row>
    <row r="21" spans="1:42" x14ac:dyDescent="0.3">
      <c r="A21" t="s">
        <v>58</v>
      </c>
      <c r="B21" s="6" t="s">
        <v>59</v>
      </c>
      <c r="C21" t="s">
        <v>60</v>
      </c>
      <c r="D21" s="28">
        <v>346.8</v>
      </c>
      <c r="E21" s="28">
        <v>5792.1240000000007</v>
      </c>
      <c r="F21" s="28">
        <v>16.701626297577857</v>
      </c>
      <c r="G21" s="43">
        <v>116.95</v>
      </c>
      <c r="H21" s="43">
        <v>1573.3879999999999</v>
      </c>
      <c r="I21" s="43">
        <v>13.453510047028644</v>
      </c>
      <c r="J21" s="43">
        <v>29.8</v>
      </c>
      <c r="K21" s="43">
        <v>341.90300000000002</v>
      </c>
      <c r="L21" s="43">
        <v>11.473255033557047</v>
      </c>
      <c r="M21" s="43">
        <v>14.15</v>
      </c>
      <c r="N21" s="43">
        <v>278.93400000000003</v>
      </c>
      <c r="O21" s="43">
        <v>19.712650176678448</v>
      </c>
      <c r="P21" s="43">
        <v>10.6</v>
      </c>
      <c r="Q21" s="43">
        <v>259.86500000000001</v>
      </c>
      <c r="R21" s="43">
        <v>24.515566037735852</v>
      </c>
      <c r="S21" s="43">
        <v>26.2</v>
      </c>
      <c r="T21" s="43">
        <v>673.71500000000003</v>
      </c>
      <c r="U21" s="43">
        <v>25.71431297709924</v>
      </c>
      <c r="V21" s="43">
        <v>13.2</v>
      </c>
      <c r="W21" s="43">
        <v>224.125</v>
      </c>
      <c r="X21" s="43">
        <v>16.979166666666668</v>
      </c>
      <c r="Y21" s="43">
        <v>7.25</v>
      </c>
      <c r="Z21" s="43">
        <v>189.27</v>
      </c>
      <c r="AA21" s="43">
        <v>26.106206896551726</v>
      </c>
      <c r="AB21" s="43">
        <v>34.950000000000003</v>
      </c>
      <c r="AC21" s="43">
        <v>1051.836</v>
      </c>
      <c r="AD21" s="43">
        <v>30.095450643776822</v>
      </c>
      <c r="AE21" s="43">
        <v>66.650000000000006</v>
      </c>
      <c r="AF21" s="43">
        <v>636.41600000000005</v>
      </c>
      <c r="AG21" s="43">
        <v>9.5486271567891965</v>
      </c>
      <c r="AH21" s="43">
        <v>4.4000000000000004</v>
      </c>
      <c r="AI21" s="43">
        <v>125.13</v>
      </c>
      <c r="AJ21" s="43">
        <v>28.438636363636359</v>
      </c>
      <c r="AK21" s="43">
        <v>7.6</v>
      </c>
      <c r="AL21" s="43">
        <v>110.443</v>
      </c>
      <c r="AM21" s="43">
        <v>14.531973684210527</v>
      </c>
      <c r="AN21" s="43">
        <v>15.05</v>
      </c>
      <c r="AO21" s="43">
        <v>327.09899999999999</v>
      </c>
      <c r="AP21" s="43">
        <v>21.734152823920265</v>
      </c>
    </row>
    <row r="22" spans="1:42" x14ac:dyDescent="0.3">
      <c r="A22" t="s">
        <v>119</v>
      </c>
      <c r="B22" s="6" t="s">
        <v>120</v>
      </c>
      <c r="C22" t="s">
        <v>121</v>
      </c>
      <c r="D22" s="28">
        <v>218.4</v>
      </c>
      <c r="E22" s="28">
        <v>1832.096</v>
      </c>
      <c r="F22" s="28">
        <v>8.3887179487179484</v>
      </c>
      <c r="G22" s="43">
        <v>11.8</v>
      </c>
      <c r="H22" s="43">
        <v>95.768000000000001</v>
      </c>
      <c r="I22" s="43">
        <v>8.1159322033898302</v>
      </c>
      <c r="J22" s="43"/>
      <c r="K22" s="43"/>
      <c r="L22" s="43"/>
      <c r="M22" s="43">
        <v>7.45</v>
      </c>
      <c r="N22" s="43">
        <v>69.489999999999995</v>
      </c>
      <c r="O22" s="43">
        <v>9.3275167785234885</v>
      </c>
      <c r="P22" s="43">
        <v>10.8</v>
      </c>
      <c r="Q22" s="43">
        <v>94.188000000000002</v>
      </c>
      <c r="R22" s="43">
        <v>8.7211111111111101</v>
      </c>
      <c r="S22" s="43">
        <v>33.5</v>
      </c>
      <c r="T22" s="43">
        <v>295.548</v>
      </c>
      <c r="U22" s="43">
        <v>8.8223283582089547</v>
      </c>
      <c r="V22" s="43">
        <v>56.45</v>
      </c>
      <c r="W22" s="43">
        <v>451.92</v>
      </c>
      <c r="X22" s="43">
        <v>8.0056687333923833</v>
      </c>
      <c r="Y22" s="43">
        <v>24.05</v>
      </c>
      <c r="Z22" s="43">
        <v>216.63499999999999</v>
      </c>
      <c r="AA22" s="43">
        <v>9.0076923076923077</v>
      </c>
      <c r="AB22" s="43">
        <v>17.350000000000001</v>
      </c>
      <c r="AC22" s="43">
        <v>167.66800000000001</v>
      </c>
      <c r="AD22" s="43">
        <v>9.663861671469741</v>
      </c>
      <c r="AE22" s="43">
        <v>29</v>
      </c>
      <c r="AF22" s="43">
        <v>254.749</v>
      </c>
      <c r="AG22" s="43">
        <v>8.7844482758620686</v>
      </c>
      <c r="AH22" s="43">
        <v>16.95</v>
      </c>
      <c r="AI22" s="43">
        <v>113.726</v>
      </c>
      <c r="AJ22" s="43">
        <v>6.7094985250737462</v>
      </c>
      <c r="AK22" s="43">
        <v>11.05</v>
      </c>
      <c r="AL22" s="43">
        <v>72.403999999999996</v>
      </c>
      <c r="AM22" s="43">
        <v>6.5523981900452481</v>
      </c>
      <c r="AN22" s="43"/>
      <c r="AO22" s="43"/>
      <c r="AP22" s="43"/>
    </row>
    <row r="23" spans="1:42" x14ac:dyDescent="0.3">
      <c r="A23" t="s">
        <v>77</v>
      </c>
      <c r="B23" s="6" t="s">
        <v>78</v>
      </c>
      <c r="C23" t="s">
        <v>739</v>
      </c>
      <c r="D23" s="28">
        <v>65.55</v>
      </c>
      <c r="E23" s="28">
        <v>1301.4740000000002</v>
      </c>
      <c r="F23" s="28">
        <v>19.854675819984749</v>
      </c>
      <c r="G23" s="43">
        <v>4.6500000000000004</v>
      </c>
      <c r="H23" s="43">
        <v>105.03</v>
      </c>
      <c r="I23" s="43">
        <v>22.587096774193547</v>
      </c>
      <c r="J23" s="43">
        <v>4.0999999999999996</v>
      </c>
      <c r="K23" s="43">
        <v>40.795000000000002</v>
      </c>
      <c r="L23" s="43">
        <v>9.9500000000000011</v>
      </c>
      <c r="M23" s="43">
        <v>1.7</v>
      </c>
      <c r="N23" s="43">
        <v>38.134999999999998</v>
      </c>
      <c r="O23" s="43">
        <v>22.432352941176472</v>
      </c>
      <c r="P23" s="43"/>
      <c r="Q23" s="43"/>
      <c r="R23" s="43"/>
      <c r="S23" s="43">
        <v>3.8</v>
      </c>
      <c r="T23" s="43">
        <v>87.54</v>
      </c>
      <c r="U23" s="43">
        <v>23.036842105263162</v>
      </c>
      <c r="V23" s="43">
        <v>15.4</v>
      </c>
      <c r="W23" s="43">
        <v>361.63799999999998</v>
      </c>
      <c r="X23" s="43">
        <v>23.48298701298701</v>
      </c>
      <c r="Y23" s="43">
        <v>12.4</v>
      </c>
      <c r="Z23" s="43">
        <v>186.73599999999999</v>
      </c>
      <c r="AA23" s="43">
        <v>15.059354838709677</v>
      </c>
      <c r="AB23" s="43">
        <v>1.4</v>
      </c>
      <c r="AC23" s="43">
        <v>37.729999999999997</v>
      </c>
      <c r="AD23" s="43">
        <v>26.95</v>
      </c>
      <c r="AE23" s="43">
        <v>4</v>
      </c>
      <c r="AF23" s="43">
        <v>49.31</v>
      </c>
      <c r="AG23" s="43">
        <v>12.327500000000001</v>
      </c>
      <c r="AH23" s="43">
        <v>3.15</v>
      </c>
      <c r="AI23" s="43">
        <v>57.63</v>
      </c>
      <c r="AJ23" s="43">
        <v>18.295238095238098</v>
      </c>
      <c r="AK23" s="43">
        <v>3.55</v>
      </c>
      <c r="AL23" s="43">
        <v>85.185000000000002</v>
      </c>
      <c r="AM23" s="43">
        <v>23.995774647887327</v>
      </c>
      <c r="AN23" s="43">
        <v>11.4</v>
      </c>
      <c r="AO23" s="43">
        <v>251.745</v>
      </c>
      <c r="AP23" s="43">
        <v>22.082894736842103</v>
      </c>
    </row>
    <row r="24" spans="1:42" x14ac:dyDescent="0.3">
      <c r="A24" t="s">
        <v>343</v>
      </c>
      <c r="B24" s="6" t="s">
        <v>344</v>
      </c>
      <c r="C24" t="s">
        <v>345</v>
      </c>
      <c r="D24" s="28">
        <v>455.09999999999997</v>
      </c>
      <c r="E24" s="28">
        <v>1055.837</v>
      </c>
      <c r="F24" s="28">
        <v>2.3200109865963525</v>
      </c>
      <c r="G24" s="43">
        <v>0.45</v>
      </c>
      <c r="H24" s="43">
        <v>2.4750000000000001</v>
      </c>
      <c r="I24" s="43">
        <v>5.5</v>
      </c>
      <c r="J24" s="43">
        <v>2.5499999999999998</v>
      </c>
      <c r="K24" s="43">
        <v>10.928000000000001</v>
      </c>
      <c r="L24" s="43">
        <v>4.285490196078432</v>
      </c>
      <c r="M24" s="43">
        <v>13.35</v>
      </c>
      <c r="N24" s="43">
        <v>48.244999999999997</v>
      </c>
      <c r="O24" s="43">
        <v>3.6138576779026215</v>
      </c>
      <c r="P24" s="43">
        <v>22.7</v>
      </c>
      <c r="Q24" s="43">
        <v>32.548999999999999</v>
      </c>
      <c r="R24" s="43">
        <v>1.4338766519823789</v>
      </c>
      <c r="S24" s="43">
        <v>99.9</v>
      </c>
      <c r="T24" s="43">
        <v>193.881</v>
      </c>
      <c r="U24" s="43">
        <v>1.9407507507507507</v>
      </c>
      <c r="V24" s="43">
        <v>116.65</v>
      </c>
      <c r="W24" s="43">
        <v>292.76299999999998</v>
      </c>
      <c r="X24" s="43">
        <v>2.5097556793827684</v>
      </c>
      <c r="Y24" s="43">
        <v>88.45</v>
      </c>
      <c r="Z24" s="43">
        <v>197.655</v>
      </c>
      <c r="AA24" s="43">
        <v>2.2346523459581684</v>
      </c>
      <c r="AB24" s="43">
        <v>40.200000000000003</v>
      </c>
      <c r="AC24" s="43">
        <v>116.526</v>
      </c>
      <c r="AD24" s="43">
        <v>2.8986567164179102</v>
      </c>
      <c r="AE24" s="43">
        <v>26.45</v>
      </c>
      <c r="AF24" s="43">
        <v>51.652000000000001</v>
      </c>
      <c r="AG24" s="43">
        <v>1.9528166351606806</v>
      </c>
      <c r="AH24" s="43">
        <v>15.1</v>
      </c>
      <c r="AI24" s="43">
        <v>23.257999999999999</v>
      </c>
      <c r="AJ24" s="43">
        <v>1.5402649006622515</v>
      </c>
      <c r="AK24" s="43">
        <v>15.65</v>
      </c>
      <c r="AL24" s="43">
        <v>32.179000000000002</v>
      </c>
      <c r="AM24" s="43">
        <v>2.0561661341853035</v>
      </c>
      <c r="AN24" s="43">
        <v>13.65</v>
      </c>
      <c r="AO24" s="43">
        <v>53.725999999999999</v>
      </c>
      <c r="AP24" s="43">
        <v>3.9359706959706959</v>
      </c>
    </row>
    <row r="25" spans="1:42" x14ac:dyDescent="0.3">
      <c r="A25" t="s">
        <v>493</v>
      </c>
      <c r="B25" s="6" t="s">
        <v>494</v>
      </c>
      <c r="C25" t="s">
        <v>714</v>
      </c>
      <c r="D25" s="28">
        <v>12.25</v>
      </c>
      <c r="E25" s="28">
        <v>77.423000000000002</v>
      </c>
      <c r="F25" s="28">
        <v>6.3202448979591841</v>
      </c>
      <c r="G25" s="43">
        <v>1.35</v>
      </c>
      <c r="H25" s="43">
        <v>8.5730000000000004</v>
      </c>
      <c r="I25" s="43">
        <v>6.3503703703703707</v>
      </c>
      <c r="J25" s="43"/>
      <c r="K25" s="43"/>
      <c r="L25" s="43"/>
      <c r="M25" s="43">
        <v>0.45</v>
      </c>
      <c r="N25" s="43">
        <v>3.996</v>
      </c>
      <c r="O25" s="43">
        <v>8.879999999999999</v>
      </c>
      <c r="P25" s="43">
        <v>2</v>
      </c>
      <c r="Q25" s="43">
        <v>11.958</v>
      </c>
      <c r="R25" s="43">
        <v>5.9790000000000001</v>
      </c>
      <c r="S25" s="43">
        <v>1.3</v>
      </c>
      <c r="T25" s="43">
        <v>7.93</v>
      </c>
      <c r="U25" s="43">
        <v>6.1</v>
      </c>
      <c r="V25" s="43">
        <v>2.2000000000000002</v>
      </c>
      <c r="W25" s="43">
        <v>9.0779999999999994</v>
      </c>
      <c r="X25" s="43">
        <v>4.126363636363636</v>
      </c>
      <c r="Y25" s="43"/>
      <c r="Z25" s="43"/>
      <c r="AA25" s="43"/>
      <c r="AB25" s="43"/>
      <c r="AC25" s="43"/>
      <c r="AD25" s="43"/>
      <c r="AE25" s="43">
        <v>4.95</v>
      </c>
      <c r="AF25" s="43">
        <v>35.887999999999998</v>
      </c>
      <c r="AG25" s="43">
        <v>7.2501010101010097</v>
      </c>
      <c r="AH25" s="43"/>
      <c r="AI25" s="43"/>
      <c r="AJ25" s="43"/>
      <c r="AK25" s="43"/>
      <c r="AL25" s="43"/>
      <c r="AM25" s="43"/>
      <c r="AN25" s="43"/>
      <c r="AO25" s="43"/>
      <c r="AP25" s="43"/>
    </row>
    <row r="26" spans="1:42" x14ac:dyDescent="0.3">
      <c r="A26" t="s">
        <v>174</v>
      </c>
      <c r="B26" s="6" t="s">
        <v>175</v>
      </c>
      <c r="C26" t="s">
        <v>967</v>
      </c>
      <c r="D26" s="28">
        <v>1664.75</v>
      </c>
      <c r="E26" s="28">
        <v>17739.457000000002</v>
      </c>
      <c r="F26" s="28">
        <v>10.655928517795466</v>
      </c>
      <c r="G26" s="43">
        <v>175.15</v>
      </c>
      <c r="H26" s="43">
        <v>1874.9290000000001</v>
      </c>
      <c r="I26" s="43">
        <v>10.704704538966601</v>
      </c>
      <c r="J26" s="43">
        <v>5.5</v>
      </c>
      <c r="K26" s="43">
        <v>60.22</v>
      </c>
      <c r="L26" s="43">
        <v>10.949090909090909</v>
      </c>
      <c r="M26" s="43">
        <v>66.349999999999994</v>
      </c>
      <c r="N26" s="43">
        <v>703.625</v>
      </c>
      <c r="O26" s="43">
        <v>10.604747550866618</v>
      </c>
      <c r="P26" s="43">
        <v>67.25</v>
      </c>
      <c r="Q26" s="43">
        <v>780.26499999999999</v>
      </c>
      <c r="R26" s="43">
        <v>11.602453531598513</v>
      </c>
      <c r="S26" s="43">
        <v>110.75</v>
      </c>
      <c r="T26" s="43">
        <v>1241.037</v>
      </c>
      <c r="U26" s="43">
        <v>11.205751693002258</v>
      </c>
      <c r="V26" s="43">
        <v>175.05</v>
      </c>
      <c r="W26" s="43">
        <v>1874.3209999999999</v>
      </c>
      <c r="X26" s="43">
        <v>10.707346472436445</v>
      </c>
      <c r="Y26" s="43">
        <v>170.1</v>
      </c>
      <c r="Z26" s="43">
        <v>2039.6690000000001</v>
      </c>
      <c r="AA26" s="43">
        <v>11.990999412110524</v>
      </c>
      <c r="AB26" s="43">
        <v>208.55</v>
      </c>
      <c r="AC26" s="43">
        <v>2474.6709999999998</v>
      </c>
      <c r="AD26" s="43">
        <v>11.866080076720209</v>
      </c>
      <c r="AE26" s="43">
        <v>251.7</v>
      </c>
      <c r="AF26" s="43">
        <v>2533.9319999999998</v>
      </c>
      <c r="AG26" s="43">
        <v>10.067270560190703</v>
      </c>
      <c r="AH26" s="43">
        <v>194.25</v>
      </c>
      <c r="AI26" s="43">
        <v>1890.771</v>
      </c>
      <c r="AJ26" s="43">
        <v>9.7336988416988408</v>
      </c>
      <c r="AK26" s="43">
        <v>164.3</v>
      </c>
      <c r="AL26" s="43">
        <v>1606.2940000000001</v>
      </c>
      <c r="AM26" s="43">
        <v>9.7765916007303719</v>
      </c>
      <c r="AN26" s="43">
        <v>75.8</v>
      </c>
      <c r="AO26" s="43">
        <v>659.72299999999996</v>
      </c>
      <c r="AP26" s="43">
        <v>8.703469656992084</v>
      </c>
    </row>
    <row r="27" spans="1:42" x14ac:dyDescent="0.3">
      <c r="A27" t="s">
        <v>30</v>
      </c>
      <c r="B27" s="6" t="s">
        <v>31</v>
      </c>
      <c r="C27" t="s">
        <v>969</v>
      </c>
      <c r="D27" s="28">
        <v>4079.7</v>
      </c>
      <c r="E27" s="28">
        <v>9450.5709999999999</v>
      </c>
      <c r="F27" s="28">
        <v>2.3164867514768241</v>
      </c>
      <c r="G27" s="43">
        <v>253.4</v>
      </c>
      <c r="H27" s="43">
        <v>579.50699999999995</v>
      </c>
      <c r="I27" s="43">
        <v>2.2869258089976321</v>
      </c>
      <c r="J27" s="43">
        <v>9.1</v>
      </c>
      <c r="K27" s="43">
        <v>15.198</v>
      </c>
      <c r="L27" s="43">
        <v>1.6701098901098903</v>
      </c>
      <c r="M27" s="43">
        <v>120</v>
      </c>
      <c r="N27" s="43">
        <v>303.065</v>
      </c>
      <c r="O27" s="43">
        <v>2.5255416666666668</v>
      </c>
      <c r="P27" s="43">
        <v>477.35</v>
      </c>
      <c r="Q27" s="43">
        <v>982.928</v>
      </c>
      <c r="R27" s="43">
        <v>2.0591348067455746</v>
      </c>
      <c r="S27" s="43">
        <v>622.20000000000005</v>
      </c>
      <c r="T27" s="43">
        <v>1483.097</v>
      </c>
      <c r="U27" s="43">
        <v>2.3836338797814207</v>
      </c>
      <c r="V27" s="43">
        <v>445.3</v>
      </c>
      <c r="W27" s="43">
        <v>878.88599999999997</v>
      </c>
      <c r="X27" s="43">
        <v>1.9736941387828428</v>
      </c>
      <c r="Y27" s="43">
        <v>389.55</v>
      </c>
      <c r="Z27" s="43">
        <v>914.47699999999998</v>
      </c>
      <c r="AA27" s="43">
        <v>2.3475214991657039</v>
      </c>
      <c r="AB27" s="43">
        <v>606.6</v>
      </c>
      <c r="AC27" s="43">
        <v>1757.1610000000001</v>
      </c>
      <c r="AD27" s="43">
        <v>2.8967375535773163</v>
      </c>
      <c r="AE27" s="43">
        <v>346.45</v>
      </c>
      <c r="AF27" s="43">
        <v>777.87300000000005</v>
      </c>
      <c r="AG27" s="43">
        <v>2.2452677153990477</v>
      </c>
      <c r="AH27" s="43">
        <v>162.35</v>
      </c>
      <c r="AI27" s="43">
        <v>374.29</v>
      </c>
      <c r="AJ27" s="43">
        <v>2.3054511857098863</v>
      </c>
      <c r="AK27" s="43">
        <v>161.25</v>
      </c>
      <c r="AL27" s="43">
        <v>341.637</v>
      </c>
      <c r="AM27" s="43">
        <v>2.1186790697674418</v>
      </c>
      <c r="AN27" s="43">
        <v>486.15</v>
      </c>
      <c r="AO27" s="43">
        <v>1042.452</v>
      </c>
      <c r="AP27" s="43">
        <v>2.144301141622956</v>
      </c>
    </row>
    <row r="28" spans="1:42" x14ac:dyDescent="0.3">
      <c r="A28" t="s">
        <v>195</v>
      </c>
      <c r="B28" s="6" t="s">
        <v>196</v>
      </c>
      <c r="C28" t="s">
        <v>197</v>
      </c>
      <c r="D28" s="28">
        <v>9.0500000000000007</v>
      </c>
      <c r="E28" s="28">
        <v>47.415999999999997</v>
      </c>
      <c r="F28" s="28">
        <v>5.2393370165745852</v>
      </c>
      <c r="G28" s="43"/>
      <c r="H28" s="43"/>
      <c r="I28" s="43"/>
      <c r="J28" s="43">
        <v>1.4</v>
      </c>
      <c r="K28" s="43">
        <v>3.85</v>
      </c>
      <c r="L28" s="43">
        <v>2.7500000000000004</v>
      </c>
      <c r="M28" s="43"/>
      <c r="N28" s="43"/>
      <c r="O28" s="43"/>
      <c r="P28" s="43"/>
      <c r="Q28" s="43"/>
      <c r="R28" s="43"/>
      <c r="S28" s="43">
        <v>5.0999999999999996</v>
      </c>
      <c r="T28" s="43">
        <v>30.890999999999998</v>
      </c>
      <c r="U28" s="43">
        <v>6.0570588235294123</v>
      </c>
      <c r="V28" s="43"/>
      <c r="W28" s="43"/>
      <c r="X28" s="43"/>
      <c r="Y28" s="43"/>
      <c r="Z28" s="43"/>
      <c r="AA28" s="43"/>
      <c r="AB28" s="43"/>
      <c r="AC28" s="43"/>
      <c r="AD28" s="43"/>
      <c r="AE28" s="43">
        <v>1.8</v>
      </c>
      <c r="AF28" s="43">
        <v>9</v>
      </c>
      <c r="AG28" s="43">
        <v>5</v>
      </c>
      <c r="AH28" s="43"/>
      <c r="AI28" s="43"/>
      <c r="AJ28" s="43"/>
      <c r="AK28" s="43"/>
      <c r="AL28" s="43"/>
      <c r="AM28" s="43"/>
      <c r="AN28" s="43">
        <v>0.75</v>
      </c>
      <c r="AO28" s="43">
        <v>3.6749999999999998</v>
      </c>
      <c r="AP28" s="43">
        <v>4.8999999999999995</v>
      </c>
    </row>
    <row r="29" spans="1:42" x14ac:dyDescent="0.3">
      <c r="A29" t="s">
        <v>92</v>
      </c>
      <c r="B29" s="6" t="s">
        <v>93</v>
      </c>
      <c r="C29" t="s">
        <v>94</v>
      </c>
      <c r="D29" s="28">
        <v>2.75</v>
      </c>
      <c r="E29" s="28">
        <v>13.525</v>
      </c>
      <c r="F29" s="28">
        <v>4.918181818181818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>
        <v>2.75</v>
      </c>
      <c r="T29" s="43">
        <v>13.525</v>
      </c>
      <c r="U29" s="43">
        <v>4.918181818181818</v>
      </c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</row>
    <row r="30" spans="1:42" x14ac:dyDescent="0.3">
      <c r="A30" t="s">
        <v>202</v>
      </c>
      <c r="B30" s="6" t="s">
        <v>203</v>
      </c>
      <c r="C30" t="s">
        <v>204</v>
      </c>
      <c r="D30" s="28">
        <v>5898.05</v>
      </c>
      <c r="E30" s="28">
        <v>81295.063999999998</v>
      </c>
      <c r="F30" s="28">
        <v>13.783379930655046</v>
      </c>
      <c r="G30" s="43">
        <v>542.1</v>
      </c>
      <c r="H30" s="43">
        <v>7550.1350000000002</v>
      </c>
      <c r="I30" s="43">
        <v>13.927568714259362</v>
      </c>
      <c r="J30" s="43">
        <v>266.8</v>
      </c>
      <c r="K30" s="43">
        <v>3656.8980000000001</v>
      </c>
      <c r="L30" s="43">
        <v>13.70651424287856</v>
      </c>
      <c r="M30" s="43">
        <v>1450.95</v>
      </c>
      <c r="N30" s="43">
        <v>17418.982</v>
      </c>
      <c r="O30" s="43">
        <v>12.00522554188635</v>
      </c>
      <c r="P30" s="43">
        <v>816.35</v>
      </c>
      <c r="Q30" s="43">
        <v>11250.682000000001</v>
      </c>
      <c r="R30" s="43">
        <v>13.781689226434741</v>
      </c>
      <c r="S30" s="43">
        <v>1256.0999999999999</v>
      </c>
      <c r="T30" s="43">
        <v>17624.272000000001</v>
      </c>
      <c r="U30" s="43">
        <v>14.030946580686253</v>
      </c>
      <c r="V30" s="43">
        <v>263</v>
      </c>
      <c r="W30" s="43">
        <v>4551.2389999999996</v>
      </c>
      <c r="X30" s="43">
        <v>17.305091254752849</v>
      </c>
      <c r="Y30" s="43">
        <v>41.2</v>
      </c>
      <c r="Z30" s="43">
        <v>1001.123</v>
      </c>
      <c r="AA30" s="43">
        <v>24.299101941747573</v>
      </c>
      <c r="AB30" s="43">
        <v>4.9000000000000004</v>
      </c>
      <c r="AC30" s="43">
        <v>101.845</v>
      </c>
      <c r="AD30" s="43">
        <v>20.784693877551017</v>
      </c>
      <c r="AE30" s="43">
        <v>38</v>
      </c>
      <c r="AF30" s="43">
        <v>766.51499999999999</v>
      </c>
      <c r="AG30" s="43">
        <v>20.171447368421052</v>
      </c>
      <c r="AH30" s="43">
        <v>66.05</v>
      </c>
      <c r="AI30" s="43">
        <v>1328.6849999999999</v>
      </c>
      <c r="AJ30" s="43">
        <v>20.116351249053746</v>
      </c>
      <c r="AK30" s="43">
        <v>792.05</v>
      </c>
      <c r="AL30" s="43">
        <v>10567.556</v>
      </c>
      <c r="AM30" s="43">
        <v>13.342031437409256</v>
      </c>
      <c r="AN30" s="43">
        <v>360.55</v>
      </c>
      <c r="AO30" s="43">
        <v>5477.1319999999996</v>
      </c>
      <c r="AP30" s="43">
        <v>15.191047011510191</v>
      </c>
    </row>
    <row r="31" spans="1:42" x14ac:dyDescent="0.3">
      <c r="A31" t="s">
        <v>98</v>
      </c>
      <c r="B31" s="6" t="s">
        <v>99</v>
      </c>
      <c r="C31" t="s">
        <v>971</v>
      </c>
      <c r="D31" s="28">
        <v>354.54999999999995</v>
      </c>
      <c r="E31" s="28">
        <v>7544.5729999999994</v>
      </c>
      <c r="F31" s="28">
        <v>21.279292060358202</v>
      </c>
      <c r="G31" s="43">
        <v>29.95</v>
      </c>
      <c r="H31" s="43">
        <v>608.38099999999997</v>
      </c>
      <c r="I31" s="43">
        <v>20.313222036727879</v>
      </c>
      <c r="J31" s="43">
        <v>38.450000000000003</v>
      </c>
      <c r="K31" s="43">
        <v>574.91800000000001</v>
      </c>
      <c r="L31" s="43">
        <v>14.952353706111833</v>
      </c>
      <c r="M31" s="43">
        <v>25.25</v>
      </c>
      <c r="N31" s="43">
        <v>490.58</v>
      </c>
      <c r="O31" s="43">
        <v>19.428910891089107</v>
      </c>
      <c r="P31" s="43">
        <v>43.95</v>
      </c>
      <c r="Q31" s="43">
        <v>854.33799999999997</v>
      </c>
      <c r="R31" s="43">
        <v>19.438862343572239</v>
      </c>
      <c r="S31" s="43">
        <v>25.15</v>
      </c>
      <c r="T31" s="43">
        <v>613.90300000000002</v>
      </c>
      <c r="U31" s="43">
        <v>24.409662027833004</v>
      </c>
      <c r="V31" s="43">
        <v>13.35</v>
      </c>
      <c r="W31" s="43">
        <v>330.03500000000003</v>
      </c>
      <c r="X31" s="43">
        <v>24.721722846441949</v>
      </c>
      <c r="Y31" s="43">
        <v>16.45</v>
      </c>
      <c r="Z31" s="43">
        <v>369.613</v>
      </c>
      <c r="AA31" s="43">
        <v>22.46887537993921</v>
      </c>
      <c r="AB31" s="43">
        <v>48.4</v>
      </c>
      <c r="AC31" s="43">
        <v>1424.6020000000001</v>
      </c>
      <c r="AD31" s="43">
        <v>29.433925619834714</v>
      </c>
      <c r="AE31" s="43">
        <v>27.55</v>
      </c>
      <c r="AF31" s="43">
        <v>755.43799999999999</v>
      </c>
      <c r="AG31" s="43">
        <v>27.420617059891107</v>
      </c>
      <c r="AH31" s="43">
        <v>20.9</v>
      </c>
      <c r="AI31" s="43">
        <v>279.03500000000003</v>
      </c>
      <c r="AJ31" s="43">
        <v>13.350956937799046</v>
      </c>
      <c r="AK31" s="43">
        <v>48.15</v>
      </c>
      <c r="AL31" s="43">
        <v>911.28099999999995</v>
      </c>
      <c r="AM31" s="43">
        <v>18.925877466251297</v>
      </c>
      <c r="AN31" s="43">
        <v>17</v>
      </c>
      <c r="AO31" s="43">
        <v>332.44900000000001</v>
      </c>
      <c r="AP31" s="43">
        <v>19.555823529411764</v>
      </c>
    </row>
    <row r="32" spans="1:42" x14ac:dyDescent="0.3">
      <c r="A32" t="s">
        <v>73</v>
      </c>
      <c r="B32" s="6" t="s">
        <v>74</v>
      </c>
      <c r="C32" t="s">
        <v>973</v>
      </c>
      <c r="D32" s="28">
        <v>0.9</v>
      </c>
      <c r="E32" s="28">
        <v>2.6549999999999998</v>
      </c>
      <c r="F32" s="28">
        <v>2.9499999999999997</v>
      </c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>
        <v>0.9</v>
      </c>
      <c r="AF32" s="43">
        <v>2.6549999999999998</v>
      </c>
      <c r="AG32" s="43">
        <v>2.9499999999999997</v>
      </c>
      <c r="AH32" s="43"/>
      <c r="AI32" s="43"/>
      <c r="AJ32" s="43"/>
      <c r="AK32" s="43"/>
      <c r="AL32" s="43"/>
      <c r="AM32" s="43"/>
      <c r="AN32" s="43"/>
      <c r="AO32" s="43"/>
      <c r="AP32" s="43"/>
    </row>
    <row r="33" spans="1:42" x14ac:dyDescent="0.3">
      <c r="A33" t="s">
        <v>184</v>
      </c>
      <c r="B33" s="6" t="s">
        <v>185</v>
      </c>
      <c r="C33" t="s">
        <v>186</v>
      </c>
      <c r="D33" s="28">
        <v>100945.2</v>
      </c>
      <c r="E33" s="28">
        <v>1564054.15</v>
      </c>
      <c r="F33" s="28">
        <v>15.494091348573285</v>
      </c>
      <c r="G33" s="43">
        <v>4784.75</v>
      </c>
      <c r="H33" s="43">
        <v>69928.024999999994</v>
      </c>
      <c r="I33" s="43">
        <v>14.614770886671193</v>
      </c>
      <c r="J33" s="43"/>
      <c r="K33" s="43"/>
      <c r="L33" s="43"/>
      <c r="M33" s="43">
        <v>3540.55</v>
      </c>
      <c r="N33" s="43">
        <v>34447.608999999997</v>
      </c>
      <c r="O33" s="43">
        <v>9.7294513564276723</v>
      </c>
      <c r="P33" s="43">
        <v>10996.5</v>
      </c>
      <c r="Q33" s="43">
        <v>120381.129</v>
      </c>
      <c r="R33" s="43">
        <v>10.947222207065884</v>
      </c>
      <c r="S33" s="43">
        <v>12706.6</v>
      </c>
      <c r="T33" s="43">
        <v>163489.71900000001</v>
      </c>
      <c r="U33" s="43">
        <v>12.86651968268459</v>
      </c>
      <c r="V33" s="43">
        <v>12204.05</v>
      </c>
      <c r="W33" s="43">
        <v>159014.595</v>
      </c>
      <c r="X33" s="43">
        <v>13.029657777541063</v>
      </c>
      <c r="Y33" s="43">
        <v>8917.7999999999993</v>
      </c>
      <c r="Z33" s="43">
        <v>129754.147</v>
      </c>
      <c r="AA33" s="43">
        <v>14.550017605238962</v>
      </c>
      <c r="AB33" s="43">
        <v>8996.25</v>
      </c>
      <c r="AC33" s="43">
        <v>132938.98499999999</v>
      </c>
      <c r="AD33" s="43">
        <v>14.777155481450603</v>
      </c>
      <c r="AE33" s="43">
        <v>10581.25</v>
      </c>
      <c r="AF33" s="43">
        <v>197082.592</v>
      </c>
      <c r="AG33" s="43">
        <v>18.625643662138216</v>
      </c>
      <c r="AH33" s="43">
        <v>9629.6</v>
      </c>
      <c r="AI33" s="43">
        <v>178054.64300000001</v>
      </c>
      <c r="AJ33" s="43">
        <v>18.490346743374594</v>
      </c>
      <c r="AK33" s="43">
        <v>8323.4500000000007</v>
      </c>
      <c r="AL33" s="43">
        <v>153271.67800000001</v>
      </c>
      <c r="AM33" s="43">
        <v>18.414440886891853</v>
      </c>
      <c r="AN33" s="43">
        <v>10264.4</v>
      </c>
      <c r="AO33" s="43">
        <v>225691.02799999999</v>
      </c>
      <c r="AP33" s="43">
        <v>21.987746775262071</v>
      </c>
    </row>
    <row r="34" spans="1:42" x14ac:dyDescent="0.3">
      <c r="A34" t="s">
        <v>455</v>
      </c>
      <c r="B34" s="6" t="s">
        <v>456</v>
      </c>
      <c r="C34" t="s">
        <v>457</v>
      </c>
      <c r="D34" s="28">
        <v>3.2</v>
      </c>
      <c r="E34" s="28">
        <v>5.28</v>
      </c>
      <c r="F34" s="28">
        <v>1.65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>
        <v>3.2</v>
      </c>
      <c r="AC34" s="43">
        <v>5.28</v>
      </c>
      <c r="AD34" s="43">
        <v>1.65</v>
      </c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</row>
    <row r="35" spans="1:42" x14ac:dyDescent="0.3">
      <c r="A35" t="s">
        <v>286</v>
      </c>
      <c r="B35" s="6" t="s">
        <v>287</v>
      </c>
      <c r="C35" t="s">
        <v>288</v>
      </c>
      <c r="D35" s="28">
        <v>7330.4</v>
      </c>
      <c r="E35" s="28">
        <v>125370.13499999999</v>
      </c>
      <c r="F35" s="28">
        <v>17.102768607442979</v>
      </c>
      <c r="G35" s="43">
        <v>451.35</v>
      </c>
      <c r="H35" s="43">
        <v>6193.826</v>
      </c>
      <c r="I35" s="43">
        <v>13.722889110446438</v>
      </c>
      <c r="J35" s="43"/>
      <c r="K35" s="43"/>
      <c r="L35" s="43"/>
      <c r="M35" s="43">
        <v>127.8</v>
      </c>
      <c r="N35" s="43">
        <v>2377.3020000000001</v>
      </c>
      <c r="O35" s="43">
        <v>18.60173708920188</v>
      </c>
      <c r="P35" s="43">
        <v>473.35</v>
      </c>
      <c r="Q35" s="43">
        <v>7910.3530000000001</v>
      </c>
      <c r="R35" s="43">
        <v>16.711424949825709</v>
      </c>
      <c r="S35" s="43">
        <v>780.15</v>
      </c>
      <c r="T35" s="43">
        <v>11639.852999999999</v>
      </c>
      <c r="U35" s="43">
        <v>14.920019227071716</v>
      </c>
      <c r="V35" s="43">
        <v>1114.3499999999999</v>
      </c>
      <c r="W35" s="43">
        <v>18534.596000000001</v>
      </c>
      <c r="X35" s="43">
        <v>16.632652218782251</v>
      </c>
      <c r="Y35" s="43">
        <v>1001.4</v>
      </c>
      <c r="Z35" s="43">
        <v>19349.131000000001</v>
      </c>
      <c r="AA35" s="43">
        <v>19.322080087876973</v>
      </c>
      <c r="AB35" s="43">
        <v>1130.05</v>
      </c>
      <c r="AC35" s="43">
        <v>23763.317999999999</v>
      </c>
      <c r="AD35" s="43">
        <v>21.028554488739438</v>
      </c>
      <c r="AE35" s="43">
        <v>567.6</v>
      </c>
      <c r="AF35" s="43">
        <v>10836.343000000001</v>
      </c>
      <c r="AG35" s="43">
        <v>19.091513389711064</v>
      </c>
      <c r="AH35" s="43">
        <v>585.9</v>
      </c>
      <c r="AI35" s="43">
        <v>9863.8590000000004</v>
      </c>
      <c r="AJ35" s="43">
        <v>16.835396825396828</v>
      </c>
      <c r="AK35" s="43">
        <v>709.95</v>
      </c>
      <c r="AL35" s="43">
        <v>9702.01</v>
      </c>
      <c r="AM35" s="43">
        <v>13.665765194732023</v>
      </c>
      <c r="AN35" s="43">
        <v>388.5</v>
      </c>
      <c r="AO35" s="43">
        <v>5199.5439999999999</v>
      </c>
      <c r="AP35" s="43">
        <v>13.38363963963964</v>
      </c>
    </row>
    <row r="36" spans="1:42" x14ac:dyDescent="0.3">
      <c r="A36" t="s">
        <v>328</v>
      </c>
      <c r="B36" s="6" t="s">
        <v>329</v>
      </c>
      <c r="C36" t="s">
        <v>330</v>
      </c>
      <c r="D36" s="28">
        <v>3.9</v>
      </c>
      <c r="E36" s="28">
        <v>1981.86</v>
      </c>
      <c r="F36" s="28">
        <v>508.16923076923075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>
        <v>0.6</v>
      </c>
      <c r="AL36" s="43">
        <v>1.86</v>
      </c>
      <c r="AM36" s="43">
        <v>3.1</v>
      </c>
      <c r="AN36" s="43">
        <v>3.3</v>
      </c>
      <c r="AO36" s="43">
        <v>1980</v>
      </c>
      <c r="AP36" s="43">
        <v>600</v>
      </c>
    </row>
    <row r="37" spans="1:42" x14ac:dyDescent="0.3">
      <c r="A37" t="s">
        <v>218</v>
      </c>
      <c r="B37" s="6" t="s">
        <v>219</v>
      </c>
      <c r="C37" t="s">
        <v>220</v>
      </c>
      <c r="D37" s="28">
        <v>44105</v>
      </c>
      <c r="E37" s="28">
        <v>167710.46900000001</v>
      </c>
      <c r="F37" s="28">
        <v>3.8025273551751506</v>
      </c>
      <c r="G37" s="43">
        <v>6951.75</v>
      </c>
      <c r="H37" s="43">
        <v>23074.38</v>
      </c>
      <c r="I37" s="43">
        <v>3.3192189017153955</v>
      </c>
      <c r="J37" s="43"/>
      <c r="K37" s="43"/>
      <c r="L37" s="43"/>
      <c r="M37" s="43">
        <v>3133.9</v>
      </c>
      <c r="N37" s="43">
        <v>11743.477000000001</v>
      </c>
      <c r="O37" s="43">
        <v>3.7472404990586812</v>
      </c>
      <c r="P37" s="43">
        <v>3981.4</v>
      </c>
      <c r="Q37" s="43">
        <v>14809.299000000001</v>
      </c>
      <c r="R37" s="43">
        <v>3.7196209875923043</v>
      </c>
      <c r="S37" s="43">
        <v>4035.15</v>
      </c>
      <c r="T37" s="43">
        <v>14944.817999999999</v>
      </c>
      <c r="U37" s="43">
        <v>3.7036586000520426</v>
      </c>
      <c r="V37" s="43">
        <v>3830.95</v>
      </c>
      <c r="W37" s="43">
        <v>15767.977000000001</v>
      </c>
      <c r="X37" s="43">
        <v>4.1159443480076749</v>
      </c>
      <c r="Y37" s="43">
        <v>1056.05</v>
      </c>
      <c r="Z37" s="43">
        <v>6663.6790000000001</v>
      </c>
      <c r="AA37" s="43">
        <v>6.310003314237016</v>
      </c>
      <c r="AB37" s="43">
        <v>1335</v>
      </c>
      <c r="AC37" s="43">
        <v>7298.57</v>
      </c>
      <c r="AD37" s="43">
        <v>5.4670936329588011</v>
      </c>
      <c r="AE37" s="43">
        <v>3491</v>
      </c>
      <c r="AF37" s="43">
        <v>13813.016</v>
      </c>
      <c r="AG37" s="43">
        <v>3.9567505012890289</v>
      </c>
      <c r="AH37" s="43">
        <v>5681</v>
      </c>
      <c r="AI37" s="43">
        <v>18656.511999999999</v>
      </c>
      <c r="AJ37" s="43">
        <v>3.2840190107375462</v>
      </c>
      <c r="AK37" s="43">
        <v>4785.6499999999996</v>
      </c>
      <c r="AL37" s="43">
        <v>17079.146000000001</v>
      </c>
      <c r="AM37" s="43">
        <v>3.568824715555881</v>
      </c>
      <c r="AN37" s="43">
        <v>5823.15</v>
      </c>
      <c r="AO37" s="43">
        <v>23859.595000000001</v>
      </c>
      <c r="AP37" s="43">
        <v>4.0973691215235748</v>
      </c>
    </row>
    <row r="38" spans="1:42" x14ac:dyDescent="0.3">
      <c r="A38" t="s">
        <v>1225</v>
      </c>
      <c r="B38" s="6" t="s">
        <v>1268</v>
      </c>
      <c r="C38" t="s">
        <v>1269</v>
      </c>
      <c r="D38" s="28">
        <v>404.25</v>
      </c>
      <c r="E38" s="28">
        <v>1016.564</v>
      </c>
      <c r="F38" s="28">
        <v>2.5146914038342607</v>
      </c>
      <c r="G38" s="43">
        <v>29.95</v>
      </c>
      <c r="H38" s="43">
        <v>71.400000000000006</v>
      </c>
      <c r="I38" s="43">
        <v>2.3839732888146914</v>
      </c>
      <c r="J38" s="43"/>
      <c r="K38" s="43"/>
      <c r="L38" s="43"/>
      <c r="M38" s="43">
        <v>13</v>
      </c>
      <c r="N38" s="43">
        <v>35.523000000000003</v>
      </c>
      <c r="O38" s="43">
        <v>2.7325384615384616</v>
      </c>
      <c r="P38" s="43">
        <v>22.15</v>
      </c>
      <c r="Q38" s="43">
        <v>56.966999999999999</v>
      </c>
      <c r="R38" s="43">
        <v>2.5718735891647855</v>
      </c>
      <c r="S38" s="43">
        <v>52.6</v>
      </c>
      <c r="T38" s="43">
        <v>143.084</v>
      </c>
      <c r="U38" s="43">
        <v>2.7202281368821293</v>
      </c>
      <c r="V38" s="43">
        <v>47.8</v>
      </c>
      <c r="W38" s="43">
        <v>110.075</v>
      </c>
      <c r="X38" s="43">
        <v>2.3028242677824271</v>
      </c>
      <c r="Y38" s="43">
        <v>42</v>
      </c>
      <c r="Z38" s="43">
        <v>106.443</v>
      </c>
      <c r="AA38" s="43">
        <v>2.534357142857143</v>
      </c>
      <c r="AB38" s="43">
        <v>41.05</v>
      </c>
      <c r="AC38" s="43">
        <v>113.48399999999999</v>
      </c>
      <c r="AD38" s="43">
        <v>2.7645310596833133</v>
      </c>
      <c r="AE38" s="43">
        <v>37.9</v>
      </c>
      <c r="AF38" s="43">
        <v>92.757000000000005</v>
      </c>
      <c r="AG38" s="43">
        <v>2.4474142480211083</v>
      </c>
      <c r="AH38" s="43">
        <v>35.299999999999997</v>
      </c>
      <c r="AI38" s="43">
        <v>90.909000000000006</v>
      </c>
      <c r="AJ38" s="43">
        <v>2.5753257790368274</v>
      </c>
      <c r="AK38" s="43">
        <v>11.35</v>
      </c>
      <c r="AL38" s="43">
        <v>29.946000000000002</v>
      </c>
      <c r="AM38" s="43">
        <v>2.6384140969162999</v>
      </c>
      <c r="AN38" s="43">
        <v>71.150000000000006</v>
      </c>
      <c r="AO38" s="43">
        <v>165.976</v>
      </c>
      <c r="AP38" s="43">
        <v>2.3327617709065351</v>
      </c>
    </row>
    <row r="39" spans="1:42" x14ac:dyDescent="0.3">
      <c r="A39" t="s">
        <v>35</v>
      </c>
      <c r="B39" s="6" t="s">
        <v>36</v>
      </c>
      <c r="C39" t="s">
        <v>37</v>
      </c>
      <c r="D39" s="28">
        <v>1348.4</v>
      </c>
      <c r="E39" s="28">
        <v>14861.330000000002</v>
      </c>
      <c r="F39" s="28">
        <v>11.021455057846337</v>
      </c>
      <c r="G39" s="43">
        <v>42.5</v>
      </c>
      <c r="H39" s="43">
        <v>441.55200000000002</v>
      </c>
      <c r="I39" s="43">
        <v>10.389458823529413</v>
      </c>
      <c r="J39" s="43">
        <v>58.2</v>
      </c>
      <c r="K39" s="43">
        <v>684.56299999999999</v>
      </c>
      <c r="L39" s="43">
        <v>11.762250859106528</v>
      </c>
      <c r="M39" s="43">
        <v>80.849999999999994</v>
      </c>
      <c r="N39" s="43">
        <v>1057.204</v>
      </c>
      <c r="O39" s="43">
        <v>13.076116264687693</v>
      </c>
      <c r="P39" s="43">
        <v>106.55</v>
      </c>
      <c r="Q39" s="43">
        <v>1291.3820000000001</v>
      </c>
      <c r="R39" s="43">
        <v>12.119962458939465</v>
      </c>
      <c r="S39" s="43">
        <v>201.4</v>
      </c>
      <c r="T39" s="43">
        <v>2282.5410000000002</v>
      </c>
      <c r="U39" s="43">
        <v>11.33337140019861</v>
      </c>
      <c r="V39" s="43">
        <v>301.75</v>
      </c>
      <c r="W39" s="43">
        <v>2756.413</v>
      </c>
      <c r="X39" s="43">
        <v>9.1347572493786249</v>
      </c>
      <c r="Y39" s="43">
        <v>171.5</v>
      </c>
      <c r="Z39" s="43">
        <v>1939.2919999999999</v>
      </c>
      <c r="AA39" s="43">
        <v>11.307825072886297</v>
      </c>
      <c r="AB39" s="43">
        <v>100</v>
      </c>
      <c r="AC39" s="43">
        <v>1280.1020000000001</v>
      </c>
      <c r="AD39" s="43">
        <v>12.801020000000001</v>
      </c>
      <c r="AE39" s="43">
        <v>75.25</v>
      </c>
      <c r="AF39" s="43">
        <v>857.99199999999996</v>
      </c>
      <c r="AG39" s="43">
        <v>11.401887043189369</v>
      </c>
      <c r="AH39" s="43">
        <v>132.9</v>
      </c>
      <c r="AI39" s="43">
        <v>1401.8610000000001</v>
      </c>
      <c r="AJ39" s="43">
        <v>10.548239277652371</v>
      </c>
      <c r="AK39" s="43">
        <v>13.45</v>
      </c>
      <c r="AL39" s="43">
        <v>160.38300000000001</v>
      </c>
      <c r="AM39" s="43">
        <v>11.924386617100373</v>
      </c>
      <c r="AN39" s="43">
        <v>64.05</v>
      </c>
      <c r="AO39" s="43">
        <v>708.04499999999996</v>
      </c>
      <c r="AP39" s="43">
        <v>11.054566744730678</v>
      </c>
    </row>
    <row r="40" spans="1:42" x14ac:dyDescent="0.3">
      <c r="A40" t="s">
        <v>580</v>
      </c>
      <c r="B40" s="6" t="s">
        <v>581</v>
      </c>
      <c r="C40" t="s">
        <v>977</v>
      </c>
      <c r="D40" s="28">
        <v>831.40000000000009</v>
      </c>
      <c r="E40" s="28">
        <v>1786.289</v>
      </c>
      <c r="F40" s="28">
        <v>2.1485313928313685</v>
      </c>
      <c r="G40" s="43">
        <v>25.45</v>
      </c>
      <c r="H40" s="43">
        <v>100.474</v>
      </c>
      <c r="I40" s="43">
        <v>3.9478978388998036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>
        <v>10.1</v>
      </c>
      <c r="Z40" s="43">
        <v>34.231000000000002</v>
      </c>
      <c r="AA40" s="43">
        <v>3.3892079207920793</v>
      </c>
      <c r="AB40" s="43"/>
      <c r="AC40" s="43"/>
      <c r="AD40" s="43"/>
      <c r="AE40" s="43">
        <v>20.9</v>
      </c>
      <c r="AF40" s="43">
        <v>72.346000000000004</v>
      </c>
      <c r="AG40" s="43">
        <v>3.4615311004784695</v>
      </c>
      <c r="AH40" s="43">
        <v>44.5</v>
      </c>
      <c r="AI40" s="43">
        <v>186.79499999999999</v>
      </c>
      <c r="AJ40" s="43">
        <v>4.197640449438202</v>
      </c>
      <c r="AK40" s="43">
        <v>730.45</v>
      </c>
      <c r="AL40" s="43">
        <v>1392.443</v>
      </c>
      <c r="AM40" s="43">
        <v>1.9062810596207815</v>
      </c>
      <c r="AN40" s="43"/>
      <c r="AO40" s="43"/>
      <c r="AP40" s="43"/>
    </row>
    <row r="41" spans="1:42" x14ac:dyDescent="0.3">
      <c r="A41" t="s">
        <v>331</v>
      </c>
      <c r="B41" s="6" t="s">
        <v>332</v>
      </c>
      <c r="C41" t="s">
        <v>978</v>
      </c>
      <c r="D41" s="28">
        <v>26.900000000000002</v>
      </c>
      <c r="E41" s="28">
        <v>49.703000000000003</v>
      </c>
      <c r="F41" s="28">
        <v>1.8476951672862454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>
        <v>6.3</v>
      </c>
      <c r="W41" s="43">
        <v>4.2039999999999997</v>
      </c>
      <c r="X41" s="43">
        <v>0.66730158730158728</v>
      </c>
      <c r="Y41" s="43">
        <v>20.6</v>
      </c>
      <c r="Z41" s="43">
        <v>45.499000000000002</v>
      </c>
      <c r="AA41" s="43">
        <v>2.2086893203883493</v>
      </c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</row>
    <row r="42" spans="1:42" x14ac:dyDescent="0.3">
      <c r="A42" t="s">
        <v>32</v>
      </c>
      <c r="B42" s="6" t="s">
        <v>33</v>
      </c>
      <c r="C42" t="s">
        <v>34</v>
      </c>
      <c r="D42" s="28">
        <v>36109.100000000006</v>
      </c>
      <c r="E42" s="28">
        <v>108556.78</v>
      </c>
      <c r="F42" s="28">
        <v>3.0063551847041321</v>
      </c>
      <c r="G42" s="43">
        <v>1820.75</v>
      </c>
      <c r="H42" s="43">
        <v>10290.867</v>
      </c>
      <c r="I42" s="43">
        <v>5.6519934093093509</v>
      </c>
      <c r="J42" s="43"/>
      <c r="K42" s="43"/>
      <c r="L42" s="43"/>
      <c r="M42" s="43">
        <v>2121.9</v>
      </c>
      <c r="N42" s="43">
        <v>5778.9340000000002</v>
      </c>
      <c r="O42" s="43">
        <v>2.7234714171261607</v>
      </c>
      <c r="P42" s="43">
        <v>4471.45</v>
      </c>
      <c r="Q42" s="43">
        <v>11991.257</v>
      </c>
      <c r="R42" s="43">
        <v>2.6817379149940175</v>
      </c>
      <c r="S42" s="43">
        <v>6870.7</v>
      </c>
      <c r="T42" s="43">
        <v>14896.869000000001</v>
      </c>
      <c r="U42" s="43">
        <v>2.1681734030011501</v>
      </c>
      <c r="V42" s="43">
        <v>5969.25</v>
      </c>
      <c r="W42" s="43">
        <v>12849.803</v>
      </c>
      <c r="X42" s="43">
        <v>2.152666247853583</v>
      </c>
      <c r="Y42" s="43">
        <v>4694.3</v>
      </c>
      <c r="Z42" s="43">
        <v>15115.924000000001</v>
      </c>
      <c r="AA42" s="43">
        <v>3.2200592207570886</v>
      </c>
      <c r="AB42" s="43">
        <v>4144.6499999999996</v>
      </c>
      <c r="AC42" s="43">
        <v>16337.657999999999</v>
      </c>
      <c r="AD42" s="43">
        <v>3.941866743874634</v>
      </c>
      <c r="AE42" s="43">
        <v>1875</v>
      </c>
      <c r="AF42" s="43">
        <v>8569.7060000000001</v>
      </c>
      <c r="AG42" s="43">
        <v>4.5705098666666668</v>
      </c>
      <c r="AH42" s="43">
        <v>756.45</v>
      </c>
      <c r="AI42" s="43">
        <v>3398.2849999999999</v>
      </c>
      <c r="AJ42" s="43">
        <v>4.4924119241192404</v>
      </c>
      <c r="AK42" s="43">
        <v>967.1</v>
      </c>
      <c r="AL42" s="43">
        <v>3815.09</v>
      </c>
      <c r="AM42" s="43">
        <v>3.9448764347016856</v>
      </c>
      <c r="AN42" s="43">
        <v>2417.5500000000002</v>
      </c>
      <c r="AO42" s="43">
        <v>5512.3869999999997</v>
      </c>
      <c r="AP42" s="43">
        <v>2.2801542884325037</v>
      </c>
    </row>
    <row r="43" spans="1:42" x14ac:dyDescent="0.3">
      <c r="A43" t="s">
        <v>53</v>
      </c>
      <c r="B43" s="6" t="s">
        <v>54</v>
      </c>
      <c r="C43" t="s">
        <v>55</v>
      </c>
      <c r="D43" s="28">
        <v>52.1</v>
      </c>
      <c r="E43" s="28">
        <v>2044.35</v>
      </c>
      <c r="F43" s="28">
        <v>39.23896353166986</v>
      </c>
      <c r="G43" s="43">
        <v>7.8</v>
      </c>
      <c r="H43" s="43">
        <v>340.02</v>
      </c>
      <c r="I43" s="43">
        <v>43.592307692307692</v>
      </c>
      <c r="J43" s="43">
        <v>10.25</v>
      </c>
      <c r="K43" s="43">
        <v>346.44499999999999</v>
      </c>
      <c r="L43" s="43">
        <v>33.799512195121949</v>
      </c>
      <c r="M43" s="43">
        <v>11.55</v>
      </c>
      <c r="N43" s="43">
        <v>364.29500000000002</v>
      </c>
      <c r="O43" s="43">
        <v>31.54069264069264</v>
      </c>
      <c r="P43" s="43">
        <v>6.9</v>
      </c>
      <c r="Q43" s="43">
        <v>251.5</v>
      </c>
      <c r="R43" s="43">
        <v>36.449275362318836</v>
      </c>
      <c r="S43" s="43"/>
      <c r="T43" s="43"/>
      <c r="U43" s="43"/>
      <c r="V43" s="43">
        <v>3.05</v>
      </c>
      <c r="W43" s="43">
        <v>155.25</v>
      </c>
      <c r="X43" s="43">
        <v>50.9016393442623</v>
      </c>
      <c r="Y43" s="43">
        <v>4.45</v>
      </c>
      <c r="Z43" s="43">
        <v>224.4</v>
      </c>
      <c r="AA43" s="43">
        <v>50.426966292134829</v>
      </c>
      <c r="AB43" s="43">
        <v>1.4</v>
      </c>
      <c r="AC43" s="43">
        <v>75.88</v>
      </c>
      <c r="AD43" s="43">
        <v>54.2</v>
      </c>
      <c r="AE43" s="43">
        <v>1.6</v>
      </c>
      <c r="AF43" s="43">
        <v>84.48</v>
      </c>
      <c r="AG43" s="43">
        <v>52.8</v>
      </c>
      <c r="AH43" s="43">
        <v>2.1</v>
      </c>
      <c r="AI43" s="43">
        <v>81.48</v>
      </c>
      <c r="AJ43" s="43">
        <v>38.799999999999997</v>
      </c>
      <c r="AK43" s="43"/>
      <c r="AL43" s="43"/>
      <c r="AM43" s="43"/>
      <c r="AN43" s="43">
        <v>3</v>
      </c>
      <c r="AO43" s="43">
        <v>120.6</v>
      </c>
      <c r="AP43" s="43">
        <v>40.199999999999996</v>
      </c>
    </row>
    <row r="44" spans="1:42" x14ac:dyDescent="0.3">
      <c r="A44" t="s">
        <v>280</v>
      </c>
      <c r="B44" s="6" t="s">
        <v>281</v>
      </c>
      <c r="C44" t="s">
        <v>282</v>
      </c>
      <c r="D44" s="28">
        <v>291.5</v>
      </c>
      <c r="E44" s="28">
        <v>942.89599999999996</v>
      </c>
      <c r="F44" s="28">
        <v>3.2346346483704971</v>
      </c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>
        <v>291.5</v>
      </c>
      <c r="AO44" s="43">
        <v>942.89599999999996</v>
      </c>
      <c r="AP44" s="43">
        <v>3.2346346483704971</v>
      </c>
    </row>
    <row r="45" spans="1:42" x14ac:dyDescent="0.3">
      <c r="A45" t="s">
        <v>273</v>
      </c>
      <c r="B45" s="6" t="s">
        <v>274</v>
      </c>
      <c r="C45" t="s">
        <v>275</v>
      </c>
      <c r="D45" s="28">
        <v>11754.3</v>
      </c>
      <c r="E45" s="28">
        <v>35527.985999999997</v>
      </c>
      <c r="F45" s="28">
        <v>3.0225522574717338</v>
      </c>
      <c r="G45" s="43">
        <v>845</v>
      </c>
      <c r="H45" s="43">
        <v>3303.7570000000001</v>
      </c>
      <c r="I45" s="43">
        <v>3.909771597633136</v>
      </c>
      <c r="J45" s="43"/>
      <c r="K45" s="43"/>
      <c r="L45" s="43"/>
      <c r="M45" s="43">
        <v>398.8</v>
      </c>
      <c r="N45" s="43">
        <v>1509.7439999999999</v>
      </c>
      <c r="O45" s="43">
        <v>3.7857171514543628</v>
      </c>
      <c r="P45" s="43">
        <v>1347.7</v>
      </c>
      <c r="Q45" s="43">
        <v>4061.1610000000001</v>
      </c>
      <c r="R45" s="43">
        <v>3.013401350448913</v>
      </c>
      <c r="S45" s="43">
        <v>1887.8</v>
      </c>
      <c r="T45" s="43">
        <v>4863.4229999999998</v>
      </c>
      <c r="U45" s="43">
        <v>2.5762384786523995</v>
      </c>
      <c r="V45" s="43">
        <v>1900.05</v>
      </c>
      <c r="W45" s="43">
        <v>4126.5010000000002</v>
      </c>
      <c r="X45" s="43">
        <v>2.1717854793294915</v>
      </c>
      <c r="Y45" s="43">
        <v>1157.5</v>
      </c>
      <c r="Z45" s="43">
        <v>3500.8429999999998</v>
      </c>
      <c r="AA45" s="43">
        <v>3.0244863930885528</v>
      </c>
      <c r="AB45" s="43">
        <v>1543.1</v>
      </c>
      <c r="AC45" s="43">
        <v>5756.16</v>
      </c>
      <c r="AD45" s="43">
        <v>3.7302572743179314</v>
      </c>
      <c r="AE45" s="43">
        <v>610.04999999999995</v>
      </c>
      <c r="AF45" s="43">
        <v>2027.92</v>
      </c>
      <c r="AG45" s="43">
        <v>3.3241865420867147</v>
      </c>
      <c r="AH45" s="43">
        <v>569.65</v>
      </c>
      <c r="AI45" s="43">
        <v>1672.587</v>
      </c>
      <c r="AJ45" s="43">
        <v>2.9361660668831742</v>
      </c>
      <c r="AK45" s="43">
        <v>486.4</v>
      </c>
      <c r="AL45" s="43">
        <v>1459.146</v>
      </c>
      <c r="AM45" s="43">
        <v>2.9998889802631581</v>
      </c>
      <c r="AN45" s="43">
        <v>1008.25</v>
      </c>
      <c r="AO45" s="43">
        <v>3246.7440000000001</v>
      </c>
      <c r="AP45" s="43">
        <v>3.2201775353334989</v>
      </c>
    </row>
    <row r="46" spans="1:42" x14ac:dyDescent="0.3">
      <c r="A46" t="s">
        <v>276</v>
      </c>
      <c r="B46" s="6" t="s">
        <v>277</v>
      </c>
      <c r="C46" t="s">
        <v>982</v>
      </c>
      <c r="D46" s="28">
        <v>1284.6999999999998</v>
      </c>
      <c r="E46" s="28">
        <v>7847.4480000000003</v>
      </c>
      <c r="F46" s="28">
        <v>6.1083895072779653</v>
      </c>
      <c r="G46" s="43">
        <v>222.95</v>
      </c>
      <c r="H46" s="43">
        <v>1319.288</v>
      </c>
      <c r="I46" s="43">
        <v>5.9174164610899309</v>
      </c>
      <c r="J46" s="43">
        <v>56.55</v>
      </c>
      <c r="K46" s="43">
        <v>337.04199999999997</v>
      </c>
      <c r="L46" s="43">
        <v>5.9600707338638372</v>
      </c>
      <c r="M46" s="43">
        <v>116.65</v>
      </c>
      <c r="N46" s="43">
        <v>622.11400000000003</v>
      </c>
      <c r="O46" s="43">
        <v>5.3331675953707673</v>
      </c>
      <c r="P46" s="43">
        <v>85.25</v>
      </c>
      <c r="Q46" s="43">
        <v>638.06200000000001</v>
      </c>
      <c r="R46" s="43">
        <v>7.4845982404692082</v>
      </c>
      <c r="S46" s="43">
        <v>89.6</v>
      </c>
      <c r="T46" s="43">
        <v>722.51700000000005</v>
      </c>
      <c r="U46" s="43">
        <v>8.0638058035714302</v>
      </c>
      <c r="V46" s="43">
        <v>79.849999999999994</v>
      </c>
      <c r="W46" s="43">
        <v>456.53199999999998</v>
      </c>
      <c r="X46" s="43">
        <v>5.7173700688791484</v>
      </c>
      <c r="Y46" s="43">
        <v>66.8</v>
      </c>
      <c r="Z46" s="43">
        <v>493.34</v>
      </c>
      <c r="AA46" s="43">
        <v>7.3853293413173651</v>
      </c>
      <c r="AB46" s="43">
        <v>74.650000000000006</v>
      </c>
      <c r="AC46" s="43">
        <v>545.73299999999995</v>
      </c>
      <c r="AD46" s="43">
        <v>7.3105559276624232</v>
      </c>
      <c r="AE46" s="43">
        <v>130.85</v>
      </c>
      <c r="AF46" s="43">
        <v>708.98199999999997</v>
      </c>
      <c r="AG46" s="43">
        <v>5.4182804738249901</v>
      </c>
      <c r="AH46" s="43">
        <v>82.15</v>
      </c>
      <c r="AI46" s="43">
        <v>540.11400000000003</v>
      </c>
      <c r="AJ46" s="43">
        <v>6.5747291539866097</v>
      </c>
      <c r="AK46" s="43">
        <v>189.85</v>
      </c>
      <c r="AL46" s="43">
        <v>977.93799999999999</v>
      </c>
      <c r="AM46" s="43">
        <v>5.1511087700816436</v>
      </c>
      <c r="AN46" s="43">
        <v>89.55</v>
      </c>
      <c r="AO46" s="43">
        <v>485.786</v>
      </c>
      <c r="AP46" s="43">
        <v>5.4247459519821328</v>
      </c>
    </row>
    <row r="47" spans="1:42" x14ac:dyDescent="0.3">
      <c r="A47" t="s">
        <v>505</v>
      </c>
      <c r="B47" s="6" t="s">
        <v>506</v>
      </c>
      <c r="C47" t="s">
        <v>983</v>
      </c>
      <c r="D47" s="28">
        <v>7877.7499999999991</v>
      </c>
      <c r="E47" s="28">
        <v>25044.244000000002</v>
      </c>
      <c r="F47" s="28">
        <v>3.1791112944685991</v>
      </c>
      <c r="G47" s="43">
        <v>841.05</v>
      </c>
      <c r="H47" s="43">
        <v>3085.4209999999998</v>
      </c>
      <c r="I47" s="43">
        <v>3.6685345698828846</v>
      </c>
      <c r="J47" s="43"/>
      <c r="K47" s="43"/>
      <c r="L47" s="43"/>
      <c r="M47" s="43">
        <v>229.7</v>
      </c>
      <c r="N47" s="43">
        <v>896.04100000000005</v>
      </c>
      <c r="O47" s="43">
        <v>3.9009185894645193</v>
      </c>
      <c r="P47" s="43">
        <v>614.15</v>
      </c>
      <c r="Q47" s="43">
        <v>1883.9690000000001</v>
      </c>
      <c r="R47" s="43">
        <v>3.0676040055361069</v>
      </c>
      <c r="S47" s="43">
        <v>660.05</v>
      </c>
      <c r="T47" s="43">
        <v>1715.3409999999999</v>
      </c>
      <c r="U47" s="43">
        <v>2.5988046360124235</v>
      </c>
      <c r="V47" s="43">
        <v>621.6</v>
      </c>
      <c r="W47" s="43">
        <v>1378.914</v>
      </c>
      <c r="X47" s="43">
        <v>2.2183301158301156</v>
      </c>
      <c r="Y47" s="43">
        <v>532.45000000000005</v>
      </c>
      <c r="Z47" s="43">
        <v>1633.934</v>
      </c>
      <c r="AA47" s="43">
        <v>3.0687087989482578</v>
      </c>
      <c r="AB47" s="43">
        <v>578.9</v>
      </c>
      <c r="AC47" s="43">
        <v>2149.6950000000002</v>
      </c>
      <c r="AD47" s="43">
        <v>3.7134133701848335</v>
      </c>
      <c r="AE47" s="43">
        <v>984.55</v>
      </c>
      <c r="AF47" s="43">
        <v>3288.107</v>
      </c>
      <c r="AG47" s="43">
        <v>3.3397054491899856</v>
      </c>
      <c r="AH47" s="43">
        <v>1100.5999999999999</v>
      </c>
      <c r="AI47" s="43">
        <v>3498.5790000000002</v>
      </c>
      <c r="AJ47" s="43">
        <v>3.1787924768308198</v>
      </c>
      <c r="AK47" s="43">
        <v>1477.7</v>
      </c>
      <c r="AL47" s="43">
        <v>4683.7730000000001</v>
      </c>
      <c r="AM47" s="43">
        <v>3.1696372741422483</v>
      </c>
      <c r="AN47" s="43">
        <v>237</v>
      </c>
      <c r="AO47" s="43">
        <v>830.47</v>
      </c>
      <c r="AP47" s="43">
        <v>3.5040928270042193</v>
      </c>
    </row>
    <row r="48" spans="1:42" x14ac:dyDescent="0.3">
      <c r="A48" t="s">
        <v>43</v>
      </c>
      <c r="B48" s="6" t="s">
        <v>44</v>
      </c>
      <c r="C48" t="s">
        <v>984</v>
      </c>
      <c r="D48" s="28">
        <v>91218.85000000002</v>
      </c>
      <c r="E48" s="28">
        <v>865203.49100000004</v>
      </c>
      <c r="F48" s="28">
        <v>9.4849199589777751</v>
      </c>
      <c r="G48" s="43">
        <v>10204.75</v>
      </c>
      <c r="H48" s="43">
        <v>109280.22100000001</v>
      </c>
      <c r="I48" s="43">
        <v>10.708760234204661</v>
      </c>
      <c r="J48" s="43">
        <v>92.5</v>
      </c>
      <c r="K48" s="43">
        <v>1150.0340000000001</v>
      </c>
      <c r="L48" s="43">
        <v>12.4328</v>
      </c>
      <c r="M48" s="43">
        <v>5352.45</v>
      </c>
      <c r="N48" s="43">
        <v>56197.288</v>
      </c>
      <c r="O48" s="43">
        <v>10.499357864155668</v>
      </c>
      <c r="P48" s="43">
        <v>9408.6</v>
      </c>
      <c r="Q48" s="43">
        <v>109072.155</v>
      </c>
      <c r="R48" s="43">
        <v>11.592814552643325</v>
      </c>
      <c r="S48" s="43">
        <v>7853.35</v>
      </c>
      <c r="T48" s="43">
        <v>92548.782999999996</v>
      </c>
      <c r="U48" s="43">
        <v>11.784624777960996</v>
      </c>
      <c r="V48" s="43">
        <v>6909.75</v>
      </c>
      <c r="W48" s="43">
        <v>81929.854000000007</v>
      </c>
      <c r="X48" s="43">
        <v>11.857137233619163</v>
      </c>
      <c r="Y48" s="43">
        <v>7235.4</v>
      </c>
      <c r="Z48" s="43">
        <v>81399.395999999993</v>
      </c>
      <c r="AA48" s="43">
        <v>11.25015838792603</v>
      </c>
      <c r="AB48" s="43">
        <v>8061.05</v>
      </c>
      <c r="AC48" s="43">
        <v>89361.218999999997</v>
      </c>
      <c r="AD48" s="43">
        <v>11.08555572785183</v>
      </c>
      <c r="AE48" s="43">
        <v>8381.5499999999993</v>
      </c>
      <c r="AF48" s="43">
        <v>72248.232999999993</v>
      </c>
      <c r="AG48" s="43">
        <v>8.6199131425571647</v>
      </c>
      <c r="AH48" s="43">
        <v>8244.1</v>
      </c>
      <c r="AI48" s="43">
        <v>59356.908000000003</v>
      </c>
      <c r="AJ48" s="43">
        <v>7.1999257650926118</v>
      </c>
      <c r="AK48" s="43">
        <v>11039.75</v>
      </c>
      <c r="AL48" s="43">
        <v>60688.762999999999</v>
      </c>
      <c r="AM48" s="43">
        <v>5.4972950474421971</v>
      </c>
      <c r="AN48" s="43">
        <v>8435.6</v>
      </c>
      <c r="AO48" s="43">
        <v>51970.637000000002</v>
      </c>
      <c r="AP48" s="43">
        <v>6.1608702404096922</v>
      </c>
    </row>
    <row r="49" spans="1:42" x14ac:dyDescent="0.3">
      <c r="A49" t="s">
        <v>256</v>
      </c>
      <c r="B49" s="6" t="s">
        <v>257</v>
      </c>
      <c r="C49" t="s">
        <v>258</v>
      </c>
      <c r="D49" s="28">
        <v>62328.950000000004</v>
      </c>
      <c r="E49" s="28">
        <v>98367.189000000013</v>
      </c>
      <c r="F49" s="28">
        <v>1.5781942259576009</v>
      </c>
      <c r="G49" s="43">
        <v>2938.7</v>
      </c>
      <c r="H49" s="43">
        <v>7311.6130000000003</v>
      </c>
      <c r="I49" s="43">
        <v>2.4880433525028076</v>
      </c>
      <c r="J49" s="43">
        <v>32.15</v>
      </c>
      <c r="K49" s="43">
        <v>98.876000000000005</v>
      </c>
      <c r="L49" s="43">
        <v>3.0754587869362369</v>
      </c>
      <c r="M49" s="43">
        <v>2307.1999999999998</v>
      </c>
      <c r="N49" s="43">
        <v>6293.8220000000001</v>
      </c>
      <c r="O49" s="43">
        <v>2.7279048196948685</v>
      </c>
      <c r="P49" s="43">
        <v>6981.5</v>
      </c>
      <c r="Q49" s="43">
        <v>13533.358</v>
      </c>
      <c r="R49" s="43">
        <v>1.9384599298145098</v>
      </c>
      <c r="S49" s="43">
        <v>7696.9</v>
      </c>
      <c r="T49" s="43">
        <v>9368.3070000000007</v>
      </c>
      <c r="U49" s="43">
        <v>1.2171532694981098</v>
      </c>
      <c r="V49" s="43">
        <v>10755.5</v>
      </c>
      <c r="W49" s="43">
        <v>10933.183999999999</v>
      </c>
      <c r="X49" s="43">
        <v>1.0165202919436567</v>
      </c>
      <c r="Y49" s="43">
        <v>7931.2</v>
      </c>
      <c r="Z49" s="43">
        <v>9109.3960000000006</v>
      </c>
      <c r="AA49" s="43">
        <v>1.1485520476094413</v>
      </c>
      <c r="AB49" s="43">
        <v>8439.5499999999993</v>
      </c>
      <c r="AC49" s="43">
        <v>15619.492</v>
      </c>
      <c r="AD49" s="43">
        <v>1.8507493882967696</v>
      </c>
      <c r="AE49" s="43">
        <v>4150.3500000000004</v>
      </c>
      <c r="AF49" s="43">
        <v>6795.8590000000004</v>
      </c>
      <c r="AG49" s="43">
        <v>1.6374182900237328</v>
      </c>
      <c r="AH49" s="43">
        <v>5129.05</v>
      </c>
      <c r="AI49" s="43">
        <v>7481.8540000000003</v>
      </c>
      <c r="AJ49" s="43">
        <v>1.4587212056813641</v>
      </c>
      <c r="AK49" s="43">
        <v>3241.05</v>
      </c>
      <c r="AL49" s="43">
        <v>6004.2190000000001</v>
      </c>
      <c r="AM49" s="43">
        <v>1.8525536477376159</v>
      </c>
      <c r="AN49" s="43">
        <v>2725.8</v>
      </c>
      <c r="AO49" s="43">
        <v>5817.2089999999998</v>
      </c>
      <c r="AP49" s="43">
        <v>2.1341290630273679</v>
      </c>
    </row>
    <row r="50" spans="1:42" x14ac:dyDescent="0.3">
      <c r="A50" t="s">
        <v>198</v>
      </c>
      <c r="B50" s="6" t="s">
        <v>199</v>
      </c>
      <c r="C50" t="s">
        <v>748</v>
      </c>
      <c r="D50" s="28">
        <v>408.85</v>
      </c>
      <c r="E50" s="28">
        <v>2730.6349999999998</v>
      </c>
      <c r="F50" s="28">
        <v>6.6788186376421663</v>
      </c>
      <c r="G50" s="43"/>
      <c r="H50" s="43"/>
      <c r="I50" s="43"/>
      <c r="J50" s="43"/>
      <c r="K50" s="43"/>
      <c r="L50" s="43"/>
      <c r="M50" s="43">
        <v>2.9</v>
      </c>
      <c r="N50" s="43">
        <v>24.62</v>
      </c>
      <c r="O50" s="43">
        <v>8.4896551724137943</v>
      </c>
      <c r="P50" s="43">
        <v>10.45</v>
      </c>
      <c r="Q50" s="43">
        <v>93.858000000000004</v>
      </c>
      <c r="R50" s="43">
        <v>8.981626794258375</v>
      </c>
      <c r="S50" s="43">
        <v>10.65</v>
      </c>
      <c r="T50" s="43">
        <v>85.057000000000002</v>
      </c>
      <c r="U50" s="43">
        <v>7.9865727699530513</v>
      </c>
      <c r="V50" s="43">
        <v>34.549999999999997</v>
      </c>
      <c r="W50" s="43">
        <v>228.35</v>
      </c>
      <c r="X50" s="43">
        <v>6.6092619392185243</v>
      </c>
      <c r="Y50" s="43">
        <v>63.05</v>
      </c>
      <c r="Z50" s="43">
        <v>440.08600000000001</v>
      </c>
      <c r="AA50" s="43">
        <v>6.9799524187153059</v>
      </c>
      <c r="AB50" s="43">
        <v>71.2</v>
      </c>
      <c r="AC50" s="43">
        <v>523.91700000000003</v>
      </c>
      <c r="AD50" s="43">
        <v>7.3583848314606746</v>
      </c>
      <c r="AE50" s="43">
        <v>68.400000000000006</v>
      </c>
      <c r="AF50" s="43">
        <v>436.24400000000003</v>
      </c>
      <c r="AG50" s="43">
        <v>6.3778362573099416</v>
      </c>
      <c r="AH50" s="43">
        <v>100.3</v>
      </c>
      <c r="AI50" s="43">
        <v>587.23400000000004</v>
      </c>
      <c r="AJ50" s="43">
        <v>5.8547756729810576</v>
      </c>
      <c r="AK50" s="43">
        <v>36.15</v>
      </c>
      <c r="AL50" s="43">
        <v>235.654</v>
      </c>
      <c r="AM50" s="43">
        <v>6.5187828492392805</v>
      </c>
      <c r="AN50" s="43">
        <v>11.2</v>
      </c>
      <c r="AO50" s="43">
        <v>75.614999999999995</v>
      </c>
      <c r="AP50" s="43">
        <v>6.7513392857142858</v>
      </c>
    </row>
    <row r="51" spans="1:42" x14ac:dyDescent="0.3">
      <c r="A51" t="s">
        <v>1223</v>
      </c>
      <c r="B51" s="6" t="s">
        <v>1287</v>
      </c>
      <c r="C51" t="s">
        <v>1115</v>
      </c>
      <c r="D51" s="28">
        <v>245.24999999999997</v>
      </c>
      <c r="E51" s="28">
        <v>2006.6189999999999</v>
      </c>
      <c r="F51" s="28">
        <v>8.1819327217125384</v>
      </c>
      <c r="G51" s="43"/>
      <c r="H51" s="43"/>
      <c r="I51" s="43"/>
      <c r="J51" s="43"/>
      <c r="K51" s="43"/>
      <c r="L51" s="43"/>
      <c r="M51" s="43"/>
      <c r="N51" s="43"/>
      <c r="O51" s="43"/>
      <c r="P51" s="43">
        <v>0.9</v>
      </c>
      <c r="Q51" s="43">
        <v>4.05</v>
      </c>
      <c r="R51" s="43">
        <v>4.5</v>
      </c>
      <c r="S51" s="43">
        <v>9.4</v>
      </c>
      <c r="T51" s="43">
        <v>30.376000000000001</v>
      </c>
      <c r="U51" s="43">
        <v>3.2314893617021276</v>
      </c>
      <c r="V51" s="43">
        <v>37.15</v>
      </c>
      <c r="W51" s="43">
        <v>267.887</v>
      </c>
      <c r="X51" s="43">
        <v>7.2109555854643341</v>
      </c>
      <c r="Y51" s="43">
        <v>28.55</v>
      </c>
      <c r="Z51" s="43">
        <v>203.09700000000001</v>
      </c>
      <c r="AA51" s="43">
        <v>7.1137302977232926</v>
      </c>
      <c r="AB51" s="43">
        <v>90</v>
      </c>
      <c r="AC51" s="43">
        <v>898.721</v>
      </c>
      <c r="AD51" s="43">
        <v>9.985788888888889</v>
      </c>
      <c r="AE51" s="43">
        <v>42.2</v>
      </c>
      <c r="AF51" s="43">
        <v>428.40899999999999</v>
      </c>
      <c r="AG51" s="43">
        <v>10.151872037914691</v>
      </c>
      <c r="AH51" s="43">
        <v>2.4500000000000002</v>
      </c>
      <c r="AI51" s="43">
        <v>33.908000000000001</v>
      </c>
      <c r="AJ51" s="43">
        <v>13.84</v>
      </c>
      <c r="AK51" s="43"/>
      <c r="AL51" s="43"/>
      <c r="AM51" s="43"/>
      <c r="AN51" s="43">
        <v>34.6</v>
      </c>
      <c r="AO51" s="43">
        <v>140.17099999999999</v>
      </c>
      <c r="AP51" s="43">
        <v>4.0511849710982659</v>
      </c>
    </row>
    <row r="52" spans="1:42" x14ac:dyDescent="0.3">
      <c r="A52" t="s">
        <v>688</v>
      </c>
      <c r="B52" s="6" t="s">
        <v>689</v>
      </c>
      <c r="C52" t="s">
        <v>987</v>
      </c>
      <c r="D52" s="28">
        <v>5.75</v>
      </c>
      <c r="E52" s="28">
        <v>10.925000000000001</v>
      </c>
      <c r="F52" s="28">
        <v>1.9000000000000001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>
        <v>5.75</v>
      </c>
      <c r="T52" s="43">
        <v>10.925000000000001</v>
      </c>
      <c r="U52" s="43">
        <v>1.9000000000000001</v>
      </c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</row>
    <row r="53" spans="1:42" x14ac:dyDescent="0.3">
      <c r="A53" t="s">
        <v>224</v>
      </c>
      <c r="B53" s="6" t="s">
        <v>225</v>
      </c>
      <c r="C53" t="s">
        <v>226</v>
      </c>
      <c r="D53" s="28">
        <v>942.34</v>
      </c>
      <c r="E53" s="28">
        <v>82248.255999999994</v>
      </c>
      <c r="F53" s="28">
        <v>87.280871023197562</v>
      </c>
      <c r="G53" s="43">
        <v>24.3</v>
      </c>
      <c r="H53" s="43">
        <v>1666.902</v>
      </c>
      <c r="I53" s="43">
        <v>68.596790123456785</v>
      </c>
      <c r="J53" s="43">
        <v>3.4</v>
      </c>
      <c r="K53" s="43">
        <v>201.36</v>
      </c>
      <c r="L53" s="43">
        <v>59.223529411764709</v>
      </c>
      <c r="M53" s="43">
        <v>34.25</v>
      </c>
      <c r="N53" s="43">
        <v>2882.15</v>
      </c>
      <c r="O53" s="43">
        <v>84.150364963503648</v>
      </c>
      <c r="P53" s="43">
        <v>111.3</v>
      </c>
      <c r="Q53" s="43">
        <v>7824.8310000000001</v>
      </c>
      <c r="R53" s="43">
        <v>70.30396226415094</v>
      </c>
      <c r="S53" s="43">
        <v>72.05</v>
      </c>
      <c r="T53" s="43">
        <v>5007.29</v>
      </c>
      <c r="U53" s="43">
        <v>69.497432338653709</v>
      </c>
      <c r="V53" s="43">
        <v>120.99</v>
      </c>
      <c r="W53" s="43">
        <v>8957.2019999999993</v>
      </c>
      <c r="X53" s="43">
        <v>74.032581205058264</v>
      </c>
      <c r="Y53" s="43">
        <v>136.55000000000001</v>
      </c>
      <c r="Z53" s="43">
        <v>11154.605</v>
      </c>
      <c r="AA53" s="43">
        <v>81.68879531307212</v>
      </c>
      <c r="AB53" s="43">
        <v>199.75</v>
      </c>
      <c r="AC53" s="43">
        <v>16387.856</v>
      </c>
      <c r="AD53" s="43">
        <v>82.041832290362947</v>
      </c>
      <c r="AE53" s="43">
        <v>43.5</v>
      </c>
      <c r="AF53" s="43">
        <v>4471.5860000000002</v>
      </c>
      <c r="AG53" s="43">
        <v>102.79508045977012</v>
      </c>
      <c r="AH53" s="43">
        <v>113.45</v>
      </c>
      <c r="AI53" s="43">
        <v>13609.8</v>
      </c>
      <c r="AJ53" s="43">
        <v>119.96297928602908</v>
      </c>
      <c r="AK53" s="43">
        <v>46.3</v>
      </c>
      <c r="AL53" s="43">
        <v>5821.8140000000003</v>
      </c>
      <c r="AM53" s="43">
        <v>125.74112311015121</v>
      </c>
      <c r="AN53" s="43">
        <v>36.5</v>
      </c>
      <c r="AO53" s="43">
        <v>4262.8599999999997</v>
      </c>
      <c r="AP53" s="43">
        <v>116.79068493150685</v>
      </c>
    </row>
    <row r="54" spans="1:42" x14ac:dyDescent="0.3">
      <c r="A54" t="s">
        <v>45</v>
      </c>
      <c r="B54" s="6" t="s">
        <v>46</v>
      </c>
      <c r="C54" t="s">
        <v>988</v>
      </c>
      <c r="D54" s="28">
        <v>1217.8499999999999</v>
      </c>
      <c r="E54" s="28">
        <v>40465.428</v>
      </c>
      <c r="F54" s="28">
        <v>33.226939278236237</v>
      </c>
      <c r="G54" s="43">
        <v>43.65</v>
      </c>
      <c r="H54" s="43">
        <v>1113.7950000000001</v>
      </c>
      <c r="I54" s="43">
        <v>25.516494845360828</v>
      </c>
      <c r="J54" s="43"/>
      <c r="K54" s="43"/>
      <c r="L54" s="43"/>
      <c r="M54" s="43">
        <v>54.65</v>
      </c>
      <c r="N54" s="43">
        <v>1499.348</v>
      </c>
      <c r="O54" s="43">
        <v>27.435462031107043</v>
      </c>
      <c r="P54" s="43">
        <v>172.75</v>
      </c>
      <c r="Q54" s="43">
        <v>4708.2629999999999</v>
      </c>
      <c r="R54" s="43">
        <v>27.254778581765557</v>
      </c>
      <c r="S54" s="43">
        <v>199.95</v>
      </c>
      <c r="T54" s="43">
        <v>5781.63</v>
      </c>
      <c r="U54" s="43">
        <v>28.915378844711181</v>
      </c>
      <c r="V54" s="43">
        <v>152.19999999999999</v>
      </c>
      <c r="W54" s="43">
        <v>4666.9359999999997</v>
      </c>
      <c r="X54" s="43">
        <v>30.663180026281211</v>
      </c>
      <c r="Y54" s="43">
        <v>219.45</v>
      </c>
      <c r="Z54" s="43">
        <v>8842.0949999999993</v>
      </c>
      <c r="AA54" s="43">
        <v>40.29207108680793</v>
      </c>
      <c r="AB54" s="43">
        <v>161.55000000000001</v>
      </c>
      <c r="AC54" s="43">
        <v>7020.848</v>
      </c>
      <c r="AD54" s="43">
        <v>43.459288146084802</v>
      </c>
      <c r="AE54" s="43">
        <v>22.6</v>
      </c>
      <c r="AF54" s="43">
        <v>779.18499999999995</v>
      </c>
      <c r="AG54" s="43">
        <v>34.477212389380526</v>
      </c>
      <c r="AH54" s="43">
        <v>97.45</v>
      </c>
      <c r="AI54" s="43">
        <v>3137.2310000000002</v>
      </c>
      <c r="AJ54" s="43">
        <v>32.193237557721908</v>
      </c>
      <c r="AK54" s="43">
        <v>46.25</v>
      </c>
      <c r="AL54" s="43">
        <v>1380.2349999999999</v>
      </c>
      <c r="AM54" s="43">
        <v>29.842918918918915</v>
      </c>
      <c r="AN54" s="43">
        <v>47.35</v>
      </c>
      <c r="AO54" s="43">
        <v>1535.8620000000001</v>
      </c>
      <c r="AP54" s="43">
        <v>32.436367476240761</v>
      </c>
    </row>
    <row r="55" spans="1:42" x14ac:dyDescent="0.3">
      <c r="A55" t="s">
        <v>251</v>
      </c>
      <c r="B55" s="6" t="s">
        <v>252</v>
      </c>
      <c r="C55" t="s">
        <v>989</v>
      </c>
      <c r="D55" s="28">
        <v>303</v>
      </c>
      <c r="E55" s="28">
        <v>1072.702</v>
      </c>
      <c r="F55" s="28">
        <v>3.5402706270627062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>
        <v>303</v>
      </c>
      <c r="AO55" s="43">
        <v>1072.702</v>
      </c>
      <c r="AP55" s="43">
        <v>3.5402706270627062</v>
      </c>
    </row>
    <row r="56" spans="1:42" x14ac:dyDescent="0.3">
      <c r="A56" t="s">
        <v>418</v>
      </c>
      <c r="B56" s="6" t="s">
        <v>419</v>
      </c>
      <c r="C56" t="s">
        <v>420</v>
      </c>
      <c r="D56" s="28">
        <v>44.35</v>
      </c>
      <c r="E56" s="28">
        <v>131.774</v>
      </c>
      <c r="F56" s="28">
        <v>2.971228861330327</v>
      </c>
      <c r="G56" s="43">
        <v>1.5</v>
      </c>
      <c r="H56" s="43">
        <v>5.4</v>
      </c>
      <c r="I56" s="43">
        <v>3.6</v>
      </c>
      <c r="J56" s="43">
        <v>1.75</v>
      </c>
      <c r="K56" s="43">
        <v>4.0629999999999997</v>
      </c>
      <c r="L56" s="43">
        <v>2.3217142857142856</v>
      </c>
      <c r="M56" s="43"/>
      <c r="N56" s="43"/>
      <c r="O56" s="43"/>
      <c r="P56" s="43">
        <v>0.85</v>
      </c>
      <c r="Q56" s="43">
        <v>5.0579999999999998</v>
      </c>
      <c r="R56" s="43">
        <v>5.9505882352941173</v>
      </c>
      <c r="S56" s="43">
        <v>5.65</v>
      </c>
      <c r="T56" s="43">
        <v>13.311</v>
      </c>
      <c r="U56" s="43">
        <v>2.3559292035398229</v>
      </c>
      <c r="V56" s="43">
        <v>2.4</v>
      </c>
      <c r="W56" s="43">
        <v>12.212999999999999</v>
      </c>
      <c r="X56" s="43">
        <v>5.0887500000000001</v>
      </c>
      <c r="Y56" s="43"/>
      <c r="Z56" s="43"/>
      <c r="AA56" s="43"/>
      <c r="AB56" s="43">
        <v>2.2999999999999998</v>
      </c>
      <c r="AC56" s="43">
        <v>8.7560000000000002</v>
      </c>
      <c r="AD56" s="43">
        <v>3.806956521739131</v>
      </c>
      <c r="AE56" s="43">
        <v>24.2</v>
      </c>
      <c r="AF56" s="43">
        <v>70.293999999999997</v>
      </c>
      <c r="AG56" s="43">
        <v>2.9047107438016528</v>
      </c>
      <c r="AH56" s="43">
        <v>2.75</v>
      </c>
      <c r="AI56" s="43">
        <v>7.0129999999999999</v>
      </c>
      <c r="AJ56" s="43">
        <v>2.5501818181818181</v>
      </c>
      <c r="AK56" s="43"/>
      <c r="AL56" s="43"/>
      <c r="AM56" s="43"/>
      <c r="AN56" s="43">
        <v>2.95</v>
      </c>
      <c r="AO56" s="43">
        <v>5.6660000000000004</v>
      </c>
      <c r="AP56" s="43">
        <v>1.9206779661016948</v>
      </c>
    </row>
    <row r="57" spans="1:42" x14ac:dyDescent="0.3">
      <c r="A57" t="s">
        <v>193</v>
      </c>
      <c r="B57" s="6" t="s">
        <v>194</v>
      </c>
      <c r="C57" t="s">
        <v>990</v>
      </c>
      <c r="D57" s="28">
        <v>63.349999999999994</v>
      </c>
      <c r="E57" s="28">
        <v>2184.1350000000002</v>
      </c>
      <c r="F57" s="28">
        <v>34.477269139700084</v>
      </c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>
        <v>19.899999999999999</v>
      </c>
      <c r="W57" s="43">
        <v>603.95500000000004</v>
      </c>
      <c r="X57" s="43">
        <v>30.349497487437191</v>
      </c>
      <c r="Y57" s="43">
        <v>19</v>
      </c>
      <c r="Z57" s="43">
        <v>688.60500000000002</v>
      </c>
      <c r="AA57" s="43">
        <v>36.242368421052632</v>
      </c>
      <c r="AB57" s="43">
        <v>24.45</v>
      </c>
      <c r="AC57" s="43">
        <v>891.57500000000005</v>
      </c>
      <c r="AD57" s="43">
        <v>36.465235173824134</v>
      </c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</row>
    <row r="58" spans="1:42" x14ac:dyDescent="0.3">
      <c r="A58" t="s">
        <v>168</v>
      </c>
      <c r="B58" s="6" t="s">
        <v>169</v>
      </c>
      <c r="C58" t="s">
        <v>170</v>
      </c>
      <c r="D58" s="28">
        <v>1124.7</v>
      </c>
      <c r="E58" s="28">
        <v>7400.6049999999996</v>
      </c>
      <c r="F58" s="28">
        <v>6.580070240953142</v>
      </c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>
        <v>1124.7</v>
      </c>
      <c r="AO58" s="43">
        <v>7400.6049999999996</v>
      </c>
      <c r="AP58" s="43">
        <v>6.580070240953142</v>
      </c>
    </row>
    <row r="59" spans="1:42" x14ac:dyDescent="0.3">
      <c r="A59" t="s">
        <v>352</v>
      </c>
      <c r="B59" s="6" t="s">
        <v>353</v>
      </c>
      <c r="C59" t="s">
        <v>354</v>
      </c>
      <c r="D59" s="28">
        <v>160.1</v>
      </c>
      <c r="E59" s="28">
        <v>1327.1279999999999</v>
      </c>
      <c r="F59" s="28">
        <v>8.2893691442848212</v>
      </c>
      <c r="G59" s="43">
        <v>6.05</v>
      </c>
      <c r="H59" s="43">
        <v>39.31</v>
      </c>
      <c r="I59" s="43">
        <v>6.4975206611570258</v>
      </c>
      <c r="J59" s="43">
        <v>6</v>
      </c>
      <c r="K59" s="43">
        <v>45.103000000000002</v>
      </c>
      <c r="L59" s="43">
        <v>7.5171666666666672</v>
      </c>
      <c r="M59" s="43">
        <v>28.25</v>
      </c>
      <c r="N59" s="43">
        <v>202.94499999999999</v>
      </c>
      <c r="O59" s="43">
        <v>7.1838938053097339</v>
      </c>
      <c r="P59" s="43">
        <v>1.95</v>
      </c>
      <c r="Q59" s="43">
        <v>14.82</v>
      </c>
      <c r="R59" s="43">
        <v>7.6000000000000005</v>
      </c>
      <c r="S59" s="43">
        <v>12.95</v>
      </c>
      <c r="T59" s="43">
        <v>127.535</v>
      </c>
      <c r="U59" s="43">
        <v>9.8482625482625483</v>
      </c>
      <c r="V59" s="43">
        <v>6.1</v>
      </c>
      <c r="W59" s="43">
        <v>57.95</v>
      </c>
      <c r="X59" s="43">
        <v>9.5000000000000018</v>
      </c>
      <c r="Y59" s="43">
        <v>15.7</v>
      </c>
      <c r="Z59" s="43">
        <v>150.72</v>
      </c>
      <c r="AA59" s="43">
        <v>9.6</v>
      </c>
      <c r="AB59" s="43">
        <v>1.1000000000000001</v>
      </c>
      <c r="AC59" s="43">
        <v>8.8000000000000007</v>
      </c>
      <c r="AD59" s="43">
        <v>8</v>
      </c>
      <c r="AE59" s="43">
        <v>10.1</v>
      </c>
      <c r="AF59" s="43">
        <v>94.194999999999993</v>
      </c>
      <c r="AG59" s="43">
        <v>9.3262376237623759</v>
      </c>
      <c r="AH59" s="43">
        <v>20.2</v>
      </c>
      <c r="AI59" s="43">
        <v>175.49299999999999</v>
      </c>
      <c r="AJ59" s="43">
        <v>8.6877722772277224</v>
      </c>
      <c r="AK59" s="43">
        <v>38.799999999999997</v>
      </c>
      <c r="AL59" s="43">
        <v>308.85700000000003</v>
      </c>
      <c r="AM59" s="43">
        <v>7.960231958762888</v>
      </c>
      <c r="AN59" s="43">
        <v>12.9</v>
      </c>
      <c r="AO59" s="43">
        <v>101.4</v>
      </c>
      <c r="AP59" s="43">
        <v>7.8604651162790704</v>
      </c>
    </row>
    <row r="60" spans="1:42" x14ac:dyDescent="0.3">
      <c r="A60" t="s">
        <v>582</v>
      </c>
      <c r="B60" s="6" t="s">
        <v>583</v>
      </c>
      <c r="C60" t="s">
        <v>170</v>
      </c>
      <c r="D60" s="28">
        <v>15075.25</v>
      </c>
      <c r="E60" s="28">
        <v>123859.57899999998</v>
      </c>
      <c r="F60" s="28">
        <v>8.216087892406426</v>
      </c>
      <c r="G60" s="43">
        <v>1476.05</v>
      </c>
      <c r="H60" s="43">
        <v>13093.23</v>
      </c>
      <c r="I60" s="43">
        <v>8.8704515429694109</v>
      </c>
      <c r="J60" s="43">
        <v>13.2</v>
      </c>
      <c r="K60" s="43">
        <v>191.458</v>
      </c>
      <c r="L60" s="43">
        <v>14.504393939393941</v>
      </c>
      <c r="M60" s="43">
        <v>756.15</v>
      </c>
      <c r="N60" s="43">
        <v>6214.3649999999998</v>
      </c>
      <c r="O60" s="43">
        <v>8.2184288831581043</v>
      </c>
      <c r="P60" s="43">
        <v>1444.45</v>
      </c>
      <c r="Q60" s="43">
        <v>10462.928</v>
      </c>
      <c r="R60" s="43">
        <v>7.2435376787012355</v>
      </c>
      <c r="S60" s="43">
        <v>1911.35</v>
      </c>
      <c r="T60" s="43">
        <v>13842.54</v>
      </c>
      <c r="U60" s="43">
        <v>7.2422842493525525</v>
      </c>
      <c r="V60" s="43">
        <v>1825.9</v>
      </c>
      <c r="W60" s="43">
        <v>12705.865</v>
      </c>
      <c r="X60" s="43">
        <v>6.9586861273892326</v>
      </c>
      <c r="Y60" s="43">
        <v>1637</v>
      </c>
      <c r="Z60" s="43">
        <v>15745.517</v>
      </c>
      <c r="AA60" s="43">
        <v>9.6185198533903478</v>
      </c>
      <c r="AB60" s="43">
        <v>2051.25</v>
      </c>
      <c r="AC60" s="43">
        <v>19178.525000000001</v>
      </c>
      <c r="AD60" s="43">
        <v>9.3496770262035351</v>
      </c>
      <c r="AE60" s="43">
        <v>1603.15</v>
      </c>
      <c r="AF60" s="43">
        <v>12909.745000000001</v>
      </c>
      <c r="AG60" s="43">
        <v>8.0527367994261301</v>
      </c>
      <c r="AH60" s="43">
        <v>1082.8</v>
      </c>
      <c r="AI60" s="43">
        <v>9652.0490000000009</v>
      </c>
      <c r="AJ60" s="43">
        <v>8.9139721093461404</v>
      </c>
      <c r="AK60" s="43">
        <v>1014.95</v>
      </c>
      <c r="AL60" s="43">
        <v>7724.7809999999999</v>
      </c>
      <c r="AM60" s="43">
        <v>7.6109966008177743</v>
      </c>
      <c r="AN60" s="43">
        <v>259</v>
      </c>
      <c r="AO60" s="43">
        <v>2138.576</v>
      </c>
      <c r="AP60" s="43">
        <v>8.2570501930501923</v>
      </c>
    </row>
    <row r="61" spans="1:42" x14ac:dyDescent="0.3">
      <c r="A61" t="s">
        <v>462</v>
      </c>
      <c r="B61" s="6" t="s">
        <v>463</v>
      </c>
      <c r="C61" t="s">
        <v>464</v>
      </c>
      <c r="D61" s="28">
        <v>2395.0500000000002</v>
      </c>
      <c r="E61" s="28">
        <v>11538.902</v>
      </c>
      <c r="F61" s="28">
        <v>4.8178125717625937</v>
      </c>
      <c r="G61" s="43">
        <v>74.75</v>
      </c>
      <c r="H61" s="43">
        <v>472.51799999999997</v>
      </c>
      <c r="I61" s="43">
        <v>6.3213110367892975</v>
      </c>
      <c r="J61" s="43"/>
      <c r="K61" s="43"/>
      <c r="L61" s="43"/>
      <c r="M61" s="43">
        <v>35.950000000000003</v>
      </c>
      <c r="N61" s="43">
        <v>150.31200000000001</v>
      </c>
      <c r="O61" s="43">
        <v>4.1811404728789983</v>
      </c>
      <c r="P61" s="43">
        <v>112.2</v>
      </c>
      <c r="Q61" s="43">
        <v>368.50200000000001</v>
      </c>
      <c r="R61" s="43">
        <v>3.2843315508021389</v>
      </c>
      <c r="S61" s="43">
        <v>99.15</v>
      </c>
      <c r="T61" s="43">
        <v>495.07900000000001</v>
      </c>
      <c r="U61" s="43">
        <v>4.9932324760463942</v>
      </c>
      <c r="V61" s="43">
        <v>122.15</v>
      </c>
      <c r="W61" s="43">
        <v>519.48199999999997</v>
      </c>
      <c r="X61" s="43">
        <v>4.2528203029062626</v>
      </c>
      <c r="Y61" s="43">
        <v>246.55</v>
      </c>
      <c r="Z61" s="43">
        <v>887.93700000000001</v>
      </c>
      <c r="AA61" s="43">
        <v>3.6014479821537213</v>
      </c>
      <c r="AB61" s="43">
        <v>588.9</v>
      </c>
      <c r="AC61" s="43">
        <v>2466.0360000000001</v>
      </c>
      <c r="AD61" s="43">
        <v>4.1875292919001534</v>
      </c>
      <c r="AE61" s="43">
        <v>511.7</v>
      </c>
      <c r="AF61" s="43">
        <v>2331.904</v>
      </c>
      <c r="AG61" s="43">
        <v>4.5571702169239794</v>
      </c>
      <c r="AH61" s="43">
        <v>230.85</v>
      </c>
      <c r="AI61" s="43">
        <v>1421.1769999999999</v>
      </c>
      <c r="AJ61" s="43">
        <v>6.1562789690275066</v>
      </c>
      <c r="AK61" s="43">
        <v>155.19999999999999</v>
      </c>
      <c r="AL61" s="43">
        <v>1028.0730000000001</v>
      </c>
      <c r="AM61" s="43">
        <v>6.6241817010309285</v>
      </c>
      <c r="AN61" s="43">
        <v>217.65</v>
      </c>
      <c r="AO61" s="43">
        <v>1397.8820000000001</v>
      </c>
      <c r="AP61" s="43">
        <v>6.4226142889960949</v>
      </c>
    </row>
    <row r="62" spans="1:42" x14ac:dyDescent="0.3">
      <c r="A62" t="s">
        <v>460</v>
      </c>
      <c r="B62" s="6" t="s">
        <v>461</v>
      </c>
      <c r="C62" t="s">
        <v>991</v>
      </c>
      <c r="D62" s="28">
        <v>1902.0000000000002</v>
      </c>
      <c r="E62" s="28">
        <v>7467.7490000000007</v>
      </c>
      <c r="F62" s="28">
        <v>3.9262613038906413</v>
      </c>
      <c r="G62" s="43">
        <v>25.15</v>
      </c>
      <c r="H62" s="43">
        <v>125.702</v>
      </c>
      <c r="I62" s="43">
        <v>4.9980914512922467</v>
      </c>
      <c r="J62" s="43"/>
      <c r="K62" s="43"/>
      <c r="L62" s="43"/>
      <c r="M62" s="43">
        <v>114.65</v>
      </c>
      <c r="N62" s="43">
        <v>375.452</v>
      </c>
      <c r="O62" s="43">
        <v>3.2747666812036633</v>
      </c>
      <c r="P62" s="43">
        <v>95.15</v>
      </c>
      <c r="Q62" s="43">
        <v>333.70600000000002</v>
      </c>
      <c r="R62" s="43">
        <v>3.507157120336311</v>
      </c>
      <c r="S62" s="43">
        <v>181.5</v>
      </c>
      <c r="T62" s="43">
        <v>770.45</v>
      </c>
      <c r="U62" s="43">
        <v>4.2449035812672182</v>
      </c>
      <c r="V62" s="43">
        <v>366.35</v>
      </c>
      <c r="W62" s="43">
        <v>1303.489</v>
      </c>
      <c r="X62" s="43">
        <v>3.5580428551931211</v>
      </c>
      <c r="Y62" s="43">
        <v>300.8</v>
      </c>
      <c r="Z62" s="43">
        <v>964.80899999999997</v>
      </c>
      <c r="AA62" s="43">
        <v>3.2074767287234041</v>
      </c>
      <c r="AB62" s="43">
        <v>338.25</v>
      </c>
      <c r="AC62" s="43">
        <v>1233.252</v>
      </c>
      <c r="AD62" s="43">
        <v>3.6459778270509977</v>
      </c>
      <c r="AE62" s="43">
        <v>206.65</v>
      </c>
      <c r="AF62" s="43">
        <v>829.65599999999995</v>
      </c>
      <c r="AG62" s="43">
        <v>4.014788289378175</v>
      </c>
      <c r="AH62" s="43">
        <v>101.5</v>
      </c>
      <c r="AI62" s="43">
        <v>419.69499999999999</v>
      </c>
      <c r="AJ62" s="43">
        <v>4.1349261083743842</v>
      </c>
      <c r="AK62" s="43">
        <v>40.5</v>
      </c>
      <c r="AL62" s="43">
        <v>275.33100000000002</v>
      </c>
      <c r="AM62" s="43">
        <v>6.7982962962962965</v>
      </c>
      <c r="AN62" s="43">
        <v>131.5</v>
      </c>
      <c r="AO62" s="43">
        <v>836.20699999999999</v>
      </c>
      <c r="AP62" s="43">
        <v>6.3589885931558934</v>
      </c>
    </row>
    <row r="63" spans="1:42" x14ac:dyDescent="0.3">
      <c r="A63" t="s">
        <v>142</v>
      </c>
      <c r="B63" s="6" t="s">
        <v>143</v>
      </c>
      <c r="C63" t="s">
        <v>992</v>
      </c>
      <c r="D63" s="28">
        <v>46.2</v>
      </c>
      <c r="E63" s="28">
        <v>220.554</v>
      </c>
      <c r="F63" s="28">
        <v>4.7738961038961039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>
        <v>46.2</v>
      </c>
      <c r="AO63" s="43">
        <v>220.554</v>
      </c>
      <c r="AP63" s="43">
        <v>4.7738961038961039</v>
      </c>
    </row>
    <row r="64" spans="1:42" x14ac:dyDescent="0.3">
      <c r="A64" t="s">
        <v>134</v>
      </c>
      <c r="B64" s="6" t="s">
        <v>135</v>
      </c>
      <c r="C64" t="s">
        <v>136</v>
      </c>
      <c r="D64" s="28">
        <v>1733.6</v>
      </c>
      <c r="E64" s="28">
        <v>13331.726999999999</v>
      </c>
      <c r="F64" s="28">
        <v>7.6901978541762803</v>
      </c>
      <c r="G64" s="43">
        <v>209.65</v>
      </c>
      <c r="H64" s="43">
        <v>1977.8520000000001</v>
      </c>
      <c r="I64" s="43">
        <v>9.4340663009778201</v>
      </c>
      <c r="J64" s="43">
        <v>4.3499999999999996</v>
      </c>
      <c r="K64" s="43">
        <v>38.176000000000002</v>
      </c>
      <c r="L64" s="43">
        <v>8.7760919540229896</v>
      </c>
      <c r="M64" s="43">
        <v>15.05</v>
      </c>
      <c r="N64" s="43">
        <v>165.018</v>
      </c>
      <c r="O64" s="43">
        <v>10.964651162790696</v>
      </c>
      <c r="P64" s="43">
        <v>30.45</v>
      </c>
      <c r="Q64" s="43">
        <v>319.70100000000002</v>
      </c>
      <c r="R64" s="43">
        <v>10.499211822660099</v>
      </c>
      <c r="S64" s="43">
        <v>44.75</v>
      </c>
      <c r="T64" s="43">
        <v>444.05</v>
      </c>
      <c r="U64" s="43">
        <v>9.9229050279329609</v>
      </c>
      <c r="V64" s="43">
        <v>162.69999999999999</v>
      </c>
      <c r="W64" s="43">
        <v>1358.81</v>
      </c>
      <c r="X64" s="43">
        <v>8.3516287645974181</v>
      </c>
      <c r="Y64" s="43">
        <v>135.25</v>
      </c>
      <c r="Z64" s="43">
        <v>900.58399999999995</v>
      </c>
      <c r="AA64" s="43">
        <v>6.6586617375231052</v>
      </c>
      <c r="AB64" s="43">
        <v>357.2</v>
      </c>
      <c r="AC64" s="43">
        <v>1868.1880000000001</v>
      </c>
      <c r="AD64" s="43">
        <v>5.2300895856662937</v>
      </c>
      <c r="AE64" s="43">
        <v>287.3</v>
      </c>
      <c r="AF64" s="43">
        <v>2022.0360000000001</v>
      </c>
      <c r="AG64" s="43">
        <v>7.0380647406891752</v>
      </c>
      <c r="AH64" s="43">
        <v>202.1</v>
      </c>
      <c r="AI64" s="43">
        <v>1815.864</v>
      </c>
      <c r="AJ64" s="43">
        <v>8.9849777337951515</v>
      </c>
      <c r="AK64" s="43">
        <v>129.44999999999999</v>
      </c>
      <c r="AL64" s="43">
        <v>1154.8969999999999</v>
      </c>
      <c r="AM64" s="43">
        <v>8.921568173039784</v>
      </c>
      <c r="AN64" s="43">
        <v>155.35</v>
      </c>
      <c r="AO64" s="43">
        <v>1266.5509999999999</v>
      </c>
      <c r="AP64" s="43">
        <v>8.1528870292887028</v>
      </c>
    </row>
    <row r="65" spans="1:42" x14ac:dyDescent="0.3">
      <c r="A65" t="s">
        <v>626</v>
      </c>
      <c r="B65" s="6" t="s">
        <v>668</v>
      </c>
      <c r="C65" t="s">
        <v>993</v>
      </c>
      <c r="D65" s="28">
        <v>3091.2</v>
      </c>
      <c r="E65" s="28">
        <v>3252.6879999999996</v>
      </c>
      <c r="F65" s="28">
        <v>1.0522412008281572</v>
      </c>
      <c r="G65" s="43">
        <v>263.55</v>
      </c>
      <c r="H65" s="43">
        <v>414.125</v>
      </c>
      <c r="I65" s="43">
        <v>1.5713337127679756</v>
      </c>
      <c r="J65" s="43">
        <v>21.25</v>
      </c>
      <c r="K65" s="43">
        <v>52.618000000000002</v>
      </c>
      <c r="L65" s="43">
        <v>2.4761411764705885</v>
      </c>
      <c r="M65" s="43">
        <v>207.5</v>
      </c>
      <c r="N65" s="43">
        <v>325.24</v>
      </c>
      <c r="O65" s="43">
        <v>1.5674216867469879</v>
      </c>
      <c r="P65" s="43">
        <v>86.2</v>
      </c>
      <c r="Q65" s="43">
        <v>174.56800000000001</v>
      </c>
      <c r="R65" s="43">
        <v>2.0251508120649651</v>
      </c>
      <c r="S65" s="43">
        <v>111.25</v>
      </c>
      <c r="T65" s="43">
        <v>179.04300000000001</v>
      </c>
      <c r="U65" s="43">
        <v>1.6093752808988764</v>
      </c>
      <c r="V65" s="43">
        <v>33.65</v>
      </c>
      <c r="W65" s="43">
        <v>50.74</v>
      </c>
      <c r="X65" s="43">
        <v>1.5078751857355128</v>
      </c>
      <c r="Y65" s="43">
        <v>1756.3</v>
      </c>
      <c r="Z65" s="43">
        <v>1122.4780000000001</v>
      </c>
      <c r="AA65" s="43">
        <v>0.63911518533280198</v>
      </c>
      <c r="AB65" s="43">
        <v>400.2</v>
      </c>
      <c r="AC65" s="43">
        <v>544.346</v>
      </c>
      <c r="AD65" s="43">
        <v>1.3601849075462269</v>
      </c>
      <c r="AE65" s="43">
        <v>118.15</v>
      </c>
      <c r="AF65" s="43">
        <v>192.40600000000001</v>
      </c>
      <c r="AG65" s="43">
        <v>1.6284892086330935</v>
      </c>
      <c r="AH65" s="43">
        <v>54</v>
      </c>
      <c r="AI65" s="43">
        <v>121.31</v>
      </c>
      <c r="AJ65" s="43">
        <v>2.2464814814814815</v>
      </c>
      <c r="AK65" s="43">
        <v>39.15</v>
      </c>
      <c r="AL65" s="43">
        <v>75.813999999999993</v>
      </c>
      <c r="AM65" s="43">
        <v>1.936500638569604</v>
      </c>
      <c r="AN65" s="43"/>
      <c r="AO65" s="43"/>
      <c r="AP65" s="43"/>
    </row>
    <row r="66" spans="1:42" x14ac:dyDescent="0.3">
      <c r="A66" t="s">
        <v>338</v>
      </c>
      <c r="B66" s="6" t="s">
        <v>339</v>
      </c>
      <c r="C66" t="s">
        <v>994</v>
      </c>
      <c r="D66" s="28">
        <v>2167.7000000000003</v>
      </c>
      <c r="E66" s="28">
        <v>5727.9650000000001</v>
      </c>
      <c r="F66" s="28">
        <v>2.6424159247128292</v>
      </c>
      <c r="G66" s="43">
        <v>131.75</v>
      </c>
      <c r="H66" s="43">
        <v>363.87299999999999</v>
      </c>
      <c r="I66" s="43">
        <v>2.7618444022770396</v>
      </c>
      <c r="J66" s="43">
        <v>66.25</v>
      </c>
      <c r="K66" s="43">
        <v>209.32</v>
      </c>
      <c r="L66" s="43">
        <v>3.1595471698113204</v>
      </c>
      <c r="M66" s="43">
        <v>692.3</v>
      </c>
      <c r="N66" s="43">
        <v>1775.7349999999999</v>
      </c>
      <c r="O66" s="43">
        <v>2.5649790553228371</v>
      </c>
      <c r="P66" s="43">
        <v>283.25</v>
      </c>
      <c r="Q66" s="43">
        <v>935.18299999999999</v>
      </c>
      <c r="R66" s="43">
        <v>3.3016169461606353</v>
      </c>
      <c r="S66" s="43">
        <v>64</v>
      </c>
      <c r="T66" s="43">
        <v>212.66300000000001</v>
      </c>
      <c r="U66" s="43">
        <v>3.3228593750000002</v>
      </c>
      <c r="V66" s="43">
        <v>79.650000000000006</v>
      </c>
      <c r="W66" s="43">
        <v>200.44800000000001</v>
      </c>
      <c r="X66" s="43">
        <v>2.5166101694915253</v>
      </c>
      <c r="Y66" s="43">
        <v>52.95</v>
      </c>
      <c r="Z66" s="43">
        <v>153.339</v>
      </c>
      <c r="AA66" s="43">
        <v>2.8959206798866854</v>
      </c>
      <c r="AB66" s="43">
        <v>28.65</v>
      </c>
      <c r="AC66" s="43">
        <v>97.685000000000002</v>
      </c>
      <c r="AD66" s="43">
        <v>3.4095986038394419</v>
      </c>
      <c r="AE66" s="43">
        <v>56.5</v>
      </c>
      <c r="AF66" s="43">
        <v>176.69499999999999</v>
      </c>
      <c r="AG66" s="43">
        <v>3.1273451327433626</v>
      </c>
      <c r="AH66" s="43">
        <v>298.10000000000002</v>
      </c>
      <c r="AI66" s="43">
        <v>636.28700000000003</v>
      </c>
      <c r="AJ66" s="43">
        <v>2.1344750083864477</v>
      </c>
      <c r="AK66" s="43">
        <v>365.3</v>
      </c>
      <c r="AL66" s="43">
        <v>813.69399999999996</v>
      </c>
      <c r="AM66" s="43">
        <v>2.2274678346564465</v>
      </c>
      <c r="AN66" s="43">
        <v>49</v>
      </c>
      <c r="AO66" s="43">
        <v>153.04300000000001</v>
      </c>
      <c r="AP66" s="43">
        <v>3.1233265306122449</v>
      </c>
    </row>
    <row r="67" spans="1:42" x14ac:dyDescent="0.3">
      <c r="A67" t="s">
        <v>27</v>
      </c>
      <c r="B67" s="6" t="s">
        <v>28</v>
      </c>
      <c r="C67" t="s">
        <v>29</v>
      </c>
      <c r="D67" s="28">
        <v>548.70000000000005</v>
      </c>
      <c r="E67" s="28">
        <v>535.2829999999999</v>
      </c>
      <c r="F67" s="28">
        <v>0.97554765810096566</v>
      </c>
      <c r="G67" s="43">
        <v>16.2</v>
      </c>
      <c r="H67" s="43">
        <v>13.404999999999999</v>
      </c>
      <c r="I67" s="43">
        <v>0.82746913580246917</v>
      </c>
      <c r="J67" s="43">
        <v>14.3</v>
      </c>
      <c r="K67" s="43">
        <v>20.827999999999999</v>
      </c>
      <c r="L67" s="43">
        <v>1.4565034965034964</v>
      </c>
      <c r="M67" s="43">
        <v>72.05</v>
      </c>
      <c r="N67" s="43">
        <v>70.763999999999996</v>
      </c>
      <c r="O67" s="43">
        <v>0.98215128383067307</v>
      </c>
      <c r="P67" s="43">
        <v>81.8</v>
      </c>
      <c r="Q67" s="43">
        <v>72.867000000000004</v>
      </c>
      <c r="R67" s="43">
        <v>0.89079462102689499</v>
      </c>
      <c r="S67" s="43">
        <v>81.25</v>
      </c>
      <c r="T67" s="43">
        <v>66.403000000000006</v>
      </c>
      <c r="U67" s="43">
        <v>0.81726769230769236</v>
      </c>
      <c r="V67" s="43">
        <v>44.5</v>
      </c>
      <c r="W67" s="43">
        <v>41.363</v>
      </c>
      <c r="X67" s="43">
        <v>0.92950561797752806</v>
      </c>
      <c r="Y67" s="43">
        <v>51.9</v>
      </c>
      <c r="Z67" s="43">
        <v>49.95</v>
      </c>
      <c r="AA67" s="43">
        <v>0.96242774566473999</v>
      </c>
      <c r="AB67" s="43">
        <v>59.2</v>
      </c>
      <c r="AC67" s="43">
        <v>54.226999999999997</v>
      </c>
      <c r="AD67" s="43">
        <v>0.91599662162162154</v>
      </c>
      <c r="AE67" s="43">
        <v>34.1</v>
      </c>
      <c r="AF67" s="43">
        <v>36.277000000000001</v>
      </c>
      <c r="AG67" s="43">
        <v>1.0638416422287389</v>
      </c>
      <c r="AH67" s="43">
        <v>31.25</v>
      </c>
      <c r="AI67" s="43">
        <v>37.735999999999997</v>
      </c>
      <c r="AJ67" s="43">
        <v>1.207552</v>
      </c>
      <c r="AK67" s="43">
        <v>21.9</v>
      </c>
      <c r="AL67" s="43">
        <v>23.841000000000001</v>
      </c>
      <c r="AM67" s="43">
        <v>1.0886301369863014</v>
      </c>
      <c r="AN67" s="43">
        <v>40.25</v>
      </c>
      <c r="AO67" s="43">
        <v>47.622</v>
      </c>
      <c r="AP67" s="43">
        <v>1.1831552795031055</v>
      </c>
    </row>
    <row r="68" spans="1:42" x14ac:dyDescent="0.3">
      <c r="A68" t="s">
        <v>520</v>
      </c>
      <c r="B68" s="6" t="s">
        <v>521</v>
      </c>
      <c r="C68" t="s">
        <v>645</v>
      </c>
      <c r="D68" s="28">
        <v>9164.7000000000007</v>
      </c>
      <c r="E68" s="28">
        <v>156839.98100000003</v>
      </c>
      <c r="F68" s="28">
        <v>17.113487730094821</v>
      </c>
      <c r="G68" s="43">
        <v>916.85</v>
      </c>
      <c r="H68" s="43">
        <v>17976.256000000001</v>
      </c>
      <c r="I68" s="43">
        <v>19.606539782952503</v>
      </c>
      <c r="J68" s="43">
        <v>6.5</v>
      </c>
      <c r="K68" s="43">
        <v>201.465</v>
      </c>
      <c r="L68" s="43">
        <v>30.994615384615386</v>
      </c>
      <c r="M68" s="43">
        <v>396.6</v>
      </c>
      <c r="N68" s="43">
        <v>7280.326</v>
      </c>
      <c r="O68" s="43">
        <v>18.356848209783156</v>
      </c>
      <c r="P68" s="43">
        <v>979.6</v>
      </c>
      <c r="Q68" s="43">
        <v>15769.299000000001</v>
      </c>
      <c r="R68" s="43">
        <v>16.097691915067376</v>
      </c>
      <c r="S68" s="43">
        <v>1040.05</v>
      </c>
      <c r="T68" s="43">
        <v>16553.824000000001</v>
      </c>
      <c r="U68" s="43">
        <v>15.916373251285997</v>
      </c>
      <c r="V68" s="43">
        <v>1099.9000000000001</v>
      </c>
      <c r="W68" s="43">
        <v>16478.387999999999</v>
      </c>
      <c r="X68" s="43">
        <v>14.981714701336482</v>
      </c>
      <c r="Y68" s="43">
        <v>1172.05</v>
      </c>
      <c r="Z68" s="43">
        <v>17867.735000000001</v>
      </c>
      <c r="AA68" s="43">
        <v>15.244857301309672</v>
      </c>
      <c r="AB68" s="43">
        <v>996.75</v>
      </c>
      <c r="AC68" s="43">
        <v>17659.778999999999</v>
      </c>
      <c r="AD68" s="43">
        <v>17.717360421369449</v>
      </c>
      <c r="AE68" s="43">
        <v>694.55</v>
      </c>
      <c r="AF68" s="43">
        <v>14176.745999999999</v>
      </c>
      <c r="AG68" s="43">
        <v>20.411411705420775</v>
      </c>
      <c r="AH68" s="43">
        <v>563.29999999999995</v>
      </c>
      <c r="AI68" s="43">
        <v>10327.648999999999</v>
      </c>
      <c r="AJ68" s="43">
        <v>18.334189597017577</v>
      </c>
      <c r="AK68" s="43">
        <v>461.45</v>
      </c>
      <c r="AL68" s="43">
        <v>8642.6509999999998</v>
      </c>
      <c r="AM68" s="43">
        <v>18.729333622277604</v>
      </c>
      <c r="AN68" s="43">
        <v>837.1</v>
      </c>
      <c r="AO68" s="43">
        <v>13905.862999999999</v>
      </c>
      <c r="AP68" s="43">
        <v>16.61194958786286</v>
      </c>
    </row>
    <row r="69" spans="1:42" x14ac:dyDescent="0.3">
      <c r="A69" t="s">
        <v>176</v>
      </c>
      <c r="B69" s="6" t="s">
        <v>177</v>
      </c>
      <c r="C69" t="s">
        <v>178</v>
      </c>
      <c r="D69" s="28">
        <v>7679.5999999999995</v>
      </c>
      <c r="E69" s="28">
        <v>65873.69</v>
      </c>
      <c r="F69" s="28">
        <v>8.5777501432366279</v>
      </c>
      <c r="G69" s="43">
        <v>675.65</v>
      </c>
      <c r="H69" s="43">
        <v>4806.2920000000004</v>
      </c>
      <c r="I69" s="43">
        <v>7.113582476134094</v>
      </c>
      <c r="J69" s="43">
        <v>43.75</v>
      </c>
      <c r="K69" s="43">
        <v>482.28500000000003</v>
      </c>
      <c r="L69" s="43">
        <v>11.023657142857143</v>
      </c>
      <c r="M69" s="43">
        <v>573.04999999999995</v>
      </c>
      <c r="N69" s="43">
        <v>4561.3029999999999</v>
      </c>
      <c r="O69" s="43">
        <v>7.9596946165256091</v>
      </c>
      <c r="P69" s="43">
        <v>730.15</v>
      </c>
      <c r="Q69" s="43">
        <v>5582.482</v>
      </c>
      <c r="R69" s="43">
        <v>7.645664589467918</v>
      </c>
      <c r="S69" s="43">
        <v>599.20000000000005</v>
      </c>
      <c r="T69" s="43">
        <v>4913.4070000000002</v>
      </c>
      <c r="U69" s="43">
        <v>8.1999449265687581</v>
      </c>
      <c r="V69" s="43">
        <v>1029.7</v>
      </c>
      <c r="W69" s="43">
        <v>7657.6350000000002</v>
      </c>
      <c r="X69" s="43">
        <v>7.436763134893658</v>
      </c>
      <c r="Y69" s="43">
        <v>836.8</v>
      </c>
      <c r="Z69" s="43">
        <v>7573.6850000000004</v>
      </c>
      <c r="AA69" s="43">
        <v>9.0507707934990442</v>
      </c>
      <c r="AB69" s="43">
        <v>1054.95</v>
      </c>
      <c r="AC69" s="43">
        <v>9305.5249999999996</v>
      </c>
      <c r="AD69" s="43">
        <v>8.8208208919854023</v>
      </c>
      <c r="AE69" s="43">
        <v>707</v>
      </c>
      <c r="AF69" s="43">
        <v>6197.9430000000002</v>
      </c>
      <c r="AG69" s="43">
        <v>8.7665388967468179</v>
      </c>
      <c r="AH69" s="43">
        <v>522.9</v>
      </c>
      <c r="AI69" s="43">
        <v>5091.8419999999996</v>
      </c>
      <c r="AJ69" s="43">
        <v>9.7376974564926364</v>
      </c>
      <c r="AK69" s="43">
        <v>206.25</v>
      </c>
      <c r="AL69" s="43">
        <v>2044.655</v>
      </c>
      <c r="AM69" s="43">
        <v>9.9134787878787876</v>
      </c>
      <c r="AN69" s="43">
        <v>700.2</v>
      </c>
      <c r="AO69" s="43">
        <v>7656.6360000000004</v>
      </c>
      <c r="AP69" s="43">
        <v>10.934927163667524</v>
      </c>
    </row>
    <row r="70" spans="1:42" x14ac:dyDescent="0.3">
      <c r="A70" t="s">
        <v>179</v>
      </c>
      <c r="B70" s="6" t="s">
        <v>180</v>
      </c>
      <c r="C70" t="s">
        <v>181</v>
      </c>
      <c r="D70" s="28">
        <v>784.15</v>
      </c>
      <c r="E70" s="28">
        <v>5248.9859999999999</v>
      </c>
      <c r="F70" s="28">
        <v>6.6938544921252312</v>
      </c>
      <c r="G70" s="43">
        <v>254.6</v>
      </c>
      <c r="H70" s="43">
        <v>1430.905</v>
      </c>
      <c r="I70" s="43">
        <v>5.6202081696779258</v>
      </c>
      <c r="J70" s="43">
        <v>1.2</v>
      </c>
      <c r="K70" s="43">
        <v>7.9850000000000003</v>
      </c>
      <c r="L70" s="43">
        <v>6.6541666666666668</v>
      </c>
      <c r="M70" s="43">
        <v>14.8</v>
      </c>
      <c r="N70" s="43">
        <v>150.31299999999999</v>
      </c>
      <c r="O70" s="43">
        <v>10.156283783783783</v>
      </c>
      <c r="P70" s="43">
        <v>13.8</v>
      </c>
      <c r="Q70" s="43">
        <v>147.51499999999999</v>
      </c>
      <c r="R70" s="43">
        <v>10.689492753623187</v>
      </c>
      <c r="S70" s="43">
        <v>1.1499999999999999</v>
      </c>
      <c r="T70" s="43">
        <v>12.86</v>
      </c>
      <c r="U70" s="43">
        <v>11.182608695652174</v>
      </c>
      <c r="V70" s="43">
        <v>2.7</v>
      </c>
      <c r="W70" s="43">
        <v>32.03</v>
      </c>
      <c r="X70" s="43">
        <v>11.862962962962962</v>
      </c>
      <c r="Y70" s="43">
        <v>3.95</v>
      </c>
      <c r="Z70" s="43">
        <v>41.42</v>
      </c>
      <c r="AA70" s="43">
        <v>10.486075949367089</v>
      </c>
      <c r="AB70" s="43">
        <v>7.25</v>
      </c>
      <c r="AC70" s="43">
        <v>68.7</v>
      </c>
      <c r="AD70" s="43">
        <v>9.4758620689655171</v>
      </c>
      <c r="AE70" s="43">
        <v>209.3</v>
      </c>
      <c r="AF70" s="43">
        <v>1416.5170000000001</v>
      </c>
      <c r="AG70" s="43">
        <v>6.7678786430960347</v>
      </c>
      <c r="AH70" s="43">
        <v>59.75</v>
      </c>
      <c r="AI70" s="43">
        <v>461.86099999999999</v>
      </c>
      <c r="AJ70" s="43">
        <v>7.7298912133891209</v>
      </c>
      <c r="AK70" s="43">
        <v>190.35</v>
      </c>
      <c r="AL70" s="43">
        <v>1272.8030000000001</v>
      </c>
      <c r="AM70" s="43">
        <v>6.6866456527449447</v>
      </c>
      <c r="AN70" s="43">
        <v>25.3</v>
      </c>
      <c r="AO70" s="43">
        <v>206.077</v>
      </c>
      <c r="AP70" s="43">
        <v>8.1453359683794471</v>
      </c>
    </row>
    <row r="71" spans="1:42" x14ac:dyDescent="0.3">
      <c r="A71" t="s">
        <v>262</v>
      </c>
      <c r="B71" s="6" t="s">
        <v>263</v>
      </c>
      <c r="C71" t="s">
        <v>264</v>
      </c>
      <c r="D71" s="28">
        <v>31776.049999999996</v>
      </c>
      <c r="E71" s="28">
        <v>226443.77100000001</v>
      </c>
      <c r="F71" s="28">
        <v>7.1262403917415797</v>
      </c>
      <c r="G71" s="43">
        <v>1901.7</v>
      </c>
      <c r="H71" s="43">
        <v>14222.246999999999</v>
      </c>
      <c r="I71" s="43">
        <v>7.478701687963401</v>
      </c>
      <c r="J71" s="43">
        <v>7.6</v>
      </c>
      <c r="K71" s="43">
        <v>114.68300000000001</v>
      </c>
      <c r="L71" s="43">
        <v>15.089868421052634</v>
      </c>
      <c r="M71" s="43">
        <v>958.45</v>
      </c>
      <c r="N71" s="43">
        <v>8573.2690000000002</v>
      </c>
      <c r="O71" s="43">
        <v>8.944930877980072</v>
      </c>
      <c r="P71" s="43">
        <v>2240.85</v>
      </c>
      <c r="Q71" s="43">
        <v>20323.816999999999</v>
      </c>
      <c r="R71" s="43">
        <v>9.0696909654818487</v>
      </c>
      <c r="S71" s="43">
        <v>3778.65</v>
      </c>
      <c r="T71" s="43">
        <v>33732.137999999999</v>
      </c>
      <c r="U71" s="43">
        <v>8.9270342582668416</v>
      </c>
      <c r="V71" s="43">
        <v>3275.8</v>
      </c>
      <c r="W71" s="43">
        <v>29751.152999999998</v>
      </c>
      <c r="X71" s="43">
        <v>9.0821029977410088</v>
      </c>
      <c r="Y71" s="43">
        <v>1822.8</v>
      </c>
      <c r="Z71" s="43">
        <v>18271.435000000001</v>
      </c>
      <c r="AA71" s="43">
        <v>10.023828725038403</v>
      </c>
      <c r="AB71" s="43">
        <v>3322.35</v>
      </c>
      <c r="AC71" s="43">
        <v>27909.113000000001</v>
      </c>
      <c r="AD71" s="43">
        <v>8.4004132616972935</v>
      </c>
      <c r="AE71" s="43">
        <v>5553.5</v>
      </c>
      <c r="AF71" s="43">
        <v>31059.589</v>
      </c>
      <c r="AG71" s="43">
        <v>5.5927953542810842</v>
      </c>
      <c r="AH71" s="43">
        <v>3374.25</v>
      </c>
      <c r="AI71" s="43">
        <v>16631.673999999999</v>
      </c>
      <c r="AJ71" s="43">
        <v>4.9289987404608429</v>
      </c>
      <c r="AK71" s="43">
        <v>3682.05</v>
      </c>
      <c r="AL71" s="43">
        <v>14810.387000000001</v>
      </c>
      <c r="AM71" s="43">
        <v>4.022320989666083</v>
      </c>
      <c r="AN71" s="43">
        <v>1858.05</v>
      </c>
      <c r="AO71" s="43">
        <v>11044.266</v>
      </c>
      <c r="AP71" s="43">
        <v>5.9440090417373055</v>
      </c>
    </row>
    <row r="72" spans="1:42" x14ac:dyDescent="0.3">
      <c r="A72" t="s">
        <v>116</v>
      </c>
      <c r="B72" s="6" t="s">
        <v>117</v>
      </c>
      <c r="C72" t="s">
        <v>118</v>
      </c>
      <c r="D72" s="28">
        <v>30901.850000000002</v>
      </c>
      <c r="E72" s="28">
        <v>161128.56899999999</v>
      </c>
      <c r="F72" s="28">
        <v>5.2142046188173197</v>
      </c>
      <c r="G72" s="43">
        <v>3046.3</v>
      </c>
      <c r="H72" s="43">
        <v>17369.728999999999</v>
      </c>
      <c r="I72" s="43">
        <v>5.7019101861274324</v>
      </c>
      <c r="J72" s="43"/>
      <c r="K72" s="43"/>
      <c r="L72" s="43"/>
      <c r="M72" s="43">
        <v>1471.9</v>
      </c>
      <c r="N72" s="43">
        <v>10932.968999999999</v>
      </c>
      <c r="O72" s="43">
        <v>7.4277933283511102</v>
      </c>
      <c r="P72" s="43">
        <v>1740.05</v>
      </c>
      <c r="Q72" s="43">
        <v>13529.924000000001</v>
      </c>
      <c r="R72" s="43">
        <v>7.7755949541679845</v>
      </c>
      <c r="S72" s="43">
        <v>2476</v>
      </c>
      <c r="T72" s="43">
        <v>15356.161</v>
      </c>
      <c r="U72" s="43">
        <v>6.2020036348949921</v>
      </c>
      <c r="V72" s="43">
        <v>2139.9</v>
      </c>
      <c r="W72" s="43">
        <v>14204.076999999999</v>
      </c>
      <c r="X72" s="43">
        <v>6.6377293331464085</v>
      </c>
      <c r="Y72" s="43">
        <v>1521.9</v>
      </c>
      <c r="Z72" s="43">
        <v>11917.341</v>
      </c>
      <c r="AA72" s="43">
        <v>7.8305677114133649</v>
      </c>
      <c r="AB72" s="43">
        <v>2234.85</v>
      </c>
      <c r="AC72" s="43">
        <v>16733.446</v>
      </c>
      <c r="AD72" s="43">
        <v>7.4875029644047704</v>
      </c>
      <c r="AE72" s="43">
        <v>4436.25</v>
      </c>
      <c r="AF72" s="43">
        <v>20380.944</v>
      </c>
      <c r="AG72" s="43">
        <v>4.5941829247675399</v>
      </c>
      <c r="AH72" s="43">
        <v>3178.1</v>
      </c>
      <c r="AI72" s="43">
        <v>12906.338</v>
      </c>
      <c r="AJ72" s="43">
        <v>4.0610232528869448</v>
      </c>
      <c r="AK72" s="43">
        <v>6469.65</v>
      </c>
      <c r="AL72" s="43">
        <v>17970.169999999998</v>
      </c>
      <c r="AM72" s="43">
        <v>2.7776108444815408</v>
      </c>
      <c r="AN72" s="43">
        <v>2186.9499999999998</v>
      </c>
      <c r="AO72" s="43">
        <v>9827.4699999999993</v>
      </c>
      <c r="AP72" s="43">
        <v>4.4936875557282976</v>
      </c>
    </row>
    <row r="73" spans="1:42" x14ac:dyDescent="0.3">
      <c r="A73" t="s">
        <v>1219</v>
      </c>
      <c r="B73" s="6" t="s">
        <v>1251</v>
      </c>
      <c r="C73" t="s">
        <v>1252</v>
      </c>
      <c r="D73" s="28">
        <v>10.649999999999999</v>
      </c>
      <c r="E73" s="28">
        <v>12.905999999999999</v>
      </c>
      <c r="F73" s="28">
        <v>1.211830985915493</v>
      </c>
      <c r="G73" s="43"/>
      <c r="H73" s="43"/>
      <c r="I73" s="43"/>
      <c r="J73" s="43"/>
      <c r="K73" s="43"/>
      <c r="L73" s="43"/>
      <c r="M73" s="43">
        <v>5.45</v>
      </c>
      <c r="N73" s="43">
        <v>2.8340000000000001</v>
      </c>
      <c r="O73" s="43">
        <v>0.52</v>
      </c>
      <c r="P73" s="43"/>
      <c r="Q73" s="43"/>
      <c r="R73" s="43"/>
      <c r="S73" s="43"/>
      <c r="T73" s="43"/>
      <c r="U73" s="43"/>
      <c r="V73" s="43">
        <v>1.65</v>
      </c>
      <c r="W73" s="43">
        <v>7.4249999999999998</v>
      </c>
      <c r="X73" s="43">
        <v>4.5</v>
      </c>
      <c r="Y73" s="43"/>
      <c r="Z73" s="43"/>
      <c r="AA73" s="43"/>
      <c r="AB73" s="43"/>
      <c r="AC73" s="43"/>
      <c r="AD73" s="43"/>
      <c r="AE73" s="43">
        <v>1.7</v>
      </c>
      <c r="AF73" s="43">
        <v>1.0369999999999999</v>
      </c>
      <c r="AG73" s="43">
        <v>0.61</v>
      </c>
      <c r="AH73" s="43">
        <v>1.85</v>
      </c>
      <c r="AI73" s="43">
        <v>1.61</v>
      </c>
      <c r="AJ73" s="43">
        <v>0.87027027027027026</v>
      </c>
      <c r="AK73" s="43"/>
      <c r="AL73" s="43"/>
      <c r="AM73" s="43"/>
      <c r="AN73" s="43"/>
      <c r="AO73" s="43"/>
      <c r="AP73" s="43"/>
    </row>
    <row r="74" spans="1:42" x14ac:dyDescent="0.3">
      <c r="A74" t="s">
        <v>190</v>
      </c>
      <c r="B74" s="6" t="s">
        <v>191</v>
      </c>
      <c r="C74" t="s">
        <v>192</v>
      </c>
      <c r="D74" s="28">
        <v>16704.899999999998</v>
      </c>
      <c r="E74" s="28">
        <v>464457.495</v>
      </c>
      <c r="F74" s="28">
        <v>27.803668085412067</v>
      </c>
      <c r="G74" s="43">
        <v>410.15</v>
      </c>
      <c r="H74" s="43">
        <v>16142.054</v>
      </c>
      <c r="I74" s="43">
        <v>39.356464708033648</v>
      </c>
      <c r="J74" s="43"/>
      <c r="K74" s="43"/>
      <c r="L74" s="43"/>
      <c r="M74" s="43">
        <v>956.1</v>
      </c>
      <c r="N74" s="43">
        <v>25932.313999999998</v>
      </c>
      <c r="O74" s="43">
        <v>27.123014329045077</v>
      </c>
      <c r="P74" s="43">
        <v>1329.2</v>
      </c>
      <c r="Q74" s="43">
        <v>33004.620999999999</v>
      </c>
      <c r="R74" s="43">
        <v>24.830440114354499</v>
      </c>
      <c r="S74" s="43">
        <v>2817.8</v>
      </c>
      <c r="T74" s="43">
        <v>59396.214</v>
      </c>
      <c r="U74" s="43">
        <v>21.078931790758748</v>
      </c>
      <c r="V74" s="43">
        <v>3220.15</v>
      </c>
      <c r="W74" s="43">
        <v>69804.039999999994</v>
      </c>
      <c r="X74" s="43">
        <v>21.677263481514835</v>
      </c>
      <c r="Y74" s="43">
        <v>2988.7</v>
      </c>
      <c r="Z74" s="43">
        <v>72572.248999999996</v>
      </c>
      <c r="AA74" s="43">
        <v>24.282212667715061</v>
      </c>
      <c r="AB74" s="43">
        <v>2035.25</v>
      </c>
      <c r="AC74" s="43">
        <v>68774.577999999994</v>
      </c>
      <c r="AD74" s="43">
        <v>33.791710109323176</v>
      </c>
      <c r="AE74" s="43">
        <v>1280.1500000000001</v>
      </c>
      <c r="AF74" s="43">
        <v>44322.555</v>
      </c>
      <c r="AG74" s="43">
        <v>34.622938718118967</v>
      </c>
      <c r="AH74" s="43">
        <v>558.29999999999995</v>
      </c>
      <c r="AI74" s="43">
        <v>21836.945</v>
      </c>
      <c r="AJ74" s="43">
        <v>39.113281389933732</v>
      </c>
      <c r="AK74" s="43">
        <v>249.75</v>
      </c>
      <c r="AL74" s="43">
        <v>10810.433999999999</v>
      </c>
      <c r="AM74" s="43">
        <v>43.285021021021016</v>
      </c>
      <c r="AN74" s="43">
        <v>859.35</v>
      </c>
      <c r="AO74" s="43">
        <v>41861.491000000002</v>
      </c>
      <c r="AP74" s="43">
        <v>48.712970268225988</v>
      </c>
    </row>
    <row r="75" spans="1:42" x14ac:dyDescent="0.3">
      <c r="A75" t="s">
        <v>1233</v>
      </c>
      <c r="B75" s="6" t="s">
        <v>1298</v>
      </c>
      <c r="C75" t="s">
        <v>1299</v>
      </c>
      <c r="D75" s="28">
        <v>11.350000000000001</v>
      </c>
      <c r="E75" s="28">
        <v>64.730999999999995</v>
      </c>
      <c r="F75" s="28">
        <v>5.7031718061673997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>
        <v>7.15</v>
      </c>
      <c r="T75" s="43">
        <v>46.563000000000002</v>
      </c>
      <c r="U75" s="43">
        <v>6.5123076923076919</v>
      </c>
      <c r="V75" s="43">
        <v>4.2</v>
      </c>
      <c r="W75" s="43">
        <v>18.167999999999999</v>
      </c>
      <c r="X75" s="43">
        <v>4.3257142857142856</v>
      </c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</row>
    <row r="76" spans="1:42" x14ac:dyDescent="0.3">
      <c r="A76" t="s">
        <v>215</v>
      </c>
      <c r="B76" s="6" t="s">
        <v>216</v>
      </c>
      <c r="C76" t="s">
        <v>1001</v>
      </c>
      <c r="D76" s="28">
        <v>16938.009999999998</v>
      </c>
      <c r="E76" s="28">
        <v>142710.63399999999</v>
      </c>
      <c r="F76" s="28">
        <v>8.4254663918606738</v>
      </c>
      <c r="G76" s="43">
        <v>1205.3</v>
      </c>
      <c r="H76" s="43">
        <v>7485.7709999999997</v>
      </c>
      <c r="I76" s="43">
        <v>6.2107118559694685</v>
      </c>
      <c r="J76" s="43">
        <v>441.1</v>
      </c>
      <c r="K76" s="43">
        <v>3185.6370000000002</v>
      </c>
      <c r="L76" s="43">
        <v>7.222029018363183</v>
      </c>
      <c r="M76" s="43">
        <v>2353.6999999999998</v>
      </c>
      <c r="N76" s="43">
        <v>17690.741000000002</v>
      </c>
      <c r="O76" s="43">
        <v>7.5161409695373251</v>
      </c>
      <c r="P76" s="43">
        <v>1113.6500000000001</v>
      </c>
      <c r="Q76" s="43">
        <v>9136.9660000000003</v>
      </c>
      <c r="R76" s="43">
        <v>8.2045220670767289</v>
      </c>
      <c r="S76" s="43">
        <v>2443.6999999999998</v>
      </c>
      <c r="T76" s="43">
        <v>21414.715</v>
      </c>
      <c r="U76" s="43">
        <v>8.7632340303637939</v>
      </c>
      <c r="V76" s="43">
        <v>3898.05</v>
      </c>
      <c r="W76" s="43">
        <v>34252.139000000003</v>
      </c>
      <c r="X76" s="43">
        <v>8.7869932402098492</v>
      </c>
      <c r="Y76" s="43">
        <v>1195.96</v>
      </c>
      <c r="Z76" s="43">
        <v>10950</v>
      </c>
      <c r="AA76" s="43">
        <v>9.1558246095187119</v>
      </c>
      <c r="AB76" s="43">
        <v>935.55</v>
      </c>
      <c r="AC76" s="43">
        <v>8522.09</v>
      </c>
      <c r="AD76" s="43">
        <v>9.1091764202875325</v>
      </c>
      <c r="AE76" s="43">
        <v>952.7</v>
      </c>
      <c r="AF76" s="43">
        <v>8288.4159999999993</v>
      </c>
      <c r="AG76" s="43">
        <v>8.699922326020781</v>
      </c>
      <c r="AH76" s="43">
        <v>612.1</v>
      </c>
      <c r="AI76" s="43">
        <v>5791.0969999999998</v>
      </c>
      <c r="AJ76" s="43">
        <v>9.4610308773076284</v>
      </c>
      <c r="AK76" s="43">
        <v>1045.0999999999999</v>
      </c>
      <c r="AL76" s="43">
        <v>9284.6270000000004</v>
      </c>
      <c r="AM76" s="43">
        <v>8.8839603865658798</v>
      </c>
      <c r="AN76" s="43">
        <v>741.1</v>
      </c>
      <c r="AO76" s="43">
        <v>6708.4350000000004</v>
      </c>
      <c r="AP76" s="43">
        <v>9.0519970314397522</v>
      </c>
    </row>
    <row r="77" spans="1:42" x14ac:dyDescent="0.3">
      <c r="A77" t="s">
        <v>472</v>
      </c>
      <c r="B77" s="6" t="s">
        <v>473</v>
      </c>
      <c r="C77" t="s">
        <v>474</v>
      </c>
      <c r="D77" s="28">
        <v>247.35000000000005</v>
      </c>
      <c r="E77" s="28">
        <v>639.53600000000006</v>
      </c>
      <c r="F77" s="28">
        <v>2.5855508388922575</v>
      </c>
      <c r="G77" s="43">
        <v>17.55</v>
      </c>
      <c r="H77" s="43">
        <v>49.752000000000002</v>
      </c>
      <c r="I77" s="43">
        <v>2.8348717948717947</v>
      </c>
      <c r="J77" s="43">
        <v>0.45</v>
      </c>
      <c r="K77" s="43">
        <v>1.8</v>
      </c>
      <c r="L77" s="43">
        <v>4</v>
      </c>
      <c r="M77" s="43">
        <v>5.5</v>
      </c>
      <c r="N77" s="43">
        <v>12.273</v>
      </c>
      <c r="O77" s="43">
        <v>2.2314545454545454</v>
      </c>
      <c r="P77" s="43">
        <v>19.600000000000001</v>
      </c>
      <c r="Q77" s="43">
        <v>53.121000000000002</v>
      </c>
      <c r="R77" s="43">
        <v>2.7102551020408163</v>
      </c>
      <c r="S77" s="43">
        <v>17.7</v>
      </c>
      <c r="T77" s="43">
        <v>49.268999999999998</v>
      </c>
      <c r="U77" s="43">
        <v>2.7835593220338981</v>
      </c>
      <c r="V77" s="43">
        <v>21.6</v>
      </c>
      <c r="W77" s="43">
        <v>45.701000000000001</v>
      </c>
      <c r="X77" s="43">
        <v>2.1157870370370371</v>
      </c>
      <c r="Y77" s="43">
        <v>24.65</v>
      </c>
      <c r="Z77" s="43">
        <v>55.396000000000001</v>
      </c>
      <c r="AA77" s="43">
        <v>2.2473022312373225</v>
      </c>
      <c r="AB77" s="43">
        <v>35.049999999999997</v>
      </c>
      <c r="AC77" s="43">
        <v>82.519000000000005</v>
      </c>
      <c r="AD77" s="43">
        <v>2.35432239657632</v>
      </c>
      <c r="AE77" s="43">
        <v>41.5</v>
      </c>
      <c r="AF77" s="43">
        <v>100.751</v>
      </c>
      <c r="AG77" s="43">
        <v>2.4277349397590364</v>
      </c>
      <c r="AH77" s="43">
        <v>16.55</v>
      </c>
      <c r="AI77" s="43">
        <v>41.777000000000001</v>
      </c>
      <c r="AJ77" s="43">
        <v>2.5242900302114801</v>
      </c>
      <c r="AK77" s="43">
        <v>20.149999999999999</v>
      </c>
      <c r="AL77" s="43">
        <v>60.838000000000001</v>
      </c>
      <c r="AM77" s="43">
        <v>3.0192555831265513</v>
      </c>
      <c r="AN77" s="43">
        <v>27.05</v>
      </c>
      <c r="AO77" s="43">
        <v>86.338999999999999</v>
      </c>
      <c r="AP77" s="43">
        <v>3.191829944547135</v>
      </c>
    </row>
    <row r="78" spans="1:42" x14ac:dyDescent="0.3">
      <c r="A78" t="s">
        <v>401</v>
      </c>
      <c r="B78" s="6" t="s">
        <v>402</v>
      </c>
      <c r="C78" t="s">
        <v>403</v>
      </c>
      <c r="D78" s="28">
        <v>3.9000000000000004</v>
      </c>
      <c r="E78" s="28">
        <v>8.370000000000001</v>
      </c>
      <c r="F78" s="28">
        <v>2.1461538461538461</v>
      </c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>
        <v>2.85</v>
      </c>
      <c r="W78" s="43">
        <v>6.375</v>
      </c>
      <c r="X78" s="43">
        <v>2.236842105263158</v>
      </c>
      <c r="Y78" s="43">
        <v>1.05</v>
      </c>
      <c r="Z78" s="43">
        <v>1.9950000000000001</v>
      </c>
      <c r="AA78" s="43">
        <v>1.9</v>
      </c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</row>
    <row r="79" spans="1:42" x14ac:dyDescent="0.3">
      <c r="A79" t="s">
        <v>421</v>
      </c>
      <c r="B79" s="6" t="s">
        <v>422</v>
      </c>
      <c r="C79" t="s">
        <v>1002</v>
      </c>
      <c r="D79" s="28">
        <v>3.55</v>
      </c>
      <c r="E79" s="28">
        <v>89.284999999999997</v>
      </c>
      <c r="F79" s="28">
        <v>25.150704225352111</v>
      </c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>
        <v>3.55</v>
      </c>
      <c r="AO79" s="43">
        <v>89.284999999999997</v>
      </c>
      <c r="AP79" s="43">
        <v>25.150704225352111</v>
      </c>
    </row>
    <row r="80" spans="1:42" x14ac:dyDescent="0.3">
      <c r="A80" t="s">
        <v>1226</v>
      </c>
      <c r="B80" s="6" t="s">
        <v>1305</v>
      </c>
      <c r="C80" t="s">
        <v>1306</v>
      </c>
      <c r="D80" s="28">
        <v>137.35000000000002</v>
      </c>
      <c r="E80" s="28">
        <v>3087.8009999999999</v>
      </c>
      <c r="F80" s="28">
        <v>22.481259555879138</v>
      </c>
      <c r="G80" s="43">
        <v>66.95</v>
      </c>
      <c r="H80" s="43">
        <v>1551.1679999999999</v>
      </c>
      <c r="I80" s="43">
        <v>23.169051530993276</v>
      </c>
      <c r="J80" s="43"/>
      <c r="K80" s="43"/>
      <c r="L80" s="43"/>
      <c r="M80" s="43">
        <v>13.05</v>
      </c>
      <c r="N80" s="43">
        <v>349.92500000000001</v>
      </c>
      <c r="O80" s="43">
        <v>26.814176245210728</v>
      </c>
      <c r="P80" s="43">
        <v>2.4</v>
      </c>
      <c r="Q80" s="43">
        <v>56.76</v>
      </c>
      <c r="R80" s="43">
        <v>23.65</v>
      </c>
      <c r="S80" s="43"/>
      <c r="T80" s="43"/>
      <c r="U80" s="43"/>
      <c r="V80" s="43"/>
      <c r="W80" s="43"/>
      <c r="X80" s="43"/>
      <c r="Y80" s="43"/>
      <c r="Z80" s="43"/>
      <c r="AA80" s="43"/>
      <c r="AB80" s="43">
        <v>0.45</v>
      </c>
      <c r="AC80" s="43">
        <v>16.02</v>
      </c>
      <c r="AD80" s="43">
        <v>35.6</v>
      </c>
      <c r="AE80" s="43">
        <v>14</v>
      </c>
      <c r="AF80" s="43">
        <v>230.48500000000001</v>
      </c>
      <c r="AG80" s="43">
        <v>16.463214285714287</v>
      </c>
      <c r="AH80" s="43">
        <v>13.9</v>
      </c>
      <c r="AI80" s="43">
        <v>282.44</v>
      </c>
      <c r="AJ80" s="43">
        <v>20.319424460431655</v>
      </c>
      <c r="AK80" s="43">
        <v>20.95</v>
      </c>
      <c r="AL80" s="43">
        <v>472.62299999999999</v>
      </c>
      <c r="AM80" s="43">
        <v>22.559570405727925</v>
      </c>
      <c r="AN80" s="43">
        <v>5.65</v>
      </c>
      <c r="AO80" s="43">
        <v>128.38</v>
      </c>
      <c r="AP80" s="43">
        <v>22.722123893805307</v>
      </c>
    </row>
    <row r="81" spans="1:42" x14ac:dyDescent="0.3">
      <c r="A81" t="s">
        <v>82</v>
      </c>
      <c r="B81" s="6" t="s">
        <v>83</v>
      </c>
      <c r="C81" t="s">
        <v>716</v>
      </c>
      <c r="D81" s="28">
        <v>8000.65</v>
      </c>
      <c r="E81" s="28">
        <v>37451.034</v>
      </c>
      <c r="F81" s="28">
        <v>4.6809989188378447</v>
      </c>
      <c r="G81" s="43">
        <v>321.45</v>
      </c>
      <c r="H81" s="43">
        <v>2129.7240000000002</v>
      </c>
      <c r="I81" s="43">
        <v>6.6253663089127395</v>
      </c>
      <c r="J81" s="43">
        <v>459.25</v>
      </c>
      <c r="K81" s="43">
        <v>2672.194</v>
      </c>
      <c r="L81" s="43">
        <v>5.818604246053348</v>
      </c>
      <c r="M81" s="43">
        <v>996.1</v>
      </c>
      <c r="N81" s="43">
        <v>4992.1009999999997</v>
      </c>
      <c r="O81" s="43">
        <v>5.0116464210420633</v>
      </c>
      <c r="P81" s="43">
        <v>683.65</v>
      </c>
      <c r="Q81" s="43">
        <v>4781.9070000000002</v>
      </c>
      <c r="R81" s="43">
        <v>6.9946712499085795</v>
      </c>
      <c r="S81" s="43">
        <v>602.1</v>
      </c>
      <c r="T81" s="43">
        <v>4022.1179999999999</v>
      </c>
      <c r="U81" s="43">
        <v>6.6801494768310912</v>
      </c>
      <c r="V81" s="43">
        <v>538.9</v>
      </c>
      <c r="W81" s="43">
        <v>3017.81</v>
      </c>
      <c r="X81" s="43">
        <v>5.5999443310447212</v>
      </c>
      <c r="Y81" s="43">
        <v>351.5</v>
      </c>
      <c r="Z81" s="43">
        <v>2505.5569999999998</v>
      </c>
      <c r="AA81" s="43">
        <v>7.1281849217638689</v>
      </c>
      <c r="AB81" s="43">
        <v>245.3</v>
      </c>
      <c r="AC81" s="43">
        <v>1556.566</v>
      </c>
      <c r="AD81" s="43">
        <v>6.345560538116592</v>
      </c>
      <c r="AE81" s="43">
        <v>946.9</v>
      </c>
      <c r="AF81" s="43">
        <v>2710.8449999999998</v>
      </c>
      <c r="AG81" s="43">
        <v>2.8628630267187662</v>
      </c>
      <c r="AH81" s="43">
        <v>771.7</v>
      </c>
      <c r="AI81" s="43">
        <v>2323.3020000000001</v>
      </c>
      <c r="AJ81" s="43">
        <v>3.0106284825709473</v>
      </c>
      <c r="AK81" s="43">
        <v>1615.7</v>
      </c>
      <c r="AL81" s="43">
        <v>3740.55</v>
      </c>
      <c r="AM81" s="43">
        <v>2.3151265705267066</v>
      </c>
      <c r="AN81" s="43">
        <v>468.1</v>
      </c>
      <c r="AO81" s="43">
        <v>2998.36</v>
      </c>
      <c r="AP81" s="43">
        <v>6.4053834650715658</v>
      </c>
    </row>
    <row r="82" spans="1:42" x14ac:dyDescent="0.3">
      <c r="A82" t="s">
        <v>22</v>
      </c>
      <c r="B82" s="6" t="s">
        <v>23</v>
      </c>
      <c r="C82" t="s">
        <v>24</v>
      </c>
      <c r="D82" s="28">
        <v>82924.95</v>
      </c>
      <c r="E82" s="28">
        <v>144225.80099999998</v>
      </c>
      <c r="F82" s="28">
        <v>1.7392328967337332</v>
      </c>
      <c r="G82" s="43">
        <v>3371.95</v>
      </c>
      <c r="H82" s="43">
        <v>4743.8940000000002</v>
      </c>
      <c r="I82" s="43">
        <v>1.4068696155043818</v>
      </c>
      <c r="J82" s="43">
        <v>1022.4</v>
      </c>
      <c r="K82" s="43">
        <v>2648.944</v>
      </c>
      <c r="L82" s="43">
        <v>2.5909076682316119</v>
      </c>
      <c r="M82" s="43">
        <v>4747.5</v>
      </c>
      <c r="N82" s="43">
        <v>9963.7849999999999</v>
      </c>
      <c r="O82" s="43">
        <v>2.0987435492364401</v>
      </c>
      <c r="P82" s="43">
        <v>1501.7</v>
      </c>
      <c r="Q82" s="43">
        <v>3183.57</v>
      </c>
      <c r="R82" s="43">
        <v>2.119977358993141</v>
      </c>
      <c r="S82" s="43">
        <v>25612.400000000001</v>
      </c>
      <c r="T82" s="43">
        <v>53549.156999999999</v>
      </c>
      <c r="U82" s="43">
        <v>2.0907512376817476</v>
      </c>
      <c r="V82" s="43">
        <v>25285.4</v>
      </c>
      <c r="W82" s="43">
        <v>38880.343999999997</v>
      </c>
      <c r="X82" s="43">
        <v>1.5376598353199868</v>
      </c>
      <c r="Y82" s="43">
        <v>14053.6</v>
      </c>
      <c r="Z82" s="43">
        <v>22538.294000000002</v>
      </c>
      <c r="AA82" s="43">
        <v>1.6037381169237777</v>
      </c>
      <c r="AB82" s="43">
        <v>6060</v>
      </c>
      <c r="AC82" s="43">
        <v>6748.1450000000004</v>
      </c>
      <c r="AD82" s="43">
        <v>1.1135552805280529</v>
      </c>
      <c r="AE82" s="43">
        <v>1206.1500000000001</v>
      </c>
      <c r="AF82" s="43">
        <v>1836.6369999999999</v>
      </c>
      <c r="AG82" s="43">
        <v>1.5227268581851343</v>
      </c>
      <c r="AH82" s="43">
        <v>63.85</v>
      </c>
      <c r="AI82" s="43">
        <v>133.03100000000001</v>
      </c>
      <c r="AJ82" s="43">
        <v>2.0834925606891153</v>
      </c>
      <c r="AK82" s="43">
        <v>0</v>
      </c>
      <c r="AL82" s="43">
        <v>0</v>
      </c>
      <c r="AM82" s="43"/>
      <c r="AN82" s="43"/>
      <c r="AO82" s="43"/>
      <c r="AP82" s="43"/>
    </row>
    <row r="83" spans="1:42" x14ac:dyDescent="0.3">
      <c r="A83" t="s">
        <v>71</v>
      </c>
      <c r="B83" s="6" t="s">
        <v>72</v>
      </c>
      <c r="C83" t="s">
        <v>1006</v>
      </c>
      <c r="D83" s="28">
        <v>1484.85</v>
      </c>
      <c r="E83" s="28">
        <v>14505.801000000001</v>
      </c>
      <c r="F83" s="28">
        <v>9.7692029497929092</v>
      </c>
      <c r="G83" s="43">
        <v>1.45</v>
      </c>
      <c r="H83" s="43">
        <v>11.89</v>
      </c>
      <c r="I83" s="43">
        <v>8.2000000000000011</v>
      </c>
      <c r="J83" s="43"/>
      <c r="K83" s="43"/>
      <c r="L83" s="43"/>
      <c r="M83" s="43"/>
      <c r="N83" s="43"/>
      <c r="O83" s="43"/>
      <c r="P83" s="43">
        <v>38.6</v>
      </c>
      <c r="Q83" s="43">
        <v>299.988</v>
      </c>
      <c r="R83" s="43">
        <v>7.7717098445595854</v>
      </c>
      <c r="S83" s="43">
        <v>57</v>
      </c>
      <c r="T83" s="43">
        <v>467.53500000000003</v>
      </c>
      <c r="U83" s="43">
        <v>8.2023684210526326</v>
      </c>
      <c r="V83" s="43">
        <v>24.45</v>
      </c>
      <c r="W83" s="43">
        <v>224.59899999999999</v>
      </c>
      <c r="X83" s="43">
        <v>9.1860531697341514</v>
      </c>
      <c r="Y83" s="43"/>
      <c r="Z83" s="43"/>
      <c r="AA83" s="43"/>
      <c r="AB83" s="43">
        <v>199.3</v>
      </c>
      <c r="AC83" s="43">
        <v>2138.8130000000001</v>
      </c>
      <c r="AD83" s="43">
        <v>10.731625689914701</v>
      </c>
      <c r="AE83" s="43">
        <v>1149.5</v>
      </c>
      <c r="AF83" s="43">
        <v>11255.182000000001</v>
      </c>
      <c r="AG83" s="43">
        <v>9.7913719008264462</v>
      </c>
      <c r="AH83" s="43"/>
      <c r="AI83" s="43"/>
      <c r="AJ83" s="43"/>
      <c r="AK83" s="43"/>
      <c r="AL83" s="43"/>
      <c r="AM83" s="43"/>
      <c r="AN83" s="43">
        <v>14.55</v>
      </c>
      <c r="AO83" s="43">
        <v>107.794</v>
      </c>
      <c r="AP83" s="43">
        <v>7.4085223367697592</v>
      </c>
    </row>
    <row r="84" spans="1:42" x14ac:dyDescent="0.3">
      <c r="A84" t="s">
        <v>333</v>
      </c>
      <c r="B84" s="6" t="s">
        <v>334</v>
      </c>
      <c r="C84" t="s">
        <v>1007</v>
      </c>
      <c r="D84" s="28">
        <v>14485.999999999998</v>
      </c>
      <c r="E84" s="28">
        <v>56124.770000000004</v>
      </c>
      <c r="F84" s="28">
        <v>3.8744146072069592</v>
      </c>
      <c r="G84" s="43">
        <v>1472.6</v>
      </c>
      <c r="H84" s="43">
        <v>6503.87</v>
      </c>
      <c r="I84" s="43">
        <v>4.4165897052831724</v>
      </c>
      <c r="J84" s="43">
        <v>8.15</v>
      </c>
      <c r="K84" s="43">
        <v>54.658999999999999</v>
      </c>
      <c r="L84" s="43">
        <v>6.7066257668711655</v>
      </c>
      <c r="M84" s="43">
        <v>540.04999999999995</v>
      </c>
      <c r="N84" s="43">
        <v>2748.665</v>
      </c>
      <c r="O84" s="43">
        <v>5.0896491065642078</v>
      </c>
      <c r="P84" s="43">
        <v>947.15</v>
      </c>
      <c r="Q84" s="43">
        <v>4645.7619999999997</v>
      </c>
      <c r="R84" s="43">
        <v>4.9049907617589605</v>
      </c>
      <c r="S84" s="43">
        <v>1115.2</v>
      </c>
      <c r="T84" s="43">
        <v>5075.8720000000003</v>
      </c>
      <c r="U84" s="43">
        <v>4.5515351506456243</v>
      </c>
      <c r="V84" s="43">
        <v>1126.2</v>
      </c>
      <c r="W84" s="43">
        <v>4632.8620000000001</v>
      </c>
      <c r="X84" s="43">
        <v>4.1137115965192681</v>
      </c>
      <c r="Y84" s="43">
        <v>814.4</v>
      </c>
      <c r="Z84" s="43">
        <v>4221.2190000000001</v>
      </c>
      <c r="AA84" s="43">
        <v>5.18322568762279</v>
      </c>
      <c r="AB84" s="43">
        <v>1041.45</v>
      </c>
      <c r="AC84" s="43">
        <v>5804.1040000000003</v>
      </c>
      <c r="AD84" s="43">
        <v>5.5730990446012774</v>
      </c>
      <c r="AE84" s="43">
        <v>1388.95</v>
      </c>
      <c r="AF84" s="43">
        <v>5992.1239999999998</v>
      </c>
      <c r="AG84" s="43">
        <v>4.3141394578638534</v>
      </c>
      <c r="AH84" s="43">
        <v>1704.05</v>
      </c>
      <c r="AI84" s="43">
        <v>5205.3739999999998</v>
      </c>
      <c r="AJ84" s="43">
        <v>3.0547073149262052</v>
      </c>
      <c r="AK84" s="43">
        <v>2372.6999999999998</v>
      </c>
      <c r="AL84" s="43">
        <v>6358.3850000000002</v>
      </c>
      <c r="AM84" s="43">
        <v>2.679809921186834</v>
      </c>
      <c r="AN84" s="43">
        <v>1955.1</v>
      </c>
      <c r="AO84" s="43">
        <v>4881.8739999999998</v>
      </c>
      <c r="AP84" s="43">
        <v>2.496994527134162</v>
      </c>
    </row>
    <row r="85" spans="1:42" x14ac:dyDescent="0.3">
      <c r="A85" t="s">
        <v>67</v>
      </c>
      <c r="B85" s="6" t="s">
        <v>68</v>
      </c>
      <c r="C85" t="s">
        <v>1008</v>
      </c>
      <c r="D85" s="28">
        <v>6.45</v>
      </c>
      <c r="E85" s="28">
        <v>34.246000000000002</v>
      </c>
      <c r="F85" s="28">
        <v>5.3094573643410854</v>
      </c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>
        <v>4.25</v>
      </c>
      <c r="T85" s="43">
        <v>22.916</v>
      </c>
      <c r="U85" s="43">
        <v>5.3920000000000003</v>
      </c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>
        <v>2.2000000000000002</v>
      </c>
      <c r="AO85" s="43">
        <v>11.33</v>
      </c>
      <c r="AP85" s="43">
        <v>5.1499999999999995</v>
      </c>
    </row>
    <row r="86" spans="1:42" x14ac:dyDescent="0.3">
      <c r="A86" t="s">
        <v>467</v>
      </c>
      <c r="B86" s="6" t="s">
        <v>468</v>
      </c>
      <c r="C86" t="s">
        <v>469</v>
      </c>
      <c r="D86" s="28">
        <v>67.199999999999989</v>
      </c>
      <c r="E86" s="28">
        <v>2389.67</v>
      </c>
      <c r="F86" s="28">
        <v>35.560565476190483</v>
      </c>
      <c r="G86" s="43"/>
      <c r="H86" s="43"/>
      <c r="I86" s="43"/>
      <c r="J86" s="43"/>
      <c r="K86" s="43"/>
      <c r="L86" s="43"/>
      <c r="M86" s="43">
        <v>0.65</v>
      </c>
      <c r="N86" s="43">
        <v>19.5</v>
      </c>
      <c r="O86" s="43">
        <v>30</v>
      </c>
      <c r="P86" s="43">
        <v>1.3</v>
      </c>
      <c r="Q86" s="43">
        <v>44.7</v>
      </c>
      <c r="R86" s="43">
        <v>34.384615384615387</v>
      </c>
      <c r="S86" s="43">
        <v>2.4</v>
      </c>
      <c r="T86" s="43">
        <v>87.76</v>
      </c>
      <c r="U86" s="43">
        <v>36.56666666666667</v>
      </c>
      <c r="V86" s="43">
        <v>4.45</v>
      </c>
      <c r="W86" s="43">
        <v>162.84</v>
      </c>
      <c r="X86" s="43">
        <v>36.593258426966294</v>
      </c>
      <c r="Y86" s="43">
        <v>5.45</v>
      </c>
      <c r="Z86" s="43">
        <v>201.64</v>
      </c>
      <c r="AA86" s="43">
        <v>36.998165137614677</v>
      </c>
      <c r="AB86" s="43">
        <v>4.6500000000000004</v>
      </c>
      <c r="AC86" s="43">
        <v>164.58</v>
      </c>
      <c r="AD86" s="43">
        <v>35.393548387096772</v>
      </c>
      <c r="AE86" s="43">
        <v>21.15</v>
      </c>
      <c r="AF86" s="43">
        <v>693.2</v>
      </c>
      <c r="AG86" s="43">
        <v>32.77541371158393</v>
      </c>
      <c r="AH86" s="43">
        <v>9.15</v>
      </c>
      <c r="AI86" s="43">
        <v>345.52</v>
      </c>
      <c r="AJ86" s="43">
        <v>37.761748633879776</v>
      </c>
      <c r="AK86" s="43">
        <v>12.25</v>
      </c>
      <c r="AL86" s="43">
        <v>425.26</v>
      </c>
      <c r="AM86" s="43">
        <v>34.715102040816326</v>
      </c>
      <c r="AN86" s="43">
        <v>5.75</v>
      </c>
      <c r="AO86" s="43">
        <v>244.67</v>
      </c>
      <c r="AP86" s="43">
        <v>42.551304347826083</v>
      </c>
    </row>
    <row r="87" spans="1:42" x14ac:dyDescent="0.3">
      <c r="A87" t="s">
        <v>824</v>
      </c>
      <c r="B87" s="6" t="s">
        <v>837</v>
      </c>
      <c r="C87" t="s">
        <v>831</v>
      </c>
      <c r="D87" s="28">
        <v>1072.6999999999998</v>
      </c>
      <c r="E87" s="28">
        <v>20696.949000000004</v>
      </c>
      <c r="F87" s="28">
        <v>19.294256548895319</v>
      </c>
      <c r="G87" s="43">
        <v>61.35</v>
      </c>
      <c r="H87" s="43">
        <v>757.51400000000001</v>
      </c>
      <c r="I87" s="43">
        <v>12.347416462917685</v>
      </c>
      <c r="J87" s="43"/>
      <c r="K87" s="43"/>
      <c r="L87" s="43"/>
      <c r="M87" s="43">
        <v>62.5</v>
      </c>
      <c r="N87" s="43">
        <v>948.69799999999998</v>
      </c>
      <c r="O87" s="43">
        <v>15.179167999999999</v>
      </c>
      <c r="P87" s="43">
        <v>135.80000000000001</v>
      </c>
      <c r="Q87" s="43">
        <v>1765.655</v>
      </c>
      <c r="R87" s="43">
        <v>13.001877761413843</v>
      </c>
      <c r="S87" s="43">
        <v>79.900000000000006</v>
      </c>
      <c r="T87" s="43">
        <v>1394.3219999999999</v>
      </c>
      <c r="U87" s="43">
        <v>17.450838548185228</v>
      </c>
      <c r="V87" s="43">
        <v>146.65</v>
      </c>
      <c r="W87" s="43">
        <v>2605.8449999999998</v>
      </c>
      <c r="X87" s="43">
        <v>17.769144220934194</v>
      </c>
      <c r="Y87" s="43">
        <v>197.75</v>
      </c>
      <c r="Z87" s="43">
        <v>5318.9880000000003</v>
      </c>
      <c r="AA87" s="43">
        <v>26.897537294563843</v>
      </c>
      <c r="AB87" s="43">
        <v>111.05</v>
      </c>
      <c r="AC87" s="43">
        <v>2265.6729999999998</v>
      </c>
      <c r="AD87" s="43">
        <v>20.402278253039171</v>
      </c>
      <c r="AE87" s="43">
        <v>134.44999999999999</v>
      </c>
      <c r="AF87" s="43">
        <v>3388.76</v>
      </c>
      <c r="AG87" s="43">
        <v>25.204611379695059</v>
      </c>
      <c r="AH87" s="43">
        <v>79.099999999999994</v>
      </c>
      <c r="AI87" s="43">
        <v>1205.079</v>
      </c>
      <c r="AJ87" s="43">
        <v>15.2348798988622</v>
      </c>
      <c r="AK87" s="43">
        <v>14.3</v>
      </c>
      <c r="AL87" s="43">
        <v>267.64499999999998</v>
      </c>
      <c r="AM87" s="43">
        <v>18.716433566433565</v>
      </c>
      <c r="AN87" s="43">
        <v>49.85</v>
      </c>
      <c r="AO87" s="43">
        <v>778.77</v>
      </c>
      <c r="AP87" s="43">
        <v>15.622266800401203</v>
      </c>
    </row>
    <row r="88" spans="1:42" x14ac:dyDescent="0.3">
      <c r="A88" t="s">
        <v>103</v>
      </c>
      <c r="B88" s="6" t="s">
        <v>104</v>
      </c>
      <c r="C88" t="s">
        <v>723</v>
      </c>
      <c r="D88" s="28">
        <v>998.15</v>
      </c>
      <c r="E88" s="28">
        <v>20684.398000000001</v>
      </c>
      <c r="F88" s="28">
        <v>20.722735059860742</v>
      </c>
      <c r="G88" s="43">
        <v>20.95</v>
      </c>
      <c r="H88" s="43">
        <v>325.80399999999997</v>
      </c>
      <c r="I88" s="43">
        <v>15.551503579952266</v>
      </c>
      <c r="J88" s="43">
        <v>15.3</v>
      </c>
      <c r="K88" s="43">
        <v>224.405</v>
      </c>
      <c r="L88" s="43">
        <v>14.666993464052286</v>
      </c>
      <c r="M88" s="43">
        <v>17.5</v>
      </c>
      <c r="N88" s="43">
        <v>220.28899999999999</v>
      </c>
      <c r="O88" s="43">
        <v>12.587942857142856</v>
      </c>
      <c r="P88" s="43">
        <v>88.3</v>
      </c>
      <c r="Q88" s="43">
        <v>1427.0129999999999</v>
      </c>
      <c r="R88" s="43">
        <v>16.160962627406569</v>
      </c>
      <c r="S88" s="43">
        <v>215.8</v>
      </c>
      <c r="T88" s="43">
        <v>3754.8580000000002</v>
      </c>
      <c r="U88" s="43">
        <v>17.399712696941613</v>
      </c>
      <c r="V88" s="43">
        <v>208.45</v>
      </c>
      <c r="W88" s="43">
        <v>4336.5910000000003</v>
      </c>
      <c r="X88" s="43">
        <v>20.803986567522191</v>
      </c>
      <c r="Y88" s="43">
        <v>45.15</v>
      </c>
      <c r="Z88" s="43">
        <v>1218.742</v>
      </c>
      <c r="AA88" s="43">
        <v>26.993178294573642</v>
      </c>
      <c r="AB88" s="43">
        <v>124</v>
      </c>
      <c r="AC88" s="43">
        <v>3838.76</v>
      </c>
      <c r="AD88" s="43">
        <v>30.957741935483874</v>
      </c>
      <c r="AE88" s="43">
        <v>12.7</v>
      </c>
      <c r="AF88" s="43">
        <v>141.25800000000001</v>
      </c>
      <c r="AG88" s="43">
        <v>11.122677165354332</v>
      </c>
      <c r="AH88" s="43">
        <v>120.75</v>
      </c>
      <c r="AI88" s="43">
        <v>2988.7240000000002</v>
      </c>
      <c r="AJ88" s="43">
        <v>24.751337474120085</v>
      </c>
      <c r="AK88" s="43">
        <v>14.15</v>
      </c>
      <c r="AL88" s="43">
        <v>248.31800000000001</v>
      </c>
      <c r="AM88" s="43">
        <v>17.548975265017667</v>
      </c>
      <c r="AN88" s="43">
        <v>115.1</v>
      </c>
      <c r="AO88" s="43">
        <v>1959.636</v>
      </c>
      <c r="AP88" s="43">
        <v>17.025508253692443</v>
      </c>
    </row>
    <row r="89" spans="1:42" x14ac:dyDescent="0.3">
      <c r="A89" t="s">
        <v>271</v>
      </c>
      <c r="B89" s="6" t="s">
        <v>272</v>
      </c>
      <c r="C89" t="s">
        <v>1011</v>
      </c>
      <c r="D89" s="28">
        <v>1946.7500000000005</v>
      </c>
      <c r="E89" s="28">
        <v>43529.805999999997</v>
      </c>
      <c r="F89" s="28">
        <v>22.360244510080896</v>
      </c>
      <c r="G89" s="43">
        <v>144.5</v>
      </c>
      <c r="H89" s="43">
        <v>2796.2350000000001</v>
      </c>
      <c r="I89" s="43">
        <v>19.351107266435989</v>
      </c>
      <c r="J89" s="43">
        <v>19.2</v>
      </c>
      <c r="K89" s="43">
        <v>545.27</v>
      </c>
      <c r="L89" s="43">
        <v>28.399479166666666</v>
      </c>
      <c r="M89" s="43">
        <v>44.3</v>
      </c>
      <c r="N89" s="43">
        <v>862.55600000000004</v>
      </c>
      <c r="O89" s="43">
        <v>19.470790067720092</v>
      </c>
      <c r="P89" s="43">
        <v>160.4</v>
      </c>
      <c r="Q89" s="43">
        <v>2619.6370000000002</v>
      </c>
      <c r="R89" s="43">
        <v>16.331901496259352</v>
      </c>
      <c r="S89" s="43">
        <v>282.25</v>
      </c>
      <c r="T89" s="43">
        <v>5624.64</v>
      </c>
      <c r="U89" s="43">
        <v>19.927865367581933</v>
      </c>
      <c r="V89" s="43">
        <v>334.65</v>
      </c>
      <c r="W89" s="43">
        <v>7437.0129999999999</v>
      </c>
      <c r="X89" s="43">
        <v>22.223257134319439</v>
      </c>
      <c r="Y89" s="43">
        <v>290.10000000000002</v>
      </c>
      <c r="Z89" s="43">
        <v>7565.4059999999999</v>
      </c>
      <c r="AA89" s="43">
        <v>26.078614270941053</v>
      </c>
      <c r="AB89" s="43">
        <v>331.4</v>
      </c>
      <c r="AC89" s="43">
        <v>9246.4979999999996</v>
      </c>
      <c r="AD89" s="43">
        <v>27.901321665660834</v>
      </c>
      <c r="AE89" s="43">
        <v>94.95</v>
      </c>
      <c r="AF89" s="43">
        <v>1989.018</v>
      </c>
      <c r="AG89" s="43">
        <v>20.948056872037913</v>
      </c>
      <c r="AH89" s="43">
        <v>116.15</v>
      </c>
      <c r="AI89" s="43">
        <v>2444.703</v>
      </c>
      <c r="AJ89" s="43">
        <v>21.047808867843305</v>
      </c>
      <c r="AK89" s="43">
        <v>52.4</v>
      </c>
      <c r="AL89" s="43">
        <v>925.505</v>
      </c>
      <c r="AM89" s="43">
        <v>17.662309160305345</v>
      </c>
      <c r="AN89" s="43">
        <v>76.45</v>
      </c>
      <c r="AO89" s="43">
        <v>1473.325</v>
      </c>
      <c r="AP89" s="43">
        <v>19.271746239372138</v>
      </c>
    </row>
    <row r="90" spans="1:42" x14ac:dyDescent="0.3">
      <c r="A90" t="s">
        <v>19</v>
      </c>
      <c r="B90" s="6" t="s">
        <v>20</v>
      </c>
      <c r="C90" t="s">
        <v>21</v>
      </c>
      <c r="D90" s="28">
        <v>6359.6</v>
      </c>
      <c r="E90" s="28">
        <v>5669.1439999999993</v>
      </c>
      <c r="F90" s="28">
        <v>0.8914309076042517</v>
      </c>
      <c r="G90" s="43">
        <v>3389</v>
      </c>
      <c r="H90" s="43">
        <v>2170.25</v>
      </c>
      <c r="I90" s="43">
        <v>0.64038064325759814</v>
      </c>
      <c r="J90" s="43">
        <v>2.4</v>
      </c>
      <c r="K90" s="43">
        <v>1.56</v>
      </c>
      <c r="L90" s="43">
        <v>0.65</v>
      </c>
      <c r="M90" s="43">
        <v>1949.5</v>
      </c>
      <c r="N90" s="43">
        <v>3000.3380000000002</v>
      </c>
      <c r="O90" s="43">
        <v>1.5390294947422416</v>
      </c>
      <c r="P90" s="43">
        <v>86.05</v>
      </c>
      <c r="Q90" s="43">
        <v>95.602999999999994</v>
      </c>
      <c r="R90" s="43">
        <v>1.1110168506682161</v>
      </c>
      <c r="S90" s="43">
        <v>27.65</v>
      </c>
      <c r="T90" s="43">
        <v>21.725999999999999</v>
      </c>
      <c r="U90" s="43">
        <v>0.78575045207956606</v>
      </c>
      <c r="V90" s="43">
        <v>122.25</v>
      </c>
      <c r="W90" s="43">
        <v>59.22</v>
      </c>
      <c r="X90" s="43">
        <v>0.48441717791411043</v>
      </c>
      <c r="Y90" s="43">
        <v>763.2</v>
      </c>
      <c r="Z90" s="43">
        <v>307.44900000000001</v>
      </c>
      <c r="AA90" s="43">
        <v>0.40284198113207548</v>
      </c>
      <c r="AB90" s="43">
        <v>10.3</v>
      </c>
      <c r="AC90" s="43">
        <v>6.0380000000000003</v>
      </c>
      <c r="AD90" s="43">
        <v>0.58621359223300973</v>
      </c>
      <c r="AE90" s="43">
        <v>3.6</v>
      </c>
      <c r="AF90" s="43">
        <v>2.4849999999999999</v>
      </c>
      <c r="AG90" s="43">
        <v>0.69027777777777777</v>
      </c>
      <c r="AH90" s="43">
        <v>3.25</v>
      </c>
      <c r="AI90" s="43">
        <v>2.4700000000000002</v>
      </c>
      <c r="AJ90" s="43">
        <v>0.76</v>
      </c>
      <c r="AK90" s="43">
        <v>1.35</v>
      </c>
      <c r="AL90" s="43">
        <v>1.175</v>
      </c>
      <c r="AM90" s="43">
        <v>0.87037037037037035</v>
      </c>
      <c r="AN90" s="43">
        <v>1.05</v>
      </c>
      <c r="AO90" s="43">
        <v>0.83</v>
      </c>
      <c r="AP90" s="43">
        <v>0.79047619047619044</v>
      </c>
    </row>
    <row r="91" spans="1:42" x14ac:dyDescent="0.3">
      <c r="A91" t="s">
        <v>84</v>
      </c>
      <c r="B91" s="6" t="s">
        <v>85</v>
      </c>
      <c r="C91" t="s">
        <v>635</v>
      </c>
      <c r="D91" s="28">
        <v>10752.85</v>
      </c>
      <c r="E91" s="28">
        <v>21901.132000000001</v>
      </c>
      <c r="F91" s="28">
        <v>2.0367746225419308</v>
      </c>
      <c r="G91" s="43">
        <v>83.2</v>
      </c>
      <c r="H91" s="43">
        <v>376.94600000000003</v>
      </c>
      <c r="I91" s="43">
        <v>4.5306009615384619</v>
      </c>
      <c r="J91" s="43">
        <v>16.7</v>
      </c>
      <c r="K91" s="43">
        <v>64.102999999999994</v>
      </c>
      <c r="L91" s="43">
        <v>3.8385029940119759</v>
      </c>
      <c r="M91" s="43">
        <v>75.45</v>
      </c>
      <c r="N91" s="43">
        <v>231.98699999999999</v>
      </c>
      <c r="O91" s="43">
        <v>3.0747117296222664</v>
      </c>
      <c r="P91" s="43">
        <v>181.75</v>
      </c>
      <c r="Q91" s="43">
        <v>842.702</v>
      </c>
      <c r="R91" s="43">
        <v>4.6365997248968362</v>
      </c>
      <c r="S91" s="43">
        <v>442.75</v>
      </c>
      <c r="T91" s="43">
        <v>1575.069</v>
      </c>
      <c r="U91" s="43">
        <v>3.557468097120271</v>
      </c>
      <c r="V91" s="43">
        <v>639.20000000000005</v>
      </c>
      <c r="W91" s="43">
        <v>1750.79</v>
      </c>
      <c r="X91" s="43">
        <v>2.7390331664580723</v>
      </c>
      <c r="Y91" s="43">
        <v>478.55</v>
      </c>
      <c r="Z91" s="43">
        <v>1341.9690000000001</v>
      </c>
      <c r="AA91" s="43">
        <v>2.8042398913384181</v>
      </c>
      <c r="AB91" s="43">
        <v>628.65</v>
      </c>
      <c r="AC91" s="43">
        <v>1842.8130000000001</v>
      </c>
      <c r="AD91" s="43">
        <v>2.9313815318539729</v>
      </c>
      <c r="AE91" s="43">
        <v>3375.6</v>
      </c>
      <c r="AF91" s="43">
        <v>4124.6189999999997</v>
      </c>
      <c r="AG91" s="43">
        <v>1.2218921080696765</v>
      </c>
      <c r="AH91" s="43">
        <v>2916.75</v>
      </c>
      <c r="AI91" s="43">
        <v>4831.7330000000002</v>
      </c>
      <c r="AJ91" s="43">
        <v>1.6565468415188138</v>
      </c>
      <c r="AK91" s="43">
        <v>1434.45</v>
      </c>
      <c r="AL91" s="43">
        <v>3195.7719999999999</v>
      </c>
      <c r="AM91" s="43">
        <v>2.2278727038237651</v>
      </c>
      <c r="AN91" s="43">
        <v>479.8</v>
      </c>
      <c r="AO91" s="43">
        <v>1722.6289999999999</v>
      </c>
      <c r="AP91" s="43">
        <v>3.5903063776573569</v>
      </c>
    </row>
    <row r="92" spans="1:42" x14ac:dyDescent="0.3">
      <c r="A92" t="s">
        <v>105</v>
      </c>
      <c r="B92" s="6" t="s">
        <v>106</v>
      </c>
      <c r="C92" t="s">
        <v>107</v>
      </c>
      <c r="D92" s="28">
        <v>3308.45</v>
      </c>
      <c r="E92" s="28">
        <v>30787.539000000001</v>
      </c>
      <c r="F92" s="28">
        <v>9.3057289667366909</v>
      </c>
      <c r="G92" s="43">
        <v>78.05</v>
      </c>
      <c r="H92" s="43">
        <v>1631.58</v>
      </c>
      <c r="I92" s="43">
        <v>20.904292120435617</v>
      </c>
      <c r="J92" s="43">
        <v>97.25</v>
      </c>
      <c r="K92" s="43">
        <v>1498.1</v>
      </c>
      <c r="L92" s="43">
        <v>15.404627249357326</v>
      </c>
      <c r="M92" s="43">
        <v>23.45</v>
      </c>
      <c r="N92" s="43">
        <v>305.108</v>
      </c>
      <c r="O92" s="43">
        <v>13.011002132196163</v>
      </c>
      <c r="P92" s="43">
        <v>28.75</v>
      </c>
      <c r="Q92" s="43">
        <v>377.49700000000001</v>
      </c>
      <c r="R92" s="43">
        <v>13.130330434782609</v>
      </c>
      <c r="S92" s="43">
        <v>65.2</v>
      </c>
      <c r="T92" s="43">
        <v>1162.6880000000001</v>
      </c>
      <c r="U92" s="43">
        <v>17.832638036809815</v>
      </c>
      <c r="V92" s="43">
        <v>78.3</v>
      </c>
      <c r="W92" s="43">
        <v>1163.8689999999999</v>
      </c>
      <c r="X92" s="43">
        <v>14.864227330779054</v>
      </c>
      <c r="Y92" s="43">
        <v>80.150000000000006</v>
      </c>
      <c r="Z92" s="43">
        <v>1705.34</v>
      </c>
      <c r="AA92" s="43">
        <v>21.276855895196505</v>
      </c>
      <c r="AB92" s="43">
        <v>110.65</v>
      </c>
      <c r="AC92" s="43">
        <v>3245.5810000000001</v>
      </c>
      <c r="AD92" s="43">
        <v>29.331956619972885</v>
      </c>
      <c r="AE92" s="43">
        <v>45.15</v>
      </c>
      <c r="AF92" s="43">
        <v>1050.2529999999999</v>
      </c>
      <c r="AG92" s="43">
        <v>23.261417497231449</v>
      </c>
      <c r="AH92" s="43">
        <v>463.2</v>
      </c>
      <c r="AI92" s="43">
        <v>5751.2020000000002</v>
      </c>
      <c r="AJ92" s="43">
        <v>12.416239205526772</v>
      </c>
      <c r="AK92" s="43">
        <v>2102.0500000000002</v>
      </c>
      <c r="AL92" s="43">
        <v>9481.7890000000007</v>
      </c>
      <c r="AM92" s="43">
        <v>4.5107342831997332</v>
      </c>
      <c r="AN92" s="43">
        <v>136.25</v>
      </c>
      <c r="AO92" s="43">
        <v>3414.5320000000002</v>
      </c>
      <c r="AP92" s="43">
        <v>25.060785321100919</v>
      </c>
    </row>
    <row r="93" spans="1:42" x14ac:dyDescent="0.3">
      <c r="A93" t="s">
        <v>360</v>
      </c>
      <c r="B93" s="6" t="s">
        <v>361</v>
      </c>
      <c r="C93" t="s">
        <v>1013</v>
      </c>
      <c r="D93" s="28">
        <v>1113.25</v>
      </c>
      <c r="E93" s="28">
        <v>29376.270000000004</v>
      </c>
      <c r="F93" s="28">
        <v>26.387846395688303</v>
      </c>
      <c r="G93" s="43">
        <v>0.9</v>
      </c>
      <c r="H93" s="43">
        <v>16.920000000000002</v>
      </c>
      <c r="I93" s="43">
        <v>18.8</v>
      </c>
      <c r="J93" s="43"/>
      <c r="K93" s="43"/>
      <c r="L93" s="43"/>
      <c r="M93" s="43">
        <v>2.75</v>
      </c>
      <c r="N93" s="43">
        <v>24.07</v>
      </c>
      <c r="O93" s="43">
        <v>8.752727272727272</v>
      </c>
      <c r="P93" s="43">
        <v>9.6999999999999993</v>
      </c>
      <c r="Q93" s="43">
        <v>71.028000000000006</v>
      </c>
      <c r="R93" s="43">
        <v>7.3224742268041245</v>
      </c>
      <c r="S93" s="43">
        <v>123.1</v>
      </c>
      <c r="T93" s="43">
        <v>1768.0809999999999</v>
      </c>
      <c r="U93" s="43">
        <v>14.362965069049553</v>
      </c>
      <c r="V93" s="43">
        <v>284.45</v>
      </c>
      <c r="W93" s="43">
        <v>4173.6499999999996</v>
      </c>
      <c r="X93" s="43">
        <v>14.672701705044823</v>
      </c>
      <c r="Y93" s="43">
        <v>28.75</v>
      </c>
      <c r="Z93" s="43">
        <v>312.81400000000002</v>
      </c>
      <c r="AA93" s="43">
        <v>10.880486956521739</v>
      </c>
      <c r="AB93" s="43">
        <v>102.6</v>
      </c>
      <c r="AC93" s="43">
        <v>3082.5650000000001</v>
      </c>
      <c r="AD93" s="43">
        <v>30.044493177387917</v>
      </c>
      <c r="AE93" s="43">
        <v>1.85</v>
      </c>
      <c r="AF93" s="43">
        <v>46.78</v>
      </c>
      <c r="AG93" s="43">
        <v>25.286486486486485</v>
      </c>
      <c r="AH93" s="43"/>
      <c r="AI93" s="43"/>
      <c r="AJ93" s="43"/>
      <c r="AK93" s="43"/>
      <c r="AL93" s="43"/>
      <c r="AM93" s="43"/>
      <c r="AN93" s="43">
        <v>559.15</v>
      </c>
      <c r="AO93" s="43">
        <v>19880.362000000001</v>
      </c>
      <c r="AP93" s="43">
        <v>35.554613252257894</v>
      </c>
    </row>
    <row r="94" spans="1:42" x14ac:dyDescent="0.3">
      <c r="A94" t="s">
        <v>367</v>
      </c>
      <c r="B94" s="6" t="s">
        <v>368</v>
      </c>
      <c r="C94" t="s">
        <v>369</v>
      </c>
      <c r="D94" s="28">
        <v>179.85000000000002</v>
      </c>
      <c r="E94" s="28">
        <v>696.48000000000013</v>
      </c>
      <c r="F94" s="28">
        <v>3.8725604670558802</v>
      </c>
      <c r="G94" s="43">
        <v>2.65</v>
      </c>
      <c r="H94" s="43">
        <v>11.233000000000001</v>
      </c>
      <c r="I94" s="43">
        <v>4.2388679245283019</v>
      </c>
      <c r="J94" s="43">
        <v>3</v>
      </c>
      <c r="K94" s="43">
        <v>12.08</v>
      </c>
      <c r="L94" s="43">
        <v>4.0266666666666664</v>
      </c>
      <c r="M94" s="43">
        <v>11.75</v>
      </c>
      <c r="N94" s="43">
        <v>38.442999999999998</v>
      </c>
      <c r="O94" s="43">
        <v>3.2717446808510635</v>
      </c>
      <c r="P94" s="43">
        <v>30.35</v>
      </c>
      <c r="Q94" s="43">
        <v>160.744</v>
      </c>
      <c r="R94" s="43">
        <v>5.2963426688632618</v>
      </c>
      <c r="S94" s="43">
        <v>3.8</v>
      </c>
      <c r="T94" s="43">
        <v>12.686</v>
      </c>
      <c r="U94" s="43">
        <v>3.338421052631579</v>
      </c>
      <c r="V94" s="43">
        <v>30.25</v>
      </c>
      <c r="W94" s="43">
        <v>97.456000000000003</v>
      </c>
      <c r="X94" s="43">
        <v>3.2216859504132231</v>
      </c>
      <c r="Y94" s="43">
        <v>4.5</v>
      </c>
      <c r="Z94" s="43">
        <v>20.855</v>
      </c>
      <c r="AA94" s="43">
        <v>4.6344444444444441</v>
      </c>
      <c r="AB94" s="43">
        <v>48.5</v>
      </c>
      <c r="AC94" s="43">
        <v>186.202</v>
      </c>
      <c r="AD94" s="43">
        <v>3.8392164948453606</v>
      </c>
      <c r="AE94" s="43">
        <v>19.100000000000001</v>
      </c>
      <c r="AF94" s="43">
        <v>62.231000000000002</v>
      </c>
      <c r="AG94" s="43">
        <v>3.2581675392670157</v>
      </c>
      <c r="AH94" s="43">
        <v>13.9</v>
      </c>
      <c r="AI94" s="43">
        <v>54.652999999999999</v>
      </c>
      <c r="AJ94" s="43">
        <v>3.9318705035971222</v>
      </c>
      <c r="AK94" s="43">
        <v>5</v>
      </c>
      <c r="AL94" s="43">
        <v>15.416</v>
      </c>
      <c r="AM94" s="43">
        <v>3.0832000000000002</v>
      </c>
      <c r="AN94" s="43">
        <v>7.05</v>
      </c>
      <c r="AO94" s="43">
        <v>24.481000000000002</v>
      </c>
      <c r="AP94" s="43">
        <v>3.4724822695035464</v>
      </c>
    </row>
    <row r="95" spans="1:42" x14ac:dyDescent="0.3">
      <c r="A95" t="s">
        <v>364</v>
      </c>
      <c r="B95" s="6" t="s">
        <v>365</v>
      </c>
      <c r="C95" t="s">
        <v>366</v>
      </c>
      <c r="D95" s="28">
        <v>15.799999999999999</v>
      </c>
      <c r="E95" s="28">
        <v>466.88500000000005</v>
      </c>
      <c r="F95" s="28">
        <v>29.549683544303804</v>
      </c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>
        <v>7.7</v>
      </c>
      <c r="T95" s="43">
        <v>199.25</v>
      </c>
      <c r="U95" s="43">
        <v>25.876623376623375</v>
      </c>
      <c r="V95" s="43"/>
      <c r="W95" s="43"/>
      <c r="X95" s="43"/>
      <c r="Y95" s="43">
        <v>1.45</v>
      </c>
      <c r="Z95" s="43">
        <v>54.81</v>
      </c>
      <c r="AA95" s="43">
        <v>37.800000000000004</v>
      </c>
      <c r="AB95" s="43">
        <v>1.7</v>
      </c>
      <c r="AC95" s="43">
        <v>51</v>
      </c>
      <c r="AD95" s="43">
        <v>30</v>
      </c>
      <c r="AE95" s="43">
        <v>1.6</v>
      </c>
      <c r="AF95" s="43">
        <v>57.6</v>
      </c>
      <c r="AG95" s="43">
        <v>36</v>
      </c>
      <c r="AH95" s="43"/>
      <c r="AI95" s="43"/>
      <c r="AJ95" s="43"/>
      <c r="AK95" s="43">
        <v>1.45</v>
      </c>
      <c r="AL95" s="43">
        <v>41.905000000000001</v>
      </c>
      <c r="AM95" s="43">
        <v>28.900000000000002</v>
      </c>
      <c r="AN95" s="43">
        <v>1.9</v>
      </c>
      <c r="AO95" s="43">
        <v>62.32</v>
      </c>
      <c r="AP95" s="43">
        <v>32.800000000000004</v>
      </c>
    </row>
    <row r="96" spans="1:42" x14ac:dyDescent="0.3">
      <c r="A96" t="s">
        <v>678</v>
      </c>
      <c r="B96" s="6" t="s">
        <v>682</v>
      </c>
      <c r="C96" t="s">
        <v>699</v>
      </c>
      <c r="D96" s="28">
        <v>12.75</v>
      </c>
      <c r="E96" s="28">
        <v>115.131</v>
      </c>
      <c r="F96" s="28">
        <v>9.0298823529411774</v>
      </c>
      <c r="G96" s="43">
        <v>1.45</v>
      </c>
      <c r="H96" s="43">
        <v>13.935</v>
      </c>
      <c r="I96" s="43">
        <v>9.6103448275862071</v>
      </c>
      <c r="J96" s="43"/>
      <c r="K96" s="43"/>
      <c r="L96" s="43"/>
      <c r="M96" s="43"/>
      <c r="N96" s="43"/>
      <c r="O96" s="43"/>
      <c r="P96" s="43">
        <v>2</v>
      </c>
      <c r="Q96" s="43">
        <v>15.64</v>
      </c>
      <c r="R96" s="43">
        <v>7.82</v>
      </c>
      <c r="S96" s="43"/>
      <c r="T96" s="43"/>
      <c r="U96" s="43"/>
      <c r="V96" s="43">
        <v>4.3499999999999996</v>
      </c>
      <c r="W96" s="43">
        <v>40.155999999999999</v>
      </c>
      <c r="X96" s="43">
        <v>9.2312643678160917</v>
      </c>
      <c r="Y96" s="43">
        <v>2.0499999999999998</v>
      </c>
      <c r="Z96" s="43">
        <v>20.22</v>
      </c>
      <c r="AA96" s="43">
        <v>9.8634146341463413</v>
      </c>
      <c r="AB96" s="43">
        <v>1.1499999999999999</v>
      </c>
      <c r="AC96" s="43">
        <v>14.835000000000001</v>
      </c>
      <c r="AD96" s="43">
        <v>12.900000000000002</v>
      </c>
      <c r="AE96" s="43"/>
      <c r="AF96" s="43"/>
      <c r="AG96" s="43"/>
      <c r="AH96" s="43">
        <v>1.75</v>
      </c>
      <c r="AI96" s="43">
        <v>10.345000000000001</v>
      </c>
      <c r="AJ96" s="43">
        <v>5.9114285714285719</v>
      </c>
      <c r="AK96" s="43"/>
      <c r="AL96" s="43"/>
      <c r="AM96" s="43"/>
      <c r="AN96" s="43"/>
      <c r="AO96" s="43"/>
      <c r="AP96" s="43"/>
    </row>
    <row r="97" spans="1:42" x14ac:dyDescent="0.3">
      <c r="A97" t="s">
        <v>450</v>
      </c>
      <c r="B97" s="6" t="s">
        <v>451</v>
      </c>
      <c r="C97" t="s">
        <v>1015</v>
      </c>
      <c r="D97" s="28">
        <v>66.850000000000009</v>
      </c>
      <c r="E97" s="28">
        <v>272.38900000000001</v>
      </c>
      <c r="F97" s="28">
        <v>4.0746297681376209</v>
      </c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>
        <v>1.95</v>
      </c>
      <c r="W97" s="43">
        <v>7.3129999999999997</v>
      </c>
      <c r="X97" s="43">
        <v>3.75025641025641</v>
      </c>
      <c r="Y97" s="43"/>
      <c r="Z97" s="43"/>
      <c r="AA97" s="43"/>
      <c r="AB97" s="43">
        <v>61.95</v>
      </c>
      <c r="AC97" s="43">
        <v>251.358</v>
      </c>
      <c r="AD97" s="43">
        <v>4.057433414043583</v>
      </c>
      <c r="AE97" s="43"/>
      <c r="AF97" s="43"/>
      <c r="AG97" s="43"/>
      <c r="AH97" s="43"/>
      <c r="AI97" s="43"/>
      <c r="AJ97" s="43"/>
      <c r="AK97" s="43"/>
      <c r="AL97" s="43"/>
      <c r="AM97" s="43"/>
      <c r="AN97" s="43">
        <v>2.95</v>
      </c>
      <c r="AO97" s="43">
        <v>13.718</v>
      </c>
      <c r="AP97" s="43">
        <v>4.650169491525423</v>
      </c>
    </row>
    <row r="98" spans="1:42" x14ac:dyDescent="0.3">
      <c r="A98" t="s">
        <v>95</v>
      </c>
      <c r="B98" s="6" t="s">
        <v>96</v>
      </c>
      <c r="C98" t="s">
        <v>97</v>
      </c>
      <c r="D98" s="28">
        <v>19.099999999999998</v>
      </c>
      <c r="E98" s="28">
        <v>165.334</v>
      </c>
      <c r="F98" s="28">
        <v>8.6562303664921476</v>
      </c>
      <c r="G98" s="43">
        <v>1.9</v>
      </c>
      <c r="H98" s="43">
        <v>16.684999999999999</v>
      </c>
      <c r="I98" s="43">
        <v>8.7815789473684216</v>
      </c>
      <c r="J98" s="43">
        <v>4.95</v>
      </c>
      <c r="K98" s="43">
        <v>43.725000000000001</v>
      </c>
      <c r="L98" s="43">
        <v>8.8333333333333339</v>
      </c>
      <c r="M98" s="43">
        <v>6.85</v>
      </c>
      <c r="N98" s="43">
        <v>55.706000000000003</v>
      </c>
      <c r="O98" s="43">
        <v>8.1322627737226281</v>
      </c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>
        <v>1.35</v>
      </c>
      <c r="AF98" s="43">
        <v>12.622999999999999</v>
      </c>
      <c r="AG98" s="43">
        <v>9.3503703703703689</v>
      </c>
      <c r="AH98" s="43">
        <v>2.8</v>
      </c>
      <c r="AI98" s="43">
        <v>25.22</v>
      </c>
      <c r="AJ98" s="43">
        <v>9.007142857142858</v>
      </c>
      <c r="AK98" s="43">
        <v>1.25</v>
      </c>
      <c r="AL98" s="43">
        <v>11.375</v>
      </c>
      <c r="AM98" s="43">
        <v>9.1</v>
      </c>
      <c r="AN98" s="43"/>
      <c r="AO98" s="43"/>
      <c r="AP98" s="43"/>
    </row>
    <row r="99" spans="1:42" x14ac:dyDescent="0.3">
      <c r="A99" t="s">
        <v>11</v>
      </c>
      <c r="B99" s="6" t="s">
        <v>12</v>
      </c>
      <c r="C99" t="s">
        <v>13</v>
      </c>
      <c r="D99" s="28">
        <v>2383.0499999999997</v>
      </c>
      <c r="E99" s="28">
        <v>7058.4260000000004</v>
      </c>
      <c r="F99" s="28">
        <v>2.9619294601456123</v>
      </c>
      <c r="G99" s="43">
        <v>157.1</v>
      </c>
      <c r="H99" s="43">
        <v>514.875</v>
      </c>
      <c r="I99" s="43">
        <v>3.2773711012094209</v>
      </c>
      <c r="J99" s="43">
        <v>62.75</v>
      </c>
      <c r="K99" s="43">
        <v>210.05</v>
      </c>
      <c r="L99" s="43">
        <v>3.3474103585657371</v>
      </c>
      <c r="M99" s="43">
        <v>94.55</v>
      </c>
      <c r="N99" s="43">
        <v>321.32100000000003</v>
      </c>
      <c r="O99" s="43">
        <v>3.398424114225278</v>
      </c>
      <c r="P99" s="43">
        <v>191.15</v>
      </c>
      <c r="Q99" s="43">
        <v>592.01300000000003</v>
      </c>
      <c r="R99" s="43">
        <v>3.0971122155375359</v>
      </c>
      <c r="S99" s="43">
        <v>289.8</v>
      </c>
      <c r="T99" s="43">
        <v>950.12099999999998</v>
      </c>
      <c r="U99" s="43">
        <v>3.2785403726708071</v>
      </c>
      <c r="V99" s="43">
        <v>247.2</v>
      </c>
      <c r="W99" s="43">
        <v>734.447</v>
      </c>
      <c r="X99" s="43">
        <v>2.9710639158576053</v>
      </c>
      <c r="Y99" s="43">
        <v>299</v>
      </c>
      <c r="Z99" s="43">
        <v>724.53800000000001</v>
      </c>
      <c r="AA99" s="43">
        <v>2.4232040133779265</v>
      </c>
      <c r="AB99" s="43">
        <v>402.65</v>
      </c>
      <c r="AC99" s="43">
        <v>1057.2940000000001</v>
      </c>
      <c r="AD99" s="43">
        <v>2.6258388178318643</v>
      </c>
      <c r="AE99" s="43">
        <v>288.14999999999998</v>
      </c>
      <c r="AF99" s="43">
        <v>812.68600000000004</v>
      </c>
      <c r="AG99" s="43">
        <v>2.8203574527155997</v>
      </c>
      <c r="AH99" s="43">
        <v>292.25</v>
      </c>
      <c r="AI99" s="43">
        <v>847.30200000000002</v>
      </c>
      <c r="AJ99" s="43">
        <v>2.8992369546621046</v>
      </c>
      <c r="AK99" s="43">
        <v>55.95</v>
      </c>
      <c r="AL99" s="43">
        <v>279.97899999999998</v>
      </c>
      <c r="AM99" s="43">
        <v>5.0040929401251111</v>
      </c>
      <c r="AN99" s="43">
        <v>2.5</v>
      </c>
      <c r="AO99" s="43">
        <v>13.8</v>
      </c>
      <c r="AP99" s="43">
        <v>5.5200000000000005</v>
      </c>
    </row>
    <row r="100" spans="1:42" x14ac:dyDescent="0.3">
      <c r="A100" t="s">
        <v>113</v>
      </c>
      <c r="B100" s="6" t="s">
        <v>114</v>
      </c>
      <c r="C100" t="s">
        <v>115</v>
      </c>
      <c r="D100" s="28">
        <v>468.95</v>
      </c>
      <c r="E100" s="28">
        <v>1351.9360000000001</v>
      </c>
      <c r="F100" s="28">
        <v>2.8829000959590578</v>
      </c>
      <c r="G100" s="43">
        <v>25.85</v>
      </c>
      <c r="H100" s="43">
        <v>91.841999999999999</v>
      </c>
      <c r="I100" s="43">
        <v>3.5528820116054156</v>
      </c>
      <c r="J100" s="43">
        <v>18.05</v>
      </c>
      <c r="K100" s="43">
        <v>58.347999999999999</v>
      </c>
      <c r="L100" s="43">
        <v>3.2325761772853183</v>
      </c>
      <c r="M100" s="43">
        <v>98.6</v>
      </c>
      <c r="N100" s="43">
        <v>249.44499999999999</v>
      </c>
      <c r="O100" s="43">
        <v>2.5298681541582151</v>
      </c>
      <c r="P100" s="43">
        <v>36.15</v>
      </c>
      <c r="Q100" s="43">
        <v>138.87299999999999</v>
      </c>
      <c r="R100" s="43">
        <v>3.8415767634854769</v>
      </c>
      <c r="S100" s="43">
        <v>47.9</v>
      </c>
      <c r="T100" s="43">
        <v>163.803</v>
      </c>
      <c r="U100" s="43">
        <v>3.4196868475991651</v>
      </c>
      <c r="V100" s="43">
        <v>68</v>
      </c>
      <c r="W100" s="43">
        <v>173.49700000000001</v>
      </c>
      <c r="X100" s="43">
        <v>2.5514264705882357</v>
      </c>
      <c r="Y100" s="43">
        <v>36.15</v>
      </c>
      <c r="Z100" s="43">
        <v>99.924000000000007</v>
      </c>
      <c r="AA100" s="43">
        <v>2.7641493775933612</v>
      </c>
      <c r="AB100" s="43">
        <v>8.6999999999999993</v>
      </c>
      <c r="AC100" s="43">
        <v>33.658000000000001</v>
      </c>
      <c r="AD100" s="43">
        <v>3.8687356321839084</v>
      </c>
      <c r="AE100" s="43">
        <v>21</v>
      </c>
      <c r="AF100" s="43">
        <v>51.02</v>
      </c>
      <c r="AG100" s="43">
        <v>2.4295238095238099</v>
      </c>
      <c r="AH100" s="43">
        <v>52.75</v>
      </c>
      <c r="AI100" s="43">
        <v>148.68199999999999</v>
      </c>
      <c r="AJ100" s="43">
        <v>2.8186161137440755</v>
      </c>
      <c r="AK100" s="43">
        <v>41.05</v>
      </c>
      <c r="AL100" s="43">
        <v>100.864</v>
      </c>
      <c r="AM100" s="43">
        <v>2.4571010962241173</v>
      </c>
      <c r="AN100" s="43">
        <v>14.75</v>
      </c>
      <c r="AO100" s="43">
        <v>41.98</v>
      </c>
      <c r="AP100" s="43">
        <v>2.8461016949152542</v>
      </c>
    </row>
    <row r="101" spans="1:42" x14ac:dyDescent="0.3">
      <c r="A101" t="s">
        <v>187</v>
      </c>
      <c r="B101" s="6" t="s">
        <v>188</v>
      </c>
      <c r="C101" t="s">
        <v>189</v>
      </c>
      <c r="D101" s="28">
        <v>1394.25</v>
      </c>
      <c r="E101" s="28">
        <v>63817.239000000001</v>
      </c>
      <c r="F101" s="28">
        <v>45.771733189887037</v>
      </c>
      <c r="G101" s="43"/>
      <c r="H101" s="43"/>
      <c r="I101" s="43"/>
      <c r="J101" s="43"/>
      <c r="K101" s="43"/>
      <c r="L101" s="43"/>
      <c r="M101" s="43">
        <v>1.75</v>
      </c>
      <c r="N101" s="43">
        <v>75.81</v>
      </c>
      <c r="O101" s="43">
        <v>43.32</v>
      </c>
      <c r="P101" s="43">
        <v>34.299999999999997</v>
      </c>
      <c r="Q101" s="43">
        <v>1654.69</v>
      </c>
      <c r="R101" s="43">
        <v>48.241690962099128</v>
      </c>
      <c r="S101" s="43">
        <v>102.95</v>
      </c>
      <c r="T101" s="43">
        <v>4496.8810000000003</v>
      </c>
      <c r="U101" s="43">
        <v>43.680242836328318</v>
      </c>
      <c r="V101" s="43">
        <v>396.9</v>
      </c>
      <c r="W101" s="43">
        <v>16323.098</v>
      </c>
      <c r="X101" s="43">
        <v>41.126475182665658</v>
      </c>
      <c r="Y101" s="43">
        <v>307.5</v>
      </c>
      <c r="Z101" s="43">
        <v>13089.093999999999</v>
      </c>
      <c r="AA101" s="43">
        <v>42.566159349593491</v>
      </c>
      <c r="AB101" s="43">
        <v>550.85</v>
      </c>
      <c r="AC101" s="43">
        <v>28177.666000000001</v>
      </c>
      <c r="AD101" s="43">
        <v>51.153065262775712</v>
      </c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</row>
    <row r="102" spans="1:42" x14ac:dyDescent="0.3">
      <c r="A102" t="s">
        <v>159</v>
      </c>
      <c r="B102" s="6" t="s">
        <v>160</v>
      </c>
      <c r="C102" t="s">
        <v>161</v>
      </c>
      <c r="D102" s="28">
        <v>1254.3500000000004</v>
      </c>
      <c r="E102" s="28">
        <v>31342.356999999996</v>
      </c>
      <c r="F102" s="28">
        <v>24.98693107984214</v>
      </c>
      <c r="G102" s="43">
        <v>227.25</v>
      </c>
      <c r="H102" s="43">
        <v>5875.0569999999998</v>
      </c>
      <c r="I102" s="43">
        <v>25.852836083608359</v>
      </c>
      <c r="J102" s="43">
        <v>134</v>
      </c>
      <c r="K102" s="43">
        <v>3329.991</v>
      </c>
      <c r="L102" s="43">
        <v>24.85067910447761</v>
      </c>
      <c r="M102" s="43">
        <v>62.25</v>
      </c>
      <c r="N102" s="43">
        <v>1592.45</v>
      </c>
      <c r="O102" s="43">
        <v>25.581526104417673</v>
      </c>
      <c r="P102" s="43">
        <v>143.94999999999999</v>
      </c>
      <c r="Q102" s="43">
        <v>3513.1770000000001</v>
      </c>
      <c r="R102" s="43">
        <v>24.405536644668292</v>
      </c>
      <c r="S102" s="43">
        <v>225.95</v>
      </c>
      <c r="T102" s="43">
        <v>4602.0320000000002</v>
      </c>
      <c r="U102" s="43">
        <v>20.367479530869662</v>
      </c>
      <c r="V102" s="43">
        <v>190.95</v>
      </c>
      <c r="W102" s="43">
        <v>4697.4589999999998</v>
      </c>
      <c r="X102" s="43">
        <v>24.600466090599635</v>
      </c>
      <c r="Y102" s="43">
        <v>39.9</v>
      </c>
      <c r="Z102" s="43">
        <v>1191.829</v>
      </c>
      <c r="AA102" s="43">
        <v>29.870401002506267</v>
      </c>
      <c r="AB102" s="43">
        <v>8.6999999999999993</v>
      </c>
      <c r="AC102" s="43">
        <v>215.82</v>
      </c>
      <c r="AD102" s="43">
        <v>24.80689655172414</v>
      </c>
      <c r="AE102" s="43">
        <v>10</v>
      </c>
      <c r="AF102" s="43">
        <v>314.76</v>
      </c>
      <c r="AG102" s="43">
        <v>31.475999999999999</v>
      </c>
      <c r="AH102" s="43">
        <v>15.15</v>
      </c>
      <c r="AI102" s="43">
        <v>447.83</v>
      </c>
      <c r="AJ102" s="43">
        <v>29.559735973597359</v>
      </c>
      <c r="AK102" s="43">
        <v>149.65</v>
      </c>
      <c r="AL102" s="43">
        <v>4149.384</v>
      </c>
      <c r="AM102" s="43">
        <v>27.7272569328433</v>
      </c>
      <c r="AN102" s="43">
        <v>46.6</v>
      </c>
      <c r="AO102" s="43">
        <v>1412.568</v>
      </c>
      <c r="AP102" s="43">
        <v>30.312618025751071</v>
      </c>
    </row>
    <row r="103" spans="1:42" x14ac:dyDescent="0.3">
      <c r="A103" t="s">
        <v>375</v>
      </c>
      <c r="B103" s="6" t="s">
        <v>376</v>
      </c>
      <c r="C103" t="s">
        <v>377</v>
      </c>
      <c r="D103" s="28">
        <v>127.75000000000001</v>
      </c>
      <c r="E103" s="28">
        <v>159.85599999999999</v>
      </c>
      <c r="F103" s="28">
        <v>1.2513189823874753</v>
      </c>
      <c r="G103" s="43"/>
      <c r="H103" s="43"/>
      <c r="I103" s="43"/>
      <c r="J103" s="43"/>
      <c r="K103" s="43"/>
      <c r="L103" s="43"/>
      <c r="M103" s="43">
        <v>54.35</v>
      </c>
      <c r="N103" s="43">
        <v>95.22</v>
      </c>
      <c r="O103" s="43">
        <v>1.7519779208831645</v>
      </c>
      <c r="P103" s="43">
        <v>17.649999999999999</v>
      </c>
      <c r="Q103" s="43">
        <v>17.062999999999999</v>
      </c>
      <c r="R103" s="43">
        <v>0.96674220963172808</v>
      </c>
      <c r="S103" s="43">
        <v>10.5</v>
      </c>
      <c r="T103" s="43">
        <v>14.964</v>
      </c>
      <c r="U103" s="43">
        <v>1.4251428571428573</v>
      </c>
      <c r="V103" s="43">
        <v>4.9000000000000004</v>
      </c>
      <c r="W103" s="43">
        <v>4.2910000000000004</v>
      </c>
      <c r="X103" s="43">
        <v>0.87571428571428578</v>
      </c>
      <c r="Y103" s="43">
        <v>8.15</v>
      </c>
      <c r="Z103" s="43">
        <v>7.7679999999999998</v>
      </c>
      <c r="AA103" s="43">
        <v>0.95312883435582818</v>
      </c>
      <c r="AB103" s="43">
        <v>20.75</v>
      </c>
      <c r="AC103" s="43">
        <v>14.166</v>
      </c>
      <c r="AD103" s="43">
        <v>0.68269879518072296</v>
      </c>
      <c r="AE103" s="43">
        <v>11.45</v>
      </c>
      <c r="AF103" s="43">
        <v>6.3840000000000003</v>
      </c>
      <c r="AG103" s="43">
        <v>0.55755458515283851</v>
      </c>
      <c r="AH103" s="43"/>
      <c r="AI103" s="43"/>
      <c r="AJ103" s="43"/>
      <c r="AK103" s="43"/>
      <c r="AL103" s="43"/>
      <c r="AM103" s="43"/>
      <c r="AN103" s="43"/>
      <c r="AO103" s="43"/>
      <c r="AP103" s="43"/>
    </row>
    <row r="104" spans="1:42" x14ac:dyDescent="0.3">
      <c r="A104" t="s">
        <v>486</v>
      </c>
      <c r="B104" s="6" t="s">
        <v>487</v>
      </c>
      <c r="C104" t="s">
        <v>701</v>
      </c>
      <c r="D104" s="28">
        <v>2811.3500000000004</v>
      </c>
      <c r="E104" s="28">
        <v>15028.341999999999</v>
      </c>
      <c r="F104" s="28">
        <v>5.3455962437974627</v>
      </c>
      <c r="G104" s="43">
        <v>109.95</v>
      </c>
      <c r="H104" s="43">
        <v>727.12300000000005</v>
      </c>
      <c r="I104" s="43">
        <v>6.6132150977717146</v>
      </c>
      <c r="J104" s="43"/>
      <c r="K104" s="43"/>
      <c r="L104" s="43"/>
      <c r="M104" s="43">
        <v>152.25</v>
      </c>
      <c r="N104" s="43">
        <v>947.44100000000003</v>
      </c>
      <c r="O104" s="43">
        <v>6.222929392446634</v>
      </c>
      <c r="P104" s="43">
        <v>129.55000000000001</v>
      </c>
      <c r="Q104" s="43">
        <v>722.92200000000003</v>
      </c>
      <c r="R104" s="43">
        <v>5.5802547279042836</v>
      </c>
      <c r="S104" s="43">
        <v>352.9</v>
      </c>
      <c r="T104" s="43">
        <v>1812.5150000000001</v>
      </c>
      <c r="U104" s="43">
        <v>5.1360583734769065</v>
      </c>
      <c r="V104" s="43">
        <v>247.45</v>
      </c>
      <c r="W104" s="43">
        <v>1152.9960000000001</v>
      </c>
      <c r="X104" s="43">
        <v>4.6595110123257228</v>
      </c>
      <c r="Y104" s="43">
        <v>345.95</v>
      </c>
      <c r="Z104" s="43">
        <v>2133.0990000000002</v>
      </c>
      <c r="AA104" s="43">
        <v>6.1659170400346879</v>
      </c>
      <c r="AB104" s="43">
        <v>640.35</v>
      </c>
      <c r="AC104" s="43">
        <v>3389.848</v>
      </c>
      <c r="AD104" s="43">
        <v>5.293742484578746</v>
      </c>
      <c r="AE104" s="43">
        <v>375.8</v>
      </c>
      <c r="AF104" s="43">
        <v>1901.8720000000001</v>
      </c>
      <c r="AG104" s="43">
        <v>5.0608621607237891</v>
      </c>
      <c r="AH104" s="43">
        <v>163.65</v>
      </c>
      <c r="AI104" s="43">
        <v>843.68</v>
      </c>
      <c r="AJ104" s="43">
        <v>5.1553926061717075</v>
      </c>
      <c r="AK104" s="43">
        <v>81.400000000000006</v>
      </c>
      <c r="AL104" s="43">
        <v>440.38200000000001</v>
      </c>
      <c r="AM104" s="43">
        <v>5.4100982800982802</v>
      </c>
      <c r="AN104" s="43">
        <v>212.1</v>
      </c>
      <c r="AO104" s="43">
        <v>956.46400000000006</v>
      </c>
      <c r="AP104" s="43">
        <v>4.5094955209806695</v>
      </c>
    </row>
    <row r="105" spans="1:42" x14ac:dyDescent="0.3">
      <c r="A105" t="s">
        <v>210</v>
      </c>
      <c r="B105" s="6" t="s">
        <v>211</v>
      </c>
      <c r="C105" t="s">
        <v>1017</v>
      </c>
      <c r="D105" s="28">
        <v>55101.599999999999</v>
      </c>
      <c r="E105" s="28">
        <v>176113.73500000002</v>
      </c>
      <c r="F105" s="28">
        <v>3.1961637230134881</v>
      </c>
      <c r="G105" s="43">
        <v>3367.15</v>
      </c>
      <c r="H105" s="43">
        <v>14509.519</v>
      </c>
      <c r="I105" s="43">
        <v>4.3091394799756468</v>
      </c>
      <c r="J105" s="43"/>
      <c r="K105" s="43"/>
      <c r="L105" s="43"/>
      <c r="M105" s="43">
        <v>2086.1999999999998</v>
      </c>
      <c r="N105" s="43">
        <v>8992.2649999999994</v>
      </c>
      <c r="O105" s="43">
        <v>4.3103561499376859</v>
      </c>
      <c r="P105" s="43">
        <v>7488.1</v>
      </c>
      <c r="Q105" s="43">
        <v>25723.214</v>
      </c>
      <c r="R105" s="43">
        <v>3.4352124036805063</v>
      </c>
      <c r="S105" s="43">
        <v>9402.25</v>
      </c>
      <c r="T105" s="43">
        <v>28780.743999999999</v>
      </c>
      <c r="U105" s="43">
        <v>3.061048578797628</v>
      </c>
      <c r="V105" s="43">
        <v>6308.4</v>
      </c>
      <c r="W105" s="43">
        <v>21598.524000000001</v>
      </c>
      <c r="X105" s="43">
        <v>3.4237721133726464</v>
      </c>
      <c r="Y105" s="43">
        <v>1652.2</v>
      </c>
      <c r="Z105" s="43">
        <v>8786.1090000000004</v>
      </c>
      <c r="AA105" s="43">
        <v>5.317824113303474</v>
      </c>
      <c r="AB105" s="43">
        <v>3136.25</v>
      </c>
      <c r="AC105" s="43">
        <v>12242.984</v>
      </c>
      <c r="AD105" s="43">
        <v>3.9037015544041451</v>
      </c>
      <c r="AE105" s="43">
        <v>8162.1</v>
      </c>
      <c r="AF105" s="43">
        <v>19589.519</v>
      </c>
      <c r="AG105" s="43">
        <v>2.4000586858774091</v>
      </c>
      <c r="AH105" s="43">
        <v>7231.9</v>
      </c>
      <c r="AI105" s="43">
        <v>14702.439</v>
      </c>
      <c r="AJ105" s="43">
        <v>2.0329981056153987</v>
      </c>
      <c r="AK105" s="43">
        <v>4070.7</v>
      </c>
      <c r="AL105" s="43">
        <v>12234.94</v>
      </c>
      <c r="AM105" s="43">
        <v>3.005610828604417</v>
      </c>
      <c r="AN105" s="43">
        <v>2196.35</v>
      </c>
      <c r="AO105" s="43">
        <v>8953.4779999999992</v>
      </c>
      <c r="AP105" s="43">
        <v>4.0765260545905706</v>
      </c>
    </row>
    <row r="106" spans="1:42" x14ac:dyDescent="0.3">
      <c r="A106" t="s">
        <v>208</v>
      </c>
      <c r="B106" s="6" t="s">
        <v>209</v>
      </c>
      <c r="C106" t="s">
        <v>1018</v>
      </c>
      <c r="D106" s="28">
        <v>5744</v>
      </c>
      <c r="E106" s="28">
        <v>119478.182</v>
      </c>
      <c r="F106" s="28">
        <v>20.800519150417827</v>
      </c>
      <c r="G106" s="43">
        <v>404.65</v>
      </c>
      <c r="H106" s="43">
        <v>9818.3970000000008</v>
      </c>
      <c r="I106" s="43">
        <v>24.263924379093048</v>
      </c>
      <c r="J106" s="43">
        <v>12.35</v>
      </c>
      <c r="K106" s="43">
        <v>421.08499999999998</v>
      </c>
      <c r="L106" s="43">
        <v>34.095951417004045</v>
      </c>
      <c r="M106" s="43">
        <v>171.45</v>
      </c>
      <c r="N106" s="43">
        <v>4797.2709999999997</v>
      </c>
      <c r="O106" s="43">
        <v>27.980583260425782</v>
      </c>
      <c r="P106" s="43">
        <v>100</v>
      </c>
      <c r="Q106" s="43">
        <v>2885.8429999999998</v>
      </c>
      <c r="R106" s="43">
        <v>28.858429999999998</v>
      </c>
      <c r="S106" s="43">
        <v>37.85</v>
      </c>
      <c r="T106" s="43">
        <v>1125.075</v>
      </c>
      <c r="U106" s="43">
        <v>29.724570673712023</v>
      </c>
      <c r="V106" s="43">
        <v>7.75</v>
      </c>
      <c r="W106" s="43">
        <v>234.03100000000001</v>
      </c>
      <c r="X106" s="43">
        <v>30.197548387096774</v>
      </c>
      <c r="Y106" s="43">
        <v>34.65</v>
      </c>
      <c r="Z106" s="43">
        <v>1464.0930000000001</v>
      </c>
      <c r="AA106" s="43">
        <v>42.253766233766235</v>
      </c>
      <c r="AB106" s="43">
        <v>238.15</v>
      </c>
      <c r="AC106" s="43">
        <v>7439.73</v>
      </c>
      <c r="AD106" s="43">
        <v>31.239680873399116</v>
      </c>
      <c r="AE106" s="43">
        <v>1661.05</v>
      </c>
      <c r="AF106" s="43">
        <v>32564.934000000001</v>
      </c>
      <c r="AG106" s="43">
        <v>19.605029348905813</v>
      </c>
      <c r="AH106" s="43">
        <v>1214.6500000000001</v>
      </c>
      <c r="AI106" s="43">
        <v>25267.576000000001</v>
      </c>
      <c r="AJ106" s="43">
        <v>20.802351294611615</v>
      </c>
      <c r="AK106" s="43">
        <v>1320.25</v>
      </c>
      <c r="AL106" s="43">
        <v>21172.113000000001</v>
      </c>
      <c r="AM106" s="43">
        <v>16.036442340465822</v>
      </c>
      <c r="AN106" s="43">
        <v>541.20000000000005</v>
      </c>
      <c r="AO106" s="43">
        <v>12288.034</v>
      </c>
      <c r="AP106" s="43">
        <v>22.705162601626014</v>
      </c>
    </row>
    <row r="107" spans="1:42" x14ac:dyDescent="0.3">
      <c r="A107" t="s">
        <v>111</v>
      </c>
      <c r="B107" s="6" t="s">
        <v>112</v>
      </c>
      <c r="C107" t="s">
        <v>640</v>
      </c>
      <c r="D107" s="28">
        <v>1397.8</v>
      </c>
      <c r="E107" s="28">
        <v>10781.028</v>
      </c>
      <c r="F107" s="28">
        <v>7.7128544856202605</v>
      </c>
      <c r="G107" s="43">
        <v>21.45</v>
      </c>
      <c r="H107" s="43">
        <v>242.29</v>
      </c>
      <c r="I107" s="43">
        <v>11.295571095571095</v>
      </c>
      <c r="J107" s="43">
        <v>32.1</v>
      </c>
      <c r="K107" s="43">
        <v>242.67500000000001</v>
      </c>
      <c r="L107" s="43">
        <v>7.5599688473520246</v>
      </c>
      <c r="M107" s="43">
        <v>129.44999999999999</v>
      </c>
      <c r="N107" s="43">
        <v>844.79899999999998</v>
      </c>
      <c r="O107" s="43">
        <v>6.5260641174198533</v>
      </c>
      <c r="P107" s="43">
        <v>234.7</v>
      </c>
      <c r="Q107" s="43">
        <v>1850.5409999999999</v>
      </c>
      <c r="R107" s="43">
        <v>7.8847081380485724</v>
      </c>
      <c r="S107" s="43">
        <v>291.7</v>
      </c>
      <c r="T107" s="43">
        <v>2285.4609999999998</v>
      </c>
      <c r="U107" s="43">
        <v>7.8349708604730885</v>
      </c>
      <c r="V107" s="43">
        <v>412.7</v>
      </c>
      <c r="W107" s="43">
        <v>3121.0459999999998</v>
      </c>
      <c r="X107" s="43">
        <v>7.5625054519021075</v>
      </c>
      <c r="Y107" s="43">
        <v>77</v>
      </c>
      <c r="Z107" s="43">
        <v>713.40599999999995</v>
      </c>
      <c r="AA107" s="43">
        <v>9.2650129870129856</v>
      </c>
      <c r="AB107" s="43">
        <v>2.5</v>
      </c>
      <c r="AC107" s="43">
        <v>29.733000000000001</v>
      </c>
      <c r="AD107" s="43">
        <v>11.8932</v>
      </c>
      <c r="AE107" s="43">
        <v>7.25</v>
      </c>
      <c r="AF107" s="43">
        <v>40.920999999999999</v>
      </c>
      <c r="AG107" s="43">
        <v>5.644275862068965</v>
      </c>
      <c r="AH107" s="43"/>
      <c r="AI107" s="43"/>
      <c r="AJ107" s="43"/>
      <c r="AK107" s="43">
        <v>84</v>
      </c>
      <c r="AL107" s="43">
        <v>599.303</v>
      </c>
      <c r="AM107" s="43">
        <v>7.1345595238095241</v>
      </c>
      <c r="AN107" s="43">
        <v>104.95</v>
      </c>
      <c r="AO107" s="43">
        <v>810.85299999999995</v>
      </c>
      <c r="AP107" s="43">
        <v>7.7260886136255351</v>
      </c>
    </row>
    <row r="108" spans="1:42" x14ac:dyDescent="0.3">
      <c r="A108" t="s">
        <v>745</v>
      </c>
      <c r="B108" s="6" t="s">
        <v>884</v>
      </c>
      <c r="C108" t="s">
        <v>747</v>
      </c>
      <c r="D108" s="28">
        <v>411.49999999999994</v>
      </c>
      <c r="E108" s="28">
        <v>11006.096999999998</v>
      </c>
      <c r="F108" s="28">
        <v>26.746286755771568</v>
      </c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>
        <v>10.65</v>
      </c>
      <c r="T108" s="43">
        <v>240.458</v>
      </c>
      <c r="U108" s="43">
        <v>22.578215962441313</v>
      </c>
      <c r="V108" s="43">
        <v>133</v>
      </c>
      <c r="W108" s="43">
        <v>3403.3510000000001</v>
      </c>
      <c r="X108" s="43">
        <v>25.589105263157897</v>
      </c>
      <c r="Y108" s="43">
        <v>133.6</v>
      </c>
      <c r="Z108" s="43">
        <v>3529.0680000000002</v>
      </c>
      <c r="AA108" s="43">
        <v>26.415179640718566</v>
      </c>
      <c r="AB108" s="43">
        <v>66.650000000000006</v>
      </c>
      <c r="AC108" s="43">
        <v>1902.0509999999999</v>
      </c>
      <c r="AD108" s="43">
        <v>28.537899474868713</v>
      </c>
      <c r="AE108" s="43">
        <v>36.4</v>
      </c>
      <c r="AF108" s="43">
        <v>1053.739</v>
      </c>
      <c r="AG108" s="43">
        <v>28.948873626373629</v>
      </c>
      <c r="AH108" s="43">
        <v>13.45</v>
      </c>
      <c r="AI108" s="43">
        <v>389.96</v>
      </c>
      <c r="AJ108" s="43">
        <v>28.993308550185873</v>
      </c>
      <c r="AK108" s="43">
        <v>5.5</v>
      </c>
      <c r="AL108" s="43">
        <v>159.965</v>
      </c>
      <c r="AM108" s="43">
        <v>29.084545454545456</v>
      </c>
      <c r="AN108" s="43">
        <v>12.25</v>
      </c>
      <c r="AO108" s="43">
        <v>327.505</v>
      </c>
      <c r="AP108" s="43">
        <v>26.735102040816326</v>
      </c>
    </row>
    <row r="109" spans="1:42" x14ac:dyDescent="0.3">
      <c r="A109" t="s">
        <v>89</v>
      </c>
      <c r="B109" s="6" t="s">
        <v>90</v>
      </c>
      <c r="C109" t="s">
        <v>91</v>
      </c>
      <c r="D109" s="28">
        <v>1949.9999999999998</v>
      </c>
      <c r="E109" s="28">
        <v>19496.089</v>
      </c>
      <c r="F109" s="28">
        <v>9.9979943589743598</v>
      </c>
      <c r="G109" s="43">
        <v>103.3</v>
      </c>
      <c r="H109" s="43">
        <v>1112.701</v>
      </c>
      <c r="I109" s="43">
        <v>10.771548886737659</v>
      </c>
      <c r="J109" s="43">
        <v>111.4</v>
      </c>
      <c r="K109" s="43">
        <v>899.55700000000002</v>
      </c>
      <c r="L109" s="43">
        <v>8.075017953321364</v>
      </c>
      <c r="M109" s="43">
        <v>89.65</v>
      </c>
      <c r="N109" s="43">
        <v>691.29399999999998</v>
      </c>
      <c r="O109" s="43">
        <v>7.7110317902955936</v>
      </c>
      <c r="P109" s="43">
        <v>221.4</v>
      </c>
      <c r="Q109" s="43">
        <v>2313.768</v>
      </c>
      <c r="R109" s="43">
        <v>10.450623306233062</v>
      </c>
      <c r="S109" s="43">
        <v>303.7</v>
      </c>
      <c r="T109" s="43">
        <v>3190.069</v>
      </c>
      <c r="U109" s="43">
        <v>10.504013829436945</v>
      </c>
      <c r="V109" s="43">
        <v>133.4</v>
      </c>
      <c r="W109" s="43">
        <v>1217.444</v>
      </c>
      <c r="X109" s="43">
        <v>9.1262668665667164</v>
      </c>
      <c r="Y109" s="43">
        <v>90.4</v>
      </c>
      <c r="Z109" s="43">
        <v>871.38</v>
      </c>
      <c r="AA109" s="43">
        <v>9.6391592920353979</v>
      </c>
      <c r="AB109" s="43">
        <v>114.25</v>
      </c>
      <c r="AC109" s="43">
        <v>1639.1890000000001</v>
      </c>
      <c r="AD109" s="43">
        <v>14.347387308533918</v>
      </c>
      <c r="AE109" s="43">
        <v>146.1</v>
      </c>
      <c r="AF109" s="43">
        <v>1565.3409999999999</v>
      </c>
      <c r="AG109" s="43">
        <v>10.714175222450375</v>
      </c>
      <c r="AH109" s="43">
        <v>227.7</v>
      </c>
      <c r="AI109" s="43">
        <v>2079.4490000000001</v>
      </c>
      <c r="AJ109" s="43">
        <v>9.1324066754501541</v>
      </c>
      <c r="AK109" s="43">
        <v>222.6</v>
      </c>
      <c r="AL109" s="43">
        <v>2047.6120000000001</v>
      </c>
      <c r="AM109" s="43">
        <v>9.1986163522012578</v>
      </c>
      <c r="AN109" s="43">
        <v>186.1</v>
      </c>
      <c r="AO109" s="43">
        <v>1868.2850000000001</v>
      </c>
      <c r="AP109" s="43">
        <v>10.039145620634068</v>
      </c>
    </row>
    <row r="110" spans="1:42" x14ac:dyDescent="0.3">
      <c r="A110" t="s">
        <v>3</v>
      </c>
      <c r="B110" s="6" t="s">
        <v>4</v>
      </c>
      <c r="C110" t="s">
        <v>707</v>
      </c>
      <c r="D110" s="28">
        <v>2186.8499999999995</v>
      </c>
      <c r="E110" s="28">
        <v>9939.8610000000008</v>
      </c>
      <c r="F110" s="28">
        <v>4.5452870567254289</v>
      </c>
      <c r="G110" s="43">
        <v>111.55</v>
      </c>
      <c r="H110" s="43">
        <v>466.23599999999999</v>
      </c>
      <c r="I110" s="43">
        <v>4.1796145226355899</v>
      </c>
      <c r="J110" s="43">
        <v>8.6999999999999993</v>
      </c>
      <c r="K110" s="43">
        <v>51.155999999999999</v>
      </c>
      <c r="L110" s="43">
        <v>5.8800000000000008</v>
      </c>
      <c r="M110" s="43">
        <v>101.95</v>
      </c>
      <c r="N110" s="43">
        <v>429.32799999999997</v>
      </c>
      <c r="O110" s="43">
        <v>4.2111623344776845</v>
      </c>
      <c r="P110" s="43">
        <v>276.45</v>
      </c>
      <c r="Q110" s="43">
        <v>1039.981</v>
      </c>
      <c r="R110" s="43">
        <v>3.7619135467534819</v>
      </c>
      <c r="S110" s="43">
        <v>561.29999999999995</v>
      </c>
      <c r="T110" s="43">
        <v>2468.3629999999998</v>
      </c>
      <c r="U110" s="43">
        <v>4.3975823980046318</v>
      </c>
      <c r="V110" s="43">
        <v>257.85000000000002</v>
      </c>
      <c r="W110" s="43">
        <v>1250.328</v>
      </c>
      <c r="X110" s="43">
        <v>4.8490517742873758</v>
      </c>
      <c r="Y110" s="43">
        <v>95.35</v>
      </c>
      <c r="Z110" s="43">
        <v>358.10700000000003</v>
      </c>
      <c r="AA110" s="43">
        <v>3.755710540115365</v>
      </c>
      <c r="AB110" s="43">
        <v>206.35</v>
      </c>
      <c r="AC110" s="43">
        <v>1082.337</v>
      </c>
      <c r="AD110" s="43">
        <v>5.2451514417252243</v>
      </c>
      <c r="AE110" s="43">
        <v>102.15</v>
      </c>
      <c r="AF110" s="43">
        <v>439.911</v>
      </c>
      <c r="AG110" s="43">
        <v>4.3065198237885456</v>
      </c>
      <c r="AH110" s="43">
        <v>108.05</v>
      </c>
      <c r="AI110" s="43">
        <v>640.20500000000004</v>
      </c>
      <c r="AJ110" s="43">
        <v>5.9250809810273024</v>
      </c>
      <c r="AK110" s="43">
        <v>134.35</v>
      </c>
      <c r="AL110" s="43">
        <v>561.21799999999996</v>
      </c>
      <c r="AM110" s="43">
        <v>4.1772832154819497</v>
      </c>
      <c r="AN110" s="43">
        <v>222.8</v>
      </c>
      <c r="AO110" s="43">
        <v>1152.691</v>
      </c>
      <c r="AP110" s="43">
        <v>5.1736579892280075</v>
      </c>
    </row>
    <row r="111" spans="1:42" x14ac:dyDescent="0.3">
      <c r="A111" t="s">
        <v>182</v>
      </c>
      <c r="B111" s="6" t="s">
        <v>183</v>
      </c>
      <c r="C111" t="s">
        <v>1019</v>
      </c>
      <c r="D111" s="28">
        <v>17.649999999999999</v>
      </c>
      <c r="E111" s="28">
        <v>610.36</v>
      </c>
      <c r="F111" s="28">
        <v>34.581303116147311</v>
      </c>
      <c r="G111" s="43">
        <v>1.45</v>
      </c>
      <c r="H111" s="43">
        <v>55.04</v>
      </c>
      <c r="I111" s="43">
        <v>37.95862068965517</v>
      </c>
      <c r="J111" s="43"/>
      <c r="K111" s="43"/>
      <c r="L111" s="43"/>
      <c r="M111" s="43"/>
      <c r="N111" s="43"/>
      <c r="O111" s="43"/>
      <c r="P111" s="43">
        <v>0.55000000000000004</v>
      </c>
      <c r="Q111" s="43">
        <v>22.44</v>
      </c>
      <c r="R111" s="43">
        <v>40.799999999999997</v>
      </c>
      <c r="S111" s="43">
        <v>3.6</v>
      </c>
      <c r="T111" s="43">
        <v>123.04</v>
      </c>
      <c r="U111" s="43">
        <v>34.177777777777777</v>
      </c>
      <c r="V111" s="43">
        <v>12.05</v>
      </c>
      <c r="W111" s="43">
        <v>409.84</v>
      </c>
      <c r="X111" s="43">
        <v>34.011618257261404</v>
      </c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</row>
    <row r="112" spans="1:42" x14ac:dyDescent="0.3">
      <c r="A112" t="s">
        <v>283</v>
      </c>
      <c r="B112" s="6" t="s">
        <v>284</v>
      </c>
      <c r="C112" t="s">
        <v>285</v>
      </c>
      <c r="D112" s="28">
        <v>105.25</v>
      </c>
      <c r="E112" s="28">
        <v>3623.5070000000001</v>
      </c>
      <c r="F112" s="28">
        <v>34.427619952494062</v>
      </c>
      <c r="G112" s="43">
        <v>5.35</v>
      </c>
      <c r="H112" s="43">
        <v>205.2</v>
      </c>
      <c r="I112" s="43">
        <v>38.355140186915889</v>
      </c>
      <c r="J112" s="43">
        <v>7</v>
      </c>
      <c r="K112" s="43">
        <v>242.71</v>
      </c>
      <c r="L112" s="43">
        <v>34.672857142857147</v>
      </c>
      <c r="M112" s="43">
        <v>43.5</v>
      </c>
      <c r="N112" s="43">
        <v>1380.3389999999999</v>
      </c>
      <c r="O112" s="43">
        <v>31.731931034482756</v>
      </c>
      <c r="P112" s="43">
        <v>10.95</v>
      </c>
      <c r="Q112" s="43">
        <v>423.91800000000001</v>
      </c>
      <c r="R112" s="43">
        <v>38.71397260273973</v>
      </c>
      <c r="S112" s="43">
        <v>7.9</v>
      </c>
      <c r="T112" s="43">
        <v>281.79000000000002</v>
      </c>
      <c r="U112" s="43">
        <v>35.66962025316456</v>
      </c>
      <c r="V112" s="43">
        <v>8.0500000000000007</v>
      </c>
      <c r="W112" s="43">
        <v>268.23</v>
      </c>
      <c r="X112" s="43">
        <v>33.320496894409935</v>
      </c>
      <c r="Y112" s="43">
        <v>4.6500000000000004</v>
      </c>
      <c r="Z112" s="43">
        <v>209.64</v>
      </c>
      <c r="AA112" s="43">
        <v>45.08387096774193</v>
      </c>
      <c r="AB112" s="43">
        <v>0.9</v>
      </c>
      <c r="AC112" s="43">
        <v>48.42</v>
      </c>
      <c r="AD112" s="43">
        <v>53.8</v>
      </c>
      <c r="AE112" s="43">
        <v>1.1000000000000001</v>
      </c>
      <c r="AF112" s="43">
        <v>50.6</v>
      </c>
      <c r="AG112" s="43">
        <v>46</v>
      </c>
      <c r="AH112" s="43">
        <v>12.25</v>
      </c>
      <c r="AI112" s="43">
        <v>380.76</v>
      </c>
      <c r="AJ112" s="43">
        <v>31.082448979591835</v>
      </c>
      <c r="AK112" s="43">
        <v>3.6</v>
      </c>
      <c r="AL112" s="43">
        <v>131.9</v>
      </c>
      <c r="AM112" s="43">
        <v>36.638888888888893</v>
      </c>
      <c r="AN112" s="43"/>
      <c r="AO112" s="43"/>
      <c r="AP112" s="43"/>
    </row>
    <row r="113" spans="1:42" x14ac:dyDescent="0.3">
      <c r="A113" t="s">
        <v>387</v>
      </c>
      <c r="B113" s="6" t="s">
        <v>388</v>
      </c>
      <c r="C113" t="s">
        <v>389</v>
      </c>
      <c r="D113" s="28">
        <v>55.25</v>
      </c>
      <c r="E113" s="28">
        <v>255.88000000000002</v>
      </c>
      <c r="F113" s="28">
        <v>4.6313122171945702</v>
      </c>
      <c r="G113" s="43">
        <v>2</v>
      </c>
      <c r="H113" s="43">
        <v>12.8</v>
      </c>
      <c r="I113" s="43">
        <v>6.4</v>
      </c>
      <c r="J113" s="43"/>
      <c r="K113" s="43"/>
      <c r="L113" s="43"/>
      <c r="M113" s="43">
        <v>2.8</v>
      </c>
      <c r="N113" s="43">
        <v>12.74</v>
      </c>
      <c r="O113" s="43">
        <v>4.5500000000000007</v>
      </c>
      <c r="P113" s="43">
        <v>4.8499999999999996</v>
      </c>
      <c r="Q113" s="43">
        <v>27.683</v>
      </c>
      <c r="R113" s="43">
        <v>5.7078350515463923</v>
      </c>
      <c r="S113" s="43">
        <v>15.15</v>
      </c>
      <c r="T113" s="43">
        <v>60.262</v>
      </c>
      <c r="U113" s="43">
        <v>3.9776897689768975</v>
      </c>
      <c r="V113" s="43">
        <v>7.8</v>
      </c>
      <c r="W113" s="43">
        <v>25.911000000000001</v>
      </c>
      <c r="X113" s="43">
        <v>3.3219230769230772</v>
      </c>
      <c r="Y113" s="43">
        <v>1.45</v>
      </c>
      <c r="Z113" s="43">
        <v>5.6550000000000002</v>
      </c>
      <c r="AA113" s="43">
        <v>3.9000000000000004</v>
      </c>
      <c r="AB113" s="43"/>
      <c r="AC113" s="43"/>
      <c r="AD113" s="43"/>
      <c r="AE113" s="43">
        <v>5.95</v>
      </c>
      <c r="AF113" s="43">
        <v>25.888000000000002</v>
      </c>
      <c r="AG113" s="43">
        <v>4.350924369747899</v>
      </c>
      <c r="AH113" s="43">
        <v>4.05</v>
      </c>
      <c r="AI113" s="43">
        <v>21.068000000000001</v>
      </c>
      <c r="AJ113" s="43">
        <v>5.201975308641976</v>
      </c>
      <c r="AK113" s="43"/>
      <c r="AL113" s="43"/>
      <c r="AM113" s="43"/>
      <c r="AN113" s="43">
        <v>11.2</v>
      </c>
      <c r="AO113" s="43">
        <v>63.872999999999998</v>
      </c>
      <c r="AP113" s="43">
        <v>5.7029464285714289</v>
      </c>
    </row>
    <row r="114" spans="1:42" x14ac:dyDescent="0.3">
      <c r="A114" t="s">
        <v>1221</v>
      </c>
      <c r="B114" s="6" t="s">
        <v>1255</v>
      </c>
      <c r="C114" t="s">
        <v>1256</v>
      </c>
      <c r="D114" s="28">
        <v>27.05</v>
      </c>
      <c r="E114" s="28">
        <v>94.63600000000001</v>
      </c>
      <c r="F114" s="28">
        <v>3.4985582255083183</v>
      </c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>
        <v>2.2000000000000002</v>
      </c>
      <c r="T114" s="43">
        <v>9.2479999999999993</v>
      </c>
      <c r="U114" s="43">
        <v>4.2036363636363632</v>
      </c>
      <c r="V114" s="43">
        <v>6.4</v>
      </c>
      <c r="W114" s="43">
        <v>29.12</v>
      </c>
      <c r="X114" s="43">
        <v>4.55</v>
      </c>
      <c r="Y114" s="43">
        <v>11.75</v>
      </c>
      <c r="Z114" s="43">
        <v>36.097999999999999</v>
      </c>
      <c r="AA114" s="43">
        <v>3.0721702127659571</v>
      </c>
      <c r="AB114" s="43"/>
      <c r="AC114" s="43"/>
      <c r="AD114" s="43"/>
      <c r="AE114" s="43">
        <v>6.2</v>
      </c>
      <c r="AF114" s="43">
        <v>19.22</v>
      </c>
      <c r="AG114" s="43">
        <v>3.0999999999999996</v>
      </c>
      <c r="AH114" s="43">
        <v>0.5</v>
      </c>
      <c r="AI114" s="43">
        <v>0.95</v>
      </c>
      <c r="AJ114" s="43">
        <v>1.9</v>
      </c>
      <c r="AK114" s="43"/>
      <c r="AL114" s="43"/>
      <c r="AM114" s="43"/>
      <c r="AN114" s="43"/>
      <c r="AO114" s="43"/>
      <c r="AP114" s="43"/>
    </row>
    <row r="115" spans="1:42" x14ac:dyDescent="0.3">
      <c r="A115" t="s">
        <v>524</v>
      </c>
      <c r="B115" s="6" t="s">
        <v>525</v>
      </c>
      <c r="C115" t="s">
        <v>526</v>
      </c>
      <c r="D115" s="28">
        <v>1150.6500000000001</v>
      </c>
      <c r="E115" s="28">
        <v>6886.81</v>
      </c>
      <c r="F115" s="28">
        <v>5.9851475253117803</v>
      </c>
      <c r="G115" s="43">
        <v>280.75</v>
      </c>
      <c r="H115" s="43">
        <v>1718.03</v>
      </c>
      <c r="I115" s="43">
        <v>6.1194300979519145</v>
      </c>
      <c r="J115" s="43">
        <v>329</v>
      </c>
      <c r="K115" s="43">
        <v>1958.1</v>
      </c>
      <c r="L115" s="43">
        <v>5.9516717325227964</v>
      </c>
      <c r="M115" s="43">
        <v>260.10000000000002</v>
      </c>
      <c r="N115" s="43">
        <v>1408.2760000000001</v>
      </c>
      <c r="O115" s="43">
        <v>5.41436370626682</v>
      </c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>
        <v>20</v>
      </c>
      <c r="AI115" s="43">
        <v>140</v>
      </c>
      <c r="AJ115" s="43">
        <v>7</v>
      </c>
      <c r="AK115" s="43">
        <v>52.75</v>
      </c>
      <c r="AL115" s="43">
        <v>252.886</v>
      </c>
      <c r="AM115" s="43">
        <v>4.794047393364929</v>
      </c>
      <c r="AN115" s="43">
        <v>208.05</v>
      </c>
      <c r="AO115" s="43">
        <v>1409.518</v>
      </c>
      <c r="AP115" s="43">
        <v>6.7749002643595286</v>
      </c>
    </row>
    <row r="116" spans="1:42" x14ac:dyDescent="0.3">
      <c r="A116" t="s">
        <v>127</v>
      </c>
      <c r="B116" s="6" t="s">
        <v>128</v>
      </c>
      <c r="C116" t="s">
        <v>1022</v>
      </c>
      <c r="D116" s="28">
        <v>2995.05</v>
      </c>
      <c r="E116" s="28">
        <v>12506.845999999998</v>
      </c>
      <c r="F116" s="28">
        <v>4.1758388006878002</v>
      </c>
      <c r="G116" s="43">
        <v>248</v>
      </c>
      <c r="H116" s="43">
        <v>1168.9949999999999</v>
      </c>
      <c r="I116" s="43">
        <v>4.7136895161290315</v>
      </c>
      <c r="J116" s="43">
        <v>40.15</v>
      </c>
      <c r="K116" s="43">
        <v>218.721</v>
      </c>
      <c r="L116" s="43">
        <v>5.4475965130759656</v>
      </c>
      <c r="M116" s="43">
        <v>125.9</v>
      </c>
      <c r="N116" s="43">
        <v>661.55100000000004</v>
      </c>
      <c r="O116" s="43">
        <v>5.2545750595710885</v>
      </c>
      <c r="P116" s="43">
        <v>168.5</v>
      </c>
      <c r="Q116" s="43">
        <v>886.98</v>
      </c>
      <c r="R116" s="43">
        <v>5.2639762611275964</v>
      </c>
      <c r="S116" s="43">
        <v>303.10000000000002</v>
      </c>
      <c r="T116" s="43">
        <v>1314.01</v>
      </c>
      <c r="U116" s="43">
        <v>4.3352358957439785</v>
      </c>
      <c r="V116" s="43">
        <v>444.25</v>
      </c>
      <c r="W116" s="43">
        <v>1520.9280000000001</v>
      </c>
      <c r="X116" s="43">
        <v>3.4235858187957233</v>
      </c>
      <c r="Y116" s="43">
        <v>253.9</v>
      </c>
      <c r="Z116" s="43">
        <v>1158.539</v>
      </c>
      <c r="AA116" s="43">
        <v>4.5629736116581325</v>
      </c>
      <c r="AB116" s="43">
        <v>189.4</v>
      </c>
      <c r="AC116" s="43">
        <v>905.029</v>
      </c>
      <c r="AD116" s="43">
        <v>4.778400211193242</v>
      </c>
      <c r="AE116" s="43">
        <v>344.4</v>
      </c>
      <c r="AF116" s="43">
        <v>1374.7919999999999</v>
      </c>
      <c r="AG116" s="43">
        <v>3.9918466898954703</v>
      </c>
      <c r="AH116" s="43">
        <v>291.14999999999998</v>
      </c>
      <c r="AI116" s="43">
        <v>1064.99</v>
      </c>
      <c r="AJ116" s="43">
        <v>3.6578739481366997</v>
      </c>
      <c r="AK116" s="43">
        <v>397.45</v>
      </c>
      <c r="AL116" s="43">
        <v>1434.4090000000001</v>
      </c>
      <c r="AM116" s="43">
        <v>3.6090300666750537</v>
      </c>
      <c r="AN116" s="43">
        <v>188.85</v>
      </c>
      <c r="AO116" s="43">
        <v>797.90200000000004</v>
      </c>
      <c r="AP116" s="43">
        <v>4.2250569234842468</v>
      </c>
    </row>
    <row r="117" spans="1:42" x14ac:dyDescent="0.3">
      <c r="A117" t="s">
        <v>137</v>
      </c>
      <c r="B117" s="6" t="s">
        <v>138</v>
      </c>
      <c r="C117" t="s">
        <v>1023</v>
      </c>
      <c r="D117" s="28">
        <v>45.35</v>
      </c>
      <c r="E117" s="28">
        <v>81.47</v>
      </c>
      <c r="F117" s="28">
        <v>1.7964718853362733</v>
      </c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>
        <v>2.6</v>
      </c>
      <c r="T117" s="43">
        <v>4.9400000000000004</v>
      </c>
      <c r="U117" s="43">
        <v>1.9000000000000001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>
        <v>42.75</v>
      </c>
      <c r="AO117" s="43">
        <v>76.53</v>
      </c>
      <c r="AP117" s="43">
        <v>1.7901754385964912</v>
      </c>
    </row>
    <row r="118" spans="1:42" x14ac:dyDescent="0.3">
      <c r="A118" t="s">
        <v>125</v>
      </c>
      <c r="B118" s="6" t="s">
        <v>126</v>
      </c>
      <c r="C118" t="s">
        <v>1024</v>
      </c>
      <c r="D118" s="28">
        <v>2068.2500000000005</v>
      </c>
      <c r="E118" s="28">
        <v>6969.991</v>
      </c>
      <c r="F118" s="28">
        <v>3.3699944397437438</v>
      </c>
      <c r="G118" s="43">
        <v>230.35</v>
      </c>
      <c r="H118" s="43">
        <v>829.73800000000006</v>
      </c>
      <c r="I118" s="43">
        <v>3.6020751031039726</v>
      </c>
      <c r="J118" s="43">
        <v>3.95</v>
      </c>
      <c r="K118" s="43">
        <v>11.782999999999999</v>
      </c>
      <c r="L118" s="43">
        <v>2.983037974683544</v>
      </c>
      <c r="M118" s="43">
        <v>174.7</v>
      </c>
      <c r="N118" s="43">
        <v>664.58299999999997</v>
      </c>
      <c r="O118" s="43">
        <v>3.8041385231825986</v>
      </c>
      <c r="P118" s="43">
        <v>182.7</v>
      </c>
      <c r="Q118" s="43">
        <v>735.57600000000002</v>
      </c>
      <c r="R118" s="43">
        <v>4.0261412151067324</v>
      </c>
      <c r="S118" s="43">
        <v>195.9</v>
      </c>
      <c r="T118" s="43">
        <v>606.84400000000005</v>
      </c>
      <c r="U118" s="43">
        <v>3.0977233282286885</v>
      </c>
      <c r="V118" s="43">
        <v>249.25</v>
      </c>
      <c r="W118" s="43">
        <v>623.84</v>
      </c>
      <c r="X118" s="43">
        <v>2.5028686058174525</v>
      </c>
      <c r="Y118" s="43">
        <v>159.9</v>
      </c>
      <c r="Z118" s="43">
        <v>515.60299999999995</v>
      </c>
      <c r="AA118" s="43">
        <v>3.2245340838023759</v>
      </c>
      <c r="AB118" s="43">
        <v>189.65</v>
      </c>
      <c r="AC118" s="43">
        <v>709.68600000000004</v>
      </c>
      <c r="AD118" s="43">
        <v>3.7420827840759294</v>
      </c>
      <c r="AE118" s="43">
        <v>371.65</v>
      </c>
      <c r="AF118" s="43">
        <v>1253.77</v>
      </c>
      <c r="AG118" s="43">
        <v>3.3735234763890758</v>
      </c>
      <c r="AH118" s="43">
        <v>125.2</v>
      </c>
      <c r="AI118" s="43">
        <v>410.03399999999999</v>
      </c>
      <c r="AJ118" s="43">
        <v>3.2750319488817889</v>
      </c>
      <c r="AK118" s="43">
        <v>170.1</v>
      </c>
      <c r="AL118" s="43">
        <v>548.18799999999999</v>
      </c>
      <c r="AM118" s="43">
        <v>3.2227395649617874</v>
      </c>
      <c r="AN118" s="43">
        <v>14.9</v>
      </c>
      <c r="AO118" s="43">
        <v>60.345999999999997</v>
      </c>
      <c r="AP118" s="43">
        <v>4.0500671140939595</v>
      </c>
    </row>
    <row r="119" spans="1:42" x14ac:dyDescent="0.3">
      <c r="A119" t="s">
        <v>40</v>
      </c>
      <c r="B119" s="6" t="s">
        <v>41</v>
      </c>
      <c r="C119" t="s">
        <v>42</v>
      </c>
      <c r="D119" s="28">
        <v>33622.65</v>
      </c>
      <c r="E119" s="28">
        <v>154990.69799999997</v>
      </c>
      <c r="F119" s="28">
        <v>4.6097109537766938</v>
      </c>
      <c r="G119" s="43">
        <v>1445.8</v>
      </c>
      <c r="H119" s="43">
        <v>11073.67</v>
      </c>
      <c r="I119" s="43">
        <v>7.6591990593443082</v>
      </c>
      <c r="J119" s="43"/>
      <c r="K119" s="43"/>
      <c r="L119" s="43"/>
      <c r="M119" s="43">
        <v>6487.25</v>
      </c>
      <c r="N119" s="43">
        <v>20729.366000000002</v>
      </c>
      <c r="O119" s="43">
        <v>3.1954011329916376</v>
      </c>
      <c r="P119" s="43">
        <v>5554.35</v>
      </c>
      <c r="Q119" s="43">
        <v>21075.087</v>
      </c>
      <c r="R119" s="43">
        <v>3.7943390315698502</v>
      </c>
      <c r="S119" s="43">
        <v>5248.9</v>
      </c>
      <c r="T119" s="43">
        <v>27601.571</v>
      </c>
      <c r="U119" s="43">
        <v>5.2585438853855093</v>
      </c>
      <c r="V119" s="43">
        <v>3378.75</v>
      </c>
      <c r="W119" s="43">
        <v>18512.989000000001</v>
      </c>
      <c r="X119" s="43">
        <v>5.4792420273769888</v>
      </c>
      <c r="Y119" s="43">
        <v>3169</v>
      </c>
      <c r="Z119" s="43">
        <v>17347.306</v>
      </c>
      <c r="AA119" s="43">
        <v>5.4740631113916063</v>
      </c>
      <c r="AB119" s="43">
        <v>2085.6999999999998</v>
      </c>
      <c r="AC119" s="43">
        <v>11235.143</v>
      </c>
      <c r="AD119" s="43">
        <v>5.3867492928033762</v>
      </c>
      <c r="AE119" s="43">
        <v>1972.45</v>
      </c>
      <c r="AF119" s="43">
        <v>9584.4889999999996</v>
      </c>
      <c r="AG119" s="43">
        <v>4.8591797003726329</v>
      </c>
      <c r="AH119" s="43">
        <v>957.1</v>
      </c>
      <c r="AI119" s="43">
        <v>4870.8450000000003</v>
      </c>
      <c r="AJ119" s="43">
        <v>5.0891704106154005</v>
      </c>
      <c r="AK119" s="43">
        <v>845.6</v>
      </c>
      <c r="AL119" s="43">
        <v>4030.02</v>
      </c>
      <c r="AM119" s="43">
        <v>4.7658703878902555</v>
      </c>
      <c r="AN119" s="43">
        <v>2477.75</v>
      </c>
      <c r="AO119" s="43">
        <v>8930.2119999999995</v>
      </c>
      <c r="AP119" s="43">
        <v>3.6041618403793763</v>
      </c>
    </row>
    <row r="120" spans="1:42" x14ac:dyDescent="0.3">
      <c r="A120" t="s">
        <v>346</v>
      </c>
      <c r="B120" s="6" t="s">
        <v>347</v>
      </c>
      <c r="C120" t="s">
        <v>348</v>
      </c>
      <c r="D120" s="28">
        <v>701.8</v>
      </c>
      <c r="E120" s="28">
        <v>15213.470000000001</v>
      </c>
      <c r="F120" s="28">
        <v>21.677785693929899</v>
      </c>
      <c r="G120" s="43">
        <v>1.9</v>
      </c>
      <c r="H120" s="43">
        <v>45.41</v>
      </c>
      <c r="I120" s="43">
        <v>23.9</v>
      </c>
      <c r="J120" s="43"/>
      <c r="K120" s="43"/>
      <c r="L120" s="43"/>
      <c r="M120" s="43"/>
      <c r="N120" s="43"/>
      <c r="O120" s="43"/>
      <c r="P120" s="43">
        <v>17.649999999999999</v>
      </c>
      <c r="Q120" s="43">
        <v>412.76</v>
      </c>
      <c r="R120" s="43">
        <v>23.385835694050993</v>
      </c>
      <c r="S120" s="43">
        <v>12.8</v>
      </c>
      <c r="T120" s="43">
        <v>391.54</v>
      </c>
      <c r="U120" s="43">
        <v>30.589062500000001</v>
      </c>
      <c r="V120" s="43">
        <v>105.3</v>
      </c>
      <c r="W120" s="43">
        <v>2386.8449999999998</v>
      </c>
      <c r="X120" s="43">
        <v>22.667094017094016</v>
      </c>
      <c r="Y120" s="43">
        <v>3.75</v>
      </c>
      <c r="Z120" s="43">
        <v>114</v>
      </c>
      <c r="AA120" s="43">
        <v>30.4</v>
      </c>
      <c r="AB120" s="43">
        <v>180.65</v>
      </c>
      <c r="AC120" s="43">
        <v>5170.9250000000002</v>
      </c>
      <c r="AD120" s="43">
        <v>28.623996678660394</v>
      </c>
      <c r="AE120" s="43">
        <v>5.05</v>
      </c>
      <c r="AF120" s="43">
        <v>176.7</v>
      </c>
      <c r="AG120" s="43">
        <v>34.990099009900987</v>
      </c>
      <c r="AH120" s="43"/>
      <c r="AI120" s="43"/>
      <c r="AJ120" s="43"/>
      <c r="AK120" s="43"/>
      <c r="AL120" s="43"/>
      <c r="AM120" s="43"/>
      <c r="AN120" s="43">
        <v>374.7</v>
      </c>
      <c r="AO120" s="43">
        <v>6515.29</v>
      </c>
      <c r="AP120" s="43">
        <v>17.388017080330933</v>
      </c>
    </row>
    <row r="121" spans="1:42" x14ac:dyDescent="0.3">
      <c r="A121" t="s">
        <v>752</v>
      </c>
      <c r="B121" s="6" t="s">
        <v>767</v>
      </c>
      <c r="C121" t="s">
        <v>759</v>
      </c>
      <c r="D121" s="28">
        <v>272.30000000000007</v>
      </c>
      <c r="E121" s="28">
        <v>734.36900000000003</v>
      </c>
      <c r="F121" s="28">
        <v>2.6969114946749904</v>
      </c>
      <c r="G121" s="43">
        <v>22.45</v>
      </c>
      <c r="H121" s="43">
        <v>78.662000000000006</v>
      </c>
      <c r="I121" s="43">
        <v>3.5038752783964369</v>
      </c>
      <c r="J121" s="43">
        <v>14.95</v>
      </c>
      <c r="K121" s="43">
        <v>51.765999999999998</v>
      </c>
      <c r="L121" s="43">
        <v>3.462608695652174</v>
      </c>
      <c r="M121" s="43">
        <v>24.05</v>
      </c>
      <c r="N121" s="43">
        <v>69.501000000000005</v>
      </c>
      <c r="O121" s="43">
        <v>2.8898544698544701</v>
      </c>
      <c r="P121" s="43">
        <v>19.600000000000001</v>
      </c>
      <c r="Q121" s="43">
        <v>52.734000000000002</v>
      </c>
      <c r="R121" s="43">
        <v>2.6905102040816327</v>
      </c>
      <c r="S121" s="43">
        <v>21.15</v>
      </c>
      <c r="T121" s="43">
        <v>68.063000000000002</v>
      </c>
      <c r="U121" s="43">
        <v>3.2181087470449175</v>
      </c>
      <c r="V121" s="43">
        <v>34.4</v>
      </c>
      <c r="W121" s="43">
        <v>70.727999999999994</v>
      </c>
      <c r="X121" s="43">
        <v>2.056046511627907</v>
      </c>
      <c r="Y121" s="43">
        <v>44.15</v>
      </c>
      <c r="Z121" s="43">
        <v>110.991</v>
      </c>
      <c r="AA121" s="43">
        <v>2.5139524348810873</v>
      </c>
      <c r="AB121" s="43">
        <v>16.850000000000001</v>
      </c>
      <c r="AC121" s="43">
        <v>49.168999999999997</v>
      </c>
      <c r="AD121" s="43">
        <v>2.9180415430267059</v>
      </c>
      <c r="AE121" s="43">
        <v>9.5</v>
      </c>
      <c r="AF121" s="43">
        <v>13.256</v>
      </c>
      <c r="AG121" s="43">
        <v>1.3953684210526316</v>
      </c>
      <c r="AH121" s="43">
        <v>33.4</v>
      </c>
      <c r="AI121" s="43">
        <v>84.191999999999993</v>
      </c>
      <c r="AJ121" s="43">
        <v>2.5207185628742512</v>
      </c>
      <c r="AK121" s="43">
        <v>11.05</v>
      </c>
      <c r="AL121" s="43">
        <v>22.616</v>
      </c>
      <c r="AM121" s="43">
        <v>2.0466968325791854</v>
      </c>
      <c r="AN121" s="43">
        <v>20.75</v>
      </c>
      <c r="AO121" s="43">
        <v>62.691000000000003</v>
      </c>
      <c r="AP121" s="43">
        <v>3.0212530120481929</v>
      </c>
    </row>
    <row r="122" spans="1:42" x14ac:dyDescent="0.3">
      <c r="A122" t="s">
        <v>149</v>
      </c>
      <c r="B122" s="6" t="s">
        <v>150</v>
      </c>
      <c r="C122" t="s">
        <v>151</v>
      </c>
      <c r="D122" s="28">
        <v>419.75</v>
      </c>
      <c r="E122" s="28">
        <v>1415.5590000000002</v>
      </c>
      <c r="F122" s="28">
        <v>3.3723859440142947</v>
      </c>
      <c r="G122" s="43">
        <v>26.2</v>
      </c>
      <c r="H122" s="43">
        <v>118.27200000000001</v>
      </c>
      <c r="I122" s="43">
        <v>4.5141984732824429</v>
      </c>
      <c r="J122" s="43">
        <v>8.6999999999999993</v>
      </c>
      <c r="K122" s="43">
        <v>45.097999999999999</v>
      </c>
      <c r="L122" s="43">
        <v>5.1836781609195404</v>
      </c>
      <c r="M122" s="43">
        <v>47.65</v>
      </c>
      <c r="N122" s="43">
        <v>200.417</v>
      </c>
      <c r="O122" s="43">
        <v>4.2060230849947535</v>
      </c>
      <c r="P122" s="43">
        <v>32.35</v>
      </c>
      <c r="Q122" s="43">
        <v>146.893</v>
      </c>
      <c r="R122" s="43">
        <v>4.540741885625966</v>
      </c>
      <c r="S122" s="43">
        <v>47.1</v>
      </c>
      <c r="T122" s="43">
        <v>182.404</v>
      </c>
      <c r="U122" s="43">
        <v>3.8726963906581737</v>
      </c>
      <c r="V122" s="43">
        <v>48.65</v>
      </c>
      <c r="W122" s="43">
        <v>96.745999999999995</v>
      </c>
      <c r="X122" s="43">
        <v>1.9886125385405959</v>
      </c>
      <c r="Y122" s="43">
        <v>29.05</v>
      </c>
      <c r="Z122" s="43">
        <v>32.700000000000003</v>
      </c>
      <c r="AA122" s="43">
        <v>1.1256454388984509</v>
      </c>
      <c r="AB122" s="43">
        <v>8.3000000000000007</v>
      </c>
      <c r="AC122" s="43">
        <v>25.561</v>
      </c>
      <c r="AD122" s="43">
        <v>3.0796385542168672</v>
      </c>
      <c r="AE122" s="43">
        <v>28.05</v>
      </c>
      <c r="AF122" s="43">
        <v>90.7</v>
      </c>
      <c r="AG122" s="43">
        <v>3.2335115864527628</v>
      </c>
      <c r="AH122" s="43">
        <v>71.099999999999994</v>
      </c>
      <c r="AI122" s="43">
        <v>186.43</v>
      </c>
      <c r="AJ122" s="43">
        <v>2.6220815752461326</v>
      </c>
      <c r="AK122" s="43">
        <v>19.75</v>
      </c>
      <c r="AL122" s="43">
        <v>81.251999999999995</v>
      </c>
      <c r="AM122" s="43">
        <v>4.1140253164556961</v>
      </c>
      <c r="AN122" s="43">
        <v>52.85</v>
      </c>
      <c r="AO122" s="43">
        <v>209.08600000000001</v>
      </c>
      <c r="AP122" s="43">
        <v>3.9562157048249764</v>
      </c>
    </row>
    <row r="123" spans="1:42" x14ac:dyDescent="0.3">
      <c r="C123" s="5" t="s">
        <v>227</v>
      </c>
      <c r="D123" s="28">
        <v>872716.4</v>
      </c>
      <c r="E123" s="28">
        <v>7919790.1069999952</v>
      </c>
      <c r="F123" s="28">
        <v>9.0748725553914138</v>
      </c>
      <c r="G123" s="28">
        <v>63400.44999999999</v>
      </c>
      <c r="H123" s="28">
        <v>559598.49800000037</v>
      </c>
      <c r="I123" s="28">
        <v>8.826412083825911</v>
      </c>
      <c r="J123" s="28">
        <v>5163.8999999999978</v>
      </c>
      <c r="K123" s="28">
        <v>45747.856999999996</v>
      </c>
      <c r="L123" s="28">
        <v>8.8591678769921991</v>
      </c>
      <c r="M123" s="28">
        <v>55857.1</v>
      </c>
      <c r="N123" s="28">
        <v>431916.70799999975</v>
      </c>
      <c r="O123" s="28">
        <v>7.7325301170307759</v>
      </c>
      <c r="P123" s="28">
        <v>79237.650000000009</v>
      </c>
      <c r="Q123" s="28">
        <v>675394.62600000016</v>
      </c>
      <c r="R123" s="28">
        <v>8.5236579580540326</v>
      </c>
      <c r="S123" s="28">
        <v>123560.74999999996</v>
      </c>
      <c r="T123" s="28">
        <v>839255.76599999995</v>
      </c>
      <c r="U123" s="28">
        <v>6.7922521188969815</v>
      </c>
      <c r="V123" s="28">
        <v>110708.23999999993</v>
      </c>
      <c r="W123" s="28">
        <v>793443.64</v>
      </c>
      <c r="X123" s="28">
        <v>7.1669790794253485</v>
      </c>
      <c r="Y123" s="28">
        <v>81149.709999999948</v>
      </c>
      <c r="Z123" s="28">
        <v>790387.75300000038</v>
      </c>
      <c r="AA123" s="28">
        <v>9.7398715657764008</v>
      </c>
      <c r="AB123" s="28">
        <v>79407.849999999948</v>
      </c>
      <c r="AC123" s="28">
        <v>939474.48399999982</v>
      </c>
      <c r="AD123" s="28">
        <v>11.831002652760407</v>
      </c>
      <c r="AE123" s="28">
        <v>78212.549999999974</v>
      </c>
      <c r="AF123" s="28">
        <v>827906.47699999972</v>
      </c>
      <c r="AG123" s="28">
        <v>10.585340549566533</v>
      </c>
      <c r="AH123" s="28">
        <v>66412.150000000009</v>
      </c>
      <c r="AI123" s="28">
        <v>603906.35299999989</v>
      </c>
      <c r="AJ123" s="28">
        <v>9.0933112841550798</v>
      </c>
      <c r="AK123" s="28">
        <v>67157.650000000023</v>
      </c>
      <c r="AL123" s="28">
        <v>573593.14199999999</v>
      </c>
      <c r="AM123" s="28">
        <v>8.5409948382648864</v>
      </c>
      <c r="AN123" s="28">
        <v>62448.399999999972</v>
      </c>
      <c r="AO123" s="28">
        <v>839164.80299999984</v>
      </c>
      <c r="AP123" s="28">
        <v>13.437731038745591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D89FC-612F-4B2D-8DC1-67C322791CA3}">
  <dimension ref="A1:AP106"/>
  <sheetViews>
    <sheetView zoomScale="70" zoomScaleNormal="70" workbookViewId="0">
      <selection activeCell="B4" sqref="B4"/>
    </sheetView>
  </sheetViews>
  <sheetFormatPr baseColWidth="10" defaultRowHeight="14.4" x14ac:dyDescent="0.3"/>
  <cols>
    <col min="1" max="1" width="7.21875" customWidth="1"/>
    <col min="2" max="2" width="32" customWidth="1"/>
    <col min="3" max="3" width="28.88671875" customWidth="1"/>
    <col min="4" max="5" width="12.33203125" customWidth="1"/>
    <col min="6" max="6" width="13.6640625" customWidth="1"/>
    <col min="7" max="42" width="12.77734375" customWidth="1"/>
  </cols>
  <sheetData>
    <row r="1" spans="1:42" x14ac:dyDescent="0.3">
      <c r="A1" s="48" t="s">
        <v>799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170.6</v>
      </c>
      <c r="E4" s="28">
        <v>2149.94</v>
      </c>
      <c r="F4" s="28">
        <v>12.6</v>
      </c>
      <c r="G4" s="43">
        <v>1.95</v>
      </c>
      <c r="H4" s="43">
        <v>15.69</v>
      </c>
      <c r="I4" s="43">
        <v>8.0399999999999991</v>
      </c>
      <c r="J4" s="43">
        <v>9.85</v>
      </c>
      <c r="K4" s="43">
        <v>67.180000000000007</v>
      </c>
      <c r="L4" s="43">
        <v>6.82</v>
      </c>
      <c r="M4" s="43">
        <v>33.85</v>
      </c>
      <c r="N4" s="43">
        <v>387.33</v>
      </c>
      <c r="O4" s="43">
        <v>11.44</v>
      </c>
      <c r="P4" s="43">
        <v>37.799999999999997</v>
      </c>
      <c r="Q4" s="43">
        <v>485.87</v>
      </c>
      <c r="R4" s="43">
        <v>12.85</v>
      </c>
      <c r="S4" s="43">
        <v>73.45</v>
      </c>
      <c r="T4" s="43">
        <v>1060.08</v>
      </c>
      <c r="U4" s="43">
        <v>14.43</v>
      </c>
      <c r="V4" s="43">
        <v>10.6</v>
      </c>
      <c r="W4" s="43">
        <v>129.76</v>
      </c>
      <c r="X4" s="43">
        <v>12.24</v>
      </c>
      <c r="Y4" s="43"/>
      <c r="Z4" s="43"/>
      <c r="AA4" s="43"/>
      <c r="AB4" s="43">
        <v>2.0499999999999998</v>
      </c>
      <c r="AC4" s="43">
        <v>1.97</v>
      </c>
      <c r="AD4" s="43">
        <v>0.96</v>
      </c>
      <c r="AE4" s="43"/>
      <c r="AF4" s="43"/>
      <c r="AG4" s="43"/>
      <c r="AH4" s="43"/>
      <c r="AI4" s="43"/>
      <c r="AJ4" s="43"/>
      <c r="AK4" s="43"/>
      <c r="AL4" s="43"/>
      <c r="AM4" s="43"/>
      <c r="AN4" s="43">
        <v>1.05</v>
      </c>
      <c r="AO4" s="43">
        <v>2.0499999999999998</v>
      </c>
      <c r="AP4" s="43">
        <v>1.95</v>
      </c>
    </row>
    <row r="5" spans="1:42" x14ac:dyDescent="0.3">
      <c r="A5" t="s">
        <v>14</v>
      </c>
      <c r="B5" s="6" t="s">
        <v>15</v>
      </c>
      <c r="C5" t="s">
        <v>1606</v>
      </c>
      <c r="D5" s="28">
        <v>41</v>
      </c>
      <c r="E5" s="28">
        <v>12.84</v>
      </c>
      <c r="F5" s="28">
        <v>0.31</v>
      </c>
      <c r="G5" s="43">
        <v>12</v>
      </c>
      <c r="H5" s="43">
        <v>4.8</v>
      </c>
      <c r="I5" s="43">
        <v>0.4</v>
      </c>
      <c r="J5" s="43">
        <v>7.55</v>
      </c>
      <c r="K5" s="43">
        <v>2.27</v>
      </c>
      <c r="L5" s="43">
        <v>0.3</v>
      </c>
      <c r="M5" s="43"/>
      <c r="N5" s="43"/>
      <c r="O5" s="43"/>
      <c r="P5" s="43">
        <v>12.95</v>
      </c>
      <c r="Q5" s="43">
        <v>4.92</v>
      </c>
      <c r="R5" s="43">
        <v>0.38</v>
      </c>
      <c r="S5" s="43"/>
      <c r="T5" s="43"/>
      <c r="U5" s="43"/>
      <c r="V5" s="43">
        <v>8.5</v>
      </c>
      <c r="W5" s="43">
        <v>0.85</v>
      </c>
      <c r="X5" s="43">
        <v>0.1</v>
      </c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19</v>
      </c>
      <c r="B6" s="6" t="s">
        <v>20</v>
      </c>
      <c r="C6" t="s">
        <v>21</v>
      </c>
      <c r="D6" s="28">
        <v>538525</v>
      </c>
      <c r="E6" s="28">
        <v>140969.5</v>
      </c>
      <c r="F6" s="28">
        <v>0.26</v>
      </c>
      <c r="G6" s="43">
        <v>44363</v>
      </c>
      <c r="H6" s="43">
        <v>11637.45</v>
      </c>
      <c r="I6" s="43">
        <v>0.26</v>
      </c>
      <c r="J6" s="43">
        <v>58116</v>
      </c>
      <c r="K6" s="43">
        <v>15238.85</v>
      </c>
      <c r="L6" s="43">
        <v>0.26</v>
      </c>
      <c r="M6" s="43"/>
      <c r="N6" s="43"/>
      <c r="O6" s="43"/>
      <c r="P6" s="43">
        <v>67700</v>
      </c>
      <c r="Q6" s="43">
        <v>17738.75</v>
      </c>
      <c r="R6" s="43">
        <v>0.26</v>
      </c>
      <c r="S6" s="43">
        <v>73204</v>
      </c>
      <c r="T6" s="43">
        <v>19047.349999999999</v>
      </c>
      <c r="U6" s="43">
        <v>0.26</v>
      </c>
      <c r="V6" s="43">
        <v>38969</v>
      </c>
      <c r="W6" s="43">
        <v>10315.65</v>
      </c>
      <c r="X6" s="43">
        <v>0.26</v>
      </c>
      <c r="Y6" s="43">
        <v>12474</v>
      </c>
      <c r="Z6" s="43">
        <v>3118.5</v>
      </c>
      <c r="AA6" s="43">
        <v>0.25</v>
      </c>
      <c r="AB6" s="43">
        <v>62947</v>
      </c>
      <c r="AC6" s="43">
        <v>15736.75</v>
      </c>
      <c r="AD6" s="43">
        <v>0.25</v>
      </c>
      <c r="AE6" s="43">
        <v>77503</v>
      </c>
      <c r="AF6" s="43">
        <v>20027.849999999999</v>
      </c>
      <c r="AG6" s="43">
        <v>0.26</v>
      </c>
      <c r="AH6" s="43">
        <v>35967</v>
      </c>
      <c r="AI6" s="43">
        <v>9855.1</v>
      </c>
      <c r="AJ6" s="43">
        <v>0.27</v>
      </c>
      <c r="AK6" s="43">
        <v>45472</v>
      </c>
      <c r="AL6" s="43">
        <v>12123.05</v>
      </c>
      <c r="AM6" s="43">
        <v>0.27</v>
      </c>
      <c r="AN6" s="43">
        <v>21810</v>
      </c>
      <c r="AO6" s="43">
        <v>6130.2</v>
      </c>
      <c r="AP6" s="43">
        <v>0.28000000000000003</v>
      </c>
    </row>
    <row r="7" spans="1:42" x14ac:dyDescent="0.3">
      <c r="A7" t="s">
        <v>84</v>
      </c>
      <c r="B7" s="6" t="s">
        <v>85</v>
      </c>
      <c r="C7" t="s">
        <v>635</v>
      </c>
      <c r="D7" s="28">
        <v>4369.59</v>
      </c>
      <c r="E7" s="28">
        <v>5620.69</v>
      </c>
      <c r="F7" s="28">
        <v>1.29</v>
      </c>
      <c r="G7" s="43">
        <v>353.5</v>
      </c>
      <c r="H7" s="43">
        <v>472.57</v>
      </c>
      <c r="I7" s="43">
        <v>1.34</v>
      </c>
      <c r="J7" s="43">
        <v>324.35000000000002</v>
      </c>
      <c r="K7" s="43">
        <v>361.25</v>
      </c>
      <c r="L7" s="43">
        <v>1.1100000000000001</v>
      </c>
      <c r="M7" s="43">
        <v>335.4</v>
      </c>
      <c r="N7" s="43">
        <v>539.54</v>
      </c>
      <c r="O7" s="43">
        <v>1.61</v>
      </c>
      <c r="P7" s="43">
        <v>272.64999999999998</v>
      </c>
      <c r="Q7" s="43">
        <v>455.88</v>
      </c>
      <c r="R7" s="43">
        <v>1.67</v>
      </c>
      <c r="S7" s="43">
        <v>87.95</v>
      </c>
      <c r="T7" s="43">
        <v>112.34</v>
      </c>
      <c r="U7" s="43">
        <v>1.28</v>
      </c>
      <c r="V7" s="43">
        <v>990.95</v>
      </c>
      <c r="W7" s="43">
        <v>1152.21</v>
      </c>
      <c r="X7" s="43">
        <v>1.1599999999999999</v>
      </c>
      <c r="Y7" s="43">
        <v>478.3</v>
      </c>
      <c r="Z7" s="43">
        <v>721.52</v>
      </c>
      <c r="AA7" s="43">
        <v>1.51</v>
      </c>
      <c r="AB7" s="43">
        <v>392.35</v>
      </c>
      <c r="AC7" s="43">
        <v>502.88</v>
      </c>
      <c r="AD7" s="43">
        <v>1.28</v>
      </c>
      <c r="AE7" s="43">
        <v>108.8</v>
      </c>
      <c r="AF7" s="43">
        <v>131.25</v>
      </c>
      <c r="AG7" s="43">
        <v>1.21</v>
      </c>
      <c r="AH7" s="43">
        <v>150.19999999999999</v>
      </c>
      <c r="AI7" s="43">
        <v>191.17</v>
      </c>
      <c r="AJ7" s="43">
        <v>1.27</v>
      </c>
      <c r="AK7" s="43">
        <v>550.29</v>
      </c>
      <c r="AL7" s="43">
        <v>623.38</v>
      </c>
      <c r="AM7" s="43">
        <v>1.1299999999999999</v>
      </c>
      <c r="AN7" s="43">
        <v>324.85000000000002</v>
      </c>
      <c r="AO7" s="43">
        <v>356.71</v>
      </c>
      <c r="AP7" s="43">
        <v>1.1000000000000001</v>
      </c>
    </row>
    <row r="8" spans="1:42" x14ac:dyDescent="0.3">
      <c r="A8" t="s">
        <v>125</v>
      </c>
      <c r="B8" s="6" t="s">
        <v>126</v>
      </c>
      <c r="C8" t="s">
        <v>267</v>
      </c>
      <c r="D8" s="28">
        <v>357.7</v>
      </c>
      <c r="E8" s="28">
        <v>399.24</v>
      </c>
      <c r="F8" s="28">
        <v>1.1200000000000001</v>
      </c>
      <c r="G8" s="43">
        <v>2.95</v>
      </c>
      <c r="H8" s="43">
        <v>5.07</v>
      </c>
      <c r="I8" s="43">
        <v>1.72</v>
      </c>
      <c r="J8" s="43">
        <v>17.2</v>
      </c>
      <c r="K8" s="43">
        <v>20.39</v>
      </c>
      <c r="L8" s="43">
        <v>1.19</v>
      </c>
      <c r="M8" s="43">
        <v>18.95</v>
      </c>
      <c r="N8" s="43">
        <v>24.74</v>
      </c>
      <c r="O8" s="43">
        <v>1.31</v>
      </c>
      <c r="P8" s="43">
        <v>33.700000000000003</v>
      </c>
      <c r="Q8" s="43">
        <v>37.11</v>
      </c>
      <c r="R8" s="43">
        <v>1.1000000000000001</v>
      </c>
      <c r="S8" s="43">
        <v>4.5999999999999996</v>
      </c>
      <c r="T8" s="43">
        <v>7.58</v>
      </c>
      <c r="U8" s="43">
        <v>1.65</v>
      </c>
      <c r="V8" s="43">
        <v>122.25</v>
      </c>
      <c r="W8" s="43">
        <v>145.91</v>
      </c>
      <c r="X8" s="43">
        <v>1.19</v>
      </c>
      <c r="Y8" s="43">
        <v>26.7</v>
      </c>
      <c r="Z8" s="43">
        <v>25.05</v>
      </c>
      <c r="AA8" s="43">
        <v>0.94</v>
      </c>
      <c r="AB8" s="43">
        <v>7.05</v>
      </c>
      <c r="AC8" s="43">
        <v>7.12</v>
      </c>
      <c r="AD8" s="43">
        <v>1.01</v>
      </c>
      <c r="AE8" s="43">
        <v>10.7</v>
      </c>
      <c r="AF8" s="43">
        <v>13.15</v>
      </c>
      <c r="AG8" s="43">
        <v>1.23</v>
      </c>
      <c r="AH8" s="43">
        <v>49.95</v>
      </c>
      <c r="AI8" s="43">
        <v>52.3</v>
      </c>
      <c r="AJ8" s="43">
        <v>1.05</v>
      </c>
      <c r="AK8" s="43">
        <v>17.5</v>
      </c>
      <c r="AL8" s="43">
        <v>14.31</v>
      </c>
      <c r="AM8" s="43">
        <v>0.82</v>
      </c>
      <c r="AN8" s="43">
        <v>46.15</v>
      </c>
      <c r="AO8" s="43">
        <v>46.52</v>
      </c>
      <c r="AP8" s="43">
        <v>1.01</v>
      </c>
    </row>
    <row r="9" spans="1:42" x14ac:dyDescent="0.3">
      <c r="A9" t="s">
        <v>550</v>
      </c>
      <c r="B9" s="6" t="s">
        <v>551</v>
      </c>
      <c r="C9" t="s">
        <v>552</v>
      </c>
      <c r="D9" s="28">
        <v>5.3</v>
      </c>
      <c r="E9" s="28">
        <v>42.93</v>
      </c>
      <c r="F9" s="28">
        <v>8.1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>
        <v>5.3</v>
      </c>
      <c r="AL9" s="43">
        <v>42.93</v>
      </c>
      <c r="AM9" s="43">
        <v>8.1</v>
      </c>
      <c r="AN9" s="43"/>
      <c r="AO9" s="43"/>
      <c r="AP9" s="43"/>
    </row>
    <row r="10" spans="1:42" x14ac:dyDescent="0.3">
      <c r="A10" t="s">
        <v>40</v>
      </c>
      <c r="B10" s="6" t="s">
        <v>41</v>
      </c>
      <c r="C10" t="s">
        <v>42</v>
      </c>
      <c r="D10" s="28">
        <v>4221.1499999999996</v>
      </c>
      <c r="E10" s="28">
        <v>3183.81</v>
      </c>
      <c r="F10" s="28">
        <v>0.75</v>
      </c>
      <c r="G10" s="43"/>
      <c r="H10" s="43"/>
      <c r="I10" s="43"/>
      <c r="J10" s="43">
        <v>1.3</v>
      </c>
      <c r="K10" s="43">
        <v>3.9</v>
      </c>
      <c r="L10" s="43">
        <v>3</v>
      </c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>
        <v>82.45</v>
      </c>
      <c r="Z10" s="43">
        <v>111.84</v>
      </c>
      <c r="AA10" s="43">
        <v>1.36</v>
      </c>
      <c r="AB10" s="43">
        <v>1040.8</v>
      </c>
      <c r="AC10" s="43">
        <v>562.14</v>
      </c>
      <c r="AD10" s="43">
        <v>0.54</v>
      </c>
      <c r="AE10" s="43"/>
      <c r="AF10" s="43"/>
      <c r="AG10" s="43"/>
      <c r="AH10" s="43">
        <v>2640.05</v>
      </c>
      <c r="AI10" s="43">
        <v>1842.81</v>
      </c>
      <c r="AJ10" s="43">
        <v>0.7</v>
      </c>
      <c r="AK10" s="43">
        <v>409.8</v>
      </c>
      <c r="AL10" s="43">
        <v>558.83000000000004</v>
      </c>
      <c r="AM10" s="43">
        <v>1.36</v>
      </c>
      <c r="AN10" s="43">
        <v>46.75</v>
      </c>
      <c r="AO10" s="43">
        <v>104.29</v>
      </c>
      <c r="AP10" s="43">
        <v>2.23</v>
      </c>
    </row>
    <row r="11" spans="1:42" x14ac:dyDescent="0.3">
      <c r="A11" t="s">
        <v>686</v>
      </c>
      <c r="B11" s="6" t="s">
        <v>743</v>
      </c>
      <c r="C11" t="s">
        <v>738</v>
      </c>
      <c r="D11" s="28">
        <v>9.6999999999999993</v>
      </c>
      <c r="E11" s="28">
        <v>136.21</v>
      </c>
      <c r="F11" s="28">
        <v>14.04</v>
      </c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>
        <v>1.8</v>
      </c>
      <c r="W11" s="43">
        <v>14.04</v>
      </c>
      <c r="X11" s="43">
        <v>7.8</v>
      </c>
      <c r="Y11" s="43"/>
      <c r="Z11" s="43"/>
      <c r="AA11" s="43"/>
      <c r="AB11" s="43">
        <v>7.9</v>
      </c>
      <c r="AC11" s="43">
        <v>122.17</v>
      </c>
      <c r="AD11" s="43">
        <v>15.46</v>
      </c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</row>
    <row r="12" spans="1:42" x14ac:dyDescent="0.3">
      <c r="A12" t="s">
        <v>276</v>
      </c>
      <c r="B12" s="6" t="s">
        <v>277</v>
      </c>
      <c r="C12" t="s">
        <v>1608</v>
      </c>
      <c r="D12" s="28">
        <v>146.05000000000001</v>
      </c>
      <c r="E12" s="28">
        <v>1310.21</v>
      </c>
      <c r="F12" s="28">
        <v>8.9700000000000006</v>
      </c>
      <c r="G12" s="43">
        <v>12.85</v>
      </c>
      <c r="H12" s="43">
        <v>121.24</v>
      </c>
      <c r="I12" s="43">
        <v>9.44</v>
      </c>
      <c r="J12" s="43">
        <v>10.6</v>
      </c>
      <c r="K12" s="43">
        <v>90.57</v>
      </c>
      <c r="L12" s="43">
        <v>8.5399999999999991</v>
      </c>
      <c r="M12" s="43">
        <v>19.05</v>
      </c>
      <c r="N12" s="43">
        <v>184.82</v>
      </c>
      <c r="O12" s="43">
        <v>9.6999999999999993</v>
      </c>
      <c r="P12" s="43">
        <v>28.8</v>
      </c>
      <c r="Q12" s="43">
        <v>271.07</v>
      </c>
      <c r="R12" s="43">
        <v>9.41</v>
      </c>
      <c r="S12" s="43"/>
      <c r="T12" s="43"/>
      <c r="U12" s="43"/>
      <c r="V12" s="43">
        <v>19.350000000000001</v>
      </c>
      <c r="W12" s="43">
        <v>123.68</v>
      </c>
      <c r="X12" s="43">
        <v>6.39</v>
      </c>
      <c r="Y12" s="43">
        <v>8.4499999999999993</v>
      </c>
      <c r="Z12" s="43">
        <v>85.1</v>
      </c>
      <c r="AA12" s="43">
        <v>10.07</v>
      </c>
      <c r="AB12" s="43">
        <v>6.15</v>
      </c>
      <c r="AC12" s="43">
        <v>76.760000000000005</v>
      </c>
      <c r="AD12" s="43">
        <v>12.48</v>
      </c>
      <c r="AE12" s="43"/>
      <c r="AF12" s="43"/>
      <c r="AG12" s="43"/>
      <c r="AH12" s="43">
        <v>20.25</v>
      </c>
      <c r="AI12" s="43">
        <v>172.43</v>
      </c>
      <c r="AJ12" s="43">
        <v>8.52</v>
      </c>
      <c r="AK12" s="43">
        <v>14.65</v>
      </c>
      <c r="AL12" s="43">
        <v>124.26</v>
      </c>
      <c r="AM12" s="43">
        <v>8.48</v>
      </c>
      <c r="AN12" s="43">
        <v>5.9</v>
      </c>
      <c r="AO12" s="43">
        <v>60.28</v>
      </c>
      <c r="AP12" s="43">
        <v>10.220000000000001</v>
      </c>
    </row>
    <row r="13" spans="1:42" x14ac:dyDescent="0.3">
      <c r="A13" t="s">
        <v>360</v>
      </c>
      <c r="B13" s="6" t="s">
        <v>361</v>
      </c>
      <c r="C13" t="s">
        <v>1609</v>
      </c>
      <c r="D13" s="28">
        <v>27.05</v>
      </c>
      <c r="E13" s="28">
        <v>343.72</v>
      </c>
      <c r="F13" s="28">
        <v>12.71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>
        <v>2.15</v>
      </c>
      <c r="W13" s="43">
        <v>11.61</v>
      </c>
      <c r="X13" s="43">
        <v>5.4</v>
      </c>
      <c r="Y13" s="43">
        <v>4.45</v>
      </c>
      <c r="Z13" s="43">
        <v>13.82</v>
      </c>
      <c r="AA13" s="43">
        <v>3.11</v>
      </c>
      <c r="AB13" s="43"/>
      <c r="AC13" s="43"/>
      <c r="AD13" s="43"/>
      <c r="AE13" s="43"/>
      <c r="AF13" s="43"/>
      <c r="AG13" s="43"/>
      <c r="AH13" s="43">
        <v>10.6</v>
      </c>
      <c r="AI13" s="43">
        <v>130.44</v>
      </c>
      <c r="AJ13" s="43">
        <v>12.31</v>
      </c>
      <c r="AK13" s="43">
        <v>9.85</v>
      </c>
      <c r="AL13" s="43">
        <v>187.85</v>
      </c>
      <c r="AM13" s="43">
        <v>19.07</v>
      </c>
      <c r="AN13" s="43"/>
      <c r="AO13" s="43"/>
      <c r="AP13" s="43"/>
    </row>
    <row r="14" spans="1:42" x14ac:dyDescent="0.3">
      <c r="A14" t="s">
        <v>752</v>
      </c>
      <c r="B14" s="6" t="s">
        <v>767</v>
      </c>
      <c r="C14" t="s">
        <v>759</v>
      </c>
      <c r="D14" s="28">
        <v>67.849999999999994</v>
      </c>
      <c r="E14" s="28">
        <v>64.61</v>
      </c>
      <c r="F14" s="28">
        <v>0.95</v>
      </c>
      <c r="G14" s="43"/>
      <c r="H14" s="43"/>
      <c r="I14" s="43"/>
      <c r="J14" s="43"/>
      <c r="K14" s="43"/>
      <c r="L14" s="43"/>
      <c r="M14" s="43">
        <v>3.85</v>
      </c>
      <c r="N14" s="43">
        <v>4.04</v>
      </c>
      <c r="O14" s="43">
        <v>1.05</v>
      </c>
      <c r="P14" s="43">
        <v>4</v>
      </c>
      <c r="Q14" s="43">
        <v>6</v>
      </c>
      <c r="R14" s="43">
        <v>1.5</v>
      </c>
      <c r="S14" s="43">
        <v>5.05</v>
      </c>
      <c r="T14" s="43">
        <v>4.3099999999999996</v>
      </c>
      <c r="U14" s="43">
        <v>0.85</v>
      </c>
      <c r="V14" s="43">
        <v>16.45</v>
      </c>
      <c r="W14" s="43">
        <v>7.14</v>
      </c>
      <c r="X14" s="43">
        <v>0.43</v>
      </c>
      <c r="Y14" s="43"/>
      <c r="Z14" s="43"/>
      <c r="AA14" s="43"/>
      <c r="AB14" s="43">
        <v>4.5</v>
      </c>
      <c r="AC14" s="43">
        <v>9.4499999999999993</v>
      </c>
      <c r="AD14" s="43">
        <v>2.1</v>
      </c>
      <c r="AE14" s="43"/>
      <c r="AF14" s="43"/>
      <c r="AG14" s="43"/>
      <c r="AH14" s="43">
        <v>14.45</v>
      </c>
      <c r="AI14" s="43">
        <v>20.190000000000001</v>
      </c>
      <c r="AJ14" s="43">
        <v>1.4</v>
      </c>
      <c r="AK14" s="43">
        <v>8.0500000000000007</v>
      </c>
      <c r="AL14" s="43">
        <v>3.06</v>
      </c>
      <c r="AM14" s="43">
        <v>0.38</v>
      </c>
      <c r="AN14" s="43">
        <v>11.5</v>
      </c>
      <c r="AO14" s="43">
        <v>10.42</v>
      </c>
      <c r="AP14" s="43">
        <v>0.91</v>
      </c>
    </row>
    <row r="15" spans="1:42" x14ac:dyDescent="0.3">
      <c r="A15" t="s">
        <v>108</v>
      </c>
      <c r="B15" s="6" t="s">
        <v>109</v>
      </c>
      <c r="C15" t="s">
        <v>110</v>
      </c>
      <c r="D15" s="28">
        <v>25892.9</v>
      </c>
      <c r="E15" s="28">
        <v>6662.29</v>
      </c>
      <c r="F15" s="28">
        <v>0.26</v>
      </c>
      <c r="G15" s="43">
        <v>16683.45</v>
      </c>
      <c r="H15" s="43">
        <v>4318.28</v>
      </c>
      <c r="I15" s="43">
        <v>0.26</v>
      </c>
      <c r="J15" s="43">
        <v>3093</v>
      </c>
      <c r="K15" s="43">
        <v>784.35</v>
      </c>
      <c r="L15" s="43">
        <v>0.25</v>
      </c>
      <c r="M15" s="43">
        <v>43.15</v>
      </c>
      <c r="N15" s="43">
        <v>22.81</v>
      </c>
      <c r="O15" s="43">
        <v>0.53</v>
      </c>
      <c r="P15" s="43">
        <v>552.20000000000005</v>
      </c>
      <c r="Q15" s="43">
        <v>138.56</v>
      </c>
      <c r="R15" s="43">
        <v>0.25</v>
      </c>
      <c r="S15" s="43">
        <v>861.1</v>
      </c>
      <c r="T15" s="43">
        <v>215.55</v>
      </c>
      <c r="U15" s="43">
        <v>0.25</v>
      </c>
      <c r="V15" s="43">
        <v>1470</v>
      </c>
      <c r="W15" s="43">
        <v>379.5</v>
      </c>
      <c r="X15" s="43">
        <v>0.26</v>
      </c>
      <c r="Y15" s="43"/>
      <c r="Z15" s="43"/>
      <c r="AA15" s="43"/>
      <c r="AB15" s="43"/>
      <c r="AC15" s="43"/>
      <c r="AD15" s="43"/>
      <c r="AE15" s="43">
        <v>510</v>
      </c>
      <c r="AF15" s="43">
        <v>127.5</v>
      </c>
      <c r="AG15" s="43">
        <v>0.25</v>
      </c>
      <c r="AH15" s="43"/>
      <c r="AI15" s="43"/>
      <c r="AJ15" s="43"/>
      <c r="AK15" s="43">
        <v>1125</v>
      </c>
      <c r="AL15" s="43">
        <v>281.25</v>
      </c>
      <c r="AM15" s="43">
        <v>0.25</v>
      </c>
      <c r="AN15" s="43">
        <v>1555</v>
      </c>
      <c r="AO15" s="43">
        <v>394.5</v>
      </c>
      <c r="AP15" s="43">
        <v>0.25</v>
      </c>
    </row>
    <row r="16" spans="1:42" x14ac:dyDescent="0.3">
      <c r="A16" t="s">
        <v>193</v>
      </c>
      <c r="B16" s="6" t="s">
        <v>194</v>
      </c>
      <c r="C16" t="s">
        <v>1638</v>
      </c>
      <c r="D16" s="28">
        <v>12.85</v>
      </c>
      <c r="E16" s="28">
        <v>334.84</v>
      </c>
      <c r="F16" s="28">
        <v>26.06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>
        <v>7.8</v>
      </c>
      <c r="W16" s="43">
        <v>219.7</v>
      </c>
      <c r="X16" s="43">
        <v>28.17</v>
      </c>
      <c r="Y16" s="43"/>
      <c r="Z16" s="43"/>
      <c r="AA16" s="43"/>
      <c r="AB16" s="43"/>
      <c r="AC16" s="43"/>
      <c r="AD16" s="43"/>
      <c r="AE16" s="43"/>
      <c r="AF16" s="43"/>
      <c r="AG16" s="43"/>
      <c r="AH16" s="43">
        <v>5.05</v>
      </c>
      <c r="AI16" s="43">
        <v>115.14</v>
      </c>
      <c r="AJ16" s="43">
        <v>22.8</v>
      </c>
      <c r="AK16" s="43"/>
      <c r="AL16" s="43"/>
      <c r="AM16" s="43"/>
      <c r="AN16" s="43"/>
      <c r="AO16" s="43"/>
      <c r="AP16" s="43"/>
    </row>
    <row r="17" spans="1:42" x14ac:dyDescent="0.3">
      <c r="A17" t="s">
        <v>132</v>
      </c>
      <c r="B17" s="6" t="s">
        <v>133</v>
      </c>
      <c r="C17" t="s">
        <v>715</v>
      </c>
      <c r="D17" s="28">
        <v>9548.91</v>
      </c>
      <c r="E17" s="28">
        <v>49429.14</v>
      </c>
      <c r="F17" s="28">
        <v>5.18</v>
      </c>
      <c r="G17" s="43">
        <v>166.85</v>
      </c>
      <c r="H17" s="43">
        <v>677.65</v>
      </c>
      <c r="I17" s="43">
        <v>4.0599999999999996</v>
      </c>
      <c r="J17" s="43">
        <v>112.35</v>
      </c>
      <c r="K17" s="43">
        <v>635.58000000000004</v>
      </c>
      <c r="L17" s="43">
        <v>5.66</v>
      </c>
      <c r="M17" s="43">
        <v>15.3</v>
      </c>
      <c r="N17" s="43">
        <v>106.46</v>
      </c>
      <c r="O17" s="43">
        <v>6.96</v>
      </c>
      <c r="P17" s="43">
        <v>87.5</v>
      </c>
      <c r="Q17" s="43">
        <v>606.91</v>
      </c>
      <c r="R17" s="43">
        <v>6.94</v>
      </c>
      <c r="S17" s="43">
        <v>5772.3</v>
      </c>
      <c r="T17" s="43">
        <v>29588.51</v>
      </c>
      <c r="U17" s="43">
        <v>5.13</v>
      </c>
      <c r="V17" s="43">
        <v>1954.34</v>
      </c>
      <c r="W17" s="43">
        <v>9993.11</v>
      </c>
      <c r="X17" s="43">
        <v>5.1100000000000003</v>
      </c>
      <c r="Y17" s="43">
        <v>997.93</v>
      </c>
      <c r="Z17" s="43">
        <v>5293.75</v>
      </c>
      <c r="AA17" s="43">
        <v>5.3</v>
      </c>
      <c r="AB17" s="43">
        <v>250.49</v>
      </c>
      <c r="AC17" s="43">
        <v>1443.8</v>
      </c>
      <c r="AD17" s="43">
        <v>5.76</v>
      </c>
      <c r="AE17" s="43">
        <v>5.2</v>
      </c>
      <c r="AF17" s="43">
        <v>41.56</v>
      </c>
      <c r="AG17" s="43">
        <v>7.99</v>
      </c>
      <c r="AH17" s="43"/>
      <c r="AI17" s="43"/>
      <c r="AJ17" s="43"/>
      <c r="AK17" s="43">
        <v>180.3</v>
      </c>
      <c r="AL17" s="43">
        <v>1000.53</v>
      </c>
      <c r="AM17" s="43">
        <v>5.55</v>
      </c>
      <c r="AN17" s="43">
        <v>6.35</v>
      </c>
      <c r="AO17" s="43">
        <v>41.28</v>
      </c>
      <c r="AP17" s="43">
        <v>6.5</v>
      </c>
    </row>
    <row r="18" spans="1:42" x14ac:dyDescent="0.3">
      <c r="A18" t="s">
        <v>25</v>
      </c>
      <c r="B18" s="6" t="s">
        <v>26</v>
      </c>
      <c r="C18" t="s">
        <v>1639</v>
      </c>
      <c r="D18" s="28">
        <v>200582.3</v>
      </c>
      <c r="E18" s="28">
        <v>441153.67</v>
      </c>
      <c r="F18" s="28">
        <v>2.2000000000000002</v>
      </c>
      <c r="G18" s="43">
        <v>2739.57</v>
      </c>
      <c r="H18" s="43">
        <v>8342.18</v>
      </c>
      <c r="I18" s="43">
        <v>3.05</v>
      </c>
      <c r="J18" s="43"/>
      <c r="K18" s="43"/>
      <c r="L18" s="43"/>
      <c r="M18" s="43"/>
      <c r="N18" s="43"/>
      <c r="O18" s="43"/>
      <c r="P18" s="43"/>
      <c r="Q18" s="43"/>
      <c r="R18" s="43"/>
      <c r="S18" s="43">
        <v>3078.77</v>
      </c>
      <c r="T18" s="43">
        <v>5336.9</v>
      </c>
      <c r="U18" s="43">
        <v>1.73</v>
      </c>
      <c r="V18" s="43">
        <v>100578.67</v>
      </c>
      <c r="W18" s="43">
        <v>214792.94</v>
      </c>
      <c r="X18" s="43">
        <v>2.14</v>
      </c>
      <c r="Y18" s="43">
        <v>55612.3</v>
      </c>
      <c r="Z18" s="43">
        <v>130527.83</v>
      </c>
      <c r="AA18" s="43">
        <v>2.35</v>
      </c>
      <c r="AB18" s="43">
        <v>33011.47</v>
      </c>
      <c r="AC18" s="43">
        <v>72239.02</v>
      </c>
      <c r="AD18" s="43">
        <v>2.19</v>
      </c>
      <c r="AE18" s="43"/>
      <c r="AF18" s="43"/>
      <c r="AG18" s="43"/>
      <c r="AH18" s="43">
        <v>1891.56</v>
      </c>
      <c r="AI18" s="43">
        <v>4657.84</v>
      </c>
      <c r="AJ18" s="43">
        <v>2.46</v>
      </c>
      <c r="AK18" s="43">
        <v>3669.96</v>
      </c>
      <c r="AL18" s="43">
        <v>5256.97</v>
      </c>
      <c r="AM18" s="43">
        <v>1.43</v>
      </c>
      <c r="AN18" s="43"/>
      <c r="AO18" s="43"/>
      <c r="AP18" s="43"/>
    </row>
    <row r="19" spans="1:42" x14ac:dyDescent="0.3">
      <c r="A19" t="s">
        <v>753</v>
      </c>
      <c r="B19" s="6" t="s">
        <v>768</v>
      </c>
      <c r="C19" t="s">
        <v>760</v>
      </c>
      <c r="D19" s="28">
        <v>338.4</v>
      </c>
      <c r="E19" s="28">
        <v>1373.46</v>
      </c>
      <c r="F19" s="28">
        <v>4.0599999999999996</v>
      </c>
      <c r="G19" s="43"/>
      <c r="H19" s="43"/>
      <c r="I19" s="43"/>
      <c r="J19" s="43">
        <v>59.8</v>
      </c>
      <c r="K19" s="43">
        <v>227.9</v>
      </c>
      <c r="L19" s="43">
        <v>3.81</v>
      </c>
      <c r="M19" s="43">
        <v>4.25</v>
      </c>
      <c r="N19" s="43">
        <v>17</v>
      </c>
      <c r="O19" s="43">
        <v>4</v>
      </c>
      <c r="P19" s="43">
        <v>13.55</v>
      </c>
      <c r="Q19" s="43">
        <v>54.2</v>
      </c>
      <c r="R19" s="43">
        <v>4</v>
      </c>
      <c r="S19" s="43"/>
      <c r="T19" s="43"/>
      <c r="U19" s="43"/>
      <c r="V19" s="43">
        <v>19.399999999999999</v>
      </c>
      <c r="W19" s="43">
        <v>77.599999999999994</v>
      </c>
      <c r="X19" s="43">
        <v>4</v>
      </c>
      <c r="Y19" s="43">
        <v>9</v>
      </c>
      <c r="Z19" s="43">
        <v>36</v>
      </c>
      <c r="AA19" s="43">
        <v>4</v>
      </c>
      <c r="AB19" s="43">
        <v>21.75</v>
      </c>
      <c r="AC19" s="43">
        <v>70.28</v>
      </c>
      <c r="AD19" s="43">
        <v>3.23</v>
      </c>
      <c r="AE19" s="43"/>
      <c r="AF19" s="43"/>
      <c r="AG19" s="43"/>
      <c r="AH19" s="43">
        <v>38.950000000000003</v>
      </c>
      <c r="AI19" s="43">
        <v>155.80000000000001</v>
      </c>
      <c r="AJ19" s="43">
        <v>4</v>
      </c>
      <c r="AK19" s="43">
        <v>104.2</v>
      </c>
      <c r="AL19" s="43">
        <v>442.73</v>
      </c>
      <c r="AM19" s="43">
        <v>4.25</v>
      </c>
      <c r="AN19" s="43">
        <v>67.5</v>
      </c>
      <c r="AO19" s="43">
        <v>291.95</v>
      </c>
      <c r="AP19" s="43">
        <v>4.33</v>
      </c>
    </row>
    <row r="20" spans="1:42" x14ac:dyDescent="0.3">
      <c r="A20" t="s">
        <v>82</v>
      </c>
      <c r="B20" s="6" t="s">
        <v>83</v>
      </c>
      <c r="C20" t="s">
        <v>716</v>
      </c>
      <c r="D20" s="28">
        <v>1475.2</v>
      </c>
      <c r="E20" s="28">
        <v>3581.22</v>
      </c>
      <c r="F20" s="28">
        <v>2.4300000000000002</v>
      </c>
      <c r="G20" s="43">
        <v>135.65</v>
      </c>
      <c r="H20" s="43">
        <v>413.34</v>
      </c>
      <c r="I20" s="43">
        <v>3.05</v>
      </c>
      <c r="J20" s="43">
        <v>153.94999999999999</v>
      </c>
      <c r="K20" s="43">
        <v>429.83</v>
      </c>
      <c r="L20" s="43">
        <v>2.79</v>
      </c>
      <c r="M20" s="43">
        <v>104.05</v>
      </c>
      <c r="N20" s="43">
        <v>381.73</v>
      </c>
      <c r="O20" s="43">
        <v>3.67</v>
      </c>
      <c r="P20" s="43">
        <v>61.5</v>
      </c>
      <c r="Q20" s="43">
        <v>195.28</v>
      </c>
      <c r="R20" s="43">
        <v>3.18</v>
      </c>
      <c r="S20" s="43">
        <v>56.6</v>
      </c>
      <c r="T20" s="43">
        <v>194.45</v>
      </c>
      <c r="U20" s="43">
        <v>3.44</v>
      </c>
      <c r="V20" s="43">
        <v>153.35</v>
      </c>
      <c r="W20" s="43">
        <v>237.9</v>
      </c>
      <c r="X20" s="43">
        <v>1.55</v>
      </c>
      <c r="Y20" s="43">
        <v>225.7</v>
      </c>
      <c r="Z20" s="43">
        <v>560.99</v>
      </c>
      <c r="AA20" s="43">
        <v>2.4900000000000002</v>
      </c>
      <c r="AB20" s="43">
        <v>116.75</v>
      </c>
      <c r="AC20" s="43">
        <v>349.29</v>
      </c>
      <c r="AD20" s="43">
        <v>2.99</v>
      </c>
      <c r="AE20" s="43">
        <v>181.6</v>
      </c>
      <c r="AF20" s="43">
        <v>380.59</v>
      </c>
      <c r="AG20" s="43">
        <v>2.1</v>
      </c>
      <c r="AH20" s="43">
        <v>22.7</v>
      </c>
      <c r="AI20" s="43">
        <v>73.260000000000005</v>
      </c>
      <c r="AJ20" s="43">
        <v>3.23</v>
      </c>
      <c r="AK20" s="43">
        <v>136.5</v>
      </c>
      <c r="AL20" s="43">
        <v>206.61</v>
      </c>
      <c r="AM20" s="43">
        <v>1.51</v>
      </c>
      <c r="AN20" s="43">
        <v>126.85</v>
      </c>
      <c r="AO20" s="43">
        <v>157.94</v>
      </c>
      <c r="AP20" s="43">
        <v>1.25</v>
      </c>
    </row>
    <row r="21" spans="1:42" x14ac:dyDescent="0.3">
      <c r="A21" t="s">
        <v>32</v>
      </c>
      <c r="B21" s="6" t="s">
        <v>33</v>
      </c>
      <c r="C21" t="s">
        <v>34</v>
      </c>
      <c r="D21" s="28">
        <v>18.2</v>
      </c>
      <c r="E21" s="28">
        <v>46.22</v>
      </c>
      <c r="F21" s="28">
        <v>2.54</v>
      </c>
      <c r="G21" s="43">
        <v>18.2</v>
      </c>
      <c r="H21" s="43">
        <v>46.22</v>
      </c>
      <c r="I21" s="43">
        <v>2.54</v>
      </c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</row>
    <row r="22" spans="1:42" x14ac:dyDescent="0.3">
      <c r="A22" t="s">
        <v>32</v>
      </c>
      <c r="B22" s="6" t="s">
        <v>33</v>
      </c>
      <c r="C22" t="s">
        <v>34</v>
      </c>
      <c r="D22" s="28">
        <v>891.65</v>
      </c>
      <c r="E22" s="28">
        <v>2564.2399999999998</v>
      </c>
      <c r="F22" s="28">
        <v>2.88</v>
      </c>
      <c r="G22" s="43"/>
      <c r="H22" s="43"/>
      <c r="I22" s="43"/>
      <c r="J22" s="43">
        <v>95.4</v>
      </c>
      <c r="K22" s="43">
        <v>317.43</v>
      </c>
      <c r="L22" s="43">
        <v>3.33</v>
      </c>
      <c r="M22" s="43">
        <v>26.9</v>
      </c>
      <c r="N22" s="43">
        <v>102.84</v>
      </c>
      <c r="O22" s="43">
        <v>3.82</v>
      </c>
      <c r="P22" s="43">
        <v>35</v>
      </c>
      <c r="Q22" s="43">
        <v>122.82</v>
      </c>
      <c r="R22" s="43">
        <v>3.51</v>
      </c>
      <c r="S22" s="43"/>
      <c r="T22" s="43"/>
      <c r="U22" s="43"/>
      <c r="V22" s="43">
        <v>64.45</v>
      </c>
      <c r="W22" s="43">
        <v>334.19</v>
      </c>
      <c r="X22" s="43">
        <v>5.19</v>
      </c>
      <c r="Y22" s="43">
        <v>117.9</v>
      </c>
      <c r="Z22" s="43">
        <v>358.44</v>
      </c>
      <c r="AA22" s="43">
        <v>3.04</v>
      </c>
      <c r="AB22" s="43">
        <v>128.19999999999999</v>
      </c>
      <c r="AC22" s="43">
        <v>303.08</v>
      </c>
      <c r="AD22" s="43">
        <v>2.36</v>
      </c>
      <c r="AE22" s="43">
        <v>3.45</v>
      </c>
      <c r="AF22" s="43">
        <v>37.57</v>
      </c>
      <c r="AG22" s="43">
        <v>10.89</v>
      </c>
      <c r="AH22" s="43">
        <v>95.15</v>
      </c>
      <c r="AI22" s="43">
        <v>213.87</v>
      </c>
      <c r="AJ22" s="43">
        <v>2.25</v>
      </c>
      <c r="AK22" s="43">
        <v>169.25</v>
      </c>
      <c r="AL22" s="43">
        <v>386.07</v>
      </c>
      <c r="AM22" s="43">
        <v>2.2799999999999998</v>
      </c>
      <c r="AN22" s="43">
        <v>155.94999999999999</v>
      </c>
      <c r="AO22" s="43">
        <v>387.93</v>
      </c>
      <c r="AP22" s="43">
        <v>2.4900000000000002</v>
      </c>
    </row>
    <row r="23" spans="1:42" x14ac:dyDescent="0.3">
      <c r="A23" t="s">
        <v>35</v>
      </c>
      <c r="B23" s="6" t="s">
        <v>36</v>
      </c>
      <c r="C23" t="s">
        <v>37</v>
      </c>
      <c r="D23" s="28">
        <v>29.05</v>
      </c>
      <c r="E23" s="28">
        <v>79.45</v>
      </c>
      <c r="F23" s="28">
        <v>2.73</v>
      </c>
      <c r="G23" s="43">
        <v>0.6</v>
      </c>
      <c r="H23" s="43">
        <v>1.1399999999999999</v>
      </c>
      <c r="I23" s="43">
        <v>1.9</v>
      </c>
      <c r="J23" s="43"/>
      <c r="K23" s="43"/>
      <c r="L23" s="43"/>
      <c r="M23" s="43">
        <v>1.6</v>
      </c>
      <c r="N23" s="43">
        <v>4.74</v>
      </c>
      <c r="O23" s="43">
        <v>2.96</v>
      </c>
      <c r="P23" s="43">
        <v>2.65</v>
      </c>
      <c r="Q23" s="43">
        <v>24.57</v>
      </c>
      <c r="R23" s="43">
        <v>9.27</v>
      </c>
      <c r="S23" s="43">
        <v>1.1000000000000001</v>
      </c>
      <c r="T23" s="43">
        <v>10.01</v>
      </c>
      <c r="U23" s="43">
        <v>9.1</v>
      </c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>
        <v>3.6</v>
      </c>
      <c r="AI23" s="43">
        <v>7.56</v>
      </c>
      <c r="AJ23" s="43">
        <v>2.1</v>
      </c>
      <c r="AK23" s="43">
        <v>19.5</v>
      </c>
      <c r="AL23" s="43">
        <v>31.43</v>
      </c>
      <c r="AM23" s="43">
        <v>1.61</v>
      </c>
      <c r="AN23" s="43"/>
      <c r="AO23" s="43"/>
      <c r="AP23" s="43"/>
    </row>
    <row r="24" spans="1:42" x14ac:dyDescent="0.3">
      <c r="A24" t="s">
        <v>801</v>
      </c>
      <c r="B24" s="6" t="s">
        <v>805</v>
      </c>
      <c r="C24" t="s">
        <v>1667</v>
      </c>
      <c r="D24" s="28">
        <v>62.2</v>
      </c>
      <c r="E24" s="28">
        <v>58.04</v>
      </c>
      <c r="F24" s="28">
        <v>0.93</v>
      </c>
      <c r="G24" s="43"/>
      <c r="H24" s="43"/>
      <c r="I24" s="43"/>
      <c r="J24" s="43"/>
      <c r="K24" s="43"/>
      <c r="L24" s="43"/>
      <c r="M24" s="43">
        <v>31.45</v>
      </c>
      <c r="N24" s="43">
        <v>26.22</v>
      </c>
      <c r="O24" s="43">
        <v>0.83</v>
      </c>
      <c r="P24" s="43">
        <v>5.65</v>
      </c>
      <c r="Q24" s="43">
        <v>8.19</v>
      </c>
      <c r="R24" s="43">
        <v>1.45</v>
      </c>
      <c r="S24" s="43"/>
      <c r="T24" s="43"/>
      <c r="U24" s="43"/>
      <c r="V24" s="43">
        <v>2</v>
      </c>
      <c r="W24" s="43">
        <v>1.6</v>
      </c>
      <c r="X24" s="43">
        <v>0.8</v>
      </c>
      <c r="Y24" s="43"/>
      <c r="Z24" s="43"/>
      <c r="AA24" s="43"/>
      <c r="AB24" s="43">
        <v>1.5</v>
      </c>
      <c r="AC24" s="43">
        <v>1.35</v>
      </c>
      <c r="AD24" s="43">
        <v>0.9</v>
      </c>
      <c r="AE24" s="43">
        <v>6.95</v>
      </c>
      <c r="AF24" s="43">
        <v>8.8800000000000008</v>
      </c>
      <c r="AG24" s="43">
        <v>1.28</v>
      </c>
      <c r="AH24" s="43"/>
      <c r="AI24" s="43"/>
      <c r="AJ24" s="43"/>
      <c r="AK24" s="43">
        <v>11.1</v>
      </c>
      <c r="AL24" s="43">
        <v>6.13</v>
      </c>
      <c r="AM24" s="43">
        <v>0.55000000000000004</v>
      </c>
      <c r="AN24" s="43">
        <v>3.55</v>
      </c>
      <c r="AO24" s="43">
        <v>5.67</v>
      </c>
      <c r="AP24" s="43">
        <v>1.6</v>
      </c>
    </row>
    <row r="25" spans="1:42" x14ac:dyDescent="0.3">
      <c r="A25" t="s">
        <v>595</v>
      </c>
      <c r="B25" s="6" t="s">
        <v>596</v>
      </c>
      <c r="C25" t="s">
        <v>734</v>
      </c>
      <c r="D25" s="28">
        <v>65.650000000000006</v>
      </c>
      <c r="E25" s="28">
        <v>502.65</v>
      </c>
      <c r="F25" s="28">
        <v>7.66</v>
      </c>
      <c r="G25" s="43">
        <v>9.15</v>
      </c>
      <c r="H25" s="43">
        <v>49.9</v>
      </c>
      <c r="I25" s="43">
        <v>5.45</v>
      </c>
      <c r="J25" s="43">
        <v>0.5</v>
      </c>
      <c r="K25" s="43">
        <v>2.2999999999999998</v>
      </c>
      <c r="L25" s="43">
        <v>4.5999999999999996</v>
      </c>
      <c r="M25" s="43">
        <v>4.45</v>
      </c>
      <c r="N25" s="43">
        <v>26.78</v>
      </c>
      <c r="O25" s="43">
        <v>6.02</v>
      </c>
      <c r="P25" s="43">
        <v>11.35</v>
      </c>
      <c r="Q25" s="43">
        <v>81.52</v>
      </c>
      <c r="R25" s="43">
        <v>7.18</v>
      </c>
      <c r="S25" s="43">
        <v>7.4</v>
      </c>
      <c r="T25" s="43">
        <v>58.85</v>
      </c>
      <c r="U25" s="43">
        <v>7.95</v>
      </c>
      <c r="V25" s="43">
        <v>5.85</v>
      </c>
      <c r="W25" s="43">
        <v>65.239999999999995</v>
      </c>
      <c r="X25" s="43">
        <v>11.15</v>
      </c>
      <c r="Y25" s="43">
        <v>3.05</v>
      </c>
      <c r="Z25" s="43">
        <v>23.39</v>
      </c>
      <c r="AA25" s="43">
        <v>7.67</v>
      </c>
      <c r="AB25" s="43">
        <v>2.7</v>
      </c>
      <c r="AC25" s="43">
        <v>21.87</v>
      </c>
      <c r="AD25" s="43">
        <v>8.1</v>
      </c>
      <c r="AE25" s="43">
        <v>1.75</v>
      </c>
      <c r="AF25" s="43">
        <v>16.989999999999998</v>
      </c>
      <c r="AG25" s="43">
        <v>9.7100000000000009</v>
      </c>
      <c r="AH25" s="43">
        <v>2.9</v>
      </c>
      <c r="AI25" s="43">
        <v>22.76</v>
      </c>
      <c r="AJ25" s="43">
        <v>7.85</v>
      </c>
      <c r="AK25" s="43">
        <v>10.3</v>
      </c>
      <c r="AL25" s="43">
        <v>95.57</v>
      </c>
      <c r="AM25" s="43">
        <v>9.2799999999999994</v>
      </c>
      <c r="AN25" s="43">
        <v>6.25</v>
      </c>
      <c r="AO25" s="43">
        <v>37.479999999999997</v>
      </c>
      <c r="AP25" s="43">
        <v>6</v>
      </c>
    </row>
    <row r="26" spans="1:42" x14ac:dyDescent="0.3">
      <c r="A26" t="s">
        <v>137</v>
      </c>
      <c r="B26" s="6" t="s">
        <v>138</v>
      </c>
      <c r="C26" t="s">
        <v>1611</v>
      </c>
      <c r="D26" s="28">
        <v>13717.65</v>
      </c>
      <c r="E26" s="28">
        <v>5072.2299999999996</v>
      </c>
      <c r="F26" s="28">
        <v>0.37</v>
      </c>
      <c r="G26" s="43">
        <v>13571.35</v>
      </c>
      <c r="H26" s="43">
        <v>4857.75</v>
      </c>
      <c r="I26" s="43">
        <v>0.36</v>
      </c>
      <c r="J26" s="43">
        <v>3.3</v>
      </c>
      <c r="K26" s="43">
        <v>3.63</v>
      </c>
      <c r="L26" s="43">
        <v>1.1000000000000001</v>
      </c>
      <c r="M26" s="43">
        <v>6.25</v>
      </c>
      <c r="N26" s="43">
        <v>6.77</v>
      </c>
      <c r="O26" s="43">
        <v>1.08</v>
      </c>
      <c r="P26" s="43">
        <v>9.0500000000000007</v>
      </c>
      <c r="Q26" s="43">
        <v>8.18</v>
      </c>
      <c r="R26" s="43">
        <v>0.9</v>
      </c>
      <c r="S26" s="43">
        <v>7.05</v>
      </c>
      <c r="T26" s="43">
        <v>7.26</v>
      </c>
      <c r="U26" s="43">
        <v>1.03</v>
      </c>
      <c r="V26" s="43">
        <v>2.25</v>
      </c>
      <c r="W26" s="43">
        <v>1.22</v>
      </c>
      <c r="X26" s="43">
        <v>0.54</v>
      </c>
      <c r="Y26" s="43">
        <v>60</v>
      </c>
      <c r="Z26" s="43">
        <v>111.67</v>
      </c>
      <c r="AA26" s="43">
        <v>1.86</v>
      </c>
      <c r="AB26" s="43">
        <v>5.2</v>
      </c>
      <c r="AC26" s="43">
        <v>5.72</v>
      </c>
      <c r="AD26" s="43">
        <v>1.1000000000000001</v>
      </c>
      <c r="AE26" s="43">
        <v>17.3</v>
      </c>
      <c r="AF26" s="43">
        <v>25.85</v>
      </c>
      <c r="AG26" s="43">
        <v>1.49</v>
      </c>
      <c r="AH26" s="43"/>
      <c r="AI26" s="43"/>
      <c r="AJ26" s="43"/>
      <c r="AK26" s="43">
        <v>15.95</v>
      </c>
      <c r="AL26" s="43">
        <v>13.61</v>
      </c>
      <c r="AM26" s="43">
        <v>0.85</v>
      </c>
      <c r="AN26" s="43">
        <v>19.95</v>
      </c>
      <c r="AO26" s="43">
        <v>30.57</v>
      </c>
      <c r="AP26" s="43">
        <v>1.53</v>
      </c>
    </row>
    <row r="27" spans="1:42" x14ac:dyDescent="0.3">
      <c r="A27" t="s">
        <v>271</v>
      </c>
      <c r="B27" s="6" t="s">
        <v>272</v>
      </c>
      <c r="C27" t="s">
        <v>1595</v>
      </c>
      <c r="D27" s="28">
        <v>354.95</v>
      </c>
      <c r="E27" s="28">
        <v>4031.26</v>
      </c>
      <c r="F27" s="28">
        <v>11.36</v>
      </c>
      <c r="G27" s="43">
        <v>28.15</v>
      </c>
      <c r="H27" s="43">
        <v>143.75</v>
      </c>
      <c r="I27" s="43">
        <v>5.1100000000000003</v>
      </c>
      <c r="J27" s="43">
        <v>27.45</v>
      </c>
      <c r="K27" s="43">
        <v>184.68</v>
      </c>
      <c r="L27" s="43">
        <v>6.73</v>
      </c>
      <c r="M27" s="43">
        <v>28.1</v>
      </c>
      <c r="N27" s="43">
        <v>172.04</v>
      </c>
      <c r="O27" s="43">
        <v>6.12</v>
      </c>
      <c r="P27" s="43">
        <v>21.95</v>
      </c>
      <c r="Q27" s="43">
        <v>187.1</v>
      </c>
      <c r="R27" s="43">
        <v>8.52</v>
      </c>
      <c r="S27" s="43"/>
      <c r="T27" s="43"/>
      <c r="U27" s="43"/>
      <c r="V27" s="43">
        <v>20.7</v>
      </c>
      <c r="W27" s="43">
        <v>252.9</v>
      </c>
      <c r="X27" s="43">
        <v>12.22</v>
      </c>
      <c r="Y27" s="43">
        <v>23.4</v>
      </c>
      <c r="Z27" s="43">
        <v>259.99</v>
      </c>
      <c r="AA27" s="43">
        <v>11.11</v>
      </c>
      <c r="AB27" s="43">
        <v>87.85</v>
      </c>
      <c r="AC27" s="43">
        <v>1739.94</v>
      </c>
      <c r="AD27" s="43">
        <v>19.809999999999999</v>
      </c>
      <c r="AE27" s="43"/>
      <c r="AF27" s="43"/>
      <c r="AG27" s="43"/>
      <c r="AH27" s="43">
        <v>25.1</v>
      </c>
      <c r="AI27" s="43">
        <v>189.6</v>
      </c>
      <c r="AJ27" s="43">
        <v>7.55</v>
      </c>
      <c r="AK27" s="43">
        <v>55.35</v>
      </c>
      <c r="AL27" s="43">
        <v>689.03</v>
      </c>
      <c r="AM27" s="43">
        <v>12.45</v>
      </c>
      <c r="AN27" s="43">
        <v>36.9</v>
      </c>
      <c r="AO27" s="43">
        <v>212.22</v>
      </c>
      <c r="AP27" s="43">
        <v>5.75</v>
      </c>
    </row>
    <row r="28" spans="1:42" x14ac:dyDescent="0.3">
      <c r="A28" t="s">
        <v>343</v>
      </c>
      <c r="B28" s="6" t="s">
        <v>344</v>
      </c>
      <c r="C28" t="s">
        <v>345</v>
      </c>
      <c r="D28" s="28">
        <v>422.25</v>
      </c>
      <c r="E28" s="28">
        <v>522.76</v>
      </c>
      <c r="F28" s="28">
        <v>1.24</v>
      </c>
      <c r="G28" s="43">
        <v>12.6</v>
      </c>
      <c r="H28" s="43">
        <v>20.78</v>
      </c>
      <c r="I28" s="43">
        <v>1.65</v>
      </c>
      <c r="J28" s="43">
        <v>8.25</v>
      </c>
      <c r="K28" s="43">
        <v>13.09</v>
      </c>
      <c r="L28" s="43">
        <v>1.59</v>
      </c>
      <c r="M28" s="43">
        <v>17.8</v>
      </c>
      <c r="N28" s="43">
        <v>40.22</v>
      </c>
      <c r="O28" s="43">
        <v>2.2599999999999998</v>
      </c>
      <c r="P28" s="43">
        <v>11.55</v>
      </c>
      <c r="Q28" s="43">
        <v>12.73</v>
      </c>
      <c r="R28" s="43">
        <v>1.1000000000000001</v>
      </c>
      <c r="S28" s="43">
        <v>5.3</v>
      </c>
      <c r="T28" s="43">
        <v>7.58</v>
      </c>
      <c r="U28" s="43">
        <v>1.43</v>
      </c>
      <c r="V28" s="43">
        <v>218.35</v>
      </c>
      <c r="W28" s="43">
        <v>255.52</v>
      </c>
      <c r="X28" s="43">
        <v>1.17</v>
      </c>
      <c r="Y28" s="43">
        <v>38.450000000000003</v>
      </c>
      <c r="Z28" s="43">
        <v>54.77</v>
      </c>
      <c r="AA28" s="43">
        <v>1.42</v>
      </c>
      <c r="AB28" s="43">
        <v>18.600000000000001</v>
      </c>
      <c r="AC28" s="43">
        <v>19.89</v>
      </c>
      <c r="AD28" s="43">
        <v>1.07</v>
      </c>
      <c r="AE28" s="43">
        <v>24.8</v>
      </c>
      <c r="AF28" s="43">
        <v>28.33</v>
      </c>
      <c r="AG28" s="43">
        <v>1.1399999999999999</v>
      </c>
      <c r="AH28" s="43">
        <v>28.9</v>
      </c>
      <c r="AI28" s="43">
        <v>34.270000000000003</v>
      </c>
      <c r="AJ28" s="43">
        <v>1.19</v>
      </c>
      <c r="AK28" s="43">
        <v>23.35</v>
      </c>
      <c r="AL28" s="43">
        <v>22.01</v>
      </c>
      <c r="AM28" s="43">
        <v>0.94</v>
      </c>
      <c r="AN28" s="43">
        <v>14.3</v>
      </c>
      <c r="AO28" s="43">
        <v>13.56</v>
      </c>
      <c r="AP28" s="43">
        <v>0.95</v>
      </c>
    </row>
    <row r="29" spans="1:42" x14ac:dyDescent="0.3">
      <c r="A29" t="s">
        <v>208</v>
      </c>
      <c r="B29" s="6" t="s">
        <v>209</v>
      </c>
      <c r="C29" t="s">
        <v>1612</v>
      </c>
      <c r="D29" s="28">
        <v>891.65</v>
      </c>
      <c r="E29" s="28">
        <v>13090.31</v>
      </c>
      <c r="F29" s="28">
        <v>14.68</v>
      </c>
      <c r="G29" s="43">
        <v>10</v>
      </c>
      <c r="H29" s="43">
        <v>213.66</v>
      </c>
      <c r="I29" s="43">
        <v>21.37</v>
      </c>
      <c r="J29" s="43">
        <v>6.6</v>
      </c>
      <c r="K29" s="43">
        <v>134.01</v>
      </c>
      <c r="L29" s="43">
        <v>20.3</v>
      </c>
      <c r="M29" s="43">
        <v>19.899999999999999</v>
      </c>
      <c r="N29" s="43">
        <v>450.98</v>
      </c>
      <c r="O29" s="43">
        <v>22.66</v>
      </c>
      <c r="P29" s="43">
        <v>7.1</v>
      </c>
      <c r="Q29" s="43">
        <v>157.83000000000001</v>
      </c>
      <c r="R29" s="43">
        <v>22.23</v>
      </c>
      <c r="S29" s="43"/>
      <c r="T29" s="43"/>
      <c r="U29" s="43"/>
      <c r="V29" s="43">
        <v>3.2</v>
      </c>
      <c r="W29" s="43">
        <v>51.49</v>
      </c>
      <c r="X29" s="43">
        <v>16.09</v>
      </c>
      <c r="Y29" s="43">
        <v>223.45</v>
      </c>
      <c r="Z29" s="43">
        <v>3271.36</v>
      </c>
      <c r="AA29" s="43">
        <v>14.64</v>
      </c>
      <c r="AB29" s="43">
        <v>587.29999999999995</v>
      </c>
      <c r="AC29" s="43">
        <v>8092.62</v>
      </c>
      <c r="AD29" s="43">
        <v>13.78</v>
      </c>
      <c r="AE29" s="43"/>
      <c r="AF29" s="43"/>
      <c r="AG29" s="43"/>
      <c r="AH29" s="43">
        <v>7.15</v>
      </c>
      <c r="AI29" s="43">
        <v>158.93</v>
      </c>
      <c r="AJ29" s="43">
        <v>22.23</v>
      </c>
      <c r="AK29" s="43">
        <v>11.15</v>
      </c>
      <c r="AL29" s="43">
        <v>235.34</v>
      </c>
      <c r="AM29" s="43">
        <v>21.11</v>
      </c>
      <c r="AN29" s="43">
        <v>15.8</v>
      </c>
      <c r="AO29" s="43">
        <v>324.10000000000002</v>
      </c>
      <c r="AP29" s="43">
        <v>20.51</v>
      </c>
    </row>
    <row r="30" spans="1:42" x14ac:dyDescent="0.3">
      <c r="A30" t="s">
        <v>495</v>
      </c>
      <c r="B30" s="6" t="s">
        <v>496</v>
      </c>
      <c r="C30" t="s">
        <v>497</v>
      </c>
      <c r="D30" s="28">
        <v>1701.7</v>
      </c>
      <c r="E30" s="28">
        <v>17864</v>
      </c>
      <c r="F30" s="28">
        <v>10.5</v>
      </c>
      <c r="G30" s="43">
        <v>66.599999999999994</v>
      </c>
      <c r="H30" s="43">
        <v>693.53</v>
      </c>
      <c r="I30" s="43">
        <v>10.41</v>
      </c>
      <c r="J30" s="43">
        <v>54.25</v>
      </c>
      <c r="K30" s="43">
        <v>486.72</v>
      </c>
      <c r="L30" s="43">
        <v>8.9700000000000006</v>
      </c>
      <c r="M30" s="43">
        <v>589.5</v>
      </c>
      <c r="N30" s="43">
        <v>5420.2</v>
      </c>
      <c r="O30" s="43">
        <v>9.19</v>
      </c>
      <c r="P30" s="43">
        <v>172.9</v>
      </c>
      <c r="Q30" s="43">
        <v>1675.01</v>
      </c>
      <c r="R30" s="43">
        <v>9.69</v>
      </c>
      <c r="S30" s="43"/>
      <c r="T30" s="43"/>
      <c r="U30" s="43"/>
      <c r="V30" s="43">
        <v>425.75</v>
      </c>
      <c r="W30" s="43">
        <v>4205.22</v>
      </c>
      <c r="X30" s="43">
        <v>9.8800000000000008</v>
      </c>
      <c r="Y30" s="43">
        <v>182.15</v>
      </c>
      <c r="Z30" s="43">
        <v>2374.2800000000002</v>
      </c>
      <c r="AA30" s="43">
        <v>13.03</v>
      </c>
      <c r="AB30" s="43">
        <v>36.6</v>
      </c>
      <c r="AC30" s="43">
        <v>480.89</v>
      </c>
      <c r="AD30" s="43">
        <v>13.14</v>
      </c>
      <c r="AE30" s="43"/>
      <c r="AF30" s="43"/>
      <c r="AG30" s="43"/>
      <c r="AH30" s="43">
        <v>56.95</v>
      </c>
      <c r="AI30" s="43">
        <v>839.41</v>
      </c>
      <c r="AJ30" s="43">
        <v>14.74</v>
      </c>
      <c r="AK30" s="43">
        <v>82.45</v>
      </c>
      <c r="AL30" s="43">
        <v>1229.1300000000001</v>
      </c>
      <c r="AM30" s="43">
        <v>14.91</v>
      </c>
      <c r="AN30" s="43">
        <v>34.549999999999997</v>
      </c>
      <c r="AO30" s="43">
        <v>459.6</v>
      </c>
      <c r="AP30" s="43">
        <v>13.3</v>
      </c>
    </row>
    <row r="31" spans="1:42" x14ac:dyDescent="0.3">
      <c r="A31" t="s">
        <v>462</v>
      </c>
      <c r="B31" s="6" t="s">
        <v>463</v>
      </c>
      <c r="C31" t="s">
        <v>464</v>
      </c>
      <c r="D31" s="28">
        <v>3990.05</v>
      </c>
      <c r="E31" s="28">
        <v>9597.39</v>
      </c>
      <c r="F31" s="28">
        <v>2.41</v>
      </c>
      <c r="G31" s="43">
        <v>130.69999999999999</v>
      </c>
      <c r="H31" s="43">
        <v>289.33</v>
      </c>
      <c r="I31" s="43">
        <v>2.21</v>
      </c>
      <c r="J31" s="43">
        <v>143.19999999999999</v>
      </c>
      <c r="K31" s="43">
        <v>361.14</v>
      </c>
      <c r="L31" s="43">
        <v>2.52</v>
      </c>
      <c r="M31" s="43">
        <v>373.3</v>
      </c>
      <c r="N31" s="43">
        <v>969.3</v>
      </c>
      <c r="O31" s="43">
        <v>2.6</v>
      </c>
      <c r="P31" s="43">
        <v>216.85</v>
      </c>
      <c r="Q31" s="43">
        <v>615.11</v>
      </c>
      <c r="R31" s="43">
        <v>2.84</v>
      </c>
      <c r="S31" s="43"/>
      <c r="T31" s="43"/>
      <c r="U31" s="43"/>
      <c r="V31" s="43">
        <v>368.5</v>
      </c>
      <c r="W31" s="43">
        <v>1054.6500000000001</v>
      </c>
      <c r="X31" s="43">
        <v>2.86</v>
      </c>
      <c r="Y31" s="43">
        <v>330.75</v>
      </c>
      <c r="Z31" s="43">
        <v>990.83</v>
      </c>
      <c r="AA31" s="43">
        <v>3</v>
      </c>
      <c r="AB31" s="43">
        <v>587.70000000000005</v>
      </c>
      <c r="AC31" s="43">
        <v>1535.54</v>
      </c>
      <c r="AD31" s="43">
        <v>2.61</v>
      </c>
      <c r="AE31" s="43"/>
      <c r="AF31" s="43"/>
      <c r="AG31" s="43"/>
      <c r="AH31" s="43">
        <v>897.8</v>
      </c>
      <c r="AI31" s="43">
        <v>1867.87</v>
      </c>
      <c r="AJ31" s="43">
        <v>2.08</v>
      </c>
      <c r="AK31" s="43">
        <v>628.79999999999995</v>
      </c>
      <c r="AL31" s="43">
        <v>1266.92</v>
      </c>
      <c r="AM31" s="43">
        <v>2.0099999999999998</v>
      </c>
      <c r="AN31" s="43">
        <v>312.45</v>
      </c>
      <c r="AO31" s="43">
        <v>646.70000000000005</v>
      </c>
      <c r="AP31" s="43">
        <v>2.0699999999999998</v>
      </c>
    </row>
    <row r="32" spans="1:42" x14ac:dyDescent="0.3">
      <c r="A32" t="s">
        <v>534</v>
      </c>
      <c r="B32" s="6" t="s">
        <v>535</v>
      </c>
      <c r="C32" t="s">
        <v>536</v>
      </c>
      <c r="D32" s="28">
        <v>104.2</v>
      </c>
      <c r="E32" s="28">
        <v>852.41</v>
      </c>
      <c r="F32" s="28">
        <v>8.18</v>
      </c>
      <c r="G32" s="43">
        <v>5.15</v>
      </c>
      <c r="H32" s="43">
        <v>46.17</v>
      </c>
      <c r="I32" s="43">
        <v>8.9700000000000006</v>
      </c>
      <c r="J32" s="43">
        <v>12.5</v>
      </c>
      <c r="K32" s="43">
        <v>186.82</v>
      </c>
      <c r="L32" s="43">
        <v>14.95</v>
      </c>
      <c r="M32" s="43">
        <v>9.75</v>
      </c>
      <c r="N32" s="43">
        <v>115.88</v>
      </c>
      <c r="O32" s="43">
        <v>11.88</v>
      </c>
      <c r="P32" s="43">
        <v>0.75</v>
      </c>
      <c r="Q32" s="43">
        <v>5.55</v>
      </c>
      <c r="R32" s="43">
        <v>7.4</v>
      </c>
      <c r="S32" s="43"/>
      <c r="T32" s="43"/>
      <c r="U32" s="43"/>
      <c r="V32" s="43">
        <v>41.65</v>
      </c>
      <c r="W32" s="43">
        <v>275.73</v>
      </c>
      <c r="X32" s="43">
        <v>6.62</v>
      </c>
      <c r="Y32" s="43">
        <v>28.1</v>
      </c>
      <c r="Z32" s="43">
        <v>179.8</v>
      </c>
      <c r="AA32" s="43">
        <v>6.4</v>
      </c>
      <c r="AB32" s="43">
        <v>6.3</v>
      </c>
      <c r="AC32" s="43">
        <v>42.45</v>
      </c>
      <c r="AD32" s="43">
        <v>6.74</v>
      </c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</row>
    <row r="33" spans="1:42" x14ac:dyDescent="0.3">
      <c r="A33" t="s">
        <v>200</v>
      </c>
      <c r="B33" s="6" t="s">
        <v>201</v>
      </c>
      <c r="C33" t="s">
        <v>1666</v>
      </c>
      <c r="D33" s="28">
        <v>1.85</v>
      </c>
      <c r="E33" s="28">
        <v>49.95</v>
      </c>
      <c r="F33" s="28">
        <v>27</v>
      </c>
      <c r="G33" s="43"/>
      <c r="H33" s="43"/>
      <c r="I33" s="43"/>
      <c r="J33" s="43">
        <v>1.85</v>
      </c>
      <c r="K33" s="43">
        <v>49.95</v>
      </c>
      <c r="L33" s="43">
        <v>27</v>
      </c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678</v>
      </c>
      <c r="B34" s="6" t="s">
        <v>682</v>
      </c>
      <c r="C34" t="s">
        <v>699</v>
      </c>
      <c r="D34" s="28">
        <v>26.1</v>
      </c>
      <c r="E34" s="28">
        <v>198.42</v>
      </c>
      <c r="F34" s="28">
        <v>7.6</v>
      </c>
      <c r="G34" s="43"/>
      <c r="H34" s="43"/>
      <c r="I34" s="43"/>
      <c r="J34" s="43">
        <v>7.6</v>
      </c>
      <c r="K34" s="43">
        <v>70.290000000000006</v>
      </c>
      <c r="L34" s="43">
        <v>9.25</v>
      </c>
      <c r="M34" s="43"/>
      <c r="N34" s="43"/>
      <c r="O34" s="43"/>
      <c r="P34" s="43"/>
      <c r="Q34" s="43"/>
      <c r="R34" s="43"/>
      <c r="S34" s="43">
        <v>1.3</v>
      </c>
      <c r="T34" s="43">
        <v>11.83</v>
      </c>
      <c r="U34" s="43">
        <v>9.1</v>
      </c>
      <c r="V34" s="43">
        <v>0.9</v>
      </c>
      <c r="W34" s="43">
        <v>7.56</v>
      </c>
      <c r="X34" s="43">
        <v>8.4</v>
      </c>
      <c r="Y34" s="43">
        <v>1.8</v>
      </c>
      <c r="Z34" s="43">
        <v>3.6</v>
      </c>
      <c r="AA34" s="43">
        <v>2</v>
      </c>
      <c r="AB34" s="43">
        <v>4.5999999999999996</v>
      </c>
      <c r="AC34" s="43">
        <v>23.07</v>
      </c>
      <c r="AD34" s="43">
        <v>5.0199999999999996</v>
      </c>
      <c r="AE34" s="43"/>
      <c r="AF34" s="43"/>
      <c r="AG34" s="43"/>
      <c r="AH34" s="43"/>
      <c r="AI34" s="43"/>
      <c r="AJ34" s="43"/>
      <c r="AK34" s="43">
        <v>9.9</v>
      </c>
      <c r="AL34" s="43">
        <v>82.07</v>
      </c>
      <c r="AM34" s="43">
        <v>8.2899999999999991</v>
      </c>
      <c r="AN34" s="43"/>
      <c r="AO34" s="43"/>
      <c r="AP34" s="43"/>
    </row>
    <row r="35" spans="1:42" x14ac:dyDescent="0.3">
      <c r="A35" t="s">
        <v>129</v>
      </c>
      <c r="B35" s="6" t="s">
        <v>130</v>
      </c>
      <c r="C35" t="s">
        <v>131</v>
      </c>
      <c r="D35" s="28">
        <v>98.65</v>
      </c>
      <c r="E35" s="28">
        <v>67.83</v>
      </c>
      <c r="F35" s="28">
        <v>0.69</v>
      </c>
      <c r="G35" s="43"/>
      <c r="H35" s="43"/>
      <c r="I35" s="43"/>
      <c r="J35" s="43">
        <v>6.95</v>
      </c>
      <c r="K35" s="43">
        <v>4.9400000000000004</v>
      </c>
      <c r="L35" s="43">
        <v>0.71</v>
      </c>
      <c r="M35" s="43">
        <v>4.0999999999999996</v>
      </c>
      <c r="N35" s="43">
        <v>2.27</v>
      </c>
      <c r="O35" s="43">
        <v>0.55000000000000004</v>
      </c>
      <c r="P35" s="43">
        <v>36.799999999999997</v>
      </c>
      <c r="Q35" s="43">
        <v>25.25</v>
      </c>
      <c r="R35" s="43">
        <v>0.69</v>
      </c>
      <c r="S35" s="43"/>
      <c r="T35" s="43"/>
      <c r="U35" s="43"/>
      <c r="V35" s="43">
        <v>37.450000000000003</v>
      </c>
      <c r="W35" s="43">
        <v>28.62</v>
      </c>
      <c r="X35" s="43">
        <v>0.76</v>
      </c>
      <c r="Y35" s="43">
        <v>1.95</v>
      </c>
      <c r="Z35" s="43">
        <v>0.62</v>
      </c>
      <c r="AA35" s="43">
        <v>0.32</v>
      </c>
      <c r="AB35" s="43"/>
      <c r="AC35" s="43"/>
      <c r="AD35" s="43"/>
      <c r="AE35" s="43"/>
      <c r="AF35" s="43"/>
      <c r="AG35" s="43"/>
      <c r="AH35" s="43">
        <v>5</v>
      </c>
      <c r="AI35" s="43">
        <v>1.92</v>
      </c>
      <c r="AJ35" s="43">
        <v>0.38</v>
      </c>
      <c r="AK35" s="43">
        <v>3.05</v>
      </c>
      <c r="AL35" s="43">
        <v>3.2</v>
      </c>
      <c r="AM35" s="43">
        <v>1.05</v>
      </c>
      <c r="AN35" s="43">
        <v>3.35</v>
      </c>
      <c r="AO35" s="43">
        <v>1</v>
      </c>
      <c r="AP35" s="43">
        <v>0.3</v>
      </c>
    </row>
    <row r="36" spans="1:42" x14ac:dyDescent="0.3">
      <c r="A36" t="s">
        <v>202</v>
      </c>
      <c r="B36" s="6" t="s">
        <v>203</v>
      </c>
      <c r="C36" t="s">
        <v>204</v>
      </c>
      <c r="D36" s="28">
        <v>5957.85</v>
      </c>
      <c r="E36" s="28">
        <v>40249.26</v>
      </c>
      <c r="F36" s="28">
        <v>6.76</v>
      </c>
      <c r="G36" s="43">
        <v>610.95000000000005</v>
      </c>
      <c r="H36" s="43">
        <v>3984.7</v>
      </c>
      <c r="I36" s="43">
        <v>6.52</v>
      </c>
      <c r="J36" s="43">
        <v>919</v>
      </c>
      <c r="K36" s="43">
        <v>5948.66</v>
      </c>
      <c r="L36" s="43">
        <v>6.47</v>
      </c>
      <c r="M36" s="43">
        <v>1849.25</v>
      </c>
      <c r="N36" s="43">
        <v>10282.36</v>
      </c>
      <c r="O36" s="43">
        <v>5.56</v>
      </c>
      <c r="P36" s="43">
        <v>999.7</v>
      </c>
      <c r="Q36" s="43">
        <v>6954.45</v>
      </c>
      <c r="R36" s="43">
        <v>6.96</v>
      </c>
      <c r="S36" s="43">
        <v>504.45</v>
      </c>
      <c r="T36" s="43">
        <v>3782.79</v>
      </c>
      <c r="U36" s="43">
        <v>7.5</v>
      </c>
      <c r="V36" s="43">
        <v>158.30000000000001</v>
      </c>
      <c r="W36" s="43">
        <v>1426.48</v>
      </c>
      <c r="X36" s="43">
        <v>9.01</v>
      </c>
      <c r="Y36" s="43">
        <v>45.15</v>
      </c>
      <c r="Z36" s="43">
        <v>504.9</v>
      </c>
      <c r="AA36" s="43">
        <v>11.18</v>
      </c>
      <c r="AB36" s="43">
        <v>0.9</v>
      </c>
      <c r="AC36" s="43">
        <v>11.34</v>
      </c>
      <c r="AD36" s="43">
        <v>12.6</v>
      </c>
      <c r="AE36" s="43">
        <v>1.05</v>
      </c>
      <c r="AF36" s="43">
        <v>13.55</v>
      </c>
      <c r="AG36" s="43">
        <v>12.9</v>
      </c>
      <c r="AH36" s="43">
        <v>199.2</v>
      </c>
      <c r="AI36" s="43">
        <v>2024.24</v>
      </c>
      <c r="AJ36" s="43">
        <v>10.16</v>
      </c>
      <c r="AK36" s="43">
        <v>242.1</v>
      </c>
      <c r="AL36" s="43">
        <v>1976.99</v>
      </c>
      <c r="AM36" s="43">
        <v>8.17</v>
      </c>
      <c r="AN36" s="43">
        <v>427.8</v>
      </c>
      <c r="AO36" s="43">
        <v>3338.78</v>
      </c>
      <c r="AP36" s="43">
        <v>7.8</v>
      </c>
    </row>
    <row r="37" spans="1:42" x14ac:dyDescent="0.3">
      <c r="A37" t="s">
        <v>100</v>
      </c>
      <c r="B37" s="6" t="s">
        <v>101</v>
      </c>
      <c r="C37" t="s">
        <v>102</v>
      </c>
      <c r="D37" s="28">
        <v>24.4</v>
      </c>
      <c r="E37" s="28">
        <v>26.43</v>
      </c>
      <c r="F37" s="28">
        <v>1.08</v>
      </c>
      <c r="G37" s="43"/>
      <c r="H37" s="43"/>
      <c r="I37" s="43"/>
      <c r="J37" s="43">
        <v>8.85</v>
      </c>
      <c r="K37" s="43">
        <v>9.4700000000000006</v>
      </c>
      <c r="L37" s="43">
        <v>1.07</v>
      </c>
      <c r="M37" s="43">
        <v>4</v>
      </c>
      <c r="N37" s="43">
        <v>5.71</v>
      </c>
      <c r="O37" s="43">
        <v>1.43</v>
      </c>
      <c r="P37" s="43"/>
      <c r="Q37" s="43"/>
      <c r="R37" s="43"/>
      <c r="S37" s="43"/>
      <c r="T37" s="43"/>
      <c r="U37" s="43"/>
      <c r="V37" s="43">
        <v>2.2999999999999998</v>
      </c>
      <c r="W37" s="43">
        <v>2.8</v>
      </c>
      <c r="X37" s="43">
        <v>1.22</v>
      </c>
      <c r="Y37" s="43"/>
      <c r="Z37" s="43"/>
      <c r="AA37" s="43"/>
      <c r="AB37" s="43"/>
      <c r="AC37" s="43"/>
      <c r="AD37" s="43"/>
      <c r="AE37" s="43">
        <v>2.95</v>
      </c>
      <c r="AF37" s="43">
        <v>1.24</v>
      </c>
      <c r="AG37" s="43">
        <v>0.42</v>
      </c>
      <c r="AH37" s="43"/>
      <c r="AI37" s="43"/>
      <c r="AJ37" s="43"/>
      <c r="AK37" s="43"/>
      <c r="AL37" s="43"/>
      <c r="AM37" s="43"/>
      <c r="AN37" s="43">
        <v>6.3</v>
      </c>
      <c r="AO37" s="43">
        <v>7.2</v>
      </c>
      <c r="AP37" s="43">
        <v>1.1399999999999999</v>
      </c>
    </row>
    <row r="38" spans="1:42" x14ac:dyDescent="0.3">
      <c r="A38" t="s">
        <v>286</v>
      </c>
      <c r="B38" s="6" t="s">
        <v>287</v>
      </c>
      <c r="C38" t="s">
        <v>288</v>
      </c>
      <c r="D38" s="28">
        <v>104.45</v>
      </c>
      <c r="E38" s="28">
        <v>970.44</v>
      </c>
      <c r="F38" s="28">
        <v>9.2899999999999991</v>
      </c>
      <c r="G38" s="43"/>
      <c r="H38" s="43"/>
      <c r="I38" s="43"/>
      <c r="J38" s="43"/>
      <c r="K38" s="43"/>
      <c r="L38" s="43"/>
      <c r="M38" s="43">
        <v>36.799999999999997</v>
      </c>
      <c r="N38" s="43">
        <v>222.77</v>
      </c>
      <c r="O38" s="43">
        <v>6.05</v>
      </c>
      <c r="P38" s="43">
        <v>39.6</v>
      </c>
      <c r="Q38" s="43">
        <v>302.32</v>
      </c>
      <c r="R38" s="43">
        <v>7.63</v>
      </c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>
        <v>13.3</v>
      </c>
      <c r="AI38" s="43">
        <v>203.21</v>
      </c>
      <c r="AJ38" s="43">
        <v>15.28</v>
      </c>
      <c r="AK38" s="43">
        <v>8.35</v>
      </c>
      <c r="AL38" s="43">
        <v>135.84</v>
      </c>
      <c r="AM38" s="43">
        <v>16.27</v>
      </c>
      <c r="AN38" s="43">
        <v>6.4</v>
      </c>
      <c r="AO38" s="43">
        <v>106.3</v>
      </c>
      <c r="AP38" s="43">
        <v>16.61</v>
      </c>
    </row>
    <row r="39" spans="1:42" x14ac:dyDescent="0.3">
      <c r="A39" t="s">
        <v>205</v>
      </c>
      <c r="B39" s="6" t="s">
        <v>206</v>
      </c>
      <c r="C39" t="s">
        <v>207</v>
      </c>
      <c r="D39" s="28">
        <v>233.45</v>
      </c>
      <c r="E39" s="28">
        <v>3865.83</v>
      </c>
      <c r="F39" s="28">
        <v>16.559999999999999</v>
      </c>
      <c r="G39" s="43">
        <v>1</v>
      </c>
      <c r="H39" s="43">
        <v>7.6</v>
      </c>
      <c r="I39" s="43">
        <v>7.6</v>
      </c>
      <c r="J39" s="43">
        <v>0.85</v>
      </c>
      <c r="K39" s="43">
        <v>10.54</v>
      </c>
      <c r="L39" s="43">
        <v>12.4</v>
      </c>
      <c r="M39" s="43">
        <v>2.2000000000000002</v>
      </c>
      <c r="N39" s="43">
        <v>22.83</v>
      </c>
      <c r="O39" s="43">
        <v>10.38</v>
      </c>
      <c r="P39" s="43">
        <v>0.8</v>
      </c>
      <c r="Q39" s="43">
        <v>8.7200000000000006</v>
      </c>
      <c r="R39" s="43">
        <v>10.9</v>
      </c>
      <c r="S39" s="43"/>
      <c r="T39" s="43"/>
      <c r="U39" s="43"/>
      <c r="V39" s="43">
        <v>0.95</v>
      </c>
      <c r="W39" s="43">
        <v>12.66</v>
      </c>
      <c r="X39" s="43">
        <v>13.33</v>
      </c>
      <c r="Y39" s="43">
        <v>48.85</v>
      </c>
      <c r="Z39" s="43">
        <v>623.71</v>
      </c>
      <c r="AA39" s="43">
        <v>12.77</v>
      </c>
      <c r="AB39" s="43">
        <v>127.55</v>
      </c>
      <c r="AC39" s="43">
        <v>2342.02</v>
      </c>
      <c r="AD39" s="43">
        <v>18.36</v>
      </c>
      <c r="AE39" s="43"/>
      <c r="AF39" s="43"/>
      <c r="AG39" s="43"/>
      <c r="AH39" s="43">
        <v>6.05</v>
      </c>
      <c r="AI39" s="43">
        <v>87.75</v>
      </c>
      <c r="AJ39" s="43">
        <v>14.5</v>
      </c>
      <c r="AK39" s="43">
        <v>9.4499999999999993</v>
      </c>
      <c r="AL39" s="43">
        <v>150.21</v>
      </c>
      <c r="AM39" s="43">
        <v>15.9</v>
      </c>
      <c r="AN39" s="43">
        <v>35.75</v>
      </c>
      <c r="AO39" s="43">
        <v>599.78</v>
      </c>
      <c r="AP39" s="43">
        <v>16.78</v>
      </c>
    </row>
    <row r="40" spans="1:42" x14ac:dyDescent="0.3">
      <c r="A40" t="s">
        <v>61</v>
      </c>
      <c r="B40" s="6" t="s">
        <v>62</v>
      </c>
      <c r="C40" t="s">
        <v>1640</v>
      </c>
      <c r="D40" s="28">
        <v>83.2</v>
      </c>
      <c r="E40" s="28">
        <v>256.02999999999997</v>
      </c>
      <c r="F40" s="28">
        <v>3.08</v>
      </c>
      <c r="G40" s="43"/>
      <c r="H40" s="43"/>
      <c r="I40" s="43"/>
      <c r="J40" s="43">
        <v>1.9</v>
      </c>
      <c r="K40" s="43">
        <v>6.65</v>
      </c>
      <c r="L40" s="43">
        <v>3.5</v>
      </c>
      <c r="M40" s="43"/>
      <c r="N40" s="43"/>
      <c r="O40" s="43"/>
      <c r="P40" s="43"/>
      <c r="Q40" s="43"/>
      <c r="R40" s="43"/>
      <c r="S40" s="43">
        <v>33.85</v>
      </c>
      <c r="T40" s="43">
        <v>87.79</v>
      </c>
      <c r="U40" s="43">
        <v>2.59</v>
      </c>
      <c r="V40" s="43">
        <v>12.35</v>
      </c>
      <c r="W40" s="43">
        <v>28.89</v>
      </c>
      <c r="X40" s="43">
        <v>2.34</v>
      </c>
      <c r="Y40" s="43">
        <v>1.95</v>
      </c>
      <c r="Z40" s="43">
        <v>6.45</v>
      </c>
      <c r="AA40" s="43">
        <v>3.31</v>
      </c>
      <c r="AB40" s="43">
        <v>26.1</v>
      </c>
      <c r="AC40" s="43">
        <v>107.82</v>
      </c>
      <c r="AD40" s="43">
        <v>4.13</v>
      </c>
      <c r="AE40" s="43"/>
      <c r="AF40" s="43"/>
      <c r="AG40" s="43"/>
      <c r="AH40" s="43">
        <v>3.1</v>
      </c>
      <c r="AI40" s="43">
        <v>8.99</v>
      </c>
      <c r="AJ40" s="43">
        <v>2.9</v>
      </c>
      <c r="AK40" s="43">
        <v>3.95</v>
      </c>
      <c r="AL40" s="43">
        <v>9.44</v>
      </c>
      <c r="AM40" s="43">
        <v>2.39</v>
      </c>
      <c r="AN40" s="43"/>
      <c r="AO40" s="43"/>
      <c r="AP40" s="43"/>
    </row>
    <row r="41" spans="1:42" x14ac:dyDescent="0.3">
      <c r="A41" t="s">
        <v>190</v>
      </c>
      <c r="B41" s="6" t="s">
        <v>191</v>
      </c>
      <c r="C41" t="s">
        <v>192</v>
      </c>
      <c r="D41" s="28">
        <v>1481.75</v>
      </c>
      <c r="E41" s="28">
        <v>78941.570000000007</v>
      </c>
      <c r="F41" s="28">
        <v>53.28</v>
      </c>
      <c r="G41" s="43">
        <v>7.9</v>
      </c>
      <c r="H41" s="43">
        <v>357.66</v>
      </c>
      <c r="I41" s="43">
        <v>45.27</v>
      </c>
      <c r="J41" s="43">
        <v>201.1</v>
      </c>
      <c r="K41" s="43">
        <v>10270.89</v>
      </c>
      <c r="L41" s="43">
        <v>51.07</v>
      </c>
      <c r="M41" s="43">
        <v>111.3</v>
      </c>
      <c r="N41" s="43">
        <v>5992.13</v>
      </c>
      <c r="O41" s="43">
        <v>53.84</v>
      </c>
      <c r="P41" s="43">
        <v>151.80000000000001</v>
      </c>
      <c r="Q41" s="43">
        <v>7220.56</v>
      </c>
      <c r="R41" s="43">
        <v>47.57</v>
      </c>
      <c r="S41" s="43"/>
      <c r="T41" s="43"/>
      <c r="U41" s="43"/>
      <c r="V41" s="43">
        <v>332.15</v>
      </c>
      <c r="W41" s="43">
        <v>15458.2</v>
      </c>
      <c r="X41" s="43">
        <v>46.54</v>
      </c>
      <c r="Y41" s="43">
        <v>299.55</v>
      </c>
      <c r="Z41" s="43">
        <v>14997.83</v>
      </c>
      <c r="AA41" s="43">
        <v>50.07</v>
      </c>
      <c r="AB41" s="43">
        <v>210.5</v>
      </c>
      <c r="AC41" s="43">
        <v>13478.41</v>
      </c>
      <c r="AD41" s="43">
        <v>64.03</v>
      </c>
      <c r="AE41" s="43"/>
      <c r="AF41" s="43"/>
      <c r="AG41" s="43"/>
      <c r="AH41" s="43">
        <v>55.5</v>
      </c>
      <c r="AI41" s="43">
        <v>3631.5</v>
      </c>
      <c r="AJ41" s="43">
        <v>65.430000000000007</v>
      </c>
      <c r="AK41" s="43">
        <v>50</v>
      </c>
      <c r="AL41" s="43">
        <v>3331.94</v>
      </c>
      <c r="AM41" s="43">
        <v>66.64</v>
      </c>
      <c r="AN41" s="43">
        <v>61.95</v>
      </c>
      <c r="AO41" s="43">
        <v>4202.4399999999996</v>
      </c>
      <c r="AP41" s="43">
        <v>67.84</v>
      </c>
    </row>
    <row r="42" spans="1:42" x14ac:dyDescent="0.3">
      <c r="A42" t="s">
        <v>776</v>
      </c>
      <c r="B42" s="6" t="s">
        <v>792</v>
      </c>
      <c r="C42" t="s">
        <v>783</v>
      </c>
      <c r="D42" s="28">
        <v>3413.65</v>
      </c>
      <c r="E42" s="28">
        <v>44327.25</v>
      </c>
      <c r="F42" s="28">
        <v>12.99</v>
      </c>
      <c r="G42" s="43">
        <v>256.55</v>
      </c>
      <c r="H42" s="43">
        <v>2839.44</v>
      </c>
      <c r="I42" s="43">
        <v>11.07</v>
      </c>
      <c r="J42" s="43">
        <v>271.64999999999998</v>
      </c>
      <c r="K42" s="43">
        <v>2984.62</v>
      </c>
      <c r="L42" s="43">
        <v>10.99</v>
      </c>
      <c r="M42" s="43">
        <v>597.6</v>
      </c>
      <c r="N42" s="43">
        <v>6387.71</v>
      </c>
      <c r="O42" s="43">
        <v>10.69</v>
      </c>
      <c r="P42" s="43">
        <v>375.55</v>
      </c>
      <c r="Q42" s="43">
        <v>4379.5200000000004</v>
      </c>
      <c r="R42" s="43">
        <v>11.66</v>
      </c>
      <c r="S42" s="43"/>
      <c r="T42" s="43"/>
      <c r="U42" s="43"/>
      <c r="V42" s="43"/>
      <c r="W42" s="43"/>
      <c r="X42" s="43"/>
      <c r="Y42" s="43">
        <v>682.1</v>
      </c>
      <c r="Z42" s="43">
        <v>9550.5</v>
      </c>
      <c r="AA42" s="43">
        <v>14</v>
      </c>
      <c r="AB42" s="43">
        <v>469.8</v>
      </c>
      <c r="AC42" s="43">
        <v>7047</v>
      </c>
      <c r="AD42" s="43">
        <v>15</v>
      </c>
      <c r="AE42" s="43">
        <v>288.39999999999998</v>
      </c>
      <c r="AF42" s="43">
        <v>4326</v>
      </c>
      <c r="AG42" s="43">
        <v>15</v>
      </c>
      <c r="AH42" s="43">
        <v>176.5</v>
      </c>
      <c r="AI42" s="43">
        <v>2617.5</v>
      </c>
      <c r="AJ42" s="43">
        <v>14.83</v>
      </c>
      <c r="AK42" s="43">
        <v>20</v>
      </c>
      <c r="AL42" s="43">
        <v>240</v>
      </c>
      <c r="AM42" s="43">
        <v>12</v>
      </c>
      <c r="AN42" s="43">
        <v>275.5</v>
      </c>
      <c r="AO42" s="43">
        <v>3954.96</v>
      </c>
      <c r="AP42" s="43">
        <v>14.36</v>
      </c>
    </row>
    <row r="43" spans="1:42" x14ac:dyDescent="0.3">
      <c r="A43" t="s">
        <v>77</v>
      </c>
      <c r="B43" s="6" t="s">
        <v>78</v>
      </c>
      <c r="C43" t="s">
        <v>739</v>
      </c>
      <c r="D43" s="28">
        <v>1.1499999999999999</v>
      </c>
      <c r="E43" s="28">
        <v>17.829999999999998</v>
      </c>
      <c r="F43" s="28">
        <v>15.5</v>
      </c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>
        <v>1.1499999999999999</v>
      </c>
      <c r="Z43" s="43">
        <v>17.829999999999998</v>
      </c>
      <c r="AA43" s="43">
        <v>15.5</v>
      </c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</row>
    <row r="44" spans="1:42" x14ac:dyDescent="0.3">
      <c r="A44" t="s">
        <v>79</v>
      </c>
      <c r="B44" s="6" t="s">
        <v>80</v>
      </c>
      <c r="C44" t="s">
        <v>81</v>
      </c>
      <c r="D44" s="28">
        <v>21.2</v>
      </c>
      <c r="E44" s="28">
        <v>324.36</v>
      </c>
      <c r="F44" s="28">
        <v>15.3</v>
      </c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>
        <v>21.2</v>
      </c>
      <c r="W44" s="43">
        <v>324.36</v>
      </c>
      <c r="X44" s="43">
        <v>15.3</v>
      </c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</row>
    <row r="45" spans="1:42" x14ac:dyDescent="0.3">
      <c r="A45" t="s">
        <v>105</v>
      </c>
      <c r="B45" s="6" t="s">
        <v>106</v>
      </c>
      <c r="C45" t="s">
        <v>107</v>
      </c>
      <c r="D45" s="28">
        <v>90.8</v>
      </c>
      <c r="E45" s="28">
        <v>1519.69</v>
      </c>
      <c r="F45" s="28">
        <v>16.739999999999998</v>
      </c>
      <c r="G45" s="43">
        <v>9.85</v>
      </c>
      <c r="H45" s="43">
        <v>145.41</v>
      </c>
      <c r="I45" s="43">
        <v>14.76</v>
      </c>
      <c r="J45" s="43">
        <v>4.25</v>
      </c>
      <c r="K45" s="43">
        <v>90.14</v>
      </c>
      <c r="L45" s="43">
        <v>21.21</v>
      </c>
      <c r="M45" s="43">
        <v>0.65</v>
      </c>
      <c r="N45" s="43">
        <v>8.39</v>
      </c>
      <c r="O45" s="43">
        <v>12.9</v>
      </c>
      <c r="P45" s="43">
        <v>51.2</v>
      </c>
      <c r="Q45" s="43">
        <v>836.53</v>
      </c>
      <c r="R45" s="43">
        <v>16.34</v>
      </c>
      <c r="S45" s="43">
        <v>9.5500000000000007</v>
      </c>
      <c r="T45" s="43">
        <v>130.85</v>
      </c>
      <c r="U45" s="43">
        <v>13.7</v>
      </c>
      <c r="V45" s="43">
        <v>0.45</v>
      </c>
      <c r="W45" s="43">
        <v>4.99</v>
      </c>
      <c r="X45" s="43">
        <v>11.1</v>
      </c>
      <c r="Y45" s="43">
        <v>1.7</v>
      </c>
      <c r="Z45" s="43">
        <v>32.43</v>
      </c>
      <c r="AA45" s="43">
        <v>19.079999999999998</v>
      </c>
      <c r="AB45" s="43">
        <v>0.5</v>
      </c>
      <c r="AC45" s="43">
        <v>10.8</v>
      </c>
      <c r="AD45" s="43">
        <v>21.6</v>
      </c>
      <c r="AE45" s="43">
        <v>8.4499999999999993</v>
      </c>
      <c r="AF45" s="43">
        <v>188.41</v>
      </c>
      <c r="AG45" s="43">
        <v>22.3</v>
      </c>
      <c r="AH45" s="43">
        <v>0.65</v>
      </c>
      <c r="AI45" s="43">
        <v>15.21</v>
      </c>
      <c r="AJ45" s="43">
        <v>23.4</v>
      </c>
      <c r="AK45" s="43">
        <v>3.55</v>
      </c>
      <c r="AL45" s="43">
        <v>56.52</v>
      </c>
      <c r="AM45" s="43">
        <v>15.92</v>
      </c>
      <c r="AN45" s="43"/>
      <c r="AO45" s="43"/>
      <c r="AP45" s="43"/>
    </row>
    <row r="46" spans="1:42" x14ac:dyDescent="0.3">
      <c r="A46" t="s">
        <v>149</v>
      </c>
      <c r="B46" s="6" t="s">
        <v>150</v>
      </c>
      <c r="C46" t="s">
        <v>151</v>
      </c>
      <c r="D46" s="28">
        <v>273.5</v>
      </c>
      <c r="E46" s="28">
        <v>286.51</v>
      </c>
      <c r="F46" s="28">
        <v>1.05</v>
      </c>
      <c r="G46" s="43">
        <v>6.5</v>
      </c>
      <c r="H46" s="43">
        <v>4.4800000000000004</v>
      </c>
      <c r="I46" s="43">
        <v>0.69</v>
      </c>
      <c r="J46" s="43">
        <v>3.1</v>
      </c>
      <c r="K46" s="43">
        <v>3.04</v>
      </c>
      <c r="L46" s="43">
        <v>0.98</v>
      </c>
      <c r="M46" s="43">
        <v>5.65</v>
      </c>
      <c r="N46" s="43">
        <v>6.49</v>
      </c>
      <c r="O46" s="43">
        <v>1.1499999999999999</v>
      </c>
      <c r="P46" s="43">
        <v>72.2</v>
      </c>
      <c r="Q46" s="43">
        <v>97.41</v>
      </c>
      <c r="R46" s="43">
        <v>1.35</v>
      </c>
      <c r="S46" s="43">
        <v>62.65</v>
      </c>
      <c r="T46" s="43">
        <v>65.44</v>
      </c>
      <c r="U46" s="43">
        <v>1.04</v>
      </c>
      <c r="V46" s="43">
        <v>14.65</v>
      </c>
      <c r="W46" s="43">
        <v>10.02</v>
      </c>
      <c r="X46" s="43">
        <v>0.68</v>
      </c>
      <c r="Y46" s="43">
        <v>26.2</v>
      </c>
      <c r="Z46" s="43">
        <v>23.91</v>
      </c>
      <c r="AA46" s="43">
        <v>0.91</v>
      </c>
      <c r="AB46" s="43"/>
      <c r="AC46" s="43"/>
      <c r="AD46" s="43"/>
      <c r="AE46" s="43"/>
      <c r="AF46" s="43"/>
      <c r="AG46" s="43"/>
      <c r="AH46" s="43"/>
      <c r="AI46" s="43"/>
      <c r="AJ46" s="43"/>
      <c r="AK46" s="43">
        <v>55.65</v>
      </c>
      <c r="AL46" s="43">
        <v>53.19</v>
      </c>
      <c r="AM46" s="43">
        <v>0.96</v>
      </c>
      <c r="AN46" s="43">
        <v>26.9</v>
      </c>
      <c r="AO46" s="43">
        <v>22.54</v>
      </c>
      <c r="AP46" s="43">
        <v>0.84</v>
      </c>
    </row>
    <row r="47" spans="1:42" x14ac:dyDescent="0.3">
      <c r="A47" t="s">
        <v>198</v>
      </c>
      <c r="B47" s="6" t="s">
        <v>199</v>
      </c>
      <c r="C47" t="s">
        <v>748</v>
      </c>
      <c r="D47" s="28">
        <v>934.65</v>
      </c>
      <c r="E47" s="28">
        <v>1352.25</v>
      </c>
      <c r="F47" s="28">
        <v>1.45</v>
      </c>
      <c r="G47" s="43">
        <v>30.3</v>
      </c>
      <c r="H47" s="43">
        <v>30.44</v>
      </c>
      <c r="I47" s="43">
        <v>1</v>
      </c>
      <c r="J47" s="43">
        <v>70.25</v>
      </c>
      <c r="K47" s="43">
        <v>96.78</v>
      </c>
      <c r="L47" s="43">
        <v>1.38</v>
      </c>
      <c r="M47" s="43">
        <v>78.95</v>
      </c>
      <c r="N47" s="43">
        <v>92.18</v>
      </c>
      <c r="O47" s="43">
        <v>1.17</v>
      </c>
      <c r="P47" s="43">
        <v>130.1</v>
      </c>
      <c r="Q47" s="43">
        <v>224.73</v>
      </c>
      <c r="R47" s="43">
        <v>1.73</v>
      </c>
      <c r="S47" s="43"/>
      <c r="T47" s="43"/>
      <c r="U47" s="43"/>
      <c r="V47" s="43">
        <v>121.1</v>
      </c>
      <c r="W47" s="43">
        <v>269.18</v>
      </c>
      <c r="X47" s="43">
        <v>2.2200000000000002</v>
      </c>
      <c r="Y47" s="43">
        <v>25.4</v>
      </c>
      <c r="Z47" s="43">
        <v>36.64</v>
      </c>
      <c r="AA47" s="43">
        <v>1.44</v>
      </c>
      <c r="AB47" s="43">
        <v>29.95</v>
      </c>
      <c r="AC47" s="43">
        <v>26.14</v>
      </c>
      <c r="AD47" s="43">
        <v>0.87</v>
      </c>
      <c r="AE47" s="43"/>
      <c r="AF47" s="43"/>
      <c r="AG47" s="43"/>
      <c r="AH47" s="43">
        <v>256.39999999999998</v>
      </c>
      <c r="AI47" s="43">
        <v>382.46</v>
      </c>
      <c r="AJ47" s="43">
        <v>1.49</v>
      </c>
      <c r="AK47" s="43">
        <v>86.95</v>
      </c>
      <c r="AL47" s="43">
        <v>84.54</v>
      </c>
      <c r="AM47" s="43">
        <v>0.97</v>
      </c>
      <c r="AN47" s="43">
        <v>105.25</v>
      </c>
      <c r="AO47" s="43">
        <v>109.16</v>
      </c>
      <c r="AP47" s="43">
        <v>1.04</v>
      </c>
    </row>
    <row r="48" spans="1:42" x14ac:dyDescent="0.3">
      <c r="A48" t="s">
        <v>340</v>
      </c>
      <c r="B48" s="6" t="s">
        <v>341</v>
      </c>
      <c r="C48" t="s">
        <v>342</v>
      </c>
      <c r="D48" s="28">
        <v>32.950000000000003</v>
      </c>
      <c r="E48" s="28">
        <v>655.86</v>
      </c>
      <c r="F48" s="28">
        <v>19.899999999999999</v>
      </c>
      <c r="G48" s="43">
        <v>5.3</v>
      </c>
      <c r="H48" s="43">
        <v>92.9</v>
      </c>
      <c r="I48" s="43">
        <v>17.53</v>
      </c>
      <c r="J48" s="43">
        <v>4.3499999999999996</v>
      </c>
      <c r="K48" s="43">
        <v>84.06</v>
      </c>
      <c r="L48" s="43">
        <v>19.32</v>
      </c>
      <c r="M48" s="43">
        <v>4.8</v>
      </c>
      <c r="N48" s="43">
        <v>78.86</v>
      </c>
      <c r="O48" s="43">
        <v>16.43</v>
      </c>
      <c r="P48" s="43">
        <v>4.6500000000000004</v>
      </c>
      <c r="Q48" s="43">
        <v>77.59</v>
      </c>
      <c r="R48" s="43">
        <v>16.690000000000001</v>
      </c>
      <c r="S48" s="43">
        <v>2.8</v>
      </c>
      <c r="T48" s="43">
        <v>54.36</v>
      </c>
      <c r="U48" s="43">
        <v>19.41</v>
      </c>
      <c r="V48" s="43">
        <v>0.9</v>
      </c>
      <c r="W48" s="43">
        <v>18.899999999999999</v>
      </c>
      <c r="X48" s="43">
        <v>21</v>
      </c>
      <c r="Y48" s="43">
        <v>1.6</v>
      </c>
      <c r="Z48" s="43">
        <v>39.840000000000003</v>
      </c>
      <c r="AA48" s="43">
        <v>24.9</v>
      </c>
      <c r="AB48" s="43">
        <v>4.9000000000000004</v>
      </c>
      <c r="AC48" s="43">
        <v>123.85</v>
      </c>
      <c r="AD48" s="43">
        <v>25.28</v>
      </c>
      <c r="AE48" s="43">
        <v>1.1000000000000001</v>
      </c>
      <c r="AF48" s="43">
        <v>26.07</v>
      </c>
      <c r="AG48" s="43">
        <v>23.7</v>
      </c>
      <c r="AH48" s="43"/>
      <c r="AI48" s="43"/>
      <c r="AJ48" s="43"/>
      <c r="AK48" s="43">
        <v>1.25</v>
      </c>
      <c r="AL48" s="43">
        <v>32.619999999999997</v>
      </c>
      <c r="AM48" s="43">
        <v>26.1</v>
      </c>
      <c r="AN48" s="43">
        <v>1.3</v>
      </c>
      <c r="AO48" s="43">
        <v>26.81</v>
      </c>
      <c r="AP48" s="43">
        <v>20.62</v>
      </c>
    </row>
    <row r="49" spans="1:42" x14ac:dyDescent="0.3">
      <c r="A49" t="s">
        <v>179</v>
      </c>
      <c r="B49" s="6" t="s">
        <v>180</v>
      </c>
      <c r="C49" t="s">
        <v>181</v>
      </c>
      <c r="D49" s="28">
        <v>12.5</v>
      </c>
      <c r="E49" s="28">
        <v>3.75</v>
      </c>
      <c r="F49" s="28">
        <v>0.3</v>
      </c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>
        <v>12.5</v>
      </c>
      <c r="W49" s="43">
        <v>3.75</v>
      </c>
      <c r="X49" s="43">
        <v>0.3</v>
      </c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</row>
    <row r="50" spans="1:42" x14ac:dyDescent="0.3">
      <c r="A50" t="s">
        <v>45</v>
      </c>
      <c r="B50" s="6" t="s">
        <v>46</v>
      </c>
      <c r="C50" t="s">
        <v>1615</v>
      </c>
      <c r="D50" s="28">
        <v>40.85</v>
      </c>
      <c r="E50" s="28">
        <v>773.55</v>
      </c>
      <c r="F50" s="28">
        <v>18.940000000000001</v>
      </c>
      <c r="G50" s="43">
        <v>5.45</v>
      </c>
      <c r="H50" s="43">
        <v>122.47</v>
      </c>
      <c r="I50" s="43">
        <v>22.47</v>
      </c>
      <c r="J50" s="43">
        <v>5.3</v>
      </c>
      <c r="K50" s="43">
        <v>128.61000000000001</v>
      </c>
      <c r="L50" s="43">
        <v>24.27</v>
      </c>
      <c r="M50" s="43">
        <v>6.25</v>
      </c>
      <c r="N50" s="43">
        <v>107.34</v>
      </c>
      <c r="O50" s="43">
        <v>17.170000000000002</v>
      </c>
      <c r="P50" s="43">
        <v>3.95</v>
      </c>
      <c r="Q50" s="43">
        <v>65.47</v>
      </c>
      <c r="R50" s="43">
        <v>16.57</v>
      </c>
      <c r="S50" s="43"/>
      <c r="T50" s="43"/>
      <c r="U50" s="43"/>
      <c r="V50" s="43">
        <v>8.15</v>
      </c>
      <c r="W50" s="43">
        <v>157.82</v>
      </c>
      <c r="X50" s="43">
        <v>19.37</v>
      </c>
      <c r="Y50" s="43">
        <v>1.6</v>
      </c>
      <c r="Z50" s="43">
        <v>40.32</v>
      </c>
      <c r="AA50" s="43">
        <v>25.2</v>
      </c>
      <c r="AB50" s="43">
        <v>4.0999999999999996</v>
      </c>
      <c r="AC50" s="43">
        <v>50.94</v>
      </c>
      <c r="AD50" s="43">
        <v>12.42</v>
      </c>
      <c r="AE50" s="43">
        <v>1.05</v>
      </c>
      <c r="AF50" s="43">
        <v>8.93</v>
      </c>
      <c r="AG50" s="43">
        <v>8.5</v>
      </c>
      <c r="AH50" s="43">
        <v>1.35</v>
      </c>
      <c r="AI50" s="43">
        <v>21.47</v>
      </c>
      <c r="AJ50" s="43">
        <v>15.9</v>
      </c>
      <c r="AK50" s="43">
        <v>2.5</v>
      </c>
      <c r="AL50" s="43">
        <v>60</v>
      </c>
      <c r="AM50" s="43">
        <v>24</v>
      </c>
      <c r="AN50" s="43">
        <v>1.1499999999999999</v>
      </c>
      <c r="AO50" s="43">
        <v>10.18</v>
      </c>
      <c r="AP50" s="43">
        <v>8.85</v>
      </c>
    </row>
    <row r="51" spans="1:42" x14ac:dyDescent="0.3">
      <c r="A51" t="s">
        <v>338</v>
      </c>
      <c r="B51" s="6" t="s">
        <v>339</v>
      </c>
      <c r="C51" t="s">
        <v>1553</v>
      </c>
      <c r="D51" s="28">
        <v>48.35</v>
      </c>
      <c r="E51" s="28">
        <v>38.36</v>
      </c>
      <c r="F51" s="28">
        <v>0.79</v>
      </c>
      <c r="G51" s="43">
        <v>2.5</v>
      </c>
      <c r="H51" s="43">
        <v>4</v>
      </c>
      <c r="I51" s="43">
        <v>1.6</v>
      </c>
      <c r="J51" s="43">
        <v>3.3</v>
      </c>
      <c r="K51" s="43">
        <v>3.23</v>
      </c>
      <c r="L51" s="43">
        <v>0.98</v>
      </c>
      <c r="M51" s="43">
        <v>14.5</v>
      </c>
      <c r="N51" s="43">
        <v>13.03</v>
      </c>
      <c r="O51" s="43">
        <v>0.9</v>
      </c>
      <c r="P51" s="43"/>
      <c r="Q51" s="43"/>
      <c r="R51" s="43"/>
      <c r="S51" s="43">
        <v>21.3</v>
      </c>
      <c r="T51" s="43">
        <v>13.7</v>
      </c>
      <c r="U51" s="43">
        <v>0.64</v>
      </c>
      <c r="V51" s="43">
        <v>1.8</v>
      </c>
      <c r="W51" s="43">
        <v>0.61</v>
      </c>
      <c r="X51" s="43">
        <v>0.34</v>
      </c>
      <c r="Y51" s="43">
        <v>4.95</v>
      </c>
      <c r="Z51" s="43">
        <v>3.79</v>
      </c>
      <c r="AA51" s="43">
        <v>0.76</v>
      </c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</row>
    <row r="52" spans="1:42" x14ac:dyDescent="0.3">
      <c r="A52" t="s">
        <v>184</v>
      </c>
      <c r="B52" s="6" t="s">
        <v>185</v>
      </c>
      <c r="C52" t="s">
        <v>1617</v>
      </c>
      <c r="D52" s="28">
        <v>35601.300000000003</v>
      </c>
      <c r="E52" s="28">
        <v>597821.86</v>
      </c>
      <c r="F52" s="28">
        <v>16.79</v>
      </c>
      <c r="G52" s="43">
        <v>1098.6500000000001</v>
      </c>
      <c r="H52" s="43">
        <v>19861.419999999998</v>
      </c>
      <c r="I52" s="43">
        <v>18.079999999999998</v>
      </c>
      <c r="J52" s="43">
        <v>1120.6500000000001</v>
      </c>
      <c r="K52" s="43">
        <v>24755.55</v>
      </c>
      <c r="L52" s="43">
        <v>22.09</v>
      </c>
      <c r="M52" s="43">
        <v>2487.5</v>
      </c>
      <c r="N52" s="43">
        <v>47126.84</v>
      </c>
      <c r="O52" s="43">
        <v>18.95</v>
      </c>
      <c r="P52" s="43">
        <v>2258.9499999999998</v>
      </c>
      <c r="Q52" s="43">
        <v>40152.339999999997</v>
      </c>
      <c r="R52" s="43">
        <v>17.77</v>
      </c>
      <c r="S52" s="43"/>
      <c r="T52" s="43"/>
      <c r="U52" s="43"/>
      <c r="V52" s="43">
        <v>3965.35</v>
      </c>
      <c r="W52" s="43">
        <v>63244.59</v>
      </c>
      <c r="X52" s="43">
        <v>15.95</v>
      </c>
      <c r="Y52" s="43">
        <v>4168.6499999999996</v>
      </c>
      <c r="Z52" s="43">
        <v>80145.2</v>
      </c>
      <c r="AA52" s="43">
        <v>19.23</v>
      </c>
      <c r="AB52" s="43">
        <v>5294.9</v>
      </c>
      <c r="AC52" s="43">
        <v>82012.850000000006</v>
      </c>
      <c r="AD52" s="43">
        <v>15.49</v>
      </c>
      <c r="AE52" s="43"/>
      <c r="AF52" s="43"/>
      <c r="AG52" s="43"/>
      <c r="AH52" s="43">
        <v>5835.3</v>
      </c>
      <c r="AI52" s="43">
        <v>88417.279999999999</v>
      </c>
      <c r="AJ52" s="43">
        <v>15.15</v>
      </c>
      <c r="AK52" s="43">
        <v>5321.8</v>
      </c>
      <c r="AL52" s="43">
        <v>77738.62</v>
      </c>
      <c r="AM52" s="43">
        <v>14.61</v>
      </c>
      <c r="AN52" s="43">
        <v>4049.55</v>
      </c>
      <c r="AO52" s="43">
        <v>74367.16</v>
      </c>
      <c r="AP52" s="43">
        <v>18.36</v>
      </c>
    </row>
    <row r="53" spans="1:42" x14ac:dyDescent="0.3">
      <c r="A53" t="s">
        <v>513</v>
      </c>
      <c r="B53" s="6" t="s">
        <v>514</v>
      </c>
      <c r="C53" t="s">
        <v>515</v>
      </c>
      <c r="D53" s="28">
        <v>4.45</v>
      </c>
      <c r="E53" s="28">
        <v>18.399999999999999</v>
      </c>
      <c r="F53" s="28">
        <v>4.13</v>
      </c>
      <c r="G53" s="43"/>
      <c r="H53" s="43"/>
      <c r="I53" s="43"/>
      <c r="J53" s="43"/>
      <c r="K53" s="43"/>
      <c r="L53" s="43"/>
      <c r="M53" s="43"/>
      <c r="N53" s="43"/>
      <c r="O53" s="43"/>
      <c r="P53" s="43">
        <v>3.95</v>
      </c>
      <c r="Q53" s="43">
        <v>16.649999999999999</v>
      </c>
      <c r="R53" s="43">
        <v>4.21</v>
      </c>
      <c r="S53" s="43"/>
      <c r="T53" s="43"/>
      <c r="U53" s="43"/>
      <c r="V53" s="43">
        <v>0.5</v>
      </c>
      <c r="W53" s="43">
        <v>1.75</v>
      </c>
      <c r="X53" s="43">
        <v>3.5</v>
      </c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</row>
    <row r="54" spans="1:42" x14ac:dyDescent="0.3">
      <c r="A54" t="s">
        <v>111</v>
      </c>
      <c r="B54" s="6" t="s">
        <v>112</v>
      </c>
      <c r="C54" t="s">
        <v>1618</v>
      </c>
      <c r="D54" s="28">
        <v>79.5</v>
      </c>
      <c r="E54" s="28">
        <v>320.08</v>
      </c>
      <c r="F54" s="28">
        <v>4.03</v>
      </c>
      <c r="G54" s="43"/>
      <c r="H54" s="43"/>
      <c r="I54" s="43"/>
      <c r="J54" s="43">
        <v>5.5</v>
      </c>
      <c r="K54" s="43">
        <v>28.59</v>
      </c>
      <c r="L54" s="43">
        <v>5.2</v>
      </c>
      <c r="M54" s="43">
        <v>16.2</v>
      </c>
      <c r="N54" s="43">
        <v>65.7</v>
      </c>
      <c r="O54" s="43">
        <v>4.0599999999999996</v>
      </c>
      <c r="P54" s="43">
        <v>24.45</v>
      </c>
      <c r="Q54" s="43">
        <v>84.11</v>
      </c>
      <c r="R54" s="43">
        <v>3.44</v>
      </c>
      <c r="S54" s="43">
        <v>17.75</v>
      </c>
      <c r="T54" s="43">
        <v>61.53</v>
      </c>
      <c r="U54" s="43">
        <v>3.47</v>
      </c>
      <c r="V54" s="43">
        <v>2.6</v>
      </c>
      <c r="W54" s="43">
        <v>14.34</v>
      </c>
      <c r="X54" s="43">
        <v>5.52</v>
      </c>
      <c r="Y54" s="43">
        <v>9.5500000000000007</v>
      </c>
      <c r="Z54" s="43">
        <v>38.65</v>
      </c>
      <c r="AA54" s="43">
        <v>4.05</v>
      </c>
      <c r="AB54" s="43">
        <v>3.45</v>
      </c>
      <c r="AC54" s="43">
        <v>27.16</v>
      </c>
      <c r="AD54" s="43">
        <v>7.87</v>
      </c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</row>
    <row r="55" spans="1:42" x14ac:dyDescent="0.3">
      <c r="A55" t="s">
        <v>370</v>
      </c>
      <c r="B55" s="6" t="s">
        <v>371</v>
      </c>
      <c r="C55" t="s">
        <v>1641</v>
      </c>
      <c r="D55" s="28">
        <v>53</v>
      </c>
      <c r="E55" s="28">
        <v>1349.79</v>
      </c>
      <c r="F55" s="28">
        <v>25.47</v>
      </c>
      <c r="G55" s="43">
        <v>15.6</v>
      </c>
      <c r="H55" s="43">
        <v>367.83</v>
      </c>
      <c r="I55" s="43">
        <v>23.58</v>
      </c>
      <c r="J55" s="43">
        <v>8.9</v>
      </c>
      <c r="K55" s="43">
        <v>261.47000000000003</v>
      </c>
      <c r="L55" s="43">
        <v>29.38</v>
      </c>
      <c r="M55" s="43">
        <v>8.6</v>
      </c>
      <c r="N55" s="43">
        <v>258.97000000000003</v>
      </c>
      <c r="O55" s="43">
        <v>30.11</v>
      </c>
      <c r="P55" s="43">
        <v>7.6</v>
      </c>
      <c r="Q55" s="43">
        <v>195.9</v>
      </c>
      <c r="R55" s="43">
        <v>25.78</v>
      </c>
      <c r="S55" s="43">
        <v>3.1</v>
      </c>
      <c r="T55" s="43">
        <v>66.87</v>
      </c>
      <c r="U55" s="43">
        <v>21.57</v>
      </c>
      <c r="V55" s="43">
        <v>2.35</v>
      </c>
      <c r="W55" s="43">
        <v>33.619999999999997</v>
      </c>
      <c r="X55" s="43">
        <v>14.3</v>
      </c>
      <c r="Y55" s="43"/>
      <c r="Z55" s="43"/>
      <c r="AA55" s="43"/>
      <c r="AB55" s="43"/>
      <c r="AC55" s="43"/>
      <c r="AD55" s="43"/>
      <c r="AE55" s="43">
        <v>0.85</v>
      </c>
      <c r="AF55" s="43">
        <v>9.18</v>
      </c>
      <c r="AG55" s="43">
        <v>10.8</v>
      </c>
      <c r="AH55" s="43"/>
      <c r="AI55" s="43"/>
      <c r="AJ55" s="43"/>
      <c r="AK55" s="43">
        <v>5.05</v>
      </c>
      <c r="AL55" s="43">
        <v>137.13</v>
      </c>
      <c r="AM55" s="43">
        <v>27.15</v>
      </c>
      <c r="AN55" s="43">
        <v>0.95</v>
      </c>
      <c r="AO55" s="43">
        <v>18.809999999999999</v>
      </c>
      <c r="AP55" s="43">
        <v>19.8</v>
      </c>
    </row>
    <row r="56" spans="1:42" x14ac:dyDescent="0.3">
      <c r="A56" t="s">
        <v>256</v>
      </c>
      <c r="B56" s="6" t="s">
        <v>257</v>
      </c>
      <c r="C56" t="s">
        <v>258</v>
      </c>
      <c r="D56" s="28">
        <v>62867.55</v>
      </c>
      <c r="E56" s="28">
        <v>30872.1</v>
      </c>
      <c r="F56" s="28">
        <v>0.49</v>
      </c>
      <c r="G56" s="43">
        <v>8928.81</v>
      </c>
      <c r="H56" s="43">
        <v>8798.5499999999993</v>
      </c>
      <c r="I56" s="43">
        <v>0.99</v>
      </c>
      <c r="J56" s="43">
        <v>1052.3</v>
      </c>
      <c r="K56" s="43">
        <v>976.98</v>
      </c>
      <c r="L56" s="43">
        <v>0.93</v>
      </c>
      <c r="M56" s="43">
        <v>1932.2</v>
      </c>
      <c r="N56" s="43">
        <v>1817.61</v>
      </c>
      <c r="O56" s="43">
        <v>0.94</v>
      </c>
      <c r="P56" s="43">
        <v>26890.2</v>
      </c>
      <c r="Q56" s="43">
        <v>9178.83</v>
      </c>
      <c r="R56" s="43">
        <v>0.34</v>
      </c>
      <c r="S56" s="43">
        <v>177.2</v>
      </c>
      <c r="T56" s="43">
        <v>119.31</v>
      </c>
      <c r="U56" s="43">
        <v>0.67</v>
      </c>
      <c r="V56" s="43">
        <v>3576.25</v>
      </c>
      <c r="W56" s="43">
        <v>2282.5300000000002</v>
      </c>
      <c r="X56" s="43">
        <v>0.64</v>
      </c>
      <c r="Y56" s="43">
        <v>7926.88</v>
      </c>
      <c r="Z56" s="43">
        <v>2769.48</v>
      </c>
      <c r="AA56" s="43">
        <v>0.35</v>
      </c>
      <c r="AB56" s="43">
        <v>9872.26</v>
      </c>
      <c r="AC56" s="43">
        <v>2987.93</v>
      </c>
      <c r="AD56" s="43">
        <v>0.3</v>
      </c>
      <c r="AE56" s="43">
        <v>49.55</v>
      </c>
      <c r="AF56" s="43">
        <v>60.37</v>
      </c>
      <c r="AG56" s="43">
        <v>1.22</v>
      </c>
      <c r="AH56" s="43">
        <v>1274.7</v>
      </c>
      <c r="AI56" s="43">
        <v>915.69</v>
      </c>
      <c r="AJ56" s="43">
        <v>0.72</v>
      </c>
      <c r="AK56" s="43">
        <v>706.55</v>
      </c>
      <c r="AL56" s="43">
        <v>522.07000000000005</v>
      </c>
      <c r="AM56" s="43">
        <v>0.74</v>
      </c>
      <c r="AN56" s="43">
        <v>480.65</v>
      </c>
      <c r="AO56" s="43">
        <v>442.77</v>
      </c>
      <c r="AP56" s="43">
        <v>0.92</v>
      </c>
    </row>
    <row r="57" spans="1:42" x14ac:dyDescent="0.3">
      <c r="A57" t="s">
        <v>63</v>
      </c>
      <c r="B57" s="6" t="s">
        <v>64</v>
      </c>
      <c r="C57" t="s">
        <v>1619</v>
      </c>
      <c r="D57" s="28">
        <v>18852.12</v>
      </c>
      <c r="E57" s="28">
        <v>17997.52</v>
      </c>
      <c r="F57" s="28">
        <v>0.95</v>
      </c>
      <c r="G57" s="43">
        <v>10916.33</v>
      </c>
      <c r="H57" s="43">
        <v>9815.74</v>
      </c>
      <c r="I57" s="43">
        <v>0.9</v>
      </c>
      <c r="J57" s="43">
        <v>2374.89</v>
      </c>
      <c r="K57" s="43">
        <v>4400.99</v>
      </c>
      <c r="L57" s="43">
        <v>1.85</v>
      </c>
      <c r="M57" s="43"/>
      <c r="N57" s="43"/>
      <c r="O57" s="43"/>
      <c r="P57" s="43">
        <v>148.01</v>
      </c>
      <c r="Q57" s="43">
        <v>175.49</v>
      </c>
      <c r="R57" s="43">
        <v>1.19</v>
      </c>
      <c r="S57" s="43">
        <v>2404.88</v>
      </c>
      <c r="T57" s="43">
        <v>933.39</v>
      </c>
      <c r="U57" s="43">
        <v>0.39</v>
      </c>
      <c r="V57" s="43">
        <v>730.69</v>
      </c>
      <c r="W57" s="43">
        <v>654.87</v>
      </c>
      <c r="X57" s="43">
        <v>0.9</v>
      </c>
      <c r="Y57" s="43">
        <v>882.99</v>
      </c>
      <c r="Z57" s="43">
        <v>989.03</v>
      </c>
      <c r="AA57" s="43">
        <v>1.1200000000000001</v>
      </c>
      <c r="AB57" s="43">
        <v>897.45</v>
      </c>
      <c r="AC57" s="43">
        <v>467.92</v>
      </c>
      <c r="AD57" s="43">
        <v>0.52</v>
      </c>
      <c r="AE57" s="43">
        <v>182.65</v>
      </c>
      <c r="AF57" s="43">
        <v>107.25</v>
      </c>
      <c r="AG57" s="43">
        <v>0.59</v>
      </c>
      <c r="AH57" s="43">
        <v>2.65</v>
      </c>
      <c r="AI57" s="43">
        <v>4.24</v>
      </c>
      <c r="AJ57" s="43">
        <v>1.6</v>
      </c>
      <c r="AK57" s="43">
        <v>1.85</v>
      </c>
      <c r="AL57" s="43">
        <v>2.5</v>
      </c>
      <c r="AM57" s="43">
        <v>1.35</v>
      </c>
      <c r="AN57" s="43">
        <v>309.73</v>
      </c>
      <c r="AO57" s="43">
        <v>446.1</v>
      </c>
      <c r="AP57" s="43">
        <v>1.44</v>
      </c>
    </row>
    <row r="58" spans="1:42" x14ac:dyDescent="0.3">
      <c r="A58" t="s">
        <v>688</v>
      </c>
      <c r="B58" s="6" t="s">
        <v>689</v>
      </c>
      <c r="C58" t="s">
        <v>1620</v>
      </c>
      <c r="D58" s="28">
        <v>66455.7</v>
      </c>
      <c r="E58" s="28">
        <v>16631.580000000002</v>
      </c>
      <c r="F58" s="28">
        <v>0.25</v>
      </c>
      <c r="G58" s="43">
        <v>11070</v>
      </c>
      <c r="H58" s="43">
        <v>2767.5</v>
      </c>
      <c r="I58" s="43">
        <v>0.25</v>
      </c>
      <c r="J58" s="43"/>
      <c r="K58" s="43"/>
      <c r="L58" s="43"/>
      <c r="M58" s="43"/>
      <c r="N58" s="43"/>
      <c r="O58" s="43"/>
      <c r="P58" s="43">
        <v>35493</v>
      </c>
      <c r="Q58" s="43">
        <v>8873.25</v>
      </c>
      <c r="R58" s="43">
        <v>0.25</v>
      </c>
      <c r="S58" s="43">
        <v>10382</v>
      </c>
      <c r="T58" s="43">
        <v>2595.5</v>
      </c>
      <c r="U58" s="43">
        <v>0.25</v>
      </c>
      <c r="V58" s="43">
        <v>5124</v>
      </c>
      <c r="W58" s="43">
        <v>1295.75</v>
      </c>
      <c r="X58" s="43">
        <v>0.25</v>
      </c>
      <c r="Y58" s="43">
        <v>5.7</v>
      </c>
      <c r="Z58" s="43">
        <v>4.33</v>
      </c>
      <c r="AA58" s="43">
        <v>0.76</v>
      </c>
      <c r="AB58" s="43">
        <v>4381</v>
      </c>
      <c r="AC58" s="43">
        <v>1095.25</v>
      </c>
      <c r="AD58" s="43">
        <v>0.25</v>
      </c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</row>
    <row r="59" spans="1:42" x14ac:dyDescent="0.3">
      <c r="A59" t="s">
        <v>65</v>
      </c>
      <c r="B59" s="6" t="s">
        <v>66</v>
      </c>
      <c r="C59" t="s">
        <v>1621</v>
      </c>
      <c r="D59" s="28">
        <v>104.8</v>
      </c>
      <c r="E59" s="28">
        <v>436.74</v>
      </c>
      <c r="F59" s="28">
        <v>4.17</v>
      </c>
      <c r="G59" s="43">
        <v>21.35</v>
      </c>
      <c r="H59" s="43">
        <v>77.28</v>
      </c>
      <c r="I59" s="43">
        <v>3.62</v>
      </c>
      <c r="J59" s="43"/>
      <c r="K59" s="43"/>
      <c r="L59" s="43"/>
      <c r="M59" s="43"/>
      <c r="N59" s="43"/>
      <c r="O59" s="43"/>
      <c r="P59" s="43">
        <v>16.25</v>
      </c>
      <c r="Q59" s="43">
        <v>61.72</v>
      </c>
      <c r="R59" s="43">
        <v>3.8</v>
      </c>
      <c r="S59" s="43">
        <v>31.4</v>
      </c>
      <c r="T59" s="43">
        <v>131.97</v>
      </c>
      <c r="U59" s="43">
        <v>4.2</v>
      </c>
      <c r="V59" s="43">
        <v>21.8</v>
      </c>
      <c r="W59" s="43">
        <v>108.59</v>
      </c>
      <c r="X59" s="43">
        <v>4.9800000000000004</v>
      </c>
      <c r="Y59" s="43">
        <v>1.4</v>
      </c>
      <c r="Z59" s="43">
        <v>5.46</v>
      </c>
      <c r="AA59" s="43">
        <v>3.9</v>
      </c>
      <c r="AB59" s="43"/>
      <c r="AC59" s="43"/>
      <c r="AD59" s="43"/>
      <c r="AE59" s="43">
        <v>2.65</v>
      </c>
      <c r="AF59" s="43">
        <v>11.66</v>
      </c>
      <c r="AG59" s="43">
        <v>4.4000000000000004</v>
      </c>
      <c r="AH59" s="43"/>
      <c r="AI59" s="43"/>
      <c r="AJ59" s="43"/>
      <c r="AK59" s="43">
        <v>5.4</v>
      </c>
      <c r="AL59" s="43">
        <v>21.15</v>
      </c>
      <c r="AM59" s="43">
        <v>3.92</v>
      </c>
      <c r="AN59" s="43">
        <v>4.55</v>
      </c>
      <c r="AO59" s="43">
        <v>18.920000000000002</v>
      </c>
      <c r="AP59" s="43">
        <v>4.16</v>
      </c>
    </row>
    <row r="60" spans="1:42" x14ac:dyDescent="0.3">
      <c r="A60" t="s">
        <v>187</v>
      </c>
      <c r="B60" s="6" t="s">
        <v>188</v>
      </c>
      <c r="C60" t="s">
        <v>189</v>
      </c>
      <c r="D60" s="28">
        <v>9.25</v>
      </c>
      <c r="E60" s="28">
        <v>385.5</v>
      </c>
      <c r="F60" s="28">
        <v>41.68</v>
      </c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>
        <v>1.7</v>
      </c>
      <c r="W60" s="43">
        <v>64.599999999999994</v>
      </c>
      <c r="X60" s="43">
        <v>38</v>
      </c>
      <c r="Y60" s="43"/>
      <c r="Z60" s="43"/>
      <c r="AA60" s="43"/>
      <c r="AB60" s="43"/>
      <c r="AC60" s="43"/>
      <c r="AD60" s="43"/>
      <c r="AE60" s="43"/>
      <c r="AF60" s="43"/>
      <c r="AG60" s="43"/>
      <c r="AH60" s="43">
        <v>7.55</v>
      </c>
      <c r="AI60" s="43">
        <v>320.89999999999998</v>
      </c>
      <c r="AJ60" s="43">
        <v>42.5</v>
      </c>
      <c r="AK60" s="43"/>
      <c r="AL60" s="43"/>
      <c r="AM60" s="43"/>
      <c r="AN60" s="43"/>
      <c r="AO60" s="43"/>
      <c r="AP60" s="43"/>
    </row>
    <row r="61" spans="1:42" x14ac:dyDescent="0.3">
      <c r="A61" t="s">
        <v>467</v>
      </c>
      <c r="B61" s="6" t="s">
        <v>468</v>
      </c>
      <c r="C61" t="s">
        <v>469</v>
      </c>
      <c r="D61" s="28">
        <v>29.2</v>
      </c>
      <c r="E61" s="28">
        <v>1369.67</v>
      </c>
      <c r="F61" s="28">
        <v>46.91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>
        <v>4.3</v>
      </c>
      <c r="Z61" s="43">
        <v>128.44999999999999</v>
      </c>
      <c r="AA61" s="43">
        <v>29.87</v>
      </c>
      <c r="AB61" s="43">
        <v>15.25</v>
      </c>
      <c r="AC61" s="43">
        <v>752.42</v>
      </c>
      <c r="AD61" s="43">
        <v>49.34</v>
      </c>
      <c r="AE61" s="43"/>
      <c r="AF61" s="43"/>
      <c r="AG61" s="43"/>
      <c r="AH61" s="43">
        <v>3.4</v>
      </c>
      <c r="AI61" s="43">
        <v>166.9</v>
      </c>
      <c r="AJ61" s="43">
        <v>49.09</v>
      </c>
      <c r="AK61" s="43">
        <v>6.25</v>
      </c>
      <c r="AL61" s="43">
        <v>321.89999999999998</v>
      </c>
      <c r="AM61" s="43">
        <v>51.5</v>
      </c>
      <c r="AN61" s="43"/>
      <c r="AO61" s="43"/>
      <c r="AP61" s="43"/>
    </row>
    <row r="62" spans="1:42" x14ac:dyDescent="0.3">
      <c r="A62" t="s">
        <v>611</v>
      </c>
      <c r="B62" s="6" t="s">
        <v>655</v>
      </c>
      <c r="C62" t="s">
        <v>1654</v>
      </c>
      <c r="D62" s="28">
        <v>28.65</v>
      </c>
      <c r="E62" s="28">
        <v>609.29999999999995</v>
      </c>
      <c r="F62" s="28">
        <v>21.27</v>
      </c>
      <c r="G62" s="43">
        <v>2.5</v>
      </c>
      <c r="H62" s="43">
        <v>53.72</v>
      </c>
      <c r="I62" s="43">
        <v>21.49</v>
      </c>
      <c r="J62" s="43">
        <v>9.5500000000000007</v>
      </c>
      <c r="K62" s="43">
        <v>194.54</v>
      </c>
      <c r="L62" s="43">
        <v>20.37</v>
      </c>
      <c r="M62" s="43">
        <v>4.5</v>
      </c>
      <c r="N62" s="43">
        <v>90.22</v>
      </c>
      <c r="O62" s="43">
        <v>20.05</v>
      </c>
      <c r="P62" s="43">
        <v>1.1000000000000001</v>
      </c>
      <c r="Q62" s="43">
        <v>24.75</v>
      </c>
      <c r="R62" s="43">
        <v>22.5</v>
      </c>
      <c r="S62" s="43">
        <v>1.25</v>
      </c>
      <c r="T62" s="43">
        <v>29.67</v>
      </c>
      <c r="U62" s="43">
        <v>23.74</v>
      </c>
      <c r="V62" s="43">
        <v>2.65</v>
      </c>
      <c r="W62" s="43">
        <v>58.33</v>
      </c>
      <c r="X62" s="43">
        <v>22.01</v>
      </c>
      <c r="Y62" s="43">
        <v>0.9</v>
      </c>
      <c r="Z62" s="43">
        <v>13.14</v>
      </c>
      <c r="AA62" s="43">
        <v>14.6</v>
      </c>
      <c r="AB62" s="43">
        <v>2.75</v>
      </c>
      <c r="AC62" s="43">
        <v>70.59</v>
      </c>
      <c r="AD62" s="43">
        <v>25.67</v>
      </c>
      <c r="AE62" s="43">
        <v>1.3</v>
      </c>
      <c r="AF62" s="43">
        <v>22.14</v>
      </c>
      <c r="AG62" s="43">
        <v>17.03</v>
      </c>
      <c r="AH62" s="43">
        <v>1.95</v>
      </c>
      <c r="AI62" s="43">
        <v>49.38</v>
      </c>
      <c r="AJ62" s="43">
        <v>25.32</v>
      </c>
      <c r="AK62" s="43"/>
      <c r="AL62" s="43"/>
      <c r="AM62" s="43"/>
      <c r="AN62" s="43">
        <v>0.2</v>
      </c>
      <c r="AO62" s="43">
        <v>2.82</v>
      </c>
      <c r="AP62" s="43">
        <v>14.1</v>
      </c>
    </row>
    <row r="63" spans="1:42" x14ac:dyDescent="0.3">
      <c r="A63" t="s">
        <v>58</v>
      </c>
      <c r="B63" s="6" t="s">
        <v>59</v>
      </c>
      <c r="C63" t="s">
        <v>60</v>
      </c>
      <c r="D63" s="28">
        <v>36.65</v>
      </c>
      <c r="E63" s="28">
        <v>703.48</v>
      </c>
      <c r="F63" s="28">
        <v>19.190000000000001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>
        <v>0.6</v>
      </c>
      <c r="T63" s="43">
        <v>7.38</v>
      </c>
      <c r="U63" s="43">
        <v>12.3</v>
      </c>
      <c r="V63" s="43">
        <v>4.75</v>
      </c>
      <c r="W63" s="43">
        <v>93.87</v>
      </c>
      <c r="X63" s="43">
        <v>19.760000000000002</v>
      </c>
      <c r="Y63" s="43">
        <v>1.4</v>
      </c>
      <c r="Z63" s="43">
        <v>14.84</v>
      </c>
      <c r="AA63" s="43">
        <v>10.6</v>
      </c>
      <c r="AB63" s="43">
        <v>15</v>
      </c>
      <c r="AC63" s="43">
        <v>313.89999999999998</v>
      </c>
      <c r="AD63" s="43">
        <v>20.93</v>
      </c>
      <c r="AE63" s="43">
        <v>5.55</v>
      </c>
      <c r="AF63" s="43">
        <v>108.61</v>
      </c>
      <c r="AG63" s="43">
        <v>19.57</v>
      </c>
      <c r="AH63" s="43">
        <v>9.35</v>
      </c>
      <c r="AI63" s="43">
        <v>164.88</v>
      </c>
      <c r="AJ63" s="43">
        <v>17.63</v>
      </c>
      <c r="AK63" s="43"/>
      <c r="AL63" s="43"/>
      <c r="AM63" s="43"/>
      <c r="AN63" s="43"/>
      <c r="AO63" s="43"/>
      <c r="AP63" s="43"/>
    </row>
    <row r="64" spans="1:42" x14ac:dyDescent="0.3">
      <c r="A64" t="s">
        <v>43</v>
      </c>
      <c r="B64" s="6" t="s">
        <v>44</v>
      </c>
      <c r="C64" t="s">
        <v>1622</v>
      </c>
      <c r="D64" s="28">
        <v>5702.65</v>
      </c>
      <c r="E64" s="28">
        <v>48570.080000000002</v>
      </c>
      <c r="F64" s="28">
        <v>8.52</v>
      </c>
      <c r="G64" s="43">
        <v>254.45</v>
      </c>
      <c r="H64" s="43">
        <v>2600.0100000000002</v>
      </c>
      <c r="I64" s="43">
        <v>10.220000000000001</v>
      </c>
      <c r="J64" s="43">
        <v>248.75</v>
      </c>
      <c r="K64" s="43">
        <v>2902.19</v>
      </c>
      <c r="L64" s="43">
        <v>11.67</v>
      </c>
      <c r="M64" s="43">
        <v>433.5</v>
      </c>
      <c r="N64" s="43">
        <v>4437.54</v>
      </c>
      <c r="O64" s="43">
        <v>10.24</v>
      </c>
      <c r="P64" s="43">
        <v>578</v>
      </c>
      <c r="Q64" s="43">
        <v>5042.5</v>
      </c>
      <c r="R64" s="43">
        <v>8.7200000000000006</v>
      </c>
      <c r="S64" s="43"/>
      <c r="T64" s="43"/>
      <c r="U64" s="43"/>
      <c r="V64" s="43">
        <v>529.70000000000005</v>
      </c>
      <c r="W64" s="43">
        <v>4536.67</v>
      </c>
      <c r="X64" s="43">
        <v>8.56</v>
      </c>
      <c r="Y64" s="43">
        <v>469.75</v>
      </c>
      <c r="Z64" s="43">
        <v>3961.59</v>
      </c>
      <c r="AA64" s="43">
        <v>8.43</v>
      </c>
      <c r="AB64" s="43">
        <v>931.05</v>
      </c>
      <c r="AC64" s="43">
        <v>7555.07</v>
      </c>
      <c r="AD64" s="43">
        <v>8.11</v>
      </c>
      <c r="AE64" s="43"/>
      <c r="AF64" s="43"/>
      <c r="AG64" s="43"/>
      <c r="AH64" s="43">
        <v>988.75</v>
      </c>
      <c r="AI64" s="43">
        <v>7867.57</v>
      </c>
      <c r="AJ64" s="43">
        <v>7.96</v>
      </c>
      <c r="AK64" s="43">
        <v>775.7</v>
      </c>
      <c r="AL64" s="43">
        <v>5649.63</v>
      </c>
      <c r="AM64" s="43">
        <v>7.28</v>
      </c>
      <c r="AN64" s="43">
        <v>493</v>
      </c>
      <c r="AO64" s="43">
        <v>4017.31</v>
      </c>
      <c r="AP64" s="43">
        <v>8.15</v>
      </c>
    </row>
    <row r="65" spans="1:42" x14ac:dyDescent="0.3">
      <c r="A65" t="s">
        <v>53</v>
      </c>
      <c r="B65" s="6" t="s">
        <v>54</v>
      </c>
      <c r="C65" t="s">
        <v>55</v>
      </c>
      <c r="D65" s="28">
        <v>10.3</v>
      </c>
      <c r="E65" s="28">
        <v>312.86</v>
      </c>
      <c r="F65" s="28">
        <v>30.37</v>
      </c>
      <c r="G65" s="43">
        <v>3.55</v>
      </c>
      <c r="H65" s="43">
        <v>94.31</v>
      </c>
      <c r="I65" s="43">
        <v>26.57</v>
      </c>
      <c r="J65" s="43">
        <v>0.95</v>
      </c>
      <c r="K65" s="43">
        <v>29.45</v>
      </c>
      <c r="L65" s="43">
        <v>31</v>
      </c>
      <c r="M65" s="43"/>
      <c r="N65" s="43"/>
      <c r="O65" s="43"/>
      <c r="P65" s="43">
        <v>0.7</v>
      </c>
      <c r="Q65" s="43">
        <v>21.7</v>
      </c>
      <c r="R65" s="43">
        <v>31</v>
      </c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>
        <v>1.85</v>
      </c>
      <c r="AF65" s="43">
        <v>58.65</v>
      </c>
      <c r="AG65" s="43">
        <v>31.7</v>
      </c>
      <c r="AH65" s="43">
        <v>3.25</v>
      </c>
      <c r="AI65" s="43">
        <v>108.75</v>
      </c>
      <c r="AJ65" s="43">
        <v>33.46</v>
      </c>
      <c r="AK65" s="43"/>
      <c r="AL65" s="43"/>
      <c r="AM65" s="43"/>
      <c r="AN65" s="43"/>
      <c r="AO65" s="43"/>
      <c r="AP65" s="43"/>
    </row>
    <row r="66" spans="1:42" x14ac:dyDescent="0.3">
      <c r="A66" t="s">
        <v>92</v>
      </c>
      <c r="B66" s="6" t="s">
        <v>93</v>
      </c>
      <c r="C66" t="s">
        <v>94</v>
      </c>
      <c r="D66" s="28">
        <v>380.65</v>
      </c>
      <c r="E66" s="28">
        <v>687.75</v>
      </c>
      <c r="F66" s="28">
        <v>1.81</v>
      </c>
      <c r="G66" s="43">
        <v>24.4</v>
      </c>
      <c r="H66" s="43">
        <v>50.3</v>
      </c>
      <c r="I66" s="43">
        <v>2.06</v>
      </c>
      <c r="J66" s="43">
        <v>49.45</v>
      </c>
      <c r="K66" s="43">
        <v>77.25</v>
      </c>
      <c r="L66" s="43">
        <v>1.56</v>
      </c>
      <c r="M66" s="43">
        <v>14.3</v>
      </c>
      <c r="N66" s="43">
        <v>35.049999999999997</v>
      </c>
      <c r="O66" s="43">
        <v>2.4500000000000002</v>
      </c>
      <c r="P66" s="43">
        <v>26.05</v>
      </c>
      <c r="Q66" s="43">
        <v>66.17</v>
      </c>
      <c r="R66" s="43">
        <v>2.54</v>
      </c>
      <c r="S66" s="43">
        <v>105.9</v>
      </c>
      <c r="T66" s="43">
        <v>202.49</v>
      </c>
      <c r="U66" s="43">
        <v>1.91</v>
      </c>
      <c r="V66" s="43">
        <v>69.349999999999994</v>
      </c>
      <c r="W66" s="43">
        <v>123.73</v>
      </c>
      <c r="X66" s="43">
        <v>1.78</v>
      </c>
      <c r="Y66" s="43">
        <v>52.45</v>
      </c>
      <c r="Z66" s="43">
        <v>104.62</v>
      </c>
      <c r="AA66" s="43">
        <v>1.99</v>
      </c>
      <c r="AB66" s="43">
        <v>18.8</v>
      </c>
      <c r="AC66" s="43">
        <v>8.31</v>
      </c>
      <c r="AD66" s="43">
        <v>0.44</v>
      </c>
      <c r="AE66" s="43">
        <v>0.9</v>
      </c>
      <c r="AF66" s="43">
        <v>1.8</v>
      </c>
      <c r="AG66" s="43">
        <v>2</v>
      </c>
      <c r="AH66" s="43">
        <v>7.6</v>
      </c>
      <c r="AI66" s="43">
        <v>9.34</v>
      </c>
      <c r="AJ66" s="43">
        <v>1.23</v>
      </c>
      <c r="AK66" s="43"/>
      <c r="AL66" s="43"/>
      <c r="AM66" s="43"/>
      <c r="AN66" s="43">
        <v>11.45</v>
      </c>
      <c r="AO66" s="43">
        <v>8.68</v>
      </c>
      <c r="AP66" s="43">
        <v>0.76</v>
      </c>
    </row>
    <row r="67" spans="1:42" x14ac:dyDescent="0.3">
      <c r="A67" t="s">
        <v>67</v>
      </c>
      <c r="B67" s="6" t="s">
        <v>68</v>
      </c>
      <c r="C67" t="s">
        <v>1623</v>
      </c>
      <c r="D67" s="28">
        <v>0.6</v>
      </c>
      <c r="E67" s="28">
        <v>0.57999999999999996</v>
      </c>
      <c r="F67" s="28">
        <v>0.96</v>
      </c>
      <c r="G67" s="43"/>
      <c r="H67" s="43"/>
      <c r="I67" s="43"/>
      <c r="J67" s="43"/>
      <c r="K67" s="43"/>
      <c r="L67" s="43"/>
      <c r="M67" s="43"/>
      <c r="N67" s="43"/>
      <c r="O67" s="43"/>
      <c r="P67" s="43">
        <v>0.6</v>
      </c>
      <c r="Q67" s="43">
        <v>0.57999999999999996</v>
      </c>
      <c r="R67" s="43">
        <v>0.96</v>
      </c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352</v>
      </c>
      <c r="B68" s="6" t="s">
        <v>353</v>
      </c>
      <c r="C68" t="s">
        <v>354</v>
      </c>
      <c r="D68" s="28">
        <v>133.75</v>
      </c>
      <c r="E68" s="28">
        <v>939.19</v>
      </c>
      <c r="F68" s="28">
        <v>7.02</v>
      </c>
      <c r="G68" s="43"/>
      <c r="H68" s="43"/>
      <c r="I68" s="43"/>
      <c r="J68" s="43">
        <v>8.6999999999999993</v>
      </c>
      <c r="K68" s="43">
        <v>41.76</v>
      </c>
      <c r="L68" s="43">
        <v>4.8</v>
      </c>
      <c r="M68" s="43"/>
      <c r="N68" s="43"/>
      <c r="O68" s="43"/>
      <c r="P68" s="43">
        <v>40.15</v>
      </c>
      <c r="Q68" s="43">
        <v>256.22000000000003</v>
      </c>
      <c r="R68" s="43">
        <v>6.38</v>
      </c>
      <c r="S68" s="43">
        <v>8.75</v>
      </c>
      <c r="T68" s="43">
        <v>61.25</v>
      </c>
      <c r="U68" s="43">
        <v>7</v>
      </c>
      <c r="V68" s="43"/>
      <c r="W68" s="43"/>
      <c r="X68" s="43"/>
      <c r="Y68" s="43">
        <v>76.150000000000006</v>
      </c>
      <c r="Z68" s="43">
        <v>579.96</v>
      </c>
      <c r="AA68" s="43">
        <v>7.62</v>
      </c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</row>
    <row r="69" spans="1:42" x14ac:dyDescent="0.3">
      <c r="A69" t="s">
        <v>103</v>
      </c>
      <c r="B69" s="6" t="s">
        <v>104</v>
      </c>
      <c r="C69" t="s">
        <v>723</v>
      </c>
      <c r="D69" s="28">
        <v>219.85</v>
      </c>
      <c r="E69" s="28">
        <v>2096.5300000000002</v>
      </c>
      <c r="F69" s="28">
        <v>9.5399999999999991</v>
      </c>
      <c r="G69" s="43">
        <v>19.899999999999999</v>
      </c>
      <c r="H69" s="43">
        <v>124.18</v>
      </c>
      <c r="I69" s="43">
        <v>6.24</v>
      </c>
      <c r="J69" s="43">
        <v>7.95</v>
      </c>
      <c r="K69" s="43">
        <v>70.319999999999993</v>
      </c>
      <c r="L69" s="43">
        <v>8.85</v>
      </c>
      <c r="M69" s="43">
        <v>11.7</v>
      </c>
      <c r="N69" s="43">
        <v>144.91</v>
      </c>
      <c r="O69" s="43">
        <v>12.39</v>
      </c>
      <c r="P69" s="43">
        <v>64.45</v>
      </c>
      <c r="Q69" s="43">
        <v>732.75</v>
      </c>
      <c r="R69" s="43">
        <v>11.37</v>
      </c>
      <c r="S69" s="43">
        <v>33.450000000000003</v>
      </c>
      <c r="T69" s="43">
        <v>356.46</v>
      </c>
      <c r="U69" s="43">
        <v>10.66</v>
      </c>
      <c r="V69" s="43">
        <v>47.3</v>
      </c>
      <c r="W69" s="43">
        <v>308.68</v>
      </c>
      <c r="X69" s="43">
        <v>6.53</v>
      </c>
      <c r="Y69" s="43">
        <v>8.9</v>
      </c>
      <c r="Z69" s="43">
        <v>69.319999999999993</v>
      </c>
      <c r="AA69" s="43">
        <v>7.79</v>
      </c>
      <c r="AB69" s="43">
        <v>1.75</v>
      </c>
      <c r="AC69" s="43">
        <v>39.9</v>
      </c>
      <c r="AD69" s="43">
        <v>22.8</v>
      </c>
      <c r="AE69" s="43"/>
      <c r="AF69" s="43"/>
      <c r="AG69" s="43"/>
      <c r="AH69" s="43">
        <v>3.9</v>
      </c>
      <c r="AI69" s="43">
        <v>12.98</v>
      </c>
      <c r="AJ69" s="43">
        <v>3.33</v>
      </c>
      <c r="AK69" s="43">
        <v>5.75</v>
      </c>
      <c r="AL69" s="43">
        <v>37.869999999999997</v>
      </c>
      <c r="AM69" s="43">
        <v>6.59</v>
      </c>
      <c r="AN69" s="43">
        <v>14.8</v>
      </c>
      <c r="AO69" s="43">
        <v>199.15</v>
      </c>
      <c r="AP69" s="43">
        <v>13.46</v>
      </c>
    </row>
    <row r="70" spans="1:42" x14ac:dyDescent="0.3">
      <c r="A70" t="s">
        <v>554</v>
      </c>
      <c r="B70" s="6" t="s">
        <v>555</v>
      </c>
      <c r="C70" t="s">
        <v>556</v>
      </c>
      <c r="D70" s="28">
        <v>580.54999999999995</v>
      </c>
      <c r="E70" s="28">
        <v>719.41</v>
      </c>
      <c r="F70" s="28">
        <v>1.24</v>
      </c>
      <c r="G70" s="43">
        <v>18.100000000000001</v>
      </c>
      <c r="H70" s="43">
        <v>32.92</v>
      </c>
      <c r="I70" s="43">
        <v>1.82</v>
      </c>
      <c r="J70" s="43">
        <v>10.9</v>
      </c>
      <c r="K70" s="43">
        <v>23.03</v>
      </c>
      <c r="L70" s="43">
        <v>2.11</v>
      </c>
      <c r="M70" s="43">
        <v>45.6</v>
      </c>
      <c r="N70" s="43">
        <v>76.98</v>
      </c>
      <c r="O70" s="43">
        <v>1.69</v>
      </c>
      <c r="P70" s="43">
        <v>64.05</v>
      </c>
      <c r="Q70" s="43">
        <v>46.78</v>
      </c>
      <c r="R70" s="43">
        <v>0.73</v>
      </c>
      <c r="S70" s="43"/>
      <c r="T70" s="43"/>
      <c r="U70" s="43"/>
      <c r="V70" s="43">
        <v>101.3</v>
      </c>
      <c r="W70" s="43">
        <v>120.34</v>
      </c>
      <c r="X70" s="43">
        <v>1.19</v>
      </c>
      <c r="Y70" s="43">
        <v>120.4</v>
      </c>
      <c r="Z70" s="43">
        <v>124.95</v>
      </c>
      <c r="AA70" s="43">
        <v>1.04</v>
      </c>
      <c r="AB70" s="43">
        <v>20.75</v>
      </c>
      <c r="AC70" s="43">
        <v>31.67</v>
      </c>
      <c r="AD70" s="43">
        <v>1.53</v>
      </c>
      <c r="AE70" s="43"/>
      <c r="AF70" s="43"/>
      <c r="AG70" s="43"/>
      <c r="AH70" s="43">
        <v>72.95</v>
      </c>
      <c r="AI70" s="43">
        <v>85.07</v>
      </c>
      <c r="AJ70" s="43">
        <v>1.17</v>
      </c>
      <c r="AK70" s="43">
        <v>70.400000000000006</v>
      </c>
      <c r="AL70" s="43">
        <v>101.76</v>
      </c>
      <c r="AM70" s="43">
        <v>1.45</v>
      </c>
      <c r="AN70" s="43">
        <v>56.1</v>
      </c>
      <c r="AO70" s="43">
        <v>75.900000000000006</v>
      </c>
      <c r="AP70" s="43">
        <v>1.35</v>
      </c>
    </row>
    <row r="71" spans="1:42" x14ac:dyDescent="0.3">
      <c r="A71" t="s">
        <v>410</v>
      </c>
      <c r="B71" s="6" t="s">
        <v>411</v>
      </c>
      <c r="C71" t="s">
        <v>412</v>
      </c>
      <c r="D71" s="28">
        <v>236.55</v>
      </c>
      <c r="E71" s="28">
        <v>430.56</v>
      </c>
      <c r="F71" s="28">
        <v>1.82</v>
      </c>
      <c r="G71" s="43">
        <v>1.5</v>
      </c>
      <c r="H71" s="43">
        <v>2.62</v>
      </c>
      <c r="I71" s="43">
        <v>1.75</v>
      </c>
      <c r="J71" s="43"/>
      <c r="K71" s="43"/>
      <c r="L71" s="43"/>
      <c r="M71" s="43">
        <v>22.05</v>
      </c>
      <c r="N71" s="43">
        <v>36.99</v>
      </c>
      <c r="O71" s="43">
        <v>1.68</v>
      </c>
      <c r="P71" s="43">
        <v>14.7</v>
      </c>
      <c r="Q71" s="43">
        <v>26.8</v>
      </c>
      <c r="R71" s="43">
        <v>1.82</v>
      </c>
      <c r="S71" s="43">
        <v>118.3</v>
      </c>
      <c r="T71" s="43">
        <v>213.33</v>
      </c>
      <c r="U71" s="43">
        <v>1.8</v>
      </c>
      <c r="V71" s="43">
        <v>48.85</v>
      </c>
      <c r="W71" s="43">
        <v>81.23</v>
      </c>
      <c r="X71" s="43">
        <v>1.66</v>
      </c>
      <c r="Y71" s="43">
        <v>31.15</v>
      </c>
      <c r="Z71" s="43">
        <v>69.58</v>
      </c>
      <c r="AA71" s="43">
        <v>2.23</v>
      </c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</row>
    <row r="72" spans="1:42" x14ac:dyDescent="0.3">
      <c r="A72" t="s">
        <v>69</v>
      </c>
      <c r="B72" s="6" t="s">
        <v>70</v>
      </c>
      <c r="C72" t="s">
        <v>1624</v>
      </c>
      <c r="D72" s="28">
        <v>69.150000000000006</v>
      </c>
      <c r="E72" s="28">
        <v>1217.31</v>
      </c>
      <c r="F72" s="28">
        <v>17.600000000000001</v>
      </c>
      <c r="G72" s="43">
        <v>6.25</v>
      </c>
      <c r="H72" s="43">
        <v>81.25</v>
      </c>
      <c r="I72" s="43">
        <v>13</v>
      </c>
      <c r="J72" s="43"/>
      <c r="K72" s="43"/>
      <c r="L72" s="43"/>
      <c r="M72" s="43">
        <v>1.6</v>
      </c>
      <c r="N72" s="43">
        <v>28.64</v>
      </c>
      <c r="O72" s="43">
        <v>17.899999999999999</v>
      </c>
      <c r="P72" s="43">
        <v>40.549999999999997</v>
      </c>
      <c r="Q72" s="43">
        <v>693.59</v>
      </c>
      <c r="R72" s="43">
        <v>17.100000000000001</v>
      </c>
      <c r="S72" s="43"/>
      <c r="T72" s="43"/>
      <c r="U72" s="43"/>
      <c r="V72" s="43"/>
      <c r="W72" s="43"/>
      <c r="X72" s="43"/>
      <c r="Y72" s="43"/>
      <c r="Z72" s="43"/>
      <c r="AA72" s="43"/>
      <c r="AB72" s="43">
        <v>12.1</v>
      </c>
      <c r="AC72" s="43">
        <v>268.60000000000002</v>
      </c>
      <c r="AD72" s="43">
        <v>22.2</v>
      </c>
      <c r="AE72" s="43"/>
      <c r="AF72" s="43"/>
      <c r="AG72" s="43"/>
      <c r="AH72" s="43"/>
      <c r="AI72" s="43"/>
      <c r="AJ72" s="43"/>
      <c r="AK72" s="43">
        <v>8.65</v>
      </c>
      <c r="AL72" s="43">
        <v>145.24</v>
      </c>
      <c r="AM72" s="43">
        <v>16.79</v>
      </c>
      <c r="AN72" s="43"/>
      <c r="AO72" s="43"/>
      <c r="AP72" s="43"/>
    </row>
    <row r="73" spans="1:42" x14ac:dyDescent="0.3">
      <c r="A73" t="s">
        <v>127</v>
      </c>
      <c r="B73" s="6" t="s">
        <v>128</v>
      </c>
      <c r="C73" t="s">
        <v>1625</v>
      </c>
      <c r="D73" s="28">
        <v>31.55</v>
      </c>
      <c r="E73" s="28">
        <v>104.69</v>
      </c>
      <c r="F73" s="28">
        <v>3.32</v>
      </c>
      <c r="G73" s="43">
        <v>1.2</v>
      </c>
      <c r="H73" s="43">
        <v>4.08</v>
      </c>
      <c r="I73" s="43">
        <v>3.4</v>
      </c>
      <c r="J73" s="43">
        <v>1.25</v>
      </c>
      <c r="K73" s="43">
        <v>4.88</v>
      </c>
      <c r="L73" s="43">
        <v>3.9</v>
      </c>
      <c r="M73" s="43">
        <v>3.75</v>
      </c>
      <c r="N73" s="43">
        <v>15.16</v>
      </c>
      <c r="O73" s="43">
        <v>4.04</v>
      </c>
      <c r="P73" s="43">
        <v>6.25</v>
      </c>
      <c r="Q73" s="43">
        <v>23.68</v>
      </c>
      <c r="R73" s="43">
        <v>3.79</v>
      </c>
      <c r="S73" s="43"/>
      <c r="T73" s="43"/>
      <c r="U73" s="43"/>
      <c r="V73" s="43">
        <v>14.65</v>
      </c>
      <c r="W73" s="43">
        <v>48.22</v>
      </c>
      <c r="X73" s="43">
        <v>3.29</v>
      </c>
      <c r="Y73" s="43">
        <v>1.35</v>
      </c>
      <c r="Z73" s="43">
        <v>3.7</v>
      </c>
      <c r="AA73" s="43">
        <v>2.74</v>
      </c>
      <c r="AB73" s="43"/>
      <c r="AC73" s="43"/>
      <c r="AD73" s="43"/>
      <c r="AE73" s="43"/>
      <c r="AF73" s="43"/>
      <c r="AG73" s="43"/>
      <c r="AH73" s="43"/>
      <c r="AI73" s="43"/>
      <c r="AJ73" s="43"/>
      <c r="AK73" s="43">
        <v>3.1</v>
      </c>
      <c r="AL73" s="43">
        <v>4.96</v>
      </c>
      <c r="AM73" s="43">
        <v>1.6</v>
      </c>
      <c r="AN73" s="43"/>
      <c r="AO73" s="43"/>
      <c r="AP73" s="43"/>
    </row>
    <row r="74" spans="1:42" x14ac:dyDescent="0.3">
      <c r="A74" t="s">
        <v>3</v>
      </c>
      <c r="B74" s="6" t="s">
        <v>4</v>
      </c>
      <c r="C74" t="s">
        <v>707</v>
      </c>
      <c r="D74" s="28">
        <v>5940.25</v>
      </c>
      <c r="E74" s="28">
        <v>3563.5</v>
      </c>
      <c r="F74" s="28">
        <v>0.6</v>
      </c>
      <c r="G74" s="43">
        <v>292.60000000000002</v>
      </c>
      <c r="H74" s="43">
        <v>184.62</v>
      </c>
      <c r="I74" s="43">
        <v>0.63</v>
      </c>
      <c r="J74" s="43">
        <v>492.5</v>
      </c>
      <c r="K74" s="43">
        <v>295.17</v>
      </c>
      <c r="L74" s="43">
        <v>0.6</v>
      </c>
      <c r="M74" s="43">
        <v>795.25</v>
      </c>
      <c r="N74" s="43">
        <v>437.38</v>
      </c>
      <c r="O74" s="43">
        <v>0.55000000000000004</v>
      </c>
      <c r="P74" s="43">
        <v>303.95</v>
      </c>
      <c r="Q74" s="43">
        <v>191.76</v>
      </c>
      <c r="R74" s="43">
        <v>0.63</v>
      </c>
      <c r="S74" s="43"/>
      <c r="T74" s="43"/>
      <c r="U74" s="43"/>
      <c r="V74" s="43">
        <v>487.25</v>
      </c>
      <c r="W74" s="43">
        <v>261.32</v>
      </c>
      <c r="X74" s="43">
        <v>0.54</v>
      </c>
      <c r="Y74" s="43">
        <v>798.25</v>
      </c>
      <c r="Z74" s="43">
        <v>296.22000000000003</v>
      </c>
      <c r="AA74" s="43">
        <v>0.37</v>
      </c>
      <c r="AB74" s="43">
        <v>867.8</v>
      </c>
      <c r="AC74" s="43">
        <v>357.76</v>
      </c>
      <c r="AD74" s="43">
        <v>0.41</v>
      </c>
      <c r="AE74" s="43">
        <v>13.25</v>
      </c>
      <c r="AF74" s="43">
        <v>12.2</v>
      </c>
      <c r="AG74" s="43">
        <v>0.92</v>
      </c>
      <c r="AH74" s="43">
        <v>622.6</v>
      </c>
      <c r="AI74" s="43">
        <v>584.98</v>
      </c>
      <c r="AJ74" s="43">
        <v>0.94</v>
      </c>
      <c r="AK74" s="43">
        <v>597.25</v>
      </c>
      <c r="AL74" s="43">
        <v>499.46</v>
      </c>
      <c r="AM74" s="43">
        <v>0.84</v>
      </c>
      <c r="AN74" s="43">
        <v>669.55</v>
      </c>
      <c r="AO74" s="43">
        <v>442.64</v>
      </c>
      <c r="AP74" s="43">
        <v>0.66</v>
      </c>
    </row>
    <row r="75" spans="1:42" x14ac:dyDescent="0.3">
      <c r="A75" t="s">
        <v>401</v>
      </c>
      <c r="B75" s="6" t="s">
        <v>402</v>
      </c>
      <c r="C75" t="s">
        <v>403</v>
      </c>
      <c r="D75" s="28">
        <v>5</v>
      </c>
      <c r="E75" s="28">
        <v>9.17</v>
      </c>
      <c r="F75" s="28">
        <v>1.83</v>
      </c>
      <c r="G75" s="43"/>
      <c r="H75" s="43"/>
      <c r="I75" s="43"/>
      <c r="J75" s="43"/>
      <c r="K75" s="43"/>
      <c r="L75" s="43"/>
      <c r="M75" s="43">
        <v>1.55</v>
      </c>
      <c r="N75" s="43">
        <v>3.72</v>
      </c>
      <c r="O75" s="43">
        <v>2.4</v>
      </c>
      <c r="P75" s="43"/>
      <c r="Q75" s="43"/>
      <c r="R75" s="43"/>
      <c r="S75" s="43">
        <v>1</v>
      </c>
      <c r="T75" s="43">
        <v>1.55</v>
      </c>
      <c r="U75" s="43">
        <v>1.55</v>
      </c>
      <c r="V75" s="43">
        <v>1.7</v>
      </c>
      <c r="W75" s="43">
        <v>2.5499999999999998</v>
      </c>
      <c r="X75" s="43">
        <v>1.5</v>
      </c>
      <c r="Y75" s="43"/>
      <c r="Z75" s="43"/>
      <c r="AA75" s="43"/>
      <c r="AB75" s="43"/>
      <c r="AC75" s="43"/>
      <c r="AD75" s="43"/>
      <c r="AE75" s="43">
        <v>0.75</v>
      </c>
      <c r="AF75" s="43">
        <v>1.35</v>
      </c>
      <c r="AG75" s="43">
        <v>1.8</v>
      </c>
      <c r="AH75" s="43"/>
      <c r="AI75" s="43"/>
      <c r="AJ75" s="43"/>
      <c r="AK75" s="43"/>
      <c r="AL75" s="43"/>
      <c r="AM75" s="43"/>
      <c r="AN75" s="43"/>
      <c r="AO75" s="43"/>
      <c r="AP75" s="43"/>
    </row>
    <row r="76" spans="1:42" x14ac:dyDescent="0.3">
      <c r="A76" t="s">
        <v>154</v>
      </c>
      <c r="B76" s="6" t="s">
        <v>155</v>
      </c>
      <c r="C76" t="s">
        <v>1626</v>
      </c>
      <c r="D76" s="28">
        <v>1186.5</v>
      </c>
      <c r="E76" s="28">
        <v>2210.15</v>
      </c>
      <c r="F76" s="28">
        <v>1.86</v>
      </c>
      <c r="G76" s="43">
        <v>35.9</v>
      </c>
      <c r="H76" s="43">
        <v>21.49</v>
      </c>
      <c r="I76" s="43">
        <v>0.6</v>
      </c>
      <c r="J76" s="43">
        <v>39.5</v>
      </c>
      <c r="K76" s="43">
        <v>80.650000000000006</v>
      </c>
      <c r="L76" s="43">
        <v>2.04</v>
      </c>
      <c r="M76" s="43">
        <v>20.25</v>
      </c>
      <c r="N76" s="43">
        <v>55.67</v>
      </c>
      <c r="O76" s="43">
        <v>2.75</v>
      </c>
      <c r="P76" s="43">
        <v>33.549999999999997</v>
      </c>
      <c r="Q76" s="43">
        <v>57.49</v>
      </c>
      <c r="R76" s="43">
        <v>1.71</v>
      </c>
      <c r="S76" s="43"/>
      <c r="T76" s="43"/>
      <c r="U76" s="43"/>
      <c r="V76" s="43">
        <v>63.3</v>
      </c>
      <c r="W76" s="43">
        <v>141.35</v>
      </c>
      <c r="X76" s="43">
        <v>2.23</v>
      </c>
      <c r="Y76" s="43">
        <v>161.25</v>
      </c>
      <c r="Z76" s="43">
        <v>201.55</v>
      </c>
      <c r="AA76" s="43">
        <v>1.25</v>
      </c>
      <c r="AB76" s="43">
        <v>273.5</v>
      </c>
      <c r="AC76" s="43">
        <v>572.55999999999995</v>
      </c>
      <c r="AD76" s="43">
        <v>2.09</v>
      </c>
      <c r="AE76" s="43"/>
      <c r="AF76" s="43"/>
      <c r="AG76" s="43"/>
      <c r="AH76" s="43">
        <v>209.4</v>
      </c>
      <c r="AI76" s="43">
        <v>261.77</v>
      </c>
      <c r="AJ76" s="43">
        <v>1.25</v>
      </c>
      <c r="AK76" s="43">
        <v>313.55</v>
      </c>
      <c r="AL76" s="43">
        <v>715.59</v>
      </c>
      <c r="AM76" s="43">
        <v>2.2799999999999998</v>
      </c>
      <c r="AN76" s="43">
        <v>36.299999999999997</v>
      </c>
      <c r="AO76" s="43">
        <v>102.01</v>
      </c>
      <c r="AP76" s="43">
        <v>2.81</v>
      </c>
    </row>
    <row r="77" spans="1:42" x14ac:dyDescent="0.3">
      <c r="A77" t="s">
        <v>779</v>
      </c>
      <c r="B77" s="6" t="s">
        <v>795</v>
      </c>
      <c r="C77" t="s">
        <v>787</v>
      </c>
      <c r="D77" s="28">
        <v>916.1</v>
      </c>
      <c r="E77" s="28">
        <v>3228.2</v>
      </c>
      <c r="F77" s="28">
        <v>3.52</v>
      </c>
      <c r="G77" s="43">
        <v>23.7</v>
      </c>
      <c r="H77" s="43">
        <v>89.52</v>
      </c>
      <c r="I77" s="43">
        <v>3.78</v>
      </c>
      <c r="J77" s="43">
        <v>76.150000000000006</v>
      </c>
      <c r="K77" s="43">
        <v>291.52</v>
      </c>
      <c r="L77" s="43">
        <v>3.83</v>
      </c>
      <c r="M77" s="43">
        <v>108.2</v>
      </c>
      <c r="N77" s="43">
        <v>435.93</v>
      </c>
      <c r="O77" s="43">
        <v>4.03</v>
      </c>
      <c r="P77" s="43">
        <v>57.45</v>
      </c>
      <c r="Q77" s="43">
        <v>231.89</v>
      </c>
      <c r="R77" s="43">
        <v>4.04</v>
      </c>
      <c r="S77" s="43"/>
      <c r="T77" s="43"/>
      <c r="U77" s="43"/>
      <c r="V77" s="43">
        <v>186.9</v>
      </c>
      <c r="W77" s="43">
        <v>739.51</v>
      </c>
      <c r="X77" s="43">
        <v>3.96</v>
      </c>
      <c r="Y77" s="43">
        <v>246.75</v>
      </c>
      <c r="Z77" s="43">
        <v>848.26</v>
      </c>
      <c r="AA77" s="43">
        <v>3.44</v>
      </c>
      <c r="AB77" s="43">
        <v>216.95</v>
      </c>
      <c r="AC77" s="43">
        <v>591.57000000000005</v>
      </c>
      <c r="AD77" s="43">
        <v>2.73</v>
      </c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</row>
    <row r="78" spans="1:42" x14ac:dyDescent="0.3">
      <c r="A78" t="s">
        <v>210</v>
      </c>
      <c r="B78" s="6" t="s">
        <v>211</v>
      </c>
      <c r="C78" t="s">
        <v>1642</v>
      </c>
      <c r="D78" s="28">
        <v>1715.8</v>
      </c>
      <c r="E78" s="28">
        <v>4463.6899999999996</v>
      </c>
      <c r="F78" s="28">
        <v>2.6</v>
      </c>
      <c r="G78" s="43">
        <v>112.3</v>
      </c>
      <c r="H78" s="43">
        <v>296.63</v>
      </c>
      <c r="I78" s="43">
        <v>2.64</v>
      </c>
      <c r="J78" s="43">
        <v>96.45</v>
      </c>
      <c r="K78" s="43">
        <v>261.18</v>
      </c>
      <c r="L78" s="43">
        <v>2.71</v>
      </c>
      <c r="M78" s="43">
        <v>486</v>
      </c>
      <c r="N78" s="43">
        <v>1373.4</v>
      </c>
      <c r="O78" s="43">
        <v>2.83</v>
      </c>
      <c r="P78" s="43">
        <v>236.1</v>
      </c>
      <c r="Q78" s="43">
        <v>699.96</v>
      </c>
      <c r="R78" s="43">
        <v>2.96</v>
      </c>
      <c r="S78" s="43"/>
      <c r="T78" s="43"/>
      <c r="U78" s="43"/>
      <c r="V78" s="43">
        <v>161.15</v>
      </c>
      <c r="W78" s="43">
        <v>417.62</v>
      </c>
      <c r="X78" s="43">
        <v>2.59</v>
      </c>
      <c r="Y78" s="43">
        <v>144.4</v>
      </c>
      <c r="Z78" s="43">
        <v>339.63</v>
      </c>
      <c r="AA78" s="43">
        <v>2.35</v>
      </c>
      <c r="AB78" s="43">
        <v>26.5</v>
      </c>
      <c r="AC78" s="43">
        <v>54.86</v>
      </c>
      <c r="AD78" s="43">
        <v>2.0699999999999998</v>
      </c>
      <c r="AE78" s="43"/>
      <c r="AF78" s="43"/>
      <c r="AG78" s="43"/>
      <c r="AH78" s="43">
        <v>101.75</v>
      </c>
      <c r="AI78" s="43">
        <v>283.67</v>
      </c>
      <c r="AJ78" s="43">
        <v>2.79</v>
      </c>
      <c r="AK78" s="43">
        <v>207.4</v>
      </c>
      <c r="AL78" s="43">
        <v>378.52</v>
      </c>
      <c r="AM78" s="43">
        <v>1.83</v>
      </c>
      <c r="AN78" s="43">
        <v>143.75</v>
      </c>
      <c r="AO78" s="43">
        <v>358.21</v>
      </c>
      <c r="AP78" s="43">
        <v>2.4900000000000002</v>
      </c>
    </row>
    <row r="79" spans="1:42" x14ac:dyDescent="0.3">
      <c r="A79" t="s">
        <v>218</v>
      </c>
      <c r="B79" s="6" t="s">
        <v>219</v>
      </c>
      <c r="C79" t="s">
        <v>220</v>
      </c>
      <c r="D79" s="28">
        <v>1879.41</v>
      </c>
      <c r="E79" s="28">
        <v>3195.62</v>
      </c>
      <c r="F79" s="28">
        <v>1.7</v>
      </c>
      <c r="G79" s="43">
        <v>249.45</v>
      </c>
      <c r="H79" s="43">
        <v>313.33</v>
      </c>
      <c r="I79" s="43">
        <v>1.26</v>
      </c>
      <c r="J79" s="43">
        <v>171.65</v>
      </c>
      <c r="K79" s="43">
        <v>214.88</v>
      </c>
      <c r="L79" s="43">
        <v>1.25</v>
      </c>
      <c r="M79" s="43">
        <v>495.22</v>
      </c>
      <c r="N79" s="43">
        <v>762.1</v>
      </c>
      <c r="O79" s="43">
        <v>1.54</v>
      </c>
      <c r="P79" s="43">
        <v>182.69</v>
      </c>
      <c r="Q79" s="43">
        <v>302.61</v>
      </c>
      <c r="R79" s="43">
        <v>1.66</v>
      </c>
      <c r="S79" s="43"/>
      <c r="T79" s="43"/>
      <c r="U79" s="43"/>
      <c r="V79" s="43">
        <v>169.9</v>
      </c>
      <c r="W79" s="43">
        <v>328.54</v>
      </c>
      <c r="X79" s="43">
        <v>1.93</v>
      </c>
      <c r="Y79" s="43">
        <v>102.55</v>
      </c>
      <c r="Z79" s="43">
        <v>177.56</v>
      </c>
      <c r="AA79" s="43">
        <v>1.73</v>
      </c>
      <c r="AB79" s="43">
        <v>35.85</v>
      </c>
      <c r="AC79" s="43">
        <v>48.11</v>
      </c>
      <c r="AD79" s="43">
        <v>1.34</v>
      </c>
      <c r="AE79" s="43"/>
      <c r="AF79" s="43"/>
      <c r="AG79" s="43"/>
      <c r="AH79" s="43">
        <v>276.55</v>
      </c>
      <c r="AI79" s="43">
        <v>727.99</v>
      </c>
      <c r="AJ79" s="43">
        <v>2.63</v>
      </c>
      <c r="AK79" s="43">
        <v>124.3</v>
      </c>
      <c r="AL79" s="43">
        <v>218.27</v>
      </c>
      <c r="AM79" s="43">
        <v>1.76</v>
      </c>
      <c r="AN79" s="43">
        <v>71.25</v>
      </c>
      <c r="AO79" s="43">
        <v>102.24</v>
      </c>
      <c r="AP79" s="43">
        <v>1.43</v>
      </c>
    </row>
    <row r="80" spans="1:42" x14ac:dyDescent="0.3">
      <c r="A80" t="s">
        <v>215</v>
      </c>
      <c r="B80" s="6" t="s">
        <v>216</v>
      </c>
      <c r="C80" t="s">
        <v>1627</v>
      </c>
      <c r="D80" s="28">
        <v>173585.94</v>
      </c>
      <c r="E80" s="28">
        <v>1156385.8500000001</v>
      </c>
      <c r="F80" s="28">
        <v>6.66</v>
      </c>
      <c r="G80" s="43">
        <v>19746.68</v>
      </c>
      <c r="H80" s="43">
        <v>101823.77</v>
      </c>
      <c r="I80" s="43">
        <v>5.16</v>
      </c>
      <c r="J80" s="43">
        <v>11327.61</v>
      </c>
      <c r="K80" s="43">
        <v>62966.65</v>
      </c>
      <c r="L80" s="43">
        <v>5.56</v>
      </c>
      <c r="M80" s="43">
        <v>25929.23</v>
      </c>
      <c r="N80" s="43">
        <v>152752.12</v>
      </c>
      <c r="O80" s="43">
        <v>5.89</v>
      </c>
      <c r="P80" s="43">
        <v>20913.93</v>
      </c>
      <c r="Q80" s="43">
        <v>123913.8</v>
      </c>
      <c r="R80" s="43">
        <v>5.92</v>
      </c>
      <c r="S80" s="43">
        <v>23089.77</v>
      </c>
      <c r="T80" s="43">
        <v>145061.48000000001</v>
      </c>
      <c r="U80" s="43">
        <v>6.28</v>
      </c>
      <c r="V80" s="43">
        <v>27039.85</v>
      </c>
      <c r="W80" s="43">
        <v>191263.55</v>
      </c>
      <c r="X80" s="43">
        <v>7.07</v>
      </c>
      <c r="Y80" s="43">
        <v>1471.64</v>
      </c>
      <c r="Z80" s="43">
        <v>11589.74</v>
      </c>
      <c r="AA80" s="43">
        <v>7.88</v>
      </c>
      <c r="AB80" s="43">
        <v>148.82</v>
      </c>
      <c r="AC80" s="43">
        <v>1308.28</v>
      </c>
      <c r="AD80" s="43">
        <v>8.7899999999999991</v>
      </c>
      <c r="AE80" s="43">
        <v>29.4</v>
      </c>
      <c r="AF80" s="43">
        <v>276.79000000000002</v>
      </c>
      <c r="AG80" s="43">
        <v>9.41</v>
      </c>
      <c r="AH80" s="43">
        <v>16841.939999999999</v>
      </c>
      <c r="AI80" s="43">
        <v>143001.16</v>
      </c>
      <c r="AJ80" s="43">
        <v>8.49</v>
      </c>
      <c r="AK80" s="43">
        <v>11906.61</v>
      </c>
      <c r="AL80" s="43">
        <v>101211.98</v>
      </c>
      <c r="AM80" s="43">
        <v>8.5</v>
      </c>
      <c r="AN80" s="43">
        <v>15140.46</v>
      </c>
      <c r="AO80" s="43">
        <v>121216.53</v>
      </c>
      <c r="AP80" s="43">
        <v>8.01</v>
      </c>
    </row>
    <row r="81" spans="1:42" x14ac:dyDescent="0.3">
      <c r="A81" t="s">
        <v>421</v>
      </c>
      <c r="B81" s="6" t="s">
        <v>422</v>
      </c>
      <c r="C81" t="s">
        <v>1653</v>
      </c>
      <c r="D81" s="28">
        <v>342.45</v>
      </c>
      <c r="E81" s="28">
        <v>5015.3999999999996</v>
      </c>
      <c r="F81" s="28">
        <v>14.65</v>
      </c>
      <c r="G81" s="43">
        <v>174.9</v>
      </c>
      <c r="H81" s="43">
        <v>1836.9</v>
      </c>
      <c r="I81" s="43">
        <v>10.5</v>
      </c>
      <c r="J81" s="43">
        <v>43</v>
      </c>
      <c r="K81" s="43">
        <v>802.28</v>
      </c>
      <c r="L81" s="43">
        <v>18.66</v>
      </c>
      <c r="M81" s="43">
        <v>29</v>
      </c>
      <c r="N81" s="43">
        <v>571.86</v>
      </c>
      <c r="O81" s="43">
        <v>19.72</v>
      </c>
      <c r="P81" s="43">
        <v>5.95</v>
      </c>
      <c r="Q81" s="43">
        <v>117.57</v>
      </c>
      <c r="R81" s="43">
        <v>19.760000000000002</v>
      </c>
      <c r="S81" s="43"/>
      <c r="T81" s="43"/>
      <c r="U81" s="43"/>
      <c r="V81" s="43">
        <v>3.2</v>
      </c>
      <c r="W81" s="43">
        <v>36.380000000000003</v>
      </c>
      <c r="X81" s="43">
        <v>11.37</v>
      </c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>
        <v>9.9499999999999993</v>
      </c>
      <c r="AL81" s="43">
        <v>202.1</v>
      </c>
      <c r="AM81" s="43">
        <v>20.309999999999999</v>
      </c>
      <c r="AN81" s="43">
        <v>76.45</v>
      </c>
      <c r="AO81" s="43">
        <v>1448.32</v>
      </c>
      <c r="AP81" s="43">
        <v>18.940000000000001</v>
      </c>
    </row>
    <row r="82" spans="1:42" x14ac:dyDescent="0.3">
      <c r="A82" t="s">
        <v>574</v>
      </c>
      <c r="B82" s="6" t="s">
        <v>575</v>
      </c>
      <c r="C82" t="s">
        <v>576</v>
      </c>
      <c r="D82" s="28">
        <v>189.1</v>
      </c>
      <c r="E82" s="28">
        <v>1698.37</v>
      </c>
      <c r="F82" s="28">
        <v>8.98</v>
      </c>
      <c r="G82" s="43"/>
      <c r="H82" s="43"/>
      <c r="I82" s="43"/>
      <c r="J82" s="43">
        <v>15.2</v>
      </c>
      <c r="K82" s="43">
        <v>187.28</v>
      </c>
      <c r="L82" s="43">
        <v>12.32</v>
      </c>
      <c r="M82" s="43">
        <v>38.299999999999997</v>
      </c>
      <c r="N82" s="43">
        <v>427.49</v>
      </c>
      <c r="O82" s="43">
        <v>11.16</v>
      </c>
      <c r="P82" s="43">
        <v>20.9</v>
      </c>
      <c r="Q82" s="43">
        <v>246.43</v>
      </c>
      <c r="R82" s="43">
        <v>11.79</v>
      </c>
      <c r="S82" s="43"/>
      <c r="T82" s="43"/>
      <c r="U82" s="43"/>
      <c r="V82" s="43">
        <v>23.05</v>
      </c>
      <c r="W82" s="43">
        <v>203.02</v>
      </c>
      <c r="X82" s="43">
        <v>8.81</v>
      </c>
      <c r="Y82" s="43">
        <v>20.8</v>
      </c>
      <c r="Z82" s="43">
        <v>203.55</v>
      </c>
      <c r="AA82" s="43">
        <v>9.7899999999999991</v>
      </c>
      <c r="AB82" s="43">
        <v>8</v>
      </c>
      <c r="AC82" s="43">
        <v>96.8</v>
      </c>
      <c r="AD82" s="43">
        <v>12.1</v>
      </c>
      <c r="AE82" s="43"/>
      <c r="AF82" s="43"/>
      <c r="AG82" s="43"/>
      <c r="AH82" s="43">
        <v>50.3</v>
      </c>
      <c r="AI82" s="43">
        <v>296.39</v>
      </c>
      <c r="AJ82" s="43">
        <v>5.89</v>
      </c>
      <c r="AK82" s="43">
        <v>7.65</v>
      </c>
      <c r="AL82" s="43">
        <v>20.399999999999999</v>
      </c>
      <c r="AM82" s="43">
        <v>2.67</v>
      </c>
      <c r="AN82" s="43">
        <v>4.9000000000000004</v>
      </c>
      <c r="AO82" s="43">
        <v>17.010000000000002</v>
      </c>
      <c r="AP82" s="43">
        <v>3.47</v>
      </c>
    </row>
    <row r="83" spans="1:42" x14ac:dyDescent="0.3">
      <c r="A83" t="s">
        <v>460</v>
      </c>
      <c r="B83" s="6" t="s">
        <v>461</v>
      </c>
      <c r="C83" t="s">
        <v>1629</v>
      </c>
      <c r="D83" s="28">
        <v>2241.0500000000002</v>
      </c>
      <c r="E83" s="28">
        <v>51137.05</v>
      </c>
      <c r="F83" s="28">
        <v>22.82</v>
      </c>
      <c r="G83" s="43">
        <v>40.299999999999997</v>
      </c>
      <c r="H83" s="43">
        <v>1020.76</v>
      </c>
      <c r="I83" s="43">
        <v>25.33</v>
      </c>
      <c r="J83" s="43">
        <v>38.6</v>
      </c>
      <c r="K83" s="43">
        <v>1277.79</v>
      </c>
      <c r="L83" s="43">
        <v>33.1</v>
      </c>
      <c r="M83" s="43">
        <v>65.849999999999994</v>
      </c>
      <c r="N83" s="43">
        <v>2412.39</v>
      </c>
      <c r="O83" s="43">
        <v>36.630000000000003</v>
      </c>
      <c r="P83" s="43">
        <v>66.55</v>
      </c>
      <c r="Q83" s="43">
        <v>1802.7</v>
      </c>
      <c r="R83" s="43">
        <v>27.09</v>
      </c>
      <c r="S83" s="43">
        <v>72.75</v>
      </c>
      <c r="T83" s="43">
        <v>803.63</v>
      </c>
      <c r="U83" s="43">
        <v>11.05</v>
      </c>
      <c r="V83" s="43">
        <v>137.19999999999999</v>
      </c>
      <c r="W83" s="43">
        <v>3183.28</v>
      </c>
      <c r="X83" s="43">
        <v>23.2</v>
      </c>
      <c r="Y83" s="43">
        <v>179.4</v>
      </c>
      <c r="Z83" s="43">
        <v>3567.08</v>
      </c>
      <c r="AA83" s="43">
        <v>19.88</v>
      </c>
      <c r="AB83" s="43">
        <v>634.70000000000005</v>
      </c>
      <c r="AC83" s="43">
        <v>11646.5</v>
      </c>
      <c r="AD83" s="43">
        <v>18.350000000000001</v>
      </c>
      <c r="AE83" s="43"/>
      <c r="AF83" s="43"/>
      <c r="AG83" s="43"/>
      <c r="AH83" s="43">
        <v>486.5</v>
      </c>
      <c r="AI83" s="43">
        <v>11922.53</v>
      </c>
      <c r="AJ83" s="43">
        <v>24.51</v>
      </c>
      <c r="AK83" s="43">
        <v>344.8</v>
      </c>
      <c r="AL83" s="43">
        <v>8575.5499999999993</v>
      </c>
      <c r="AM83" s="43">
        <v>24.87</v>
      </c>
      <c r="AN83" s="43">
        <v>174.4</v>
      </c>
      <c r="AO83" s="43">
        <v>4924.84</v>
      </c>
      <c r="AP83" s="43">
        <v>28.24</v>
      </c>
    </row>
    <row r="84" spans="1:42" x14ac:dyDescent="0.3">
      <c r="A84" t="s">
        <v>413</v>
      </c>
      <c r="B84" s="6" t="s">
        <v>414</v>
      </c>
      <c r="C84" t="s">
        <v>1657</v>
      </c>
      <c r="D84" s="28">
        <v>7871.5</v>
      </c>
      <c r="E84" s="28">
        <v>60638.73</v>
      </c>
      <c r="F84" s="28">
        <v>7.7</v>
      </c>
      <c r="G84" s="43">
        <v>395.9</v>
      </c>
      <c r="H84" s="43">
        <v>3164.51</v>
      </c>
      <c r="I84" s="43">
        <v>7.99</v>
      </c>
      <c r="J84" s="43">
        <v>781.15</v>
      </c>
      <c r="K84" s="43">
        <v>5190.38</v>
      </c>
      <c r="L84" s="43">
        <v>6.64</v>
      </c>
      <c r="M84" s="43">
        <v>803.5</v>
      </c>
      <c r="N84" s="43">
        <v>5211.5</v>
      </c>
      <c r="O84" s="43">
        <v>6.49</v>
      </c>
      <c r="P84" s="43">
        <v>517.75</v>
      </c>
      <c r="Q84" s="43">
        <v>3478</v>
      </c>
      <c r="R84" s="43">
        <v>6.72</v>
      </c>
      <c r="S84" s="43"/>
      <c r="T84" s="43"/>
      <c r="U84" s="43"/>
      <c r="V84" s="43">
        <v>870.35</v>
      </c>
      <c r="W84" s="43">
        <v>6013.06</v>
      </c>
      <c r="X84" s="43">
        <v>6.91</v>
      </c>
      <c r="Y84" s="43">
        <v>772.7</v>
      </c>
      <c r="Z84" s="43">
        <v>6448.15</v>
      </c>
      <c r="AA84" s="43">
        <v>8.34</v>
      </c>
      <c r="AB84" s="43">
        <v>686.8</v>
      </c>
      <c r="AC84" s="43">
        <v>6812.42</v>
      </c>
      <c r="AD84" s="43">
        <v>9.92</v>
      </c>
      <c r="AE84" s="43"/>
      <c r="AF84" s="43"/>
      <c r="AG84" s="43"/>
      <c r="AH84" s="43">
        <v>891.45</v>
      </c>
      <c r="AI84" s="43">
        <v>7105.23</v>
      </c>
      <c r="AJ84" s="43">
        <v>7.97</v>
      </c>
      <c r="AK84" s="43">
        <v>1026.0999999999999</v>
      </c>
      <c r="AL84" s="43">
        <v>7435.64</v>
      </c>
      <c r="AM84" s="43">
        <v>7.25</v>
      </c>
      <c r="AN84" s="43">
        <v>1125.8</v>
      </c>
      <c r="AO84" s="43">
        <v>9779.82</v>
      </c>
      <c r="AP84" s="43">
        <v>8.69</v>
      </c>
    </row>
    <row r="85" spans="1:42" x14ac:dyDescent="0.3">
      <c r="A85" t="s">
        <v>268</v>
      </c>
      <c r="B85" s="6" t="s">
        <v>269</v>
      </c>
      <c r="C85" t="s">
        <v>270</v>
      </c>
      <c r="D85" s="28">
        <v>230.1</v>
      </c>
      <c r="E85" s="28">
        <v>1479.82</v>
      </c>
      <c r="F85" s="28">
        <v>6.43</v>
      </c>
      <c r="G85" s="43">
        <v>22.05</v>
      </c>
      <c r="H85" s="43">
        <v>135.08000000000001</v>
      </c>
      <c r="I85" s="43">
        <v>6.13</v>
      </c>
      <c r="J85" s="43">
        <v>18.95</v>
      </c>
      <c r="K85" s="43">
        <v>115.96</v>
      </c>
      <c r="L85" s="43">
        <v>6.12</v>
      </c>
      <c r="M85" s="43">
        <v>18.100000000000001</v>
      </c>
      <c r="N85" s="43">
        <v>126.71</v>
      </c>
      <c r="O85" s="43">
        <v>7</v>
      </c>
      <c r="P85" s="43">
        <v>25.8</v>
      </c>
      <c r="Q85" s="43">
        <v>160.66999999999999</v>
      </c>
      <c r="R85" s="43">
        <v>6.23</v>
      </c>
      <c r="S85" s="43">
        <v>39.25</v>
      </c>
      <c r="T85" s="43">
        <v>229.07</v>
      </c>
      <c r="U85" s="43">
        <v>5.84</v>
      </c>
      <c r="V85" s="43">
        <v>9.4499999999999993</v>
      </c>
      <c r="W85" s="43">
        <v>44.8</v>
      </c>
      <c r="X85" s="43">
        <v>4.74</v>
      </c>
      <c r="Y85" s="43">
        <v>5.95</v>
      </c>
      <c r="Z85" s="43">
        <v>6.57</v>
      </c>
      <c r="AA85" s="43">
        <v>1.1000000000000001</v>
      </c>
      <c r="AB85" s="43">
        <v>6.2</v>
      </c>
      <c r="AC85" s="43">
        <v>44.03</v>
      </c>
      <c r="AD85" s="43">
        <v>7.1</v>
      </c>
      <c r="AE85" s="43">
        <v>3.3</v>
      </c>
      <c r="AF85" s="43">
        <v>30.41</v>
      </c>
      <c r="AG85" s="43">
        <v>9.2100000000000009</v>
      </c>
      <c r="AH85" s="43">
        <v>9.1999999999999993</v>
      </c>
      <c r="AI85" s="43">
        <v>60.59</v>
      </c>
      <c r="AJ85" s="43">
        <v>6.59</v>
      </c>
      <c r="AK85" s="43">
        <v>60.9</v>
      </c>
      <c r="AL85" s="43">
        <v>441.27</v>
      </c>
      <c r="AM85" s="43">
        <v>7.25</v>
      </c>
      <c r="AN85" s="43">
        <v>10.95</v>
      </c>
      <c r="AO85" s="43">
        <v>84.68</v>
      </c>
      <c r="AP85" s="43">
        <v>7.73</v>
      </c>
    </row>
    <row r="86" spans="1:42" x14ac:dyDescent="0.3">
      <c r="A86" t="s">
        <v>251</v>
      </c>
      <c r="B86" s="6" t="s">
        <v>252</v>
      </c>
      <c r="C86" t="s">
        <v>1603</v>
      </c>
      <c r="D86" s="28">
        <v>2708</v>
      </c>
      <c r="E86" s="28">
        <v>7411.11</v>
      </c>
      <c r="F86" s="28">
        <v>2.74</v>
      </c>
      <c r="G86" s="43">
        <v>210.1</v>
      </c>
      <c r="H86" s="43">
        <v>593.67999999999995</v>
      </c>
      <c r="I86" s="43">
        <v>2.83</v>
      </c>
      <c r="J86" s="43">
        <v>178.05</v>
      </c>
      <c r="K86" s="43">
        <v>518.70000000000005</v>
      </c>
      <c r="L86" s="43">
        <v>2.91</v>
      </c>
      <c r="M86" s="43">
        <v>499.8</v>
      </c>
      <c r="N86" s="43">
        <v>1335.92</v>
      </c>
      <c r="O86" s="43">
        <v>2.67</v>
      </c>
      <c r="P86" s="43">
        <v>214.05</v>
      </c>
      <c r="Q86" s="43">
        <v>610.63</v>
      </c>
      <c r="R86" s="43">
        <v>2.85</v>
      </c>
      <c r="S86" s="43">
        <v>162.65</v>
      </c>
      <c r="T86" s="43">
        <v>585.04999999999995</v>
      </c>
      <c r="U86" s="43">
        <v>3.6</v>
      </c>
      <c r="V86" s="43">
        <v>418.75</v>
      </c>
      <c r="W86" s="43">
        <v>990.34</v>
      </c>
      <c r="X86" s="43">
        <v>2.36</v>
      </c>
      <c r="Y86" s="43">
        <v>308</v>
      </c>
      <c r="Z86" s="43">
        <v>685.94</v>
      </c>
      <c r="AA86" s="43">
        <v>2.23</v>
      </c>
      <c r="AB86" s="43">
        <v>55.95</v>
      </c>
      <c r="AC86" s="43">
        <v>146.81</v>
      </c>
      <c r="AD86" s="43">
        <v>2.62</v>
      </c>
      <c r="AE86" s="43">
        <v>6.8</v>
      </c>
      <c r="AF86" s="43">
        <v>27.59</v>
      </c>
      <c r="AG86" s="43">
        <v>4.0599999999999996</v>
      </c>
      <c r="AH86" s="43">
        <v>179.3</v>
      </c>
      <c r="AI86" s="43">
        <v>633.69000000000005</v>
      </c>
      <c r="AJ86" s="43">
        <v>3.53</v>
      </c>
      <c r="AK86" s="43">
        <v>252.3</v>
      </c>
      <c r="AL86" s="43">
        <v>678.72</v>
      </c>
      <c r="AM86" s="43">
        <v>2.69</v>
      </c>
      <c r="AN86" s="43">
        <v>222.25</v>
      </c>
      <c r="AO86" s="43">
        <v>604.04999999999995</v>
      </c>
      <c r="AP86" s="43">
        <v>2.72</v>
      </c>
    </row>
    <row r="87" spans="1:42" x14ac:dyDescent="0.3">
      <c r="A87" t="s">
        <v>802</v>
      </c>
      <c r="B87" s="6" t="s">
        <v>806</v>
      </c>
      <c r="C87" t="s">
        <v>1668</v>
      </c>
      <c r="D87" s="28">
        <v>2.65</v>
      </c>
      <c r="E87" s="28">
        <v>1.1100000000000001</v>
      </c>
      <c r="F87" s="28">
        <v>0.42</v>
      </c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>
        <v>2.65</v>
      </c>
      <c r="W87" s="43">
        <v>1.1100000000000001</v>
      </c>
      <c r="X87" s="43">
        <v>0.42</v>
      </c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</row>
    <row r="88" spans="1:42" x14ac:dyDescent="0.3">
      <c r="A88" t="s">
        <v>171</v>
      </c>
      <c r="B88" s="6" t="s">
        <v>172</v>
      </c>
      <c r="C88" t="s">
        <v>173</v>
      </c>
      <c r="D88" s="28">
        <v>29.35</v>
      </c>
      <c r="E88" s="28">
        <v>487.85</v>
      </c>
      <c r="F88" s="28">
        <v>16.62</v>
      </c>
      <c r="G88" s="43">
        <v>9.3000000000000007</v>
      </c>
      <c r="H88" s="43">
        <v>152.11000000000001</v>
      </c>
      <c r="I88" s="43">
        <v>16.36</v>
      </c>
      <c r="J88" s="43">
        <v>1.55</v>
      </c>
      <c r="K88" s="43">
        <v>33.26</v>
      </c>
      <c r="L88" s="43">
        <v>21.45</v>
      </c>
      <c r="M88" s="43">
        <v>6.75</v>
      </c>
      <c r="N88" s="43">
        <v>99.45</v>
      </c>
      <c r="O88" s="43">
        <v>14.73</v>
      </c>
      <c r="P88" s="43">
        <v>3.65</v>
      </c>
      <c r="Q88" s="43">
        <v>57.25</v>
      </c>
      <c r="R88" s="43">
        <v>15.68</v>
      </c>
      <c r="S88" s="43">
        <v>1.35</v>
      </c>
      <c r="T88" s="43">
        <v>22.42</v>
      </c>
      <c r="U88" s="43">
        <v>16.61</v>
      </c>
      <c r="V88" s="43">
        <v>4</v>
      </c>
      <c r="W88" s="43">
        <v>62.86</v>
      </c>
      <c r="X88" s="43">
        <v>15.72</v>
      </c>
      <c r="Y88" s="43"/>
      <c r="Z88" s="43"/>
      <c r="AA88" s="43"/>
      <c r="AB88" s="43">
        <v>0.7</v>
      </c>
      <c r="AC88" s="43">
        <v>18.059999999999999</v>
      </c>
      <c r="AD88" s="43">
        <v>25.8</v>
      </c>
      <c r="AE88" s="43"/>
      <c r="AF88" s="43"/>
      <c r="AG88" s="43"/>
      <c r="AH88" s="43">
        <v>2.0499999999999998</v>
      </c>
      <c r="AI88" s="43">
        <v>42.44</v>
      </c>
      <c r="AJ88" s="43">
        <v>20.7</v>
      </c>
      <c r="AK88" s="43"/>
      <c r="AL88" s="43"/>
      <c r="AM88" s="43"/>
      <c r="AN88" s="43"/>
      <c r="AO88" s="43"/>
      <c r="AP88" s="43"/>
    </row>
    <row r="89" spans="1:42" x14ac:dyDescent="0.3">
      <c r="A89" t="s">
        <v>283</v>
      </c>
      <c r="B89" s="6" t="s">
        <v>284</v>
      </c>
      <c r="C89" t="s">
        <v>285</v>
      </c>
      <c r="D89" s="28">
        <v>82.15</v>
      </c>
      <c r="E89" s="28">
        <v>2050.9499999999998</v>
      </c>
      <c r="F89" s="28">
        <v>24.97</v>
      </c>
      <c r="G89" s="43">
        <v>2.4500000000000002</v>
      </c>
      <c r="H89" s="43">
        <v>61.98</v>
      </c>
      <c r="I89" s="43">
        <v>25.3</v>
      </c>
      <c r="J89" s="43">
        <v>5.75</v>
      </c>
      <c r="K89" s="43">
        <v>158.82</v>
      </c>
      <c r="L89" s="43">
        <v>27.62</v>
      </c>
      <c r="M89" s="43">
        <v>23.7</v>
      </c>
      <c r="N89" s="43">
        <v>461.92</v>
      </c>
      <c r="O89" s="43">
        <v>19.489999999999998</v>
      </c>
      <c r="P89" s="43">
        <v>6.8</v>
      </c>
      <c r="Q89" s="43">
        <v>193.51</v>
      </c>
      <c r="R89" s="43">
        <v>28.46</v>
      </c>
      <c r="S89" s="43">
        <v>3.6</v>
      </c>
      <c r="T89" s="43">
        <v>84.79</v>
      </c>
      <c r="U89" s="43">
        <v>23.55</v>
      </c>
      <c r="V89" s="43">
        <v>25.1</v>
      </c>
      <c r="W89" s="43">
        <v>662.42</v>
      </c>
      <c r="X89" s="43">
        <v>26.39</v>
      </c>
      <c r="Y89" s="43">
        <v>4.0999999999999996</v>
      </c>
      <c r="Z89" s="43">
        <v>73.290000000000006</v>
      </c>
      <c r="AA89" s="43">
        <v>17.87</v>
      </c>
      <c r="AB89" s="43">
        <v>0.6</v>
      </c>
      <c r="AC89" s="43">
        <v>19.2</v>
      </c>
      <c r="AD89" s="43">
        <v>32</v>
      </c>
      <c r="AE89" s="43"/>
      <c r="AF89" s="43"/>
      <c r="AG89" s="43"/>
      <c r="AH89" s="43">
        <v>4.8499999999999996</v>
      </c>
      <c r="AI89" s="43">
        <v>157.68</v>
      </c>
      <c r="AJ89" s="43">
        <v>32.51</v>
      </c>
      <c r="AK89" s="43">
        <v>2.5499999999999998</v>
      </c>
      <c r="AL89" s="43">
        <v>73.44</v>
      </c>
      <c r="AM89" s="43">
        <v>28.8</v>
      </c>
      <c r="AN89" s="43">
        <v>2.65</v>
      </c>
      <c r="AO89" s="43">
        <v>103.9</v>
      </c>
      <c r="AP89" s="43">
        <v>39.21</v>
      </c>
    </row>
    <row r="90" spans="1:42" x14ac:dyDescent="0.3">
      <c r="A90" t="s">
        <v>75</v>
      </c>
      <c r="B90" s="6" t="s">
        <v>76</v>
      </c>
      <c r="C90" t="s">
        <v>789</v>
      </c>
      <c r="D90" s="28">
        <v>225.55</v>
      </c>
      <c r="E90" s="28">
        <v>171.17</v>
      </c>
      <c r="F90" s="28">
        <v>0.76</v>
      </c>
      <c r="G90" s="43">
        <v>44.1</v>
      </c>
      <c r="H90" s="43">
        <v>21.88</v>
      </c>
      <c r="I90" s="43">
        <v>0.5</v>
      </c>
      <c r="J90" s="43">
        <v>20.65</v>
      </c>
      <c r="K90" s="43">
        <v>17.46</v>
      </c>
      <c r="L90" s="43">
        <v>0.85</v>
      </c>
      <c r="M90" s="43">
        <v>10.15</v>
      </c>
      <c r="N90" s="43">
        <v>10.31</v>
      </c>
      <c r="O90" s="43">
        <v>1.02</v>
      </c>
      <c r="P90" s="43">
        <v>3.45</v>
      </c>
      <c r="Q90" s="43">
        <v>7.85</v>
      </c>
      <c r="R90" s="43">
        <v>2.27</v>
      </c>
      <c r="S90" s="43">
        <v>14.7</v>
      </c>
      <c r="T90" s="43">
        <v>12.37</v>
      </c>
      <c r="U90" s="43">
        <v>0.84</v>
      </c>
      <c r="V90" s="43">
        <v>40.9</v>
      </c>
      <c r="W90" s="43">
        <v>29.77</v>
      </c>
      <c r="X90" s="43">
        <v>0.73</v>
      </c>
      <c r="Y90" s="43">
        <v>22.4</v>
      </c>
      <c r="Z90" s="43">
        <v>18.600000000000001</v>
      </c>
      <c r="AA90" s="43">
        <v>0.83</v>
      </c>
      <c r="AB90" s="43">
        <v>12.8</v>
      </c>
      <c r="AC90" s="43">
        <v>12.29</v>
      </c>
      <c r="AD90" s="43">
        <v>0.96</v>
      </c>
      <c r="AE90" s="43">
        <v>2</v>
      </c>
      <c r="AF90" s="43">
        <v>2.4</v>
      </c>
      <c r="AG90" s="43">
        <v>1.2</v>
      </c>
      <c r="AH90" s="43"/>
      <c r="AI90" s="43"/>
      <c r="AJ90" s="43"/>
      <c r="AK90" s="43">
        <v>35.700000000000003</v>
      </c>
      <c r="AL90" s="43">
        <v>20.49</v>
      </c>
      <c r="AM90" s="43">
        <v>0.56999999999999995</v>
      </c>
      <c r="AN90" s="43">
        <v>18.7</v>
      </c>
      <c r="AO90" s="43">
        <v>17.75</v>
      </c>
      <c r="AP90" s="43">
        <v>0.95</v>
      </c>
    </row>
    <row r="91" spans="1:42" x14ac:dyDescent="0.3">
      <c r="A91" t="s">
        <v>395</v>
      </c>
      <c r="B91" s="6" t="s">
        <v>396</v>
      </c>
      <c r="C91" t="s">
        <v>397</v>
      </c>
      <c r="D91" s="28">
        <v>61.85</v>
      </c>
      <c r="E91" s="28">
        <v>99.93</v>
      </c>
      <c r="F91" s="28">
        <v>1.62</v>
      </c>
      <c r="G91" s="43">
        <v>6.7</v>
      </c>
      <c r="H91" s="43">
        <v>8.9</v>
      </c>
      <c r="I91" s="43">
        <v>1.33</v>
      </c>
      <c r="J91" s="43"/>
      <c r="K91" s="43"/>
      <c r="L91" s="43"/>
      <c r="M91" s="43">
        <v>1.5</v>
      </c>
      <c r="N91" s="43">
        <v>2.0299999999999998</v>
      </c>
      <c r="O91" s="43">
        <v>1.35</v>
      </c>
      <c r="P91" s="43">
        <v>2.6</v>
      </c>
      <c r="Q91" s="43">
        <v>8.86</v>
      </c>
      <c r="R91" s="43">
        <v>3.41</v>
      </c>
      <c r="S91" s="43">
        <v>3.55</v>
      </c>
      <c r="T91" s="43">
        <v>13.45</v>
      </c>
      <c r="U91" s="43">
        <v>3.79</v>
      </c>
      <c r="V91" s="43">
        <v>16.5</v>
      </c>
      <c r="W91" s="43">
        <v>20.16</v>
      </c>
      <c r="X91" s="43">
        <v>1.22</v>
      </c>
      <c r="Y91" s="43">
        <v>13.85</v>
      </c>
      <c r="Z91" s="43">
        <v>17.91</v>
      </c>
      <c r="AA91" s="43">
        <v>1.29</v>
      </c>
      <c r="AB91" s="43">
        <v>5.05</v>
      </c>
      <c r="AC91" s="43">
        <v>5.44</v>
      </c>
      <c r="AD91" s="43">
        <v>1.08</v>
      </c>
      <c r="AE91" s="43">
        <v>1</v>
      </c>
      <c r="AF91" s="43">
        <v>1.65</v>
      </c>
      <c r="AG91" s="43">
        <v>1.65</v>
      </c>
      <c r="AH91" s="43">
        <v>6.95</v>
      </c>
      <c r="AI91" s="43">
        <v>17.38</v>
      </c>
      <c r="AJ91" s="43">
        <v>2.5</v>
      </c>
      <c r="AK91" s="43">
        <v>4.1500000000000004</v>
      </c>
      <c r="AL91" s="43">
        <v>4.1500000000000004</v>
      </c>
      <c r="AM91" s="43">
        <v>1</v>
      </c>
      <c r="AN91" s="43"/>
      <c r="AO91" s="43"/>
      <c r="AP91" s="43"/>
    </row>
    <row r="92" spans="1:42" x14ac:dyDescent="0.3">
      <c r="A92" t="s">
        <v>98</v>
      </c>
      <c r="B92" s="6" t="s">
        <v>99</v>
      </c>
      <c r="C92" t="s">
        <v>1631</v>
      </c>
      <c r="D92" s="28">
        <v>42.55</v>
      </c>
      <c r="E92" s="28">
        <v>638.16999999999996</v>
      </c>
      <c r="F92" s="28">
        <v>15</v>
      </c>
      <c r="G92" s="43">
        <v>4.75</v>
      </c>
      <c r="H92" s="43">
        <v>35.35</v>
      </c>
      <c r="I92" s="43">
        <v>7.44</v>
      </c>
      <c r="J92" s="43">
        <v>1.8</v>
      </c>
      <c r="K92" s="43">
        <v>26.08</v>
      </c>
      <c r="L92" s="43">
        <v>14.49</v>
      </c>
      <c r="M92" s="43">
        <v>11.95</v>
      </c>
      <c r="N92" s="43">
        <v>163.66</v>
      </c>
      <c r="O92" s="43">
        <v>13.7</v>
      </c>
      <c r="P92" s="43">
        <v>8.35</v>
      </c>
      <c r="Q92" s="43">
        <v>95.06</v>
      </c>
      <c r="R92" s="43">
        <v>11.38</v>
      </c>
      <c r="S92" s="43">
        <v>2.5</v>
      </c>
      <c r="T92" s="43">
        <v>31.49</v>
      </c>
      <c r="U92" s="43">
        <v>12.6</v>
      </c>
      <c r="V92" s="43"/>
      <c r="W92" s="43"/>
      <c r="X92" s="43"/>
      <c r="Y92" s="43">
        <v>3.05</v>
      </c>
      <c r="Z92" s="43">
        <v>73.099999999999994</v>
      </c>
      <c r="AA92" s="43">
        <v>23.97</v>
      </c>
      <c r="AB92" s="43">
        <v>2.9</v>
      </c>
      <c r="AC92" s="43">
        <v>70.95</v>
      </c>
      <c r="AD92" s="43">
        <v>24.47</v>
      </c>
      <c r="AE92" s="43">
        <v>3.55</v>
      </c>
      <c r="AF92" s="43">
        <v>69.11</v>
      </c>
      <c r="AG92" s="43">
        <v>19.47</v>
      </c>
      <c r="AH92" s="43"/>
      <c r="AI92" s="43"/>
      <c r="AJ92" s="43"/>
      <c r="AK92" s="43">
        <v>3.7</v>
      </c>
      <c r="AL92" s="43">
        <v>73.38</v>
      </c>
      <c r="AM92" s="43">
        <v>19.829999999999998</v>
      </c>
      <c r="AN92" s="43"/>
      <c r="AO92" s="43"/>
      <c r="AP92" s="43"/>
    </row>
    <row r="93" spans="1:42" x14ac:dyDescent="0.3">
      <c r="A93" t="s">
        <v>113</v>
      </c>
      <c r="B93" s="6" t="s">
        <v>114</v>
      </c>
      <c r="C93" t="s">
        <v>115</v>
      </c>
      <c r="D93" s="28">
        <v>116.35</v>
      </c>
      <c r="E93" s="28">
        <v>73.680000000000007</v>
      </c>
      <c r="F93" s="28">
        <v>0.63</v>
      </c>
      <c r="G93" s="43"/>
      <c r="H93" s="43"/>
      <c r="I93" s="43"/>
      <c r="J93" s="43"/>
      <c r="K93" s="43"/>
      <c r="L93" s="43"/>
      <c r="M93" s="43">
        <v>2.6</v>
      </c>
      <c r="N93" s="43">
        <v>1.72</v>
      </c>
      <c r="O93" s="43">
        <v>0.66</v>
      </c>
      <c r="P93" s="43">
        <v>5.75</v>
      </c>
      <c r="Q93" s="43">
        <v>6.18</v>
      </c>
      <c r="R93" s="43">
        <v>1.07</v>
      </c>
      <c r="S93" s="43">
        <v>95.95</v>
      </c>
      <c r="T93" s="43">
        <v>58.62</v>
      </c>
      <c r="U93" s="43">
        <v>0.61</v>
      </c>
      <c r="V93" s="43">
        <v>9.4499999999999993</v>
      </c>
      <c r="W93" s="43">
        <v>4.72</v>
      </c>
      <c r="X93" s="43">
        <v>0.5</v>
      </c>
      <c r="Y93" s="43"/>
      <c r="Z93" s="43"/>
      <c r="AA93" s="43"/>
      <c r="AB93" s="43">
        <v>2.6</v>
      </c>
      <c r="AC93" s="43">
        <v>2.44</v>
      </c>
      <c r="AD93" s="43">
        <v>0.94</v>
      </c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</row>
    <row r="94" spans="1:42" x14ac:dyDescent="0.3">
      <c r="A94" t="s">
        <v>116</v>
      </c>
      <c r="B94" s="6" t="s">
        <v>117</v>
      </c>
      <c r="C94" t="s">
        <v>118</v>
      </c>
      <c r="D94" s="28">
        <v>512.36</v>
      </c>
      <c r="E94" s="28">
        <v>3737.21</v>
      </c>
      <c r="F94" s="28">
        <v>7.29</v>
      </c>
      <c r="G94" s="43">
        <v>169.15</v>
      </c>
      <c r="H94" s="43">
        <v>805.41</v>
      </c>
      <c r="I94" s="43">
        <v>4.76</v>
      </c>
      <c r="J94" s="43">
        <v>65.95</v>
      </c>
      <c r="K94" s="43">
        <v>576.41</v>
      </c>
      <c r="L94" s="43">
        <v>8.74</v>
      </c>
      <c r="M94" s="43">
        <v>28.35</v>
      </c>
      <c r="N94" s="43">
        <v>253.29</v>
      </c>
      <c r="O94" s="43">
        <v>8.93</v>
      </c>
      <c r="P94" s="43">
        <v>10.3</v>
      </c>
      <c r="Q94" s="43">
        <v>95.39</v>
      </c>
      <c r="R94" s="43">
        <v>9.26</v>
      </c>
      <c r="S94" s="43">
        <v>13.9</v>
      </c>
      <c r="T94" s="43">
        <v>113.99</v>
      </c>
      <c r="U94" s="43">
        <v>8.1999999999999993</v>
      </c>
      <c r="V94" s="43">
        <v>94.75</v>
      </c>
      <c r="W94" s="43">
        <v>777.07</v>
      </c>
      <c r="X94" s="43">
        <v>8.1999999999999993</v>
      </c>
      <c r="Y94" s="43">
        <v>44.36</v>
      </c>
      <c r="Z94" s="43">
        <v>407.63</v>
      </c>
      <c r="AA94" s="43">
        <v>9.19</v>
      </c>
      <c r="AB94" s="43">
        <v>12.35</v>
      </c>
      <c r="AC94" s="43">
        <v>131.87</v>
      </c>
      <c r="AD94" s="43">
        <v>10.68</v>
      </c>
      <c r="AE94" s="43">
        <v>12.9</v>
      </c>
      <c r="AF94" s="43">
        <v>120.25</v>
      </c>
      <c r="AG94" s="43">
        <v>9.32</v>
      </c>
      <c r="AH94" s="43">
        <v>0.9</v>
      </c>
      <c r="AI94" s="43">
        <v>7.11</v>
      </c>
      <c r="AJ94" s="43">
        <v>7.9</v>
      </c>
      <c r="AK94" s="43">
        <v>28.6</v>
      </c>
      <c r="AL94" s="43">
        <v>203.87</v>
      </c>
      <c r="AM94" s="43">
        <v>7.13</v>
      </c>
      <c r="AN94" s="43">
        <v>30.85</v>
      </c>
      <c r="AO94" s="43">
        <v>244.93</v>
      </c>
      <c r="AP94" s="43">
        <v>7.94</v>
      </c>
    </row>
    <row r="95" spans="1:42" x14ac:dyDescent="0.3">
      <c r="A95" t="s">
        <v>262</v>
      </c>
      <c r="B95" s="6" t="s">
        <v>263</v>
      </c>
      <c r="C95" t="s">
        <v>264</v>
      </c>
      <c r="D95" s="28">
        <v>4386.8</v>
      </c>
      <c r="E95" s="28">
        <v>65415.48</v>
      </c>
      <c r="F95" s="28">
        <v>14.91</v>
      </c>
      <c r="G95" s="43">
        <v>417.8</v>
      </c>
      <c r="H95" s="43">
        <v>4364.7</v>
      </c>
      <c r="I95" s="43">
        <v>10.45</v>
      </c>
      <c r="J95" s="43">
        <v>198.95</v>
      </c>
      <c r="K95" s="43">
        <v>2680.31</v>
      </c>
      <c r="L95" s="43">
        <v>13.47</v>
      </c>
      <c r="M95" s="43">
        <v>367.4</v>
      </c>
      <c r="N95" s="43">
        <v>4934.4799999999996</v>
      </c>
      <c r="O95" s="43">
        <v>13.43</v>
      </c>
      <c r="P95" s="43">
        <v>250.1</v>
      </c>
      <c r="Q95" s="43">
        <v>3432.31</v>
      </c>
      <c r="R95" s="43">
        <v>13.72</v>
      </c>
      <c r="S95" s="43">
        <v>56.8</v>
      </c>
      <c r="T95" s="43">
        <v>896.76</v>
      </c>
      <c r="U95" s="43">
        <v>15.79</v>
      </c>
      <c r="V95" s="43">
        <v>730.8</v>
      </c>
      <c r="W95" s="43">
        <v>10362.36</v>
      </c>
      <c r="X95" s="43">
        <v>14.18</v>
      </c>
      <c r="Y95" s="43">
        <v>433.3</v>
      </c>
      <c r="Z95" s="43">
        <v>8977.92</v>
      </c>
      <c r="AA95" s="43">
        <v>20.72</v>
      </c>
      <c r="AB95" s="43">
        <v>703.6</v>
      </c>
      <c r="AC95" s="43">
        <v>13780.46</v>
      </c>
      <c r="AD95" s="43">
        <v>19.59</v>
      </c>
      <c r="AE95" s="43">
        <v>271.14999999999998</v>
      </c>
      <c r="AF95" s="43">
        <v>3864</v>
      </c>
      <c r="AG95" s="43">
        <v>14.25</v>
      </c>
      <c r="AH95" s="43">
        <v>243.65</v>
      </c>
      <c r="AI95" s="43">
        <v>3637.06</v>
      </c>
      <c r="AJ95" s="43">
        <v>14.93</v>
      </c>
      <c r="AK95" s="43">
        <v>365.3</v>
      </c>
      <c r="AL95" s="43">
        <v>4135.87</v>
      </c>
      <c r="AM95" s="43">
        <v>11.32</v>
      </c>
      <c r="AN95" s="43">
        <v>347.95</v>
      </c>
      <c r="AO95" s="43">
        <v>4349.24</v>
      </c>
      <c r="AP95" s="43">
        <v>12.5</v>
      </c>
    </row>
    <row r="96" spans="1:42" x14ac:dyDescent="0.3">
      <c r="A96" t="s">
        <v>499</v>
      </c>
      <c r="B96" s="6" t="s">
        <v>500</v>
      </c>
      <c r="C96" t="s">
        <v>501</v>
      </c>
      <c r="D96" s="28">
        <v>5.2</v>
      </c>
      <c r="E96" s="28">
        <v>86.13</v>
      </c>
      <c r="F96" s="28">
        <v>16.559999999999999</v>
      </c>
      <c r="G96" s="43"/>
      <c r="H96" s="43"/>
      <c r="I96" s="43"/>
      <c r="J96" s="43"/>
      <c r="K96" s="43"/>
      <c r="L96" s="43"/>
      <c r="M96" s="43">
        <v>0.95</v>
      </c>
      <c r="N96" s="43">
        <v>18.809999999999999</v>
      </c>
      <c r="O96" s="43">
        <v>19.8</v>
      </c>
      <c r="P96" s="43"/>
      <c r="Q96" s="43"/>
      <c r="R96" s="43"/>
      <c r="S96" s="43">
        <v>3.4</v>
      </c>
      <c r="T96" s="43">
        <v>48.96</v>
      </c>
      <c r="U96" s="43">
        <v>14.4</v>
      </c>
      <c r="V96" s="43"/>
      <c r="W96" s="43"/>
      <c r="X96" s="43"/>
      <c r="Y96" s="43"/>
      <c r="Z96" s="43"/>
      <c r="AA96" s="43"/>
      <c r="AB96" s="43"/>
      <c r="AC96" s="43"/>
      <c r="AD96" s="43"/>
      <c r="AE96" s="43">
        <v>0.85</v>
      </c>
      <c r="AF96" s="43">
        <v>18.36</v>
      </c>
      <c r="AG96" s="43">
        <v>21.6</v>
      </c>
      <c r="AH96" s="43"/>
      <c r="AI96" s="43"/>
      <c r="AJ96" s="43"/>
      <c r="AK96" s="43"/>
      <c r="AL96" s="43"/>
      <c r="AM96" s="43"/>
      <c r="AN96" s="43"/>
      <c r="AO96" s="43"/>
      <c r="AP96" s="43"/>
    </row>
    <row r="97" spans="1:42" x14ac:dyDescent="0.3">
      <c r="A97" t="s">
        <v>22</v>
      </c>
      <c r="B97" s="6" t="s">
        <v>23</v>
      </c>
      <c r="C97" t="s">
        <v>24</v>
      </c>
      <c r="D97" s="28">
        <v>126575.48</v>
      </c>
      <c r="E97" s="28">
        <v>187856.22</v>
      </c>
      <c r="F97" s="28">
        <v>1.48</v>
      </c>
      <c r="G97" s="43">
        <v>3433.71</v>
      </c>
      <c r="H97" s="43">
        <v>5252.15</v>
      </c>
      <c r="I97" s="43">
        <v>1.53</v>
      </c>
      <c r="J97" s="43">
        <v>6565.16</v>
      </c>
      <c r="K97" s="43">
        <v>14701.07</v>
      </c>
      <c r="L97" s="43">
        <v>2.2400000000000002</v>
      </c>
      <c r="M97" s="43"/>
      <c r="N97" s="43"/>
      <c r="O97" s="43"/>
      <c r="P97" s="43">
        <v>517.62</v>
      </c>
      <c r="Q97" s="43">
        <v>1565.57</v>
      </c>
      <c r="R97" s="43">
        <v>3.02</v>
      </c>
      <c r="S97" s="43">
        <v>4790.13</v>
      </c>
      <c r="T97" s="43">
        <v>9470.07</v>
      </c>
      <c r="U97" s="43">
        <v>1.98</v>
      </c>
      <c r="V97" s="43">
        <v>14880.36</v>
      </c>
      <c r="W97" s="43">
        <v>24478.89</v>
      </c>
      <c r="X97" s="43">
        <v>1.65</v>
      </c>
      <c r="Y97" s="43">
        <v>20607.419999999998</v>
      </c>
      <c r="Z97" s="43">
        <v>24714.14</v>
      </c>
      <c r="AA97" s="43">
        <v>1.2</v>
      </c>
      <c r="AB97" s="43">
        <v>45302.25</v>
      </c>
      <c r="AC97" s="43">
        <v>44220.88</v>
      </c>
      <c r="AD97" s="43">
        <v>0.98</v>
      </c>
      <c r="AE97" s="43">
        <v>3726.12</v>
      </c>
      <c r="AF97" s="43">
        <v>6057.32</v>
      </c>
      <c r="AG97" s="43">
        <v>1.63</v>
      </c>
      <c r="AH97" s="43">
        <v>6692.44</v>
      </c>
      <c r="AI97" s="43">
        <v>4278.7</v>
      </c>
      <c r="AJ97" s="43">
        <v>0.64</v>
      </c>
      <c r="AK97" s="43">
        <v>5940.76</v>
      </c>
      <c r="AL97" s="43">
        <v>6099.76</v>
      </c>
      <c r="AM97" s="43">
        <v>1.03</v>
      </c>
      <c r="AN97" s="43">
        <v>14119.51</v>
      </c>
      <c r="AO97" s="43">
        <v>47017.66</v>
      </c>
      <c r="AP97" s="43">
        <v>3.33</v>
      </c>
    </row>
    <row r="98" spans="1:42" x14ac:dyDescent="0.3">
      <c r="A98" t="s">
        <v>89</v>
      </c>
      <c r="B98" s="6" t="s">
        <v>90</v>
      </c>
      <c r="C98" t="s">
        <v>91</v>
      </c>
      <c r="D98" s="28">
        <v>476.25</v>
      </c>
      <c r="E98" s="28">
        <v>2558.7399999999998</v>
      </c>
      <c r="F98" s="28">
        <v>5.37</v>
      </c>
      <c r="G98" s="43">
        <v>28.6</v>
      </c>
      <c r="H98" s="43">
        <v>133.13</v>
      </c>
      <c r="I98" s="43">
        <v>4.66</v>
      </c>
      <c r="J98" s="43">
        <v>20.5</v>
      </c>
      <c r="K98" s="43">
        <v>118.11</v>
      </c>
      <c r="L98" s="43">
        <v>5.76</v>
      </c>
      <c r="M98" s="43">
        <v>71.150000000000006</v>
      </c>
      <c r="N98" s="43">
        <v>429.33</v>
      </c>
      <c r="O98" s="43">
        <v>6.03</v>
      </c>
      <c r="P98" s="43">
        <v>58.3</v>
      </c>
      <c r="Q98" s="43">
        <v>310.22000000000003</v>
      </c>
      <c r="R98" s="43">
        <v>5.32</v>
      </c>
      <c r="S98" s="43">
        <v>84.95</v>
      </c>
      <c r="T98" s="43">
        <v>410.9</v>
      </c>
      <c r="U98" s="43">
        <v>4.84</v>
      </c>
      <c r="V98" s="43">
        <v>35.799999999999997</v>
      </c>
      <c r="W98" s="43">
        <v>183.48</v>
      </c>
      <c r="X98" s="43">
        <v>5.13</v>
      </c>
      <c r="Y98" s="43">
        <v>49.9</v>
      </c>
      <c r="Z98" s="43">
        <v>299.23</v>
      </c>
      <c r="AA98" s="43">
        <v>6</v>
      </c>
      <c r="AB98" s="43">
        <v>25.45</v>
      </c>
      <c r="AC98" s="43">
        <v>190.37</v>
      </c>
      <c r="AD98" s="43">
        <v>7.48</v>
      </c>
      <c r="AE98" s="43">
        <v>39.35</v>
      </c>
      <c r="AF98" s="43">
        <v>226.57</v>
      </c>
      <c r="AG98" s="43">
        <v>5.76</v>
      </c>
      <c r="AH98" s="43">
        <v>8.4</v>
      </c>
      <c r="AI98" s="43">
        <v>20.27</v>
      </c>
      <c r="AJ98" s="43">
        <v>2.41</v>
      </c>
      <c r="AK98" s="43">
        <v>38</v>
      </c>
      <c r="AL98" s="43">
        <v>153.31</v>
      </c>
      <c r="AM98" s="43">
        <v>4.03</v>
      </c>
      <c r="AN98" s="43">
        <v>15.85</v>
      </c>
      <c r="AO98" s="43">
        <v>83.81</v>
      </c>
      <c r="AP98" s="43">
        <v>5.29</v>
      </c>
    </row>
    <row r="99" spans="1:42" x14ac:dyDescent="0.3">
      <c r="A99" t="s">
        <v>364</v>
      </c>
      <c r="B99" s="6" t="s">
        <v>365</v>
      </c>
      <c r="C99" t="s">
        <v>366</v>
      </c>
      <c r="D99" s="28">
        <v>416.1</v>
      </c>
      <c r="E99" s="28">
        <v>6737.13</v>
      </c>
      <c r="F99" s="28">
        <v>16.190000000000001</v>
      </c>
      <c r="G99" s="43">
        <v>1.2</v>
      </c>
      <c r="H99" s="43">
        <v>10.68</v>
      </c>
      <c r="I99" s="43">
        <v>8.9</v>
      </c>
      <c r="J99" s="43">
        <v>36.6</v>
      </c>
      <c r="K99" s="43">
        <v>493.45</v>
      </c>
      <c r="L99" s="43">
        <v>13.48</v>
      </c>
      <c r="M99" s="43">
        <v>23.2</v>
      </c>
      <c r="N99" s="43">
        <v>372.08</v>
      </c>
      <c r="O99" s="43">
        <v>16.04</v>
      </c>
      <c r="P99" s="43">
        <v>4.5999999999999996</v>
      </c>
      <c r="Q99" s="43">
        <v>54.85</v>
      </c>
      <c r="R99" s="43">
        <v>11.92</v>
      </c>
      <c r="S99" s="43">
        <v>13.8</v>
      </c>
      <c r="T99" s="43">
        <v>190.99</v>
      </c>
      <c r="U99" s="43">
        <v>13.84</v>
      </c>
      <c r="V99" s="43"/>
      <c r="W99" s="43"/>
      <c r="X99" s="43"/>
      <c r="Y99" s="43">
        <v>249.7</v>
      </c>
      <c r="Z99" s="43">
        <v>4387.4799999999996</v>
      </c>
      <c r="AA99" s="43">
        <v>17.57</v>
      </c>
      <c r="AB99" s="43">
        <v>9.9499999999999993</v>
      </c>
      <c r="AC99" s="43">
        <v>183.59</v>
      </c>
      <c r="AD99" s="43">
        <v>18.45</v>
      </c>
      <c r="AE99" s="43">
        <v>6.6</v>
      </c>
      <c r="AF99" s="43">
        <v>117.84</v>
      </c>
      <c r="AG99" s="43">
        <v>17.850000000000001</v>
      </c>
      <c r="AH99" s="43"/>
      <c r="AI99" s="43"/>
      <c r="AJ99" s="43"/>
      <c r="AK99" s="43">
        <v>68.349999999999994</v>
      </c>
      <c r="AL99" s="43">
        <v>894.47</v>
      </c>
      <c r="AM99" s="43">
        <v>13.09</v>
      </c>
      <c r="AN99" s="43">
        <v>2.1</v>
      </c>
      <c r="AO99" s="43">
        <v>31.71</v>
      </c>
      <c r="AP99" s="43">
        <v>15.1</v>
      </c>
    </row>
    <row r="100" spans="1:42" x14ac:dyDescent="0.3">
      <c r="A100" t="s">
        <v>95</v>
      </c>
      <c r="B100" s="6" t="s">
        <v>96</v>
      </c>
      <c r="C100" t="s">
        <v>97</v>
      </c>
      <c r="D100" s="28">
        <v>861</v>
      </c>
      <c r="E100" s="28">
        <v>4732.43</v>
      </c>
      <c r="F100" s="28">
        <v>5.5</v>
      </c>
      <c r="G100" s="43">
        <v>2.2999999999999998</v>
      </c>
      <c r="H100" s="43">
        <v>14.93</v>
      </c>
      <c r="I100" s="43">
        <v>6.49</v>
      </c>
      <c r="J100" s="43"/>
      <c r="K100" s="43"/>
      <c r="L100" s="43"/>
      <c r="M100" s="43"/>
      <c r="N100" s="43"/>
      <c r="O100" s="43"/>
      <c r="P100" s="43">
        <v>175.25</v>
      </c>
      <c r="Q100" s="43">
        <v>884.34</v>
      </c>
      <c r="R100" s="43">
        <v>5.05</v>
      </c>
      <c r="S100" s="43">
        <v>30.1</v>
      </c>
      <c r="T100" s="43">
        <v>179.26</v>
      </c>
      <c r="U100" s="43">
        <v>5.96</v>
      </c>
      <c r="V100" s="43">
        <v>25.1</v>
      </c>
      <c r="W100" s="43">
        <v>111.96</v>
      </c>
      <c r="X100" s="43">
        <v>4.46</v>
      </c>
      <c r="Y100" s="43">
        <v>499.15</v>
      </c>
      <c r="Z100" s="43">
        <v>2842.01</v>
      </c>
      <c r="AA100" s="43">
        <v>5.69</v>
      </c>
      <c r="AB100" s="43">
        <v>72.400000000000006</v>
      </c>
      <c r="AC100" s="43">
        <v>409.57</v>
      </c>
      <c r="AD100" s="43">
        <v>5.66</v>
      </c>
      <c r="AE100" s="43">
        <v>12.4</v>
      </c>
      <c r="AF100" s="43">
        <v>70.31</v>
      </c>
      <c r="AG100" s="43">
        <v>5.67</v>
      </c>
      <c r="AH100" s="43"/>
      <c r="AI100" s="43"/>
      <c r="AJ100" s="43"/>
      <c r="AK100" s="43">
        <v>21.9</v>
      </c>
      <c r="AL100" s="43">
        <v>133</v>
      </c>
      <c r="AM100" s="43">
        <v>6.07</v>
      </c>
      <c r="AN100" s="43">
        <v>22.4</v>
      </c>
      <c r="AO100" s="43">
        <v>87.06</v>
      </c>
      <c r="AP100" s="43">
        <v>3.89</v>
      </c>
    </row>
    <row r="101" spans="1:42" x14ac:dyDescent="0.3">
      <c r="A101" t="s">
        <v>507</v>
      </c>
      <c r="B101" s="6" t="s">
        <v>508</v>
      </c>
      <c r="C101" t="s">
        <v>749</v>
      </c>
      <c r="D101" s="28">
        <v>113.95</v>
      </c>
      <c r="E101" s="28">
        <v>2685.25</v>
      </c>
      <c r="F101" s="28">
        <v>23.57</v>
      </c>
      <c r="G101" s="43">
        <v>20.399999999999999</v>
      </c>
      <c r="H101" s="43">
        <v>461.17</v>
      </c>
      <c r="I101" s="43">
        <v>22.61</v>
      </c>
      <c r="J101" s="43">
        <v>21.5</v>
      </c>
      <c r="K101" s="43">
        <v>556.62</v>
      </c>
      <c r="L101" s="43">
        <v>25.89</v>
      </c>
      <c r="M101" s="43">
        <v>12.6</v>
      </c>
      <c r="N101" s="43">
        <v>302.12</v>
      </c>
      <c r="O101" s="43">
        <v>23.98</v>
      </c>
      <c r="P101" s="43">
        <v>3.5</v>
      </c>
      <c r="Q101" s="43">
        <v>88.98</v>
      </c>
      <c r="R101" s="43">
        <v>25.42</v>
      </c>
      <c r="S101" s="43">
        <v>21.6</v>
      </c>
      <c r="T101" s="43">
        <v>420.17</v>
      </c>
      <c r="U101" s="43">
        <v>19.45</v>
      </c>
      <c r="V101" s="43">
        <v>6.25</v>
      </c>
      <c r="W101" s="43">
        <v>163.96</v>
      </c>
      <c r="X101" s="43">
        <v>26.23</v>
      </c>
      <c r="Y101" s="43">
        <v>9.15</v>
      </c>
      <c r="Z101" s="43">
        <v>198.92</v>
      </c>
      <c r="AA101" s="43">
        <v>21.74</v>
      </c>
      <c r="AB101" s="43">
        <v>1.95</v>
      </c>
      <c r="AC101" s="43">
        <v>56.17</v>
      </c>
      <c r="AD101" s="43">
        <v>28.8</v>
      </c>
      <c r="AE101" s="43">
        <v>15.7</v>
      </c>
      <c r="AF101" s="43">
        <v>414.15</v>
      </c>
      <c r="AG101" s="43">
        <v>26.38</v>
      </c>
      <c r="AH101" s="43"/>
      <c r="AI101" s="43"/>
      <c r="AJ101" s="43"/>
      <c r="AK101" s="43">
        <v>1.3</v>
      </c>
      <c r="AL101" s="43">
        <v>22.98</v>
      </c>
      <c r="AM101" s="43">
        <v>17.68</v>
      </c>
      <c r="AN101" s="43"/>
      <c r="AO101" s="43"/>
      <c r="AP101" s="43"/>
    </row>
    <row r="102" spans="1:42" x14ac:dyDescent="0.3">
      <c r="A102" t="s">
        <v>174</v>
      </c>
      <c r="B102" s="6" t="s">
        <v>175</v>
      </c>
      <c r="C102" t="s">
        <v>1634</v>
      </c>
      <c r="D102" s="28">
        <v>91.95</v>
      </c>
      <c r="E102" s="28">
        <v>386.21</v>
      </c>
      <c r="F102" s="28">
        <v>4.2</v>
      </c>
      <c r="G102" s="43">
        <v>2.4</v>
      </c>
      <c r="H102" s="43">
        <v>6.62</v>
      </c>
      <c r="I102" s="43">
        <v>2.76</v>
      </c>
      <c r="J102" s="43">
        <v>5.15</v>
      </c>
      <c r="K102" s="43">
        <v>14.63</v>
      </c>
      <c r="L102" s="43">
        <v>2.84</v>
      </c>
      <c r="M102" s="43">
        <v>10.050000000000001</v>
      </c>
      <c r="N102" s="43">
        <v>45.15</v>
      </c>
      <c r="O102" s="43">
        <v>4.49</v>
      </c>
      <c r="P102" s="43">
        <v>15.7</v>
      </c>
      <c r="Q102" s="43">
        <v>61.83</v>
      </c>
      <c r="R102" s="43">
        <v>3.94</v>
      </c>
      <c r="S102" s="43"/>
      <c r="T102" s="43"/>
      <c r="U102" s="43"/>
      <c r="V102" s="43">
        <v>14.05</v>
      </c>
      <c r="W102" s="43">
        <v>62.19</v>
      </c>
      <c r="X102" s="43">
        <v>4.43</v>
      </c>
      <c r="Y102" s="43">
        <v>4.7</v>
      </c>
      <c r="Z102" s="43">
        <v>17.5</v>
      </c>
      <c r="AA102" s="43">
        <v>3.72</v>
      </c>
      <c r="AB102" s="43">
        <v>3.1</v>
      </c>
      <c r="AC102" s="43">
        <v>16.59</v>
      </c>
      <c r="AD102" s="43">
        <v>5.35</v>
      </c>
      <c r="AE102" s="43"/>
      <c r="AF102" s="43"/>
      <c r="AG102" s="43"/>
      <c r="AH102" s="43">
        <v>15.15</v>
      </c>
      <c r="AI102" s="43">
        <v>66.88</v>
      </c>
      <c r="AJ102" s="43">
        <v>4.41</v>
      </c>
      <c r="AK102" s="43">
        <v>9.1</v>
      </c>
      <c r="AL102" s="43">
        <v>43.01</v>
      </c>
      <c r="AM102" s="43">
        <v>4.7300000000000004</v>
      </c>
      <c r="AN102" s="43">
        <v>12.55</v>
      </c>
      <c r="AO102" s="43">
        <v>51.82</v>
      </c>
      <c r="AP102" s="43">
        <v>4.13</v>
      </c>
    </row>
    <row r="103" spans="1:42" x14ac:dyDescent="0.3">
      <c r="A103" t="s">
        <v>319</v>
      </c>
      <c r="B103" s="6" t="s">
        <v>320</v>
      </c>
      <c r="C103" t="s">
        <v>321</v>
      </c>
      <c r="D103" s="28">
        <v>85.5</v>
      </c>
      <c r="E103" s="28">
        <v>51.59</v>
      </c>
      <c r="F103" s="28">
        <v>0.6</v>
      </c>
      <c r="G103" s="43">
        <v>15</v>
      </c>
      <c r="H103" s="43">
        <v>7.48</v>
      </c>
      <c r="I103" s="43">
        <v>0.5</v>
      </c>
      <c r="J103" s="43">
        <v>9</v>
      </c>
      <c r="K103" s="43">
        <v>4.5599999999999996</v>
      </c>
      <c r="L103" s="43">
        <v>0.51</v>
      </c>
      <c r="M103" s="43">
        <v>13.5</v>
      </c>
      <c r="N103" s="43">
        <v>6.91</v>
      </c>
      <c r="O103" s="43">
        <v>0.51</v>
      </c>
      <c r="P103" s="43">
        <v>21</v>
      </c>
      <c r="Q103" s="43">
        <v>17.62</v>
      </c>
      <c r="R103" s="43">
        <v>0.84</v>
      </c>
      <c r="S103" s="43">
        <v>22</v>
      </c>
      <c r="T103" s="43">
        <v>11.72</v>
      </c>
      <c r="U103" s="43">
        <v>0.53</v>
      </c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>
        <v>5</v>
      </c>
      <c r="AO103" s="43">
        <v>3.3</v>
      </c>
      <c r="AP103" s="43">
        <v>0.66</v>
      </c>
    </row>
    <row r="104" spans="1:42" x14ac:dyDescent="0.3">
      <c r="A104" t="s">
        <v>486</v>
      </c>
      <c r="B104" s="6" t="s">
        <v>487</v>
      </c>
      <c r="C104" t="s">
        <v>1635</v>
      </c>
      <c r="D104" s="28">
        <v>500.35</v>
      </c>
      <c r="E104" s="28">
        <v>1740.07</v>
      </c>
      <c r="F104" s="28">
        <v>3.48</v>
      </c>
      <c r="G104" s="43"/>
      <c r="H104" s="43"/>
      <c r="I104" s="43"/>
      <c r="J104" s="43"/>
      <c r="K104" s="43"/>
      <c r="L104" s="43"/>
      <c r="M104" s="43">
        <v>2.15</v>
      </c>
      <c r="N104" s="43">
        <v>6.02</v>
      </c>
      <c r="O104" s="43">
        <v>2.8</v>
      </c>
      <c r="P104" s="43">
        <v>7.25</v>
      </c>
      <c r="Q104" s="43">
        <v>27.86</v>
      </c>
      <c r="R104" s="43">
        <v>3.84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>
        <v>190.6</v>
      </c>
      <c r="AC104" s="43">
        <v>563.83000000000004</v>
      </c>
      <c r="AD104" s="43">
        <v>2.96</v>
      </c>
      <c r="AE104" s="43"/>
      <c r="AF104" s="43"/>
      <c r="AG104" s="43"/>
      <c r="AH104" s="43">
        <v>122.1</v>
      </c>
      <c r="AI104" s="43">
        <v>460.35</v>
      </c>
      <c r="AJ104" s="43">
        <v>3.77</v>
      </c>
      <c r="AK104" s="43">
        <v>91.65</v>
      </c>
      <c r="AL104" s="43">
        <v>346.16</v>
      </c>
      <c r="AM104" s="43">
        <v>3.78</v>
      </c>
      <c r="AN104" s="43">
        <v>86.6</v>
      </c>
      <c r="AO104" s="43">
        <v>335.86</v>
      </c>
      <c r="AP104" s="43">
        <v>3.88</v>
      </c>
    </row>
    <row r="105" spans="1:42" x14ac:dyDescent="0.3">
      <c r="A105" t="s">
        <v>30</v>
      </c>
      <c r="B105" s="6" t="s">
        <v>31</v>
      </c>
      <c r="C105" t="s">
        <v>1636</v>
      </c>
      <c r="D105" s="28">
        <v>56.85</v>
      </c>
      <c r="E105" s="28">
        <v>55.46</v>
      </c>
      <c r="F105" s="28">
        <v>0.98</v>
      </c>
      <c r="G105" s="43"/>
      <c r="H105" s="43"/>
      <c r="I105" s="43"/>
      <c r="J105" s="43">
        <v>7.8</v>
      </c>
      <c r="K105" s="43">
        <v>4.04</v>
      </c>
      <c r="L105" s="43">
        <v>0.52</v>
      </c>
      <c r="M105" s="43">
        <v>7.4</v>
      </c>
      <c r="N105" s="43">
        <v>6.26</v>
      </c>
      <c r="O105" s="43">
        <v>0.85</v>
      </c>
      <c r="P105" s="43">
        <v>2.7</v>
      </c>
      <c r="Q105" s="43">
        <v>1.94</v>
      </c>
      <c r="R105" s="43">
        <v>0.72</v>
      </c>
      <c r="S105" s="43">
        <v>12.4</v>
      </c>
      <c r="T105" s="43">
        <v>13.13</v>
      </c>
      <c r="U105" s="43">
        <v>1.06</v>
      </c>
      <c r="V105" s="43">
        <v>14.85</v>
      </c>
      <c r="W105" s="43">
        <v>16.27</v>
      </c>
      <c r="X105" s="43">
        <v>1.1000000000000001</v>
      </c>
      <c r="Y105" s="43">
        <v>2.15</v>
      </c>
      <c r="Z105" s="43">
        <v>2.15</v>
      </c>
      <c r="AA105" s="43">
        <v>1</v>
      </c>
      <c r="AB105" s="43">
        <v>4.3</v>
      </c>
      <c r="AC105" s="43">
        <v>5.59</v>
      </c>
      <c r="AD105" s="43">
        <v>1.3</v>
      </c>
      <c r="AE105" s="43"/>
      <c r="AF105" s="43"/>
      <c r="AG105" s="43"/>
      <c r="AH105" s="43"/>
      <c r="AI105" s="43"/>
      <c r="AJ105" s="43"/>
      <c r="AK105" s="43">
        <v>5.25</v>
      </c>
      <c r="AL105" s="43">
        <v>6.07</v>
      </c>
      <c r="AM105" s="43">
        <v>1.1599999999999999</v>
      </c>
      <c r="AN105" s="43"/>
      <c r="AO105" s="43"/>
      <c r="AP105" s="43"/>
    </row>
    <row r="106" spans="1:42" x14ac:dyDescent="0.3">
      <c r="B106" s="6"/>
      <c r="C106" s="5" t="s">
        <v>227</v>
      </c>
      <c r="D106" s="28">
        <v>1345863.2600000007</v>
      </c>
      <c r="E106" s="28">
        <v>3188570.8699999996</v>
      </c>
      <c r="F106" s="28">
        <v>2.3691640635171201</v>
      </c>
      <c r="G106" s="28">
        <v>137104.89999999994</v>
      </c>
      <c r="H106" s="28">
        <v>205508.09000000003</v>
      </c>
      <c r="I106" s="28">
        <v>1.4989113445252513</v>
      </c>
      <c r="J106" s="28">
        <v>88906.609999999957</v>
      </c>
      <c r="K106" s="28">
        <v>164668.02000000002</v>
      </c>
      <c r="L106" s="28">
        <v>1.8521459765477517</v>
      </c>
      <c r="M106" s="28">
        <v>39268.049999999996</v>
      </c>
      <c r="N106" s="28">
        <v>259380.85</v>
      </c>
      <c r="O106" s="28">
        <v>6.6053916606503265</v>
      </c>
      <c r="P106" s="28">
        <v>160520.4</v>
      </c>
      <c r="Q106" s="28">
        <v>247482.65</v>
      </c>
      <c r="R106" s="28">
        <v>1.5417520140742236</v>
      </c>
      <c r="S106" s="28">
        <v>125621.30000000005</v>
      </c>
      <c r="T106" s="28">
        <v>223236.55000000005</v>
      </c>
      <c r="U106" s="28">
        <v>1.7770597024549177</v>
      </c>
      <c r="V106" s="28">
        <v>205918.86000000004</v>
      </c>
      <c r="W106" s="28">
        <v>575488.44999999984</v>
      </c>
      <c r="X106" s="28">
        <v>2.7947340520436046</v>
      </c>
      <c r="Y106" s="28">
        <v>111987.31999999992</v>
      </c>
      <c r="Z106" s="28">
        <v>329417.72999999992</v>
      </c>
      <c r="AA106" s="28">
        <v>2.9415627590695101</v>
      </c>
      <c r="AB106" s="28">
        <v>170927.29000000007</v>
      </c>
      <c r="AC106" s="28">
        <v>303584.94000000012</v>
      </c>
      <c r="AD106" s="28">
        <v>1.7761057347834861</v>
      </c>
      <c r="AE106" s="28">
        <v>83066.97</v>
      </c>
      <c r="AF106" s="28">
        <v>37093.680000000008</v>
      </c>
      <c r="AG106" s="28">
        <v>0.44655149935046395</v>
      </c>
      <c r="AH106" s="28">
        <v>77622.189999999988</v>
      </c>
      <c r="AI106" s="28">
        <v>301283.85000000003</v>
      </c>
      <c r="AJ106" s="28">
        <v>3.8814139358861182</v>
      </c>
      <c r="AK106" s="28">
        <v>81604.920000000013</v>
      </c>
      <c r="AL106" s="28">
        <v>248327.85000000003</v>
      </c>
      <c r="AM106" s="28">
        <v>3.0430499778689812</v>
      </c>
      <c r="AN106" s="28">
        <v>63314.44999999999</v>
      </c>
      <c r="AO106" s="28">
        <v>293098.12999999995</v>
      </c>
      <c r="AP106" s="28">
        <v>4.6292454566058776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3F63-E098-4111-AE59-0DED0F5DDD63}">
  <dimension ref="A1:AP114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7.21875" customWidth="1"/>
    <col min="2" max="2" width="31.5546875" customWidth="1"/>
    <col min="3" max="3" width="40.33203125" customWidth="1"/>
    <col min="4" max="5" width="12.109375" customWidth="1"/>
    <col min="6" max="6" width="13.44140625" bestFit="1" customWidth="1"/>
    <col min="7" max="42" width="12.33203125" customWidth="1"/>
  </cols>
  <sheetData>
    <row r="1" spans="1:42" x14ac:dyDescent="0.3">
      <c r="A1" s="48" t="s">
        <v>807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2.3199999999999998</v>
      </c>
      <c r="E4" s="28">
        <v>15.62</v>
      </c>
      <c r="F4" s="28">
        <v>6.73</v>
      </c>
      <c r="G4" s="43"/>
      <c r="H4" s="43"/>
      <c r="I4" s="43"/>
      <c r="J4" s="43"/>
      <c r="K4" s="43"/>
      <c r="L4" s="43"/>
      <c r="M4" s="43">
        <v>2.3199999999999998</v>
      </c>
      <c r="N4" s="43">
        <v>15.62</v>
      </c>
      <c r="O4" s="43">
        <v>6.73</v>
      </c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19</v>
      </c>
      <c r="B5" s="6" t="s">
        <v>20</v>
      </c>
      <c r="C5" t="s">
        <v>21</v>
      </c>
      <c r="D5" s="28">
        <v>673854.79</v>
      </c>
      <c r="E5" s="28">
        <v>172857.17</v>
      </c>
      <c r="F5" s="28">
        <v>0.26</v>
      </c>
      <c r="G5" s="43">
        <v>13877</v>
      </c>
      <c r="H5" s="43">
        <v>3578.25</v>
      </c>
      <c r="I5" s="43">
        <v>0.26</v>
      </c>
      <c r="J5" s="43">
        <v>8002</v>
      </c>
      <c r="K5" s="43">
        <v>2433.85</v>
      </c>
      <c r="L5" s="43">
        <v>0.3</v>
      </c>
      <c r="M5" s="43"/>
      <c r="N5" s="43"/>
      <c r="O5" s="43"/>
      <c r="P5" s="43">
        <v>58446.46</v>
      </c>
      <c r="Q5" s="43">
        <v>15823.94</v>
      </c>
      <c r="R5" s="43">
        <v>0.27</v>
      </c>
      <c r="S5" s="43">
        <v>50958.65</v>
      </c>
      <c r="T5" s="43">
        <v>13162.95</v>
      </c>
      <c r="U5" s="43">
        <v>0.26</v>
      </c>
      <c r="V5" s="43">
        <v>34759.199999999997</v>
      </c>
      <c r="W5" s="43">
        <v>8943.7000000000007</v>
      </c>
      <c r="X5" s="43">
        <v>0.26</v>
      </c>
      <c r="Y5" s="43">
        <v>23829.99</v>
      </c>
      <c r="Z5" s="43">
        <v>6107.3</v>
      </c>
      <c r="AA5" s="43">
        <v>0.26</v>
      </c>
      <c r="AB5" s="43">
        <v>92269.2</v>
      </c>
      <c r="AC5" s="43">
        <v>23067.3</v>
      </c>
      <c r="AD5" s="43">
        <v>0.25</v>
      </c>
      <c r="AE5" s="43">
        <v>134173.29999999999</v>
      </c>
      <c r="AF5" s="43">
        <v>33833.32</v>
      </c>
      <c r="AG5" s="43">
        <v>0.25</v>
      </c>
      <c r="AH5" s="43">
        <v>121986.43</v>
      </c>
      <c r="AI5" s="43">
        <v>31324.82</v>
      </c>
      <c r="AJ5" s="43">
        <v>0.26</v>
      </c>
      <c r="AK5" s="43">
        <v>38178.31</v>
      </c>
      <c r="AL5" s="43">
        <v>10088.18</v>
      </c>
      <c r="AM5" s="43">
        <v>0.26</v>
      </c>
      <c r="AN5" s="43">
        <v>97374.25</v>
      </c>
      <c r="AO5" s="43">
        <v>24493.56</v>
      </c>
      <c r="AP5" s="43">
        <v>0.25</v>
      </c>
    </row>
    <row r="6" spans="1:42" x14ac:dyDescent="0.3">
      <c r="A6" t="s">
        <v>628</v>
      </c>
      <c r="B6" s="6" t="s">
        <v>670</v>
      </c>
      <c r="C6" t="s">
        <v>1650</v>
      </c>
      <c r="D6" s="28">
        <v>25333.34</v>
      </c>
      <c r="E6" s="28">
        <v>52432.18</v>
      </c>
      <c r="F6" s="28">
        <v>2.0699999999999998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>
        <v>472.09</v>
      </c>
      <c r="Z6" s="43">
        <v>1121.69</v>
      </c>
      <c r="AA6" s="43">
        <v>2.38</v>
      </c>
      <c r="AB6" s="43">
        <v>24829.05</v>
      </c>
      <c r="AC6" s="43">
        <v>51276.04</v>
      </c>
      <c r="AD6" s="43">
        <v>2.0699999999999998</v>
      </c>
      <c r="AE6" s="43">
        <v>32.200000000000003</v>
      </c>
      <c r="AF6" s="43">
        <v>34.450000000000003</v>
      </c>
      <c r="AG6" s="43">
        <v>1.07</v>
      </c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84</v>
      </c>
      <c r="B7" s="6" t="s">
        <v>85</v>
      </c>
      <c r="C7" t="s">
        <v>635</v>
      </c>
      <c r="D7" s="28">
        <v>16018.27</v>
      </c>
      <c r="E7" s="28">
        <v>25096.27</v>
      </c>
      <c r="F7" s="28">
        <v>1.57</v>
      </c>
      <c r="G7" s="43">
        <v>1588.29</v>
      </c>
      <c r="H7" s="43">
        <v>2628.95</v>
      </c>
      <c r="I7" s="43">
        <v>1.66</v>
      </c>
      <c r="J7" s="43">
        <v>1441.02</v>
      </c>
      <c r="K7" s="43">
        <v>2914.38</v>
      </c>
      <c r="L7" s="43">
        <v>2.02</v>
      </c>
      <c r="M7" s="43">
        <v>1034.48</v>
      </c>
      <c r="N7" s="43">
        <v>1994.48</v>
      </c>
      <c r="O7" s="43">
        <v>1.93</v>
      </c>
      <c r="P7" s="43">
        <v>2530.4</v>
      </c>
      <c r="Q7" s="43">
        <v>3866.67</v>
      </c>
      <c r="R7" s="43">
        <v>1.53</v>
      </c>
      <c r="S7" s="43">
        <v>363.24</v>
      </c>
      <c r="T7" s="43">
        <v>644.84</v>
      </c>
      <c r="U7" s="43">
        <v>1.78</v>
      </c>
      <c r="V7" s="43">
        <v>2809.16</v>
      </c>
      <c r="W7" s="43">
        <v>3497.77</v>
      </c>
      <c r="X7" s="43">
        <v>1.25</v>
      </c>
      <c r="Y7" s="43">
        <v>1272.42</v>
      </c>
      <c r="Z7" s="43">
        <v>1995.12</v>
      </c>
      <c r="AA7" s="43">
        <v>1.57</v>
      </c>
      <c r="AB7" s="43">
        <v>1996.84</v>
      </c>
      <c r="AC7" s="43">
        <v>2711.73</v>
      </c>
      <c r="AD7" s="43">
        <v>1.36</v>
      </c>
      <c r="AE7" s="43">
        <v>127.86</v>
      </c>
      <c r="AF7" s="43">
        <v>173.41</v>
      </c>
      <c r="AG7" s="43">
        <v>1.36</v>
      </c>
      <c r="AH7" s="43">
        <v>1326.92</v>
      </c>
      <c r="AI7" s="43">
        <v>2015.86</v>
      </c>
      <c r="AJ7" s="43">
        <v>1.52</v>
      </c>
      <c r="AK7" s="43">
        <v>871.52</v>
      </c>
      <c r="AL7" s="43">
        <v>1406.64</v>
      </c>
      <c r="AM7" s="43">
        <v>1.61</v>
      </c>
      <c r="AN7" s="43">
        <v>656.12</v>
      </c>
      <c r="AO7" s="43">
        <v>1246.43</v>
      </c>
      <c r="AP7" s="43">
        <v>1.9</v>
      </c>
    </row>
    <row r="8" spans="1:42" x14ac:dyDescent="0.3">
      <c r="A8" t="s">
        <v>125</v>
      </c>
      <c r="B8" s="6" t="s">
        <v>126</v>
      </c>
      <c r="C8" t="s">
        <v>267</v>
      </c>
      <c r="D8" s="28">
        <v>822.54</v>
      </c>
      <c r="E8" s="28">
        <v>1013.04</v>
      </c>
      <c r="F8" s="28">
        <v>1.23</v>
      </c>
      <c r="G8" s="43">
        <v>136.74</v>
      </c>
      <c r="H8" s="43">
        <v>101.67</v>
      </c>
      <c r="I8" s="43">
        <v>0.74</v>
      </c>
      <c r="J8" s="43">
        <v>63.32</v>
      </c>
      <c r="K8" s="43">
        <v>63.33</v>
      </c>
      <c r="L8" s="43">
        <v>1</v>
      </c>
      <c r="M8" s="43">
        <v>136.22</v>
      </c>
      <c r="N8" s="43">
        <v>132.44999999999999</v>
      </c>
      <c r="O8" s="43">
        <v>0.97</v>
      </c>
      <c r="P8" s="43">
        <v>54.24</v>
      </c>
      <c r="Q8" s="43">
        <v>57.03</v>
      </c>
      <c r="R8" s="43">
        <v>1.05</v>
      </c>
      <c r="S8" s="43">
        <v>1.5</v>
      </c>
      <c r="T8" s="43">
        <v>10.199999999999999</v>
      </c>
      <c r="U8" s="43">
        <v>6.8</v>
      </c>
      <c r="V8" s="43">
        <v>137.30000000000001</v>
      </c>
      <c r="W8" s="43">
        <v>184.51</v>
      </c>
      <c r="X8" s="43">
        <v>1.34</v>
      </c>
      <c r="Y8" s="43">
        <v>65.56</v>
      </c>
      <c r="Z8" s="43">
        <v>128.18</v>
      </c>
      <c r="AA8" s="43">
        <v>1.96</v>
      </c>
      <c r="AB8" s="43">
        <v>105.12</v>
      </c>
      <c r="AC8" s="43">
        <v>179.37</v>
      </c>
      <c r="AD8" s="43">
        <v>1.71</v>
      </c>
      <c r="AE8" s="43">
        <v>1.56</v>
      </c>
      <c r="AF8" s="43">
        <v>4.0599999999999996</v>
      </c>
      <c r="AG8" s="43">
        <v>2.6</v>
      </c>
      <c r="AH8" s="43">
        <v>24.42</v>
      </c>
      <c r="AI8" s="43">
        <v>32.479999999999997</v>
      </c>
      <c r="AJ8" s="43">
        <v>1.33</v>
      </c>
      <c r="AK8" s="43">
        <v>71.34</v>
      </c>
      <c r="AL8" s="43">
        <v>73.260000000000005</v>
      </c>
      <c r="AM8" s="43">
        <v>1.03</v>
      </c>
      <c r="AN8" s="43">
        <v>25.22</v>
      </c>
      <c r="AO8" s="43">
        <v>46.5</v>
      </c>
      <c r="AP8" s="43">
        <v>1.84</v>
      </c>
    </row>
    <row r="9" spans="1:42" x14ac:dyDescent="0.3">
      <c r="A9" t="s">
        <v>550</v>
      </c>
      <c r="B9" s="6" t="s">
        <v>551</v>
      </c>
      <c r="C9" t="s">
        <v>552</v>
      </c>
      <c r="D9" s="28">
        <v>205.22</v>
      </c>
      <c r="E9" s="28">
        <v>851.2</v>
      </c>
      <c r="F9" s="28">
        <v>4.1500000000000004</v>
      </c>
      <c r="G9" s="43">
        <v>2.84</v>
      </c>
      <c r="H9" s="43">
        <v>19.600000000000001</v>
      </c>
      <c r="I9" s="43">
        <v>6.9</v>
      </c>
      <c r="J9" s="43"/>
      <c r="K9" s="43"/>
      <c r="L9" s="43"/>
      <c r="M9" s="43"/>
      <c r="N9" s="43"/>
      <c r="O9" s="43"/>
      <c r="P9" s="43">
        <v>11.94</v>
      </c>
      <c r="Q9" s="43">
        <v>35.97</v>
      </c>
      <c r="R9" s="43">
        <v>3.01</v>
      </c>
      <c r="S9" s="43"/>
      <c r="T9" s="43"/>
      <c r="U9" s="43"/>
      <c r="V9" s="43">
        <v>50.14</v>
      </c>
      <c r="W9" s="43">
        <v>257.13</v>
      </c>
      <c r="X9" s="43">
        <v>5.13</v>
      </c>
      <c r="Y9" s="43">
        <v>51.44</v>
      </c>
      <c r="Z9" s="43">
        <v>223.95</v>
      </c>
      <c r="AA9" s="43">
        <v>4.3499999999999996</v>
      </c>
      <c r="AB9" s="43">
        <v>56.8</v>
      </c>
      <c r="AC9" s="43">
        <v>252.91</v>
      </c>
      <c r="AD9" s="43">
        <v>4.45</v>
      </c>
      <c r="AE9" s="43"/>
      <c r="AF9" s="43"/>
      <c r="AG9" s="43"/>
      <c r="AH9" s="43">
        <v>19.82</v>
      </c>
      <c r="AI9" s="43">
        <v>35.54</v>
      </c>
      <c r="AJ9" s="43">
        <v>1.79</v>
      </c>
      <c r="AK9" s="43">
        <v>9.0399999999999991</v>
      </c>
      <c r="AL9" s="43">
        <v>13.46</v>
      </c>
      <c r="AM9" s="43">
        <v>1.49</v>
      </c>
      <c r="AN9" s="43">
        <v>3.2</v>
      </c>
      <c r="AO9" s="43">
        <v>12.65</v>
      </c>
      <c r="AP9" s="43">
        <v>3.95</v>
      </c>
    </row>
    <row r="10" spans="1:42" x14ac:dyDescent="0.3">
      <c r="A10" t="s">
        <v>144</v>
      </c>
      <c r="B10" s="6" t="s">
        <v>145</v>
      </c>
      <c r="C10" t="s">
        <v>1644</v>
      </c>
      <c r="D10" s="28">
        <v>8441.15</v>
      </c>
      <c r="E10" s="28">
        <v>104560.03</v>
      </c>
      <c r="F10" s="28">
        <v>12.39</v>
      </c>
      <c r="G10" s="43"/>
      <c r="H10" s="43"/>
      <c r="I10" s="43"/>
      <c r="J10" s="43"/>
      <c r="K10" s="43"/>
      <c r="L10" s="43"/>
      <c r="M10" s="43"/>
      <c r="N10" s="43"/>
      <c r="O10" s="43"/>
      <c r="P10" s="43">
        <v>1494.3</v>
      </c>
      <c r="Q10" s="43">
        <v>13608.41</v>
      </c>
      <c r="R10" s="43">
        <v>9.11</v>
      </c>
      <c r="S10" s="43">
        <v>1841.05</v>
      </c>
      <c r="T10" s="43">
        <v>18641.02</v>
      </c>
      <c r="U10" s="43">
        <v>10.130000000000001</v>
      </c>
      <c r="V10" s="43"/>
      <c r="W10" s="43"/>
      <c r="X10" s="43"/>
      <c r="Y10" s="43"/>
      <c r="Z10" s="43"/>
      <c r="AA10" s="43"/>
      <c r="AB10" s="43">
        <v>1179</v>
      </c>
      <c r="AC10" s="43">
        <v>16203.2</v>
      </c>
      <c r="AD10" s="43">
        <v>13.74</v>
      </c>
      <c r="AE10" s="43">
        <v>873.6</v>
      </c>
      <c r="AF10" s="43">
        <v>9767.84</v>
      </c>
      <c r="AG10" s="43">
        <v>11.18</v>
      </c>
      <c r="AH10" s="43">
        <v>443</v>
      </c>
      <c r="AI10" s="43">
        <v>5781.2</v>
      </c>
      <c r="AJ10" s="43">
        <v>13.05</v>
      </c>
      <c r="AK10" s="43">
        <v>1858.7</v>
      </c>
      <c r="AL10" s="43">
        <v>28717.99</v>
      </c>
      <c r="AM10" s="43">
        <v>15.45</v>
      </c>
      <c r="AN10" s="43">
        <v>751.5</v>
      </c>
      <c r="AO10" s="43">
        <v>11840.38</v>
      </c>
      <c r="AP10" s="43">
        <v>15.76</v>
      </c>
    </row>
    <row r="11" spans="1:42" x14ac:dyDescent="0.3">
      <c r="A11" t="s">
        <v>40</v>
      </c>
      <c r="B11" s="6" t="s">
        <v>41</v>
      </c>
      <c r="C11" t="s">
        <v>42</v>
      </c>
      <c r="D11" s="28">
        <v>3184.16</v>
      </c>
      <c r="E11" s="28">
        <v>3778.62</v>
      </c>
      <c r="F11" s="28">
        <v>1.19</v>
      </c>
      <c r="G11" s="43">
        <v>4</v>
      </c>
      <c r="H11" s="43">
        <v>17.68</v>
      </c>
      <c r="I11" s="43">
        <v>4.42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>
        <v>54.74</v>
      </c>
      <c r="W11" s="43">
        <v>157.63999999999999</v>
      </c>
      <c r="X11" s="43">
        <v>2.88</v>
      </c>
      <c r="Y11" s="43">
        <v>55.78</v>
      </c>
      <c r="Z11" s="43">
        <v>103.17</v>
      </c>
      <c r="AA11" s="43">
        <v>1.85</v>
      </c>
      <c r="AB11" s="43">
        <v>686.74</v>
      </c>
      <c r="AC11" s="43">
        <v>666.86</v>
      </c>
      <c r="AD11" s="43">
        <v>0.97</v>
      </c>
      <c r="AE11" s="43"/>
      <c r="AF11" s="43"/>
      <c r="AG11" s="43"/>
      <c r="AH11" s="43">
        <v>1947.58</v>
      </c>
      <c r="AI11" s="43">
        <v>1748.03</v>
      </c>
      <c r="AJ11" s="43">
        <v>0.9</v>
      </c>
      <c r="AK11" s="43">
        <v>367.98</v>
      </c>
      <c r="AL11" s="43">
        <v>872.39</v>
      </c>
      <c r="AM11" s="43">
        <v>2.37</v>
      </c>
      <c r="AN11" s="43">
        <v>67.34</v>
      </c>
      <c r="AO11" s="43">
        <v>212.85</v>
      </c>
      <c r="AP11" s="43">
        <v>3.16</v>
      </c>
    </row>
    <row r="12" spans="1:42" x14ac:dyDescent="0.3">
      <c r="A12" t="s">
        <v>142</v>
      </c>
      <c r="B12" s="6" t="s">
        <v>143</v>
      </c>
      <c r="C12" t="s">
        <v>1607</v>
      </c>
      <c r="D12" s="28">
        <v>794.68</v>
      </c>
      <c r="E12" s="28">
        <v>1921.44</v>
      </c>
      <c r="F12" s="28">
        <v>2.42</v>
      </c>
      <c r="G12" s="43"/>
      <c r="H12" s="43"/>
      <c r="I12" s="43"/>
      <c r="J12" s="43"/>
      <c r="K12" s="43"/>
      <c r="L12" s="43"/>
      <c r="M12" s="43">
        <v>80.06</v>
      </c>
      <c r="N12" s="43">
        <v>91.97</v>
      </c>
      <c r="O12" s="43">
        <v>1.1499999999999999</v>
      </c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>
        <v>28</v>
      </c>
      <c r="AI12" s="43">
        <v>42</v>
      </c>
      <c r="AJ12" s="43">
        <v>1.5</v>
      </c>
      <c r="AK12" s="43">
        <v>686.62</v>
      </c>
      <c r="AL12" s="43">
        <v>1787.47</v>
      </c>
      <c r="AM12" s="43">
        <v>2.6</v>
      </c>
      <c r="AN12" s="43"/>
      <c r="AO12" s="43"/>
      <c r="AP12" s="43"/>
    </row>
    <row r="13" spans="1:42" x14ac:dyDescent="0.3">
      <c r="A13" t="s">
        <v>686</v>
      </c>
      <c r="B13" s="6" t="s">
        <v>743</v>
      </c>
      <c r="C13" t="s">
        <v>738</v>
      </c>
      <c r="D13" s="28">
        <v>6.52</v>
      </c>
      <c r="E13" s="28">
        <v>68.650000000000006</v>
      </c>
      <c r="F13" s="28">
        <v>10.53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>
        <v>0.88</v>
      </c>
      <c r="W13" s="43">
        <v>12.23</v>
      </c>
      <c r="X13" s="43">
        <v>13.9</v>
      </c>
      <c r="Y13" s="43"/>
      <c r="Z13" s="43"/>
      <c r="AA13" s="43"/>
      <c r="AB13" s="43"/>
      <c r="AC13" s="43"/>
      <c r="AD13" s="43"/>
      <c r="AE13" s="43"/>
      <c r="AF13" s="43"/>
      <c r="AG13" s="43"/>
      <c r="AH13" s="43">
        <v>0.84</v>
      </c>
      <c r="AI13" s="43">
        <v>5.46</v>
      </c>
      <c r="AJ13" s="43">
        <v>6.5</v>
      </c>
      <c r="AK13" s="43">
        <v>4.8</v>
      </c>
      <c r="AL13" s="43">
        <v>50.96</v>
      </c>
      <c r="AM13" s="43">
        <v>10.62</v>
      </c>
      <c r="AN13" s="43"/>
      <c r="AO13" s="43"/>
      <c r="AP13" s="43"/>
    </row>
    <row r="14" spans="1:42" x14ac:dyDescent="0.3">
      <c r="A14" t="s">
        <v>276</v>
      </c>
      <c r="B14" s="6" t="s">
        <v>277</v>
      </c>
      <c r="C14" t="s">
        <v>1608</v>
      </c>
      <c r="D14" s="28">
        <v>237.84</v>
      </c>
      <c r="E14" s="28">
        <v>1576.12</v>
      </c>
      <c r="F14" s="28">
        <v>6.63</v>
      </c>
      <c r="G14" s="43">
        <v>35.36</v>
      </c>
      <c r="H14" s="43">
        <v>284.02</v>
      </c>
      <c r="I14" s="43">
        <v>8.0299999999999994</v>
      </c>
      <c r="J14" s="43">
        <v>6.4</v>
      </c>
      <c r="K14" s="43">
        <v>43.5</v>
      </c>
      <c r="L14" s="43">
        <v>6.8</v>
      </c>
      <c r="M14" s="43">
        <v>29.44</v>
      </c>
      <c r="N14" s="43">
        <v>227.86</v>
      </c>
      <c r="O14" s="43">
        <v>7.74</v>
      </c>
      <c r="P14" s="43">
        <v>8.9600000000000009</v>
      </c>
      <c r="Q14" s="43">
        <v>58.21</v>
      </c>
      <c r="R14" s="43">
        <v>6.5</v>
      </c>
      <c r="S14" s="43">
        <v>0.4</v>
      </c>
      <c r="T14" s="43">
        <v>3.36</v>
      </c>
      <c r="U14" s="43">
        <v>8.4</v>
      </c>
      <c r="V14" s="43">
        <v>15.3</v>
      </c>
      <c r="W14" s="43">
        <v>121.8</v>
      </c>
      <c r="X14" s="43">
        <v>7.96</v>
      </c>
      <c r="Y14" s="43">
        <v>20.36</v>
      </c>
      <c r="Z14" s="43">
        <v>79.400000000000006</v>
      </c>
      <c r="AA14" s="43">
        <v>3.9</v>
      </c>
      <c r="AB14" s="43">
        <v>43.92</v>
      </c>
      <c r="AC14" s="43">
        <v>321.44</v>
      </c>
      <c r="AD14" s="43">
        <v>7.32</v>
      </c>
      <c r="AE14" s="43"/>
      <c r="AF14" s="43"/>
      <c r="AG14" s="43"/>
      <c r="AH14" s="43">
        <v>24.06</v>
      </c>
      <c r="AI14" s="43">
        <v>95.2</v>
      </c>
      <c r="AJ14" s="43">
        <v>3.96</v>
      </c>
      <c r="AK14" s="43">
        <v>29.04</v>
      </c>
      <c r="AL14" s="43">
        <v>219.45</v>
      </c>
      <c r="AM14" s="43">
        <v>7.56</v>
      </c>
      <c r="AN14" s="43">
        <v>24.6</v>
      </c>
      <c r="AO14" s="43">
        <v>121.87</v>
      </c>
      <c r="AP14" s="43">
        <v>4.95</v>
      </c>
    </row>
    <row r="15" spans="1:42" x14ac:dyDescent="0.3">
      <c r="A15" t="s">
        <v>360</v>
      </c>
      <c r="B15" s="6" t="s">
        <v>361</v>
      </c>
      <c r="C15" t="s">
        <v>1609</v>
      </c>
      <c r="D15" s="28">
        <v>89.12</v>
      </c>
      <c r="E15" s="28">
        <v>622.91</v>
      </c>
      <c r="F15" s="28">
        <v>6.99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>
        <v>58.14</v>
      </c>
      <c r="W15" s="43">
        <v>434.19</v>
      </c>
      <c r="X15" s="43">
        <v>7.47</v>
      </c>
      <c r="Y15" s="43">
        <v>11.84</v>
      </c>
      <c r="Z15" s="43">
        <v>33.79</v>
      </c>
      <c r="AA15" s="43">
        <v>2.85</v>
      </c>
      <c r="AB15" s="43">
        <v>14.12</v>
      </c>
      <c r="AC15" s="43">
        <v>99.71</v>
      </c>
      <c r="AD15" s="43">
        <v>7.06</v>
      </c>
      <c r="AE15" s="43"/>
      <c r="AF15" s="43"/>
      <c r="AG15" s="43"/>
      <c r="AH15" s="43"/>
      <c r="AI15" s="43"/>
      <c r="AJ15" s="43"/>
      <c r="AK15" s="43">
        <v>5.0199999999999996</v>
      </c>
      <c r="AL15" s="43">
        <v>55.22</v>
      </c>
      <c r="AM15" s="43">
        <v>11</v>
      </c>
      <c r="AN15" s="43"/>
      <c r="AO15" s="43"/>
      <c r="AP15" s="43"/>
    </row>
    <row r="16" spans="1:42" x14ac:dyDescent="0.3">
      <c r="A16" t="s">
        <v>752</v>
      </c>
      <c r="B16" s="6" t="s">
        <v>767</v>
      </c>
      <c r="C16" t="s">
        <v>759</v>
      </c>
      <c r="D16" s="28">
        <v>237.82</v>
      </c>
      <c r="E16" s="28">
        <v>561.61</v>
      </c>
      <c r="F16" s="28">
        <v>2.36</v>
      </c>
      <c r="G16" s="43"/>
      <c r="H16" s="43"/>
      <c r="I16" s="43"/>
      <c r="J16" s="43">
        <v>24.68</v>
      </c>
      <c r="K16" s="43">
        <v>45.87</v>
      </c>
      <c r="L16" s="43">
        <v>1.86</v>
      </c>
      <c r="M16" s="43">
        <v>41.22</v>
      </c>
      <c r="N16" s="43">
        <v>77.06</v>
      </c>
      <c r="O16" s="43">
        <v>1.87</v>
      </c>
      <c r="P16" s="43">
        <v>60.64</v>
      </c>
      <c r="Q16" s="43">
        <v>163.06</v>
      </c>
      <c r="R16" s="43">
        <v>2.69</v>
      </c>
      <c r="S16" s="43">
        <v>14.48</v>
      </c>
      <c r="T16" s="43">
        <v>44.18</v>
      </c>
      <c r="U16" s="43">
        <v>3.05</v>
      </c>
      <c r="V16" s="43">
        <v>50.3</v>
      </c>
      <c r="W16" s="43">
        <v>86.72</v>
      </c>
      <c r="X16" s="43">
        <v>1.72</v>
      </c>
      <c r="Y16" s="43">
        <v>15.62</v>
      </c>
      <c r="Z16" s="43">
        <v>34.81</v>
      </c>
      <c r="AA16" s="43">
        <v>2.23</v>
      </c>
      <c r="AB16" s="43">
        <v>19.059999999999999</v>
      </c>
      <c r="AC16" s="43">
        <v>76.39</v>
      </c>
      <c r="AD16" s="43">
        <v>4.01</v>
      </c>
      <c r="AE16" s="43">
        <v>4.68</v>
      </c>
      <c r="AF16" s="43">
        <v>9.9600000000000009</v>
      </c>
      <c r="AG16" s="43">
        <v>2.13</v>
      </c>
      <c r="AH16" s="43"/>
      <c r="AI16" s="43"/>
      <c r="AJ16" s="43"/>
      <c r="AK16" s="43">
        <v>7.14</v>
      </c>
      <c r="AL16" s="43">
        <v>23.56</v>
      </c>
      <c r="AM16" s="43">
        <v>3.3</v>
      </c>
      <c r="AN16" s="43"/>
      <c r="AO16" s="43"/>
      <c r="AP16" s="43"/>
    </row>
    <row r="17" spans="1:42" x14ac:dyDescent="0.3">
      <c r="A17" t="s">
        <v>108</v>
      </c>
      <c r="B17" s="6" t="s">
        <v>109</v>
      </c>
      <c r="C17" t="s">
        <v>110</v>
      </c>
      <c r="D17" s="28">
        <v>409665.08</v>
      </c>
      <c r="E17" s="28">
        <v>102923.32</v>
      </c>
      <c r="F17" s="28">
        <v>0.25</v>
      </c>
      <c r="G17" s="43">
        <v>50369</v>
      </c>
      <c r="H17" s="43">
        <v>12785.2</v>
      </c>
      <c r="I17" s="43">
        <v>0.25</v>
      </c>
      <c r="J17" s="43">
        <v>36862</v>
      </c>
      <c r="K17" s="43">
        <v>9349.75</v>
      </c>
      <c r="L17" s="43">
        <v>0.25</v>
      </c>
      <c r="M17" s="43"/>
      <c r="N17" s="43"/>
      <c r="O17" s="43"/>
      <c r="P17" s="43">
        <v>69507.710000000006</v>
      </c>
      <c r="Q17" s="43">
        <v>17390.53</v>
      </c>
      <c r="R17" s="43">
        <v>0.25</v>
      </c>
      <c r="S17" s="43">
        <v>91064.06</v>
      </c>
      <c r="T17" s="43">
        <v>22766.02</v>
      </c>
      <c r="U17" s="43">
        <v>0.25</v>
      </c>
      <c r="V17" s="43">
        <v>79720.67</v>
      </c>
      <c r="W17" s="43">
        <v>19958.169999999998</v>
      </c>
      <c r="X17" s="43">
        <v>0.25</v>
      </c>
      <c r="Y17" s="43">
        <v>36127.589999999997</v>
      </c>
      <c r="Z17" s="43">
        <v>9031.9</v>
      </c>
      <c r="AA17" s="43">
        <v>0.25</v>
      </c>
      <c r="AB17" s="43">
        <v>22860.66</v>
      </c>
      <c r="AC17" s="43">
        <v>5715.17</v>
      </c>
      <c r="AD17" s="43">
        <v>0.25</v>
      </c>
      <c r="AE17" s="43">
        <v>5937.89</v>
      </c>
      <c r="AF17" s="43">
        <v>1484.47</v>
      </c>
      <c r="AG17" s="43">
        <v>0.25</v>
      </c>
      <c r="AH17" s="43"/>
      <c r="AI17" s="43"/>
      <c r="AJ17" s="43"/>
      <c r="AK17" s="43">
        <v>10012.700000000001</v>
      </c>
      <c r="AL17" s="43">
        <v>2503.1799999999998</v>
      </c>
      <c r="AM17" s="43">
        <v>0.25</v>
      </c>
      <c r="AN17" s="43">
        <v>7202.79</v>
      </c>
      <c r="AO17" s="43">
        <v>1938.95</v>
      </c>
      <c r="AP17" s="43">
        <v>0.27</v>
      </c>
    </row>
    <row r="18" spans="1:42" x14ac:dyDescent="0.3">
      <c r="A18" t="s">
        <v>193</v>
      </c>
      <c r="B18" s="6" t="s">
        <v>194</v>
      </c>
      <c r="C18" t="s">
        <v>1638</v>
      </c>
      <c r="D18" s="28">
        <v>90.5</v>
      </c>
      <c r="E18" s="28">
        <v>2347.4899999999998</v>
      </c>
      <c r="F18" s="28">
        <v>25.94</v>
      </c>
      <c r="G18" s="43"/>
      <c r="H18" s="43"/>
      <c r="I18" s="43"/>
      <c r="J18" s="43">
        <v>2.76</v>
      </c>
      <c r="K18" s="43">
        <v>96.6</v>
      </c>
      <c r="L18" s="43">
        <v>35</v>
      </c>
      <c r="M18" s="43">
        <v>4.5</v>
      </c>
      <c r="N18" s="43">
        <v>131.62</v>
      </c>
      <c r="O18" s="43">
        <v>29.25</v>
      </c>
      <c r="P18" s="43">
        <v>12.64</v>
      </c>
      <c r="Q18" s="43">
        <v>271.25</v>
      </c>
      <c r="R18" s="43">
        <v>21.46</v>
      </c>
      <c r="S18" s="43"/>
      <c r="T18" s="43"/>
      <c r="U18" s="43"/>
      <c r="V18" s="43">
        <v>25.7</v>
      </c>
      <c r="W18" s="43">
        <v>703.08</v>
      </c>
      <c r="X18" s="43">
        <v>27.36</v>
      </c>
      <c r="Y18" s="43">
        <v>26.78</v>
      </c>
      <c r="Z18" s="43">
        <v>758.35</v>
      </c>
      <c r="AA18" s="43">
        <v>28.32</v>
      </c>
      <c r="AB18" s="43">
        <v>7.34</v>
      </c>
      <c r="AC18" s="43">
        <v>185.75</v>
      </c>
      <c r="AD18" s="43">
        <v>25.31</v>
      </c>
      <c r="AE18" s="43">
        <v>10.78</v>
      </c>
      <c r="AF18" s="43">
        <v>200.84</v>
      </c>
      <c r="AG18" s="43">
        <v>18.63</v>
      </c>
      <c r="AH18" s="43"/>
      <c r="AI18" s="43"/>
      <c r="AJ18" s="43"/>
      <c r="AK18" s="43"/>
      <c r="AL18" s="43"/>
      <c r="AM18" s="43"/>
      <c r="AN18" s="43"/>
      <c r="AO18" s="43"/>
      <c r="AP18" s="43"/>
    </row>
    <row r="19" spans="1:42" x14ac:dyDescent="0.3">
      <c r="A19" t="s">
        <v>800</v>
      </c>
      <c r="B19" s="6" t="s">
        <v>804</v>
      </c>
      <c r="C19" t="s">
        <v>803</v>
      </c>
      <c r="D19" s="28">
        <v>18</v>
      </c>
      <c r="E19" s="28">
        <v>108</v>
      </c>
      <c r="F19" s="28">
        <v>6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>
        <v>18</v>
      </c>
      <c r="AI19" s="43">
        <v>108</v>
      </c>
      <c r="AJ19" s="43">
        <v>6</v>
      </c>
      <c r="AK19" s="43"/>
      <c r="AL19" s="43"/>
      <c r="AM19" s="43"/>
      <c r="AN19" s="43"/>
      <c r="AO19" s="43"/>
      <c r="AP19" s="43"/>
    </row>
    <row r="20" spans="1:42" x14ac:dyDescent="0.3">
      <c r="A20" t="s">
        <v>132</v>
      </c>
      <c r="B20" s="6" t="s">
        <v>133</v>
      </c>
      <c r="C20" t="s">
        <v>715</v>
      </c>
      <c r="D20" s="28">
        <v>483.48</v>
      </c>
      <c r="E20" s="28">
        <v>3425.7</v>
      </c>
      <c r="F20" s="28">
        <v>7.09</v>
      </c>
      <c r="G20" s="43">
        <v>77</v>
      </c>
      <c r="H20" s="43">
        <v>548.99</v>
      </c>
      <c r="I20" s="43">
        <v>7.13</v>
      </c>
      <c r="J20" s="43">
        <v>99.14</v>
      </c>
      <c r="K20" s="43">
        <v>718.53</v>
      </c>
      <c r="L20" s="43">
        <v>7.25</v>
      </c>
      <c r="M20" s="43">
        <v>68.2</v>
      </c>
      <c r="N20" s="43">
        <v>422.65</v>
      </c>
      <c r="O20" s="43">
        <v>6.2</v>
      </c>
      <c r="P20" s="43">
        <v>58.3</v>
      </c>
      <c r="Q20" s="43">
        <v>484.84</v>
      </c>
      <c r="R20" s="43">
        <v>8.32</v>
      </c>
      <c r="S20" s="43">
        <v>88.3</v>
      </c>
      <c r="T20" s="43">
        <v>626.9</v>
      </c>
      <c r="U20" s="43">
        <v>7.1</v>
      </c>
      <c r="V20" s="43">
        <v>5.36</v>
      </c>
      <c r="W20" s="43">
        <v>23.02</v>
      </c>
      <c r="X20" s="43">
        <v>4.29</v>
      </c>
      <c r="Y20" s="43">
        <v>27.18</v>
      </c>
      <c r="Z20" s="43">
        <v>214.91</v>
      </c>
      <c r="AA20" s="43">
        <v>7.91</v>
      </c>
      <c r="AB20" s="43">
        <v>1.5</v>
      </c>
      <c r="AC20" s="43">
        <v>13.5</v>
      </c>
      <c r="AD20" s="43">
        <v>9</v>
      </c>
      <c r="AE20" s="43"/>
      <c r="AF20" s="43"/>
      <c r="AG20" s="43"/>
      <c r="AH20" s="43"/>
      <c r="AI20" s="43"/>
      <c r="AJ20" s="43"/>
      <c r="AK20" s="43">
        <v>57.58</v>
      </c>
      <c r="AL20" s="43">
        <v>369.6</v>
      </c>
      <c r="AM20" s="43">
        <v>6.42</v>
      </c>
      <c r="AN20" s="43">
        <v>0.92</v>
      </c>
      <c r="AO20" s="43">
        <v>2.76</v>
      </c>
      <c r="AP20" s="43">
        <v>3</v>
      </c>
    </row>
    <row r="21" spans="1:42" x14ac:dyDescent="0.3">
      <c r="A21" t="s">
        <v>25</v>
      </c>
      <c r="B21" s="6" t="s">
        <v>26</v>
      </c>
      <c r="C21" t="s">
        <v>1639</v>
      </c>
      <c r="D21" s="28">
        <v>253587.93</v>
      </c>
      <c r="E21" s="28">
        <v>560959.68999999994</v>
      </c>
      <c r="F21" s="28">
        <v>2.21</v>
      </c>
      <c r="G21" s="43">
        <v>5472.75</v>
      </c>
      <c r="H21" s="43">
        <v>8193.26</v>
      </c>
      <c r="I21" s="43">
        <v>1.5</v>
      </c>
      <c r="J21" s="43">
        <v>859.32</v>
      </c>
      <c r="K21" s="43">
        <v>7043.09</v>
      </c>
      <c r="L21" s="43">
        <v>8.1999999999999993</v>
      </c>
      <c r="M21" s="43"/>
      <c r="N21" s="43"/>
      <c r="O21" s="43"/>
      <c r="P21" s="43"/>
      <c r="Q21" s="43"/>
      <c r="R21" s="43"/>
      <c r="S21" s="43">
        <v>32560.959999999999</v>
      </c>
      <c r="T21" s="43">
        <v>74282.22</v>
      </c>
      <c r="U21" s="43">
        <v>2.2799999999999998</v>
      </c>
      <c r="V21" s="43">
        <v>78406.759999999995</v>
      </c>
      <c r="W21" s="43">
        <v>189913.69</v>
      </c>
      <c r="X21" s="43">
        <v>2.42</v>
      </c>
      <c r="Y21" s="43">
        <v>76022.23</v>
      </c>
      <c r="Z21" s="43">
        <v>152005.91</v>
      </c>
      <c r="AA21" s="43">
        <v>2</v>
      </c>
      <c r="AB21" s="43">
        <v>15255.71</v>
      </c>
      <c r="AC21" s="43">
        <v>30007.38</v>
      </c>
      <c r="AD21" s="43">
        <v>1.97</v>
      </c>
      <c r="AE21" s="43">
        <v>10997.57</v>
      </c>
      <c r="AF21" s="43">
        <v>10152.84</v>
      </c>
      <c r="AG21" s="43">
        <v>0.92</v>
      </c>
      <c r="AH21" s="43">
        <v>21582.37</v>
      </c>
      <c r="AI21" s="43">
        <v>44685.39</v>
      </c>
      <c r="AJ21" s="43">
        <v>2.0699999999999998</v>
      </c>
      <c r="AK21" s="43">
        <v>12430.27</v>
      </c>
      <c r="AL21" s="43">
        <v>44675.91</v>
      </c>
      <c r="AM21" s="43">
        <v>3.59</v>
      </c>
      <c r="AN21" s="43"/>
      <c r="AO21" s="43"/>
      <c r="AP21" s="43"/>
    </row>
    <row r="22" spans="1:42" x14ac:dyDescent="0.3">
      <c r="A22" t="s">
        <v>753</v>
      </c>
      <c r="B22" s="6" t="s">
        <v>768</v>
      </c>
      <c r="C22" t="s">
        <v>760</v>
      </c>
      <c r="D22" s="28">
        <v>76.44</v>
      </c>
      <c r="E22" s="28">
        <v>63.73</v>
      </c>
      <c r="F22" s="28">
        <v>0.83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>
        <v>76.44</v>
      </c>
      <c r="AL22" s="43">
        <v>63.73</v>
      </c>
      <c r="AM22" s="43">
        <v>0.83</v>
      </c>
      <c r="AN22" s="43"/>
      <c r="AO22" s="43"/>
      <c r="AP22" s="43"/>
    </row>
    <row r="23" spans="1:42" x14ac:dyDescent="0.3">
      <c r="A23" t="s">
        <v>82</v>
      </c>
      <c r="B23" s="6" t="s">
        <v>83</v>
      </c>
      <c r="C23" t="s">
        <v>716</v>
      </c>
      <c r="D23" s="28">
        <v>2409.29</v>
      </c>
      <c r="E23" s="28">
        <v>6875.07</v>
      </c>
      <c r="F23" s="28">
        <v>2.85</v>
      </c>
      <c r="G23" s="43">
        <v>206.18</v>
      </c>
      <c r="H23" s="43">
        <v>477.97</v>
      </c>
      <c r="I23" s="43">
        <v>2.3199999999999998</v>
      </c>
      <c r="J23" s="43">
        <v>291.74</v>
      </c>
      <c r="K23" s="43">
        <v>671.27</v>
      </c>
      <c r="L23" s="43">
        <v>2.2999999999999998</v>
      </c>
      <c r="M23" s="43">
        <v>107.04</v>
      </c>
      <c r="N23" s="43">
        <v>423.21</v>
      </c>
      <c r="O23" s="43">
        <v>3.95</v>
      </c>
      <c r="P23" s="43">
        <v>180.74</v>
      </c>
      <c r="Q23" s="43">
        <v>409.4</v>
      </c>
      <c r="R23" s="43">
        <v>2.27</v>
      </c>
      <c r="S23" s="43">
        <v>185.22</v>
      </c>
      <c r="T23" s="43">
        <v>893.15</v>
      </c>
      <c r="U23" s="43">
        <v>4.82</v>
      </c>
      <c r="V23" s="43">
        <v>498.26</v>
      </c>
      <c r="W23" s="43">
        <v>1118</v>
      </c>
      <c r="X23" s="43">
        <v>2.2400000000000002</v>
      </c>
      <c r="Y23" s="43">
        <v>311.83999999999997</v>
      </c>
      <c r="Z23" s="43">
        <v>889.88</v>
      </c>
      <c r="AA23" s="43">
        <v>2.85</v>
      </c>
      <c r="AB23" s="43">
        <v>251.04</v>
      </c>
      <c r="AC23" s="43">
        <v>855.11</v>
      </c>
      <c r="AD23" s="43">
        <v>3.41</v>
      </c>
      <c r="AE23" s="43">
        <v>43.56</v>
      </c>
      <c r="AF23" s="43">
        <v>135.02000000000001</v>
      </c>
      <c r="AG23" s="43">
        <v>3.1</v>
      </c>
      <c r="AH23" s="43">
        <v>98.4</v>
      </c>
      <c r="AI23" s="43">
        <v>323.13</v>
      </c>
      <c r="AJ23" s="43">
        <v>3.28</v>
      </c>
      <c r="AK23" s="43">
        <v>177.23</v>
      </c>
      <c r="AL23" s="43">
        <v>480.41</v>
      </c>
      <c r="AM23" s="43">
        <v>2.71</v>
      </c>
      <c r="AN23" s="43">
        <v>58.04</v>
      </c>
      <c r="AO23" s="43">
        <v>198.5</v>
      </c>
      <c r="AP23" s="43">
        <v>3.42</v>
      </c>
    </row>
    <row r="24" spans="1:42" x14ac:dyDescent="0.3">
      <c r="A24" t="s">
        <v>32</v>
      </c>
      <c r="B24" s="6" t="s">
        <v>33</v>
      </c>
      <c r="C24" t="s">
        <v>34</v>
      </c>
      <c r="D24" s="28">
        <v>68.28</v>
      </c>
      <c r="E24" s="28">
        <v>369.24</v>
      </c>
      <c r="F24" s="28">
        <v>5.41</v>
      </c>
      <c r="G24" s="43">
        <v>68.28</v>
      </c>
      <c r="H24" s="43">
        <v>369.24</v>
      </c>
      <c r="I24" s="43">
        <v>5.41</v>
      </c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</row>
    <row r="25" spans="1:42" x14ac:dyDescent="0.3">
      <c r="A25" t="s">
        <v>32</v>
      </c>
      <c r="B25" s="6" t="s">
        <v>33</v>
      </c>
      <c r="C25" t="s">
        <v>34</v>
      </c>
      <c r="D25" s="28">
        <v>3634.8</v>
      </c>
      <c r="E25" s="28">
        <v>15794.3</v>
      </c>
      <c r="F25" s="28">
        <v>4.3499999999999996</v>
      </c>
      <c r="G25" s="43">
        <v>57.24</v>
      </c>
      <c r="H25" s="43">
        <v>323.8</v>
      </c>
      <c r="I25" s="43">
        <v>5.66</v>
      </c>
      <c r="J25" s="43">
        <v>290.8</v>
      </c>
      <c r="K25" s="43">
        <v>1828.48</v>
      </c>
      <c r="L25" s="43">
        <v>6.29</v>
      </c>
      <c r="M25" s="43">
        <v>350.7</v>
      </c>
      <c r="N25" s="43">
        <v>1885.3</v>
      </c>
      <c r="O25" s="43">
        <v>5.38</v>
      </c>
      <c r="P25" s="43">
        <v>170.68</v>
      </c>
      <c r="Q25" s="43">
        <v>877.48</v>
      </c>
      <c r="R25" s="43">
        <v>5.14</v>
      </c>
      <c r="S25" s="43"/>
      <c r="T25" s="43"/>
      <c r="U25" s="43"/>
      <c r="V25" s="43">
        <v>645.67999999999995</v>
      </c>
      <c r="W25" s="43">
        <v>2332.6999999999998</v>
      </c>
      <c r="X25" s="43">
        <v>3.61</v>
      </c>
      <c r="Y25" s="43">
        <v>456.36</v>
      </c>
      <c r="Z25" s="43">
        <v>2373.6799999999998</v>
      </c>
      <c r="AA25" s="43">
        <v>5.2</v>
      </c>
      <c r="AB25" s="43">
        <v>436</v>
      </c>
      <c r="AC25" s="43">
        <v>2249.0100000000002</v>
      </c>
      <c r="AD25" s="43">
        <v>5.16</v>
      </c>
      <c r="AE25" s="43"/>
      <c r="AF25" s="43"/>
      <c r="AG25" s="43"/>
      <c r="AH25" s="43">
        <v>321.18</v>
      </c>
      <c r="AI25" s="43">
        <v>1094.6600000000001</v>
      </c>
      <c r="AJ25" s="43">
        <v>3.41</v>
      </c>
      <c r="AK25" s="43">
        <v>378.32</v>
      </c>
      <c r="AL25" s="43">
        <v>1403.28</v>
      </c>
      <c r="AM25" s="43">
        <v>3.71</v>
      </c>
      <c r="AN25" s="43">
        <v>527.84</v>
      </c>
      <c r="AO25" s="43">
        <v>1425.89</v>
      </c>
      <c r="AP25" s="43">
        <v>2.7</v>
      </c>
    </row>
    <row r="26" spans="1:42" x14ac:dyDescent="0.3">
      <c r="A26" t="s">
        <v>35</v>
      </c>
      <c r="B26" s="6" t="s">
        <v>36</v>
      </c>
      <c r="C26" t="s">
        <v>37</v>
      </c>
      <c r="D26" s="28">
        <v>552.04</v>
      </c>
      <c r="E26" s="28">
        <v>5080.83</v>
      </c>
      <c r="F26" s="28">
        <v>9.1999999999999993</v>
      </c>
      <c r="G26" s="43">
        <v>36.92</v>
      </c>
      <c r="H26" s="43">
        <v>377.9</v>
      </c>
      <c r="I26" s="43">
        <v>10.24</v>
      </c>
      <c r="J26" s="43">
        <v>20.32</v>
      </c>
      <c r="K26" s="43">
        <v>211.5</v>
      </c>
      <c r="L26" s="43">
        <v>10.41</v>
      </c>
      <c r="M26" s="43">
        <v>19.68</v>
      </c>
      <c r="N26" s="43">
        <v>226.63</v>
      </c>
      <c r="O26" s="43">
        <v>11.52</v>
      </c>
      <c r="P26" s="43">
        <v>109.82</v>
      </c>
      <c r="Q26" s="43">
        <v>915.72</v>
      </c>
      <c r="R26" s="43">
        <v>8.34</v>
      </c>
      <c r="S26" s="43">
        <v>28.76</v>
      </c>
      <c r="T26" s="43">
        <v>283.08</v>
      </c>
      <c r="U26" s="43">
        <v>9.84</v>
      </c>
      <c r="V26" s="43">
        <v>154.96</v>
      </c>
      <c r="W26" s="43">
        <v>1415.17</v>
      </c>
      <c r="X26" s="43">
        <v>9.1300000000000008</v>
      </c>
      <c r="Y26" s="43">
        <v>27.26</v>
      </c>
      <c r="Z26" s="43">
        <v>284.07</v>
      </c>
      <c r="AA26" s="43">
        <v>10.42</v>
      </c>
      <c r="AB26" s="43">
        <v>41.78</v>
      </c>
      <c r="AC26" s="43">
        <v>419.39</v>
      </c>
      <c r="AD26" s="43">
        <v>10.039999999999999</v>
      </c>
      <c r="AE26" s="43">
        <v>28.84</v>
      </c>
      <c r="AF26" s="43">
        <v>221.58</v>
      </c>
      <c r="AG26" s="43">
        <v>7.68</v>
      </c>
      <c r="AH26" s="43">
        <v>1.36</v>
      </c>
      <c r="AI26" s="43">
        <v>10.47</v>
      </c>
      <c r="AJ26" s="43">
        <v>7.7</v>
      </c>
      <c r="AK26" s="43">
        <v>65.400000000000006</v>
      </c>
      <c r="AL26" s="43">
        <v>534.46</v>
      </c>
      <c r="AM26" s="43">
        <v>8.17</v>
      </c>
      <c r="AN26" s="43">
        <v>16.940000000000001</v>
      </c>
      <c r="AO26" s="43">
        <v>180.86</v>
      </c>
      <c r="AP26" s="43">
        <v>10.68</v>
      </c>
    </row>
    <row r="27" spans="1:42" x14ac:dyDescent="0.3">
      <c r="A27" t="s">
        <v>595</v>
      </c>
      <c r="B27" s="6" t="s">
        <v>596</v>
      </c>
      <c r="C27" t="s">
        <v>734</v>
      </c>
      <c r="D27" s="28">
        <v>113.58</v>
      </c>
      <c r="E27" s="28">
        <v>829.82</v>
      </c>
      <c r="F27" s="28">
        <v>7.31</v>
      </c>
      <c r="G27" s="43">
        <v>2.2599999999999998</v>
      </c>
      <c r="H27" s="43">
        <v>19.170000000000002</v>
      </c>
      <c r="I27" s="43">
        <v>8.48</v>
      </c>
      <c r="J27" s="43">
        <v>3.02</v>
      </c>
      <c r="K27" s="43">
        <v>28.48</v>
      </c>
      <c r="L27" s="43">
        <v>9.43</v>
      </c>
      <c r="M27" s="43">
        <v>19.579999999999998</v>
      </c>
      <c r="N27" s="43">
        <v>161.44</v>
      </c>
      <c r="O27" s="43">
        <v>8.25</v>
      </c>
      <c r="P27" s="43">
        <v>28.58</v>
      </c>
      <c r="Q27" s="43">
        <v>200.61</v>
      </c>
      <c r="R27" s="43">
        <v>7.02</v>
      </c>
      <c r="S27" s="43">
        <v>20.72</v>
      </c>
      <c r="T27" s="43">
        <v>143.54</v>
      </c>
      <c r="U27" s="43">
        <v>6.93</v>
      </c>
      <c r="V27" s="43">
        <v>23.9</v>
      </c>
      <c r="W27" s="43">
        <v>138.66999999999999</v>
      </c>
      <c r="X27" s="43">
        <v>5.8</v>
      </c>
      <c r="Y27" s="43"/>
      <c r="Z27" s="43"/>
      <c r="AA27" s="43"/>
      <c r="AB27" s="43">
        <v>0.56000000000000005</v>
      </c>
      <c r="AC27" s="43">
        <v>5.0999999999999996</v>
      </c>
      <c r="AD27" s="43">
        <v>9.1</v>
      </c>
      <c r="AE27" s="43"/>
      <c r="AF27" s="43"/>
      <c r="AG27" s="43"/>
      <c r="AH27" s="43">
        <v>1.62</v>
      </c>
      <c r="AI27" s="43">
        <v>19.600000000000001</v>
      </c>
      <c r="AJ27" s="43">
        <v>12.1</v>
      </c>
      <c r="AK27" s="43">
        <v>11.74</v>
      </c>
      <c r="AL27" s="43">
        <v>92.4</v>
      </c>
      <c r="AM27" s="43">
        <v>7.87</v>
      </c>
      <c r="AN27" s="43">
        <v>1.6</v>
      </c>
      <c r="AO27" s="43">
        <v>20.8</v>
      </c>
      <c r="AP27" s="43">
        <v>13</v>
      </c>
    </row>
    <row r="28" spans="1:42" x14ac:dyDescent="0.3">
      <c r="A28" t="s">
        <v>134</v>
      </c>
      <c r="B28" s="6" t="s">
        <v>135</v>
      </c>
      <c r="C28" t="s">
        <v>136</v>
      </c>
      <c r="D28" s="28">
        <v>5.24</v>
      </c>
      <c r="E28" s="28">
        <v>22.03</v>
      </c>
      <c r="F28" s="28">
        <v>4.2</v>
      </c>
      <c r="G28" s="43">
        <v>3.1</v>
      </c>
      <c r="H28" s="43">
        <v>12.4</v>
      </c>
      <c r="I28" s="43">
        <v>4</v>
      </c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>
        <v>2.14</v>
      </c>
      <c r="AC28" s="43">
        <v>9.6300000000000008</v>
      </c>
      <c r="AD28" s="43">
        <v>4.5</v>
      </c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137</v>
      </c>
      <c r="B29" s="6" t="s">
        <v>138</v>
      </c>
      <c r="C29" t="s">
        <v>1611</v>
      </c>
      <c r="D29" s="28">
        <v>92211.36</v>
      </c>
      <c r="E29" s="28">
        <v>25692.89</v>
      </c>
      <c r="F29" s="28">
        <v>0.28000000000000003</v>
      </c>
      <c r="G29" s="43">
        <v>391.58</v>
      </c>
      <c r="H29" s="43">
        <v>397.96</v>
      </c>
      <c r="I29" s="43">
        <v>1.02</v>
      </c>
      <c r="J29" s="43">
        <v>32.6</v>
      </c>
      <c r="K29" s="43">
        <v>47.92</v>
      </c>
      <c r="L29" s="43">
        <v>1.47</v>
      </c>
      <c r="M29" s="43"/>
      <c r="N29" s="43"/>
      <c r="O29" s="43"/>
      <c r="P29" s="43">
        <v>9822.7800000000007</v>
      </c>
      <c r="Q29" s="43">
        <v>2465.77</v>
      </c>
      <c r="R29" s="43">
        <v>0.25</v>
      </c>
      <c r="S29" s="43">
        <v>75096.710000000006</v>
      </c>
      <c r="T29" s="43">
        <v>19817.810000000001</v>
      </c>
      <c r="U29" s="43">
        <v>0.26</v>
      </c>
      <c r="V29" s="43">
        <v>2829.48</v>
      </c>
      <c r="W29" s="43">
        <v>860.07</v>
      </c>
      <c r="X29" s="43">
        <v>0.3</v>
      </c>
      <c r="Y29" s="43">
        <v>24.04</v>
      </c>
      <c r="Z29" s="43">
        <v>20.309999999999999</v>
      </c>
      <c r="AA29" s="43">
        <v>0.84</v>
      </c>
      <c r="AB29" s="43">
        <v>2561.92</v>
      </c>
      <c r="AC29" s="43">
        <v>987.85</v>
      </c>
      <c r="AD29" s="43">
        <v>0.39</v>
      </c>
      <c r="AE29" s="43"/>
      <c r="AF29" s="43"/>
      <c r="AG29" s="43"/>
      <c r="AH29" s="43"/>
      <c r="AI29" s="43"/>
      <c r="AJ29" s="43"/>
      <c r="AK29" s="43">
        <v>538.94000000000005</v>
      </c>
      <c r="AL29" s="43">
        <v>273.99</v>
      </c>
      <c r="AM29" s="43">
        <v>0.51</v>
      </c>
      <c r="AN29" s="43">
        <v>913.31</v>
      </c>
      <c r="AO29" s="43">
        <v>821.21</v>
      </c>
      <c r="AP29" s="43">
        <v>0.9</v>
      </c>
    </row>
    <row r="30" spans="1:42" x14ac:dyDescent="0.3">
      <c r="A30" t="s">
        <v>271</v>
      </c>
      <c r="B30" s="6" t="s">
        <v>272</v>
      </c>
      <c r="C30" t="s">
        <v>1595</v>
      </c>
      <c r="D30" s="28">
        <v>1203.06</v>
      </c>
      <c r="E30" s="28">
        <v>17254.39</v>
      </c>
      <c r="F30" s="28">
        <v>14.34</v>
      </c>
      <c r="G30" s="43">
        <v>57.74</v>
      </c>
      <c r="H30" s="43">
        <v>564.5</v>
      </c>
      <c r="I30" s="43">
        <v>9.7799999999999994</v>
      </c>
      <c r="J30" s="43">
        <v>64.459999999999994</v>
      </c>
      <c r="K30" s="43">
        <v>593.04999999999995</v>
      </c>
      <c r="L30" s="43">
        <v>9.1999999999999993</v>
      </c>
      <c r="M30" s="43">
        <v>175.74</v>
      </c>
      <c r="N30" s="43">
        <v>2169.4899999999998</v>
      </c>
      <c r="O30" s="43">
        <v>12.34</v>
      </c>
      <c r="P30" s="43">
        <v>134.54</v>
      </c>
      <c r="Q30" s="43">
        <v>1880.46</v>
      </c>
      <c r="R30" s="43">
        <v>13.98</v>
      </c>
      <c r="S30" s="43">
        <v>24.98</v>
      </c>
      <c r="T30" s="43">
        <v>494.21</v>
      </c>
      <c r="U30" s="43">
        <v>19.78</v>
      </c>
      <c r="V30" s="43">
        <v>228.32</v>
      </c>
      <c r="W30" s="43">
        <v>3649</v>
      </c>
      <c r="X30" s="43">
        <v>15.98</v>
      </c>
      <c r="Y30" s="43">
        <v>98.1</v>
      </c>
      <c r="Z30" s="43">
        <v>1728.58</v>
      </c>
      <c r="AA30" s="43">
        <v>17.62</v>
      </c>
      <c r="AB30" s="43">
        <v>129.66</v>
      </c>
      <c r="AC30" s="43">
        <v>2572.4899999999998</v>
      </c>
      <c r="AD30" s="43">
        <v>19.84</v>
      </c>
      <c r="AE30" s="43">
        <v>33.020000000000003</v>
      </c>
      <c r="AF30" s="43">
        <v>674.65</v>
      </c>
      <c r="AG30" s="43">
        <v>20.43</v>
      </c>
      <c r="AH30" s="43">
        <v>42.96</v>
      </c>
      <c r="AI30" s="43">
        <v>441.11</v>
      </c>
      <c r="AJ30" s="43">
        <v>10.27</v>
      </c>
      <c r="AK30" s="43">
        <v>141.18</v>
      </c>
      <c r="AL30" s="43">
        <v>1785.55</v>
      </c>
      <c r="AM30" s="43">
        <v>12.65</v>
      </c>
      <c r="AN30" s="43">
        <v>72.36</v>
      </c>
      <c r="AO30" s="43">
        <v>701.3</v>
      </c>
      <c r="AP30" s="43">
        <v>9.69</v>
      </c>
    </row>
    <row r="31" spans="1:42" x14ac:dyDescent="0.3">
      <c r="A31" t="s">
        <v>278</v>
      </c>
      <c r="B31" s="6" t="s">
        <v>279</v>
      </c>
      <c r="C31" t="s">
        <v>1669</v>
      </c>
      <c r="D31" s="28">
        <v>1499.46</v>
      </c>
      <c r="E31" s="28">
        <v>2173.4499999999998</v>
      </c>
      <c r="F31" s="28">
        <v>1.45</v>
      </c>
      <c r="G31" s="43">
        <v>142.30000000000001</v>
      </c>
      <c r="H31" s="43">
        <v>177.85</v>
      </c>
      <c r="I31" s="43">
        <v>1.25</v>
      </c>
      <c r="J31" s="43">
        <v>121.46</v>
      </c>
      <c r="K31" s="43">
        <v>205.85</v>
      </c>
      <c r="L31" s="43">
        <v>1.69</v>
      </c>
      <c r="M31" s="43">
        <v>145.16</v>
      </c>
      <c r="N31" s="43">
        <v>207.14</v>
      </c>
      <c r="O31" s="43">
        <v>1.43</v>
      </c>
      <c r="P31" s="43">
        <v>111.36</v>
      </c>
      <c r="Q31" s="43">
        <v>165.99</v>
      </c>
      <c r="R31" s="43">
        <v>1.49</v>
      </c>
      <c r="S31" s="43"/>
      <c r="T31" s="43"/>
      <c r="U31" s="43"/>
      <c r="V31" s="43">
        <v>311.48</v>
      </c>
      <c r="W31" s="43">
        <v>332.33</v>
      </c>
      <c r="X31" s="43">
        <v>1.07</v>
      </c>
      <c r="Y31" s="43">
        <v>355.38</v>
      </c>
      <c r="Z31" s="43">
        <v>520.46</v>
      </c>
      <c r="AA31" s="43">
        <v>1.46</v>
      </c>
      <c r="AB31" s="43">
        <v>162.41999999999999</v>
      </c>
      <c r="AC31" s="43">
        <v>289.62</v>
      </c>
      <c r="AD31" s="43">
        <v>1.78</v>
      </c>
      <c r="AE31" s="43"/>
      <c r="AF31" s="43"/>
      <c r="AG31" s="43"/>
      <c r="AH31" s="43">
        <v>70.739999999999995</v>
      </c>
      <c r="AI31" s="43">
        <v>111.66</v>
      </c>
      <c r="AJ31" s="43">
        <v>1.58</v>
      </c>
      <c r="AK31" s="43">
        <v>29.28</v>
      </c>
      <c r="AL31" s="43">
        <v>58.9</v>
      </c>
      <c r="AM31" s="43">
        <v>2.0099999999999998</v>
      </c>
      <c r="AN31" s="43">
        <v>49.88</v>
      </c>
      <c r="AO31" s="43">
        <v>103.66</v>
      </c>
      <c r="AP31" s="43">
        <v>2.08</v>
      </c>
    </row>
    <row r="32" spans="1:42" x14ac:dyDescent="0.3">
      <c r="A32" t="s">
        <v>343</v>
      </c>
      <c r="B32" s="6" t="s">
        <v>344</v>
      </c>
      <c r="C32" t="s">
        <v>345</v>
      </c>
      <c r="D32" s="28">
        <v>1173.2</v>
      </c>
      <c r="E32" s="28">
        <v>2227.56</v>
      </c>
      <c r="F32" s="28">
        <v>1.9</v>
      </c>
      <c r="G32" s="43">
        <v>96.34</v>
      </c>
      <c r="H32" s="43">
        <v>186.3</v>
      </c>
      <c r="I32" s="43">
        <v>1.93</v>
      </c>
      <c r="J32" s="43">
        <v>87.62</v>
      </c>
      <c r="K32" s="43">
        <v>174.96</v>
      </c>
      <c r="L32" s="43">
        <v>2</v>
      </c>
      <c r="M32" s="43">
        <v>165.18</v>
      </c>
      <c r="N32" s="43">
        <v>342.56</v>
      </c>
      <c r="O32" s="43">
        <v>2.0699999999999998</v>
      </c>
      <c r="P32" s="43">
        <v>122.84</v>
      </c>
      <c r="Q32" s="43">
        <v>265.63</v>
      </c>
      <c r="R32" s="43">
        <v>2.16</v>
      </c>
      <c r="S32" s="43">
        <v>12.14</v>
      </c>
      <c r="T32" s="43">
        <v>71.61</v>
      </c>
      <c r="U32" s="43">
        <v>5.9</v>
      </c>
      <c r="V32" s="43">
        <v>263.89999999999998</v>
      </c>
      <c r="W32" s="43">
        <v>399.43</v>
      </c>
      <c r="X32" s="43">
        <v>1.51</v>
      </c>
      <c r="Y32" s="43">
        <v>193.44</v>
      </c>
      <c r="Z32" s="43">
        <v>259.20999999999998</v>
      </c>
      <c r="AA32" s="43">
        <v>1.34</v>
      </c>
      <c r="AB32" s="43">
        <v>113.12</v>
      </c>
      <c r="AC32" s="43">
        <v>232.83</v>
      </c>
      <c r="AD32" s="43">
        <v>2.06</v>
      </c>
      <c r="AE32" s="43">
        <v>0.82</v>
      </c>
      <c r="AF32" s="43">
        <v>4.51</v>
      </c>
      <c r="AG32" s="43">
        <v>5.5</v>
      </c>
      <c r="AH32" s="43">
        <v>35.1</v>
      </c>
      <c r="AI32" s="43">
        <v>81.489999999999995</v>
      </c>
      <c r="AJ32" s="43">
        <v>2.3199999999999998</v>
      </c>
      <c r="AK32" s="43">
        <v>40.299999999999997</v>
      </c>
      <c r="AL32" s="43">
        <v>109.29</v>
      </c>
      <c r="AM32" s="43">
        <v>2.71</v>
      </c>
      <c r="AN32" s="43">
        <v>42.4</v>
      </c>
      <c r="AO32" s="43">
        <v>99.74</v>
      </c>
      <c r="AP32" s="43">
        <v>2.35</v>
      </c>
    </row>
    <row r="33" spans="1:42" x14ac:dyDescent="0.3">
      <c r="A33" t="s">
        <v>208</v>
      </c>
      <c r="B33" s="6" t="s">
        <v>209</v>
      </c>
      <c r="C33" t="s">
        <v>1612</v>
      </c>
      <c r="D33" s="28">
        <v>633.88</v>
      </c>
      <c r="E33" s="28">
        <v>9459.23</v>
      </c>
      <c r="F33" s="28">
        <v>14.92</v>
      </c>
      <c r="G33" s="43">
        <v>58.72</v>
      </c>
      <c r="H33" s="43">
        <v>836.71</v>
      </c>
      <c r="I33" s="43">
        <v>14.25</v>
      </c>
      <c r="J33" s="43">
        <v>11.98</v>
      </c>
      <c r="K33" s="43">
        <v>190.48</v>
      </c>
      <c r="L33" s="43">
        <v>15.9</v>
      </c>
      <c r="M33" s="43">
        <v>25.92</v>
      </c>
      <c r="N33" s="43">
        <v>417.83</v>
      </c>
      <c r="O33" s="43">
        <v>16.12</v>
      </c>
      <c r="P33" s="43">
        <v>9.14</v>
      </c>
      <c r="Q33" s="43">
        <v>127.89</v>
      </c>
      <c r="R33" s="43">
        <v>13.99</v>
      </c>
      <c r="S33" s="43">
        <v>0.34</v>
      </c>
      <c r="T33" s="43">
        <v>5.0999999999999996</v>
      </c>
      <c r="U33" s="43">
        <v>15</v>
      </c>
      <c r="V33" s="43">
        <v>4.76</v>
      </c>
      <c r="W33" s="43">
        <v>76.260000000000005</v>
      </c>
      <c r="X33" s="43">
        <v>16.02</v>
      </c>
      <c r="Y33" s="43">
        <v>12.24</v>
      </c>
      <c r="Z33" s="43">
        <v>221.94</v>
      </c>
      <c r="AA33" s="43">
        <v>18.13</v>
      </c>
      <c r="AB33" s="43">
        <v>61.2</v>
      </c>
      <c r="AC33" s="43">
        <v>976.63</v>
      </c>
      <c r="AD33" s="43">
        <v>15.96</v>
      </c>
      <c r="AE33" s="43"/>
      <c r="AF33" s="43"/>
      <c r="AG33" s="43"/>
      <c r="AH33" s="43">
        <v>117.7</v>
      </c>
      <c r="AI33" s="43">
        <v>2003.23</v>
      </c>
      <c r="AJ33" s="43">
        <v>17.02</v>
      </c>
      <c r="AK33" s="43">
        <v>197.84</v>
      </c>
      <c r="AL33" s="43">
        <v>2591.67</v>
      </c>
      <c r="AM33" s="43">
        <v>13.1</v>
      </c>
      <c r="AN33" s="43">
        <v>134.04</v>
      </c>
      <c r="AO33" s="43">
        <v>2011.48</v>
      </c>
      <c r="AP33" s="43">
        <v>15.01</v>
      </c>
    </row>
    <row r="34" spans="1:42" x14ac:dyDescent="0.3">
      <c r="A34" t="s">
        <v>495</v>
      </c>
      <c r="B34" s="6" t="s">
        <v>496</v>
      </c>
      <c r="C34" t="s">
        <v>497</v>
      </c>
      <c r="D34" s="28">
        <v>915.18</v>
      </c>
      <c r="E34" s="28">
        <v>11010.48</v>
      </c>
      <c r="F34" s="28">
        <v>12.03</v>
      </c>
      <c r="G34" s="43">
        <v>74.38</v>
      </c>
      <c r="H34" s="43">
        <v>900.63</v>
      </c>
      <c r="I34" s="43">
        <v>12.11</v>
      </c>
      <c r="J34" s="43">
        <v>88.88</v>
      </c>
      <c r="K34" s="43">
        <v>1041.26</v>
      </c>
      <c r="L34" s="43">
        <v>11.72</v>
      </c>
      <c r="M34" s="43">
        <v>408.52</v>
      </c>
      <c r="N34" s="43">
        <v>3589.04</v>
      </c>
      <c r="O34" s="43">
        <v>8.7899999999999991</v>
      </c>
      <c r="P34" s="43">
        <v>21.6</v>
      </c>
      <c r="Q34" s="43">
        <v>325.81</v>
      </c>
      <c r="R34" s="43">
        <v>15.08</v>
      </c>
      <c r="S34" s="43"/>
      <c r="T34" s="43"/>
      <c r="U34" s="43"/>
      <c r="V34" s="43">
        <v>189.5</v>
      </c>
      <c r="W34" s="43">
        <v>2643.02</v>
      </c>
      <c r="X34" s="43">
        <v>13.95</v>
      </c>
      <c r="Y34" s="43">
        <v>73.62</v>
      </c>
      <c r="Z34" s="43">
        <v>1332.63</v>
      </c>
      <c r="AA34" s="43">
        <v>18.100000000000001</v>
      </c>
      <c r="AB34" s="43">
        <v>12.46</v>
      </c>
      <c r="AC34" s="43">
        <v>286.98</v>
      </c>
      <c r="AD34" s="43">
        <v>23.03</v>
      </c>
      <c r="AE34" s="43"/>
      <c r="AF34" s="43"/>
      <c r="AG34" s="43"/>
      <c r="AH34" s="43">
        <v>2.38</v>
      </c>
      <c r="AI34" s="43">
        <v>43.72</v>
      </c>
      <c r="AJ34" s="43">
        <v>18.37</v>
      </c>
      <c r="AK34" s="43">
        <v>23</v>
      </c>
      <c r="AL34" s="43">
        <v>449.57</v>
      </c>
      <c r="AM34" s="43">
        <v>19.55</v>
      </c>
      <c r="AN34" s="43">
        <v>20.84</v>
      </c>
      <c r="AO34" s="43">
        <v>397.81</v>
      </c>
      <c r="AP34" s="43">
        <v>19.09</v>
      </c>
    </row>
    <row r="35" spans="1:42" x14ac:dyDescent="0.3">
      <c r="A35" t="s">
        <v>462</v>
      </c>
      <c r="B35" s="6" t="s">
        <v>463</v>
      </c>
      <c r="C35" t="s">
        <v>464</v>
      </c>
      <c r="D35" s="28">
        <v>2202.02</v>
      </c>
      <c r="E35" s="28">
        <v>5822.77</v>
      </c>
      <c r="F35" s="28">
        <v>2.64</v>
      </c>
      <c r="G35" s="43">
        <v>213.64</v>
      </c>
      <c r="H35" s="43">
        <v>553.91</v>
      </c>
      <c r="I35" s="43">
        <v>2.59</v>
      </c>
      <c r="J35" s="43">
        <v>125.08</v>
      </c>
      <c r="K35" s="43">
        <v>550.75</v>
      </c>
      <c r="L35" s="43">
        <v>4.4000000000000004</v>
      </c>
      <c r="M35" s="43">
        <v>177.06</v>
      </c>
      <c r="N35" s="43">
        <v>530.1</v>
      </c>
      <c r="O35" s="43">
        <v>2.99</v>
      </c>
      <c r="P35" s="43">
        <v>80.680000000000007</v>
      </c>
      <c r="Q35" s="43">
        <v>232.81</v>
      </c>
      <c r="R35" s="43">
        <v>2.89</v>
      </c>
      <c r="S35" s="43"/>
      <c r="T35" s="43"/>
      <c r="U35" s="43"/>
      <c r="V35" s="43">
        <v>75.040000000000006</v>
      </c>
      <c r="W35" s="43">
        <v>186.9</v>
      </c>
      <c r="X35" s="43">
        <v>2.4900000000000002</v>
      </c>
      <c r="Y35" s="43">
        <v>156.24</v>
      </c>
      <c r="Z35" s="43">
        <v>469.28</v>
      </c>
      <c r="AA35" s="43">
        <v>3</v>
      </c>
      <c r="AB35" s="43">
        <v>337.1</v>
      </c>
      <c r="AC35" s="43">
        <v>944.13</v>
      </c>
      <c r="AD35" s="43">
        <v>2.8</v>
      </c>
      <c r="AE35" s="43"/>
      <c r="AF35" s="43"/>
      <c r="AG35" s="43"/>
      <c r="AH35" s="43">
        <v>389.6</v>
      </c>
      <c r="AI35" s="43">
        <v>883.64</v>
      </c>
      <c r="AJ35" s="43">
        <v>2.27</v>
      </c>
      <c r="AK35" s="43">
        <v>345.86</v>
      </c>
      <c r="AL35" s="43">
        <v>644.22</v>
      </c>
      <c r="AM35" s="43">
        <v>1.86</v>
      </c>
      <c r="AN35" s="43">
        <v>301.72000000000003</v>
      </c>
      <c r="AO35" s="43">
        <v>827.02</v>
      </c>
      <c r="AP35" s="43">
        <v>2.74</v>
      </c>
    </row>
    <row r="36" spans="1:42" x14ac:dyDescent="0.3">
      <c r="A36" t="s">
        <v>534</v>
      </c>
      <c r="B36" s="6" t="s">
        <v>535</v>
      </c>
      <c r="C36" t="s">
        <v>536</v>
      </c>
      <c r="D36" s="28">
        <v>2547.04</v>
      </c>
      <c r="E36" s="28">
        <v>12580.85</v>
      </c>
      <c r="F36" s="28">
        <v>4.9400000000000004</v>
      </c>
      <c r="G36" s="43">
        <v>349.44</v>
      </c>
      <c r="H36" s="43">
        <v>2065.27</v>
      </c>
      <c r="I36" s="43">
        <v>5.91</v>
      </c>
      <c r="J36" s="43">
        <v>461.62</v>
      </c>
      <c r="K36" s="43">
        <v>2441.06</v>
      </c>
      <c r="L36" s="43">
        <v>5.29</v>
      </c>
      <c r="M36" s="43">
        <v>53.78</v>
      </c>
      <c r="N36" s="43">
        <v>268.26</v>
      </c>
      <c r="O36" s="43">
        <v>4.99</v>
      </c>
      <c r="P36" s="43">
        <v>59.78</v>
      </c>
      <c r="Q36" s="43">
        <v>248.58</v>
      </c>
      <c r="R36" s="43">
        <v>4.16</v>
      </c>
      <c r="S36" s="43"/>
      <c r="T36" s="43"/>
      <c r="U36" s="43"/>
      <c r="V36" s="43">
        <v>256.14</v>
      </c>
      <c r="W36" s="43">
        <v>936.65</v>
      </c>
      <c r="X36" s="43">
        <v>3.66</v>
      </c>
      <c r="Y36" s="43">
        <v>371.44</v>
      </c>
      <c r="Z36" s="43">
        <v>1699.4</v>
      </c>
      <c r="AA36" s="43">
        <v>4.58</v>
      </c>
      <c r="AB36" s="43">
        <v>415.28</v>
      </c>
      <c r="AC36" s="43">
        <v>1998.55</v>
      </c>
      <c r="AD36" s="43">
        <v>4.8099999999999996</v>
      </c>
      <c r="AE36" s="43"/>
      <c r="AF36" s="43"/>
      <c r="AG36" s="43"/>
      <c r="AH36" s="43">
        <v>127.06</v>
      </c>
      <c r="AI36" s="43">
        <v>572.55999999999995</v>
      </c>
      <c r="AJ36" s="43">
        <v>4.51</v>
      </c>
      <c r="AK36" s="43">
        <v>225.84</v>
      </c>
      <c r="AL36" s="43">
        <v>907.66</v>
      </c>
      <c r="AM36" s="43">
        <v>4.0199999999999996</v>
      </c>
      <c r="AN36" s="43">
        <v>226.66</v>
      </c>
      <c r="AO36" s="43">
        <v>1442.87</v>
      </c>
      <c r="AP36" s="43">
        <v>6.37</v>
      </c>
    </row>
    <row r="37" spans="1:42" x14ac:dyDescent="0.3">
      <c r="A37" t="s">
        <v>200</v>
      </c>
      <c r="B37" s="6" t="s">
        <v>201</v>
      </c>
      <c r="C37" t="s">
        <v>1666</v>
      </c>
      <c r="D37" s="28">
        <v>459.83</v>
      </c>
      <c r="E37" s="28">
        <v>11184</v>
      </c>
      <c r="F37" s="28">
        <v>24.32</v>
      </c>
      <c r="G37" s="43">
        <v>30.58</v>
      </c>
      <c r="H37" s="43">
        <v>685.1</v>
      </c>
      <c r="I37" s="43">
        <v>22.4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>
        <v>350.61</v>
      </c>
      <c r="Z37" s="43">
        <v>8532.26</v>
      </c>
      <c r="AA37" s="43">
        <v>24.34</v>
      </c>
      <c r="AB37" s="43">
        <v>78.64</v>
      </c>
      <c r="AC37" s="43">
        <v>1966.64</v>
      </c>
      <c r="AD37" s="43">
        <v>25.01</v>
      </c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</row>
    <row r="38" spans="1:42" x14ac:dyDescent="0.3">
      <c r="A38" t="s">
        <v>678</v>
      </c>
      <c r="B38" s="6" t="s">
        <v>682</v>
      </c>
      <c r="C38" t="s">
        <v>699</v>
      </c>
      <c r="D38" s="28">
        <v>441.18</v>
      </c>
      <c r="E38" s="28">
        <v>4509.04</v>
      </c>
      <c r="F38" s="28">
        <v>10.220000000000001</v>
      </c>
      <c r="G38" s="43">
        <v>29.12</v>
      </c>
      <c r="H38" s="43">
        <v>341.63</v>
      </c>
      <c r="I38" s="43">
        <v>11.73</v>
      </c>
      <c r="J38" s="43">
        <v>17.579999999999998</v>
      </c>
      <c r="K38" s="43">
        <v>228.25</v>
      </c>
      <c r="L38" s="43">
        <v>12.98</v>
      </c>
      <c r="M38" s="43">
        <v>34.520000000000003</v>
      </c>
      <c r="N38" s="43">
        <v>349.53</v>
      </c>
      <c r="O38" s="43">
        <v>10.130000000000001</v>
      </c>
      <c r="P38" s="43">
        <v>39.74</v>
      </c>
      <c r="Q38" s="43">
        <v>551.12</v>
      </c>
      <c r="R38" s="43">
        <v>13.87</v>
      </c>
      <c r="S38" s="43">
        <v>37.159999999999997</v>
      </c>
      <c r="T38" s="43">
        <v>367.64</v>
      </c>
      <c r="U38" s="43">
        <v>9.89</v>
      </c>
      <c r="V38" s="43">
        <v>115.04</v>
      </c>
      <c r="W38" s="43">
        <v>951.66</v>
      </c>
      <c r="X38" s="43">
        <v>8.27</v>
      </c>
      <c r="Y38" s="43">
        <v>21.06</v>
      </c>
      <c r="Z38" s="43">
        <v>163.81</v>
      </c>
      <c r="AA38" s="43">
        <v>7.78</v>
      </c>
      <c r="AB38" s="43">
        <v>31.78</v>
      </c>
      <c r="AC38" s="43">
        <v>289.08999999999997</v>
      </c>
      <c r="AD38" s="43">
        <v>9.1</v>
      </c>
      <c r="AE38" s="43">
        <v>26.2</v>
      </c>
      <c r="AF38" s="43">
        <v>149.44</v>
      </c>
      <c r="AG38" s="43">
        <v>5.7</v>
      </c>
      <c r="AH38" s="43">
        <v>32.06</v>
      </c>
      <c r="AI38" s="43">
        <v>384.46</v>
      </c>
      <c r="AJ38" s="43">
        <v>11.99</v>
      </c>
      <c r="AK38" s="43">
        <v>35.840000000000003</v>
      </c>
      <c r="AL38" s="43">
        <v>429.99</v>
      </c>
      <c r="AM38" s="43">
        <v>12</v>
      </c>
      <c r="AN38" s="43">
        <v>21.08</v>
      </c>
      <c r="AO38" s="43">
        <v>302.42</v>
      </c>
      <c r="AP38" s="43">
        <v>14.35</v>
      </c>
    </row>
    <row r="39" spans="1:42" x14ac:dyDescent="0.3">
      <c r="A39" t="s">
        <v>129</v>
      </c>
      <c r="B39" s="6" t="s">
        <v>130</v>
      </c>
      <c r="C39" t="s">
        <v>131</v>
      </c>
      <c r="D39" s="28">
        <v>22.98</v>
      </c>
      <c r="E39" s="28">
        <v>15.58</v>
      </c>
      <c r="F39" s="28">
        <v>0.68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>
        <v>22.98</v>
      </c>
      <c r="AO39" s="43">
        <v>15.58</v>
      </c>
      <c r="AP39" s="43">
        <v>0.68</v>
      </c>
    </row>
    <row r="40" spans="1:42" x14ac:dyDescent="0.3">
      <c r="A40" t="s">
        <v>346</v>
      </c>
      <c r="B40" s="6" t="s">
        <v>347</v>
      </c>
      <c r="C40" t="s">
        <v>348</v>
      </c>
      <c r="D40" s="28">
        <v>6.82</v>
      </c>
      <c r="E40" s="28">
        <v>138.29</v>
      </c>
      <c r="F40" s="28">
        <v>20.28</v>
      </c>
      <c r="G40" s="43">
        <v>4.04</v>
      </c>
      <c r="H40" s="43">
        <v>86.86</v>
      </c>
      <c r="I40" s="43">
        <v>21.5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>
        <v>2.78</v>
      </c>
      <c r="AL40" s="43">
        <v>51.43</v>
      </c>
      <c r="AM40" s="43">
        <v>18.5</v>
      </c>
      <c r="AN40" s="43"/>
      <c r="AO40" s="43"/>
      <c r="AP40" s="43"/>
    </row>
    <row r="41" spans="1:42" x14ac:dyDescent="0.3">
      <c r="A41" t="s">
        <v>774</v>
      </c>
      <c r="B41" s="6" t="s">
        <v>790</v>
      </c>
      <c r="C41" t="s">
        <v>781</v>
      </c>
      <c r="D41" s="28">
        <v>173.44</v>
      </c>
      <c r="E41" s="28">
        <v>1867.32</v>
      </c>
      <c r="F41" s="28">
        <v>10.77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>
        <v>135.04</v>
      </c>
      <c r="Z41" s="43">
        <v>1441.32</v>
      </c>
      <c r="AA41" s="43">
        <v>10.67</v>
      </c>
      <c r="AB41" s="43">
        <v>38.4</v>
      </c>
      <c r="AC41" s="43">
        <v>426</v>
      </c>
      <c r="AD41" s="43">
        <v>11.09</v>
      </c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</row>
    <row r="42" spans="1:42" x14ac:dyDescent="0.3">
      <c r="A42" t="s">
        <v>202</v>
      </c>
      <c r="B42" s="6" t="s">
        <v>203</v>
      </c>
      <c r="C42" t="s">
        <v>204</v>
      </c>
      <c r="D42" s="28">
        <v>5630.42</v>
      </c>
      <c r="E42" s="28">
        <v>55070.11</v>
      </c>
      <c r="F42" s="28">
        <v>9.7799999999999994</v>
      </c>
      <c r="G42" s="43">
        <v>887.66</v>
      </c>
      <c r="H42" s="43">
        <v>7229.16</v>
      </c>
      <c r="I42" s="43">
        <v>8.14</v>
      </c>
      <c r="J42" s="43">
        <v>574.38</v>
      </c>
      <c r="K42" s="43">
        <v>5407.81</v>
      </c>
      <c r="L42" s="43">
        <v>9.42</v>
      </c>
      <c r="M42" s="43">
        <v>884.68</v>
      </c>
      <c r="N42" s="43">
        <v>7345.03</v>
      </c>
      <c r="O42" s="43">
        <v>8.3000000000000007</v>
      </c>
      <c r="P42" s="43">
        <v>735.96</v>
      </c>
      <c r="Q42" s="43">
        <v>5765</v>
      </c>
      <c r="R42" s="43">
        <v>7.83</v>
      </c>
      <c r="S42" s="43">
        <v>147.46</v>
      </c>
      <c r="T42" s="43">
        <v>1360.77</v>
      </c>
      <c r="U42" s="43">
        <v>9.23</v>
      </c>
      <c r="V42" s="43">
        <v>749.86</v>
      </c>
      <c r="W42" s="43">
        <v>8160.44</v>
      </c>
      <c r="X42" s="43">
        <v>10.88</v>
      </c>
      <c r="Y42" s="43">
        <v>424.52</v>
      </c>
      <c r="Z42" s="43">
        <v>5517.61</v>
      </c>
      <c r="AA42" s="43">
        <v>13</v>
      </c>
      <c r="AB42" s="43">
        <v>232.24</v>
      </c>
      <c r="AC42" s="43">
        <v>3467.4</v>
      </c>
      <c r="AD42" s="43">
        <v>14.93</v>
      </c>
      <c r="AE42" s="43">
        <v>5.96</v>
      </c>
      <c r="AF42" s="43">
        <v>75.91</v>
      </c>
      <c r="AG42" s="43">
        <v>12.74</v>
      </c>
      <c r="AH42" s="43">
        <v>279.04000000000002</v>
      </c>
      <c r="AI42" s="43">
        <v>3102.63</v>
      </c>
      <c r="AJ42" s="43">
        <v>11.12</v>
      </c>
      <c r="AK42" s="43">
        <v>419.64</v>
      </c>
      <c r="AL42" s="43">
        <v>4301.2700000000004</v>
      </c>
      <c r="AM42" s="43">
        <v>10.25</v>
      </c>
      <c r="AN42" s="43">
        <v>289.02</v>
      </c>
      <c r="AO42" s="43">
        <v>3337.07</v>
      </c>
      <c r="AP42" s="43">
        <v>11.55</v>
      </c>
    </row>
    <row r="43" spans="1:42" x14ac:dyDescent="0.3">
      <c r="A43" t="s">
        <v>100</v>
      </c>
      <c r="B43" s="6" t="s">
        <v>101</v>
      </c>
      <c r="C43" t="s">
        <v>102</v>
      </c>
      <c r="D43" s="28">
        <v>416.02</v>
      </c>
      <c r="E43" s="28">
        <v>503.34</v>
      </c>
      <c r="F43" s="28">
        <v>1.21</v>
      </c>
      <c r="G43" s="43">
        <v>124.64</v>
      </c>
      <c r="H43" s="43">
        <v>162.99</v>
      </c>
      <c r="I43" s="43">
        <v>1.31</v>
      </c>
      <c r="J43" s="43">
        <v>42.48</v>
      </c>
      <c r="K43" s="43">
        <v>49.29</v>
      </c>
      <c r="L43" s="43">
        <v>1.1599999999999999</v>
      </c>
      <c r="M43" s="43">
        <v>57.08</v>
      </c>
      <c r="N43" s="43">
        <v>77.08</v>
      </c>
      <c r="O43" s="43">
        <v>1.35</v>
      </c>
      <c r="P43" s="43">
        <v>44.06</v>
      </c>
      <c r="Q43" s="43">
        <v>49.16</v>
      </c>
      <c r="R43" s="43">
        <v>1.1200000000000001</v>
      </c>
      <c r="S43" s="43"/>
      <c r="T43" s="43"/>
      <c r="U43" s="43"/>
      <c r="V43" s="43">
        <v>34.9</v>
      </c>
      <c r="W43" s="43">
        <v>27.67</v>
      </c>
      <c r="X43" s="43">
        <v>0.79</v>
      </c>
      <c r="Y43" s="43">
        <v>66.180000000000007</v>
      </c>
      <c r="Z43" s="43">
        <v>65.09</v>
      </c>
      <c r="AA43" s="43">
        <v>0.98</v>
      </c>
      <c r="AB43" s="43">
        <v>21.98</v>
      </c>
      <c r="AC43" s="43">
        <v>40.479999999999997</v>
      </c>
      <c r="AD43" s="43">
        <v>1.84</v>
      </c>
      <c r="AE43" s="43"/>
      <c r="AF43" s="43"/>
      <c r="AG43" s="43"/>
      <c r="AH43" s="43">
        <v>6.7</v>
      </c>
      <c r="AI43" s="43">
        <v>7.18</v>
      </c>
      <c r="AJ43" s="43">
        <v>1.07</v>
      </c>
      <c r="AK43" s="43">
        <v>4.96</v>
      </c>
      <c r="AL43" s="43">
        <v>3.32</v>
      </c>
      <c r="AM43" s="43">
        <v>0.67</v>
      </c>
      <c r="AN43" s="43">
        <v>13.04</v>
      </c>
      <c r="AO43" s="43">
        <v>21.09</v>
      </c>
      <c r="AP43" s="43">
        <v>1.62</v>
      </c>
    </row>
    <row r="44" spans="1:42" x14ac:dyDescent="0.3">
      <c r="A44" t="s">
        <v>205</v>
      </c>
      <c r="B44" s="6" t="s">
        <v>206</v>
      </c>
      <c r="C44" t="s">
        <v>207</v>
      </c>
      <c r="D44" s="28">
        <v>185.68</v>
      </c>
      <c r="E44" s="28">
        <v>2469.9899999999998</v>
      </c>
      <c r="F44" s="28">
        <v>13.3</v>
      </c>
      <c r="G44" s="43"/>
      <c r="H44" s="43"/>
      <c r="I44" s="43"/>
      <c r="J44" s="43"/>
      <c r="K44" s="43"/>
      <c r="L44" s="43"/>
      <c r="M44" s="43"/>
      <c r="N44" s="43"/>
      <c r="O44" s="43"/>
      <c r="P44" s="43">
        <v>0.7</v>
      </c>
      <c r="Q44" s="43">
        <v>9.0299999999999994</v>
      </c>
      <c r="R44" s="43">
        <v>12.9</v>
      </c>
      <c r="S44" s="43"/>
      <c r="T44" s="43"/>
      <c r="U44" s="43"/>
      <c r="V44" s="43">
        <v>8.24</v>
      </c>
      <c r="W44" s="43">
        <v>123.73</v>
      </c>
      <c r="X44" s="43">
        <v>15.02</v>
      </c>
      <c r="Y44" s="43">
        <v>10.6</v>
      </c>
      <c r="Z44" s="43">
        <v>192.65</v>
      </c>
      <c r="AA44" s="43">
        <v>18.170000000000002</v>
      </c>
      <c r="AB44" s="43">
        <v>14.54</v>
      </c>
      <c r="AC44" s="43">
        <v>256.11</v>
      </c>
      <c r="AD44" s="43">
        <v>17.61</v>
      </c>
      <c r="AE44" s="43"/>
      <c r="AF44" s="43"/>
      <c r="AG44" s="43"/>
      <c r="AH44" s="43">
        <v>22.58</v>
      </c>
      <c r="AI44" s="43">
        <v>383.97</v>
      </c>
      <c r="AJ44" s="43">
        <v>17</v>
      </c>
      <c r="AK44" s="43">
        <v>70.239999999999995</v>
      </c>
      <c r="AL44" s="43">
        <v>820.82</v>
      </c>
      <c r="AM44" s="43">
        <v>11.69</v>
      </c>
      <c r="AN44" s="43">
        <v>58.78</v>
      </c>
      <c r="AO44" s="43">
        <v>683.67</v>
      </c>
      <c r="AP44" s="43">
        <v>11.63</v>
      </c>
    </row>
    <row r="45" spans="1:42" x14ac:dyDescent="0.3">
      <c r="A45" t="s">
        <v>61</v>
      </c>
      <c r="B45" s="6" t="s">
        <v>62</v>
      </c>
      <c r="C45" t="s">
        <v>1640</v>
      </c>
      <c r="D45" s="28">
        <v>3.08</v>
      </c>
      <c r="E45" s="28">
        <v>2.77</v>
      </c>
      <c r="F45" s="28">
        <v>0.9</v>
      </c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>
        <v>3.08</v>
      </c>
      <c r="AI45" s="43">
        <v>2.77</v>
      </c>
      <c r="AJ45" s="43">
        <v>0.9</v>
      </c>
      <c r="AK45" s="43"/>
      <c r="AL45" s="43"/>
      <c r="AM45" s="43"/>
      <c r="AN45" s="43"/>
      <c r="AO45" s="43"/>
      <c r="AP45" s="43"/>
    </row>
    <row r="46" spans="1:42" x14ac:dyDescent="0.3">
      <c r="A46" t="s">
        <v>190</v>
      </c>
      <c r="B46" s="6" t="s">
        <v>191</v>
      </c>
      <c r="C46" t="s">
        <v>192</v>
      </c>
      <c r="D46" s="28">
        <v>4318.4799999999996</v>
      </c>
      <c r="E46" s="28">
        <v>204769.04</v>
      </c>
      <c r="F46" s="28">
        <v>47.42</v>
      </c>
      <c r="G46" s="43">
        <v>110.96</v>
      </c>
      <c r="H46" s="43">
        <v>5109.51</v>
      </c>
      <c r="I46" s="43">
        <v>46.05</v>
      </c>
      <c r="J46" s="43">
        <v>367.19</v>
      </c>
      <c r="K46" s="43">
        <v>16209.42</v>
      </c>
      <c r="L46" s="43">
        <v>44.14</v>
      </c>
      <c r="M46" s="43">
        <v>248.3</v>
      </c>
      <c r="N46" s="43">
        <v>12528.28</v>
      </c>
      <c r="O46" s="43">
        <v>50.46</v>
      </c>
      <c r="P46" s="43">
        <v>363.36</v>
      </c>
      <c r="Q46" s="43">
        <v>14200.29</v>
      </c>
      <c r="R46" s="43">
        <v>39.08</v>
      </c>
      <c r="S46" s="43"/>
      <c r="T46" s="43"/>
      <c r="U46" s="43"/>
      <c r="V46" s="43">
        <v>1032.3599999999999</v>
      </c>
      <c r="W46" s="43">
        <v>42614.34</v>
      </c>
      <c r="X46" s="43">
        <v>41.28</v>
      </c>
      <c r="Y46" s="43">
        <v>1221.08</v>
      </c>
      <c r="Z46" s="43">
        <v>56429.760000000002</v>
      </c>
      <c r="AA46" s="43">
        <v>46.21</v>
      </c>
      <c r="AB46" s="43">
        <v>614.05999999999995</v>
      </c>
      <c r="AC46" s="43">
        <v>34901.21</v>
      </c>
      <c r="AD46" s="43">
        <v>56.84</v>
      </c>
      <c r="AE46" s="43"/>
      <c r="AF46" s="43"/>
      <c r="AG46" s="43"/>
      <c r="AH46" s="43">
        <v>113.5</v>
      </c>
      <c r="AI46" s="43">
        <v>6478.32</v>
      </c>
      <c r="AJ46" s="43">
        <v>57.08</v>
      </c>
      <c r="AK46" s="43">
        <v>137.44999999999999</v>
      </c>
      <c r="AL46" s="43">
        <v>8103.09</v>
      </c>
      <c r="AM46" s="43">
        <v>58.95</v>
      </c>
      <c r="AN46" s="43">
        <v>110.22</v>
      </c>
      <c r="AO46" s="43">
        <v>8194.7999999999993</v>
      </c>
      <c r="AP46" s="43">
        <v>74.349999999999994</v>
      </c>
    </row>
    <row r="47" spans="1:42" x14ac:dyDescent="0.3">
      <c r="A47" t="s">
        <v>775</v>
      </c>
      <c r="B47" s="6" t="s">
        <v>791</v>
      </c>
      <c r="C47" t="s">
        <v>1661</v>
      </c>
      <c r="D47" s="28">
        <v>45686.7</v>
      </c>
      <c r="E47" s="28">
        <v>123987.01</v>
      </c>
      <c r="F47" s="28">
        <v>2.71</v>
      </c>
      <c r="G47" s="43">
        <v>1851.9</v>
      </c>
      <c r="H47" s="43">
        <v>5471.11</v>
      </c>
      <c r="I47" s="43">
        <v>2.95</v>
      </c>
      <c r="J47" s="43"/>
      <c r="K47" s="43"/>
      <c r="L47" s="43"/>
      <c r="M47" s="43"/>
      <c r="N47" s="43"/>
      <c r="O47" s="43"/>
      <c r="P47" s="43">
        <v>2478.8000000000002</v>
      </c>
      <c r="Q47" s="43">
        <v>5232.6000000000004</v>
      </c>
      <c r="R47" s="43">
        <v>2.11</v>
      </c>
      <c r="S47" s="43">
        <v>5847.5</v>
      </c>
      <c r="T47" s="43">
        <v>11695</v>
      </c>
      <c r="U47" s="43">
        <v>2</v>
      </c>
      <c r="V47" s="43">
        <v>11205.2</v>
      </c>
      <c r="W47" s="43">
        <v>28385.4</v>
      </c>
      <c r="X47" s="43">
        <v>2.5299999999999998</v>
      </c>
      <c r="Y47" s="43">
        <v>7810</v>
      </c>
      <c r="Z47" s="43">
        <v>21682</v>
      </c>
      <c r="AA47" s="43">
        <v>2.78</v>
      </c>
      <c r="AB47" s="43">
        <v>6753</v>
      </c>
      <c r="AC47" s="43">
        <v>19000</v>
      </c>
      <c r="AD47" s="43">
        <v>2.81</v>
      </c>
      <c r="AE47" s="43">
        <v>5603</v>
      </c>
      <c r="AF47" s="43">
        <v>16723</v>
      </c>
      <c r="AG47" s="43">
        <v>2.98</v>
      </c>
      <c r="AH47" s="43">
        <v>1251.3</v>
      </c>
      <c r="AI47" s="43">
        <v>3753.9</v>
      </c>
      <c r="AJ47" s="43">
        <v>3</v>
      </c>
      <c r="AK47" s="43">
        <v>148</v>
      </c>
      <c r="AL47" s="43">
        <v>444</v>
      </c>
      <c r="AM47" s="43">
        <v>3</v>
      </c>
      <c r="AN47" s="43">
        <v>2738</v>
      </c>
      <c r="AO47" s="43">
        <v>11600</v>
      </c>
      <c r="AP47" s="43">
        <v>4.24</v>
      </c>
    </row>
    <row r="48" spans="1:42" x14ac:dyDescent="0.3">
      <c r="A48" t="s">
        <v>776</v>
      </c>
      <c r="B48" s="6" t="s">
        <v>792</v>
      </c>
      <c r="C48" t="s">
        <v>783</v>
      </c>
      <c r="D48" s="28">
        <v>197.2</v>
      </c>
      <c r="E48" s="28">
        <v>2417.2199999999998</v>
      </c>
      <c r="F48" s="28">
        <v>12.26</v>
      </c>
      <c r="G48" s="43">
        <v>5</v>
      </c>
      <c r="H48" s="43">
        <v>50</v>
      </c>
      <c r="I48" s="43">
        <v>10</v>
      </c>
      <c r="J48" s="43"/>
      <c r="K48" s="43"/>
      <c r="L48" s="43"/>
      <c r="M48" s="43">
        <v>29.6</v>
      </c>
      <c r="N48" s="43">
        <v>406.02</v>
      </c>
      <c r="O48" s="43">
        <v>13.72</v>
      </c>
      <c r="P48" s="43">
        <v>87.8</v>
      </c>
      <c r="Q48" s="43">
        <v>1213.2</v>
      </c>
      <c r="R48" s="43">
        <v>13.82</v>
      </c>
      <c r="S48" s="43"/>
      <c r="T48" s="43"/>
      <c r="U48" s="43"/>
      <c r="V48" s="43"/>
      <c r="W48" s="43"/>
      <c r="X48" s="43"/>
      <c r="Y48" s="43">
        <v>59.8</v>
      </c>
      <c r="Z48" s="43">
        <v>598</v>
      </c>
      <c r="AA48" s="43">
        <v>10</v>
      </c>
      <c r="AB48" s="43">
        <v>15</v>
      </c>
      <c r="AC48" s="43">
        <v>150</v>
      </c>
      <c r="AD48" s="43">
        <v>10</v>
      </c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777</v>
      </c>
      <c r="B49" s="6" t="s">
        <v>793</v>
      </c>
      <c r="C49" t="s">
        <v>784</v>
      </c>
      <c r="D49" s="28">
        <v>164549</v>
      </c>
      <c r="E49" s="28">
        <v>156321.54999999999</v>
      </c>
      <c r="F49" s="28">
        <v>0.95</v>
      </c>
      <c r="G49" s="43">
        <v>52090</v>
      </c>
      <c r="H49" s="43">
        <v>49485.5</v>
      </c>
      <c r="I49" s="43">
        <v>0.95</v>
      </c>
      <c r="J49" s="43">
        <v>112459</v>
      </c>
      <c r="K49" s="43">
        <v>106836.05</v>
      </c>
      <c r="L49" s="43">
        <v>0.95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</row>
    <row r="50" spans="1:42" x14ac:dyDescent="0.3">
      <c r="A50" t="s">
        <v>77</v>
      </c>
      <c r="B50" s="6" t="s">
        <v>78</v>
      </c>
      <c r="C50" t="s">
        <v>739</v>
      </c>
      <c r="D50" s="28">
        <v>8.6</v>
      </c>
      <c r="E50" s="28">
        <v>72.89</v>
      </c>
      <c r="F50" s="28">
        <v>8.48</v>
      </c>
      <c r="G50" s="43"/>
      <c r="H50" s="43"/>
      <c r="I50" s="43"/>
      <c r="J50" s="43"/>
      <c r="K50" s="43"/>
      <c r="L50" s="43"/>
      <c r="M50" s="43">
        <v>2.52</v>
      </c>
      <c r="N50" s="43">
        <v>19.91</v>
      </c>
      <c r="O50" s="43">
        <v>7.9</v>
      </c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>
        <v>2.88</v>
      </c>
      <c r="AL50" s="43">
        <v>23.24</v>
      </c>
      <c r="AM50" s="43">
        <v>8.07</v>
      </c>
      <c r="AN50" s="43">
        <v>3.2</v>
      </c>
      <c r="AO50" s="43">
        <v>29.75</v>
      </c>
      <c r="AP50" s="43">
        <v>9.3000000000000007</v>
      </c>
    </row>
    <row r="51" spans="1:42" x14ac:dyDescent="0.3">
      <c r="A51" t="s">
        <v>79</v>
      </c>
      <c r="B51" s="6" t="s">
        <v>80</v>
      </c>
      <c r="C51" t="s">
        <v>81</v>
      </c>
      <c r="D51" s="28">
        <v>2.72</v>
      </c>
      <c r="E51" s="28">
        <v>25.41</v>
      </c>
      <c r="F51" s="28">
        <v>9.34</v>
      </c>
      <c r="G51" s="43"/>
      <c r="H51" s="43"/>
      <c r="I51" s="43"/>
      <c r="J51" s="43"/>
      <c r="K51" s="43"/>
      <c r="L51" s="43"/>
      <c r="M51" s="43">
        <v>2.72</v>
      </c>
      <c r="N51" s="43">
        <v>25.41</v>
      </c>
      <c r="O51" s="43">
        <v>9.34</v>
      </c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</row>
    <row r="52" spans="1:42" x14ac:dyDescent="0.3">
      <c r="A52" t="s">
        <v>105</v>
      </c>
      <c r="B52" s="6" t="s">
        <v>106</v>
      </c>
      <c r="C52" t="s">
        <v>107</v>
      </c>
      <c r="D52" s="28">
        <v>200.44</v>
      </c>
      <c r="E52" s="28">
        <v>3681.34</v>
      </c>
      <c r="F52" s="28">
        <v>18.37</v>
      </c>
      <c r="G52" s="43">
        <v>7.8</v>
      </c>
      <c r="H52" s="43">
        <v>102.29</v>
      </c>
      <c r="I52" s="43">
        <v>13.11</v>
      </c>
      <c r="J52" s="43">
        <v>10.36</v>
      </c>
      <c r="K52" s="43">
        <v>206.64</v>
      </c>
      <c r="L52" s="43">
        <v>19.95</v>
      </c>
      <c r="M52" s="43">
        <v>51.78</v>
      </c>
      <c r="N52" s="43">
        <v>1019.57</v>
      </c>
      <c r="O52" s="43">
        <v>19.690000000000001</v>
      </c>
      <c r="P52" s="43">
        <v>1.1399999999999999</v>
      </c>
      <c r="Q52" s="43">
        <v>15.19</v>
      </c>
      <c r="R52" s="43">
        <v>13.32</v>
      </c>
      <c r="S52" s="43">
        <v>27.6</v>
      </c>
      <c r="T52" s="43">
        <v>490.21</v>
      </c>
      <c r="U52" s="43">
        <v>17.760000000000002</v>
      </c>
      <c r="V52" s="43">
        <v>0.84</v>
      </c>
      <c r="W52" s="43">
        <v>13.02</v>
      </c>
      <c r="X52" s="43">
        <v>15.5</v>
      </c>
      <c r="Y52" s="43">
        <v>0.98</v>
      </c>
      <c r="Z52" s="43">
        <v>22.54</v>
      </c>
      <c r="AA52" s="43">
        <v>23</v>
      </c>
      <c r="AB52" s="43">
        <v>19.559999999999999</v>
      </c>
      <c r="AC52" s="43">
        <v>582.02</v>
      </c>
      <c r="AD52" s="43">
        <v>29.76</v>
      </c>
      <c r="AE52" s="43"/>
      <c r="AF52" s="43"/>
      <c r="AG52" s="43"/>
      <c r="AH52" s="43"/>
      <c r="AI52" s="43"/>
      <c r="AJ52" s="43"/>
      <c r="AK52" s="43">
        <v>77.72</v>
      </c>
      <c r="AL52" s="43">
        <v>1173.17</v>
      </c>
      <c r="AM52" s="43">
        <v>15.09</v>
      </c>
      <c r="AN52" s="43">
        <v>2.66</v>
      </c>
      <c r="AO52" s="43">
        <v>56.7</v>
      </c>
      <c r="AP52" s="43">
        <v>21.32</v>
      </c>
    </row>
    <row r="53" spans="1:42" x14ac:dyDescent="0.3">
      <c r="A53" t="s">
        <v>149</v>
      </c>
      <c r="B53" s="6" t="s">
        <v>150</v>
      </c>
      <c r="C53" t="s">
        <v>151</v>
      </c>
      <c r="D53" s="28">
        <v>81.58</v>
      </c>
      <c r="E53" s="28">
        <v>66.86</v>
      </c>
      <c r="F53" s="28">
        <v>0.82</v>
      </c>
      <c r="G53" s="43"/>
      <c r="H53" s="43"/>
      <c r="I53" s="43"/>
      <c r="J53" s="43">
        <v>2.5</v>
      </c>
      <c r="K53" s="43">
        <v>2.5</v>
      </c>
      <c r="L53" s="43">
        <v>1</v>
      </c>
      <c r="M53" s="43">
        <v>20.54</v>
      </c>
      <c r="N53" s="43">
        <v>16.04</v>
      </c>
      <c r="O53" s="43">
        <v>0.78</v>
      </c>
      <c r="P53" s="43">
        <v>11.66</v>
      </c>
      <c r="Q53" s="43">
        <v>7.67</v>
      </c>
      <c r="R53" s="43">
        <v>0.66</v>
      </c>
      <c r="S53" s="43">
        <v>20.66</v>
      </c>
      <c r="T53" s="43">
        <v>18.54</v>
      </c>
      <c r="U53" s="43">
        <v>0.9</v>
      </c>
      <c r="V53" s="43">
        <v>14.9</v>
      </c>
      <c r="W53" s="43">
        <v>12.35</v>
      </c>
      <c r="X53" s="43">
        <v>0.83</v>
      </c>
      <c r="Y53" s="43">
        <v>1.74</v>
      </c>
      <c r="Z53" s="43">
        <v>0.87</v>
      </c>
      <c r="AA53" s="43">
        <v>0.5</v>
      </c>
      <c r="AB53" s="43">
        <v>2.72</v>
      </c>
      <c r="AC53" s="43">
        <v>4.3499999999999996</v>
      </c>
      <c r="AD53" s="43">
        <v>1.6</v>
      </c>
      <c r="AE53" s="43">
        <v>1.1200000000000001</v>
      </c>
      <c r="AF53" s="43">
        <v>0.78</v>
      </c>
      <c r="AG53" s="43">
        <v>0.7</v>
      </c>
      <c r="AH53" s="43">
        <v>1.28</v>
      </c>
      <c r="AI53" s="43">
        <v>0.64</v>
      </c>
      <c r="AJ53" s="43">
        <v>0.5</v>
      </c>
      <c r="AK53" s="43"/>
      <c r="AL53" s="43"/>
      <c r="AM53" s="43"/>
      <c r="AN53" s="43">
        <v>4.46</v>
      </c>
      <c r="AO53" s="43">
        <v>3.12</v>
      </c>
      <c r="AP53" s="43">
        <v>0.7</v>
      </c>
    </row>
    <row r="54" spans="1:42" x14ac:dyDescent="0.3">
      <c r="A54" t="s">
        <v>198</v>
      </c>
      <c r="B54" s="6" t="s">
        <v>199</v>
      </c>
      <c r="C54" t="s">
        <v>748</v>
      </c>
      <c r="D54" s="28">
        <v>314.52</v>
      </c>
      <c r="E54" s="28">
        <v>579.6</v>
      </c>
      <c r="F54" s="28">
        <v>1.84</v>
      </c>
      <c r="G54" s="43">
        <v>17.260000000000002</v>
      </c>
      <c r="H54" s="43">
        <v>37.909999999999997</v>
      </c>
      <c r="I54" s="43">
        <v>2.2000000000000002</v>
      </c>
      <c r="J54" s="43">
        <v>36.08</v>
      </c>
      <c r="K54" s="43">
        <v>90.78</v>
      </c>
      <c r="L54" s="43">
        <v>2.52</v>
      </c>
      <c r="M54" s="43">
        <v>51.56</v>
      </c>
      <c r="N54" s="43">
        <v>92.59</v>
      </c>
      <c r="O54" s="43">
        <v>1.8</v>
      </c>
      <c r="P54" s="43">
        <v>55.3</v>
      </c>
      <c r="Q54" s="43">
        <v>108.13</v>
      </c>
      <c r="R54" s="43">
        <v>1.96</v>
      </c>
      <c r="S54" s="43"/>
      <c r="T54" s="43"/>
      <c r="U54" s="43"/>
      <c r="V54" s="43">
        <v>2.9</v>
      </c>
      <c r="W54" s="43">
        <v>4.93</v>
      </c>
      <c r="X54" s="43">
        <v>1.7</v>
      </c>
      <c r="Y54" s="43">
        <v>20.48</v>
      </c>
      <c r="Z54" s="43">
        <v>53.51</v>
      </c>
      <c r="AA54" s="43">
        <v>2.61</v>
      </c>
      <c r="AB54" s="43">
        <v>20.260000000000002</v>
      </c>
      <c r="AC54" s="43">
        <v>40</v>
      </c>
      <c r="AD54" s="43">
        <v>1.97</v>
      </c>
      <c r="AE54" s="43"/>
      <c r="AF54" s="43"/>
      <c r="AG54" s="43"/>
      <c r="AH54" s="43">
        <v>13.82</v>
      </c>
      <c r="AI54" s="43">
        <v>23.59</v>
      </c>
      <c r="AJ54" s="43">
        <v>1.71</v>
      </c>
      <c r="AK54" s="43">
        <v>67.819999999999993</v>
      </c>
      <c r="AL54" s="43">
        <v>71.56</v>
      </c>
      <c r="AM54" s="43">
        <v>1.06</v>
      </c>
      <c r="AN54" s="43">
        <v>29.04</v>
      </c>
      <c r="AO54" s="43">
        <v>56.6</v>
      </c>
      <c r="AP54" s="43">
        <v>1.95</v>
      </c>
    </row>
    <row r="55" spans="1:42" x14ac:dyDescent="0.3">
      <c r="A55" t="s">
        <v>340</v>
      </c>
      <c r="B55" s="6" t="s">
        <v>341</v>
      </c>
      <c r="C55" t="s">
        <v>342</v>
      </c>
      <c r="D55" s="28">
        <v>97.08</v>
      </c>
      <c r="E55" s="28">
        <v>1292.0999999999999</v>
      </c>
      <c r="F55" s="28">
        <v>13.31</v>
      </c>
      <c r="G55" s="43">
        <v>9.1</v>
      </c>
      <c r="H55" s="43">
        <v>95.88</v>
      </c>
      <c r="I55" s="43">
        <v>10.54</v>
      </c>
      <c r="J55" s="43">
        <v>12.2</v>
      </c>
      <c r="K55" s="43">
        <v>168.85</v>
      </c>
      <c r="L55" s="43">
        <v>13.84</v>
      </c>
      <c r="M55" s="43">
        <v>7.5</v>
      </c>
      <c r="N55" s="43">
        <v>102.31</v>
      </c>
      <c r="O55" s="43">
        <v>13.64</v>
      </c>
      <c r="P55" s="43">
        <v>5.74</v>
      </c>
      <c r="Q55" s="43">
        <v>80.56</v>
      </c>
      <c r="R55" s="43">
        <v>14.04</v>
      </c>
      <c r="S55" s="43">
        <v>7.48</v>
      </c>
      <c r="T55" s="43">
        <v>133.99</v>
      </c>
      <c r="U55" s="43">
        <v>17.91</v>
      </c>
      <c r="V55" s="43">
        <v>5.0999999999999996</v>
      </c>
      <c r="W55" s="43">
        <v>93.39</v>
      </c>
      <c r="X55" s="43">
        <v>18.309999999999999</v>
      </c>
      <c r="Y55" s="43">
        <v>10.3</v>
      </c>
      <c r="Z55" s="43">
        <v>154.36000000000001</v>
      </c>
      <c r="AA55" s="43">
        <v>14.99</v>
      </c>
      <c r="AB55" s="43">
        <v>9.86</v>
      </c>
      <c r="AC55" s="43">
        <v>144.12</v>
      </c>
      <c r="AD55" s="43">
        <v>14.62</v>
      </c>
      <c r="AE55" s="43">
        <v>6.54</v>
      </c>
      <c r="AF55" s="43">
        <v>101.87</v>
      </c>
      <c r="AG55" s="43">
        <v>15.58</v>
      </c>
      <c r="AH55" s="43"/>
      <c r="AI55" s="43"/>
      <c r="AJ55" s="43"/>
      <c r="AK55" s="43">
        <v>14.02</v>
      </c>
      <c r="AL55" s="43">
        <v>205.68</v>
      </c>
      <c r="AM55" s="43">
        <v>14.67</v>
      </c>
      <c r="AN55" s="43">
        <v>9.24</v>
      </c>
      <c r="AO55" s="43">
        <v>11.09</v>
      </c>
      <c r="AP55" s="43">
        <v>1.2</v>
      </c>
    </row>
    <row r="56" spans="1:42" x14ac:dyDescent="0.3">
      <c r="A56" t="s">
        <v>168</v>
      </c>
      <c r="B56" s="6" t="s">
        <v>169</v>
      </c>
      <c r="C56" t="s">
        <v>170</v>
      </c>
      <c r="D56" s="28">
        <v>2.96</v>
      </c>
      <c r="E56" s="28">
        <v>31.61</v>
      </c>
      <c r="F56" s="28">
        <v>10.68</v>
      </c>
      <c r="G56" s="43">
        <v>2.16</v>
      </c>
      <c r="H56" s="43">
        <v>23.15</v>
      </c>
      <c r="I56" s="43">
        <v>10.72</v>
      </c>
      <c r="J56" s="43">
        <v>0.8</v>
      </c>
      <c r="K56" s="43">
        <v>8.4600000000000009</v>
      </c>
      <c r="L56" s="43">
        <v>10.57</v>
      </c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</row>
    <row r="57" spans="1:42" x14ac:dyDescent="0.3">
      <c r="A57" t="s">
        <v>45</v>
      </c>
      <c r="B57" s="6" t="s">
        <v>46</v>
      </c>
      <c r="C57" t="s">
        <v>1615</v>
      </c>
      <c r="D57" s="28">
        <v>720.34</v>
      </c>
      <c r="E57" s="28">
        <v>12992.24</v>
      </c>
      <c r="F57" s="28">
        <v>18.04</v>
      </c>
      <c r="G57" s="43">
        <v>94</v>
      </c>
      <c r="H57" s="43">
        <v>1596.07</v>
      </c>
      <c r="I57" s="43">
        <v>16.98</v>
      </c>
      <c r="J57" s="43">
        <v>45.06</v>
      </c>
      <c r="K57" s="43">
        <v>769.89</v>
      </c>
      <c r="L57" s="43">
        <v>17.09</v>
      </c>
      <c r="M57" s="43">
        <v>41.16</v>
      </c>
      <c r="N57" s="43">
        <v>706.24</v>
      </c>
      <c r="O57" s="43">
        <v>17.16</v>
      </c>
      <c r="P57" s="43">
        <v>61.24</v>
      </c>
      <c r="Q57" s="43">
        <v>1020.7</v>
      </c>
      <c r="R57" s="43">
        <v>16.670000000000002</v>
      </c>
      <c r="S57" s="43">
        <v>7.78</v>
      </c>
      <c r="T57" s="43">
        <v>108.55</v>
      </c>
      <c r="U57" s="43">
        <v>13.95</v>
      </c>
      <c r="V57" s="43">
        <v>65.36</v>
      </c>
      <c r="W57" s="43">
        <v>1129.79</v>
      </c>
      <c r="X57" s="43">
        <v>17.29</v>
      </c>
      <c r="Y57" s="43">
        <v>23.74</v>
      </c>
      <c r="Z57" s="43">
        <v>541.67999999999995</v>
      </c>
      <c r="AA57" s="43">
        <v>22.82</v>
      </c>
      <c r="AB57" s="43">
        <v>149.06</v>
      </c>
      <c r="AC57" s="43">
        <v>2528.4699999999998</v>
      </c>
      <c r="AD57" s="43">
        <v>16.96</v>
      </c>
      <c r="AE57" s="43">
        <v>10.92</v>
      </c>
      <c r="AF57" s="43">
        <v>222.8</v>
      </c>
      <c r="AG57" s="43">
        <v>20.399999999999999</v>
      </c>
      <c r="AH57" s="43">
        <v>22.76</v>
      </c>
      <c r="AI57" s="43">
        <v>436.59</v>
      </c>
      <c r="AJ57" s="43">
        <v>19.18</v>
      </c>
      <c r="AK57" s="43">
        <v>139.6</v>
      </c>
      <c r="AL57" s="43">
        <v>2654.17</v>
      </c>
      <c r="AM57" s="43">
        <v>19.010000000000002</v>
      </c>
      <c r="AN57" s="43">
        <v>59.66</v>
      </c>
      <c r="AO57" s="43">
        <v>1277.28</v>
      </c>
      <c r="AP57" s="43">
        <v>21.41</v>
      </c>
    </row>
    <row r="58" spans="1:42" x14ac:dyDescent="0.3">
      <c r="A58" t="s">
        <v>184</v>
      </c>
      <c r="B58" s="6" t="s">
        <v>185</v>
      </c>
      <c r="C58" t="s">
        <v>1617</v>
      </c>
      <c r="D58" s="28">
        <v>31997.96</v>
      </c>
      <c r="E58" s="28">
        <v>537138</v>
      </c>
      <c r="F58" s="28">
        <v>16.79</v>
      </c>
      <c r="G58" s="43">
        <v>1231.31</v>
      </c>
      <c r="H58" s="43">
        <v>23141.96</v>
      </c>
      <c r="I58" s="43">
        <v>18.79</v>
      </c>
      <c r="J58" s="43">
        <v>1576.72</v>
      </c>
      <c r="K58" s="43">
        <v>28807.93</v>
      </c>
      <c r="L58" s="43">
        <v>18.27</v>
      </c>
      <c r="M58" s="43">
        <v>2757.78</v>
      </c>
      <c r="N58" s="43">
        <v>41444.83</v>
      </c>
      <c r="O58" s="43">
        <v>15.03</v>
      </c>
      <c r="P58" s="43">
        <v>2178.7199999999998</v>
      </c>
      <c r="Q58" s="43">
        <v>34704.71</v>
      </c>
      <c r="R58" s="43">
        <v>15.93</v>
      </c>
      <c r="S58" s="43"/>
      <c r="T58" s="43"/>
      <c r="U58" s="43"/>
      <c r="V58" s="43">
        <v>5017.1000000000004</v>
      </c>
      <c r="W58" s="43">
        <v>71556.509999999995</v>
      </c>
      <c r="X58" s="43">
        <v>14.26</v>
      </c>
      <c r="Y58" s="43">
        <v>4290.8900000000003</v>
      </c>
      <c r="Z58" s="43">
        <v>78978.990000000005</v>
      </c>
      <c r="AA58" s="43">
        <v>18.41</v>
      </c>
      <c r="AB58" s="43">
        <v>3514.66</v>
      </c>
      <c r="AC58" s="43">
        <v>73349.679999999993</v>
      </c>
      <c r="AD58" s="43">
        <v>20.87</v>
      </c>
      <c r="AE58" s="43"/>
      <c r="AF58" s="43"/>
      <c r="AG58" s="43"/>
      <c r="AH58" s="43">
        <v>3042.07</v>
      </c>
      <c r="AI58" s="43">
        <v>49418.99</v>
      </c>
      <c r="AJ58" s="43">
        <v>16.25</v>
      </c>
      <c r="AK58" s="43">
        <v>3941.31</v>
      </c>
      <c r="AL58" s="43">
        <v>61745.82</v>
      </c>
      <c r="AM58" s="43">
        <v>15.67</v>
      </c>
      <c r="AN58" s="43">
        <v>4447.3999999999996</v>
      </c>
      <c r="AO58" s="43">
        <v>73988.58</v>
      </c>
      <c r="AP58" s="43">
        <v>16.64</v>
      </c>
    </row>
    <row r="59" spans="1:42" x14ac:dyDescent="0.3">
      <c r="A59" t="s">
        <v>483</v>
      </c>
      <c r="B59" s="6" t="s">
        <v>484</v>
      </c>
      <c r="C59" t="s">
        <v>485</v>
      </c>
      <c r="D59" s="28">
        <v>13.92</v>
      </c>
      <c r="E59" s="28">
        <v>9.99</v>
      </c>
      <c r="F59" s="28">
        <v>0.72</v>
      </c>
      <c r="G59" s="43">
        <v>4.9800000000000004</v>
      </c>
      <c r="H59" s="43">
        <v>2.4900000000000002</v>
      </c>
      <c r="I59" s="43">
        <v>0.5</v>
      </c>
      <c r="J59" s="43"/>
      <c r="K59" s="43"/>
      <c r="L59" s="43"/>
      <c r="M59" s="43"/>
      <c r="N59" s="43"/>
      <c r="O59" s="43"/>
      <c r="P59" s="43">
        <v>3.86</v>
      </c>
      <c r="Q59" s="43">
        <v>2.93</v>
      </c>
      <c r="R59" s="43">
        <v>0.76</v>
      </c>
      <c r="S59" s="43"/>
      <c r="T59" s="43"/>
      <c r="U59" s="43"/>
      <c r="V59" s="43"/>
      <c r="W59" s="43"/>
      <c r="X59" s="43"/>
      <c r="Y59" s="43"/>
      <c r="Z59" s="43"/>
      <c r="AA59" s="43"/>
      <c r="AB59" s="43">
        <v>5.08</v>
      </c>
      <c r="AC59" s="43">
        <v>4.57</v>
      </c>
      <c r="AD59" s="43">
        <v>0.9</v>
      </c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</row>
    <row r="60" spans="1:42" x14ac:dyDescent="0.3">
      <c r="A60" t="s">
        <v>111</v>
      </c>
      <c r="B60" s="6" t="s">
        <v>112</v>
      </c>
      <c r="C60" t="s">
        <v>1618</v>
      </c>
      <c r="D60" s="28">
        <v>33.26</v>
      </c>
      <c r="E60" s="28">
        <v>199.13</v>
      </c>
      <c r="F60" s="28">
        <v>5.99</v>
      </c>
      <c r="G60" s="43"/>
      <c r="H60" s="43"/>
      <c r="I60" s="43"/>
      <c r="J60" s="43">
        <v>17.940000000000001</v>
      </c>
      <c r="K60" s="43">
        <v>64.569999999999993</v>
      </c>
      <c r="L60" s="43">
        <v>3.6</v>
      </c>
      <c r="M60" s="43">
        <v>4.58</v>
      </c>
      <c r="N60" s="43">
        <v>49.56</v>
      </c>
      <c r="O60" s="43">
        <v>10.82</v>
      </c>
      <c r="P60" s="43"/>
      <c r="Q60" s="43"/>
      <c r="R60" s="43"/>
      <c r="S60" s="43">
        <v>0.78</v>
      </c>
      <c r="T60" s="43">
        <v>7.1</v>
      </c>
      <c r="U60" s="43">
        <v>9.1</v>
      </c>
      <c r="V60" s="43"/>
      <c r="W60" s="43"/>
      <c r="X60" s="43"/>
      <c r="Y60" s="43">
        <v>2.16</v>
      </c>
      <c r="Z60" s="43">
        <v>15.12</v>
      </c>
      <c r="AA60" s="43">
        <v>7</v>
      </c>
      <c r="AB60" s="43">
        <v>0.7</v>
      </c>
      <c r="AC60" s="43">
        <v>9.3800000000000008</v>
      </c>
      <c r="AD60" s="43">
        <v>13.4</v>
      </c>
      <c r="AE60" s="43"/>
      <c r="AF60" s="43"/>
      <c r="AG60" s="43"/>
      <c r="AH60" s="43"/>
      <c r="AI60" s="43"/>
      <c r="AJ60" s="43"/>
      <c r="AK60" s="43">
        <v>7.1</v>
      </c>
      <c r="AL60" s="43">
        <v>53.4</v>
      </c>
      <c r="AM60" s="43">
        <v>7.52</v>
      </c>
      <c r="AN60" s="43"/>
      <c r="AO60" s="43"/>
      <c r="AP60" s="43"/>
    </row>
    <row r="61" spans="1:42" x14ac:dyDescent="0.3">
      <c r="A61" t="s">
        <v>370</v>
      </c>
      <c r="B61" s="6" t="s">
        <v>371</v>
      </c>
      <c r="C61" t="s">
        <v>1641</v>
      </c>
      <c r="D61" s="28">
        <v>30.8</v>
      </c>
      <c r="E61" s="28">
        <v>616.73</v>
      </c>
      <c r="F61" s="28">
        <v>20.02</v>
      </c>
      <c r="G61" s="43"/>
      <c r="H61" s="43"/>
      <c r="I61" s="43"/>
      <c r="J61" s="43">
        <v>1.02</v>
      </c>
      <c r="K61" s="43">
        <v>22.18</v>
      </c>
      <c r="L61" s="43">
        <v>21.75</v>
      </c>
      <c r="M61" s="43">
        <v>1.38</v>
      </c>
      <c r="N61" s="43">
        <v>14.98</v>
      </c>
      <c r="O61" s="43">
        <v>10.85</v>
      </c>
      <c r="P61" s="43">
        <v>20.079999999999998</v>
      </c>
      <c r="Q61" s="43">
        <v>389.08</v>
      </c>
      <c r="R61" s="43">
        <v>19.38</v>
      </c>
      <c r="S61" s="43">
        <v>3.08</v>
      </c>
      <c r="T61" s="43">
        <v>73.180000000000007</v>
      </c>
      <c r="U61" s="43">
        <v>23.76</v>
      </c>
      <c r="V61" s="43">
        <v>3.18</v>
      </c>
      <c r="W61" s="43">
        <v>78.53</v>
      </c>
      <c r="X61" s="43">
        <v>24.69</v>
      </c>
      <c r="Y61" s="43">
        <v>0.4</v>
      </c>
      <c r="Z61" s="43">
        <v>1.32</v>
      </c>
      <c r="AA61" s="43">
        <v>3.3</v>
      </c>
      <c r="AB61" s="43"/>
      <c r="AC61" s="43"/>
      <c r="AD61" s="43"/>
      <c r="AE61" s="43"/>
      <c r="AF61" s="43"/>
      <c r="AG61" s="43"/>
      <c r="AH61" s="43"/>
      <c r="AI61" s="43"/>
      <c r="AJ61" s="43"/>
      <c r="AK61" s="43">
        <v>0.88</v>
      </c>
      <c r="AL61" s="43">
        <v>17.38</v>
      </c>
      <c r="AM61" s="43">
        <v>19.75</v>
      </c>
      <c r="AN61" s="43">
        <v>0.78</v>
      </c>
      <c r="AO61" s="43">
        <v>20.079999999999998</v>
      </c>
      <c r="AP61" s="43">
        <v>25.75</v>
      </c>
    </row>
    <row r="62" spans="1:42" x14ac:dyDescent="0.3">
      <c r="A62" t="s">
        <v>256</v>
      </c>
      <c r="B62" s="6" t="s">
        <v>257</v>
      </c>
      <c r="C62" t="s">
        <v>258</v>
      </c>
      <c r="D62" s="28">
        <v>709999.43</v>
      </c>
      <c r="E62" s="28">
        <v>375539.03</v>
      </c>
      <c r="F62" s="28">
        <v>0.53</v>
      </c>
      <c r="G62" s="43">
        <v>65161.95</v>
      </c>
      <c r="H62" s="43">
        <v>70131.47</v>
      </c>
      <c r="I62" s="43">
        <v>1.08</v>
      </c>
      <c r="J62" s="43">
        <v>8522.91</v>
      </c>
      <c r="K62" s="43">
        <v>15108.65</v>
      </c>
      <c r="L62" s="43">
        <v>1.77</v>
      </c>
      <c r="M62" s="43">
        <v>3438.52</v>
      </c>
      <c r="N62" s="43">
        <v>3855.17</v>
      </c>
      <c r="O62" s="43">
        <v>1.1200000000000001</v>
      </c>
      <c r="P62" s="43">
        <v>65494.21</v>
      </c>
      <c r="Q62" s="43">
        <v>45228.87</v>
      </c>
      <c r="R62" s="43">
        <v>0.69</v>
      </c>
      <c r="S62" s="43">
        <v>89594.559999999998</v>
      </c>
      <c r="T62" s="43">
        <v>48463.87</v>
      </c>
      <c r="U62" s="43">
        <v>0.54</v>
      </c>
      <c r="V62" s="43">
        <v>117724.68</v>
      </c>
      <c r="W62" s="43">
        <v>64674.62</v>
      </c>
      <c r="X62" s="43">
        <v>0.55000000000000004</v>
      </c>
      <c r="Y62" s="43">
        <v>182842.3</v>
      </c>
      <c r="Z62" s="43">
        <v>59501.16</v>
      </c>
      <c r="AA62" s="43">
        <v>0.33</v>
      </c>
      <c r="AB62" s="43">
        <v>144712.23000000001</v>
      </c>
      <c r="AC62" s="43">
        <v>41528.04</v>
      </c>
      <c r="AD62" s="43">
        <v>0.28999999999999998</v>
      </c>
      <c r="AE62" s="43">
        <v>21226.74</v>
      </c>
      <c r="AF62" s="43">
        <v>9471.19</v>
      </c>
      <c r="AG62" s="43">
        <v>0.45</v>
      </c>
      <c r="AH62" s="43">
        <v>2874.84</v>
      </c>
      <c r="AI62" s="43">
        <v>3159</v>
      </c>
      <c r="AJ62" s="43">
        <v>1.1000000000000001</v>
      </c>
      <c r="AK62" s="43">
        <v>2912.9</v>
      </c>
      <c r="AL62" s="43">
        <v>4632.75</v>
      </c>
      <c r="AM62" s="43">
        <v>1.59</v>
      </c>
      <c r="AN62" s="43">
        <v>5493.59</v>
      </c>
      <c r="AO62" s="43">
        <v>9784.25</v>
      </c>
      <c r="AP62" s="43">
        <v>1.78</v>
      </c>
    </row>
    <row r="63" spans="1:42" x14ac:dyDescent="0.3">
      <c r="A63" t="s">
        <v>63</v>
      </c>
      <c r="B63" s="6" t="s">
        <v>64</v>
      </c>
      <c r="C63" t="s">
        <v>1619</v>
      </c>
      <c r="D63" s="28">
        <v>13317.99</v>
      </c>
      <c r="E63" s="28">
        <v>22245.42</v>
      </c>
      <c r="F63" s="28">
        <v>1.67</v>
      </c>
      <c r="G63" s="43">
        <v>2176.0700000000002</v>
      </c>
      <c r="H63" s="43">
        <v>3165.7</v>
      </c>
      <c r="I63" s="43">
        <v>1.45</v>
      </c>
      <c r="J63" s="43">
        <v>1752.09</v>
      </c>
      <c r="K63" s="43">
        <v>4132.05</v>
      </c>
      <c r="L63" s="43">
        <v>2.36</v>
      </c>
      <c r="M63" s="43"/>
      <c r="N63" s="43"/>
      <c r="O63" s="43"/>
      <c r="P63" s="43">
        <v>216.9</v>
      </c>
      <c r="Q63" s="43">
        <v>451.89</v>
      </c>
      <c r="R63" s="43">
        <v>2.08</v>
      </c>
      <c r="S63" s="43">
        <v>3453.36</v>
      </c>
      <c r="T63" s="43">
        <v>7062.26</v>
      </c>
      <c r="U63" s="43">
        <v>2.0499999999999998</v>
      </c>
      <c r="V63" s="43">
        <v>2433.3000000000002</v>
      </c>
      <c r="W63" s="43">
        <v>4196.01</v>
      </c>
      <c r="X63" s="43">
        <v>1.72</v>
      </c>
      <c r="Y63" s="43">
        <v>709.89</v>
      </c>
      <c r="Z63" s="43">
        <v>1265.1199999999999</v>
      </c>
      <c r="AA63" s="43">
        <v>1.78</v>
      </c>
      <c r="AB63" s="43">
        <v>2220</v>
      </c>
      <c r="AC63" s="43">
        <v>1258.54</v>
      </c>
      <c r="AD63" s="43">
        <v>0.56999999999999995</v>
      </c>
      <c r="AE63" s="43"/>
      <c r="AF63" s="43"/>
      <c r="AG63" s="43"/>
      <c r="AH63" s="43"/>
      <c r="AI63" s="43"/>
      <c r="AJ63" s="43"/>
      <c r="AK63" s="43">
        <v>327.08</v>
      </c>
      <c r="AL63" s="43">
        <v>638.41999999999996</v>
      </c>
      <c r="AM63" s="43">
        <v>1.95</v>
      </c>
      <c r="AN63" s="43">
        <v>29.3</v>
      </c>
      <c r="AO63" s="43">
        <v>75.42</v>
      </c>
      <c r="AP63" s="43">
        <v>2.57</v>
      </c>
    </row>
    <row r="64" spans="1:42" x14ac:dyDescent="0.3">
      <c r="A64" t="s">
        <v>688</v>
      </c>
      <c r="B64" s="6" t="s">
        <v>689</v>
      </c>
      <c r="C64" t="s">
        <v>1620</v>
      </c>
      <c r="D64" s="28">
        <v>170.26</v>
      </c>
      <c r="E64" s="28">
        <v>128.33000000000001</v>
      </c>
      <c r="F64" s="28">
        <v>0.75</v>
      </c>
      <c r="G64" s="43">
        <v>14.18</v>
      </c>
      <c r="H64" s="43">
        <v>22.69</v>
      </c>
      <c r="I64" s="43">
        <v>1.6</v>
      </c>
      <c r="J64" s="43"/>
      <c r="K64" s="43"/>
      <c r="L64" s="43"/>
      <c r="M64" s="43">
        <v>16.920000000000002</v>
      </c>
      <c r="N64" s="43">
        <v>11.25</v>
      </c>
      <c r="O64" s="43">
        <v>0.66</v>
      </c>
      <c r="P64" s="43">
        <v>20.9</v>
      </c>
      <c r="Q64" s="43">
        <v>16.72</v>
      </c>
      <c r="R64" s="43">
        <v>0.8</v>
      </c>
      <c r="S64" s="43">
        <v>16.559999999999999</v>
      </c>
      <c r="T64" s="43">
        <v>22.11</v>
      </c>
      <c r="U64" s="43">
        <v>1.34</v>
      </c>
      <c r="V64" s="43">
        <v>59.96</v>
      </c>
      <c r="W64" s="43">
        <v>34.92</v>
      </c>
      <c r="X64" s="43">
        <v>0.57999999999999996</v>
      </c>
      <c r="Y64" s="43">
        <v>18.04</v>
      </c>
      <c r="Z64" s="43">
        <v>12.87</v>
      </c>
      <c r="AA64" s="43">
        <v>0.71</v>
      </c>
      <c r="AB64" s="43">
        <v>23.7</v>
      </c>
      <c r="AC64" s="43">
        <v>7.77</v>
      </c>
      <c r="AD64" s="43">
        <v>0.33</v>
      </c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</row>
    <row r="65" spans="1:42" x14ac:dyDescent="0.3">
      <c r="A65" t="s">
        <v>65</v>
      </c>
      <c r="B65" s="6" t="s">
        <v>66</v>
      </c>
      <c r="C65" t="s">
        <v>1621</v>
      </c>
      <c r="D65" s="28">
        <v>6.54</v>
      </c>
      <c r="E65" s="28">
        <v>4</v>
      </c>
      <c r="F65" s="28">
        <v>0.61</v>
      </c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>
        <v>6.54</v>
      </c>
      <c r="W65" s="43">
        <v>4</v>
      </c>
      <c r="X65" s="43">
        <v>0.61</v>
      </c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</row>
    <row r="66" spans="1:42" x14ac:dyDescent="0.3">
      <c r="A66" t="s">
        <v>187</v>
      </c>
      <c r="B66" s="6" t="s">
        <v>188</v>
      </c>
      <c r="C66" t="s">
        <v>189</v>
      </c>
      <c r="D66" s="28">
        <v>270.58</v>
      </c>
      <c r="E66" s="28">
        <v>12100.36</v>
      </c>
      <c r="F66" s="28">
        <v>44.72</v>
      </c>
      <c r="G66" s="43">
        <v>5.9</v>
      </c>
      <c r="H66" s="43">
        <v>228.17</v>
      </c>
      <c r="I66" s="43">
        <v>38.67</v>
      </c>
      <c r="J66" s="43">
        <v>3.04</v>
      </c>
      <c r="K66" s="43">
        <v>118</v>
      </c>
      <c r="L66" s="43">
        <v>38.82</v>
      </c>
      <c r="M66" s="43">
        <v>1.7</v>
      </c>
      <c r="N66" s="43">
        <v>80.11</v>
      </c>
      <c r="O66" s="43">
        <v>47.12</v>
      </c>
      <c r="P66" s="43">
        <v>4.42</v>
      </c>
      <c r="Q66" s="43">
        <v>136.24</v>
      </c>
      <c r="R66" s="43">
        <v>30.82</v>
      </c>
      <c r="S66" s="43"/>
      <c r="T66" s="43"/>
      <c r="U66" s="43"/>
      <c r="V66" s="43">
        <v>62.64</v>
      </c>
      <c r="W66" s="43">
        <v>2465.71</v>
      </c>
      <c r="X66" s="43">
        <v>39.36</v>
      </c>
      <c r="Y66" s="43">
        <v>141.18</v>
      </c>
      <c r="Z66" s="43">
        <v>6626.99</v>
      </c>
      <c r="AA66" s="43">
        <v>46.94</v>
      </c>
      <c r="AB66" s="43">
        <v>23.5</v>
      </c>
      <c r="AC66" s="43">
        <v>1253.8399999999999</v>
      </c>
      <c r="AD66" s="43">
        <v>53.35</v>
      </c>
      <c r="AE66" s="43">
        <v>19.22</v>
      </c>
      <c r="AF66" s="43">
        <v>762.36</v>
      </c>
      <c r="AG66" s="43">
        <v>39.659999999999997</v>
      </c>
      <c r="AH66" s="43">
        <v>2.4</v>
      </c>
      <c r="AI66" s="43">
        <v>103.2</v>
      </c>
      <c r="AJ66" s="43">
        <v>43</v>
      </c>
      <c r="AK66" s="43">
        <v>5.18</v>
      </c>
      <c r="AL66" s="43">
        <v>245.24</v>
      </c>
      <c r="AM66" s="43">
        <v>47.34</v>
      </c>
      <c r="AN66" s="43">
        <v>1.4</v>
      </c>
      <c r="AO66" s="43">
        <v>80.5</v>
      </c>
      <c r="AP66" s="43">
        <v>57.5</v>
      </c>
    </row>
    <row r="67" spans="1:42" x14ac:dyDescent="0.3">
      <c r="A67" t="s">
        <v>611</v>
      </c>
      <c r="B67" s="6" t="s">
        <v>655</v>
      </c>
      <c r="C67" t="s">
        <v>1654</v>
      </c>
      <c r="D67" s="28">
        <v>376.06</v>
      </c>
      <c r="E67" s="28">
        <v>6532.48</v>
      </c>
      <c r="F67" s="28">
        <v>17.37</v>
      </c>
      <c r="G67" s="43">
        <v>75.56</v>
      </c>
      <c r="H67" s="43">
        <v>1186.55</v>
      </c>
      <c r="I67" s="43">
        <v>15.7</v>
      </c>
      <c r="J67" s="43">
        <v>33.4</v>
      </c>
      <c r="K67" s="43">
        <v>626.27</v>
      </c>
      <c r="L67" s="43">
        <v>18.75</v>
      </c>
      <c r="M67" s="43">
        <v>46.92</v>
      </c>
      <c r="N67" s="43">
        <v>677.24</v>
      </c>
      <c r="O67" s="43">
        <v>14.43</v>
      </c>
      <c r="P67" s="43">
        <v>43.86</v>
      </c>
      <c r="Q67" s="43">
        <v>612.51</v>
      </c>
      <c r="R67" s="43">
        <v>13.97</v>
      </c>
      <c r="S67" s="43">
        <v>28.72</v>
      </c>
      <c r="T67" s="43">
        <v>333.99</v>
      </c>
      <c r="U67" s="43">
        <v>11.63</v>
      </c>
      <c r="V67" s="43">
        <v>35.54</v>
      </c>
      <c r="W67" s="43">
        <v>696.6</v>
      </c>
      <c r="X67" s="43">
        <v>19.600000000000001</v>
      </c>
      <c r="Y67" s="43">
        <v>23.7</v>
      </c>
      <c r="Z67" s="43">
        <v>457.13</v>
      </c>
      <c r="AA67" s="43">
        <v>19.29</v>
      </c>
      <c r="AB67" s="43">
        <v>20.98</v>
      </c>
      <c r="AC67" s="43">
        <v>507.68</v>
      </c>
      <c r="AD67" s="43">
        <v>24.2</v>
      </c>
      <c r="AE67" s="43">
        <v>0.64</v>
      </c>
      <c r="AF67" s="43">
        <v>12.16</v>
      </c>
      <c r="AG67" s="43">
        <v>19</v>
      </c>
      <c r="AH67" s="43">
        <v>15.48</v>
      </c>
      <c r="AI67" s="43">
        <v>326.44</v>
      </c>
      <c r="AJ67" s="43">
        <v>21.09</v>
      </c>
      <c r="AK67" s="43">
        <v>33.26</v>
      </c>
      <c r="AL67" s="43">
        <v>682.6</v>
      </c>
      <c r="AM67" s="43">
        <v>20.52</v>
      </c>
      <c r="AN67" s="43">
        <v>18</v>
      </c>
      <c r="AO67" s="43">
        <v>413.3</v>
      </c>
      <c r="AP67" s="43">
        <v>22.96</v>
      </c>
    </row>
    <row r="68" spans="1:42" x14ac:dyDescent="0.3">
      <c r="A68" t="s">
        <v>253</v>
      </c>
      <c r="B68" s="6" t="s">
        <v>254</v>
      </c>
      <c r="C68" t="s">
        <v>255</v>
      </c>
      <c r="D68" s="28">
        <v>10.26</v>
      </c>
      <c r="E68" s="28">
        <v>13.8</v>
      </c>
      <c r="F68" s="28">
        <v>1.35</v>
      </c>
      <c r="G68" s="43"/>
      <c r="H68" s="43"/>
      <c r="I68" s="43"/>
      <c r="J68" s="43">
        <v>1.72</v>
      </c>
      <c r="K68" s="43">
        <v>2.75</v>
      </c>
      <c r="L68" s="43">
        <v>1.6</v>
      </c>
      <c r="M68" s="43">
        <v>2.76</v>
      </c>
      <c r="N68" s="43">
        <v>4.6900000000000004</v>
      </c>
      <c r="O68" s="43">
        <v>1.7</v>
      </c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>
        <v>5.78</v>
      </c>
      <c r="AL68" s="43">
        <v>6.36</v>
      </c>
      <c r="AM68" s="43">
        <v>1.1000000000000001</v>
      </c>
      <c r="AN68" s="43"/>
      <c r="AO68" s="43"/>
      <c r="AP68" s="43"/>
    </row>
    <row r="69" spans="1:42" x14ac:dyDescent="0.3">
      <c r="A69" t="s">
        <v>58</v>
      </c>
      <c r="B69" s="6" t="s">
        <v>59</v>
      </c>
      <c r="C69" t="s">
        <v>60</v>
      </c>
      <c r="D69" s="28">
        <v>37.56</v>
      </c>
      <c r="E69" s="28">
        <v>674.86</v>
      </c>
      <c r="F69" s="28">
        <v>17.97</v>
      </c>
      <c r="G69" s="43">
        <v>12.62</v>
      </c>
      <c r="H69" s="43">
        <v>227.1</v>
      </c>
      <c r="I69" s="43">
        <v>18</v>
      </c>
      <c r="J69" s="43">
        <v>2.2000000000000002</v>
      </c>
      <c r="K69" s="43">
        <v>50.05</v>
      </c>
      <c r="L69" s="43">
        <v>22.75</v>
      </c>
      <c r="M69" s="43">
        <v>4.0199999999999996</v>
      </c>
      <c r="N69" s="43">
        <v>83.86</v>
      </c>
      <c r="O69" s="43">
        <v>20.86</v>
      </c>
      <c r="P69" s="43">
        <v>6.44</v>
      </c>
      <c r="Q69" s="43">
        <v>96.57</v>
      </c>
      <c r="R69" s="43">
        <v>14.99</v>
      </c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>
        <v>7.34</v>
      </c>
      <c r="AL69" s="43">
        <v>128.65</v>
      </c>
      <c r="AM69" s="43">
        <v>17.53</v>
      </c>
      <c r="AN69" s="43">
        <v>4.9400000000000004</v>
      </c>
      <c r="AO69" s="43">
        <v>88.64</v>
      </c>
      <c r="AP69" s="43">
        <v>17.940000000000001</v>
      </c>
    </row>
    <row r="70" spans="1:42" x14ac:dyDescent="0.3">
      <c r="A70" t="s">
        <v>378</v>
      </c>
      <c r="B70" s="6" t="s">
        <v>379</v>
      </c>
      <c r="C70" t="s">
        <v>380</v>
      </c>
      <c r="D70" s="28">
        <v>11.96</v>
      </c>
      <c r="E70" s="28">
        <v>39.619999999999997</v>
      </c>
      <c r="F70" s="28">
        <v>3.31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>
        <v>10.94</v>
      </c>
      <c r="AC70" s="43">
        <v>37.79</v>
      </c>
      <c r="AD70" s="43">
        <v>3.45</v>
      </c>
      <c r="AE70" s="43">
        <v>1.02</v>
      </c>
      <c r="AF70" s="43">
        <v>1.84</v>
      </c>
      <c r="AG70" s="43">
        <v>1.8</v>
      </c>
      <c r="AH70" s="43"/>
      <c r="AI70" s="43"/>
      <c r="AJ70" s="43"/>
      <c r="AK70" s="43"/>
      <c r="AL70" s="43"/>
      <c r="AM70" s="43"/>
      <c r="AN70" s="43"/>
      <c r="AO70" s="43"/>
      <c r="AP70" s="43"/>
    </row>
    <row r="71" spans="1:42" x14ac:dyDescent="0.3">
      <c r="A71" t="s">
        <v>580</v>
      </c>
      <c r="B71" s="6" t="s">
        <v>581</v>
      </c>
      <c r="C71" t="s">
        <v>1658</v>
      </c>
      <c r="D71" s="28">
        <v>41.8</v>
      </c>
      <c r="E71" s="28">
        <v>80.98</v>
      </c>
      <c r="F71" s="28">
        <v>1.94</v>
      </c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>
        <v>14.02</v>
      </c>
      <c r="AC71" s="43">
        <v>34.96</v>
      </c>
      <c r="AD71" s="43">
        <v>2.4900000000000002</v>
      </c>
      <c r="AE71" s="43">
        <v>21</v>
      </c>
      <c r="AF71" s="43">
        <v>18.690000000000001</v>
      </c>
      <c r="AG71" s="43">
        <v>0.89</v>
      </c>
      <c r="AH71" s="43"/>
      <c r="AI71" s="43"/>
      <c r="AJ71" s="43"/>
      <c r="AK71" s="43">
        <v>6.78</v>
      </c>
      <c r="AL71" s="43">
        <v>27.33</v>
      </c>
      <c r="AM71" s="43">
        <v>4.03</v>
      </c>
      <c r="AN71" s="43"/>
      <c r="AO71" s="43"/>
      <c r="AP71" s="43"/>
    </row>
    <row r="72" spans="1:42" x14ac:dyDescent="0.3">
      <c r="A72" t="s">
        <v>43</v>
      </c>
      <c r="B72" s="6" t="s">
        <v>44</v>
      </c>
      <c r="C72" t="s">
        <v>1622</v>
      </c>
      <c r="D72" s="28">
        <v>5410.24</v>
      </c>
      <c r="E72" s="28">
        <v>53580.37</v>
      </c>
      <c r="F72" s="28">
        <v>9.9</v>
      </c>
      <c r="G72" s="43">
        <v>295.77999999999997</v>
      </c>
      <c r="H72" s="43">
        <v>3548.43</v>
      </c>
      <c r="I72" s="43">
        <v>12</v>
      </c>
      <c r="J72" s="43">
        <v>273.88</v>
      </c>
      <c r="K72" s="43">
        <v>3593.73</v>
      </c>
      <c r="L72" s="43">
        <v>13.12</v>
      </c>
      <c r="M72" s="43">
        <v>406.92</v>
      </c>
      <c r="N72" s="43">
        <v>4657.1899999999996</v>
      </c>
      <c r="O72" s="43">
        <v>11.44</v>
      </c>
      <c r="P72" s="43">
        <v>491.72</v>
      </c>
      <c r="Q72" s="43">
        <v>5048.3</v>
      </c>
      <c r="R72" s="43">
        <v>10.27</v>
      </c>
      <c r="S72" s="43">
        <v>0.46</v>
      </c>
      <c r="T72" s="43">
        <v>6.58</v>
      </c>
      <c r="U72" s="43">
        <v>14.3</v>
      </c>
      <c r="V72" s="43">
        <v>536.08000000000004</v>
      </c>
      <c r="W72" s="43">
        <v>5264.44</v>
      </c>
      <c r="X72" s="43">
        <v>9.82</v>
      </c>
      <c r="Y72" s="43">
        <v>535.46</v>
      </c>
      <c r="Z72" s="43">
        <v>5632.92</v>
      </c>
      <c r="AA72" s="43">
        <v>10.52</v>
      </c>
      <c r="AB72" s="43">
        <v>850.52</v>
      </c>
      <c r="AC72" s="43">
        <v>8088.15</v>
      </c>
      <c r="AD72" s="43">
        <v>9.51</v>
      </c>
      <c r="AE72" s="43">
        <v>6.94</v>
      </c>
      <c r="AF72" s="43">
        <v>68.78</v>
      </c>
      <c r="AG72" s="43">
        <v>9.91</v>
      </c>
      <c r="AH72" s="43">
        <v>653.02</v>
      </c>
      <c r="AI72" s="43">
        <v>5922.7</v>
      </c>
      <c r="AJ72" s="43">
        <v>9.07</v>
      </c>
      <c r="AK72" s="43">
        <v>838.58</v>
      </c>
      <c r="AL72" s="43">
        <v>6503.55</v>
      </c>
      <c r="AM72" s="43">
        <v>7.76</v>
      </c>
      <c r="AN72" s="43">
        <v>520.88</v>
      </c>
      <c r="AO72" s="43">
        <v>5245.6</v>
      </c>
      <c r="AP72" s="43">
        <v>10.07</v>
      </c>
    </row>
    <row r="73" spans="1:42" x14ac:dyDescent="0.3">
      <c r="A73" t="s">
        <v>53</v>
      </c>
      <c r="B73" s="6" t="s">
        <v>54</v>
      </c>
      <c r="C73" t="s">
        <v>55</v>
      </c>
      <c r="D73" s="28">
        <v>43.38</v>
      </c>
      <c r="E73" s="28">
        <v>1071.1099999999999</v>
      </c>
      <c r="F73" s="28">
        <v>24.69</v>
      </c>
      <c r="G73" s="43">
        <v>6.32</v>
      </c>
      <c r="H73" s="43">
        <v>102.42</v>
      </c>
      <c r="I73" s="43">
        <v>16.21</v>
      </c>
      <c r="J73" s="43">
        <v>5.48</v>
      </c>
      <c r="K73" s="43">
        <v>150.65</v>
      </c>
      <c r="L73" s="43">
        <v>27.49</v>
      </c>
      <c r="M73" s="43">
        <v>1.48</v>
      </c>
      <c r="N73" s="43">
        <v>47.36</v>
      </c>
      <c r="O73" s="43">
        <v>32</v>
      </c>
      <c r="P73" s="43">
        <v>15.78</v>
      </c>
      <c r="Q73" s="43">
        <v>405.3</v>
      </c>
      <c r="R73" s="43">
        <v>25.68</v>
      </c>
      <c r="S73" s="43"/>
      <c r="T73" s="43"/>
      <c r="U73" s="43"/>
      <c r="V73" s="43">
        <v>5.08</v>
      </c>
      <c r="W73" s="43">
        <v>141.38</v>
      </c>
      <c r="X73" s="43">
        <v>27.83</v>
      </c>
      <c r="Y73" s="43">
        <v>4.46</v>
      </c>
      <c r="Z73" s="43">
        <v>101.53</v>
      </c>
      <c r="AA73" s="43">
        <v>22.76</v>
      </c>
      <c r="AB73" s="43"/>
      <c r="AC73" s="43"/>
      <c r="AD73" s="43"/>
      <c r="AE73" s="43"/>
      <c r="AF73" s="43"/>
      <c r="AG73" s="43"/>
      <c r="AH73" s="43"/>
      <c r="AI73" s="43"/>
      <c r="AJ73" s="43"/>
      <c r="AK73" s="43">
        <v>3.02</v>
      </c>
      <c r="AL73" s="43">
        <v>77.28</v>
      </c>
      <c r="AM73" s="43">
        <v>25.59</v>
      </c>
      <c r="AN73" s="43">
        <v>1.76</v>
      </c>
      <c r="AO73" s="43">
        <v>45.21</v>
      </c>
      <c r="AP73" s="43">
        <v>25.69</v>
      </c>
    </row>
    <row r="74" spans="1:42" x14ac:dyDescent="0.3">
      <c r="A74" t="s">
        <v>92</v>
      </c>
      <c r="B74" s="6" t="s">
        <v>93</v>
      </c>
      <c r="C74" t="s">
        <v>94</v>
      </c>
      <c r="D74" s="28">
        <v>855.82</v>
      </c>
      <c r="E74" s="28">
        <v>1520.48</v>
      </c>
      <c r="F74" s="28">
        <v>1.78</v>
      </c>
      <c r="G74" s="43">
        <v>32.76</v>
      </c>
      <c r="H74" s="43">
        <v>43.95</v>
      </c>
      <c r="I74" s="43">
        <v>1.34</v>
      </c>
      <c r="J74" s="43">
        <v>18.600000000000001</v>
      </c>
      <c r="K74" s="43">
        <v>60</v>
      </c>
      <c r="L74" s="43">
        <v>3.23</v>
      </c>
      <c r="M74" s="43">
        <v>70.959999999999994</v>
      </c>
      <c r="N74" s="43">
        <v>106.79</v>
      </c>
      <c r="O74" s="43">
        <v>1.5</v>
      </c>
      <c r="P74" s="43">
        <v>80.16</v>
      </c>
      <c r="Q74" s="43">
        <v>142.53</v>
      </c>
      <c r="R74" s="43">
        <v>1.78</v>
      </c>
      <c r="S74" s="43">
        <v>116.98</v>
      </c>
      <c r="T74" s="43">
        <v>189.21</v>
      </c>
      <c r="U74" s="43">
        <v>1.62</v>
      </c>
      <c r="V74" s="43">
        <v>192.34</v>
      </c>
      <c r="W74" s="43">
        <v>291.56</v>
      </c>
      <c r="X74" s="43">
        <v>1.52</v>
      </c>
      <c r="Y74" s="43">
        <v>183.88</v>
      </c>
      <c r="Z74" s="43">
        <v>413.95</v>
      </c>
      <c r="AA74" s="43">
        <v>2.25</v>
      </c>
      <c r="AB74" s="43">
        <v>75.3</v>
      </c>
      <c r="AC74" s="43">
        <v>173.16</v>
      </c>
      <c r="AD74" s="43">
        <v>2.2999999999999998</v>
      </c>
      <c r="AE74" s="43">
        <v>2.78</v>
      </c>
      <c r="AF74" s="43">
        <v>3.19</v>
      </c>
      <c r="AG74" s="43">
        <v>1.1499999999999999</v>
      </c>
      <c r="AH74" s="43">
        <v>19.3</v>
      </c>
      <c r="AI74" s="43">
        <v>15.15</v>
      </c>
      <c r="AJ74" s="43">
        <v>0.78</v>
      </c>
      <c r="AK74" s="43">
        <v>58.6</v>
      </c>
      <c r="AL74" s="43">
        <v>73.239999999999995</v>
      </c>
      <c r="AM74" s="43">
        <v>1.25</v>
      </c>
      <c r="AN74" s="43">
        <v>4.16</v>
      </c>
      <c r="AO74" s="43">
        <v>7.74</v>
      </c>
      <c r="AP74" s="43">
        <v>1.86</v>
      </c>
    </row>
    <row r="75" spans="1:42" x14ac:dyDescent="0.3">
      <c r="A75" t="s">
        <v>71</v>
      </c>
      <c r="B75" s="6" t="s">
        <v>72</v>
      </c>
      <c r="C75" t="s">
        <v>706</v>
      </c>
      <c r="D75" s="28">
        <v>1.08</v>
      </c>
      <c r="E75" s="28">
        <v>0.54</v>
      </c>
      <c r="F75" s="28">
        <v>0.5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>
        <v>1.08</v>
      </c>
      <c r="AL75" s="43">
        <v>0.54</v>
      </c>
      <c r="AM75" s="43">
        <v>0.5</v>
      </c>
      <c r="AN75" s="43"/>
      <c r="AO75" s="43"/>
      <c r="AP75" s="43"/>
    </row>
    <row r="76" spans="1:42" x14ac:dyDescent="0.3">
      <c r="A76" t="s">
        <v>352</v>
      </c>
      <c r="B76" s="6" t="s">
        <v>353</v>
      </c>
      <c r="C76" t="s">
        <v>354</v>
      </c>
      <c r="D76" s="28">
        <v>16.12</v>
      </c>
      <c r="E76" s="28">
        <v>38.700000000000003</v>
      </c>
      <c r="F76" s="28">
        <v>2.4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>
        <v>16.12</v>
      </c>
      <c r="AL76" s="43">
        <v>38.700000000000003</v>
      </c>
      <c r="AM76" s="43">
        <v>2.4</v>
      </c>
      <c r="AN76" s="43"/>
      <c r="AO76" s="43"/>
      <c r="AP76" s="43"/>
    </row>
    <row r="77" spans="1:42" x14ac:dyDescent="0.3">
      <c r="A77" t="s">
        <v>103</v>
      </c>
      <c r="B77" s="6" t="s">
        <v>104</v>
      </c>
      <c r="C77" t="s">
        <v>723</v>
      </c>
      <c r="D77" s="28">
        <v>1062.94</v>
      </c>
      <c r="E77" s="28">
        <v>10459.02</v>
      </c>
      <c r="F77" s="28">
        <v>9.84</v>
      </c>
      <c r="G77" s="43">
        <v>20.52</v>
      </c>
      <c r="H77" s="43">
        <v>113.81</v>
      </c>
      <c r="I77" s="43">
        <v>5.55</v>
      </c>
      <c r="J77" s="43">
        <v>30.26</v>
      </c>
      <c r="K77" s="43">
        <v>185.03</v>
      </c>
      <c r="L77" s="43">
        <v>6.11</v>
      </c>
      <c r="M77" s="43">
        <v>57.74</v>
      </c>
      <c r="N77" s="43">
        <v>447.14</v>
      </c>
      <c r="O77" s="43">
        <v>7.74</v>
      </c>
      <c r="P77" s="43">
        <v>228.4</v>
      </c>
      <c r="Q77" s="43">
        <v>1855.68</v>
      </c>
      <c r="R77" s="43">
        <v>8.1199999999999992</v>
      </c>
      <c r="S77" s="43">
        <v>34.74</v>
      </c>
      <c r="T77" s="43">
        <v>381.42</v>
      </c>
      <c r="U77" s="43">
        <v>10.98</v>
      </c>
      <c r="V77" s="43">
        <v>343.16</v>
      </c>
      <c r="W77" s="43">
        <v>2338.8200000000002</v>
      </c>
      <c r="X77" s="43">
        <v>6.82</v>
      </c>
      <c r="Y77" s="43">
        <v>124.62</v>
      </c>
      <c r="Z77" s="43">
        <v>728.28</v>
      </c>
      <c r="AA77" s="43">
        <v>5.84</v>
      </c>
      <c r="AB77" s="43">
        <v>130.5</v>
      </c>
      <c r="AC77" s="43">
        <v>2768.99</v>
      </c>
      <c r="AD77" s="43">
        <v>21.22</v>
      </c>
      <c r="AE77" s="43">
        <v>3.3</v>
      </c>
      <c r="AF77" s="43">
        <v>40.72</v>
      </c>
      <c r="AG77" s="43">
        <v>12.34</v>
      </c>
      <c r="AH77" s="43">
        <v>3.28</v>
      </c>
      <c r="AI77" s="43">
        <v>19.78</v>
      </c>
      <c r="AJ77" s="43">
        <v>6.03</v>
      </c>
      <c r="AK77" s="43">
        <v>54.34</v>
      </c>
      <c r="AL77" s="43">
        <v>820.94</v>
      </c>
      <c r="AM77" s="43">
        <v>15.11</v>
      </c>
      <c r="AN77" s="43">
        <v>32.08</v>
      </c>
      <c r="AO77" s="43">
        <v>758.41</v>
      </c>
      <c r="AP77" s="43">
        <v>23.64</v>
      </c>
    </row>
    <row r="78" spans="1:42" x14ac:dyDescent="0.3">
      <c r="A78" t="s">
        <v>410</v>
      </c>
      <c r="B78" s="6" t="s">
        <v>411</v>
      </c>
      <c r="C78" t="s">
        <v>412</v>
      </c>
      <c r="D78" s="28">
        <v>18.2</v>
      </c>
      <c r="E78" s="28">
        <v>40.729999999999997</v>
      </c>
      <c r="F78" s="28">
        <v>2.2400000000000002</v>
      </c>
      <c r="G78" s="43"/>
      <c r="H78" s="43"/>
      <c r="I78" s="43"/>
      <c r="J78" s="43"/>
      <c r="K78" s="43"/>
      <c r="L78" s="43"/>
      <c r="M78" s="43">
        <v>5.72</v>
      </c>
      <c r="N78" s="43">
        <v>10.58</v>
      </c>
      <c r="O78" s="43">
        <v>1.85</v>
      </c>
      <c r="P78" s="43">
        <v>5.26</v>
      </c>
      <c r="Q78" s="43">
        <v>11.85</v>
      </c>
      <c r="R78" s="43">
        <v>2.25</v>
      </c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>
        <v>4.96</v>
      </c>
      <c r="AL78" s="43">
        <v>14.93</v>
      </c>
      <c r="AM78" s="43">
        <v>3.01</v>
      </c>
      <c r="AN78" s="43">
        <v>2.2599999999999998</v>
      </c>
      <c r="AO78" s="43">
        <v>3.36</v>
      </c>
      <c r="AP78" s="43">
        <v>1.49</v>
      </c>
    </row>
    <row r="79" spans="1:42" x14ac:dyDescent="0.3">
      <c r="A79" t="s">
        <v>69</v>
      </c>
      <c r="B79" s="6" t="s">
        <v>70</v>
      </c>
      <c r="C79" t="s">
        <v>1624</v>
      </c>
      <c r="D79" s="28">
        <v>25.52</v>
      </c>
      <c r="E79" s="28">
        <v>302.69</v>
      </c>
      <c r="F79" s="28">
        <v>11.86</v>
      </c>
      <c r="G79" s="43">
        <v>4.34</v>
      </c>
      <c r="H79" s="43">
        <v>58.61</v>
      </c>
      <c r="I79" s="43">
        <v>13.51</v>
      </c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>
        <v>3.22</v>
      </c>
      <c r="Z79" s="43">
        <v>51.46</v>
      </c>
      <c r="AA79" s="43">
        <v>15.98</v>
      </c>
      <c r="AB79" s="43">
        <v>4.9800000000000004</v>
      </c>
      <c r="AC79" s="43">
        <v>37.35</v>
      </c>
      <c r="AD79" s="43">
        <v>7.5</v>
      </c>
      <c r="AE79" s="43"/>
      <c r="AF79" s="43"/>
      <c r="AG79" s="43"/>
      <c r="AH79" s="43"/>
      <c r="AI79" s="43"/>
      <c r="AJ79" s="43"/>
      <c r="AK79" s="43">
        <v>5.24</v>
      </c>
      <c r="AL79" s="43">
        <v>46.3</v>
      </c>
      <c r="AM79" s="43">
        <v>8.84</v>
      </c>
      <c r="AN79" s="43">
        <v>7.74</v>
      </c>
      <c r="AO79" s="43">
        <v>108.97</v>
      </c>
      <c r="AP79" s="43">
        <v>14.08</v>
      </c>
    </row>
    <row r="80" spans="1:42" x14ac:dyDescent="0.3">
      <c r="A80" t="s">
        <v>127</v>
      </c>
      <c r="B80" s="6" t="s">
        <v>128</v>
      </c>
      <c r="C80" t="s">
        <v>1625</v>
      </c>
      <c r="D80" s="28">
        <v>196.42</v>
      </c>
      <c r="E80" s="28">
        <v>623.09</v>
      </c>
      <c r="F80" s="28">
        <v>3.17</v>
      </c>
      <c r="G80" s="43">
        <v>6.98</v>
      </c>
      <c r="H80" s="43">
        <v>16.940000000000001</v>
      </c>
      <c r="I80" s="43">
        <v>2.4300000000000002</v>
      </c>
      <c r="J80" s="43">
        <v>6.88</v>
      </c>
      <c r="K80" s="43">
        <v>25.25</v>
      </c>
      <c r="L80" s="43">
        <v>3.67</v>
      </c>
      <c r="M80" s="43">
        <v>8.32</v>
      </c>
      <c r="N80" s="43">
        <v>29.98</v>
      </c>
      <c r="O80" s="43">
        <v>3.6</v>
      </c>
      <c r="P80" s="43">
        <v>3.24</v>
      </c>
      <c r="Q80" s="43">
        <v>7.13</v>
      </c>
      <c r="R80" s="43">
        <v>2.2000000000000002</v>
      </c>
      <c r="S80" s="43">
        <v>10.88</v>
      </c>
      <c r="T80" s="43">
        <v>53.91</v>
      </c>
      <c r="U80" s="43">
        <v>4.96</v>
      </c>
      <c r="V80" s="43">
        <v>49.48</v>
      </c>
      <c r="W80" s="43">
        <v>143.18</v>
      </c>
      <c r="X80" s="43">
        <v>2.89</v>
      </c>
      <c r="Y80" s="43">
        <v>29.76</v>
      </c>
      <c r="Z80" s="43">
        <v>136.31</v>
      </c>
      <c r="AA80" s="43">
        <v>4.58</v>
      </c>
      <c r="AB80" s="43">
        <v>34.26</v>
      </c>
      <c r="AC80" s="43">
        <v>122.13</v>
      </c>
      <c r="AD80" s="43">
        <v>3.56</v>
      </c>
      <c r="AE80" s="43"/>
      <c r="AF80" s="43"/>
      <c r="AG80" s="43"/>
      <c r="AH80" s="43">
        <v>3.12</v>
      </c>
      <c r="AI80" s="43">
        <v>15.51</v>
      </c>
      <c r="AJ80" s="43">
        <v>4.97</v>
      </c>
      <c r="AK80" s="43">
        <v>41.36</v>
      </c>
      <c r="AL80" s="43">
        <v>63.18</v>
      </c>
      <c r="AM80" s="43">
        <v>1.53</v>
      </c>
      <c r="AN80" s="43">
        <v>2.14</v>
      </c>
      <c r="AO80" s="43">
        <v>9.57</v>
      </c>
      <c r="AP80" s="43">
        <v>4.47</v>
      </c>
    </row>
    <row r="81" spans="1:42" x14ac:dyDescent="0.3">
      <c r="A81" t="s">
        <v>733</v>
      </c>
      <c r="B81" s="6" t="s">
        <v>741</v>
      </c>
      <c r="C81" t="s">
        <v>1656</v>
      </c>
      <c r="D81" s="28">
        <v>2264</v>
      </c>
      <c r="E81" s="28">
        <v>770.8</v>
      </c>
      <c r="F81" s="28">
        <v>0.34</v>
      </c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>
        <v>120</v>
      </c>
      <c r="Z81" s="43">
        <v>96</v>
      </c>
      <c r="AA81" s="43">
        <v>0.8</v>
      </c>
      <c r="AB81" s="43">
        <v>2144</v>
      </c>
      <c r="AC81" s="43">
        <v>674.8</v>
      </c>
      <c r="AD81" s="43">
        <v>0.31</v>
      </c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</row>
    <row r="82" spans="1:42" x14ac:dyDescent="0.3">
      <c r="A82" t="s">
        <v>307</v>
      </c>
      <c r="B82" s="6" t="s">
        <v>308</v>
      </c>
      <c r="C82" t="s">
        <v>309</v>
      </c>
      <c r="D82" s="28">
        <v>120.86</v>
      </c>
      <c r="E82" s="28">
        <v>92.97</v>
      </c>
      <c r="F82" s="28">
        <v>0.77</v>
      </c>
      <c r="G82" s="43">
        <v>6.5</v>
      </c>
      <c r="H82" s="43">
        <v>3.25</v>
      </c>
      <c r="I82" s="43">
        <v>0.5</v>
      </c>
      <c r="J82" s="43">
        <v>13.3</v>
      </c>
      <c r="K82" s="43">
        <v>16.77</v>
      </c>
      <c r="L82" s="43">
        <v>1.26</v>
      </c>
      <c r="M82" s="43">
        <v>16.739999999999998</v>
      </c>
      <c r="N82" s="43">
        <v>12.77</v>
      </c>
      <c r="O82" s="43">
        <v>0.76</v>
      </c>
      <c r="P82" s="43">
        <v>7.82</v>
      </c>
      <c r="Q82" s="43">
        <v>3.91</v>
      </c>
      <c r="R82" s="43">
        <v>0.5</v>
      </c>
      <c r="S82" s="43"/>
      <c r="T82" s="43"/>
      <c r="U82" s="43"/>
      <c r="V82" s="43">
        <v>3.74</v>
      </c>
      <c r="W82" s="43">
        <v>2.99</v>
      </c>
      <c r="X82" s="43">
        <v>0.8</v>
      </c>
      <c r="Y82" s="43">
        <v>17.66</v>
      </c>
      <c r="Z82" s="43">
        <v>11.44</v>
      </c>
      <c r="AA82" s="43">
        <v>0.65</v>
      </c>
      <c r="AB82" s="43">
        <v>5.16</v>
      </c>
      <c r="AC82" s="43">
        <v>3.1</v>
      </c>
      <c r="AD82" s="43">
        <v>0.6</v>
      </c>
      <c r="AE82" s="43"/>
      <c r="AF82" s="43"/>
      <c r="AG82" s="43"/>
      <c r="AH82" s="43">
        <v>20.64</v>
      </c>
      <c r="AI82" s="43">
        <v>15.63</v>
      </c>
      <c r="AJ82" s="43">
        <v>0.76</v>
      </c>
      <c r="AK82" s="43">
        <v>21.4</v>
      </c>
      <c r="AL82" s="43">
        <v>19.16</v>
      </c>
      <c r="AM82" s="43">
        <v>0.9</v>
      </c>
      <c r="AN82" s="43">
        <v>7.9</v>
      </c>
      <c r="AO82" s="43">
        <v>3.95</v>
      </c>
      <c r="AP82" s="43">
        <v>0.5</v>
      </c>
    </row>
    <row r="83" spans="1:42" x14ac:dyDescent="0.3">
      <c r="A83" t="s">
        <v>3</v>
      </c>
      <c r="B83" s="6" t="s">
        <v>4</v>
      </c>
      <c r="C83" t="s">
        <v>707</v>
      </c>
      <c r="D83" s="28">
        <v>2456.62</v>
      </c>
      <c r="E83" s="28">
        <v>4489.57</v>
      </c>
      <c r="F83" s="28">
        <v>1.83</v>
      </c>
      <c r="G83" s="43">
        <v>146.9</v>
      </c>
      <c r="H83" s="43">
        <v>268.77999999999997</v>
      </c>
      <c r="I83" s="43">
        <v>1.83</v>
      </c>
      <c r="J83" s="43">
        <v>122.42</v>
      </c>
      <c r="K83" s="43">
        <v>141.05000000000001</v>
      </c>
      <c r="L83" s="43">
        <v>1.1499999999999999</v>
      </c>
      <c r="M83" s="43">
        <v>356.04</v>
      </c>
      <c r="N83" s="43">
        <v>582.11</v>
      </c>
      <c r="O83" s="43">
        <v>1.63</v>
      </c>
      <c r="P83" s="43">
        <v>259.3</v>
      </c>
      <c r="Q83" s="43">
        <v>495.85</v>
      </c>
      <c r="R83" s="43">
        <v>1.91</v>
      </c>
      <c r="S83" s="43"/>
      <c r="T83" s="43"/>
      <c r="U83" s="43"/>
      <c r="V83" s="43">
        <v>328.4</v>
      </c>
      <c r="W83" s="43">
        <v>569.16</v>
      </c>
      <c r="X83" s="43">
        <v>1.73</v>
      </c>
      <c r="Y83" s="43">
        <v>271.95999999999998</v>
      </c>
      <c r="Z83" s="43">
        <v>594.28</v>
      </c>
      <c r="AA83" s="43">
        <v>2.19</v>
      </c>
      <c r="AB83" s="43">
        <v>274.60000000000002</v>
      </c>
      <c r="AC83" s="43">
        <v>765.94</v>
      </c>
      <c r="AD83" s="43">
        <v>2.79</v>
      </c>
      <c r="AE83" s="43">
        <v>1.64</v>
      </c>
      <c r="AF83" s="43">
        <v>0.82</v>
      </c>
      <c r="AG83" s="43">
        <v>0.5</v>
      </c>
      <c r="AH83" s="43">
        <v>193.78</v>
      </c>
      <c r="AI83" s="43">
        <v>366.15</v>
      </c>
      <c r="AJ83" s="43">
        <v>1.89</v>
      </c>
      <c r="AK83" s="43">
        <v>243.2</v>
      </c>
      <c r="AL83" s="43">
        <v>262.79000000000002</v>
      </c>
      <c r="AM83" s="43">
        <v>1.08</v>
      </c>
      <c r="AN83" s="43">
        <v>258.38</v>
      </c>
      <c r="AO83" s="43">
        <v>442.63</v>
      </c>
      <c r="AP83" s="43">
        <v>1.71</v>
      </c>
    </row>
    <row r="84" spans="1:42" x14ac:dyDescent="0.3">
      <c r="A84" t="s">
        <v>401</v>
      </c>
      <c r="B84" s="6" t="s">
        <v>402</v>
      </c>
      <c r="C84" t="s">
        <v>403</v>
      </c>
      <c r="D84" s="28">
        <v>191</v>
      </c>
      <c r="E84" s="28">
        <v>245.11</v>
      </c>
      <c r="F84" s="28">
        <v>1.28</v>
      </c>
      <c r="G84" s="43">
        <v>11.9</v>
      </c>
      <c r="H84" s="43">
        <v>31.83</v>
      </c>
      <c r="I84" s="43">
        <v>2.67</v>
      </c>
      <c r="J84" s="43">
        <v>1.94</v>
      </c>
      <c r="K84" s="43">
        <v>4.46</v>
      </c>
      <c r="L84" s="43">
        <v>2.2999999999999998</v>
      </c>
      <c r="M84" s="43">
        <v>86.88</v>
      </c>
      <c r="N84" s="43">
        <v>122.68</v>
      </c>
      <c r="O84" s="43">
        <v>1.41</v>
      </c>
      <c r="P84" s="43"/>
      <c r="Q84" s="43"/>
      <c r="R84" s="43"/>
      <c r="S84" s="43"/>
      <c r="T84" s="43"/>
      <c r="U84" s="43"/>
      <c r="V84" s="43"/>
      <c r="W84" s="43"/>
      <c r="X84" s="43"/>
      <c r="Y84" s="43">
        <v>14.54</v>
      </c>
      <c r="Z84" s="43">
        <v>17.760000000000002</v>
      </c>
      <c r="AA84" s="43">
        <v>1.22</v>
      </c>
      <c r="AB84" s="43"/>
      <c r="AC84" s="43"/>
      <c r="AD84" s="43"/>
      <c r="AE84" s="43"/>
      <c r="AF84" s="43"/>
      <c r="AG84" s="43"/>
      <c r="AH84" s="43"/>
      <c r="AI84" s="43"/>
      <c r="AJ84" s="43"/>
      <c r="AK84" s="43">
        <v>74.459999999999994</v>
      </c>
      <c r="AL84" s="43">
        <v>66.33</v>
      </c>
      <c r="AM84" s="43">
        <v>0.89</v>
      </c>
      <c r="AN84" s="43">
        <v>1.28</v>
      </c>
      <c r="AO84" s="43">
        <v>2.0499999999999998</v>
      </c>
      <c r="AP84" s="43">
        <v>1.6</v>
      </c>
    </row>
    <row r="85" spans="1:42" x14ac:dyDescent="0.3">
      <c r="A85" t="s">
        <v>154</v>
      </c>
      <c r="B85" s="6" t="s">
        <v>155</v>
      </c>
      <c r="C85" t="s">
        <v>1626</v>
      </c>
      <c r="D85" s="28">
        <v>4185.04</v>
      </c>
      <c r="E85" s="28">
        <v>13150.02</v>
      </c>
      <c r="F85" s="28">
        <v>3.14</v>
      </c>
      <c r="G85" s="43">
        <v>268.24</v>
      </c>
      <c r="H85" s="43">
        <v>818.22</v>
      </c>
      <c r="I85" s="43">
        <v>3.05</v>
      </c>
      <c r="J85" s="43">
        <v>360.02</v>
      </c>
      <c r="K85" s="43">
        <v>1161.6300000000001</v>
      </c>
      <c r="L85" s="43">
        <v>3.23</v>
      </c>
      <c r="M85" s="43">
        <v>853.4</v>
      </c>
      <c r="N85" s="43">
        <v>3092.36</v>
      </c>
      <c r="O85" s="43">
        <v>3.62</v>
      </c>
      <c r="P85" s="43">
        <v>104.4</v>
      </c>
      <c r="Q85" s="43">
        <v>325.64</v>
      </c>
      <c r="R85" s="43">
        <v>3.12</v>
      </c>
      <c r="S85" s="43"/>
      <c r="T85" s="43"/>
      <c r="U85" s="43"/>
      <c r="V85" s="43">
        <v>471.68</v>
      </c>
      <c r="W85" s="43">
        <v>1395.7</v>
      </c>
      <c r="X85" s="43">
        <v>2.96</v>
      </c>
      <c r="Y85" s="43">
        <v>295.52</v>
      </c>
      <c r="Z85" s="43">
        <v>911.37</v>
      </c>
      <c r="AA85" s="43">
        <v>3.08</v>
      </c>
      <c r="AB85" s="43">
        <v>531.46</v>
      </c>
      <c r="AC85" s="43">
        <v>1618.16</v>
      </c>
      <c r="AD85" s="43">
        <v>3.04</v>
      </c>
      <c r="AE85" s="43"/>
      <c r="AF85" s="43"/>
      <c r="AG85" s="43"/>
      <c r="AH85" s="43">
        <v>336.78</v>
      </c>
      <c r="AI85" s="43">
        <v>832.7</v>
      </c>
      <c r="AJ85" s="43">
        <v>2.4700000000000002</v>
      </c>
      <c r="AK85" s="43">
        <v>640.32000000000005</v>
      </c>
      <c r="AL85" s="43">
        <v>2150.71</v>
      </c>
      <c r="AM85" s="43">
        <v>3.36</v>
      </c>
      <c r="AN85" s="43">
        <v>323.22000000000003</v>
      </c>
      <c r="AO85" s="43">
        <v>843.53</v>
      </c>
      <c r="AP85" s="43">
        <v>2.61</v>
      </c>
    </row>
    <row r="86" spans="1:42" x14ac:dyDescent="0.3">
      <c r="A86" t="s">
        <v>210</v>
      </c>
      <c r="B86" s="6" t="s">
        <v>211</v>
      </c>
      <c r="C86" t="s">
        <v>1642</v>
      </c>
      <c r="D86" s="28">
        <v>3787.02</v>
      </c>
      <c r="E86" s="28">
        <v>8584.51</v>
      </c>
      <c r="F86" s="28">
        <v>2.27</v>
      </c>
      <c r="G86" s="43">
        <v>204.16</v>
      </c>
      <c r="H86" s="43">
        <v>536.41999999999996</v>
      </c>
      <c r="I86" s="43">
        <v>2.63</v>
      </c>
      <c r="J86" s="43">
        <v>259.56</v>
      </c>
      <c r="K86" s="43">
        <v>772.75</v>
      </c>
      <c r="L86" s="43">
        <v>2.98</v>
      </c>
      <c r="M86" s="43">
        <v>751.54</v>
      </c>
      <c r="N86" s="43">
        <v>1301.72</v>
      </c>
      <c r="O86" s="43">
        <v>1.73</v>
      </c>
      <c r="P86" s="43">
        <v>1120.1400000000001</v>
      </c>
      <c r="Q86" s="43">
        <v>2457.67</v>
      </c>
      <c r="R86" s="43">
        <v>2.19</v>
      </c>
      <c r="S86" s="43"/>
      <c r="T86" s="43"/>
      <c r="U86" s="43"/>
      <c r="V86" s="43">
        <v>493.7</v>
      </c>
      <c r="W86" s="43">
        <v>1097.73</v>
      </c>
      <c r="X86" s="43">
        <v>2.2200000000000002</v>
      </c>
      <c r="Y86" s="43">
        <v>112.74</v>
      </c>
      <c r="Z86" s="43">
        <v>412.97</v>
      </c>
      <c r="AA86" s="43">
        <v>3.66</v>
      </c>
      <c r="AB86" s="43">
        <v>64.78</v>
      </c>
      <c r="AC86" s="43">
        <v>231.55</v>
      </c>
      <c r="AD86" s="43">
        <v>3.57</v>
      </c>
      <c r="AE86" s="43"/>
      <c r="AF86" s="43"/>
      <c r="AG86" s="43"/>
      <c r="AH86" s="43">
        <v>121.96</v>
      </c>
      <c r="AI86" s="43">
        <v>392.11</v>
      </c>
      <c r="AJ86" s="43">
        <v>3.22</v>
      </c>
      <c r="AK86" s="43">
        <v>376.42</v>
      </c>
      <c r="AL86" s="43">
        <v>745.89</v>
      </c>
      <c r="AM86" s="43">
        <v>1.98</v>
      </c>
      <c r="AN86" s="43">
        <v>282.02</v>
      </c>
      <c r="AO86" s="43">
        <v>635.69000000000005</v>
      </c>
      <c r="AP86" s="43">
        <v>2.25</v>
      </c>
    </row>
    <row r="87" spans="1:42" x14ac:dyDescent="0.3">
      <c r="A87" t="s">
        <v>221</v>
      </c>
      <c r="B87" s="6" t="s">
        <v>222</v>
      </c>
      <c r="C87" t="s">
        <v>223</v>
      </c>
      <c r="D87" s="28">
        <v>3165.06</v>
      </c>
      <c r="E87" s="28">
        <v>8910.91</v>
      </c>
      <c r="F87" s="28">
        <v>2.82</v>
      </c>
      <c r="G87" s="43">
        <v>593.5</v>
      </c>
      <c r="H87" s="43">
        <v>1135.07</v>
      </c>
      <c r="I87" s="43">
        <v>1.91</v>
      </c>
      <c r="J87" s="43">
        <v>417.3</v>
      </c>
      <c r="K87" s="43">
        <v>1298.04</v>
      </c>
      <c r="L87" s="43">
        <v>3.11</v>
      </c>
      <c r="M87" s="43">
        <v>622.78</v>
      </c>
      <c r="N87" s="43">
        <v>1575.85</v>
      </c>
      <c r="O87" s="43">
        <v>2.5299999999999998</v>
      </c>
      <c r="P87" s="43">
        <v>351.78</v>
      </c>
      <c r="Q87" s="43">
        <v>914.5</v>
      </c>
      <c r="R87" s="43">
        <v>2.6</v>
      </c>
      <c r="S87" s="43"/>
      <c r="T87" s="43"/>
      <c r="U87" s="43"/>
      <c r="V87" s="43">
        <v>167.92</v>
      </c>
      <c r="W87" s="43">
        <v>384.01</v>
      </c>
      <c r="X87" s="43">
        <v>2.29</v>
      </c>
      <c r="Y87" s="43">
        <v>123.78</v>
      </c>
      <c r="Z87" s="43">
        <v>410.32</v>
      </c>
      <c r="AA87" s="43">
        <v>3.31</v>
      </c>
      <c r="AB87" s="43">
        <v>66</v>
      </c>
      <c r="AC87" s="43">
        <v>212.42</v>
      </c>
      <c r="AD87" s="43">
        <v>3.22</v>
      </c>
      <c r="AE87" s="43"/>
      <c r="AF87" s="43"/>
      <c r="AG87" s="43"/>
      <c r="AH87" s="43">
        <v>334.88</v>
      </c>
      <c r="AI87" s="43">
        <v>1141.8399999999999</v>
      </c>
      <c r="AJ87" s="43">
        <v>3.41</v>
      </c>
      <c r="AK87" s="43">
        <v>319.02</v>
      </c>
      <c r="AL87" s="43">
        <v>1145.6600000000001</v>
      </c>
      <c r="AM87" s="43">
        <v>3.59</v>
      </c>
      <c r="AN87" s="43">
        <v>168.1</v>
      </c>
      <c r="AO87" s="43">
        <v>693.2</v>
      </c>
      <c r="AP87" s="43">
        <v>4.12</v>
      </c>
    </row>
    <row r="88" spans="1:42" x14ac:dyDescent="0.3">
      <c r="A88" t="s">
        <v>215</v>
      </c>
      <c r="B88" s="6" t="s">
        <v>216</v>
      </c>
      <c r="C88" t="s">
        <v>1627</v>
      </c>
      <c r="D88" s="28">
        <v>161989.82999999999</v>
      </c>
      <c r="E88" s="28">
        <v>1158173.6499999999</v>
      </c>
      <c r="F88" s="28">
        <v>7.15</v>
      </c>
      <c r="G88" s="43">
        <v>19618.86</v>
      </c>
      <c r="H88" s="43">
        <v>103058</v>
      </c>
      <c r="I88" s="43">
        <v>5.25</v>
      </c>
      <c r="J88" s="43">
        <v>11709.5</v>
      </c>
      <c r="K88" s="43">
        <v>74780.460000000006</v>
      </c>
      <c r="L88" s="43">
        <v>6.39</v>
      </c>
      <c r="M88" s="43">
        <v>19595.66</v>
      </c>
      <c r="N88" s="43">
        <v>121534.66</v>
      </c>
      <c r="O88" s="43">
        <v>6.2</v>
      </c>
      <c r="P88" s="43">
        <v>17582.27</v>
      </c>
      <c r="Q88" s="43">
        <v>110407.44</v>
      </c>
      <c r="R88" s="43">
        <v>6.28</v>
      </c>
      <c r="S88" s="43">
        <v>12946.14</v>
      </c>
      <c r="T88" s="43">
        <v>87604.21</v>
      </c>
      <c r="U88" s="43">
        <v>6.77</v>
      </c>
      <c r="V88" s="43">
        <v>22748.959999999999</v>
      </c>
      <c r="W88" s="43">
        <v>163555.95000000001</v>
      </c>
      <c r="X88" s="43">
        <v>7.19</v>
      </c>
      <c r="Y88" s="43">
        <v>5381.84</v>
      </c>
      <c r="Z88" s="43">
        <v>44459.6</v>
      </c>
      <c r="AA88" s="43">
        <v>8.26</v>
      </c>
      <c r="AB88" s="43">
        <v>3496.78</v>
      </c>
      <c r="AC88" s="43">
        <v>30423.62</v>
      </c>
      <c r="AD88" s="43">
        <v>8.6999999999999993</v>
      </c>
      <c r="AE88" s="43">
        <v>5.32</v>
      </c>
      <c r="AF88" s="43">
        <v>43.39</v>
      </c>
      <c r="AG88" s="43">
        <v>8.16</v>
      </c>
      <c r="AH88" s="43">
        <v>17876.96</v>
      </c>
      <c r="AI88" s="43">
        <v>154468.03</v>
      </c>
      <c r="AJ88" s="43">
        <v>8.64</v>
      </c>
      <c r="AK88" s="43">
        <v>15694.64</v>
      </c>
      <c r="AL88" s="43">
        <v>138444.70000000001</v>
      </c>
      <c r="AM88" s="43">
        <v>8.82</v>
      </c>
      <c r="AN88" s="43">
        <v>15332.9</v>
      </c>
      <c r="AO88" s="43">
        <v>129393.58</v>
      </c>
      <c r="AP88" s="43">
        <v>8.44</v>
      </c>
    </row>
    <row r="89" spans="1:42" x14ac:dyDescent="0.3">
      <c r="A89" t="s">
        <v>421</v>
      </c>
      <c r="B89" s="6" t="s">
        <v>422</v>
      </c>
      <c r="C89" t="s">
        <v>1653</v>
      </c>
      <c r="D89" s="28">
        <v>45.54</v>
      </c>
      <c r="E89" s="28">
        <v>635.98</v>
      </c>
      <c r="F89" s="28">
        <v>13.97</v>
      </c>
      <c r="G89" s="43"/>
      <c r="H89" s="43"/>
      <c r="I89" s="43"/>
      <c r="J89" s="43">
        <v>2.82</v>
      </c>
      <c r="K89" s="43">
        <v>48.9</v>
      </c>
      <c r="L89" s="43">
        <v>17.34</v>
      </c>
      <c r="M89" s="43">
        <v>7.1</v>
      </c>
      <c r="N89" s="43">
        <v>122.29</v>
      </c>
      <c r="O89" s="43">
        <v>17.22</v>
      </c>
      <c r="P89" s="43">
        <v>1.46</v>
      </c>
      <c r="Q89" s="43">
        <v>28.83</v>
      </c>
      <c r="R89" s="43">
        <v>19.75</v>
      </c>
      <c r="S89" s="43"/>
      <c r="T89" s="43"/>
      <c r="U89" s="43"/>
      <c r="V89" s="43">
        <v>13.52</v>
      </c>
      <c r="W89" s="43">
        <v>60.21</v>
      </c>
      <c r="X89" s="43">
        <v>4.45</v>
      </c>
      <c r="Y89" s="43"/>
      <c r="Z89" s="43"/>
      <c r="AA89" s="43"/>
      <c r="AB89" s="43"/>
      <c r="AC89" s="43"/>
      <c r="AD89" s="43"/>
      <c r="AE89" s="43"/>
      <c r="AF89" s="43"/>
      <c r="AG89" s="43"/>
      <c r="AH89" s="43">
        <v>19.100000000000001</v>
      </c>
      <c r="AI89" s="43">
        <v>348.02</v>
      </c>
      <c r="AJ89" s="43">
        <v>18.22</v>
      </c>
      <c r="AK89" s="43"/>
      <c r="AL89" s="43"/>
      <c r="AM89" s="43"/>
      <c r="AN89" s="43">
        <v>1.54</v>
      </c>
      <c r="AO89" s="43">
        <v>27.72</v>
      </c>
      <c r="AP89" s="43">
        <v>18</v>
      </c>
    </row>
    <row r="90" spans="1:42" x14ac:dyDescent="0.3">
      <c r="A90" t="s">
        <v>780</v>
      </c>
      <c r="B90" s="6" t="s">
        <v>796</v>
      </c>
      <c r="C90" t="s">
        <v>788</v>
      </c>
      <c r="D90" s="28">
        <v>1039.76</v>
      </c>
      <c r="E90" s="28">
        <v>6732.9</v>
      </c>
      <c r="F90" s="28">
        <v>6.48</v>
      </c>
      <c r="G90" s="43">
        <v>20.88</v>
      </c>
      <c r="H90" s="43">
        <v>153.62</v>
      </c>
      <c r="I90" s="43">
        <v>7.36</v>
      </c>
      <c r="J90" s="43">
        <v>42.4</v>
      </c>
      <c r="K90" s="43">
        <v>296.62</v>
      </c>
      <c r="L90" s="43">
        <v>7</v>
      </c>
      <c r="M90" s="43">
        <v>57.5</v>
      </c>
      <c r="N90" s="43">
        <v>532.13</v>
      </c>
      <c r="O90" s="43">
        <v>9.25</v>
      </c>
      <c r="P90" s="43">
        <v>77.739999999999995</v>
      </c>
      <c r="Q90" s="43">
        <v>644.57000000000005</v>
      </c>
      <c r="R90" s="43">
        <v>8.2899999999999991</v>
      </c>
      <c r="S90" s="43"/>
      <c r="T90" s="43"/>
      <c r="U90" s="43"/>
      <c r="V90" s="43">
        <v>101.9</v>
      </c>
      <c r="W90" s="43">
        <v>720.81</v>
      </c>
      <c r="X90" s="43">
        <v>7.07</v>
      </c>
      <c r="Y90" s="43">
        <v>108.36</v>
      </c>
      <c r="Z90" s="43">
        <v>638.58000000000004</v>
      </c>
      <c r="AA90" s="43">
        <v>5.89</v>
      </c>
      <c r="AB90" s="43">
        <v>140.63999999999999</v>
      </c>
      <c r="AC90" s="43">
        <v>945.85</v>
      </c>
      <c r="AD90" s="43">
        <v>6.73</v>
      </c>
      <c r="AE90" s="43"/>
      <c r="AF90" s="43"/>
      <c r="AG90" s="43"/>
      <c r="AH90" s="43">
        <v>149.34</v>
      </c>
      <c r="AI90" s="43">
        <v>1059.8499999999999</v>
      </c>
      <c r="AJ90" s="43">
        <v>7.1</v>
      </c>
      <c r="AK90" s="43">
        <v>133.1</v>
      </c>
      <c r="AL90" s="43">
        <v>869.73</v>
      </c>
      <c r="AM90" s="43">
        <v>6.53</v>
      </c>
      <c r="AN90" s="43">
        <v>207.9</v>
      </c>
      <c r="AO90" s="43">
        <v>871.14</v>
      </c>
      <c r="AP90" s="43">
        <v>4.1900000000000004</v>
      </c>
    </row>
    <row r="91" spans="1:42" x14ac:dyDescent="0.3">
      <c r="A91" t="s">
        <v>460</v>
      </c>
      <c r="B91" s="6" t="s">
        <v>461</v>
      </c>
      <c r="C91" t="s">
        <v>1629</v>
      </c>
      <c r="D91" s="28">
        <v>1504.39</v>
      </c>
      <c r="E91" s="28">
        <v>28201.64</v>
      </c>
      <c r="F91" s="28">
        <v>18.75</v>
      </c>
      <c r="G91" s="43">
        <v>26.66</v>
      </c>
      <c r="H91" s="43">
        <v>583.33000000000004</v>
      </c>
      <c r="I91" s="43">
        <v>21.88</v>
      </c>
      <c r="J91" s="43">
        <v>71.38</v>
      </c>
      <c r="K91" s="43">
        <v>1400.92</v>
      </c>
      <c r="L91" s="43">
        <v>19.63</v>
      </c>
      <c r="M91" s="43">
        <v>98.28</v>
      </c>
      <c r="N91" s="43">
        <v>2054.21</v>
      </c>
      <c r="O91" s="43">
        <v>20.9</v>
      </c>
      <c r="P91" s="43">
        <v>98.02</v>
      </c>
      <c r="Q91" s="43">
        <v>1867.31</v>
      </c>
      <c r="R91" s="43">
        <v>19.05</v>
      </c>
      <c r="S91" s="43">
        <v>174.52</v>
      </c>
      <c r="T91" s="43">
        <v>2952.54</v>
      </c>
      <c r="U91" s="43">
        <v>16.920000000000002</v>
      </c>
      <c r="V91" s="43">
        <v>3.88</v>
      </c>
      <c r="W91" s="43">
        <v>112.03</v>
      </c>
      <c r="X91" s="43">
        <v>28.87</v>
      </c>
      <c r="Y91" s="43">
        <v>20.98</v>
      </c>
      <c r="Z91" s="43">
        <v>466.41</v>
      </c>
      <c r="AA91" s="43">
        <v>22.23</v>
      </c>
      <c r="AB91" s="43">
        <v>142.96</v>
      </c>
      <c r="AC91" s="43">
        <v>2971.24</v>
      </c>
      <c r="AD91" s="43">
        <v>20.78</v>
      </c>
      <c r="AE91" s="43"/>
      <c r="AF91" s="43"/>
      <c r="AG91" s="43"/>
      <c r="AH91" s="43">
        <v>199.78</v>
      </c>
      <c r="AI91" s="43">
        <v>3555.86</v>
      </c>
      <c r="AJ91" s="43">
        <v>17.8</v>
      </c>
      <c r="AK91" s="43">
        <v>496.93</v>
      </c>
      <c r="AL91" s="43">
        <v>8226.7199999999993</v>
      </c>
      <c r="AM91" s="43">
        <v>16.559999999999999</v>
      </c>
      <c r="AN91" s="43">
        <v>171</v>
      </c>
      <c r="AO91" s="43">
        <v>4011.07</v>
      </c>
      <c r="AP91" s="43">
        <v>23.46</v>
      </c>
    </row>
    <row r="92" spans="1:42" x14ac:dyDescent="0.3">
      <c r="A92" t="s">
        <v>413</v>
      </c>
      <c r="B92" s="6" t="s">
        <v>414</v>
      </c>
      <c r="C92" t="s">
        <v>1657</v>
      </c>
      <c r="D92" s="28">
        <v>13185.03</v>
      </c>
      <c r="E92" s="28">
        <v>106634.99</v>
      </c>
      <c r="F92" s="28">
        <v>8.09</v>
      </c>
      <c r="G92" s="43">
        <v>1329.96</v>
      </c>
      <c r="H92" s="43">
        <v>9289.77</v>
      </c>
      <c r="I92" s="43">
        <v>6.99</v>
      </c>
      <c r="J92" s="43">
        <v>1832.34</v>
      </c>
      <c r="K92" s="43">
        <v>11431.44</v>
      </c>
      <c r="L92" s="43">
        <v>6.24</v>
      </c>
      <c r="M92" s="43">
        <v>1394.16</v>
      </c>
      <c r="N92" s="43">
        <v>8870.77</v>
      </c>
      <c r="O92" s="43">
        <v>6.36</v>
      </c>
      <c r="P92" s="43">
        <v>927.06</v>
      </c>
      <c r="Q92" s="43">
        <v>6417.24</v>
      </c>
      <c r="R92" s="43">
        <v>6.92</v>
      </c>
      <c r="S92" s="43">
        <v>12.28</v>
      </c>
      <c r="T92" s="43">
        <v>110.8</v>
      </c>
      <c r="U92" s="43">
        <v>9.02</v>
      </c>
      <c r="V92" s="43">
        <v>1416.67</v>
      </c>
      <c r="W92" s="43">
        <v>10890.29</v>
      </c>
      <c r="X92" s="43">
        <v>7.69</v>
      </c>
      <c r="Y92" s="43">
        <v>1525.32</v>
      </c>
      <c r="Z92" s="43">
        <v>13687.65</v>
      </c>
      <c r="AA92" s="43">
        <v>8.9700000000000006</v>
      </c>
      <c r="AB92" s="43">
        <v>1185.24</v>
      </c>
      <c r="AC92" s="43">
        <v>12629.57</v>
      </c>
      <c r="AD92" s="43">
        <v>10.66</v>
      </c>
      <c r="AE92" s="43"/>
      <c r="AF92" s="43"/>
      <c r="AG92" s="43"/>
      <c r="AH92" s="43">
        <v>632.32000000000005</v>
      </c>
      <c r="AI92" s="43">
        <v>6501.76</v>
      </c>
      <c r="AJ92" s="43">
        <v>10.28</v>
      </c>
      <c r="AK92" s="43">
        <v>1138.26</v>
      </c>
      <c r="AL92" s="43">
        <v>10055.26</v>
      </c>
      <c r="AM92" s="43">
        <v>8.83</v>
      </c>
      <c r="AN92" s="43">
        <v>1791.42</v>
      </c>
      <c r="AO92" s="43">
        <v>16750.43</v>
      </c>
      <c r="AP92" s="43">
        <v>9.35</v>
      </c>
    </row>
    <row r="93" spans="1:42" x14ac:dyDescent="0.3">
      <c r="A93" t="s">
        <v>268</v>
      </c>
      <c r="B93" s="6" t="s">
        <v>269</v>
      </c>
      <c r="C93" t="s">
        <v>270</v>
      </c>
      <c r="D93" s="28">
        <v>1039.24</v>
      </c>
      <c r="E93" s="28">
        <v>6436.61</v>
      </c>
      <c r="F93" s="28">
        <v>6.19</v>
      </c>
      <c r="G93" s="43">
        <v>40.6</v>
      </c>
      <c r="H93" s="43">
        <v>208.59</v>
      </c>
      <c r="I93" s="43">
        <v>5.14</v>
      </c>
      <c r="J93" s="43">
        <v>4.0999999999999996</v>
      </c>
      <c r="K93" s="43">
        <v>41.27</v>
      </c>
      <c r="L93" s="43">
        <v>10.07</v>
      </c>
      <c r="M93" s="43">
        <v>81.06</v>
      </c>
      <c r="N93" s="43">
        <v>531.61</v>
      </c>
      <c r="O93" s="43">
        <v>6.56</v>
      </c>
      <c r="P93" s="43">
        <v>146.16</v>
      </c>
      <c r="Q93" s="43">
        <v>1034.74</v>
      </c>
      <c r="R93" s="43">
        <v>7.08</v>
      </c>
      <c r="S93" s="43">
        <v>95.02</v>
      </c>
      <c r="T93" s="43">
        <v>834.45</v>
      </c>
      <c r="U93" s="43">
        <v>8.7799999999999994</v>
      </c>
      <c r="V93" s="43">
        <v>383.74</v>
      </c>
      <c r="W93" s="43">
        <v>2060.04</v>
      </c>
      <c r="X93" s="43">
        <v>5.37</v>
      </c>
      <c r="Y93" s="43">
        <v>133.84</v>
      </c>
      <c r="Z93" s="43">
        <v>617.36</v>
      </c>
      <c r="AA93" s="43">
        <v>4.6100000000000003</v>
      </c>
      <c r="AB93" s="43">
        <v>110.5</v>
      </c>
      <c r="AC93" s="43">
        <v>728.69</v>
      </c>
      <c r="AD93" s="43">
        <v>6.59</v>
      </c>
      <c r="AE93" s="43">
        <v>12.44</v>
      </c>
      <c r="AF93" s="43">
        <v>106.74</v>
      </c>
      <c r="AG93" s="43">
        <v>8.58</v>
      </c>
      <c r="AH93" s="43"/>
      <c r="AI93" s="43"/>
      <c r="AJ93" s="43"/>
      <c r="AK93" s="43">
        <v>25.74</v>
      </c>
      <c r="AL93" s="43">
        <v>214.04</v>
      </c>
      <c r="AM93" s="43">
        <v>8.32</v>
      </c>
      <c r="AN93" s="43">
        <v>6.04</v>
      </c>
      <c r="AO93" s="43">
        <v>59.07</v>
      </c>
      <c r="AP93" s="43">
        <v>9.7799999999999994</v>
      </c>
    </row>
    <row r="94" spans="1:42" x14ac:dyDescent="0.3">
      <c r="A94" t="s">
        <v>251</v>
      </c>
      <c r="B94" s="6" t="s">
        <v>252</v>
      </c>
      <c r="C94" t="s">
        <v>1603</v>
      </c>
      <c r="D94" s="28">
        <v>10225.36</v>
      </c>
      <c r="E94" s="28">
        <v>22366.98</v>
      </c>
      <c r="F94" s="28">
        <v>2.19</v>
      </c>
      <c r="G94" s="43">
        <v>1015.4</v>
      </c>
      <c r="H94" s="43">
        <v>2256.91</v>
      </c>
      <c r="I94" s="43">
        <v>2.2200000000000002</v>
      </c>
      <c r="J94" s="43">
        <v>577.96</v>
      </c>
      <c r="K94" s="43">
        <v>1635.19</v>
      </c>
      <c r="L94" s="43">
        <v>2.83</v>
      </c>
      <c r="M94" s="43">
        <v>876.52</v>
      </c>
      <c r="N94" s="43">
        <v>2278.11</v>
      </c>
      <c r="O94" s="43">
        <v>2.6</v>
      </c>
      <c r="P94" s="43">
        <v>1296.32</v>
      </c>
      <c r="Q94" s="43">
        <v>2381.21</v>
      </c>
      <c r="R94" s="43">
        <v>1.84</v>
      </c>
      <c r="S94" s="43">
        <v>121.26</v>
      </c>
      <c r="T94" s="43">
        <v>338.39</v>
      </c>
      <c r="U94" s="43">
        <v>2.79</v>
      </c>
      <c r="V94" s="43">
        <v>1364.82</v>
      </c>
      <c r="W94" s="43">
        <v>2496.91</v>
      </c>
      <c r="X94" s="43">
        <v>1.83</v>
      </c>
      <c r="Y94" s="43">
        <v>812.52</v>
      </c>
      <c r="Z94" s="43">
        <v>1691.95</v>
      </c>
      <c r="AA94" s="43">
        <v>2.08</v>
      </c>
      <c r="AB94" s="43">
        <v>996.48</v>
      </c>
      <c r="AC94" s="43">
        <v>2002.83</v>
      </c>
      <c r="AD94" s="43">
        <v>2.0099999999999998</v>
      </c>
      <c r="AE94" s="43">
        <v>53.08</v>
      </c>
      <c r="AF94" s="43">
        <v>108.02</v>
      </c>
      <c r="AG94" s="43">
        <v>2.0299999999999998</v>
      </c>
      <c r="AH94" s="43">
        <v>776.04</v>
      </c>
      <c r="AI94" s="43">
        <v>1789.4</v>
      </c>
      <c r="AJ94" s="43">
        <v>2.31</v>
      </c>
      <c r="AK94" s="43">
        <v>1207.06</v>
      </c>
      <c r="AL94" s="43">
        <v>2874.43</v>
      </c>
      <c r="AM94" s="43">
        <v>2.38</v>
      </c>
      <c r="AN94" s="43">
        <v>1127.9000000000001</v>
      </c>
      <c r="AO94" s="43">
        <v>2513.64</v>
      </c>
      <c r="AP94" s="43">
        <v>2.23</v>
      </c>
    </row>
    <row r="95" spans="1:42" x14ac:dyDescent="0.3">
      <c r="A95" t="s">
        <v>802</v>
      </c>
      <c r="B95" s="6" t="s">
        <v>806</v>
      </c>
      <c r="C95" t="s">
        <v>1668</v>
      </c>
      <c r="D95" s="28">
        <v>182.68</v>
      </c>
      <c r="E95" s="28">
        <v>108.41</v>
      </c>
      <c r="F95" s="28">
        <v>0.59</v>
      </c>
      <c r="G95" s="43"/>
      <c r="H95" s="43"/>
      <c r="I95" s="43"/>
      <c r="J95" s="43"/>
      <c r="K95" s="43"/>
      <c r="L95" s="43"/>
      <c r="M95" s="43"/>
      <c r="N95" s="43"/>
      <c r="O95" s="43"/>
      <c r="P95" s="43">
        <v>49</v>
      </c>
      <c r="Q95" s="43">
        <v>39.200000000000003</v>
      </c>
      <c r="R95" s="43">
        <v>0.8</v>
      </c>
      <c r="S95" s="43"/>
      <c r="T95" s="43"/>
      <c r="U95" s="43"/>
      <c r="V95" s="43">
        <v>11.84</v>
      </c>
      <c r="W95" s="43">
        <v>8.2899999999999991</v>
      </c>
      <c r="X95" s="43">
        <v>0.7</v>
      </c>
      <c r="Y95" s="43"/>
      <c r="Z95" s="43"/>
      <c r="AA95" s="43"/>
      <c r="AB95" s="43"/>
      <c r="AC95" s="43"/>
      <c r="AD95" s="43"/>
      <c r="AE95" s="43"/>
      <c r="AF95" s="43"/>
      <c r="AG95" s="43"/>
      <c r="AH95" s="43">
        <v>46.84</v>
      </c>
      <c r="AI95" s="43">
        <v>23.42</v>
      </c>
      <c r="AJ95" s="43">
        <v>0.5</v>
      </c>
      <c r="AK95" s="43"/>
      <c r="AL95" s="43"/>
      <c r="AM95" s="43"/>
      <c r="AN95" s="43">
        <v>75</v>
      </c>
      <c r="AO95" s="43">
        <v>37.5</v>
      </c>
      <c r="AP95" s="43">
        <v>0.5</v>
      </c>
    </row>
    <row r="96" spans="1:42" x14ac:dyDescent="0.3">
      <c r="A96" t="s">
        <v>171</v>
      </c>
      <c r="B96" s="6" t="s">
        <v>172</v>
      </c>
      <c r="C96" t="s">
        <v>173</v>
      </c>
      <c r="D96" s="28">
        <v>221.8</v>
      </c>
      <c r="E96" s="28">
        <v>5979.87</v>
      </c>
      <c r="F96" s="28">
        <v>26.96</v>
      </c>
      <c r="G96" s="43">
        <v>34.700000000000003</v>
      </c>
      <c r="H96" s="43">
        <v>875.06</v>
      </c>
      <c r="I96" s="43">
        <v>25.22</v>
      </c>
      <c r="J96" s="43">
        <v>7</v>
      </c>
      <c r="K96" s="43">
        <v>173.97</v>
      </c>
      <c r="L96" s="43">
        <v>24.85</v>
      </c>
      <c r="M96" s="43">
        <v>20.9</v>
      </c>
      <c r="N96" s="43">
        <v>452.15</v>
      </c>
      <c r="O96" s="43">
        <v>21.63</v>
      </c>
      <c r="P96" s="43">
        <v>11.56</v>
      </c>
      <c r="Q96" s="43">
        <v>267.39999999999998</v>
      </c>
      <c r="R96" s="43">
        <v>23.13</v>
      </c>
      <c r="S96" s="43"/>
      <c r="T96" s="43"/>
      <c r="U96" s="43"/>
      <c r="V96" s="43">
        <v>33.96</v>
      </c>
      <c r="W96" s="43">
        <v>804.36</v>
      </c>
      <c r="X96" s="43">
        <v>23.69</v>
      </c>
      <c r="Y96" s="43">
        <v>29.18</v>
      </c>
      <c r="Z96" s="43">
        <v>839.32</v>
      </c>
      <c r="AA96" s="43">
        <v>28.76</v>
      </c>
      <c r="AB96" s="43">
        <v>27.3</v>
      </c>
      <c r="AC96" s="43">
        <v>858.74</v>
      </c>
      <c r="AD96" s="43">
        <v>31.46</v>
      </c>
      <c r="AE96" s="43"/>
      <c r="AF96" s="43"/>
      <c r="AG96" s="43"/>
      <c r="AH96" s="43">
        <v>29.68</v>
      </c>
      <c r="AI96" s="43">
        <v>846.32</v>
      </c>
      <c r="AJ96" s="43">
        <v>28.51</v>
      </c>
      <c r="AK96" s="43">
        <v>18.28</v>
      </c>
      <c r="AL96" s="43">
        <v>552.96</v>
      </c>
      <c r="AM96" s="43">
        <v>30.25</v>
      </c>
      <c r="AN96" s="43">
        <v>9.24</v>
      </c>
      <c r="AO96" s="43">
        <v>309.58999999999997</v>
      </c>
      <c r="AP96" s="43">
        <v>33.51</v>
      </c>
    </row>
    <row r="97" spans="1:42" x14ac:dyDescent="0.3">
      <c r="A97" t="s">
        <v>283</v>
      </c>
      <c r="B97" s="6" t="s">
        <v>284</v>
      </c>
      <c r="C97" t="s">
        <v>285</v>
      </c>
      <c r="D97" s="28">
        <v>440.12</v>
      </c>
      <c r="E97" s="28">
        <v>11924.52</v>
      </c>
      <c r="F97" s="28">
        <v>27.09</v>
      </c>
      <c r="G97" s="43">
        <v>21.84</v>
      </c>
      <c r="H97" s="43">
        <v>516.74</v>
      </c>
      <c r="I97" s="43">
        <v>23.66</v>
      </c>
      <c r="J97" s="43">
        <v>8.6999999999999993</v>
      </c>
      <c r="K97" s="43">
        <v>239.83</v>
      </c>
      <c r="L97" s="43">
        <v>27.57</v>
      </c>
      <c r="M97" s="43">
        <v>32.200000000000003</v>
      </c>
      <c r="N97" s="43">
        <v>816.74</v>
      </c>
      <c r="O97" s="43">
        <v>25.36</v>
      </c>
      <c r="P97" s="43">
        <v>82.32</v>
      </c>
      <c r="Q97" s="43">
        <v>1743.68</v>
      </c>
      <c r="R97" s="43">
        <v>21.18</v>
      </c>
      <c r="S97" s="43">
        <v>0.48</v>
      </c>
      <c r="T97" s="43">
        <v>9</v>
      </c>
      <c r="U97" s="43">
        <v>18.75</v>
      </c>
      <c r="V97" s="43">
        <v>87.64</v>
      </c>
      <c r="W97" s="43">
        <v>2153.62</v>
      </c>
      <c r="X97" s="43">
        <v>24.57</v>
      </c>
      <c r="Y97" s="43">
        <v>39.46</v>
      </c>
      <c r="Z97" s="43">
        <v>1294.44</v>
      </c>
      <c r="AA97" s="43">
        <v>32.799999999999997</v>
      </c>
      <c r="AB97" s="43">
        <v>82</v>
      </c>
      <c r="AC97" s="43">
        <v>2735.14</v>
      </c>
      <c r="AD97" s="43">
        <v>33.36</v>
      </c>
      <c r="AE97" s="43"/>
      <c r="AF97" s="43"/>
      <c r="AG97" s="43"/>
      <c r="AH97" s="43">
        <v>41</v>
      </c>
      <c r="AI97" s="43">
        <v>1150.5999999999999</v>
      </c>
      <c r="AJ97" s="43">
        <v>28.06</v>
      </c>
      <c r="AK97" s="43">
        <v>34.72</v>
      </c>
      <c r="AL97" s="43">
        <v>954.82</v>
      </c>
      <c r="AM97" s="43">
        <v>27.5</v>
      </c>
      <c r="AN97" s="43">
        <v>9.76</v>
      </c>
      <c r="AO97" s="43">
        <v>309.91000000000003</v>
      </c>
      <c r="AP97" s="43">
        <v>31.75</v>
      </c>
    </row>
    <row r="98" spans="1:42" x14ac:dyDescent="0.3">
      <c r="A98" t="s">
        <v>75</v>
      </c>
      <c r="B98" s="6" t="s">
        <v>76</v>
      </c>
      <c r="C98" t="s">
        <v>789</v>
      </c>
      <c r="D98" s="28">
        <v>103.32</v>
      </c>
      <c r="E98" s="28">
        <v>124.97</v>
      </c>
      <c r="F98" s="28">
        <v>1.21</v>
      </c>
      <c r="G98" s="43">
        <v>12.86</v>
      </c>
      <c r="H98" s="43">
        <v>22.23</v>
      </c>
      <c r="I98" s="43">
        <v>1.73</v>
      </c>
      <c r="J98" s="43">
        <v>61.08</v>
      </c>
      <c r="K98" s="43">
        <v>69.73</v>
      </c>
      <c r="L98" s="43">
        <v>1.1399999999999999</v>
      </c>
      <c r="M98" s="43">
        <v>21.72</v>
      </c>
      <c r="N98" s="43">
        <v>26.09</v>
      </c>
      <c r="O98" s="43">
        <v>1.2</v>
      </c>
      <c r="P98" s="43"/>
      <c r="Q98" s="43"/>
      <c r="R98" s="43"/>
      <c r="S98" s="43">
        <v>1.42</v>
      </c>
      <c r="T98" s="43">
        <v>1.28</v>
      </c>
      <c r="U98" s="43">
        <v>0.9</v>
      </c>
      <c r="V98" s="43">
        <v>2.46</v>
      </c>
      <c r="W98" s="43">
        <v>1.48</v>
      </c>
      <c r="X98" s="43">
        <v>0.6</v>
      </c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>
        <v>3.78</v>
      </c>
      <c r="AL98" s="43">
        <v>4.16</v>
      </c>
      <c r="AM98" s="43">
        <v>1.1000000000000001</v>
      </c>
      <c r="AN98" s="43"/>
      <c r="AO98" s="43"/>
      <c r="AP98" s="43"/>
    </row>
    <row r="99" spans="1:42" x14ac:dyDescent="0.3">
      <c r="A99" t="s">
        <v>395</v>
      </c>
      <c r="B99" s="6" t="s">
        <v>396</v>
      </c>
      <c r="C99" t="s">
        <v>397</v>
      </c>
      <c r="D99" s="28">
        <v>53.04</v>
      </c>
      <c r="E99" s="28">
        <v>93.4</v>
      </c>
      <c r="F99" s="28">
        <v>1.76</v>
      </c>
      <c r="G99" s="43"/>
      <c r="H99" s="43"/>
      <c r="I99" s="43"/>
      <c r="J99" s="43"/>
      <c r="K99" s="43"/>
      <c r="L99" s="43"/>
      <c r="M99" s="43">
        <v>6.6</v>
      </c>
      <c r="N99" s="43">
        <v>6.49</v>
      </c>
      <c r="O99" s="43">
        <v>0.98</v>
      </c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>
        <v>9.06</v>
      </c>
      <c r="AC99" s="43">
        <v>24.44</v>
      </c>
      <c r="AD99" s="43">
        <v>2.7</v>
      </c>
      <c r="AE99" s="43"/>
      <c r="AF99" s="43"/>
      <c r="AG99" s="43"/>
      <c r="AH99" s="43"/>
      <c r="AI99" s="43"/>
      <c r="AJ99" s="43"/>
      <c r="AK99" s="43">
        <v>37.380000000000003</v>
      </c>
      <c r="AL99" s="43">
        <v>62.46</v>
      </c>
      <c r="AM99" s="43">
        <v>1.67</v>
      </c>
      <c r="AN99" s="43"/>
      <c r="AO99" s="43"/>
      <c r="AP99" s="43"/>
    </row>
    <row r="100" spans="1:42" x14ac:dyDescent="0.3">
      <c r="A100" t="s">
        <v>98</v>
      </c>
      <c r="B100" s="6" t="s">
        <v>99</v>
      </c>
      <c r="C100" t="s">
        <v>1631</v>
      </c>
      <c r="D100" s="28">
        <v>75.64</v>
      </c>
      <c r="E100" s="28">
        <v>1123.07</v>
      </c>
      <c r="F100" s="28">
        <v>14.85</v>
      </c>
      <c r="G100" s="43">
        <v>2.12</v>
      </c>
      <c r="H100" s="43">
        <v>34.03</v>
      </c>
      <c r="I100" s="43">
        <v>16.05</v>
      </c>
      <c r="J100" s="43">
        <v>2.2200000000000002</v>
      </c>
      <c r="K100" s="43">
        <v>36.08</v>
      </c>
      <c r="L100" s="43">
        <v>16.25</v>
      </c>
      <c r="M100" s="43">
        <v>7.1</v>
      </c>
      <c r="N100" s="43">
        <v>119.72</v>
      </c>
      <c r="O100" s="43">
        <v>16.86</v>
      </c>
      <c r="P100" s="43">
        <v>35.44</v>
      </c>
      <c r="Q100" s="43">
        <v>446.48</v>
      </c>
      <c r="R100" s="43">
        <v>12.6</v>
      </c>
      <c r="S100" s="43">
        <v>0.42</v>
      </c>
      <c r="T100" s="43">
        <v>2.1</v>
      </c>
      <c r="U100" s="43">
        <v>5</v>
      </c>
      <c r="V100" s="43">
        <v>19.239999999999998</v>
      </c>
      <c r="W100" s="43">
        <v>292.88</v>
      </c>
      <c r="X100" s="43">
        <v>15.22</v>
      </c>
      <c r="Y100" s="43"/>
      <c r="Z100" s="43"/>
      <c r="AA100" s="43"/>
      <c r="AB100" s="43">
        <v>0.88</v>
      </c>
      <c r="AC100" s="43">
        <v>12.94</v>
      </c>
      <c r="AD100" s="43">
        <v>14.7</v>
      </c>
      <c r="AE100" s="43"/>
      <c r="AF100" s="43"/>
      <c r="AG100" s="43"/>
      <c r="AH100" s="43"/>
      <c r="AI100" s="43"/>
      <c r="AJ100" s="43"/>
      <c r="AK100" s="43">
        <v>2.58</v>
      </c>
      <c r="AL100" s="43">
        <v>44.51</v>
      </c>
      <c r="AM100" s="43">
        <v>17.25</v>
      </c>
      <c r="AN100" s="43">
        <v>5.64</v>
      </c>
      <c r="AO100" s="43">
        <v>134.34</v>
      </c>
      <c r="AP100" s="43">
        <v>23.82</v>
      </c>
    </row>
    <row r="101" spans="1:42" x14ac:dyDescent="0.3">
      <c r="A101" t="s">
        <v>450</v>
      </c>
      <c r="B101" s="6" t="s">
        <v>451</v>
      </c>
      <c r="C101" t="s">
        <v>1670</v>
      </c>
      <c r="D101" s="28">
        <v>0.7</v>
      </c>
      <c r="E101" s="28">
        <v>0.35</v>
      </c>
      <c r="F101" s="28">
        <v>0.5</v>
      </c>
      <c r="G101" s="43"/>
      <c r="H101" s="43"/>
      <c r="I101" s="43"/>
      <c r="J101" s="43"/>
      <c r="K101" s="43"/>
      <c r="L101" s="43"/>
      <c r="M101" s="43">
        <v>0.7</v>
      </c>
      <c r="N101" s="43">
        <v>0.35</v>
      </c>
      <c r="O101" s="43">
        <v>0.5</v>
      </c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</row>
    <row r="102" spans="1:42" x14ac:dyDescent="0.3">
      <c r="A102" t="s">
        <v>113</v>
      </c>
      <c r="B102" s="6" t="s">
        <v>114</v>
      </c>
      <c r="C102" t="s">
        <v>115</v>
      </c>
      <c r="D102" s="28">
        <v>1.76</v>
      </c>
      <c r="E102" s="28">
        <v>2.46</v>
      </c>
      <c r="F102" s="28">
        <v>1.4</v>
      </c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>
        <v>1.76</v>
      </c>
      <c r="AL102" s="43">
        <v>2.46</v>
      </c>
      <c r="AM102" s="43">
        <v>1.4</v>
      </c>
      <c r="AN102" s="43"/>
      <c r="AO102" s="43"/>
      <c r="AP102" s="43"/>
    </row>
    <row r="103" spans="1:42" x14ac:dyDescent="0.3">
      <c r="A103" t="s">
        <v>116</v>
      </c>
      <c r="B103" s="6" t="s">
        <v>117</v>
      </c>
      <c r="C103" t="s">
        <v>118</v>
      </c>
      <c r="D103" s="28">
        <v>6067.86</v>
      </c>
      <c r="E103" s="28">
        <v>55335.68</v>
      </c>
      <c r="F103" s="28">
        <v>9.1199999999999992</v>
      </c>
      <c r="G103" s="43">
        <v>435.28</v>
      </c>
      <c r="H103" s="43">
        <v>3929.72</v>
      </c>
      <c r="I103" s="43">
        <v>9.0299999999999994</v>
      </c>
      <c r="J103" s="43">
        <v>206.68</v>
      </c>
      <c r="K103" s="43">
        <v>2112.38</v>
      </c>
      <c r="L103" s="43">
        <v>10.220000000000001</v>
      </c>
      <c r="M103" s="43">
        <v>465.93</v>
      </c>
      <c r="N103" s="43">
        <v>4726.3599999999997</v>
      </c>
      <c r="O103" s="43">
        <v>10.14</v>
      </c>
      <c r="P103" s="43">
        <v>376.92</v>
      </c>
      <c r="Q103" s="43">
        <v>3252.97</v>
      </c>
      <c r="R103" s="43">
        <v>8.6300000000000008</v>
      </c>
      <c r="S103" s="43">
        <v>141.36000000000001</v>
      </c>
      <c r="T103" s="43">
        <v>1426.04</v>
      </c>
      <c r="U103" s="43">
        <v>10.09</v>
      </c>
      <c r="V103" s="43">
        <v>1195.1600000000001</v>
      </c>
      <c r="W103" s="43">
        <v>9682.7099999999991</v>
      </c>
      <c r="X103" s="43">
        <v>8.1</v>
      </c>
      <c r="Y103" s="43">
        <v>810.32</v>
      </c>
      <c r="Z103" s="43">
        <v>8075.51</v>
      </c>
      <c r="AA103" s="43">
        <v>9.9700000000000006</v>
      </c>
      <c r="AB103" s="43">
        <v>872.37</v>
      </c>
      <c r="AC103" s="43">
        <v>10564.99</v>
      </c>
      <c r="AD103" s="43">
        <v>12.11</v>
      </c>
      <c r="AE103" s="43">
        <v>216.08</v>
      </c>
      <c r="AF103" s="43">
        <v>1684.34</v>
      </c>
      <c r="AG103" s="43">
        <v>7.79</v>
      </c>
      <c r="AH103" s="43">
        <v>331.4</v>
      </c>
      <c r="AI103" s="43">
        <v>2488.4899999999998</v>
      </c>
      <c r="AJ103" s="43">
        <v>7.51</v>
      </c>
      <c r="AK103" s="43">
        <v>729.48</v>
      </c>
      <c r="AL103" s="43">
        <v>4893.4799999999996</v>
      </c>
      <c r="AM103" s="43">
        <v>6.71</v>
      </c>
      <c r="AN103" s="43">
        <v>286.88</v>
      </c>
      <c r="AO103" s="43">
        <v>2498.69</v>
      </c>
      <c r="AP103" s="43">
        <v>8.7100000000000009</v>
      </c>
    </row>
    <row r="104" spans="1:42" x14ac:dyDescent="0.3">
      <c r="A104" t="s">
        <v>262</v>
      </c>
      <c r="B104" s="6" t="s">
        <v>263</v>
      </c>
      <c r="C104" t="s">
        <v>264</v>
      </c>
      <c r="D104" s="28">
        <v>14797.76</v>
      </c>
      <c r="E104" s="28">
        <v>200100.89</v>
      </c>
      <c r="F104" s="28">
        <v>13.52</v>
      </c>
      <c r="G104" s="43">
        <v>1212.82</v>
      </c>
      <c r="H104" s="43">
        <v>15006.15</v>
      </c>
      <c r="I104" s="43">
        <v>12.37</v>
      </c>
      <c r="J104" s="43">
        <v>1175.6199999999999</v>
      </c>
      <c r="K104" s="43">
        <v>16605.330000000002</v>
      </c>
      <c r="L104" s="43">
        <v>14.12</v>
      </c>
      <c r="M104" s="43">
        <v>1309.96</v>
      </c>
      <c r="N104" s="43">
        <v>18734.509999999998</v>
      </c>
      <c r="O104" s="43">
        <v>14.3</v>
      </c>
      <c r="P104" s="43">
        <v>1953.24</v>
      </c>
      <c r="Q104" s="43">
        <v>22203.29</v>
      </c>
      <c r="R104" s="43">
        <v>11.37</v>
      </c>
      <c r="S104" s="43">
        <v>221.08</v>
      </c>
      <c r="T104" s="43">
        <v>4907.3</v>
      </c>
      <c r="U104" s="43">
        <v>22.2</v>
      </c>
      <c r="V104" s="43">
        <v>2279.6999999999998</v>
      </c>
      <c r="W104" s="43">
        <v>26837.18</v>
      </c>
      <c r="X104" s="43">
        <v>11.77</v>
      </c>
      <c r="Y104" s="43">
        <v>1901.05</v>
      </c>
      <c r="Z104" s="43">
        <v>23951.74</v>
      </c>
      <c r="AA104" s="43">
        <v>12.6</v>
      </c>
      <c r="AB104" s="43">
        <v>1437.69</v>
      </c>
      <c r="AC104" s="43">
        <v>24919.29</v>
      </c>
      <c r="AD104" s="43">
        <v>17.329999999999998</v>
      </c>
      <c r="AE104" s="43">
        <v>526.46</v>
      </c>
      <c r="AF104" s="43">
        <v>8883.3799999999992</v>
      </c>
      <c r="AG104" s="43">
        <v>16.87</v>
      </c>
      <c r="AH104" s="43">
        <v>683.42</v>
      </c>
      <c r="AI104" s="43">
        <v>9219.7199999999993</v>
      </c>
      <c r="AJ104" s="43">
        <v>13.49</v>
      </c>
      <c r="AK104" s="43">
        <v>1302.9000000000001</v>
      </c>
      <c r="AL104" s="43">
        <v>17368.150000000001</v>
      </c>
      <c r="AM104" s="43">
        <v>13.33</v>
      </c>
      <c r="AN104" s="43">
        <v>793.82</v>
      </c>
      <c r="AO104" s="43">
        <v>11464.85</v>
      </c>
      <c r="AP104" s="43">
        <v>14.44</v>
      </c>
    </row>
    <row r="105" spans="1:42" x14ac:dyDescent="0.3">
      <c r="A105" t="s">
        <v>499</v>
      </c>
      <c r="B105" s="6" t="s">
        <v>500</v>
      </c>
      <c r="C105" t="s">
        <v>501</v>
      </c>
      <c r="D105" s="28">
        <v>61.4</v>
      </c>
      <c r="E105" s="28">
        <v>621.55999999999995</v>
      </c>
      <c r="F105" s="28">
        <v>10.119999999999999</v>
      </c>
      <c r="G105" s="43">
        <v>4.3</v>
      </c>
      <c r="H105" s="43">
        <v>52.89</v>
      </c>
      <c r="I105" s="43">
        <v>12.3</v>
      </c>
      <c r="J105" s="43">
        <v>12.02</v>
      </c>
      <c r="K105" s="43">
        <v>100.97</v>
      </c>
      <c r="L105" s="43">
        <v>8.4</v>
      </c>
      <c r="M105" s="43"/>
      <c r="N105" s="43"/>
      <c r="O105" s="43"/>
      <c r="P105" s="43"/>
      <c r="Q105" s="43"/>
      <c r="R105" s="43"/>
      <c r="S105" s="43">
        <v>7.32</v>
      </c>
      <c r="T105" s="43">
        <v>65.150000000000006</v>
      </c>
      <c r="U105" s="43">
        <v>8.9</v>
      </c>
      <c r="V105" s="43">
        <v>12.22</v>
      </c>
      <c r="W105" s="43">
        <v>134.41999999999999</v>
      </c>
      <c r="X105" s="43">
        <v>11</v>
      </c>
      <c r="Y105" s="43"/>
      <c r="Z105" s="43"/>
      <c r="AA105" s="43"/>
      <c r="AB105" s="43"/>
      <c r="AC105" s="43"/>
      <c r="AD105" s="43"/>
      <c r="AE105" s="43"/>
      <c r="AF105" s="43"/>
      <c r="AG105" s="43"/>
      <c r="AH105" s="43">
        <v>14.08</v>
      </c>
      <c r="AI105" s="43">
        <v>166.14</v>
      </c>
      <c r="AJ105" s="43">
        <v>11.8</v>
      </c>
      <c r="AK105" s="43"/>
      <c r="AL105" s="43"/>
      <c r="AM105" s="43"/>
      <c r="AN105" s="43">
        <v>11.46</v>
      </c>
      <c r="AO105" s="43">
        <v>101.99</v>
      </c>
      <c r="AP105" s="43">
        <v>8.9</v>
      </c>
    </row>
    <row r="106" spans="1:42" x14ac:dyDescent="0.3">
      <c r="A106" t="s">
        <v>22</v>
      </c>
      <c r="B106" s="6" t="s">
        <v>23</v>
      </c>
      <c r="C106" t="s">
        <v>24</v>
      </c>
      <c r="D106" s="28">
        <v>574076.07999999996</v>
      </c>
      <c r="E106" s="28">
        <v>1073607.8</v>
      </c>
      <c r="F106" s="28">
        <v>1.87</v>
      </c>
      <c r="G106" s="43">
        <v>38711.93</v>
      </c>
      <c r="H106" s="43">
        <v>95739.72</v>
      </c>
      <c r="I106" s="43">
        <v>2.4700000000000002</v>
      </c>
      <c r="J106" s="43">
        <v>51958.96</v>
      </c>
      <c r="K106" s="43">
        <v>162387.07999999999</v>
      </c>
      <c r="L106" s="43">
        <v>3.13</v>
      </c>
      <c r="M106" s="43"/>
      <c r="N106" s="43"/>
      <c r="O106" s="43"/>
      <c r="P106" s="43">
        <v>46228.18</v>
      </c>
      <c r="Q106" s="43">
        <v>174656.03</v>
      </c>
      <c r="R106" s="43">
        <v>3.78</v>
      </c>
      <c r="S106" s="43">
        <v>28033.53</v>
      </c>
      <c r="T106" s="43">
        <v>66311.839999999997</v>
      </c>
      <c r="U106" s="43">
        <v>2.37</v>
      </c>
      <c r="V106" s="43">
        <v>35015</v>
      </c>
      <c r="W106" s="43">
        <v>55437.66</v>
      </c>
      <c r="X106" s="43">
        <v>1.58</v>
      </c>
      <c r="Y106" s="43">
        <v>54011.57</v>
      </c>
      <c r="Z106" s="43">
        <v>64770.26</v>
      </c>
      <c r="AA106" s="43">
        <v>1.2</v>
      </c>
      <c r="AB106" s="43">
        <v>153093.67000000001</v>
      </c>
      <c r="AC106" s="43">
        <v>167551.42000000001</v>
      </c>
      <c r="AD106" s="43">
        <v>1.0900000000000001</v>
      </c>
      <c r="AE106" s="43">
        <v>33047.480000000003</v>
      </c>
      <c r="AF106" s="43">
        <v>44391.54</v>
      </c>
      <c r="AG106" s="43">
        <v>1.34</v>
      </c>
      <c r="AH106" s="43">
        <v>31938.7</v>
      </c>
      <c r="AI106" s="43">
        <v>32138</v>
      </c>
      <c r="AJ106" s="43">
        <v>1.01</v>
      </c>
      <c r="AK106" s="43">
        <v>37979.800000000003</v>
      </c>
      <c r="AL106" s="43">
        <v>45646.06</v>
      </c>
      <c r="AM106" s="43">
        <v>1.2</v>
      </c>
      <c r="AN106" s="43">
        <v>64057.26</v>
      </c>
      <c r="AO106" s="43">
        <v>164578.19</v>
      </c>
      <c r="AP106" s="43">
        <v>2.57</v>
      </c>
    </row>
    <row r="107" spans="1:42" x14ac:dyDescent="0.3">
      <c r="A107" t="s">
        <v>89</v>
      </c>
      <c r="B107" s="6" t="s">
        <v>90</v>
      </c>
      <c r="C107" t="s">
        <v>91</v>
      </c>
      <c r="D107" s="28">
        <v>1455.72</v>
      </c>
      <c r="E107" s="28">
        <v>11220.23</v>
      </c>
      <c r="F107" s="28">
        <v>7.71</v>
      </c>
      <c r="G107" s="43">
        <v>156.30000000000001</v>
      </c>
      <c r="H107" s="43">
        <v>1134.3599999999999</v>
      </c>
      <c r="I107" s="43">
        <v>7.26</v>
      </c>
      <c r="J107" s="43">
        <v>224.96</v>
      </c>
      <c r="K107" s="43">
        <v>2032.5</v>
      </c>
      <c r="L107" s="43">
        <v>9.0299999999999994</v>
      </c>
      <c r="M107" s="43">
        <v>271.08</v>
      </c>
      <c r="N107" s="43">
        <v>1756.17</v>
      </c>
      <c r="O107" s="43">
        <v>6.48</v>
      </c>
      <c r="P107" s="43">
        <v>178</v>
      </c>
      <c r="Q107" s="43">
        <v>1428.67</v>
      </c>
      <c r="R107" s="43">
        <v>8.0299999999999994</v>
      </c>
      <c r="S107" s="43">
        <v>158.55000000000001</v>
      </c>
      <c r="T107" s="43">
        <v>1350.86</v>
      </c>
      <c r="U107" s="43">
        <v>8.52</v>
      </c>
      <c r="V107" s="43">
        <v>242.39</v>
      </c>
      <c r="W107" s="43">
        <v>1856.29</v>
      </c>
      <c r="X107" s="43">
        <v>7.66</v>
      </c>
      <c r="Y107" s="43">
        <v>136.56</v>
      </c>
      <c r="Z107" s="43">
        <v>1018.21</v>
      </c>
      <c r="AA107" s="43">
        <v>7.46</v>
      </c>
      <c r="AB107" s="43">
        <v>35.9</v>
      </c>
      <c r="AC107" s="43">
        <v>307.20999999999998</v>
      </c>
      <c r="AD107" s="43">
        <v>8.56</v>
      </c>
      <c r="AE107" s="43">
        <v>1.76</v>
      </c>
      <c r="AF107" s="43">
        <v>6.86</v>
      </c>
      <c r="AG107" s="43">
        <v>3.9</v>
      </c>
      <c r="AH107" s="43">
        <v>4.78</v>
      </c>
      <c r="AI107" s="43">
        <v>28.68</v>
      </c>
      <c r="AJ107" s="43">
        <v>6</v>
      </c>
      <c r="AK107" s="43">
        <v>34.46</v>
      </c>
      <c r="AL107" s="43">
        <v>214.4</v>
      </c>
      <c r="AM107" s="43">
        <v>6.22</v>
      </c>
      <c r="AN107" s="43">
        <v>10.98</v>
      </c>
      <c r="AO107" s="43">
        <v>86</v>
      </c>
      <c r="AP107" s="43">
        <v>7.83</v>
      </c>
    </row>
    <row r="108" spans="1:42" x14ac:dyDescent="0.3">
      <c r="A108" t="s">
        <v>364</v>
      </c>
      <c r="B108" s="6" t="s">
        <v>365</v>
      </c>
      <c r="C108" t="s">
        <v>366</v>
      </c>
      <c r="D108" s="28">
        <v>130.68</v>
      </c>
      <c r="E108" s="28">
        <v>1594.5</v>
      </c>
      <c r="F108" s="28">
        <v>12.2</v>
      </c>
      <c r="G108" s="43">
        <v>18.2</v>
      </c>
      <c r="H108" s="43">
        <v>215.13</v>
      </c>
      <c r="I108" s="43">
        <v>11.82</v>
      </c>
      <c r="J108" s="43">
        <v>6.1</v>
      </c>
      <c r="K108" s="43">
        <v>64.19</v>
      </c>
      <c r="L108" s="43">
        <v>10.52</v>
      </c>
      <c r="M108" s="43">
        <v>32.06</v>
      </c>
      <c r="N108" s="43">
        <v>384.87</v>
      </c>
      <c r="O108" s="43">
        <v>12</v>
      </c>
      <c r="P108" s="43">
        <v>13.84</v>
      </c>
      <c r="Q108" s="43">
        <v>139.16</v>
      </c>
      <c r="R108" s="43">
        <v>10.050000000000001</v>
      </c>
      <c r="S108" s="43">
        <v>2.68</v>
      </c>
      <c r="T108" s="43">
        <v>33.479999999999997</v>
      </c>
      <c r="U108" s="43">
        <v>12.49</v>
      </c>
      <c r="V108" s="43">
        <v>5.76</v>
      </c>
      <c r="W108" s="43">
        <v>62.51</v>
      </c>
      <c r="X108" s="43">
        <v>10.85</v>
      </c>
      <c r="Y108" s="43">
        <v>12.34</v>
      </c>
      <c r="Z108" s="43">
        <v>163.82</v>
      </c>
      <c r="AA108" s="43">
        <v>13.28</v>
      </c>
      <c r="AB108" s="43">
        <v>10.16</v>
      </c>
      <c r="AC108" s="43">
        <v>199.8</v>
      </c>
      <c r="AD108" s="43">
        <v>19.670000000000002</v>
      </c>
      <c r="AE108" s="43"/>
      <c r="AF108" s="43"/>
      <c r="AG108" s="43"/>
      <c r="AH108" s="43">
        <v>3.1</v>
      </c>
      <c r="AI108" s="43">
        <v>47.99</v>
      </c>
      <c r="AJ108" s="43">
        <v>15.48</v>
      </c>
      <c r="AK108" s="43">
        <v>21.4</v>
      </c>
      <c r="AL108" s="43">
        <v>207.3</v>
      </c>
      <c r="AM108" s="43">
        <v>9.69</v>
      </c>
      <c r="AN108" s="43">
        <v>5.04</v>
      </c>
      <c r="AO108" s="43">
        <v>76.25</v>
      </c>
      <c r="AP108" s="43">
        <v>15.13</v>
      </c>
    </row>
    <row r="109" spans="1:42" x14ac:dyDescent="0.3">
      <c r="A109" t="s">
        <v>95</v>
      </c>
      <c r="B109" s="6" t="s">
        <v>96</v>
      </c>
      <c r="C109" t="s">
        <v>97</v>
      </c>
      <c r="D109" s="28">
        <v>241.39</v>
      </c>
      <c r="E109" s="28">
        <v>1968.44</v>
      </c>
      <c r="F109" s="28">
        <v>8.15</v>
      </c>
      <c r="G109" s="43">
        <v>21</v>
      </c>
      <c r="H109" s="43">
        <v>188.03</v>
      </c>
      <c r="I109" s="43">
        <v>8.9499999999999993</v>
      </c>
      <c r="J109" s="43">
        <v>6.74</v>
      </c>
      <c r="K109" s="43">
        <v>61.83</v>
      </c>
      <c r="L109" s="43">
        <v>9.17</v>
      </c>
      <c r="M109" s="43">
        <v>70.64</v>
      </c>
      <c r="N109" s="43">
        <v>610.49</v>
      </c>
      <c r="O109" s="43">
        <v>8.64</v>
      </c>
      <c r="P109" s="43">
        <v>4.58</v>
      </c>
      <c r="Q109" s="43">
        <v>31.06</v>
      </c>
      <c r="R109" s="43">
        <v>6.78</v>
      </c>
      <c r="S109" s="43">
        <v>43.16</v>
      </c>
      <c r="T109" s="43">
        <v>254.21</v>
      </c>
      <c r="U109" s="43">
        <v>5.89</v>
      </c>
      <c r="V109" s="43">
        <v>18.12</v>
      </c>
      <c r="W109" s="43">
        <v>144.35</v>
      </c>
      <c r="X109" s="43">
        <v>7.97</v>
      </c>
      <c r="Y109" s="43">
        <v>3.16</v>
      </c>
      <c r="Z109" s="43">
        <v>22.02</v>
      </c>
      <c r="AA109" s="43">
        <v>6.97</v>
      </c>
      <c r="AB109" s="43">
        <v>19.48</v>
      </c>
      <c r="AC109" s="43">
        <v>209.2</v>
      </c>
      <c r="AD109" s="43">
        <v>10.74</v>
      </c>
      <c r="AE109" s="43">
        <v>3.62</v>
      </c>
      <c r="AF109" s="43">
        <v>26.15</v>
      </c>
      <c r="AG109" s="43">
        <v>7.22</v>
      </c>
      <c r="AH109" s="43">
        <v>8.7200000000000006</v>
      </c>
      <c r="AI109" s="43">
        <v>82.28</v>
      </c>
      <c r="AJ109" s="43">
        <v>9.44</v>
      </c>
      <c r="AK109" s="43">
        <v>28.55</v>
      </c>
      <c r="AL109" s="43">
        <v>225.24</v>
      </c>
      <c r="AM109" s="43">
        <v>7.89</v>
      </c>
      <c r="AN109" s="43">
        <v>13.62</v>
      </c>
      <c r="AO109" s="43">
        <v>113.58</v>
      </c>
      <c r="AP109" s="43">
        <v>8.34</v>
      </c>
    </row>
    <row r="110" spans="1:42" x14ac:dyDescent="0.3">
      <c r="A110" t="s">
        <v>507</v>
      </c>
      <c r="B110" s="6" t="s">
        <v>508</v>
      </c>
      <c r="C110" t="s">
        <v>749</v>
      </c>
      <c r="D110" s="28">
        <v>3106.14</v>
      </c>
      <c r="E110" s="28">
        <v>67284.17</v>
      </c>
      <c r="F110" s="28">
        <v>21.66</v>
      </c>
      <c r="G110" s="43">
        <v>542.82000000000005</v>
      </c>
      <c r="H110" s="43">
        <v>7948.43</v>
      </c>
      <c r="I110" s="43">
        <v>14.64</v>
      </c>
      <c r="J110" s="43">
        <v>167.22</v>
      </c>
      <c r="K110" s="43">
        <v>3207.38</v>
      </c>
      <c r="L110" s="43">
        <v>19.18</v>
      </c>
      <c r="M110" s="43">
        <v>333.1</v>
      </c>
      <c r="N110" s="43">
        <v>5556.17</v>
      </c>
      <c r="O110" s="43">
        <v>16.68</v>
      </c>
      <c r="P110" s="43">
        <v>147.54</v>
      </c>
      <c r="Q110" s="43">
        <v>2839.75</v>
      </c>
      <c r="R110" s="43">
        <v>19.25</v>
      </c>
      <c r="S110" s="43">
        <v>69.819999999999993</v>
      </c>
      <c r="T110" s="43">
        <v>1380.64</v>
      </c>
      <c r="U110" s="43">
        <v>19.77</v>
      </c>
      <c r="V110" s="43">
        <v>291.77</v>
      </c>
      <c r="W110" s="43">
        <v>7008.86</v>
      </c>
      <c r="X110" s="43">
        <v>24.02</v>
      </c>
      <c r="Y110" s="43">
        <v>588.44000000000005</v>
      </c>
      <c r="Z110" s="43">
        <v>15471.17</v>
      </c>
      <c r="AA110" s="43">
        <v>26.29</v>
      </c>
      <c r="AB110" s="43">
        <v>382.72</v>
      </c>
      <c r="AC110" s="43">
        <v>10996.48</v>
      </c>
      <c r="AD110" s="43">
        <v>28.73</v>
      </c>
      <c r="AE110" s="43">
        <v>5.48</v>
      </c>
      <c r="AF110" s="43">
        <v>134.49</v>
      </c>
      <c r="AG110" s="43">
        <v>24.54</v>
      </c>
      <c r="AH110" s="43">
        <v>125.11</v>
      </c>
      <c r="AI110" s="43">
        <v>2853.17</v>
      </c>
      <c r="AJ110" s="43">
        <v>22.81</v>
      </c>
      <c r="AK110" s="43">
        <v>270.66000000000003</v>
      </c>
      <c r="AL110" s="43">
        <v>5803.34</v>
      </c>
      <c r="AM110" s="43">
        <v>21.44</v>
      </c>
      <c r="AN110" s="43">
        <v>181.46</v>
      </c>
      <c r="AO110" s="43">
        <v>4084.29</v>
      </c>
      <c r="AP110" s="43">
        <v>22.51</v>
      </c>
    </row>
    <row r="111" spans="1:42" x14ac:dyDescent="0.3">
      <c r="A111" t="s">
        <v>174</v>
      </c>
      <c r="B111" s="6" t="s">
        <v>175</v>
      </c>
      <c r="C111" t="s">
        <v>1634</v>
      </c>
      <c r="D111" s="28">
        <v>334.62</v>
      </c>
      <c r="E111" s="28">
        <v>1210.23</v>
      </c>
      <c r="F111" s="28">
        <v>3.62</v>
      </c>
      <c r="G111" s="43">
        <v>47.46</v>
      </c>
      <c r="H111" s="43">
        <v>159.93</v>
      </c>
      <c r="I111" s="43">
        <v>3.37</v>
      </c>
      <c r="J111" s="43">
        <v>15.44</v>
      </c>
      <c r="K111" s="43">
        <v>74.63</v>
      </c>
      <c r="L111" s="43">
        <v>4.83</v>
      </c>
      <c r="M111" s="43">
        <v>59.84</v>
      </c>
      <c r="N111" s="43">
        <v>181.46</v>
      </c>
      <c r="O111" s="43">
        <v>3.03</v>
      </c>
      <c r="P111" s="43">
        <v>64.98</v>
      </c>
      <c r="Q111" s="43">
        <v>198.77</v>
      </c>
      <c r="R111" s="43">
        <v>3.06</v>
      </c>
      <c r="S111" s="43"/>
      <c r="T111" s="43"/>
      <c r="U111" s="43"/>
      <c r="V111" s="43">
        <v>43.74</v>
      </c>
      <c r="W111" s="43">
        <v>213.44</v>
      </c>
      <c r="X111" s="43">
        <v>4.88</v>
      </c>
      <c r="Y111" s="43">
        <v>15.62</v>
      </c>
      <c r="Z111" s="43">
        <v>87.34</v>
      </c>
      <c r="AA111" s="43">
        <v>5.59</v>
      </c>
      <c r="AB111" s="43">
        <v>18.36</v>
      </c>
      <c r="AC111" s="43">
        <v>118.89</v>
      </c>
      <c r="AD111" s="43">
        <v>6.48</v>
      </c>
      <c r="AE111" s="43"/>
      <c r="AF111" s="43"/>
      <c r="AG111" s="43"/>
      <c r="AH111" s="43">
        <v>18.579999999999998</v>
      </c>
      <c r="AI111" s="43">
        <v>61.56</v>
      </c>
      <c r="AJ111" s="43">
        <v>3.31</v>
      </c>
      <c r="AK111" s="43">
        <v>40.22</v>
      </c>
      <c r="AL111" s="43">
        <v>71.69</v>
      </c>
      <c r="AM111" s="43">
        <v>1.78</v>
      </c>
      <c r="AN111" s="43">
        <v>10.38</v>
      </c>
      <c r="AO111" s="43">
        <v>42.51</v>
      </c>
      <c r="AP111" s="43">
        <v>4.0999999999999996</v>
      </c>
    </row>
    <row r="112" spans="1:42" x14ac:dyDescent="0.3">
      <c r="A112" t="s">
        <v>486</v>
      </c>
      <c r="B112" s="6" t="s">
        <v>487</v>
      </c>
      <c r="C112" t="s">
        <v>1635</v>
      </c>
      <c r="D112" s="28">
        <v>2489.58</v>
      </c>
      <c r="E112" s="28">
        <v>9127.82</v>
      </c>
      <c r="F112" s="28">
        <v>3.67</v>
      </c>
      <c r="G112" s="43">
        <v>71.34</v>
      </c>
      <c r="H112" s="43">
        <v>333.92</v>
      </c>
      <c r="I112" s="43">
        <v>4.68</v>
      </c>
      <c r="J112" s="43">
        <v>118.4</v>
      </c>
      <c r="K112" s="43">
        <v>461.66</v>
      </c>
      <c r="L112" s="43">
        <v>3.9</v>
      </c>
      <c r="M112" s="43">
        <v>211.22</v>
      </c>
      <c r="N112" s="43">
        <v>755.93</v>
      </c>
      <c r="O112" s="43">
        <v>3.58</v>
      </c>
      <c r="P112" s="43">
        <v>95.44</v>
      </c>
      <c r="Q112" s="43">
        <v>394.91</v>
      </c>
      <c r="R112" s="43">
        <v>4.1399999999999997</v>
      </c>
      <c r="S112" s="43"/>
      <c r="T112" s="43"/>
      <c r="U112" s="43"/>
      <c r="V112" s="43">
        <v>284.16000000000003</v>
      </c>
      <c r="W112" s="43">
        <v>1038.0899999999999</v>
      </c>
      <c r="X112" s="43">
        <v>3.65</v>
      </c>
      <c r="Y112" s="43">
        <v>432.66</v>
      </c>
      <c r="Z112" s="43">
        <v>1683.25</v>
      </c>
      <c r="AA112" s="43">
        <v>3.89</v>
      </c>
      <c r="AB112" s="43">
        <v>733.88</v>
      </c>
      <c r="AC112" s="43">
        <v>2640.03</v>
      </c>
      <c r="AD112" s="43">
        <v>3.6</v>
      </c>
      <c r="AE112" s="43"/>
      <c r="AF112" s="43"/>
      <c r="AG112" s="43"/>
      <c r="AH112" s="43">
        <v>271.26</v>
      </c>
      <c r="AI112" s="43">
        <v>885.84</v>
      </c>
      <c r="AJ112" s="43">
        <v>3.27</v>
      </c>
      <c r="AK112" s="43">
        <v>141.84</v>
      </c>
      <c r="AL112" s="43">
        <v>514.23</v>
      </c>
      <c r="AM112" s="43">
        <v>3.63</v>
      </c>
      <c r="AN112" s="43">
        <v>129.38</v>
      </c>
      <c r="AO112" s="43">
        <v>419.95</v>
      </c>
      <c r="AP112" s="43">
        <v>3.25</v>
      </c>
    </row>
    <row r="113" spans="1:42" x14ac:dyDescent="0.3">
      <c r="A113" t="s">
        <v>30</v>
      </c>
      <c r="B113" s="6" t="s">
        <v>31</v>
      </c>
      <c r="C113" t="s">
        <v>1636</v>
      </c>
      <c r="D113" s="28">
        <v>119.12</v>
      </c>
      <c r="E113" s="28">
        <v>112.89</v>
      </c>
      <c r="F113" s="28">
        <v>0.95</v>
      </c>
      <c r="G113" s="43"/>
      <c r="H113" s="43"/>
      <c r="I113" s="43"/>
      <c r="J113" s="43">
        <v>20.440000000000001</v>
      </c>
      <c r="K113" s="43">
        <v>19.2</v>
      </c>
      <c r="L113" s="43">
        <v>0.94</v>
      </c>
      <c r="M113" s="43">
        <v>16.52</v>
      </c>
      <c r="N113" s="43">
        <v>13.94</v>
      </c>
      <c r="O113" s="43">
        <v>0.84</v>
      </c>
      <c r="P113" s="43">
        <v>21.82</v>
      </c>
      <c r="Q113" s="43">
        <v>18.73</v>
      </c>
      <c r="R113" s="43">
        <v>0.86</v>
      </c>
      <c r="S113" s="43"/>
      <c r="T113" s="43"/>
      <c r="U113" s="43"/>
      <c r="V113" s="43">
        <v>17.88</v>
      </c>
      <c r="W113" s="43">
        <v>20.28</v>
      </c>
      <c r="X113" s="43">
        <v>1.1299999999999999</v>
      </c>
      <c r="Y113" s="43">
        <v>3.7</v>
      </c>
      <c r="Z113" s="43">
        <v>1.85</v>
      </c>
      <c r="AA113" s="43">
        <v>0.5</v>
      </c>
      <c r="AB113" s="43"/>
      <c r="AC113" s="43"/>
      <c r="AD113" s="43"/>
      <c r="AE113" s="43"/>
      <c r="AF113" s="43"/>
      <c r="AG113" s="43"/>
      <c r="AH113" s="43"/>
      <c r="AI113" s="43"/>
      <c r="AJ113" s="43"/>
      <c r="AK113" s="43">
        <v>35.72</v>
      </c>
      <c r="AL113" s="43">
        <v>35.86</v>
      </c>
      <c r="AM113" s="43">
        <v>1</v>
      </c>
      <c r="AN113" s="43">
        <v>3.04</v>
      </c>
      <c r="AO113" s="43">
        <v>3.04</v>
      </c>
      <c r="AP113" s="43">
        <v>1</v>
      </c>
    </row>
    <row r="114" spans="1:42" x14ac:dyDescent="0.3">
      <c r="B114" s="6"/>
      <c r="C114" s="5" t="s">
        <v>227</v>
      </c>
      <c r="D114" s="28">
        <v>3298942.9600000009</v>
      </c>
      <c r="E114" s="28">
        <v>5562300.3700000001</v>
      </c>
      <c r="F114" s="28">
        <v>1.6860856454456548</v>
      </c>
      <c r="G114" s="28">
        <v>262211.11999999994</v>
      </c>
      <c r="H114" s="28">
        <v>452388.81</v>
      </c>
      <c r="I114" s="28">
        <v>1.7252846103551982</v>
      </c>
      <c r="J114" s="28">
        <v>244180.60999999996</v>
      </c>
      <c r="K114" s="28">
        <v>494295.27</v>
      </c>
      <c r="L114" s="28">
        <v>2.0243018886716686</v>
      </c>
      <c r="M114" s="28">
        <v>38959.709999999977</v>
      </c>
      <c r="N114" s="28">
        <v>264276.15999999997</v>
      </c>
      <c r="O114" s="28">
        <v>6.7833194856943271</v>
      </c>
      <c r="P114" s="28">
        <v>286972.90999999992</v>
      </c>
      <c r="Q114" s="28">
        <v>511878.02999999991</v>
      </c>
      <c r="R114" s="28">
        <v>1.7837155081990146</v>
      </c>
      <c r="S114" s="28">
        <v>393646.30999999994</v>
      </c>
      <c r="T114" s="28">
        <v>390240.80999999988</v>
      </c>
      <c r="U114" s="28">
        <v>0.99134883291551734</v>
      </c>
      <c r="V114" s="28">
        <v>408338.82000000007</v>
      </c>
      <c r="W114" s="28">
        <v>760827.10000000033</v>
      </c>
      <c r="X114" s="28">
        <v>1.8632250051562578</v>
      </c>
      <c r="Y114" s="28">
        <v>406068.05000000005</v>
      </c>
      <c r="Z114" s="28">
        <v>612351.15</v>
      </c>
      <c r="AA114" s="28">
        <v>1.5080013066775384</v>
      </c>
      <c r="AB114" s="28">
        <v>489374.27999999997</v>
      </c>
      <c r="AC114" s="28">
        <v>609928.32999999984</v>
      </c>
      <c r="AD114" s="28">
        <v>1.2463432487706545</v>
      </c>
      <c r="AE114" s="28">
        <v>213074.42</v>
      </c>
      <c r="AF114" s="28">
        <v>139735.41</v>
      </c>
      <c r="AG114" s="28">
        <v>0.65580565700941484</v>
      </c>
      <c r="AH114" s="28">
        <v>211147.41999999995</v>
      </c>
      <c r="AI114" s="28">
        <v>385477.63</v>
      </c>
      <c r="AJ114" s="28">
        <v>1.8256326788174826</v>
      </c>
      <c r="AK114" s="28">
        <v>137287.37</v>
      </c>
      <c r="AL114" s="28">
        <v>436027.29</v>
      </c>
      <c r="AM114" s="28">
        <v>3.1760189593551105</v>
      </c>
      <c r="AN114" s="28">
        <v>207681.94000000006</v>
      </c>
      <c r="AO114" s="28">
        <v>504874.27</v>
      </c>
      <c r="AP114" s="28">
        <v>2.4309974666068697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86287-B88A-4B43-918A-21147DCA57EE}">
  <dimension ref="A1:AQ73"/>
  <sheetViews>
    <sheetView zoomScale="70" zoomScaleNormal="70" workbookViewId="0">
      <selection activeCell="A4" sqref="A4"/>
    </sheetView>
  </sheetViews>
  <sheetFormatPr baseColWidth="10" defaultRowHeight="14.4" x14ac:dyDescent="0.3"/>
  <cols>
    <col min="1" max="1" width="7" customWidth="1"/>
    <col min="2" max="2" width="29.6640625" customWidth="1"/>
    <col min="3" max="3" width="29.21875" customWidth="1"/>
    <col min="5" max="7" width="13.88671875" customWidth="1"/>
  </cols>
  <sheetData>
    <row r="1" spans="1:43" x14ac:dyDescent="0.3">
      <c r="A1" s="48" t="s">
        <v>808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3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3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3" x14ac:dyDescent="0.3">
      <c r="A4" t="s">
        <v>493</v>
      </c>
      <c r="B4" s="6" t="s">
        <v>494</v>
      </c>
      <c r="C4" t="s">
        <v>714</v>
      </c>
      <c r="D4" s="28">
        <v>8</v>
      </c>
      <c r="E4" s="28">
        <v>40</v>
      </c>
      <c r="F4" s="28">
        <v>5</v>
      </c>
      <c r="G4" s="43"/>
      <c r="H4" s="43"/>
      <c r="I4" s="43"/>
      <c r="J4" s="43"/>
      <c r="K4" s="43"/>
      <c r="L4" s="43"/>
      <c r="M4" s="43">
        <v>8</v>
      </c>
      <c r="N4" s="43">
        <v>40</v>
      </c>
      <c r="O4" s="43">
        <v>5</v>
      </c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3"/>
    </row>
    <row r="5" spans="1:43" x14ac:dyDescent="0.3">
      <c r="A5" t="s">
        <v>84</v>
      </c>
      <c r="B5" s="6" t="s">
        <v>85</v>
      </c>
      <c r="C5" t="s">
        <v>635</v>
      </c>
      <c r="D5" s="28">
        <v>328.25</v>
      </c>
      <c r="E5" s="28">
        <v>581.47</v>
      </c>
      <c r="F5" s="28">
        <v>1.77</v>
      </c>
      <c r="G5" s="43"/>
      <c r="H5" s="43"/>
      <c r="I5" s="43"/>
      <c r="J5" s="43"/>
      <c r="K5" s="43"/>
      <c r="L5" s="43"/>
      <c r="M5" s="43">
        <v>4.9000000000000004</v>
      </c>
      <c r="N5" s="43">
        <v>23.52</v>
      </c>
      <c r="O5" s="43">
        <v>4.8</v>
      </c>
      <c r="P5" s="43">
        <v>5.44</v>
      </c>
      <c r="Q5" s="43">
        <v>11.53</v>
      </c>
      <c r="R5" s="43">
        <v>2.12</v>
      </c>
      <c r="S5" s="43"/>
      <c r="T5" s="43"/>
      <c r="U5" s="43"/>
      <c r="V5" s="43">
        <v>3.72</v>
      </c>
      <c r="W5" s="43">
        <v>9.23</v>
      </c>
      <c r="X5" s="43">
        <v>2.48</v>
      </c>
      <c r="Y5" s="43">
        <v>5.19</v>
      </c>
      <c r="Z5" s="43">
        <v>12.93</v>
      </c>
      <c r="AA5" s="43">
        <v>2.4900000000000002</v>
      </c>
      <c r="AB5" s="43">
        <v>9.25</v>
      </c>
      <c r="AC5" s="43">
        <v>50.79</v>
      </c>
      <c r="AD5" s="43">
        <v>5.49</v>
      </c>
      <c r="AE5" s="43">
        <v>169.05</v>
      </c>
      <c r="AF5" s="43">
        <v>332.45</v>
      </c>
      <c r="AG5" s="43">
        <v>1.97</v>
      </c>
      <c r="AH5" s="43">
        <v>105.94</v>
      </c>
      <c r="AI5" s="43">
        <v>115.93</v>
      </c>
      <c r="AJ5" s="43">
        <v>1.0900000000000001</v>
      </c>
      <c r="AK5" s="43">
        <v>24.76</v>
      </c>
      <c r="AL5" s="43">
        <v>25.09</v>
      </c>
      <c r="AM5" s="43">
        <v>1.01</v>
      </c>
      <c r="AN5" s="43"/>
      <c r="AO5" s="43"/>
      <c r="AP5" s="43"/>
      <c r="AQ5" s="3"/>
    </row>
    <row r="6" spans="1:43" x14ac:dyDescent="0.3">
      <c r="A6" t="s">
        <v>809</v>
      </c>
      <c r="B6" s="6" t="s">
        <v>1082</v>
      </c>
      <c r="C6" t="s">
        <v>811</v>
      </c>
      <c r="D6" s="28">
        <v>50</v>
      </c>
      <c r="E6" s="28">
        <v>25</v>
      </c>
      <c r="F6" s="28">
        <v>0.5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>
        <v>50</v>
      </c>
      <c r="AL6" s="43">
        <v>25</v>
      </c>
      <c r="AM6" s="43">
        <v>0.5</v>
      </c>
      <c r="AN6" s="43"/>
      <c r="AO6" s="43"/>
      <c r="AP6" s="43"/>
      <c r="AQ6" s="3"/>
    </row>
    <row r="7" spans="1:43" x14ac:dyDescent="0.3">
      <c r="A7" t="s">
        <v>550</v>
      </c>
      <c r="B7" s="6" t="s">
        <v>551</v>
      </c>
      <c r="C7" t="s">
        <v>552</v>
      </c>
      <c r="D7" s="28">
        <v>7.97</v>
      </c>
      <c r="E7" s="28">
        <v>18.260000000000002</v>
      </c>
      <c r="F7" s="28">
        <v>2.29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>
        <v>5.83</v>
      </c>
      <c r="AF7" s="43">
        <v>13.76</v>
      </c>
      <c r="AG7" s="43">
        <v>2.36</v>
      </c>
      <c r="AH7" s="43">
        <v>2.14</v>
      </c>
      <c r="AI7" s="43">
        <v>4.49</v>
      </c>
      <c r="AJ7" s="43">
        <v>2.1</v>
      </c>
      <c r="AK7" s="43"/>
      <c r="AL7" s="43"/>
      <c r="AM7" s="43"/>
      <c r="AN7" s="43"/>
      <c r="AO7" s="43"/>
      <c r="AP7" s="43"/>
      <c r="AQ7" s="3"/>
    </row>
    <row r="8" spans="1:43" x14ac:dyDescent="0.3">
      <c r="A8" t="s">
        <v>142</v>
      </c>
      <c r="B8" s="6" t="s">
        <v>143</v>
      </c>
      <c r="C8" t="s">
        <v>1607</v>
      </c>
      <c r="D8" s="28">
        <v>25.25</v>
      </c>
      <c r="E8" s="28">
        <v>85.12</v>
      </c>
      <c r="F8" s="28">
        <v>3.37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>
        <v>10.49</v>
      </c>
      <c r="AI8" s="43">
        <v>19.41</v>
      </c>
      <c r="AJ8" s="43">
        <v>1.85</v>
      </c>
      <c r="AK8" s="43">
        <v>7.2</v>
      </c>
      <c r="AL8" s="43">
        <v>34.340000000000003</v>
      </c>
      <c r="AM8" s="43">
        <v>4.7699999999999996</v>
      </c>
      <c r="AN8" s="43">
        <v>7.56</v>
      </c>
      <c r="AO8" s="43">
        <v>31.37</v>
      </c>
      <c r="AP8" s="43">
        <v>4.1500000000000004</v>
      </c>
      <c r="AQ8" s="3"/>
    </row>
    <row r="9" spans="1:43" x14ac:dyDescent="0.3">
      <c r="A9" t="s">
        <v>360</v>
      </c>
      <c r="B9" s="6" t="s">
        <v>361</v>
      </c>
      <c r="C9" t="s">
        <v>1609</v>
      </c>
      <c r="D9" s="28">
        <v>220.14</v>
      </c>
      <c r="E9" s="28">
        <v>4421.7299999999996</v>
      </c>
      <c r="F9" s="28">
        <v>20.09</v>
      </c>
      <c r="G9" s="43"/>
      <c r="H9" s="43"/>
      <c r="I9" s="43"/>
      <c r="J9" s="43"/>
      <c r="K9" s="43"/>
      <c r="L9" s="43"/>
      <c r="M9" s="43">
        <v>36.69</v>
      </c>
      <c r="N9" s="43">
        <v>560.54999999999995</v>
      </c>
      <c r="O9" s="43">
        <v>15.28</v>
      </c>
      <c r="P9" s="43">
        <v>4.8499999999999996</v>
      </c>
      <c r="Q9" s="43">
        <v>88.38</v>
      </c>
      <c r="R9" s="43">
        <v>18.22</v>
      </c>
      <c r="S9" s="43">
        <v>8.1</v>
      </c>
      <c r="T9" s="43">
        <v>140.79</v>
      </c>
      <c r="U9" s="43">
        <v>17.38</v>
      </c>
      <c r="V9" s="43">
        <v>5.57</v>
      </c>
      <c r="W9" s="43">
        <v>95.68</v>
      </c>
      <c r="X9" s="43">
        <v>17.18</v>
      </c>
      <c r="Y9" s="43">
        <v>22.86</v>
      </c>
      <c r="Z9" s="43">
        <v>551.98</v>
      </c>
      <c r="AA9" s="43">
        <v>24.15</v>
      </c>
      <c r="AB9" s="43">
        <v>50.3</v>
      </c>
      <c r="AC9" s="43">
        <v>1136.96</v>
      </c>
      <c r="AD9" s="43">
        <v>22.6</v>
      </c>
      <c r="AE9" s="43">
        <v>14.98</v>
      </c>
      <c r="AF9" s="43">
        <v>347.24</v>
      </c>
      <c r="AG9" s="43">
        <v>23.18</v>
      </c>
      <c r="AH9" s="43">
        <v>7.04</v>
      </c>
      <c r="AI9" s="43">
        <v>155.61000000000001</v>
      </c>
      <c r="AJ9" s="43">
        <v>22.1</v>
      </c>
      <c r="AK9" s="43">
        <v>37.94</v>
      </c>
      <c r="AL9" s="43">
        <v>737.2</v>
      </c>
      <c r="AM9" s="43">
        <v>19.43</v>
      </c>
      <c r="AN9" s="43">
        <v>31.81</v>
      </c>
      <c r="AO9" s="43">
        <v>607.35</v>
      </c>
      <c r="AP9" s="43">
        <v>19.09</v>
      </c>
      <c r="AQ9" s="3"/>
    </row>
    <row r="10" spans="1:43" x14ac:dyDescent="0.3">
      <c r="A10" t="s">
        <v>193</v>
      </c>
      <c r="B10" s="6" t="s">
        <v>194</v>
      </c>
      <c r="C10" t="s">
        <v>1638</v>
      </c>
      <c r="D10" s="28">
        <v>37.549999999999997</v>
      </c>
      <c r="E10" s="28">
        <v>1130.22</v>
      </c>
      <c r="F10" s="28">
        <v>30.1</v>
      </c>
      <c r="G10" s="43"/>
      <c r="H10" s="43"/>
      <c r="I10" s="43"/>
      <c r="J10" s="43"/>
      <c r="K10" s="43"/>
      <c r="L10" s="43"/>
      <c r="M10" s="43"/>
      <c r="N10" s="43"/>
      <c r="O10" s="43"/>
      <c r="P10" s="43">
        <v>3.44</v>
      </c>
      <c r="Q10" s="43">
        <v>109.67</v>
      </c>
      <c r="R10" s="43">
        <v>31.88</v>
      </c>
      <c r="S10" s="43">
        <v>4.72</v>
      </c>
      <c r="T10" s="43">
        <v>141.6</v>
      </c>
      <c r="U10" s="43">
        <v>30</v>
      </c>
      <c r="V10" s="43">
        <v>2.77</v>
      </c>
      <c r="W10" s="43">
        <v>90.03</v>
      </c>
      <c r="X10" s="43">
        <v>32.5</v>
      </c>
      <c r="Y10" s="43">
        <v>16.559999999999999</v>
      </c>
      <c r="Z10" s="43">
        <v>428.94</v>
      </c>
      <c r="AA10" s="43">
        <v>25.9</v>
      </c>
      <c r="AB10" s="43">
        <v>3.08</v>
      </c>
      <c r="AC10" s="43">
        <v>116.74</v>
      </c>
      <c r="AD10" s="43">
        <v>37.9</v>
      </c>
      <c r="AE10" s="43">
        <v>1.42</v>
      </c>
      <c r="AF10" s="43">
        <v>45.44</v>
      </c>
      <c r="AG10" s="43">
        <v>32</v>
      </c>
      <c r="AH10" s="43">
        <v>2.4500000000000002</v>
      </c>
      <c r="AI10" s="43">
        <v>80.849999999999994</v>
      </c>
      <c r="AJ10" s="43">
        <v>33</v>
      </c>
      <c r="AK10" s="43">
        <v>1.2</v>
      </c>
      <c r="AL10" s="43">
        <v>48</v>
      </c>
      <c r="AM10" s="43">
        <v>40</v>
      </c>
      <c r="AN10" s="43">
        <v>1.91</v>
      </c>
      <c r="AO10" s="43">
        <v>68.95</v>
      </c>
      <c r="AP10" s="43">
        <v>36.1</v>
      </c>
    </row>
    <row r="11" spans="1:43" x14ac:dyDescent="0.3">
      <c r="A11" t="s">
        <v>800</v>
      </c>
      <c r="B11" s="6" t="s">
        <v>804</v>
      </c>
      <c r="C11" t="s">
        <v>803</v>
      </c>
      <c r="D11" s="28">
        <v>882.09</v>
      </c>
      <c r="E11" s="28">
        <v>7478.82</v>
      </c>
      <c r="F11" s="28">
        <v>8.48</v>
      </c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>
        <v>131</v>
      </c>
      <c r="T11" s="43">
        <v>393</v>
      </c>
      <c r="U11" s="43">
        <v>3</v>
      </c>
      <c r="V11" s="43"/>
      <c r="W11" s="43"/>
      <c r="X11" s="43"/>
      <c r="Y11" s="43">
        <v>12</v>
      </c>
      <c r="Z11" s="43">
        <v>36</v>
      </c>
      <c r="AA11" s="43">
        <v>3</v>
      </c>
      <c r="AB11" s="43">
        <v>131.82</v>
      </c>
      <c r="AC11" s="43">
        <v>1884.61</v>
      </c>
      <c r="AD11" s="43">
        <v>14.3</v>
      </c>
      <c r="AE11" s="43">
        <v>15</v>
      </c>
      <c r="AF11" s="43">
        <v>67.5</v>
      </c>
      <c r="AG11" s="43">
        <v>4.5</v>
      </c>
      <c r="AH11" s="43">
        <v>389.59</v>
      </c>
      <c r="AI11" s="43">
        <v>3151.54</v>
      </c>
      <c r="AJ11" s="43">
        <v>8.09</v>
      </c>
      <c r="AK11" s="43">
        <v>15</v>
      </c>
      <c r="AL11" s="43">
        <v>120</v>
      </c>
      <c r="AM11" s="43">
        <v>8</v>
      </c>
      <c r="AN11" s="43">
        <v>187.68</v>
      </c>
      <c r="AO11" s="43">
        <v>1826.17</v>
      </c>
      <c r="AP11" s="43">
        <v>9.73</v>
      </c>
    </row>
    <row r="12" spans="1:43" x14ac:dyDescent="0.3">
      <c r="A12" t="s">
        <v>132</v>
      </c>
      <c r="B12" s="6" t="s">
        <v>133</v>
      </c>
      <c r="C12" t="s">
        <v>715</v>
      </c>
      <c r="D12" s="28">
        <v>4.47</v>
      </c>
      <c r="E12" s="28">
        <v>7.88</v>
      </c>
      <c r="F12" s="28">
        <v>1.76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>
        <v>4.47</v>
      </c>
      <c r="AL12" s="43">
        <v>7.88</v>
      </c>
      <c r="AM12" s="43">
        <v>1.76</v>
      </c>
      <c r="AN12" s="43"/>
      <c r="AO12" s="43"/>
      <c r="AP12" s="43"/>
    </row>
    <row r="13" spans="1:43" x14ac:dyDescent="0.3">
      <c r="A13" t="s">
        <v>82</v>
      </c>
      <c r="B13" s="6" t="s">
        <v>83</v>
      </c>
      <c r="C13" t="s">
        <v>716</v>
      </c>
      <c r="D13" s="28">
        <v>206.64</v>
      </c>
      <c r="E13" s="28">
        <v>2081.63</v>
      </c>
      <c r="F13" s="28">
        <v>10.07</v>
      </c>
      <c r="G13" s="43"/>
      <c r="H13" s="43"/>
      <c r="I13" s="43"/>
      <c r="J13" s="43">
        <v>7.9</v>
      </c>
      <c r="K13" s="43">
        <v>92.23</v>
      </c>
      <c r="L13" s="43">
        <v>11.68</v>
      </c>
      <c r="M13" s="43">
        <v>7.04</v>
      </c>
      <c r="N13" s="43">
        <v>69.27</v>
      </c>
      <c r="O13" s="43">
        <v>9.84</v>
      </c>
      <c r="P13" s="43">
        <v>6.02</v>
      </c>
      <c r="Q13" s="43">
        <v>31.7</v>
      </c>
      <c r="R13" s="43">
        <v>5.27</v>
      </c>
      <c r="S13" s="43">
        <v>14.39</v>
      </c>
      <c r="T13" s="43">
        <v>115.9</v>
      </c>
      <c r="U13" s="43">
        <v>8.0500000000000007</v>
      </c>
      <c r="V13" s="43">
        <v>9.09</v>
      </c>
      <c r="W13" s="43">
        <v>76.180000000000007</v>
      </c>
      <c r="X13" s="43">
        <v>8.3800000000000008</v>
      </c>
      <c r="Y13" s="43">
        <v>11.12</v>
      </c>
      <c r="Z13" s="43">
        <v>124.66</v>
      </c>
      <c r="AA13" s="43">
        <v>11.21</v>
      </c>
      <c r="AB13" s="43">
        <v>52.59</v>
      </c>
      <c r="AC13" s="43">
        <v>761.85</v>
      </c>
      <c r="AD13" s="43">
        <v>14.49</v>
      </c>
      <c r="AE13" s="43">
        <v>65.56</v>
      </c>
      <c r="AF13" s="43">
        <v>595.24</v>
      </c>
      <c r="AG13" s="43">
        <v>9.08</v>
      </c>
      <c r="AH13" s="43">
        <v>16.13</v>
      </c>
      <c r="AI13" s="43">
        <v>112.8</v>
      </c>
      <c r="AJ13" s="43">
        <v>6.99</v>
      </c>
      <c r="AK13" s="43">
        <v>14.39</v>
      </c>
      <c r="AL13" s="43">
        <v>71.180000000000007</v>
      </c>
      <c r="AM13" s="43">
        <v>4.95</v>
      </c>
      <c r="AN13" s="43">
        <v>2.41</v>
      </c>
      <c r="AO13" s="43">
        <v>30.6</v>
      </c>
      <c r="AP13" s="43">
        <v>12.7</v>
      </c>
    </row>
    <row r="14" spans="1:43" x14ac:dyDescent="0.3">
      <c r="A14" t="s">
        <v>35</v>
      </c>
      <c r="B14" s="6" t="s">
        <v>36</v>
      </c>
      <c r="C14" t="s">
        <v>37</v>
      </c>
      <c r="D14" s="28">
        <v>3580.39</v>
      </c>
      <c r="E14" s="28">
        <v>22174.9</v>
      </c>
      <c r="F14" s="28">
        <v>6.19</v>
      </c>
      <c r="G14" s="43"/>
      <c r="H14" s="43"/>
      <c r="I14" s="43"/>
      <c r="J14" s="43">
        <v>5</v>
      </c>
      <c r="K14" s="43">
        <v>31.5</v>
      </c>
      <c r="L14" s="43">
        <v>6.3</v>
      </c>
      <c r="M14" s="43">
        <v>286.86</v>
      </c>
      <c r="N14" s="43">
        <v>1701.69</v>
      </c>
      <c r="O14" s="43">
        <v>5.93</v>
      </c>
      <c r="P14" s="43">
        <v>220.71</v>
      </c>
      <c r="Q14" s="43">
        <v>1239.0899999999999</v>
      </c>
      <c r="R14" s="43">
        <v>5.61</v>
      </c>
      <c r="S14" s="43">
        <v>188.46</v>
      </c>
      <c r="T14" s="43">
        <v>1061.31</v>
      </c>
      <c r="U14" s="43">
        <v>5.63</v>
      </c>
      <c r="V14" s="43">
        <v>528.59</v>
      </c>
      <c r="W14" s="43">
        <v>2858.59</v>
      </c>
      <c r="X14" s="43">
        <v>5.41</v>
      </c>
      <c r="Y14" s="43">
        <v>546.9</v>
      </c>
      <c r="Z14" s="43">
        <v>3608.39</v>
      </c>
      <c r="AA14" s="43">
        <v>6.6</v>
      </c>
      <c r="AB14" s="43">
        <v>579.79</v>
      </c>
      <c r="AC14" s="43">
        <v>4051.47</v>
      </c>
      <c r="AD14" s="43">
        <v>6.99</v>
      </c>
      <c r="AE14" s="43">
        <v>599.75</v>
      </c>
      <c r="AF14" s="43">
        <v>3440.01</v>
      </c>
      <c r="AG14" s="43">
        <v>5.74</v>
      </c>
      <c r="AH14" s="43">
        <v>111.36</v>
      </c>
      <c r="AI14" s="43">
        <v>738.87</v>
      </c>
      <c r="AJ14" s="43">
        <v>6.63</v>
      </c>
      <c r="AK14" s="43">
        <v>290.69</v>
      </c>
      <c r="AL14" s="43">
        <v>1797.08</v>
      </c>
      <c r="AM14" s="43">
        <v>6.18</v>
      </c>
      <c r="AN14" s="43">
        <v>222.28</v>
      </c>
      <c r="AO14" s="43">
        <v>1646.9</v>
      </c>
      <c r="AP14" s="43">
        <v>7.41</v>
      </c>
    </row>
    <row r="15" spans="1:43" x14ac:dyDescent="0.3">
      <c r="A15" t="s">
        <v>801</v>
      </c>
      <c r="B15" s="6" t="s">
        <v>805</v>
      </c>
      <c r="C15" t="s">
        <v>1667</v>
      </c>
      <c r="D15" s="28">
        <v>5.63</v>
      </c>
      <c r="E15" s="28">
        <v>19.62</v>
      </c>
      <c r="F15" s="28">
        <v>3.48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>
        <v>2</v>
      </c>
      <c r="AC15" s="43">
        <v>6.1</v>
      </c>
      <c r="AD15" s="43">
        <v>3.05</v>
      </c>
      <c r="AE15" s="43"/>
      <c r="AF15" s="43"/>
      <c r="AG15" s="43"/>
      <c r="AH15" s="43">
        <v>3.09</v>
      </c>
      <c r="AI15" s="43">
        <v>12.98</v>
      </c>
      <c r="AJ15" s="43">
        <v>4.2</v>
      </c>
      <c r="AK15" s="43">
        <v>0.54</v>
      </c>
      <c r="AL15" s="43">
        <v>0.54</v>
      </c>
      <c r="AM15" s="43">
        <v>1</v>
      </c>
      <c r="AN15" s="43"/>
      <c r="AO15" s="43"/>
      <c r="AP15" s="43"/>
    </row>
    <row r="16" spans="1:43" x14ac:dyDescent="0.3">
      <c r="A16" t="s">
        <v>595</v>
      </c>
      <c r="B16" s="6" t="s">
        <v>596</v>
      </c>
      <c r="C16" t="s">
        <v>734</v>
      </c>
      <c r="D16" s="28">
        <v>56.47</v>
      </c>
      <c r="E16" s="28">
        <v>481.1</v>
      </c>
      <c r="F16" s="28">
        <v>8.52</v>
      </c>
      <c r="G16" s="43"/>
      <c r="H16" s="43"/>
      <c r="I16" s="43"/>
      <c r="J16" s="43"/>
      <c r="K16" s="43"/>
      <c r="L16" s="43"/>
      <c r="M16" s="43">
        <v>4.63</v>
      </c>
      <c r="N16" s="43">
        <v>40.020000000000003</v>
      </c>
      <c r="O16" s="43">
        <v>8.64</v>
      </c>
      <c r="P16" s="43">
        <v>0.52</v>
      </c>
      <c r="Q16" s="43">
        <v>1.49</v>
      </c>
      <c r="R16" s="43">
        <v>2.86</v>
      </c>
      <c r="S16" s="43"/>
      <c r="T16" s="43"/>
      <c r="U16" s="43"/>
      <c r="V16" s="43"/>
      <c r="W16" s="43"/>
      <c r="X16" s="43"/>
      <c r="Y16" s="43"/>
      <c r="Z16" s="43"/>
      <c r="AA16" s="43"/>
      <c r="AB16" s="43">
        <v>46.22</v>
      </c>
      <c r="AC16" s="43">
        <v>403.14</v>
      </c>
      <c r="AD16" s="43">
        <v>8.7200000000000006</v>
      </c>
      <c r="AE16" s="43">
        <v>3.35</v>
      </c>
      <c r="AF16" s="43">
        <v>25.97</v>
      </c>
      <c r="AG16" s="43">
        <v>7.75</v>
      </c>
      <c r="AH16" s="43">
        <v>0.93</v>
      </c>
      <c r="AI16" s="43">
        <v>7.3</v>
      </c>
      <c r="AJ16" s="43">
        <v>7.85</v>
      </c>
      <c r="AK16" s="43"/>
      <c r="AL16" s="43"/>
      <c r="AM16" s="43"/>
      <c r="AN16" s="43">
        <v>0.82</v>
      </c>
      <c r="AO16" s="43">
        <v>3.2</v>
      </c>
      <c r="AP16" s="43">
        <v>3.9</v>
      </c>
    </row>
    <row r="17" spans="1:42" x14ac:dyDescent="0.3">
      <c r="A17" t="s">
        <v>271</v>
      </c>
      <c r="B17" s="6" t="s">
        <v>272</v>
      </c>
      <c r="C17" t="s">
        <v>1595</v>
      </c>
      <c r="D17" s="28">
        <v>897.45</v>
      </c>
      <c r="E17" s="28">
        <v>22682.75</v>
      </c>
      <c r="F17" s="28">
        <v>25.27</v>
      </c>
      <c r="G17" s="43">
        <v>1.02</v>
      </c>
      <c r="H17" s="43">
        <v>23.56</v>
      </c>
      <c r="I17" s="43">
        <v>23.1</v>
      </c>
      <c r="J17" s="43">
        <v>1.08</v>
      </c>
      <c r="K17" s="43">
        <v>17.28</v>
      </c>
      <c r="L17" s="43">
        <v>16</v>
      </c>
      <c r="M17" s="43">
        <v>65.38</v>
      </c>
      <c r="N17" s="43">
        <v>1171.43</v>
      </c>
      <c r="O17" s="43">
        <v>17.920000000000002</v>
      </c>
      <c r="P17" s="43">
        <v>54.31</v>
      </c>
      <c r="Q17" s="43">
        <v>883.63</v>
      </c>
      <c r="R17" s="43">
        <v>16.27</v>
      </c>
      <c r="S17" s="43">
        <v>67.34</v>
      </c>
      <c r="T17" s="43">
        <v>1527.75</v>
      </c>
      <c r="U17" s="43">
        <v>22.69</v>
      </c>
      <c r="V17" s="43">
        <v>73.22</v>
      </c>
      <c r="W17" s="43">
        <v>1633.61</v>
      </c>
      <c r="X17" s="43">
        <v>22.31</v>
      </c>
      <c r="Y17" s="43">
        <v>132.24</v>
      </c>
      <c r="Z17" s="43">
        <v>3299.01</v>
      </c>
      <c r="AA17" s="43">
        <v>24.95</v>
      </c>
      <c r="AB17" s="43">
        <v>225.49</v>
      </c>
      <c r="AC17" s="43">
        <v>7111.45</v>
      </c>
      <c r="AD17" s="43">
        <v>31.54</v>
      </c>
      <c r="AE17" s="43">
        <v>100.83</v>
      </c>
      <c r="AF17" s="43">
        <v>2410.5</v>
      </c>
      <c r="AG17" s="43">
        <v>23.91</v>
      </c>
      <c r="AH17" s="43">
        <v>38.89</v>
      </c>
      <c r="AI17" s="43">
        <v>980.23</v>
      </c>
      <c r="AJ17" s="43">
        <v>25.21</v>
      </c>
      <c r="AK17" s="43">
        <v>69.77</v>
      </c>
      <c r="AL17" s="43">
        <v>1830.85</v>
      </c>
      <c r="AM17" s="43">
        <v>26.24</v>
      </c>
      <c r="AN17" s="43">
        <v>67.88</v>
      </c>
      <c r="AO17" s="43">
        <v>1793.45</v>
      </c>
      <c r="AP17" s="43">
        <v>26.42</v>
      </c>
    </row>
    <row r="18" spans="1:42" x14ac:dyDescent="0.3">
      <c r="A18" t="s">
        <v>343</v>
      </c>
      <c r="B18" s="6" t="s">
        <v>344</v>
      </c>
      <c r="C18" t="s">
        <v>345</v>
      </c>
      <c r="D18" s="28">
        <v>27.13</v>
      </c>
      <c r="E18" s="28">
        <v>34.35</v>
      </c>
      <c r="F18" s="28">
        <v>1.27</v>
      </c>
      <c r="G18" s="43"/>
      <c r="H18" s="43"/>
      <c r="I18" s="43"/>
      <c r="J18" s="43"/>
      <c r="K18" s="43"/>
      <c r="L18" s="43"/>
      <c r="M18" s="43">
        <v>8.82</v>
      </c>
      <c r="N18" s="43">
        <v>8.73</v>
      </c>
      <c r="O18" s="43">
        <v>0.99</v>
      </c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>
        <v>2.62</v>
      </c>
      <c r="AF18" s="43">
        <v>4.4800000000000004</v>
      </c>
      <c r="AG18" s="43">
        <v>1.71</v>
      </c>
      <c r="AH18" s="43">
        <v>14.27</v>
      </c>
      <c r="AI18" s="43">
        <v>19.72</v>
      </c>
      <c r="AJ18" s="43">
        <v>1.38</v>
      </c>
      <c r="AK18" s="43">
        <v>1.42</v>
      </c>
      <c r="AL18" s="43">
        <v>1.42</v>
      </c>
      <c r="AM18" s="43">
        <v>1</v>
      </c>
      <c r="AN18" s="43"/>
      <c r="AO18" s="43"/>
      <c r="AP18" s="43"/>
    </row>
    <row r="19" spans="1:42" x14ac:dyDescent="0.3">
      <c r="A19" t="s">
        <v>678</v>
      </c>
      <c r="B19" s="6" t="s">
        <v>682</v>
      </c>
      <c r="C19" t="s">
        <v>699</v>
      </c>
      <c r="D19" s="28">
        <v>467.02</v>
      </c>
      <c r="E19" s="28">
        <v>5815.79</v>
      </c>
      <c r="F19" s="28">
        <v>12.45</v>
      </c>
      <c r="G19" s="43">
        <v>22.63</v>
      </c>
      <c r="H19" s="43">
        <v>466.18</v>
      </c>
      <c r="I19" s="43">
        <v>20.6</v>
      </c>
      <c r="J19" s="43"/>
      <c r="K19" s="43"/>
      <c r="L19" s="43"/>
      <c r="M19" s="43">
        <v>8</v>
      </c>
      <c r="N19" s="43">
        <v>61.65</v>
      </c>
      <c r="O19" s="43">
        <v>7.71</v>
      </c>
      <c r="P19" s="43">
        <v>13.53</v>
      </c>
      <c r="Q19" s="43">
        <v>113.3</v>
      </c>
      <c r="R19" s="43">
        <v>8.3699999999999992</v>
      </c>
      <c r="S19" s="43">
        <v>7.19</v>
      </c>
      <c r="T19" s="43">
        <v>56.49</v>
      </c>
      <c r="U19" s="43">
        <v>7.86</v>
      </c>
      <c r="V19" s="43"/>
      <c r="W19" s="43"/>
      <c r="X19" s="43"/>
      <c r="Y19" s="43">
        <v>9.8000000000000007</v>
      </c>
      <c r="Z19" s="43">
        <v>68.03</v>
      </c>
      <c r="AA19" s="43">
        <v>6.94</v>
      </c>
      <c r="AB19" s="43">
        <v>35.93</v>
      </c>
      <c r="AC19" s="43">
        <v>298.66000000000003</v>
      </c>
      <c r="AD19" s="43">
        <v>8.31</v>
      </c>
      <c r="AE19" s="43">
        <v>33.450000000000003</v>
      </c>
      <c r="AF19" s="43">
        <v>253.25</v>
      </c>
      <c r="AG19" s="43">
        <v>7.57</v>
      </c>
      <c r="AH19" s="43">
        <v>6.9</v>
      </c>
      <c r="AI19" s="43">
        <v>50.44</v>
      </c>
      <c r="AJ19" s="43">
        <v>7.31</v>
      </c>
      <c r="AK19" s="43">
        <v>107.11</v>
      </c>
      <c r="AL19" s="43">
        <v>1419.72</v>
      </c>
      <c r="AM19" s="43">
        <v>13.25</v>
      </c>
      <c r="AN19" s="43">
        <v>222.48</v>
      </c>
      <c r="AO19" s="43">
        <v>3028.09</v>
      </c>
      <c r="AP19" s="43">
        <v>13.61</v>
      </c>
    </row>
    <row r="20" spans="1:42" x14ac:dyDescent="0.3">
      <c r="A20" t="s">
        <v>202</v>
      </c>
      <c r="B20" s="6" t="s">
        <v>203</v>
      </c>
      <c r="C20" t="s">
        <v>204</v>
      </c>
      <c r="D20" s="28">
        <v>812.24</v>
      </c>
      <c r="E20" s="28">
        <v>4949.41</v>
      </c>
      <c r="F20" s="28">
        <v>6.09</v>
      </c>
      <c r="G20" s="43"/>
      <c r="H20" s="43"/>
      <c r="I20" s="43"/>
      <c r="J20" s="43"/>
      <c r="K20" s="43"/>
      <c r="L20" s="43"/>
      <c r="M20" s="43">
        <v>195.22</v>
      </c>
      <c r="N20" s="43">
        <v>714.86</v>
      </c>
      <c r="O20" s="43">
        <v>3.66</v>
      </c>
      <c r="P20" s="43">
        <v>209.27</v>
      </c>
      <c r="Q20" s="43">
        <v>1082.6300000000001</v>
      </c>
      <c r="R20" s="43">
        <v>5.17</v>
      </c>
      <c r="S20" s="43">
        <v>97.68</v>
      </c>
      <c r="T20" s="43">
        <v>463.37</v>
      </c>
      <c r="U20" s="43">
        <v>4.74</v>
      </c>
      <c r="V20" s="43">
        <v>11.14</v>
      </c>
      <c r="W20" s="43">
        <v>55.26</v>
      </c>
      <c r="X20" s="43">
        <v>4.96</v>
      </c>
      <c r="Y20" s="43">
        <v>14.77</v>
      </c>
      <c r="Z20" s="43">
        <v>89.73</v>
      </c>
      <c r="AA20" s="43">
        <v>6.08</v>
      </c>
      <c r="AB20" s="43">
        <v>15.93</v>
      </c>
      <c r="AC20" s="43">
        <v>158.16</v>
      </c>
      <c r="AD20" s="43">
        <v>9.93</v>
      </c>
      <c r="AE20" s="43">
        <v>30.03</v>
      </c>
      <c r="AF20" s="43">
        <v>316.83</v>
      </c>
      <c r="AG20" s="43">
        <v>10.55</v>
      </c>
      <c r="AH20" s="43">
        <v>80.22</v>
      </c>
      <c r="AI20" s="43">
        <v>781.46</v>
      </c>
      <c r="AJ20" s="43">
        <v>9.74</v>
      </c>
      <c r="AK20" s="43">
        <v>83.45</v>
      </c>
      <c r="AL20" s="43">
        <v>662.46</v>
      </c>
      <c r="AM20" s="43">
        <v>7.94</v>
      </c>
      <c r="AN20" s="43">
        <v>74.53</v>
      </c>
      <c r="AO20" s="43">
        <v>624.65</v>
      </c>
      <c r="AP20" s="43">
        <v>8.3800000000000008</v>
      </c>
    </row>
    <row r="21" spans="1:42" x14ac:dyDescent="0.3">
      <c r="A21" t="s">
        <v>775</v>
      </c>
      <c r="B21" s="6" t="s">
        <v>791</v>
      </c>
      <c r="C21" t="s">
        <v>1661</v>
      </c>
      <c r="D21" s="28">
        <v>113711.96</v>
      </c>
      <c r="E21" s="28">
        <v>426783.88</v>
      </c>
      <c r="F21" s="28">
        <v>3.75</v>
      </c>
      <c r="G21" s="43">
        <v>7600</v>
      </c>
      <c r="H21" s="43">
        <v>25172.2</v>
      </c>
      <c r="I21" s="43">
        <v>3.31</v>
      </c>
      <c r="J21" s="43"/>
      <c r="K21" s="43"/>
      <c r="L21" s="43"/>
      <c r="M21" s="43"/>
      <c r="N21" s="43"/>
      <c r="O21" s="43"/>
      <c r="P21" s="43">
        <v>11159</v>
      </c>
      <c r="Q21" s="43">
        <v>38006.199999999997</v>
      </c>
      <c r="R21" s="43">
        <v>3.41</v>
      </c>
      <c r="S21" s="43">
        <v>18264</v>
      </c>
      <c r="T21" s="43">
        <v>57872</v>
      </c>
      <c r="U21" s="43">
        <v>3.17</v>
      </c>
      <c r="V21" s="43">
        <v>20758</v>
      </c>
      <c r="W21" s="43">
        <v>63659.5</v>
      </c>
      <c r="X21" s="43">
        <v>3.07</v>
      </c>
      <c r="Y21" s="43">
        <v>18287</v>
      </c>
      <c r="Z21" s="43">
        <v>55311</v>
      </c>
      <c r="AA21" s="43">
        <v>3.02</v>
      </c>
      <c r="AB21" s="43">
        <v>16702.86</v>
      </c>
      <c r="AC21" s="43">
        <v>78474.710000000006</v>
      </c>
      <c r="AD21" s="43">
        <v>4.7</v>
      </c>
      <c r="AE21" s="43">
        <v>12520.32</v>
      </c>
      <c r="AF21" s="43">
        <v>62913.56</v>
      </c>
      <c r="AG21" s="43">
        <v>5.0199999999999996</v>
      </c>
      <c r="AH21" s="43">
        <v>4175.55</v>
      </c>
      <c r="AI21" s="43">
        <v>20162.689999999999</v>
      </c>
      <c r="AJ21" s="43">
        <v>4.83</v>
      </c>
      <c r="AK21" s="43">
        <v>1057.32</v>
      </c>
      <c r="AL21" s="43">
        <v>4995.6400000000003</v>
      </c>
      <c r="AM21" s="43">
        <v>4.72</v>
      </c>
      <c r="AN21" s="43">
        <v>3187.91</v>
      </c>
      <c r="AO21" s="43">
        <v>20216.39</v>
      </c>
      <c r="AP21" s="43">
        <v>6.34</v>
      </c>
    </row>
    <row r="22" spans="1:42" x14ac:dyDescent="0.3">
      <c r="A22" t="s">
        <v>776</v>
      </c>
      <c r="B22" s="6" t="s">
        <v>792</v>
      </c>
      <c r="C22" t="s">
        <v>783</v>
      </c>
      <c r="D22" s="28">
        <v>119.05</v>
      </c>
      <c r="E22" s="28">
        <v>1759.92</v>
      </c>
      <c r="F22" s="28">
        <v>14.78</v>
      </c>
      <c r="G22" s="43">
        <v>21</v>
      </c>
      <c r="H22" s="43">
        <v>105</v>
      </c>
      <c r="I22" s="43">
        <v>5</v>
      </c>
      <c r="J22" s="43"/>
      <c r="K22" s="43"/>
      <c r="L22" s="43"/>
      <c r="M22" s="43">
        <v>21</v>
      </c>
      <c r="N22" s="43">
        <v>105</v>
      </c>
      <c r="O22" s="43">
        <v>5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>
        <v>16.84</v>
      </c>
      <c r="AC22" s="43">
        <v>379.13</v>
      </c>
      <c r="AD22" s="43">
        <v>22.51</v>
      </c>
      <c r="AE22" s="43"/>
      <c r="AF22" s="43"/>
      <c r="AG22" s="43"/>
      <c r="AH22" s="43"/>
      <c r="AI22" s="43"/>
      <c r="AJ22" s="43"/>
      <c r="AK22" s="43">
        <v>18</v>
      </c>
      <c r="AL22" s="43">
        <v>144</v>
      </c>
      <c r="AM22" s="43">
        <v>8</v>
      </c>
      <c r="AN22" s="43">
        <v>42.21</v>
      </c>
      <c r="AO22" s="43">
        <v>1026.79</v>
      </c>
      <c r="AP22" s="43">
        <v>24.33</v>
      </c>
    </row>
    <row r="23" spans="1:42" x14ac:dyDescent="0.3">
      <c r="A23" t="s">
        <v>777</v>
      </c>
      <c r="B23" s="6" t="s">
        <v>793</v>
      </c>
      <c r="C23" t="s">
        <v>784</v>
      </c>
      <c r="D23" s="28">
        <v>218024</v>
      </c>
      <c r="E23" s="28">
        <v>207122.79</v>
      </c>
      <c r="F23" s="28">
        <v>0.95</v>
      </c>
      <c r="G23" s="43">
        <v>55611</v>
      </c>
      <c r="H23" s="43">
        <v>52830.45</v>
      </c>
      <c r="I23" s="43">
        <v>0.95</v>
      </c>
      <c r="J23" s="43">
        <v>162413</v>
      </c>
      <c r="K23" s="43">
        <v>154292.34</v>
      </c>
      <c r="L23" s="43">
        <v>0.95</v>
      </c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</row>
    <row r="24" spans="1:42" x14ac:dyDescent="0.3">
      <c r="A24" t="s">
        <v>79</v>
      </c>
      <c r="B24" s="6" t="s">
        <v>80</v>
      </c>
      <c r="C24" t="s">
        <v>81</v>
      </c>
      <c r="D24" s="28">
        <v>1.65</v>
      </c>
      <c r="E24" s="28">
        <v>12.85</v>
      </c>
      <c r="F24" s="28">
        <v>7.79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>
        <v>0.72</v>
      </c>
      <c r="AC24" s="43">
        <v>3.46</v>
      </c>
      <c r="AD24" s="43">
        <v>4.8</v>
      </c>
      <c r="AE24" s="43"/>
      <c r="AF24" s="43"/>
      <c r="AG24" s="43"/>
      <c r="AH24" s="43">
        <v>0.93</v>
      </c>
      <c r="AI24" s="43">
        <v>9.39</v>
      </c>
      <c r="AJ24" s="43">
        <v>10.1</v>
      </c>
      <c r="AK24" s="43"/>
      <c r="AL24" s="43"/>
      <c r="AM24" s="43"/>
      <c r="AN24" s="43"/>
      <c r="AO24" s="43"/>
      <c r="AP24" s="43"/>
    </row>
    <row r="25" spans="1:42" x14ac:dyDescent="0.3">
      <c r="A25" t="s">
        <v>105</v>
      </c>
      <c r="B25" s="6" t="s">
        <v>106</v>
      </c>
      <c r="C25" t="s">
        <v>107</v>
      </c>
      <c r="D25" s="28">
        <v>29.24</v>
      </c>
      <c r="E25" s="28">
        <v>558.89</v>
      </c>
      <c r="F25" s="28">
        <v>19.11</v>
      </c>
      <c r="G25" s="43"/>
      <c r="H25" s="43"/>
      <c r="I25" s="43"/>
      <c r="J25" s="43"/>
      <c r="K25" s="43"/>
      <c r="L25" s="43"/>
      <c r="M25" s="43">
        <v>5.79</v>
      </c>
      <c r="N25" s="43">
        <v>68.819999999999993</v>
      </c>
      <c r="O25" s="43">
        <v>11.89</v>
      </c>
      <c r="P25" s="43">
        <v>1.51</v>
      </c>
      <c r="Q25" s="43">
        <v>17.649999999999999</v>
      </c>
      <c r="R25" s="43">
        <v>11.69</v>
      </c>
      <c r="S25" s="43"/>
      <c r="T25" s="43"/>
      <c r="U25" s="43"/>
      <c r="V25" s="43"/>
      <c r="W25" s="43"/>
      <c r="X25" s="43"/>
      <c r="Y25" s="43">
        <v>2.56</v>
      </c>
      <c r="Z25" s="43">
        <v>54.91</v>
      </c>
      <c r="AA25" s="43">
        <v>21.45</v>
      </c>
      <c r="AB25" s="43">
        <v>6.56</v>
      </c>
      <c r="AC25" s="43">
        <v>160.68</v>
      </c>
      <c r="AD25" s="43">
        <v>24.49</v>
      </c>
      <c r="AE25" s="43">
        <v>9.23</v>
      </c>
      <c r="AF25" s="43">
        <v>185.04</v>
      </c>
      <c r="AG25" s="43">
        <v>20.05</v>
      </c>
      <c r="AH25" s="43"/>
      <c r="AI25" s="43"/>
      <c r="AJ25" s="43"/>
      <c r="AK25" s="43"/>
      <c r="AL25" s="43"/>
      <c r="AM25" s="43"/>
      <c r="AN25" s="43">
        <v>3.59</v>
      </c>
      <c r="AO25" s="43">
        <v>71.78</v>
      </c>
      <c r="AP25" s="43">
        <v>19.989999999999998</v>
      </c>
    </row>
    <row r="26" spans="1:42" x14ac:dyDescent="0.3">
      <c r="A26" t="s">
        <v>340</v>
      </c>
      <c r="B26" s="6" t="s">
        <v>341</v>
      </c>
      <c r="C26" t="s">
        <v>342</v>
      </c>
      <c r="D26" s="28">
        <v>68.58</v>
      </c>
      <c r="E26" s="28">
        <v>1364.17</v>
      </c>
      <c r="F26" s="28">
        <v>19.89</v>
      </c>
      <c r="G26" s="43"/>
      <c r="H26" s="43"/>
      <c r="I26" s="43"/>
      <c r="J26" s="43"/>
      <c r="K26" s="43"/>
      <c r="L26" s="43"/>
      <c r="M26" s="43">
        <v>4.1399999999999997</v>
      </c>
      <c r="N26" s="43">
        <v>59.2</v>
      </c>
      <c r="O26" s="43">
        <v>14.3</v>
      </c>
      <c r="P26" s="43">
        <v>2.4300000000000002</v>
      </c>
      <c r="Q26" s="43">
        <v>35.72</v>
      </c>
      <c r="R26" s="43">
        <v>14.7</v>
      </c>
      <c r="S26" s="43">
        <v>2.4900000000000002</v>
      </c>
      <c r="T26" s="43">
        <v>48.28</v>
      </c>
      <c r="U26" s="43">
        <v>19.39</v>
      </c>
      <c r="V26" s="43"/>
      <c r="W26" s="43"/>
      <c r="X26" s="43"/>
      <c r="Y26" s="43"/>
      <c r="Z26" s="43"/>
      <c r="AA26" s="43"/>
      <c r="AB26" s="43">
        <v>47.01</v>
      </c>
      <c r="AC26" s="43">
        <v>983.35</v>
      </c>
      <c r="AD26" s="43">
        <v>20.92</v>
      </c>
      <c r="AE26" s="43">
        <v>11.15</v>
      </c>
      <c r="AF26" s="43">
        <v>199.54</v>
      </c>
      <c r="AG26" s="43">
        <v>17.899999999999999</v>
      </c>
      <c r="AH26" s="43"/>
      <c r="AI26" s="43"/>
      <c r="AJ26" s="43"/>
      <c r="AK26" s="43"/>
      <c r="AL26" s="43"/>
      <c r="AM26" s="43"/>
      <c r="AN26" s="43">
        <v>1.36</v>
      </c>
      <c r="AO26" s="43">
        <v>38.08</v>
      </c>
      <c r="AP26" s="43">
        <v>28</v>
      </c>
    </row>
    <row r="27" spans="1:42" x14ac:dyDescent="0.3">
      <c r="A27" t="s">
        <v>38</v>
      </c>
      <c r="B27" s="6" t="s">
        <v>39</v>
      </c>
      <c r="C27" t="s">
        <v>727</v>
      </c>
      <c r="D27" s="28">
        <v>4.2</v>
      </c>
      <c r="E27" s="28">
        <v>26.47</v>
      </c>
      <c r="F27" s="28">
        <v>6.3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>
        <v>3.3</v>
      </c>
      <c r="AC27" s="43">
        <v>22.6</v>
      </c>
      <c r="AD27" s="43">
        <v>6.85</v>
      </c>
      <c r="AE27" s="43">
        <v>0.9</v>
      </c>
      <c r="AF27" s="43">
        <v>3.87</v>
      </c>
      <c r="AG27" s="43">
        <v>4.3</v>
      </c>
      <c r="AH27" s="43"/>
      <c r="AI27" s="43"/>
      <c r="AJ27" s="43"/>
      <c r="AK27" s="43"/>
      <c r="AL27" s="43"/>
      <c r="AM27" s="43"/>
      <c r="AN27" s="43"/>
      <c r="AO27" s="43"/>
      <c r="AP27" s="43"/>
    </row>
    <row r="28" spans="1:42" x14ac:dyDescent="0.3">
      <c r="A28" t="s">
        <v>45</v>
      </c>
      <c r="B28" s="6" t="s">
        <v>46</v>
      </c>
      <c r="C28" t="s">
        <v>1615</v>
      </c>
      <c r="D28" s="28">
        <v>918.93</v>
      </c>
      <c r="E28" s="28">
        <v>16380.96</v>
      </c>
      <c r="F28" s="28">
        <v>17.829999999999998</v>
      </c>
      <c r="G28" s="43">
        <v>5.89</v>
      </c>
      <c r="H28" s="43">
        <v>91.48</v>
      </c>
      <c r="I28" s="43">
        <v>15.53</v>
      </c>
      <c r="J28" s="43">
        <v>32.51</v>
      </c>
      <c r="K28" s="43">
        <v>399.95</v>
      </c>
      <c r="L28" s="43">
        <v>12.3</v>
      </c>
      <c r="M28" s="43">
        <v>112.42</v>
      </c>
      <c r="N28" s="43">
        <v>1440.61</v>
      </c>
      <c r="O28" s="43">
        <v>12.81</v>
      </c>
      <c r="P28" s="43">
        <v>151.35</v>
      </c>
      <c r="Q28" s="43">
        <v>1967.4</v>
      </c>
      <c r="R28" s="43">
        <v>13</v>
      </c>
      <c r="S28" s="43">
        <v>127.12</v>
      </c>
      <c r="T28" s="43">
        <v>1946.13</v>
      </c>
      <c r="U28" s="43">
        <v>15.31</v>
      </c>
      <c r="V28" s="43">
        <v>77.89</v>
      </c>
      <c r="W28" s="43">
        <v>1328.09</v>
      </c>
      <c r="X28" s="43">
        <v>17.05</v>
      </c>
      <c r="Y28" s="43">
        <v>60.48</v>
      </c>
      <c r="Z28" s="43">
        <v>1408.46</v>
      </c>
      <c r="AA28" s="43">
        <v>23.29</v>
      </c>
      <c r="AB28" s="43">
        <v>61.49</v>
      </c>
      <c r="AC28" s="43">
        <v>1759.37</v>
      </c>
      <c r="AD28" s="43">
        <v>28.61</v>
      </c>
      <c r="AE28" s="43">
        <v>159.87</v>
      </c>
      <c r="AF28" s="43">
        <v>3361.51</v>
      </c>
      <c r="AG28" s="43">
        <v>21.03</v>
      </c>
      <c r="AH28" s="43">
        <v>13.67</v>
      </c>
      <c r="AI28" s="43">
        <v>368.64</v>
      </c>
      <c r="AJ28" s="43">
        <v>26.97</v>
      </c>
      <c r="AK28" s="43">
        <v>92.78</v>
      </c>
      <c r="AL28" s="43">
        <v>1729.55</v>
      </c>
      <c r="AM28" s="43">
        <v>18.64</v>
      </c>
      <c r="AN28" s="43">
        <v>23.46</v>
      </c>
      <c r="AO28" s="43">
        <v>579.77</v>
      </c>
      <c r="AP28" s="43">
        <v>24.71</v>
      </c>
    </row>
    <row r="29" spans="1:42" x14ac:dyDescent="0.3">
      <c r="A29" t="s">
        <v>111</v>
      </c>
      <c r="B29" s="6" t="s">
        <v>112</v>
      </c>
      <c r="C29" t="s">
        <v>1618</v>
      </c>
      <c r="D29" s="28">
        <v>27.96</v>
      </c>
      <c r="E29" s="28">
        <v>88.96</v>
      </c>
      <c r="F29" s="28">
        <v>3.18</v>
      </c>
      <c r="G29" s="43"/>
      <c r="H29" s="43"/>
      <c r="I29" s="43"/>
      <c r="J29" s="43"/>
      <c r="K29" s="43"/>
      <c r="L29" s="43"/>
      <c r="M29" s="43">
        <v>18.53</v>
      </c>
      <c r="N29" s="43">
        <v>25.53</v>
      </c>
      <c r="O29" s="43">
        <v>1.38</v>
      </c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>
        <v>2.58</v>
      </c>
      <c r="AC29" s="43">
        <v>30.96</v>
      </c>
      <c r="AD29" s="43">
        <v>12</v>
      </c>
      <c r="AE29" s="43">
        <v>1.0900000000000001</v>
      </c>
      <c r="AF29" s="43">
        <v>3.27</v>
      </c>
      <c r="AG29" s="43">
        <v>3</v>
      </c>
      <c r="AH29" s="43"/>
      <c r="AI29" s="43"/>
      <c r="AJ29" s="43"/>
      <c r="AK29" s="43"/>
      <c r="AL29" s="43"/>
      <c r="AM29" s="43"/>
      <c r="AN29" s="43">
        <v>5.76</v>
      </c>
      <c r="AO29" s="43">
        <v>29.21</v>
      </c>
      <c r="AP29" s="43">
        <v>5.07</v>
      </c>
    </row>
    <row r="30" spans="1:42" x14ac:dyDescent="0.3">
      <c r="A30" t="s">
        <v>370</v>
      </c>
      <c r="B30" s="6" t="s">
        <v>371</v>
      </c>
      <c r="C30" t="s">
        <v>1641</v>
      </c>
      <c r="D30" s="28">
        <v>62.09</v>
      </c>
      <c r="E30" s="28">
        <v>1587.18</v>
      </c>
      <c r="F30" s="28">
        <v>25.56</v>
      </c>
      <c r="G30" s="43"/>
      <c r="H30" s="43"/>
      <c r="I30" s="43"/>
      <c r="J30" s="43"/>
      <c r="K30" s="43"/>
      <c r="L30" s="43"/>
      <c r="M30" s="43">
        <v>16.43</v>
      </c>
      <c r="N30" s="43">
        <v>294.27999999999997</v>
      </c>
      <c r="O30" s="43">
        <v>17.91</v>
      </c>
      <c r="P30" s="43">
        <v>1.8</v>
      </c>
      <c r="Q30" s="43">
        <v>32.4</v>
      </c>
      <c r="R30" s="43">
        <v>18</v>
      </c>
      <c r="S30" s="43">
        <v>4.17</v>
      </c>
      <c r="T30" s="43">
        <v>78.849999999999994</v>
      </c>
      <c r="U30" s="43">
        <v>18.91</v>
      </c>
      <c r="V30" s="43"/>
      <c r="W30" s="43"/>
      <c r="X30" s="43"/>
      <c r="Y30" s="43"/>
      <c r="Z30" s="43"/>
      <c r="AA30" s="43"/>
      <c r="AB30" s="43">
        <v>26.17</v>
      </c>
      <c r="AC30" s="43">
        <v>848.88</v>
      </c>
      <c r="AD30" s="43">
        <v>32.44</v>
      </c>
      <c r="AE30" s="43">
        <v>9.49</v>
      </c>
      <c r="AF30" s="43">
        <v>219.03</v>
      </c>
      <c r="AG30" s="43">
        <v>23.08</v>
      </c>
      <c r="AH30" s="43"/>
      <c r="AI30" s="43"/>
      <c r="AJ30" s="43"/>
      <c r="AK30" s="43"/>
      <c r="AL30" s="43"/>
      <c r="AM30" s="43"/>
      <c r="AN30" s="43">
        <v>4.03</v>
      </c>
      <c r="AO30" s="43">
        <v>113.74</v>
      </c>
      <c r="AP30" s="43">
        <v>28.22</v>
      </c>
    </row>
    <row r="31" spans="1:42" x14ac:dyDescent="0.3">
      <c r="A31" t="s">
        <v>256</v>
      </c>
      <c r="B31" s="6" t="s">
        <v>257</v>
      </c>
      <c r="C31" t="s">
        <v>258</v>
      </c>
      <c r="D31" s="28">
        <v>3</v>
      </c>
      <c r="E31" s="28">
        <v>3.21</v>
      </c>
      <c r="F31" s="28">
        <v>1.07</v>
      </c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>
        <v>3</v>
      </c>
      <c r="AI31" s="43">
        <v>3.21</v>
      </c>
      <c r="AJ31" s="43">
        <v>1.07</v>
      </c>
      <c r="AK31" s="43"/>
      <c r="AL31" s="43"/>
      <c r="AM31" s="43"/>
      <c r="AN31" s="43"/>
      <c r="AO31" s="43"/>
      <c r="AP31" s="43"/>
    </row>
    <row r="32" spans="1:42" x14ac:dyDescent="0.3">
      <c r="A32" t="s">
        <v>63</v>
      </c>
      <c r="B32" s="6" t="s">
        <v>64</v>
      </c>
      <c r="C32" t="s">
        <v>1619</v>
      </c>
      <c r="D32" s="28">
        <v>49.08</v>
      </c>
      <c r="E32" s="28">
        <v>58.3</v>
      </c>
      <c r="F32" s="28">
        <v>1.19</v>
      </c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>
        <v>12.16</v>
      </c>
      <c r="W32" s="43">
        <v>30.16</v>
      </c>
      <c r="X32" s="43">
        <v>2.48</v>
      </c>
      <c r="Y32" s="43">
        <v>19.440000000000001</v>
      </c>
      <c r="Z32" s="43">
        <v>7.78</v>
      </c>
      <c r="AA32" s="43">
        <v>0.4</v>
      </c>
      <c r="AB32" s="43">
        <v>12.78</v>
      </c>
      <c r="AC32" s="43">
        <v>15.34</v>
      </c>
      <c r="AD32" s="43">
        <v>1.2</v>
      </c>
      <c r="AE32" s="43"/>
      <c r="AF32" s="43"/>
      <c r="AG32" s="43"/>
      <c r="AH32" s="43">
        <v>4.7</v>
      </c>
      <c r="AI32" s="43">
        <v>5.03</v>
      </c>
      <c r="AJ32" s="43">
        <v>1.07</v>
      </c>
      <c r="AK32" s="43"/>
      <c r="AL32" s="43"/>
      <c r="AM32" s="43"/>
      <c r="AN32" s="43"/>
      <c r="AO32" s="43"/>
      <c r="AP32" s="43"/>
    </row>
    <row r="33" spans="1:42" x14ac:dyDescent="0.3">
      <c r="A33" t="s">
        <v>688</v>
      </c>
      <c r="B33" s="6" t="s">
        <v>689</v>
      </c>
      <c r="C33" t="s">
        <v>1620</v>
      </c>
      <c r="D33" s="28">
        <v>322.43</v>
      </c>
      <c r="E33" s="28">
        <v>410.84</v>
      </c>
      <c r="F33" s="28">
        <v>1.27</v>
      </c>
      <c r="G33" s="43"/>
      <c r="H33" s="43"/>
      <c r="I33" s="43"/>
      <c r="J33" s="43"/>
      <c r="K33" s="43"/>
      <c r="L33" s="43"/>
      <c r="M33" s="43">
        <v>43.5</v>
      </c>
      <c r="N33" s="43">
        <v>51.55</v>
      </c>
      <c r="O33" s="43">
        <v>1.19</v>
      </c>
      <c r="P33" s="43">
        <v>20</v>
      </c>
      <c r="Q33" s="43">
        <v>20</v>
      </c>
      <c r="R33" s="43">
        <v>1</v>
      </c>
      <c r="S33" s="43">
        <v>75.37</v>
      </c>
      <c r="T33" s="43">
        <v>100.01</v>
      </c>
      <c r="U33" s="43">
        <v>1.33</v>
      </c>
      <c r="V33" s="43">
        <v>10.18</v>
      </c>
      <c r="W33" s="43">
        <v>25.04</v>
      </c>
      <c r="X33" s="43">
        <v>2.46</v>
      </c>
      <c r="Y33" s="43">
        <v>65.73</v>
      </c>
      <c r="Z33" s="43">
        <v>76.23</v>
      </c>
      <c r="AA33" s="43">
        <v>1.1599999999999999</v>
      </c>
      <c r="AB33" s="43"/>
      <c r="AC33" s="43"/>
      <c r="AD33" s="43"/>
      <c r="AE33" s="43">
        <v>18.46</v>
      </c>
      <c r="AF33" s="43">
        <v>29.94</v>
      </c>
      <c r="AG33" s="43">
        <v>1.62</v>
      </c>
      <c r="AH33" s="43">
        <v>69.13</v>
      </c>
      <c r="AI33" s="43">
        <v>85.37</v>
      </c>
      <c r="AJ33" s="43">
        <v>1.23</v>
      </c>
      <c r="AK33" s="43">
        <v>20.059999999999999</v>
      </c>
      <c r="AL33" s="43">
        <v>22.7</v>
      </c>
      <c r="AM33" s="43">
        <v>1.1299999999999999</v>
      </c>
      <c r="AN33" s="43"/>
      <c r="AO33" s="43"/>
      <c r="AP33" s="43"/>
    </row>
    <row r="34" spans="1:42" x14ac:dyDescent="0.3">
      <c r="A34" t="s">
        <v>65</v>
      </c>
      <c r="B34" s="6" t="s">
        <v>66</v>
      </c>
      <c r="C34" t="s">
        <v>1621</v>
      </c>
      <c r="D34" s="28">
        <v>53.6</v>
      </c>
      <c r="E34" s="28">
        <v>65.98</v>
      </c>
      <c r="F34" s="28">
        <v>1.23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>
        <v>53.6</v>
      </c>
      <c r="AC34" s="43">
        <v>65.98</v>
      </c>
      <c r="AD34" s="43">
        <v>1.23</v>
      </c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</row>
    <row r="35" spans="1:42" x14ac:dyDescent="0.3">
      <c r="A35" t="s">
        <v>187</v>
      </c>
      <c r="B35" s="6" t="s">
        <v>188</v>
      </c>
      <c r="C35" t="s">
        <v>189</v>
      </c>
      <c r="D35" s="28">
        <v>92.44</v>
      </c>
      <c r="E35" s="28">
        <v>4261.5200000000004</v>
      </c>
      <c r="F35" s="28">
        <v>46.1</v>
      </c>
      <c r="G35" s="43"/>
      <c r="H35" s="43"/>
      <c r="I35" s="43"/>
      <c r="J35" s="43"/>
      <c r="K35" s="43"/>
      <c r="L35" s="43"/>
      <c r="M35" s="43">
        <v>2.41</v>
      </c>
      <c r="N35" s="43">
        <v>110.86</v>
      </c>
      <c r="O35" s="43">
        <v>46</v>
      </c>
      <c r="P35" s="43">
        <v>5.14</v>
      </c>
      <c r="Q35" s="43">
        <v>268.61</v>
      </c>
      <c r="R35" s="43">
        <v>52.26</v>
      </c>
      <c r="S35" s="43">
        <v>46.11</v>
      </c>
      <c r="T35" s="43">
        <v>2027.42</v>
      </c>
      <c r="U35" s="43">
        <v>43.97</v>
      </c>
      <c r="V35" s="43">
        <v>14.9</v>
      </c>
      <c r="W35" s="43">
        <v>676.98</v>
      </c>
      <c r="X35" s="43">
        <v>45.44</v>
      </c>
      <c r="Y35" s="43">
        <v>17.04</v>
      </c>
      <c r="Z35" s="43">
        <v>826.87</v>
      </c>
      <c r="AA35" s="43">
        <v>48.53</v>
      </c>
      <c r="AB35" s="43">
        <v>6.84</v>
      </c>
      <c r="AC35" s="43">
        <v>350.77</v>
      </c>
      <c r="AD35" s="43">
        <v>51.28</v>
      </c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</row>
    <row r="36" spans="1:42" x14ac:dyDescent="0.3">
      <c r="A36" t="s">
        <v>467</v>
      </c>
      <c r="B36" s="6" t="s">
        <v>468</v>
      </c>
      <c r="C36" t="s">
        <v>469</v>
      </c>
      <c r="D36" s="28">
        <v>2.2000000000000002</v>
      </c>
      <c r="E36" s="28">
        <v>118.8</v>
      </c>
      <c r="F36" s="28">
        <v>54</v>
      </c>
      <c r="G36" s="43"/>
      <c r="H36" s="43"/>
      <c r="I36" s="43"/>
      <c r="J36" s="43"/>
      <c r="K36" s="43"/>
      <c r="L36" s="43"/>
      <c r="M36" s="43"/>
      <c r="N36" s="43"/>
      <c r="O36" s="43"/>
      <c r="P36" s="43">
        <v>2.2000000000000002</v>
      </c>
      <c r="Q36" s="43">
        <v>118.8</v>
      </c>
      <c r="R36" s="43">
        <v>54</v>
      </c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162</v>
      </c>
      <c r="B37" s="6" t="s">
        <v>163</v>
      </c>
      <c r="C37" t="s">
        <v>164</v>
      </c>
      <c r="D37" s="28">
        <v>161.86000000000001</v>
      </c>
      <c r="E37" s="28">
        <v>1994.28</v>
      </c>
      <c r="F37" s="28">
        <v>12.32</v>
      </c>
      <c r="G37" s="43"/>
      <c r="H37" s="43"/>
      <c r="I37" s="43"/>
      <c r="J37" s="43"/>
      <c r="K37" s="43"/>
      <c r="L37" s="43"/>
      <c r="M37" s="43">
        <v>18.309999999999999</v>
      </c>
      <c r="N37" s="43">
        <v>95.94</v>
      </c>
      <c r="O37" s="43">
        <v>5.24</v>
      </c>
      <c r="P37" s="43">
        <v>24.62</v>
      </c>
      <c r="Q37" s="43">
        <v>262.77</v>
      </c>
      <c r="R37" s="43">
        <v>10.67</v>
      </c>
      <c r="S37" s="43">
        <v>46.87</v>
      </c>
      <c r="T37" s="43">
        <v>524.53</v>
      </c>
      <c r="U37" s="43">
        <v>11.19</v>
      </c>
      <c r="V37" s="43">
        <v>3</v>
      </c>
      <c r="W37" s="43">
        <v>21</v>
      </c>
      <c r="X37" s="43">
        <v>7</v>
      </c>
      <c r="Y37" s="43">
        <v>0.49</v>
      </c>
      <c r="Z37" s="43">
        <v>9.31</v>
      </c>
      <c r="AA37" s="43">
        <v>19</v>
      </c>
      <c r="AB37" s="43">
        <v>19.71</v>
      </c>
      <c r="AC37" s="43">
        <v>317.23</v>
      </c>
      <c r="AD37" s="43">
        <v>16.100000000000001</v>
      </c>
      <c r="AE37" s="43">
        <v>24.9</v>
      </c>
      <c r="AF37" s="43">
        <v>363.25</v>
      </c>
      <c r="AG37" s="43">
        <v>14.59</v>
      </c>
      <c r="AH37" s="43">
        <v>12</v>
      </c>
      <c r="AI37" s="43">
        <v>211.97</v>
      </c>
      <c r="AJ37" s="43">
        <v>17.66</v>
      </c>
      <c r="AK37" s="43">
        <v>3.58</v>
      </c>
      <c r="AL37" s="43">
        <v>56.06</v>
      </c>
      <c r="AM37" s="43">
        <v>15.66</v>
      </c>
      <c r="AN37" s="43">
        <v>8.3800000000000008</v>
      </c>
      <c r="AO37" s="43">
        <v>132.22</v>
      </c>
      <c r="AP37" s="43">
        <v>15.78</v>
      </c>
    </row>
    <row r="38" spans="1:42" x14ac:dyDescent="0.3">
      <c r="A38" t="s">
        <v>611</v>
      </c>
      <c r="B38" s="6" t="s">
        <v>655</v>
      </c>
      <c r="C38" t="s">
        <v>1654</v>
      </c>
      <c r="D38" s="28">
        <v>704.1</v>
      </c>
      <c r="E38" s="28">
        <v>12149.93</v>
      </c>
      <c r="F38" s="28">
        <v>17.260000000000002</v>
      </c>
      <c r="G38" s="43"/>
      <c r="H38" s="43"/>
      <c r="I38" s="43"/>
      <c r="J38" s="43">
        <v>2.58</v>
      </c>
      <c r="K38" s="43">
        <v>29.03</v>
      </c>
      <c r="L38" s="43">
        <v>11.25</v>
      </c>
      <c r="M38" s="43">
        <v>114.27</v>
      </c>
      <c r="N38" s="43">
        <v>1061.98</v>
      </c>
      <c r="O38" s="43">
        <v>9.2899999999999991</v>
      </c>
      <c r="P38" s="43">
        <v>94.01</v>
      </c>
      <c r="Q38" s="43">
        <v>1036.8900000000001</v>
      </c>
      <c r="R38" s="43">
        <v>11.03</v>
      </c>
      <c r="S38" s="43">
        <v>53.18</v>
      </c>
      <c r="T38" s="43">
        <v>523.89</v>
      </c>
      <c r="U38" s="43">
        <v>9.85</v>
      </c>
      <c r="V38" s="43">
        <v>14.48</v>
      </c>
      <c r="W38" s="43">
        <v>222.57</v>
      </c>
      <c r="X38" s="43">
        <v>15.37</v>
      </c>
      <c r="Y38" s="43">
        <v>3.58</v>
      </c>
      <c r="Z38" s="43">
        <v>28.64</v>
      </c>
      <c r="AA38" s="43">
        <v>8</v>
      </c>
      <c r="AB38" s="43">
        <v>9.56</v>
      </c>
      <c r="AC38" s="43">
        <v>177.63</v>
      </c>
      <c r="AD38" s="43">
        <v>18.579999999999998</v>
      </c>
      <c r="AE38" s="43">
        <v>42.34</v>
      </c>
      <c r="AF38" s="43">
        <v>894.84</v>
      </c>
      <c r="AG38" s="43">
        <v>21.13</v>
      </c>
      <c r="AH38" s="43">
        <v>85.22</v>
      </c>
      <c r="AI38" s="43">
        <v>1914.84</v>
      </c>
      <c r="AJ38" s="43">
        <v>22.47</v>
      </c>
      <c r="AK38" s="43">
        <v>186.71</v>
      </c>
      <c r="AL38" s="43">
        <v>3936.5</v>
      </c>
      <c r="AM38" s="43">
        <v>21.08</v>
      </c>
      <c r="AN38" s="43">
        <v>98.17</v>
      </c>
      <c r="AO38" s="43">
        <v>2323.13</v>
      </c>
      <c r="AP38" s="43">
        <v>23.66</v>
      </c>
    </row>
    <row r="39" spans="1:42" x14ac:dyDescent="0.3">
      <c r="A39" t="s">
        <v>58</v>
      </c>
      <c r="B39" s="6" t="s">
        <v>59</v>
      </c>
      <c r="C39" t="s">
        <v>60</v>
      </c>
      <c r="D39" s="28">
        <v>4.84</v>
      </c>
      <c r="E39" s="28">
        <v>57.52</v>
      </c>
      <c r="F39" s="28">
        <v>11.88</v>
      </c>
      <c r="G39" s="43"/>
      <c r="H39" s="43"/>
      <c r="I39" s="43"/>
      <c r="J39" s="43"/>
      <c r="K39" s="43"/>
      <c r="L39" s="43"/>
      <c r="M39" s="43">
        <v>2.4900000000000002</v>
      </c>
      <c r="N39" s="43">
        <v>34.86</v>
      </c>
      <c r="O39" s="43">
        <v>14</v>
      </c>
      <c r="P39" s="43">
        <v>0.95</v>
      </c>
      <c r="Q39" s="43">
        <v>6.84</v>
      </c>
      <c r="R39" s="43">
        <v>7.2</v>
      </c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>
        <v>1.4</v>
      </c>
      <c r="AO39" s="43">
        <v>15.82</v>
      </c>
      <c r="AP39" s="43">
        <v>11.3</v>
      </c>
    </row>
    <row r="40" spans="1:42" x14ac:dyDescent="0.3">
      <c r="A40" t="s">
        <v>378</v>
      </c>
      <c r="B40" s="6" t="s">
        <v>379</v>
      </c>
      <c r="C40" t="s">
        <v>380</v>
      </c>
      <c r="D40" s="28">
        <v>19.329999999999998</v>
      </c>
      <c r="E40" s="28">
        <v>67.06</v>
      </c>
      <c r="F40" s="28">
        <v>3.47</v>
      </c>
      <c r="G40" s="43"/>
      <c r="H40" s="43"/>
      <c r="I40" s="43"/>
      <c r="J40" s="43"/>
      <c r="K40" s="43"/>
      <c r="L40" s="43"/>
      <c r="M40" s="43"/>
      <c r="N40" s="43"/>
      <c r="O40" s="43"/>
      <c r="P40" s="43">
        <v>0.89</v>
      </c>
      <c r="Q40" s="43">
        <v>2.5499999999999998</v>
      </c>
      <c r="R40" s="43">
        <v>2.86</v>
      </c>
      <c r="S40" s="43"/>
      <c r="T40" s="43"/>
      <c r="U40" s="43"/>
      <c r="V40" s="43"/>
      <c r="W40" s="43"/>
      <c r="X40" s="43"/>
      <c r="Y40" s="43"/>
      <c r="Z40" s="43"/>
      <c r="AA40" s="43"/>
      <c r="AB40" s="43">
        <v>9.93</v>
      </c>
      <c r="AC40" s="43">
        <v>44.81</v>
      </c>
      <c r="AD40" s="43">
        <v>4.51</v>
      </c>
      <c r="AE40" s="43">
        <v>3.12</v>
      </c>
      <c r="AF40" s="43">
        <v>11.96</v>
      </c>
      <c r="AG40" s="43">
        <v>3.83</v>
      </c>
      <c r="AH40" s="43"/>
      <c r="AI40" s="43"/>
      <c r="AJ40" s="43"/>
      <c r="AK40" s="43"/>
      <c r="AL40" s="43"/>
      <c r="AM40" s="43"/>
      <c r="AN40" s="43">
        <v>5.39</v>
      </c>
      <c r="AO40" s="43">
        <v>7.74</v>
      </c>
      <c r="AP40" s="43">
        <v>1.44</v>
      </c>
    </row>
    <row r="41" spans="1:42" x14ac:dyDescent="0.3">
      <c r="A41" t="s">
        <v>139</v>
      </c>
      <c r="B41" s="6" t="s">
        <v>140</v>
      </c>
      <c r="C41" t="s">
        <v>141</v>
      </c>
      <c r="D41" s="28">
        <v>5.46</v>
      </c>
      <c r="E41" s="28">
        <v>7.7</v>
      </c>
      <c r="F41" s="28">
        <v>1.41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>
        <v>5.46</v>
      </c>
      <c r="AO41" s="43">
        <v>7.7</v>
      </c>
      <c r="AP41" s="43">
        <v>1.41</v>
      </c>
    </row>
    <row r="42" spans="1:42" x14ac:dyDescent="0.3">
      <c r="A42" t="s">
        <v>580</v>
      </c>
      <c r="B42" s="6" t="s">
        <v>581</v>
      </c>
      <c r="C42" t="s">
        <v>1658</v>
      </c>
      <c r="D42" s="28">
        <v>1503.6</v>
      </c>
      <c r="E42" s="28">
        <v>1894.54</v>
      </c>
      <c r="F42" s="28">
        <v>1.26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>
        <v>1503.6</v>
      </c>
      <c r="AF42" s="43">
        <v>1894.54</v>
      </c>
      <c r="AG42" s="43">
        <v>1.26</v>
      </c>
      <c r="AH42" s="43"/>
      <c r="AI42" s="43"/>
      <c r="AJ42" s="43"/>
      <c r="AK42" s="43"/>
      <c r="AL42" s="43"/>
      <c r="AM42" s="43"/>
      <c r="AN42" s="43"/>
      <c r="AO42" s="43"/>
      <c r="AP42" s="43"/>
    </row>
    <row r="43" spans="1:42" x14ac:dyDescent="0.3">
      <c r="A43" t="s">
        <v>43</v>
      </c>
      <c r="B43" s="6" t="s">
        <v>44</v>
      </c>
      <c r="C43" t="s">
        <v>1622</v>
      </c>
      <c r="D43" s="28">
        <v>10.72</v>
      </c>
      <c r="E43" s="28">
        <v>77.59</v>
      </c>
      <c r="F43" s="28">
        <v>7.24</v>
      </c>
      <c r="G43" s="43"/>
      <c r="H43" s="43"/>
      <c r="I43" s="43"/>
      <c r="J43" s="43"/>
      <c r="K43" s="43"/>
      <c r="L43" s="43"/>
      <c r="M43" s="43">
        <v>0.68</v>
      </c>
      <c r="N43" s="43">
        <v>2.58</v>
      </c>
      <c r="O43" s="43">
        <v>3.8</v>
      </c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>
        <v>4.0999999999999996</v>
      </c>
      <c r="AC43" s="43">
        <v>35.33</v>
      </c>
      <c r="AD43" s="43">
        <v>8.6199999999999992</v>
      </c>
      <c r="AE43" s="43"/>
      <c r="AF43" s="43"/>
      <c r="AG43" s="43"/>
      <c r="AH43" s="43"/>
      <c r="AI43" s="43"/>
      <c r="AJ43" s="43"/>
      <c r="AK43" s="43">
        <v>3.8</v>
      </c>
      <c r="AL43" s="43">
        <v>21.17</v>
      </c>
      <c r="AM43" s="43">
        <v>5.57</v>
      </c>
      <c r="AN43" s="43">
        <v>2.14</v>
      </c>
      <c r="AO43" s="43">
        <v>18.5</v>
      </c>
      <c r="AP43" s="43">
        <v>8.65</v>
      </c>
    </row>
    <row r="44" spans="1:42" x14ac:dyDescent="0.3">
      <c r="A44" t="s">
        <v>53</v>
      </c>
      <c r="B44" s="6" t="s">
        <v>54</v>
      </c>
      <c r="C44" t="s">
        <v>55</v>
      </c>
      <c r="D44" s="28">
        <v>158.38999999999999</v>
      </c>
      <c r="E44" s="28">
        <v>2722.5</v>
      </c>
      <c r="F44" s="28">
        <v>17.190000000000001</v>
      </c>
      <c r="G44" s="43">
        <v>16.2</v>
      </c>
      <c r="H44" s="43">
        <v>126.36</v>
      </c>
      <c r="I44" s="43">
        <v>7.8</v>
      </c>
      <c r="J44" s="43"/>
      <c r="K44" s="43"/>
      <c r="L44" s="43"/>
      <c r="M44" s="43">
        <v>6.89</v>
      </c>
      <c r="N44" s="43">
        <v>108.53</v>
      </c>
      <c r="O44" s="43">
        <v>15.75</v>
      </c>
      <c r="P44" s="43"/>
      <c r="Q44" s="43"/>
      <c r="R44" s="43"/>
      <c r="S44" s="43"/>
      <c r="T44" s="43"/>
      <c r="U44" s="43"/>
      <c r="V44" s="43">
        <v>65.98</v>
      </c>
      <c r="W44" s="43">
        <v>943.15</v>
      </c>
      <c r="X44" s="43">
        <v>14.29</v>
      </c>
      <c r="Y44" s="43">
        <v>30.16</v>
      </c>
      <c r="Z44" s="43">
        <v>513.04</v>
      </c>
      <c r="AA44" s="43">
        <v>17.010000000000002</v>
      </c>
      <c r="AB44" s="43">
        <v>26.08</v>
      </c>
      <c r="AC44" s="43">
        <v>738.39</v>
      </c>
      <c r="AD44" s="43">
        <v>28.31</v>
      </c>
      <c r="AE44" s="43">
        <v>8.02</v>
      </c>
      <c r="AF44" s="43">
        <v>158.88</v>
      </c>
      <c r="AG44" s="43">
        <v>19.809999999999999</v>
      </c>
      <c r="AH44" s="43"/>
      <c r="AI44" s="43"/>
      <c r="AJ44" s="43"/>
      <c r="AK44" s="43">
        <v>1.1200000000000001</v>
      </c>
      <c r="AL44" s="43">
        <v>40.880000000000003</v>
      </c>
      <c r="AM44" s="43">
        <v>36.5</v>
      </c>
      <c r="AN44" s="43">
        <v>3.94</v>
      </c>
      <c r="AO44" s="43">
        <v>93.26</v>
      </c>
      <c r="AP44" s="43">
        <v>23.67</v>
      </c>
    </row>
    <row r="45" spans="1:42" x14ac:dyDescent="0.3">
      <c r="A45" t="s">
        <v>103</v>
      </c>
      <c r="B45" s="6" t="s">
        <v>104</v>
      </c>
      <c r="C45" t="s">
        <v>723</v>
      </c>
      <c r="D45" s="28">
        <v>2964.64</v>
      </c>
      <c r="E45" s="28">
        <v>69733.13</v>
      </c>
      <c r="F45" s="28">
        <v>23.52</v>
      </c>
      <c r="G45" s="43"/>
      <c r="H45" s="43"/>
      <c r="I45" s="43"/>
      <c r="J45" s="43">
        <v>3.49</v>
      </c>
      <c r="K45" s="43">
        <v>63.03</v>
      </c>
      <c r="L45" s="43">
        <v>18.059999999999999</v>
      </c>
      <c r="M45" s="43">
        <v>247.24</v>
      </c>
      <c r="N45" s="43">
        <v>3860.45</v>
      </c>
      <c r="O45" s="43">
        <v>15.61</v>
      </c>
      <c r="P45" s="43">
        <v>241.75</v>
      </c>
      <c r="Q45" s="43">
        <v>4013.3</v>
      </c>
      <c r="R45" s="43">
        <v>16.600000000000001</v>
      </c>
      <c r="S45" s="43">
        <v>135.34</v>
      </c>
      <c r="T45" s="43">
        <v>2711.47</v>
      </c>
      <c r="U45" s="43">
        <v>20.03</v>
      </c>
      <c r="V45" s="43">
        <v>353.82</v>
      </c>
      <c r="W45" s="43">
        <v>7477.15</v>
      </c>
      <c r="X45" s="43">
        <v>21.13</v>
      </c>
      <c r="Y45" s="43">
        <v>539.47</v>
      </c>
      <c r="Z45" s="43">
        <v>17521.02</v>
      </c>
      <c r="AA45" s="43">
        <v>32.479999999999997</v>
      </c>
      <c r="AB45" s="43">
        <v>260.73</v>
      </c>
      <c r="AC45" s="43">
        <v>7892.11</v>
      </c>
      <c r="AD45" s="43">
        <v>30.27</v>
      </c>
      <c r="AE45" s="43">
        <v>490.75</v>
      </c>
      <c r="AF45" s="43">
        <v>10953.14</v>
      </c>
      <c r="AG45" s="43">
        <v>22.32</v>
      </c>
      <c r="AH45" s="43">
        <v>210.03</v>
      </c>
      <c r="AI45" s="43">
        <v>4659.78</v>
      </c>
      <c r="AJ45" s="43">
        <v>22.19</v>
      </c>
      <c r="AK45" s="43">
        <v>209.79</v>
      </c>
      <c r="AL45" s="43">
        <v>3838.72</v>
      </c>
      <c r="AM45" s="43">
        <v>18.3</v>
      </c>
      <c r="AN45" s="43">
        <v>272.23</v>
      </c>
      <c r="AO45" s="43">
        <v>6742.96</v>
      </c>
      <c r="AP45" s="43">
        <v>24.77</v>
      </c>
    </row>
    <row r="46" spans="1:42" x14ac:dyDescent="0.3">
      <c r="A46" t="s">
        <v>410</v>
      </c>
      <c r="B46" s="6" t="s">
        <v>411</v>
      </c>
      <c r="C46" t="s">
        <v>412</v>
      </c>
      <c r="D46" s="28">
        <v>311.43</v>
      </c>
      <c r="E46" s="28">
        <v>790.47</v>
      </c>
      <c r="F46" s="28">
        <v>2.54</v>
      </c>
      <c r="G46" s="43"/>
      <c r="H46" s="43"/>
      <c r="I46" s="43"/>
      <c r="J46" s="43"/>
      <c r="K46" s="43"/>
      <c r="L46" s="43"/>
      <c r="M46" s="43">
        <v>22.2</v>
      </c>
      <c r="N46" s="43">
        <v>21.54</v>
      </c>
      <c r="O46" s="43">
        <v>0.97</v>
      </c>
      <c r="P46" s="43">
        <v>38</v>
      </c>
      <c r="Q46" s="43">
        <v>38</v>
      </c>
      <c r="R46" s="43">
        <v>1</v>
      </c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>
        <v>29</v>
      </c>
      <c r="AI46" s="43">
        <v>93.44</v>
      </c>
      <c r="AJ46" s="43">
        <v>3.22</v>
      </c>
      <c r="AK46" s="43">
        <v>139.04</v>
      </c>
      <c r="AL46" s="43">
        <v>445.67</v>
      </c>
      <c r="AM46" s="43">
        <v>3.21</v>
      </c>
      <c r="AN46" s="43">
        <v>83.19</v>
      </c>
      <c r="AO46" s="43">
        <v>191.82</v>
      </c>
      <c r="AP46" s="43">
        <v>2.31</v>
      </c>
    </row>
    <row r="47" spans="1:42" x14ac:dyDescent="0.3">
      <c r="A47" t="s">
        <v>154</v>
      </c>
      <c r="B47" s="6" t="s">
        <v>155</v>
      </c>
      <c r="C47" t="s">
        <v>1626</v>
      </c>
      <c r="D47" s="28">
        <v>257.89</v>
      </c>
      <c r="E47" s="28">
        <v>1658.58</v>
      </c>
      <c r="F47" s="28">
        <v>6.43</v>
      </c>
      <c r="G47" s="43"/>
      <c r="H47" s="43"/>
      <c r="I47" s="43"/>
      <c r="J47" s="43"/>
      <c r="K47" s="43"/>
      <c r="L47" s="43"/>
      <c r="M47" s="43"/>
      <c r="N47" s="43"/>
      <c r="O47" s="43"/>
      <c r="P47" s="43">
        <v>12.84</v>
      </c>
      <c r="Q47" s="43">
        <v>18.16</v>
      </c>
      <c r="R47" s="43">
        <v>1.41</v>
      </c>
      <c r="S47" s="43">
        <v>3.75</v>
      </c>
      <c r="T47" s="43">
        <v>18.38</v>
      </c>
      <c r="U47" s="43">
        <v>4.9000000000000004</v>
      </c>
      <c r="V47" s="43"/>
      <c r="W47" s="43"/>
      <c r="X47" s="43"/>
      <c r="Y47" s="43">
        <v>20.9</v>
      </c>
      <c r="Z47" s="43">
        <v>169.76</v>
      </c>
      <c r="AA47" s="43">
        <v>8.1199999999999992</v>
      </c>
      <c r="AB47" s="43">
        <v>91.12</v>
      </c>
      <c r="AC47" s="43">
        <v>635.95000000000005</v>
      </c>
      <c r="AD47" s="43">
        <v>6.98</v>
      </c>
      <c r="AE47" s="43">
        <v>2.77</v>
      </c>
      <c r="AF47" s="43">
        <v>8.14</v>
      </c>
      <c r="AG47" s="43">
        <v>2.94</v>
      </c>
      <c r="AH47" s="43">
        <v>4.58</v>
      </c>
      <c r="AI47" s="43">
        <v>32.68</v>
      </c>
      <c r="AJ47" s="43">
        <v>7.14</v>
      </c>
      <c r="AK47" s="43">
        <v>117.46</v>
      </c>
      <c r="AL47" s="43">
        <v>723.06</v>
      </c>
      <c r="AM47" s="43">
        <v>6.16</v>
      </c>
      <c r="AN47" s="43">
        <v>4.47</v>
      </c>
      <c r="AO47" s="43">
        <v>52.45</v>
      </c>
      <c r="AP47" s="43">
        <v>11.73</v>
      </c>
    </row>
    <row r="48" spans="1:42" x14ac:dyDescent="0.3">
      <c r="A48" t="s">
        <v>215</v>
      </c>
      <c r="B48" s="6" t="s">
        <v>216</v>
      </c>
      <c r="C48" t="s">
        <v>1627</v>
      </c>
      <c r="D48" s="28">
        <v>14492.13</v>
      </c>
      <c r="E48" s="28">
        <v>103150.57</v>
      </c>
      <c r="F48" s="28">
        <v>7.12</v>
      </c>
      <c r="G48" s="43">
        <v>2650.11</v>
      </c>
      <c r="H48" s="43">
        <v>14783.91</v>
      </c>
      <c r="I48" s="43">
        <v>5.58</v>
      </c>
      <c r="J48" s="43">
        <v>424.89</v>
      </c>
      <c r="K48" s="43">
        <v>2617.48</v>
      </c>
      <c r="L48" s="43">
        <v>6.16</v>
      </c>
      <c r="M48" s="43">
        <v>1595.74</v>
      </c>
      <c r="N48" s="43">
        <v>10160.85</v>
      </c>
      <c r="O48" s="43">
        <v>6.37</v>
      </c>
      <c r="P48" s="43">
        <v>523.65</v>
      </c>
      <c r="Q48" s="43">
        <v>3230.04</v>
      </c>
      <c r="R48" s="43">
        <v>6.17</v>
      </c>
      <c r="S48" s="43">
        <v>861.13</v>
      </c>
      <c r="T48" s="43">
        <v>5682.72</v>
      </c>
      <c r="U48" s="43">
        <v>6.6</v>
      </c>
      <c r="V48" s="43">
        <v>577.16</v>
      </c>
      <c r="W48" s="43">
        <v>3877.42</v>
      </c>
      <c r="X48" s="43">
        <v>6.72</v>
      </c>
      <c r="Y48" s="43">
        <v>6.27</v>
      </c>
      <c r="Z48" s="43">
        <v>31.35</v>
      </c>
      <c r="AA48" s="43">
        <v>5</v>
      </c>
      <c r="AB48" s="43"/>
      <c r="AC48" s="43"/>
      <c r="AD48" s="43"/>
      <c r="AE48" s="43"/>
      <c r="AF48" s="43"/>
      <c r="AG48" s="43"/>
      <c r="AH48" s="43">
        <v>1814.15</v>
      </c>
      <c r="AI48" s="43">
        <v>13403.25</v>
      </c>
      <c r="AJ48" s="43">
        <v>7.39</v>
      </c>
      <c r="AK48" s="43">
        <v>3548.94</v>
      </c>
      <c r="AL48" s="43">
        <v>28575.57</v>
      </c>
      <c r="AM48" s="43">
        <v>8.0500000000000007</v>
      </c>
      <c r="AN48" s="43">
        <v>2490.09</v>
      </c>
      <c r="AO48" s="43">
        <v>20787.98</v>
      </c>
      <c r="AP48" s="43">
        <v>8.35</v>
      </c>
    </row>
    <row r="49" spans="1:42" x14ac:dyDescent="0.3">
      <c r="A49" t="s">
        <v>780</v>
      </c>
      <c r="B49" s="6" t="s">
        <v>796</v>
      </c>
      <c r="C49" t="s">
        <v>788</v>
      </c>
      <c r="D49" s="28">
        <v>20</v>
      </c>
      <c r="E49" s="28">
        <v>31</v>
      </c>
      <c r="F49" s="28">
        <v>1.55</v>
      </c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>
        <v>20</v>
      </c>
      <c r="Z49" s="43">
        <v>31</v>
      </c>
      <c r="AA49" s="43">
        <v>1.55</v>
      </c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</row>
    <row r="50" spans="1:42" x14ac:dyDescent="0.3">
      <c r="A50" t="s">
        <v>574</v>
      </c>
      <c r="B50" s="6" t="s">
        <v>575</v>
      </c>
      <c r="C50" t="s">
        <v>576</v>
      </c>
      <c r="D50" s="28">
        <v>1476.79</v>
      </c>
      <c r="E50" s="28">
        <v>2841.28</v>
      </c>
      <c r="F50" s="28">
        <v>1.92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>
        <v>165</v>
      </c>
      <c r="T50" s="43">
        <v>280.5</v>
      </c>
      <c r="U50" s="43">
        <v>1.7</v>
      </c>
      <c r="V50" s="43"/>
      <c r="W50" s="43"/>
      <c r="X50" s="43"/>
      <c r="Y50" s="43"/>
      <c r="Z50" s="43"/>
      <c r="AA50" s="43"/>
      <c r="AB50" s="43">
        <v>94.18</v>
      </c>
      <c r="AC50" s="43">
        <v>241.96</v>
      </c>
      <c r="AD50" s="43">
        <v>2.57</v>
      </c>
      <c r="AE50" s="43"/>
      <c r="AF50" s="43"/>
      <c r="AG50" s="43"/>
      <c r="AH50" s="43"/>
      <c r="AI50" s="43"/>
      <c r="AJ50" s="43"/>
      <c r="AK50" s="43">
        <v>1217.6099999999999</v>
      </c>
      <c r="AL50" s="43">
        <v>2318.8200000000002</v>
      </c>
      <c r="AM50" s="43">
        <v>1.9</v>
      </c>
      <c r="AN50" s="43"/>
      <c r="AO50" s="43"/>
      <c r="AP50" s="43"/>
    </row>
    <row r="51" spans="1:42" x14ac:dyDescent="0.3">
      <c r="A51" t="s">
        <v>460</v>
      </c>
      <c r="B51" s="6" t="s">
        <v>461</v>
      </c>
      <c r="C51" t="s">
        <v>1629</v>
      </c>
      <c r="D51" s="28">
        <v>623.69000000000005</v>
      </c>
      <c r="E51" s="28">
        <v>16159.58</v>
      </c>
      <c r="F51" s="28">
        <v>25.91</v>
      </c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>
        <v>179.96</v>
      </c>
      <c r="T51" s="43">
        <v>3820.41</v>
      </c>
      <c r="U51" s="43">
        <v>21.23</v>
      </c>
      <c r="V51" s="43">
        <v>89.9</v>
      </c>
      <c r="W51" s="43">
        <v>1887.35</v>
      </c>
      <c r="X51" s="43">
        <v>20.99</v>
      </c>
      <c r="Y51" s="43"/>
      <c r="Z51" s="43"/>
      <c r="AA51" s="43"/>
      <c r="AB51" s="43"/>
      <c r="AC51" s="43"/>
      <c r="AD51" s="43"/>
      <c r="AE51" s="43">
        <v>228.08</v>
      </c>
      <c r="AF51" s="43">
        <v>6313.84</v>
      </c>
      <c r="AG51" s="43">
        <v>27.68</v>
      </c>
      <c r="AH51" s="43">
        <v>65.39</v>
      </c>
      <c r="AI51" s="43">
        <v>2679.61</v>
      </c>
      <c r="AJ51" s="43">
        <v>40.98</v>
      </c>
      <c r="AK51" s="43">
        <v>60.36</v>
      </c>
      <c r="AL51" s="43">
        <v>1458.38</v>
      </c>
      <c r="AM51" s="43">
        <v>24.16</v>
      </c>
      <c r="AN51" s="43"/>
      <c r="AO51" s="43"/>
      <c r="AP51" s="43"/>
    </row>
    <row r="52" spans="1:42" x14ac:dyDescent="0.3">
      <c r="A52" t="s">
        <v>176</v>
      </c>
      <c r="B52" s="6" t="s">
        <v>177</v>
      </c>
      <c r="C52" t="s">
        <v>178</v>
      </c>
      <c r="D52" s="28">
        <v>48.46</v>
      </c>
      <c r="E52" s="28">
        <v>449.05</v>
      </c>
      <c r="F52" s="28">
        <v>9.27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>
        <v>48.46</v>
      </c>
      <c r="AO52" s="43">
        <v>449.05</v>
      </c>
      <c r="AP52" s="43">
        <v>9.27</v>
      </c>
    </row>
    <row r="53" spans="1:42" x14ac:dyDescent="0.3">
      <c r="A53" t="s">
        <v>520</v>
      </c>
      <c r="B53" s="6" t="s">
        <v>521</v>
      </c>
      <c r="C53" t="s">
        <v>1643</v>
      </c>
      <c r="D53" s="28">
        <v>547.66</v>
      </c>
      <c r="E53" s="28">
        <v>4790.51</v>
      </c>
      <c r="F53" s="28">
        <v>8.75</v>
      </c>
      <c r="G53" s="43">
        <v>22.43</v>
      </c>
      <c r="H53" s="43">
        <v>192.9</v>
      </c>
      <c r="I53" s="43">
        <v>8.6</v>
      </c>
      <c r="J53" s="43"/>
      <c r="K53" s="43"/>
      <c r="L53" s="43"/>
      <c r="M53" s="43">
        <v>18.73</v>
      </c>
      <c r="N53" s="43">
        <v>102.74</v>
      </c>
      <c r="O53" s="43">
        <v>5.49</v>
      </c>
      <c r="P53" s="43"/>
      <c r="Q53" s="43"/>
      <c r="R53" s="43"/>
      <c r="S53" s="43">
        <v>38.14</v>
      </c>
      <c r="T53" s="43">
        <v>242.62</v>
      </c>
      <c r="U53" s="43">
        <v>6.36</v>
      </c>
      <c r="V53" s="43">
        <v>19.07</v>
      </c>
      <c r="W53" s="43">
        <v>131.41999999999999</v>
      </c>
      <c r="X53" s="43">
        <v>6.89</v>
      </c>
      <c r="Y53" s="43">
        <v>103.25</v>
      </c>
      <c r="Z53" s="43">
        <v>918.96</v>
      </c>
      <c r="AA53" s="43">
        <v>8.9</v>
      </c>
      <c r="AB53" s="43">
        <v>39.549999999999997</v>
      </c>
      <c r="AC53" s="43">
        <v>382.94</v>
      </c>
      <c r="AD53" s="43">
        <v>9.68</v>
      </c>
      <c r="AE53" s="43">
        <v>61.49</v>
      </c>
      <c r="AF53" s="43">
        <v>531.14</v>
      </c>
      <c r="AG53" s="43">
        <v>8.64</v>
      </c>
      <c r="AH53" s="43"/>
      <c r="AI53" s="43"/>
      <c r="AJ53" s="43"/>
      <c r="AK53" s="43">
        <v>93.7</v>
      </c>
      <c r="AL53" s="43">
        <v>821.7</v>
      </c>
      <c r="AM53" s="43">
        <v>8.77</v>
      </c>
      <c r="AN53" s="43">
        <v>151.30000000000001</v>
      </c>
      <c r="AO53" s="43">
        <v>1466.08</v>
      </c>
      <c r="AP53" s="43">
        <v>9.69</v>
      </c>
    </row>
    <row r="54" spans="1:42" x14ac:dyDescent="0.3">
      <c r="A54" t="s">
        <v>268</v>
      </c>
      <c r="B54" s="6" t="s">
        <v>269</v>
      </c>
      <c r="C54" t="s">
        <v>270</v>
      </c>
      <c r="D54" s="28">
        <v>95.99</v>
      </c>
      <c r="E54" s="28">
        <v>671.15</v>
      </c>
      <c r="F54" s="28">
        <v>6.99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>
        <v>84.65</v>
      </c>
      <c r="AC54" s="43">
        <v>605.94000000000005</v>
      </c>
      <c r="AD54" s="43">
        <v>7.16</v>
      </c>
      <c r="AE54" s="43">
        <v>8.66</v>
      </c>
      <c r="AF54" s="43">
        <v>55.02</v>
      </c>
      <c r="AG54" s="43">
        <v>6.35</v>
      </c>
      <c r="AH54" s="43"/>
      <c r="AI54" s="43"/>
      <c r="AJ54" s="43"/>
      <c r="AK54" s="43"/>
      <c r="AL54" s="43"/>
      <c r="AM54" s="43"/>
      <c r="AN54" s="43">
        <v>2.68</v>
      </c>
      <c r="AO54" s="43">
        <v>10.18</v>
      </c>
      <c r="AP54" s="43">
        <v>3.8</v>
      </c>
    </row>
    <row r="55" spans="1:42" x14ac:dyDescent="0.3">
      <c r="A55" t="s">
        <v>251</v>
      </c>
      <c r="B55" s="6" t="s">
        <v>252</v>
      </c>
      <c r="C55" t="s">
        <v>1603</v>
      </c>
      <c r="D55" s="28">
        <v>113.47</v>
      </c>
      <c r="E55" s="28">
        <v>197.19</v>
      </c>
      <c r="F55" s="28">
        <v>1.74</v>
      </c>
      <c r="G55" s="43"/>
      <c r="H55" s="43"/>
      <c r="I55" s="43"/>
      <c r="J55" s="43"/>
      <c r="K55" s="43"/>
      <c r="L55" s="43"/>
      <c r="M55" s="43">
        <v>18.36</v>
      </c>
      <c r="N55" s="43">
        <v>28.27</v>
      </c>
      <c r="O55" s="43">
        <v>1.54</v>
      </c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>
        <v>40.44</v>
      </c>
      <c r="AF55" s="43">
        <v>67.84</v>
      </c>
      <c r="AG55" s="43">
        <v>1.68</v>
      </c>
      <c r="AH55" s="43">
        <v>54.67</v>
      </c>
      <c r="AI55" s="43">
        <v>101.08</v>
      </c>
      <c r="AJ55" s="43">
        <v>1.85</v>
      </c>
      <c r="AK55" s="43"/>
      <c r="AL55" s="43"/>
      <c r="AM55" s="43"/>
      <c r="AN55" s="43"/>
      <c r="AO55" s="43"/>
      <c r="AP55" s="43"/>
    </row>
    <row r="56" spans="1:42" x14ac:dyDescent="0.3">
      <c r="A56" t="s">
        <v>810</v>
      </c>
      <c r="B56" s="6" t="s">
        <v>813</v>
      </c>
      <c r="C56" t="s">
        <v>812</v>
      </c>
      <c r="D56" s="28">
        <v>195.83</v>
      </c>
      <c r="E56" s="28">
        <v>352.51</v>
      </c>
      <c r="F56" s="28">
        <v>1.8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>
        <v>49</v>
      </c>
      <c r="W56" s="43">
        <v>73.5</v>
      </c>
      <c r="X56" s="43">
        <v>1.5</v>
      </c>
      <c r="Y56" s="43"/>
      <c r="Z56" s="43"/>
      <c r="AA56" s="43"/>
      <c r="AB56" s="43"/>
      <c r="AC56" s="43"/>
      <c r="AD56" s="43"/>
      <c r="AE56" s="43"/>
      <c r="AF56" s="43"/>
      <c r="AG56" s="43"/>
      <c r="AH56" s="43">
        <v>87.49</v>
      </c>
      <c r="AI56" s="43">
        <v>170.84</v>
      </c>
      <c r="AJ56" s="43">
        <v>1.95</v>
      </c>
      <c r="AK56" s="43">
        <v>14.55</v>
      </c>
      <c r="AL56" s="43">
        <v>15.86</v>
      </c>
      <c r="AM56" s="43">
        <v>1.0900000000000001</v>
      </c>
      <c r="AN56" s="43">
        <v>44.79</v>
      </c>
      <c r="AO56" s="43">
        <v>92.32</v>
      </c>
      <c r="AP56" s="43">
        <v>2.06</v>
      </c>
    </row>
    <row r="57" spans="1:42" x14ac:dyDescent="0.3">
      <c r="A57" t="s">
        <v>302</v>
      </c>
      <c r="B57" s="6" t="s">
        <v>303</v>
      </c>
      <c r="C57" t="s">
        <v>304</v>
      </c>
      <c r="D57" s="28">
        <v>985.08</v>
      </c>
      <c r="E57" s="28">
        <v>1372.24</v>
      </c>
      <c r="F57" s="28">
        <v>1.39</v>
      </c>
      <c r="G57" s="43"/>
      <c r="H57" s="43"/>
      <c r="I57" s="43"/>
      <c r="J57" s="43"/>
      <c r="K57" s="43"/>
      <c r="L57" s="43"/>
      <c r="M57" s="43">
        <v>272.08999999999997</v>
      </c>
      <c r="N57" s="43">
        <v>314.08</v>
      </c>
      <c r="O57" s="43">
        <v>1.1499999999999999</v>
      </c>
      <c r="P57" s="43">
        <v>187.22</v>
      </c>
      <c r="Q57" s="43">
        <v>202.43</v>
      </c>
      <c r="R57" s="43">
        <v>1.08</v>
      </c>
      <c r="S57" s="43">
        <v>130.69999999999999</v>
      </c>
      <c r="T57" s="43">
        <v>143.81</v>
      </c>
      <c r="U57" s="43">
        <v>1.1000000000000001</v>
      </c>
      <c r="V57" s="43">
        <v>16.440000000000001</v>
      </c>
      <c r="W57" s="43">
        <v>40.659999999999997</v>
      </c>
      <c r="X57" s="43">
        <v>2.4700000000000002</v>
      </c>
      <c r="Y57" s="43">
        <v>30.2</v>
      </c>
      <c r="Z57" s="43">
        <v>24.8</v>
      </c>
      <c r="AA57" s="43">
        <v>0.82</v>
      </c>
      <c r="AB57" s="43"/>
      <c r="AC57" s="43"/>
      <c r="AD57" s="43"/>
      <c r="AE57" s="43">
        <v>58.48</v>
      </c>
      <c r="AF57" s="43">
        <v>149.84</v>
      </c>
      <c r="AG57" s="43">
        <v>2.56</v>
      </c>
      <c r="AH57" s="43">
        <v>49.97</v>
      </c>
      <c r="AI57" s="43">
        <v>91.41</v>
      </c>
      <c r="AJ57" s="43">
        <v>1.83</v>
      </c>
      <c r="AK57" s="43">
        <v>109.29</v>
      </c>
      <c r="AL57" s="43">
        <v>184.3</v>
      </c>
      <c r="AM57" s="43">
        <v>1.69</v>
      </c>
      <c r="AN57" s="43">
        <v>130.69</v>
      </c>
      <c r="AO57" s="43">
        <v>220.91</v>
      </c>
      <c r="AP57" s="43">
        <v>1.69</v>
      </c>
    </row>
    <row r="58" spans="1:42" x14ac:dyDescent="0.3">
      <c r="A58" t="s">
        <v>1671</v>
      </c>
      <c r="B58" s="6" t="s">
        <v>1698</v>
      </c>
      <c r="C58" t="s">
        <v>1672</v>
      </c>
      <c r="D58" s="28">
        <v>13</v>
      </c>
      <c r="E58" s="28">
        <v>35.5</v>
      </c>
      <c r="F58" s="28">
        <v>2.73</v>
      </c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>
        <v>5</v>
      </c>
      <c r="AL58" s="43">
        <v>12.5</v>
      </c>
      <c r="AM58" s="43">
        <v>2.5</v>
      </c>
      <c r="AN58" s="43">
        <v>8</v>
      </c>
      <c r="AO58" s="43">
        <v>23</v>
      </c>
      <c r="AP58" s="43">
        <v>2.88</v>
      </c>
    </row>
    <row r="59" spans="1:42" x14ac:dyDescent="0.3">
      <c r="A59" t="s">
        <v>171</v>
      </c>
      <c r="B59" s="6" t="s">
        <v>172</v>
      </c>
      <c r="C59" t="s">
        <v>173</v>
      </c>
      <c r="D59" s="28">
        <v>7.11</v>
      </c>
      <c r="E59" s="28">
        <v>147.62</v>
      </c>
      <c r="F59" s="28">
        <v>20.76</v>
      </c>
      <c r="G59" s="43"/>
      <c r="H59" s="43"/>
      <c r="I59" s="43"/>
      <c r="J59" s="43"/>
      <c r="K59" s="43"/>
      <c r="L59" s="43"/>
      <c r="M59" s="43">
        <v>1.05</v>
      </c>
      <c r="N59" s="43">
        <v>8.09</v>
      </c>
      <c r="O59" s="43">
        <v>7.7</v>
      </c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>
        <v>6.06</v>
      </c>
      <c r="AF59" s="43">
        <v>139.54</v>
      </c>
      <c r="AG59" s="43">
        <v>23.03</v>
      </c>
      <c r="AH59" s="43"/>
      <c r="AI59" s="43"/>
      <c r="AJ59" s="43"/>
      <c r="AK59" s="43"/>
      <c r="AL59" s="43"/>
      <c r="AM59" s="43"/>
      <c r="AN59" s="43"/>
      <c r="AO59" s="43"/>
      <c r="AP59" s="43"/>
    </row>
    <row r="60" spans="1:42" x14ac:dyDescent="0.3">
      <c r="A60" t="s">
        <v>283</v>
      </c>
      <c r="B60" s="6" t="s">
        <v>284</v>
      </c>
      <c r="C60" t="s">
        <v>285</v>
      </c>
      <c r="D60" s="28">
        <v>88.93</v>
      </c>
      <c r="E60" s="28">
        <v>2010.5</v>
      </c>
      <c r="F60" s="28">
        <v>22.61</v>
      </c>
      <c r="G60" s="43"/>
      <c r="H60" s="43"/>
      <c r="I60" s="43"/>
      <c r="J60" s="43"/>
      <c r="K60" s="43"/>
      <c r="L60" s="43"/>
      <c r="M60" s="43">
        <v>7.04</v>
      </c>
      <c r="N60" s="43">
        <v>103.26</v>
      </c>
      <c r="O60" s="43">
        <v>14.67</v>
      </c>
      <c r="P60" s="43">
        <v>8.59</v>
      </c>
      <c r="Q60" s="43">
        <v>115.73</v>
      </c>
      <c r="R60" s="43">
        <v>13.47</v>
      </c>
      <c r="S60" s="43">
        <v>4.76</v>
      </c>
      <c r="T60" s="43">
        <v>59.45</v>
      </c>
      <c r="U60" s="43">
        <v>12.49</v>
      </c>
      <c r="V60" s="43"/>
      <c r="W60" s="43"/>
      <c r="X60" s="43"/>
      <c r="Y60" s="43"/>
      <c r="Z60" s="43"/>
      <c r="AA60" s="43"/>
      <c r="AB60" s="43">
        <v>2.57</v>
      </c>
      <c r="AC60" s="43">
        <v>86.01</v>
      </c>
      <c r="AD60" s="43">
        <v>33.47</v>
      </c>
      <c r="AE60" s="43">
        <v>8.9499999999999993</v>
      </c>
      <c r="AF60" s="43">
        <v>165.12</v>
      </c>
      <c r="AG60" s="43">
        <v>18.45</v>
      </c>
      <c r="AH60" s="43">
        <v>7.25</v>
      </c>
      <c r="AI60" s="43">
        <v>189.16</v>
      </c>
      <c r="AJ60" s="43">
        <v>26.09</v>
      </c>
      <c r="AK60" s="43">
        <v>26.59</v>
      </c>
      <c r="AL60" s="43">
        <v>684.96</v>
      </c>
      <c r="AM60" s="43">
        <v>25.76</v>
      </c>
      <c r="AN60" s="43">
        <v>23.18</v>
      </c>
      <c r="AO60" s="43">
        <v>606.79</v>
      </c>
      <c r="AP60" s="43">
        <v>26.18</v>
      </c>
    </row>
    <row r="61" spans="1:42" x14ac:dyDescent="0.3">
      <c r="A61" t="s">
        <v>75</v>
      </c>
      <c r="B61" s="6" t="s">
        <v>76</v>
      </c>
      <c r="C61" t="s">
        <v>789</v>
      </c>
      <c r="D61" s="28">
        <v>2.61</v>
      </c>
      <c r="E61" s="28">
        <v>14.22</v>
      </c>
      <c r="F61" s="28">
        <v>5.45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>
        <v>1.75</v>
      </c>
      <c r="AC61" s="43">
        <v>13.36</v>
      </c>
      <c r="AD61" s="43">
        <v>7.63</v>
      </c>
      <c r="AE61" s="43">
        <v>0.86</v>
      </c>
      <c r="AF61" s="43">
        <v>0.86</v>
      </c>
      <c r="AG61" s="43">
        <v>1</v>
      </c>
      <c r="AH61" s="43"/>
      <c r="AI61" s="43"/>
      <c r="AJ61" s="43"/>
      <c r="AK61" s="43"/>
      <c r="AL61" s="43"/>
      <c r="AM61" s="43"/>
      <c r="AN61" s="43"/>
      <c r="AO61" s="43"/>
      <c r="AP61" s="43"/>
    </row>
    <row r="62" spans="1:42" x14ac:dyDescent="0.3">
      <c r="A62" t="s">
        <v>505</v>
      </c>
      <c r="B62" s="6" t="s">
        <v>506</v>
      </c>
      <c r="C62" t="s">
        <v>1630</v>
      </c>
      <c r="D62" s="28">
        <v>18.02</v>
      </c>
      <c r="E62" s="28">
        <v>61.44</v>
      </c>
      <c r="F62" s="28">
        <v>3.41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>
        <v>0.47</v>
      </c>
      <c r="AF62" s="43">
        <v>0.96</v>
      </c>
      <c r="AG62" s="43">
        <v>2.04</v>
      </c>
      <c r="AH62" s="43">
        <v>8.39</v>
      </c>
      <c r="AI62" s="43">
        <v>45.99</v>
      </c>
      <c r="AJ62" s="43">
        <v>5.48</v>
      </c>
      <c r="AK62" s="43">
        <v>9.16</v>
      </c>
      <c r="AL62" s="43">
        <v>14.49</v>
      </c>
      <c r="AM62" s="43">
        <v>1.58</v>
      </c>
      <c r="AN62" s="43"/>
      <c r="AO62" s="43"/>
      <c r="AP62" s="43"/>
    </row>
    <row r="63" spans="1:42" x14ac:dyDescent="0.3">
      <c r="A63" t="s">
        <v>98</v>
      </c>
      <c r="B63" s="6" t="s">
        <v>99</v>
      </c>
      <c r="C63" t="s">
        <v>1631</v>
      </c>
      <c r="D63" s="28">
        <v>66.38</v>
      </c>
      <c r="E63" s="28">
        <v>1074.78</v>
      </c>
      <c r="F63" s="28">
        <v>16.190000000000001</v>
      </c>
      <c r="G63" s="43"/>
      <c r="H63" s="43"/>
      <c r="I63" s="43"/>
      <c r="J63" s="43">
        <v>2.17</v>
      </c>
      <c r="K63" s="43">
        <v>28.21</v>
      </c>
      <c r="L63" s="43">
        <v>13</v>
      </c>
      <c r="M63" s="43">
        <v>8.15</v>
      </c>
      <c r="N63" s="43">
        <v>92.11</v>
      </c>
      <c r="O63" s="43">
        <v>11.3</v>
      </c>
      <c r="P63" s="43">
        <v>3.7</v>
      </c>
      <c r="Q63" s="43">
        <v>42.07</v>
      </c>
      <c r="R63" s="43">
        <v>11.37</v>
      </c>
      <c r="S63" s="43">
        <v>6.23</v>
      </c>
      <c r="T63" s="43">
        <v>73.97</v>
      </c>
      <c r="U63" s="43">
        <v>11.87</v>
      </c>
      <c r="V63" s="43">
        <v>1.7</v>
      </c>
      <c r="W63" s="43">
        <v>21.93</v>
      </c>
      <c r="X63" s="43">
        <v>12.9</v>
      </c>
      <c r="Y63" s="43">
        <v>3.13</v>
      </c>
      <c r="Z63" s="43">
        <v>44.29</v>
      </c>
      <c r="AA63" s="43">
        <v>14.15</v>
      </c>
      <c r="AB63" s="43">
        <v>20.149999999999999</v>
      </c>
      <c r="AC63" s="43">
        <v>387.32</v>
      </c>
      <c r="AD63" s="43">
        <v>19.22</v>
      </c>
      <c r="AE63" s="43">
        <v>10.24</v>
      </c>
      <c r="AF63" s="43">
        <v>171.35</v>
      </c>
      <c r="AG63" s="43">
        <v>16.73</v>
      </c>
      <c r="AH63" s="43"/>
      <c r="AI63" s="43"/>
      <c r="AJ63" s="43"/>
      <c r="AK63" s="43">
        <v>1.6</v>
      </c>
      <c r="AL63" s="43">
        <v>15.52</v>
      </c>
      <c r="AM63" s="43">
        <v>9.6999999999999993</v>
      </c>
      <c r="AN63" s="43">
        <v>9.31</v>
      </c>
      <c r="AO63" s="43">
        <v>198.01</v>
      </c>
      <c r="AP63" s="43">
        <v>21.27</v>
      </c>
    </row>
    <row r="64" spans="1:42" x14ac:dyDescent="0.3">
      <c r="A64" t="s">
        <v>116</v>
      </c>
      <c r="B64" s="6" t="s">
        <v>117</v>
      </c>
      <c r="C64" t="s">
        <v>118</v>
      </c>
      <c r="D64" s="28">
        <v>122.58</v>
      </c>
      <c r="E64" s="28">
        <v>870.16</v>
      </c>
      <c r="F64" s="28">
        <v>7.1</v>
      </c>
      <c r="G64" s="43"/>
      <c r="H64" s="43"/>
      <c r="I64" s="43"/>
      <c r="J64" s="43"/>
      <c r="K64" s="43"/>
      <c r="L64" s="43"/>
      <c r="M64" s="43">
        <v>22.25</v>
      </c>
      <c r="N64" s="43">
        <v>129.25</v>
      </c>
      <c r="O64" s="43">
        <v>5.81</v>
      </c>
      <c r="P64" s="43">
        <v>23.25</v>
      </c>
      <c r="Q64" s="43">
        <v>178.45</v>
      </c>
      <c r="R64" s="43">
        <v>7.68</v>
      </c>
      <c r="S64" s="43">
        <v>0.54</v>
      </c>
      <c r="T64" s="43">
        <v>4.21</v>
      </c>
      <c r="U64" s="43">
        <v>7.8</v>
      </c>
      <c r="V64" s="43"/>
      <c r="W64" s="43"/>
      <c r="X64" s="43"/>
      <c r="Y64" s="43"/>
      <c r="Z64" s="43"/>
      <c r="AA64" s="43"/>
      <c r="AB64" s="43">
        <v>8</v>
      </c>
      <c r="AC64" s="43">
        <v>64</v>
      </c>
      <c r="AD64" s="43">
        <v>8</v>
      </c>
      <c r="AE64" s="43">
        <v>1.4</v>
      </c>
      <c r="AF64" s="43">
        <v>13.3</v>
      </c>
      <c r="AG64" s="43">
        <v>9.5</v>
      </c>
      <c r="AH64" s="43">
        <v>7.5</v>
      </c>
      <c r="AI64" s="43">
        <v>52.5</v>
      </c>
      <c r="AJ64" s="43">
        <v>7</v>
      </c>
      <c r="AK64" s="43">
        <v>6.5</v>
      </c>
      <c r="AL64" s="43">
        <v>43.06</v>
      </c>
      <c r="AM64" s="43">
        <v>6.62</v>
      </c>
      <c r="AN64" s="43">
        <v>53.14</v>
      </c>
      <c r="AO64" s="43">
        <v>385.38</v>
      </c>
      <c r="AP64" s="43">
        <v>7.25</v>
      </c>
    </row>
    <row r="65" spans="1:42" x14ac:dyDescent="0.3">
      <c r="A65" t="s">
        <v>262</v>
      </c>
      <c r="B65" s="6" t="s">
        <v>263</v>
      </c>
      <c r="C65" t="s">
        <v>264</v>
      </c>
      <c r="D65" s="28">
        <v>1832.91</v>
      </c>
      <c r="E65" s="28">
        <v>31848.67</v>
      </c>
      <c r="F65" s="28">
        <v>17.38</v>
      </c>
      <c r="G65" s="43">
        <v>60.87</v>
      </c>
      <c r="H65" s="43">
        <v>548.79</v>
      </c>
      <c r="I65" s="43">
        <v>9.02</v>
      </c>
      <c r="J65" s="43">
        <v>11</v>
      </c>
      <c r="K65" s="43">
        <v>88</v>
      </c>
      <c r="L65" s="43">
        <v>8</v>
      </c>
      <c r="M65" s="43">
        <v>226.3</v>
      </c>
      <c r="N65" s="43">
        <v>3344.66</v>
      </c>
      <c r="O65" s="43">
        <v>14.78</v>
      </c>
      <c r="P65" s="43">
        <v>149.13</v>
      </c>
      <c r="Q65" s="43">
        <v>2441.0300000000002</v>
      </c>
      <c r="R65" s="43">
        <v>16.37</v>
      </c>
      <c r="S65" s="43">
        <v>134.30000000000001</v>
      </c>
      <c r="T65" s="43">
        <v>2320.86</v>
      </c>
      <c r="U65" s="43">
        <v>17.28</v>
      </c>
      <c r="V65" s="43">
        <v>247.31</v>
      </c>
      <c r="W65" s="43">
        <v>4420.3900000000003</v>
      </c>
      <c r="X65" s="43">
        <v>17.87</v>
      </c>
      <c r="Y65" s="43">
        <v>214.12</v>
      </c>
      <c r="Z65" s="43">
        <v>4644.8999999999996</v>
      </c>
      <c r="AA65" s="43">
        <v>21.69</v>
      </c>
      <c r="AB65" s="43">
        <v>158.72</v>
      </c>
      <c r="AC65" s="43">
        <v>3825.41</v>
      </c>
      <c r="AD65" s="43">
        <v>24.1</v>
      </c>
      <c r="AE65" s="43">
        <v>275.83</v>
      </c>
      <c r="AF65" s="43">
        <v>4598.82</v>
      </c>
      <c r="AG65" s="43">
        <v>16.670000000000002</v>
      </c>
      <c r="AH65" s="43">
        <v>238.63</v>
      </c>
      <c r="AI65" s="43">
        <v>3759</v>
      </c>
      <c r="AJ65" s="43">
        <v>15.75</v>
      </c>
      <c r="AK65" s="43">
        <v>104.79</v>
      </c>
      <c r="AL65" s="43">
        <v>1635.29</v>
      </c>
      <c r="AM65" s="43">
        <v>15.61</v>
      </c>
      <c r="AN65" s="43">
        <v>11.91</v>
      </c>
      <c r="AO65" s="43">
        <v>221.53</v>
      </c>
      <c r="AP65" s="43">
        <v>18.600000000000001</v>
      </c>
    </row>
    <row r="66" spans="1:42" x14ac:dyDescent="0.3">
      <c r="A66" t="s">
        <v>499</v>
      </c>
      <c r="B66" s="6" t="s">
        <v>500</v>
      </c>
      <c r="C66" t="s">
        <v>501</v>
      </c>
      <c r="D66" s="28">
        <v>55.22</v>
      </c>
      <c r="E66" s="28">
        <v>918.21</v>
      </c>
      <c r="F66" s="28">
        <v>16.63</v>
      </c>
      <c r="G66" s="43"/>
      <c r="H66" s="43"/>
      <c r="I66" s="43"/>
      <c r="J66" s="43"/>
      <c r="K66" s="43"/>
      <c r="L66" s="43"/>
      <c r="M66" s="43">
        <v>9.33</v>
      </c>
      <c r="N66" s="43">
        <v>100.17</v>
      </c>
      <c r="O66" s="43">
        <v>10.74</v>
      </c>
      <c r="P66" s="43">
        <v>2.5</v>
      </c>
      <c r="Q66" s="43">
        <v>32.68</v>
      </c>
      <c r="R66" s="43">
        <v>13.07</v>
      </c>
      <c r="S66" s="43">
        <v>12.72</v>
      </c>
      <c r="T66" s="43">
        <v>176.81</v>
      </c>
      <c r="U66" s="43">
        <v>13.9</v>
      </c>
      <c r="V66" s="43"/>
      <c r="W66" s="43"/>
      <c r="X66" s="43"/>
      <c r="Y66" s="43">
        <v>0.88</v>
      </c>
      <c r="Z66" s="43">
        <v>13.99</v>
      </c>
      <c r="AA66" s="43">
        <v>15.9</v>
      </c>
      <c r="AB66" s="43">
        <v>15.65</v>
      </c>
      <c r="AC66" s="43">
        <v>287.14</v>
      </c>
      <c r="AD66" s="43">
        <v>18.350000000000001</v>
      </c>
      <c r="AE66" s="43">
        <v>14.14</v>
      </c>
      <c r="AF66" s="43">
        <v>307.42</v>
      </c>
      <c r="AG66" s="43">
        <v>21.74</v>
      </c>
      <c r="AH66" s="43"/>
      <c r="AI66" s="43"/>
      <c r="AJ66" s="43"/>
      <c r="AK66" s="43"/>
      <c r="AL66" s="43"/>
      <c r="AM66" s="43"/>
      <c r="AN66" s="43"/>
      <c r="AO66" s="43"/>
      <c r="AP66" s="43"/>
    </row>
    <row r="67" spans="1:42" x14ac:dyDescent="0.3">
      <c r="A67" t="s">
        <v>364</v>
      </c>
      <c r="B67" s="6" t="s">
        <v>365</v>
      </c>
      <c r="C67" t="s">
        <v>366</v>
      </c>
      <c r="D67" s="28">
        <v>51.71</v>
      </c>
      <c r="E67" s="28">
        <v>679.61</v>
      </c>
      <c r="F67" s="28">
        <v>13.14</v>
      </c>
      <c r="G67" s="43"/>
      <c r="H67" s="43"/>
      <c r="I67" s="43"/>
      <c r="J67" s="43"/>
      <c r="K67" s="43"/>
      <c r="L67" s="43"/>
      <c r="M67" s="43">
        <v>4.07</v>
      </c>
      <c r="N67" s="43">
        <v>38.47</v>
      </c>
      <c r="O67" s="43">
        <v>9.4499999999999993</v>
      </c>
      <c r="P67" s="43">
        <v>3</v>
      </c>
      <c r="Q67" s="43">
        <v>9</v>
      </c>
      <c r="R67" s="43">
        <v>3</v>
      </c>
      <c r="S67" s="43">
        <v>2.06</v>
      </c>
      <c r="T67" s="43">
        <v>20.05</v>
      </c>
      <c r="U67" s="43">
        <v>9.73</v>
      </c>
      <c r="V67" s="43"/>
      <c r="W67" s="43"/>
      <c r="X67" s="43"/>
      <c r="Y67" s="43"/>
      <c r="Z67" s="43"/>
      <c r="AA67" s="43"/>
      <c r="AB67" s="43">
        <v>11.91</v>
      </c>
      <c r="AC67" s="43">
        <v>201.01</v>
      </c>
      <c r="AD67" s="43">
        <v>16.88</v>
      </c>
      <c r="AE67" s="43">
        <v>24.67</v>
      </c>
      <c r="AF67" s="43">
        <v>353.15</v>
      </c>
      <c r="AG67" s="43">
        <v>14.31</v>
      </c>
      <c r="AH67" s="43"/>
      <c r="AI67" s="43"/>
      <c r="AJ67" s="43"/>
      <c r="AK67" s="43">
        <v>4</v>
      </c>
      <c r="AL67" s="43">
        <v>41.33</v>
      </c>
      <c r="AM67" s="43">
        <v>10.33</v>
      </c>
      <c r="AN67" s="43">
        <v>2</v>
      </c>
      <c r="AO67" s="43">
        <v>16.600000000000001</v>
      </c>
      <c r="AP67" s="43">
        <v>8.3000000000000007</v>
      </c>
    </row>
    <row r="68" spans="1:42" x14ac:dyDescent="0.3">
      <c r="A68" t="s">
        <v>95</v>
      </c>
      <c r="B68" s="6" t="s">
        <v>96</v>
      </c>
      <c r="C68" t="s">
        <v>97</v>
      </c>
      <c r="D68" s="28">
        <v>1.59</v>
      </c>
      <c r="E68" s="28">
        <v>8.9</v>
      </c>
      <c r="F68" s="28">
        <v>5.6</v>
      </c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>
        <v>1.59</v>
      </c>
      <c r="AO68" s="43">
        <v>8.9</v>
      </c>
      <c r="AP68" s="43">
        <v>5.6</v>
      </c>
    </row>
    <row r="69" spans="1:42" x14ac:dyDescent="0.3">
      <c r="A69" t="s">
        <v>621</v>
      </c>
      <c r="B69" s="6" t="s">
        <v>664</v>
      </c>
      <c r="C69" t="s">
        <v>1633</v>
      </c>
      <c r="D69" s="28">
        <v>104.78</v>
      </c>
      <c r="E69" s="28">
        <v>689.06</v>
      </c>
      <c r="F69" s="28">
        <v>6.58</v>
      </c>
      <c r="G69" s="43"/>
      <c r="H69" s="43"/>
      <c r="I69" s="43"/>
      <c r="J69" s="43"/>
      <c r="K69" s="43"/>
      <c r="L69" s="43"/>
      <c r="M69" s="43">
        <v>12.88</v>
      </c>
      <c r="N69" s="43">
        <v>74.97</v>
      </c>
      <c r="O69" s="43">
        <v>5.82</v>
      </c>
      <c r="P69" s="43">
        <v>0.51</v>
      </c>
      <c r="Q69" s="43">
        <v>1.3</v>
      </c>
      <c r="R69" s="43">
        <v>2.5499999999999998</v>
      </c>
      <c r="S69" s="43">
        <v>6.03</v>
      </c>
      <c r="T69" s="43">
        <v>38.049999999999997</v>
      </c>
      <c r="U69" s="43">
        <v>6.31</v>
      </c>
      <c r="V69" s="43"/>
      <c r="W69" s="43"/>
      <c r="X69" s="43"/>
      <c r="Y69" s="43"/>
      <c r="Z69" s="43"/>
      <c r="AA69" s="43"/>
      <c r="AB69" s="43">
        <v>47.48</v>
      </c>
      <c r="AC69" s="43">
        <v>415.5</v>
      </c>
      <c r="AD69" s="43">
        <v>8.75</v>
      </c>
      <c r="AE69" s="43">
        <v>19.899999999999999</v>
      </c>
      <c r="AF69" s="43">
        <v>99.04</v>
      </c>
      <c r="AG69" s="43">
        <v>4.9800000000000004</v>
      </c>
      <c r="AH69" s="43">
        <v>6.95</v>
      </c>
      <c r="AI69" s="43">
        <v>10.19</v>
      </c>
      <c r="AJ69" s="43">
        <v>1.47</v>
      </c>
      <c r="AK69" s="43">
        <v>7.29</v>
      </c>
      <c r="AL69" s="43">
        <v>34.67</v>
      </c>
      <c r="AM69" s="43">
        <v>4.76</v>
      </c>
      <c r="AN69" s="43">
        <v>3.74</v>
      </c>
      <c r="AO69" s="43">
        <v>15.33</v>
      </c>
      <c r="AP69" s="43">
        <v>4.0999999999999996</v>
      </c>
    </row>
    <row r="70" spans="1:42" x14ac:dyDescent="0.3">
      <c r="A70" t="s">
        <v>507</v>
      </c>
      <c r="B70" s="6" t="s">
        <v>508</v>
      </c>
      <c r="C70" t="s">
        <v>749</v>
      </c>
      <c r="D70" s="28">
        <v>7.7</v>
      </c>
      <c r="E70" s="28">
        <v>130.43</v>
      </c>
      <c r="F70" s="28">
        <v>16.940000000000001</v>
      </c>
      <c r="G70" s="43"/>
      <c r="H70" s="43"/>
      <c r="I70" s="43"/>
      <c r="J70" s="43"/>
      <c r="K70" s="43"/>
      <c r="L70" s="43"/>
      <c r="M70" s="43"/>
      <c r="N70" s="43"/>
      <c r="O70" s="43"/>
      <c r="P70" s="43">
        <v>0.68</v>
      </c>
      <c r="Q70" s="43">
        <v>9.93</v>
      </c>
      <c r="R70" s="43">
        <v>14.6</v>
      </c>
      <c r="S70" s="43"/>
      <c r="T70" s="43"/>
      <c r="U70" s="43"/>
      <c r="V70" s="43"/>
      <c r="W70" s="43"/>
      <c r="X70" s="43"/>
      <c r="Y70" s="43"/>
      <c r="Z70" s="43"/>
      <c r="AA70" s="43"/>
      <c r="AB70" s="43">
        <v>3.12</v>
      </c>
      <c r="AC70" s="43">
        <v>57.24</v>
      </c>
      <c r="AD70" s="43">
        <v>18.350000000000001</v>
      </c>
      <c r="AE70" s="43"/>
      <c r="AF70" s="43"/>
      <c r="AG70" s="43"/>
      <c r="AH70" s="43">
        <v>0.54</v>
      </c>
      <c r="AI70" s="43">
        <v>15.66</v>
      </c>
      <c r="AJ70" s="43">
        <v>29</v>
      </c>
      <c r="AK70" s="43"/>
      <c r="AL70" s="43"/>
      <c r="AM70" s="43"/>
      <c r="AN70" s="43">
        <v>3.36</v>
      </c>
      <c r="AO70" s="43">
        <v>47.6</v>
      </c>
      <c r="AP70" s="43">
        <v>14.17</v>
      </c>
    </row>
    <row r="71" spans="1:42" x14ac:dyDescent="0.3">
      <c r="A71" t="s">
        <v>174</v>
      </c>
      <c r="B71" s="6" t="s">
        <v>175</v>
      </c>
      <c r="C71" t="s">
        <v>1634</v>
      </c>
      <c r="D71" s="28">
        <v>5.16</v>
      </c>
      <c r="E71" s="28">
        <v>6.39</v>
      </c>
      <c r="F71" s="28">
        <v>1.24</v>
      </c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>
        <v>5.16</v>
      </c>
      <c r="AI71" s="43">
        <v>6.39</v>
      </c>
      <c r="AJ71" s="43">
        <v>1.24</v>
      </c>
      <c r="AK71" s="43"/>
      <c r="AL71" s="43"/>
      <c r="AM71" s="43"/>
      <c r="AN71" s="43"/>
      <c r="AO71" s="43"/>
      <c r="AP71" s="43"/>
    </row>
    <row r="72" spans="1:42" x14ac:dyDescent="0.3">
      <c r="A72" t="s">
        <v>30</v>
      </c>
      <c r="B72" s="6" t="s">
        <v>31</v>
      </c>
      <c r="C72" t="s">
        <v>1636</v>
      </c>
      <c r="D72" s="28">
        <v>90</v>
      </c>
      <c r="E72" s="28">
        <v>115.3</v>
      </c>
      <c r="F72" s="28">
        <v>1.28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>
        <v>25</v>
      </c>
      <c r="W72" s="43">
        <v>37.5</v>
      </c>
      <c r="X72" s="43">
        <v>1.5</v>
      </c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>
        <v>65</v>
      </c>
      <c r="AL72" s="43">
        <v>77.8</v>
      </c>
      <c r="AM72" s="43">
        <v>1.2</v>
      </c>
      <c r="AN72" s="43"/>
      <c r="AO72" s="43"/>
      <c r="AP72" s="43"/>
    </row>
    <row r="73" spans="1:42" x14ac:dyDescent="0.3">
      <c r="B73" s="6"/>
      <c r="C73" s="5" t="s">
        <v>227</v>
      </c>
      <c r="D73" s="28">
        <v>368276.16000000009</v>
      </c>
      <c r="E73" s="28">
        <v>992411.94000000029</v>
      </c>
      <c r="F73" s="28">
        <v>2.6947493424499704</v>
      </c>
      <c r="G73" s="28">
        <v>66011.14999999998</v>
      </c>
      <c r="H73" s="28">
        <v>94340.829999999987</v>
      </c>
      <c r="I73" s="28">
        <v>1.4291650728702654</v>
      </c>
      <c r="J73" s="28">
        <v>162903.62000000002</v>
      </c>
      <c r="K73" s="28">
        <v>157659.05000000002</v>
      </c>
      <c r="L73" s="28">
        <v>0.96780568780485043</v>
      </c>
      <c r="M73" s="28">
        <v>3457.8300000000008</v>
      </c>
      <c r="N73" s="28">
        <v>26230.37</v>
      </c>
      <c r="O73" s="28">
        <v>7.5857893534384262</v>
      </c>
      <c r="P73" s="28">
        <v>13176.810000000001</v>
      </c>
      <c r="Q73" s="28">
        <v>55669.37000000001</v>
      </c>
      <c r="R73" s="28">
        <v>4.2247987183544424</v>
      </c>
      <c r="S73" s="28">
        <v>20818.849999999999</v>
      </c>
      <c r="T73" s="28">
        <v>82614.63</v>
      </c>
      <c r="U73" s="28">
        <v>3.9682609750298412</v>
      </c>
      <c r="V73" s="28">
        <v>22970.09</v>
      </c>
      <c r="W73" s="28">
        <v>89692.389999999985</v>
      </c>
      <c r="X73" s="28">
        <v>3.9047469992498933</v>
      </c>
      <c r="Y73" s="28">
        <v>20196.140000000007</v>
      </c>
      <c r="Z73" s="28">
        <v>89855.98</v>
      </c>
      <c r="AA73" s="28">
        <v>4.4491660287559887</v>
      </c>
      <c r="AB73" s="28">
        <v>19002.110000000004</v>
      </c>
      <c r="AC73" s="28">
        <v>115484.44000000005</v>
      </c>
      <c r="AD73" s="28">
        <v>6.0774535038477318</v>
      </c>
      <c r="AE73" s="28">
        <v>16607.55</v>
      </c>
      <c r="AF73" s="28">
        <v>102020.41999999995</v>
      </c>
      <c r="AG73" s="28">
        <v>6.1430144723333644</v>
      </c>
      <c r="AH73" s="28">
        <v>7743.34</v>
      </c>
      <c r="AI73" s="28">
        <v>54303.750000000007</v>
      </c>
      <c r="AJ73" s="28">
        <v>7.012962106791127</v>
      </c>
      <c r="AK73" s="28">
        <v>7831.98</v>
      </c>
      <c r="AL73" s="28">
        <v>58668.959999999992</v>
      </c>
      <c r="AM73" s="28">
        <v>7.490948649000635</v>
      </c>
      <c r="AN73" s="28">
        <v>7556.6900000000014</v>
      </c>
      <c r="AO73" s="28">
        <v>65871.750000000015</v>
      </c>
      <c r="AP73" s="28">
        <v>8.7170110193748851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B67C-8C00-4B37-81FE-3FA75B119B29}">
  <dimension ref="A1:AP83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7.6640625" customWidth="1"/>
    <col min="2" max="2" width="28.44140625" customWidth="1"/>
    <col min="3" max="3" width="36.44140625" customWidth="1"/>
    <col min="4" max="5" width="13" customWidth="1"/>
    <col min="6" max="6" width="13.44140625" customWidth="1"/>
    <col min="7" max="42" width="12.88671875" customWidth="1"/>
  </cols>
  <sheetData>
    <row r="1" spans="1:42" x14ac:dyDescent="0.3">
      <c r="A1" s="48" t="s">
        <v>814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331</v>
      </c>
      <c r="B4" s="6" t="s">
        <v>332</v>
      </c>
      <c r="C4" t="s">
        <v>1649</v>
      </c>
      <c r="D4" s="28">
        <v>366.4</v>
      </c>
      <c r="E4" s="28">
        <v>638.64</v>
      </c>
      <c r="F4" s="28">
        <v>1.74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>
        <v>366.4</v>
      </c>
      <c r="AC4" s="43">
        <v>638.64</v>
      </c>
      <c r="AD4" s="43">
        <v>1.74</v>
      </c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19</v>
      </c>
      <c r="B5" s="6" t="s">
        <v>20</v>
      </c>
      <c r="C5" t="s">
        <v>21</v>
      </c>
      <c r="D5" s="28">
        <v>16527.759999999998</v>
      </c>
      <c r="E5" s="28">
        <v>5283.35</v>
      </c>
      <c r="F5" s="28">
        <v>0.32</v>
      </c>
      <c r="G5" s="43">
        <v>320.89999999999998</v>
      </c>
      <c r="H5" s="43">
        <v>448.09</v>
      </c>
      <c r="I5" s="43">
        <v>1.4</v>
      </c>
      <c r="J5" s="43">
        <v>220</v>
      </c>
      <c r="K5" s="43">
        <v>88</v>
      </c>
      <c r="L5" s="43">
        <v>0.4</v>
      </c>
      <c r="M5" s="43"/>
      <c r="N5" s="43"/>
      <c r="O5" s="43"/>
      <c r="P5" s="43">
        <v>1370.04</v>
      </c>
      <c r="Q5" s="43">
        <v>539.80999999999995</v>
      </c>
      <c r="R5" s="43">
        <v>0.39</v>
      </c>
      <c r="S5" s="43">
        <v>318.39999999999998</v>
      </c>
      <c r="T5" s="43">
        <v>120.99</v>
      </c>
      <c r="U5" s="43">
        <v>0.38</v>
      </c>
      <c r="V5" s="43"/>
      <c r="W5" s="43"/>
      <c r="X5" s="43"/>
      <c r="Y5" s="43"/>
      <c r="Z5" s="43"/>
      <c r="AA5" s="43"/>
      <c r="AB5" s="43">
        <v>3997.54</v>
      </c>
      <c r="AC5" s="43">
        <v>892.66</v>
      </c>
      <c r="AD5" s="43">
        <v>0.22</v>
      </c>
      <c r="AE5" s="43">
        <v>843.6</v>
      </c>
      <c r="AF5" s="43">
        <v>303.7</v>
      </c>
      <c r="AG5" s="43">
        <v>0.36</v>
      </c>
      <c r="AH5" s="43">
        <v>868.83</v>
      </c>
      <c r="AI5" s="43">
        <v>246.33</v>
      </c>
      <c r="AJ5" s="43">
        <v>0.28000000000000003</v>
      </c>
      <c r="AK5" s="43">
        <v>6358.59</v>
      </c>
      <c r="AL5" s="43">
        <v>1942.75</v>
      </c>
      <c r="AM5" s="43">
        <v>0.31</v>
      </c>
      <c r="AN5" s="43">
        <v>2229.86</v>
      </c>
      <c r="AO5" s="43">
        <v>701.02</v>
      </c>
      <c r="AP5" s="43">
        <v>0.31</v>
      </c>
    </row>
    <row r="6" spans="1:42" x14ac:dyDescent="0.3">
      <c r="A6" t="s">
        <v>84</v>
      </c>
      <c r="B6" s="6" t="s">
        <v>85</v>
      </c>
      <c r="C6" t="s">
        <v>635</v>
      </c>
      <c r="D6" s="28">
        <v>1113.5999999999999</v>
      </c>
      <c r="E6" s="28">
        <v>1378.18</v>
      </c>
      <c r="F6" s="28">
        <v>1.24</v>
      </c>
      <c r="G6" s="43">
        <v>712.8</v>
      </c>
      <c r="H6" s="43">
        <v>932.04</v>
      </c>
      <c r="I6" s="43">
        <v>1.31</v>
      </c>
      <c r="J6" s="43">
        <v>269.7</v>
      </c>
      <c r="K6" s="43">
        <v>326.23</v>
      </c>
      <c r="L6" s="43">
        <v>1.21</v>
      </c>
      <c r="M6" s="43">
        <v>5.8</v>
      </c>
      <c r="N6" s="43">
        <v>9.2200000000000006</v>
      </c>
      <c r="O6" s="43">
        <v>1.59</v>
      </c>
      <c r="P6" s="43">
        <v>24.4</v>
      </c>
      <c r="Q6" s="43">
        <v>27.45</v>
      </c>
      <c r="R6" s="43">
        <v>1.1200000000000001</v>
      </c>
      <c r="S6" s="43"/>
      <c r="T6" s="43"/>
      <c r="U6" s="43"/>
      <c r="V6" s="43">
        <v>9.3000000000000007</v>
      </c>
      <c r="W6" s="43">
        <v>1.18</v>
      </c>
      <c r="X6" s="43">
        <v>0.13</v>
      </c>
      <c r="Y6" s="43"/>
      <c r="Z6" s="43"/>
      <c r="AA6" s="43"/>
      <c r="AB6" s="43">
        <v>8.8000000000000007</v>
      </c>
      <c r="AC6" s="43">
        <v>1.87</v>
      </c>
      <c r="AD6" s="43">
        <v>0.21</v>
      </c>
      <c r="AE6" s="43">
        <v>2.7</v>
      </c>
      <c r="AF6" s="43">
        <v>2.7</v>
      </c>
      <c r="AG6" s="43">
        <v>1</v>
      </c>
      <c r="AH6" s="43">
        <v>28.1</v>
      </c>
      <c r="AI6" s="43">
        <v>23.56</v>
      </c>
      <c r="AJ6" s="43">
        <v>0.84</v>
      </c>
      <c r="AK6" s="43">
        <v>46.1</v>
      </c>
      <c r="AL6" s="43">
        <v>52.15</v>
      </c>
      <c r="AM6" s="43">
        <v>1.1299999999999999</v>
      </c>
      <c r="AN6" s="43">
        <v>5.9</v>
      </c>
      <c r="AO6" s="43">
        <v>1.78</v>
      </c>
      <c r="AP6" s="43">
        <v>0.3</v>
      </c>
    </row>
    <row r="7" spans="1:42" x14ac:dyDescent="0.3">
      <c r="A7" t="s">
        <v>265</v>
      </c>
      <c r="B7" s="6" t="s">
        <v>266</v>
      </c>
      <c r="C7" t="s">
        <v>267</v>
      </c>
      <c r="D7" s="28">
        <v>0.6</v>
      </c>
      <c r="E7" s="28">
        <v>0.6</v>
      </c>
      <c r="F7" s="28">
        <v>1</v>
      </c>
      <c r="G7" s="43">
        <v>0.6</v>
      </c>
      <c r="H7" s="43">
        <v>0.6</v>
      </c>
      <c r="I7" s="43">
        <v>1</v>
      </c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</row>
    <row r="8" spans="1:42" x14ac:dyDescent="0.3">
      <c r="A8" t="s">
        <v>144</v>
      </c>
      <c r="B8" s="6" t="s">
        <v>145</v>
      </c>
      <c r="C8" t="s">
        <v>1644</v>
      </c>
      <c r="D8" s="28">
        <v>17963</v>
      </c>
      <c r="E8" s="28">
        <v>180709.45</v>
      </c>
      <c r="F8" s="28">
        <v>10.06</v>
      </c>
      <c r="G8" s="43">
        <v>1079</v>
      </c>
      <c r="H8" s="43">
        <v>8632</v>
      </c>
      <c r="I8" s="43">
        <v>8</v>
      </c>
      <c r="J8" s="43"/>
      <c r="K8" s="43"/>
      <c r="L8" s="43"/>
      <c r="M8" s="43">
        <v>3832</v>
      </c>
      <c r="N8" s="43">
        <v>32038</v>
      </c>
      <c r="O8" s="43">
        <v>8.36</v>
      </c>
      <c r="P8" s="43">
        <v>6437</v>
      </c>
      <c r="Q8" s="43">
        <v>56225.65</v>
      </c>
      <c r="R8" s="43">
        <v>8.73</v>
      </c>
      <c r="S8" s="43">
        <v>1592</v>
      </c>
      <c r="T8" s="43">
        <v>12759.8</v>
      </c>
      <c r="U8" s="43">
        <v>8.01</v>
      </c>
      <c r="V8" s="43">
        <v>50</v>
      </c>
      <c r="W8" s="43">
        <v>642.5</v>
      </c>
      <c r="X8" s="43">
        <v>12.85</v>
      </c>
      <c r="Y8" s="43">
        <v>781</v>
      </c>
      <c r="Z8" s="43">
        <v>10090.450000000001</v>
      </c>
      <c r="AA8" s="43">
        <v>12.92</v>
      </c>
      <c r="AB8" s="43">
        <v>565</v>
      </c>
      <c r="AC8" s="43">
        <v>8268.4500000000007</v>
      </c>
      <c r="AD8" s="43">
        <v>14.63</v>
      </c>
      <c r="AE8" s="43">
        <v>341</v>
      </c>
      <c r="AF8" s="43">
        <v>3966.7</v>
      </c>
      <c r="AG8" s="43">
        <v>11.63</v>
      </c>
      <c r="AH8" s="43">
        <v>1467</v>
      </c>
      <c r="AI8" s="43">
        <v>18090.25</v>
      </c>
      <c r="AJ8" s="43">
        <v>12.33</v>
      </c>
      <c r="AK8" s="43">
        <v>91</v>
      </c>
      <c r="AL8" s="43">
        <v>728</v>
      </c>
      <c r="AM8" s="43">
        <v>8</v>
      </c>
      <c r="AN8" s="43">
        <v>1728</v>
      </c>
      <c r="AO8" s="43">
        <v>29267.65</v>
      </c>
      <c r="AP8" s="43">
        <v>16.940000000000001</v>
      </c>
    </row>
    <row r="9" spans="1:42" x14ac:dyDescent="0.3">
      <c r="A9" t="s">
        <v>142</v>
      </c>
      <c r="B9" s="6" t="s">
        <v>143</v>
      </c>
      <c r="C9" t="s">
        <v>1607</v>
      </c>
      <c r="D9" s="28">
        <v>128315.4</v>
      </c>
      <c r="E9" s="28">
        <v>107389.83</v>
      </c>
      <c r="F9" s="28">
        <v>0.84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>
        <v>5645.8</v>
      </c>
      <c r="AF9" s="43">
        <v>8708.52</v>
      </c>
      <c r="AG9" s="43">
        <v>1.54</v>
      </c>
      <c r="AH9" s="43">
        <v>61939.3</v>
      </c>
      <c r="AI9" s="43">
        <v>51639.39</v>
      </c>
      <c r="AJ9" s="43">
        <v>0.83</v>
      </c>
      <c r="AK9" s="43">
        <v>57890.3</v>
      </c>
      <c r="AL9" s="43">
        <v>44911.92</v>
      </c>
      <c r="AM9" s="43">
        <v>0.78</v>
      </c>
      <c r="AN9" s="43">
        <v>2840</v>
      </c>
      <c r="AO9" s="43">
        <v>2130</v>
      </c>
      <c r="AP9" s="43">
        <v>0.75</v>
      </c>
    </row>
    <row r="10" spans="1:42" x14ac:dyDescent="0.3">
      <c r="A10" t="s">
        <v>360</v>
      </c>
      <c r="B10" s="6" t="s">
        <v>361</v>
      </c>
      <c r="C10" t="s">
        <v>1609</v>
      </c>
      <c r="D10" s="28">
        <v>131.4</v>
      </c>
      <c r="E10" s="28">
        <v>2506.6999999999998</v>
      </c>
      <c r="F10" s="28">
        <v>19.079999999999998</v>
      </c>
      <c r="G10" s="43"/>
      <c r="H10" s="43"/>
      <c r="I10" s="43"/>
      <c r="J10" s="43"/>
      <c r="K10" s="43"/>
      <c r="L10" s="43"/>
      <c r="M10" s="43"/>
      <c r="N10" s="43"/>
      <c r="O10" s="43"/>
      <c r="P10" s="43">
        <v>17.7</v>
      </c>
      <c r="Q10" s="43">
        <v>321.10000000000002</v>
      </c>
      <c r="R10" s="43">
        <v>18.14</v>
      </c>
      <c r="S10" s="43">
        <v>54.3</v>
      </c>
      <c r="T10" s="43">
        <v>1034.0999999999999</v>
      </c>
      <c r="U10" s="43">
        <v>19.04</v>
      </c>
      <c r="V10" s="43">
        <v>14.8</v>
      </c>
      <c r="W10" s="43">
        <v>259.10000000000002</v>
      </c>
      <c r="X10" s="43">
        <v>17.510000000000002</v>
      </c>
      <c r="Y10" s="43">
        <v>8.1999999999999993</v>
      </c>
      <c r="Z10" s="43">
        <v>164.8</v>
      </c>
      <c r="AA10" s="43">
        <v>20.100000000000001</v>
      </c>
      <c r="AB10" s="43">
        <v>0.7</v>
      </c>
      <c r="AC10" s="43">
        <v>14</v>
      </c>
      <c r="AD10" s="43">
        <v>20</v>
      </c>
      <c r="AE10" s="43">
        <v>6.4</v>
      </c>
      <c r="AF10" s="43">
        <v>129.4</v>
      </c>
      <c r="AG10" s="43">
        <v>20.22</v>
      </c>
      <c r="AH10" s="43"/>
      <c r="AI10" s="43"/>
      <c r="AJ10" s="43"/>
      <c r="AK10" s="43">
        <v>29.3</v>
      </c>
      <c r="AL10" s="43">
        <v>584.20000000000005</v>
      </c>
      <c r="AM10" s="43">
        <v>19.940000000000001</v>
      </c>
      <c r="AN10" s="43"/>
      <c r="AO10" s="43"/>
      <c r="AP10" s="43"/>
    </row>
    <row r="11" spans="1:42" x14ac:dyDescent="0.3">
      <c r="A11" t="s">
        <v>752</v>
      </c>
      <c r="B11" s="6" t="s">
        <v>767</v>
      </c>
      <c r="C11" t="s">
        <v>759</v>
      </c>
      <c r="D11" s="28">
        <v>86.6</v>
      </c>
      <c r="E11" s="28">
        <v>201.98</v>
      </c>
      <c r="F11" s="28">
        <v>2.33</v>
      </c>
      <c r="G11" s="43">
        <v>11.4</v>
      </c>
      <c r="H11" s="43">
        <v>19.3</v>
      </c>
      <c r="I11" s="43">
        <v>1.69</v>
      </c>
      <c r="J11" s="43">
        <v>10</v>
      </c>
      <c r="K11" s="43">
        <v>9.56</v>
      </c>
      <c r="L11" s="43">
        <v>0.96</v>
      </c>
      <c r="M11" s="43">
        <v>13.1</v>
      </c>
      <c r="N11" s="43">
        <v>25.85</v>
      </c>
      <c r="O11" s="43">
        <v>1.97</v>
      </c>
      <c r="P11" s="43">
        <v>14</v>
      </c>
      <c r="Q11" s="43">
        <v>43.45</v>
      </c>
      <c r="R11" s="43">
        <v>3.1</v>
      </c>
      <c r="S11" s="43"/>
      <c r="T11" s="43"/>
      <c r="U11" s="43"/>
      <c r="V11" s="43">
        <v>5.0999999999999996</v>
      </c>
      <c r="W11" s="43">
        <v>13.6</v>
      </c>
      <c r="X11" s="43">
        <v>2.67</v>
      </c>
      <c r="Y11" s="43"/>
      <c r="Z11" s="43"/>
      <c r="AA11" s="43"/>
      <c r="AB11" s="43">
        <v>1.7</v>
      </c>
      <c r="AC11" s="43">
        <v>4.75</v>
      </c>
      <c r="AD11" s="43">
        <v>2.79</v>
      </c>
      <c r="AE11" s="43">
        <v>1.2</v>
      </c>
      <c r="AF11" s="43">
        <v>7.2</v>
      </c>
      <c r="AG11" s="43">
        <v>6</v>
      </c>
      <c r="AH11" s="43">
        <v>4.5</v>
      </c>
      <c r="AI11" s="43">
        <v>11.04</v>
      </c>
      <c r="AJ11" s="43">
        <v>2.4500000000000002</v>
      </c>
      <c r="AK11" s="43">
        <v>12.5</v>
      </c>
      <c r="AL11" s="43">
        <v>27.93</v>
      </c>
      <c r="AM11" s="43">
        <v>2.23</v>
      </c>
      <c r="AN11" s="43">
        <v>13.1</v>
      </c>
      <c r="AO11" s="43">
        <v>39.299999999999997</v>
      </c>
      <c r="AP11" s="43">
        <v>3</v>
      </c>
    </row>
    <row r="12" spans="1:42" x14ac:dyDescent="0.3">
      <c r="A12" t="s">
        <v>108</v>
      </c>
      <c r="B12" s="6" t="s">
        <v>109</v>
      </c>
      <c r="C12" t="s">
        <v>110</v>
      </c>
      <c r="D12" s="28">
        <v>94.53</v>
      </c>
      <c r="E12" s="28">
        <v>41.46</v>
      </c>
      <c r="F12" s="28">
        <v>0.44</v>
      </c>
      <c r="G12" s="43"/>
      <c r="H12" s="43"/>
      <c r="I12" s="43"/>
      <c r="J12" s="43">
        <v>2.7</v>
      </c>
      <c r="K12" s="43">
        <v>2.7</v>
      </c>
      <c r="L12" s="43">
        <v>1</v>
      </c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>
        <v>55.32</v>
      </c>
      <c r="AC12" s="43">
        <v>23.79</v>
      </c>
      <c r="AD12" s="43">
        <v>0.43</v>
      </c>
      <c r="AE12" s="43"/>
      <c r="AF12" s="43"/>
      <c r="AG12" s="43"/>
      <c r="AH12" s="43"/>
      <c r="AI12" s="43"/>
      <c r="AJ12" s="43"/>
      <c r="AK12" s="43">
        <v>36.51</v>
      </c>
      <c r="AL12" s="43">
        <v>14.97</v>
      </c>
      <c r="AM12" s="43">
        <v>0.41</v>
      </c>
      <c r="AN12" s="43"/>
      <c r="AO12" s="43"/>
      <c r="AP12" s="43"/>
    </row>
    <row r="13" spans="1:42" x14ac:dyDescent="0.3">
      <c r="A13" t="s">
        <v>193</v>
      </c>
      <c r="B13" s="6" t="s">
        <v>194</v>
      </c>
      <c r="C13" t="s">
        <v>1638</v>
      </c>
      <c r="D13" s="28">
        <v>21.3</v>
      </c>
      <c r="E13" s="28">
        <v>538.5</v>
      </c>
      <c r="F13" s="28">
        <v>25.28</v>
      </c>
      <c r="G13" s="43">
        <v>4.9000000000000004</v>
      </c>
      <c r="H13" s="43">
        <v>128.5</v>
      </c>
      <c r="I13" s="43">
        <v>26.22</v>
      </c>
      <c r="J13" s="43">
        <v>4.8</v>
      </c>
      <c r="K13" s="43">
        <v>120</v>
      </c>
      <c r="L13" s="43">
        <v>25</v>
      </c>
      <c r="M13" s="43"/>
      <c r="N13" s="43"/>
      <c r="O13" s="43"/>
      <c r="P13" s="43"/>
      <c r="Q13" s="43"/>
      <c r="R13" s="43"/>
      <c r="S13" s="43"/>
      <c r="T13" s="43"/>
      <c r="U13" s="43"/>
      <c r="V13" s="43">
        <v>1.1000000000000001</v>
      </c>
      <c r="W13" s="43">
        <v>27.5</v>
      </c>
      <c r="X13" s="43">
        <v>25</v>
      </c>
      <c r="Y13" s="43">
        <v>3.2</v>
      </c>
      <c r="Z13" s="43">
        <v>80</v>
      </c>
      <c r="AA13" s="43">
        <v>25</v>
      </c>
      <c r="AB13" s="43">
        <v>7.3</v>
      </c>
      <c r="AC13" s="43">
        <v>182.5</v>
      </c>
      <c r="AD13" s="43">
        <v>25</v>
      </c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</row>
    <row r="14" spans="1:42" x14ac:dyDescent="0.3">
      <c r="A14" t="s">
        <v>132</v>
      </c>
      <c r="B14" s="6" t="s">
        <v>133</v>
      </c>
      <c r="C14" t="s">
        <v>715</v>
      </c>
      <c r="D14" s="28">
        <v>1341.5</v>
      </c>
      <c r="E14" s="28">
        <v>7366.67</v>
      </c>
      <c r="F14" s="28">
        <v>5.49</v>
      </c>
      <c r="G14" s="43">
        <v>12.6</v>
      </c>
      <c r="H14" s="43">
        <v>37.4</v>
      </c>
      <c r="I14" s="43">
        <v>2.97</v>
      </c>
      <c r="J14" s="43">
        <v>5.0999999999999996</v>
      </c>
      <c r="K14" s="43">
        <v>15.3</v>
      </c>
      <c r="L14" s="43">
        <v>3</v>
      </c>
      <c r="M14" s="43">
        <v>2.1</v>
      </c>
      <c r="N14" s="43">
        <v>6.3</v>
      </c>
      <c r="O14" s="43">
        <v>3</v>
      </c>
      <c r="P14" s="43">
        <v>2</v>
      </c>
      <c r="Q14" s="43">
        <v>6</v>
      </c>
      <c r="R14" s="43">
        <v>3</v>
      </c>
      <c r="S14" s="43">
        <v>1.8</v>
      </c>
      <c r="T14" s="43">
        <v>6.3</v>
      </c>
      <c r="U14" s="43">
        <v>3.5</v>
      </c>
      <c r="V14" s="43"/>
      <c r="W14" s="43"/>
      <c r="X14" s="43"/>
      <c r="Y14" s="43">
        <v>1144.8</v>
      </c>
      <c r="Z14" s="43">
        <v>6577.77</v>
      </c>
      <c r="AA14" s="43">
        <v>5.75</v>
      </c>
      <c r="AB14" s="43"/>
      <c r="AC14" s="43"/>
      <c r="AD14" s="43"/>
      <c r="AE14" s="43"/>
      <c r="AF14" s="43"/>
      <c r="AG14" s="43"/>
      <c r="AH14" s="43">
        <v>51.8</v>
      </c>
      <c r="AI14" s="43">
        <v>246.03</v>
      </c>
      <c r="AJ14" s="43">
        <v>4.75</v>
      </c>
      <c r="AK14" s="43">
        <v>92.3</v>
      </c>
      <c r="AL14" s="43">
        <v>373.99</v>
      </c>
      <c r="AM14" s="43">
        <v>4.05</v>
      </c>
      <c r="AN14" s="43">
        <v>29</v>
      </c>
      <c r="AO14" s="43">
        <v>97.58</v>
      </c>
      <c r="AP14" s="43">
        <v>3.36</v>
      </c>
    </row>
    <row r="15" spans="1:42" x14ac:dyDescent="0.3">
      <c r="A15" t="s">
        <v>25</v>
      </c>
      <c r="B15" s="6" t="s">
        <v>26</v>
      </c>
      <c r="C15" t="s">
        <v>1639</v>
      </c>
      <c r="D15" s="28">
        <v>44556.52</v>
      </c>
      <c r="E15" s="28">
        <v>74938.87</v>
      </c>
      <c r="F15" s="28">
        <v>1.68</v>
      </c>
      <c r="G15" s="43">
        <v>482.5</v>
      </c>
      <c r="H15" s="43">
        <v>1855.04</v>
      </c>
      <c r="I15" s="43">
        <v>3.84</v>
      </c>
      <c r="J15" s="43">
        <v>538</v>
      </c>
      <c r="K15" s="43">
        <v>1597.86</v>
      </c>
      <c r="L15" s="43">
        <v>2.97</v>
      </c>
      <c r="M15" s="43"/>
      <c r="N15" s="43"/>
      <c r="O15" s="43"/>
      <c r="P15" s="43">
        <v>1205.55</v>
      </c>
      <c r="Q15" s="43">
        <v>2364.4899999999998</v>
      </c>
      <c r="R15" s="43">
        <v>1.96</v>
      </c>
      <c r="S15" s="43"/>
      <c r="T15" s="43"/>
      <c r="U15" s="43"/>
      <c r="V15" s="43">
        <v>3883.62</v>
      </c>
      <c r="W15" s="43">
        <v>6967</v>
      </c>
      <c r="X15" s="43">
        <v>1.79</v>
      </c>
      <c r="Y15" s="43">
        <v>7285.73</v>
      </c>
      <c r="Z15" s="43">
        <v>13888.08</v>
      </c>
      <c r="AA15" s="43">
        <v>1.91</v>
      </c>
      <c r="AB15" s="43">
        <v>3987.65</v>
      </c>
      <c r="AC15" s="43">
        <v>5874.85</v>
      </c>
      <c r="AD15" s="43">
        <v>1.47</v>
      </c>
      <c r="AE15" s="43">
        <v>13527.42</v>
      </c>
      <c r="AF15" s="43">
        <v>18470.439999999999</v>
      </c>
      <c r="AG15" s="43">
        <v>1.37</v>
      </c>
      <c r="AH15" s="43">
        <v>689.17</v>
      </c>
      <c r="AI15" s="43">
        <v>1207.7</v>
      </c>
      <c r="AJ15" s="43">
        <v>1.75</v>
      </c>
      <c r="AK15" s="43">
        <v>7458.29</v>
      </c>
      <c r="AL15" s="43">
        <v>11438.86</v>
      </c>
      <c r="AM15" s="43">
        <v>1.53</v>
      </c>
      <c r="AN15" s="43">
        <v>5498.59</v>
      </c>
      <c r="AO15" s="43">
        <v>11274.55</v>
      </c>
      <c r="AP15" s="43">
        <v>2.0499999999999998</v>
      </c>
    </row>
    <row r="16" spans="1:42" x14ac:dyDescent="0.3">
      <c r="A16" t="s">
        <v>82</v>
      </c>
      <c r="B16" s="6" t="s">
        <v>83</v>
      </c>
      <c r="C16" t="s">
        <v>716</v>
      </c>
      <c r="D16" s="28">
        <v>149.69999999999999</v>
      </c>
      <c r="E16" s="28">
        <v>661.67</v>
      </c>
      <c r="F16" s="28">
        <v>4.42</v>
      </c>
      <c r="G16" s="43">
        <v>10.8</v>
      </c>
      <c r="H16" s="43">
        <v>41.34</v>
      </c>
      <c r="I16" s="43">
        <v>3.83</v>
      </c>
      <c r="J16" s="43">
        <v>10</v>
      </c>
      <c r="K16" s="43">
        <v>17.79</v>
      </c>
      <c r="L16" s="43">
        <v>1.78</v>
      </c>
      <c r="M16" s="43">
        <v>54</v>
      </c>
      <c r="N16" s="43">
        <v>308.39999999999998</v>
      </c>
      <c r="O16" s="43">
        <v>5.71</v>
      </c>
      <c r="P16" s="43">
        <v>5.0999999999999996</v>
      </c>
      <c r="Q16" s="43">
        <v>16.66</v>
      </c>
      <c r="R16" s="43">
        <v>3.27</v>
      </c>
      <c r="S16" s="43"/>
      <c r="T16" s="43"/>
      <c r="U16" s="43"/>
      <c r="V16" s="43">
        <v>33.1</v>
      </c>
      <c r="W16" s="43">
        <v>133</v>
      </c>
      <c r="X16" s="43">
        <v>4.0199999999999996</v>
      </c>
      <c r="Y16" s="43">
        <v>2</v>
      </c>
      <c r="Z16" s="43">
        <v>30</v>
      </c>
      <c r="AA16" s="43">
        <v>15</v>
      </c>
      <c r="AB16" s="43">
        <v>7.6</v>
      </c>
      <c r="AC16" s="43">
        <v>5.87</v>
      </c>
      <c r="AD16" s="43">
        <v>0.77</v>
      </c>
      <c r="AE16" s="43">
        <v>0.4</v>
      </c>
      <c r="AF16" s="43">
        <v>1.2</v>
      </c>
      <c r="AG16" s="43">
        <v>3</v>
      </c>
      <c r="AH16" s="43">
        <v>2.9</v>
      </c>
      <c r="AI16" s="43">
        <v>10.64</v>
      </c>
      <c r="AJ16" s="43">
        <v>3.67</v>
      </c>
      <c r="AK16" s="43">
        <v>20.2</v>
      </c>
      <c r="AL16" s="43">
        <v>65.27</v>
      </c>
      <c r="AM16" s="43">
        <v>3.23</v>
      </c>
      <c r="AN16" s="43">
        <v>3.6</v>
      </c>
      <c r="AO16" s="43">
        <v>31.5</v>
      </c>
      <c r="AP16" s="43">
        <v>8.75</v>
      </c>
    </row>
    <row r="17" spans="1:42" x14ac:dyDescent="0.3">
      <c r="A17" t="s">
        <v>35</v>
      </c>
      <c r="B17" s="6" t="s">
        <v>36</v>
      </c>
      <c r="C17" t="s">
        <v>37</v>
      </c>
      <c r="D17" s="28">
        <v>628.12</v>
      </c>
      <c r="E17" s="28">
        <v>4117.29</v>
      </c>
      <c r="F17" s="28">
        <v>6.55</v>
      </c>
      <c r="G17" s="43">
        <v>4.4000000000000004</v>
      </c>
      <c r="H17" s="43">
        <v>30.6</v>
      </c>
      <c r="I17" s="43">
        <v>6.95</v>
      </c>
      <c r="J17" s="43"/>
      <c r="K17" s="43"/>
      <c r="L17" s="43"/>
      <c r="M17" s="43"/>
      <c r="N17" s="43"/>
      <c r="O17" s="43"/>
      <c r="P17" s="43">
        <v>180.5</v>
      </c>
      <c r="Q17" s="43">
        <v>1029.5</v>
      </c>
      <c r="R17" s="43">
        <v>5.7</v>
      </c>
      <c r="S17" s="43">
        <v>182.3</v>
      </c>
      <c r="T17" s="43">
        <v>1242.2</v>
      </c>
      <c r="U17" s="43">
        <v>6.81</v>
      </c>
      <c r="V17" s="43">
        <v>30.1</v>
      </c>
      <c r="W17" s="43">
        <v>210.7</v>
      </c>
      <c r="X17" s="43">
        <v>7</v>
      </c>
      <c r="Y17" s="43">
        <v>6.1</v>
      </c>
      <c r="Z17" s="43">
        <v>43.7</v>
      </c>
      <c r="AA17" s="43">
        <v>7.16</v>
      </c>
      <c r="AB17" s="43">
        <v>50.4</v>
      </c>
      <c r="AC17" s="43">
        <v>419.4</v>
      </c>
      <c r="AD17" s="43">
        <v>8.32</v>
      </c>
      <c r="AE17" s="43">
        <v>65.900000000000006</v>
      </c>
      <c r="AF17" s="43">
        <v>449.6</v>
      </c>
      <c r="AG17" s="43">
        <v>6.82</v>
      </c>
      <c r="AH17" s="43">
        <v>20</v>
      </c>
      <c r="AI17" s="43">
        <v>143.05000000000001</v>
      </c>
      <c r="AJ17" s="43">
        <v>7.15</v>
      </c>
      <c r="AK17" s="43">
        <v>76</v>
      </c>
      <c r="AL17" s="43">
        <v>459.3</v>
      </c>
      <c r="AM17" s="43">
        <v>6.04</v>
      </c>
      <c r="AN17" s="43">
        <v>12.42</v>
      </c>
      <c r="AO17" s="43">
        <v>89.24</v>
      </c>
      <c r="AP17" s="43">
        <v>7.19</v>
      </c>
    </row>
    <row r="18" spans="1:42" x14ac:dyDescent="0.3">
      <c r="A18" t="s">
        <v>801</v>
      </c>
      <c r="B18" s="6" t="s">
        <v>805</v>
      </c>
      <c r="C18" t="s">
        <v>1667</v>
      </c>
      <c r="D18" s="28">
        <v>1.5</v>
      </c>
      <c r="E18" s="28">
        <v>3</v>
      </c>
      <c r="F18" s="28">
        <v>2</v>
      </c>
      <c r="G18" s="43"/>
      <c r="H18" s="43"/>
      <c r="I18" s="43"/>
      <c r="J18" s="43"/>
      <c r="K18" s="43"/>
      <c r="L18" s="43"/>
      <c r="M18" s="43"/>
      <c r="N18" s="43"/>
      <c r="O18" s="43"/>
      <c r="P18" s="43">
        <v>1.5</v>
      </c>
      <c r="Q18" s="43">
        <v>3</v>
      </c>
      <c r="R18" s="43">
        <v>2</v>
      </c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</row>
    <row r="19" spans="1:42" x14ac:dyDescent="0.3">
      <c r="A19" t="s">
        <v>595</v>
      </c>
      <c r="B19" s="6" t="s">
        <v>596</v>
      </c>
      <c r="C19" t="s">
        <v>734</v>
      </c>
      <c r="D19" s="28">
        <v>40.9</v>
      </c>
      <c r="E19" s="28">
        <v>191.34</v>
      </c>
      <c r="F19" s="28">
        <v>4.68</v>
      </c>
      <c r="G19" s="43">
        <v>2</v>
      </c>
      <c r="H19" s="43">
        <v>4.4000000000000004</v>
      </c>
      <c r="I19" s="43">
        <v>2.2000000000000002</v>
      </c>
      <c r="J19" s="43">
        <v>6.4</v>
      </c>
      <c r="K19" s="43">
        <v>14.5</v>
      </c>
      <c r="L19" s="43">
        <v>2.27</v>
      </c>
      <c r="M19" s="43">
        <v>8</v>
      </c>
      <c r="N19" s="43">
        <v>40</v>
      </c>
      <c r="O19" s="43">
        <v>5</v>
      </c>
      <c r="P19" s="43">
        <v>10.9</v>
      </c>
      <c r="Q19" s="43">
        <v>48.7</v>
      </c>
      <c r="R19" s="43">
        <v>4.47</v>
      </c>
      <c r="S19" s="43"/>
      <c r="T19" s="43"/>
      <c r="U19" s="43"/>
      <c r="V19" s="43">
        <v>3.9</v>
      </c>
      <c r="W19" s="43">
        <v>27.3</v>
      </c>
      <c r="X19" s="43">
        <v>7</v>
      </c>
      <c r="Y19" s="43"/>
      <c r="Z19" s="43"/>
      <c r="AA19" s="43"/>
      <c r="AB19" s="43"/>
      <c r="AC19" s="43"/>
      <c r="AD19" s="43"/>
      <c r="AE19" s="43"/>
      <c r="AF19" s="43"/>
      <c r="AG19" s="43"/>
      <c r="AH19" s="43">
        <v>1.7</v>
      </c>
      <c r="AI19" s="43">
        <v>13.94</v>
      </c>
      <c r="AJ19" s="43">
        <v>8.1999999999999993</v>
      </c>
      <c r="AK19" s="43">
        <v>3</v>
      </c>
      <c r="AL19" s="43">
        <v>18.399999999999999</v>
      </c>
      <c r="AM19" s="43">
        <v>6.13</v>
      </c>
      <c r="AN19" s="43">
        <v>5</v>
      </c>
      <c r="AO19" s="43">
        <v>24.1</v>
      </c>
      <c r="AP19" s="43">
        <v>4.82</v>
      </c>
    </row>
    <row r="20" spans="1:42" x14ac:dyDescent="0.3">
      <c r="A20" t="s">
        <v>137</v>
      </c>
      <c r="B20" s="6" t="s">
        <v>138</v>
      </c>
      <c r="C20" t="s">
        <v>1611</v>
      </c>
      <c r="D20" s="28">
        <v>29055.360000000001</v>
      </c>
      <c r="E20" s="28">
        <v>14362.72</v>
      </c>
      <c r="F20" s="28">
        <v>0.49</v>
      </c>
      <c r="G20" s="43">
        <v>4237.5</v>
      </c>
      <c r="H20" s="43">
        <v>2175.71</v>
      </c>
      <c r="I20" s="43">
        <v>0.51</v>
      </c>
      <c r="J20" s="43">
        <v>5402.1</v>
      </c>
      <c r="K20" s="43">
        <v>2070.87</v>
      </c>
      <c r="L20" s="43">
        <v>0.38</v>
      </c>
      <c r="M20" s="43">
        <v>15.5</v>
      </c>
      <c r="N20" s="43">
        <v>15.5</v>
      </c>
      <c r="O20" s="43">
        <v>1</v>
      </c>
      <c r="P20" s="43">
        <v>4292.29</v>
      </c>
      <c r="Q20" s="43">
        <v>2242.64</v>
      </c>
      <c r="R20" s="43">
        <v>0.52</v>
      </c>
      <c r="S20" s="43">
        <v>3555.02</v>
      </c>
      <c r="T20" s="43">
        <v>2260.63</v>
      </c>
      <c r="U20" s="43">
        <v>0.64</v>
      </c>
      <c r="V20" s="43">
        <v>1174.21</v>
      </c>
      <c r="W20" s="43">
        <v>1134.8499999999999</v>
      </c>
      <c r="X20" s="43">
        <v>0.97</v>
      </c>
      <c r="Y20" s="43">
        <v>1673.61</v>
      </c>
      <c r="Z20" s="43">
        <v>517.96</v>
      </c>
      <c r="AA20" s="43">
        <v>0.31</v>
      </c>
      <c r="AB20" s="43">
        <v>1524.87</v>
      </c>
      <c r="AC20" s="43">
        <v>594.91</v>
      </c>
      <c r="AD20" s="43">
        <v>0.39</v>
      </c>
      <c r="AE20" s="43">
        <v>400.6</v>
      </c>
      <c r="AF20" s="43">
        <v>157.01</v>
      </c>
      <c r="AG20" s="43">
        <v>0.39</v>
      </c>
      <c r="AH20" s="43">
        <v>693.82</v>
      </c>
      <c r="AI20" s="43">
        <v>523.16</v>
      </c>
      <c r="AJ20" s="43">
        <v>0.75</v>
      </c>
      <c r="AK20" s="43">
        <v>931.43</v>
      </c>
      <c r="AL20" s="43">
        <v>429.12</v>
      </c>
      <c r="AM20" s="43">
        <v>0.46</v>
      </c>
      <c r="AN20" s="43">
        <v>5154.41</v>
      </c>
      <c r="AO20" s="43">
        <v>2240.37</v>
      </c>
      <c r="AP20" s="43">
        <v>0.43</v>
      </c>
    </row>
    <row r="21" spans="1:42" x14ac:dyDescent="0.3">
      <c r="A21" t="s">
        <v>271</v>
      </c>
      <c r="B21" s="6" t="s">
        <v>272</v>
      </c>
      <c r="C21" t="s">
        <v>1595</v>
      </c>
      <c r="D21" s="28">
        <v>194.6</v>
      </c>
      <c r="E21" s="28">
        <v>3181.73</v>
      </c>
      <c r="F21" s="28">
        <v>16.350000000000001</v>
      </c>
      <c r="G21" s="43">
        <v>0.8</v>
      </c>
      <c r="H21" s="43">
        <v>8</v>
      </c>
      <c r="I21" s="43">
        <v>10</v>
      </c>
      <c r="J21" s="43">
        <v>1.1000000000000001</v>
      </c>
      <c r="K21" s="43">
        <v>16.5</v>
      </c>
      <c r="L21" s="43">
        <v>15</v>
      </c>
      <c r="M21" s="43">
        <v>4.7</v>
      </c>
      <c r="N21" s="43">
        <v>63.4</v>
      </c>
      <c r="O21" s="43">
        <v>13.49</v>
      </c>
      <c r="P21" s="43">
        <v>77.099999999999994</v>
      </c>
      <c r="Q21" s="43">
        <v>1059.4000000000001</v>
      </c>
      <c r="R21" s="43">
        <v>13.74</v>
      </c>
      <c r="S21" s="43">
        <v>23.6</v>
      </c>
      <c r="T21" s="43">
        <v>330.4</v>
      </c>
      <c r="U21" s="43">
        <v>14</v>
      </c>
      <c r="V21" s="43">
        <v>5.3</v>
      </c>
      <c r="W21" s="43">
        <v>48.2</v>
      </c>
      <c r="X21" s="43">
        <v>9.09</v>
      </c>
      <c r="Y21" s="43">
        <v>2.4</v>
      </c>
      <c r="Z21" s="43">
        <v>36</v>
      </c>
      <c r="AA21" s="43">
        <v>15</v>
      </c>
      <c r="AB21" s="43">
        <v>35.9</v>
      </c>
      <c r="AC21" s="43">
        <v>755.1</v>
      </c>
      <c r="AD21" s="43">
        <v>21.03</v>
      </c>
      <c r="AE21" s="43">
        <v>21.6</v>
      </c>
      <c r="AF21" s="43">
        <v>452.4</v>
      </c>
      <c r="AG21" s="43">
        <v>20.94</v>
      </c>
      <c r="AH21" s="43">
        <v>16</v>
      </c>
      <c r="AI21" s="43">
        <v>306.33</v>
      </c>
      <c r="AJ21" s="43">
        <v>19.149999999999999</v>
      </c>
      <c r="AK21" s="43">
        <v>4.2</v>
      </c>
      <c r="AL21" s="43">
        <v>75.599999999999994</v>
      </c>
      <c r="AM21" s="43">
        <v>18</v>
      </c>
      <c r="AN21" s="43">
        <v>1.9</v>
      </c>
      <c r="AO21" s="43">
        <v>30.4</v>
      </c>
      <c r="AP21" s="43">
        <v>16</v>
      </c>
    </row>
    <row r="22" spans="1:42" x14ac:dyDescent="0.3">
      <c r="A22" t="s">
        <v>343</v>
      </c>
      <c r="B22" s="6" t="s">
        <v>344</v>
      </c>
      <c r="C22" t="s">
        <v>345</v>
      </c>
      <c r="D22" s="28">
        <v>33</v>
      </c>
      <c r="E22" s="28">
        <v>34.340000000000003</v>
      </c>
      <c r="F22" s="28">
        <v>1.04</v>
      </c>
      <c r="G22" s="43">
        <v>7.3</v>
      </c>
      <c r="H22" s="43">
        <v>7.3</v>
      </c>
      <c r="I22" s="43">
        <v>1</v>
      </c>
      <c r="J22" s="43">
        <v>5.7</v>
      </c>
      <c r="K22" s="43">
        <v>5.7</v>
      </c>
      <c r="L22" s="43">
        <v>1</v>
      </c>
      <c r="M22" s="43">
        <v>1.5</v>
      </c>
      <c r="N22" s="43">
        <v>1.5</v>
      </c>
      <c r="O22" s="43">
        <v>1</v>
      </c>
      <c r="P22" s="43">
        <v>5.5</v>
      </c>
      <c r="Q22" s="43">
        <v>9.4</v>
      </c>
      <c r="R22" s="43">
        <v>1.71</v>
      </c>
      <c r="S22" s="43"/>
      <c r="T22" s="43"/>
      <c r="U22" s="43"/>
      <c r="V22" s="43">
        <v>4</v>
      </c>
      <c r="W22" s="43">
        <v>4</v>
      </c>
      <c r="X22" s="43">
        <v>1</v>
      </c>
      <c r="Y22" s="43"/>
      <c r="Z22" s="43"/>
      <c r="AA22" s="43"/>
      <c r="AB22" s="43">
        <v>1</v>
      </c>
      <c r="AC22" s="43">
        <v>1</v>
      </c>
      <c r="AD22" s="43">
        <v>1</v>
      </c>
      <c r="AE22" s="43">
        <v>0.3</v>
      </c>
      <c r="AF22" s="43">
        <v>0.3</v>
      </c>
      <c r="AG22" s="43">
        <v>1</v>
      </c>
      <c r="AH22" s="43">
        <v>6.4</v>
      </c>
      <c r="AI22" s="43">
        <v>3.84</v>
      </c>
      <c r="AJ22" s="43">
        <v>0.6</v>
      </c>
      <c r="AK22" s="43">
        <v>1.3</v>
      </c>
      <c r="AL22" s="43">
        <v>1.3</v>
      </c>
      <c r="AM22" s="43">
        <v>1</v>
      </c>
      <c r="AN22" s="43"/>
      <c r="AO22" s="43"/>
      <c r="AP22" s="43"/>
    </row>
    <row r="23" spans="1:42" x14ac:dyDescent="0.3">
      <c r="A23" t="s">
        <v>587</v>
      </c>
      <c r="B23" s="6" t="s">
        <v>588</v>
      </c>
      <c r="C23" t="s">
        <v>746</v>
      </c>
      <c r="D23" s="28">
        <v>12.6</v>
      </c>
      <c r="E23" s="28">
        <v>156.33000000000001</v>
      </c>
      <c r="F23" s="28">
        <v>12.41</v>
      </c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>
        <v>1.5</v>
      </c>
      <c r="Z23" s="43">
        <v>17.55</v>
      </c>
      <c r="AA23" s="43">
        <v>11.7</v>
      </c>
      <c r="AB23" s="43"/>
      <c r="AC23" s="43"/>
      <c r="AD23" s="43"/>
      <c r="AE23" s="43">
        <v>3.1</v>
      </c>
      <c r="AF23" s="43">
        <v>46.12</v>
      </c>
      <c r="AG23" s="43">
        <v>14.88</v>
      </c>
      <c r="AH23" s="43">
        <v>5.9</v>
      </c>
      <c r="AI23" s="43">
        <v>65.78</v>
      </c>
      <c r="AJ23" s="43">
        <v>11.15</v>
      </c>
      <c r="AK23" s="43">
        <v>2.1</v>
      </c>
      <c r="AL23" s="43">
        <v>26.88</v>
      </c>
      <c r="AM23" s="43">
        <v>12.8</v>
      </c>
      <c r="AN23" s="43"/>
      <c r="AO23" s="43"/>
      <c r="AP23" s="43"/>
    </row>
    <row r="24" spans="1:42" x14ac:dyDescent="0.3">
      <c r="A24" t="s">
        <v>678</v>
      </c>
      <c r="B24" s="6" t="s">
        <v>682</v>
      </c>
      <c r="C24" t="s">
        <v>699</v>
      </c>
      <c r="D24" s="28">
        <v>172.1</v>
      </c>
      <c r="E24" s="28">
        <v>927.79</v>
      </c>
      <c r="F24" s="28">
        <v>5.39</v>
      </c>
      <c r="G24" s="43">
        <v>65.5</v>
      </c>
      <c r="H24" s="43">
        <v>398.4</v>
      </c>
      <c r="I24" s="43">
        <v>6.08</v>
      </c>
      <c r="J24" s="43">
        <v>21.3</v>
      </c>
      <c r="K24" s="43">
        <v>125.9</v>
      </c>
      <c r="L24" s="43">
        <v>5.91</v>
      </c>
      <c r="M24" s="43">
        <v>12.9</v>
      </c>
      <c r="N24" s="43">
        <v>88.9</v>
      </c>
      <c r="O24" s="43">
        <v>6.89</v>
      </c>
      <c r="P24" s="43">
        <v>11.9</v>
      </c>
      <c r="Q24" s="43">
        <v>83.3</v>
      </c>
      <c r="R24" s="43">
        <v>7</v>
      </c>
      <c r="S24" s="43">
        <v>4.2</v>
      </c>
      <c r="T24" s="43">
        <v>25.2</v>
      </c>
      <c r="U24" s="43">
        <v>6</v>
      </c>
      <c r="V24" s="43"/>
      <c r="W24" s="43"/>
      <c r="X24" s="43"/>
      <c r="Y24" s="43"/>
      <c r="Z24" s="43"/>
      <c r="AA24" s="43"/>
      <c r="AB24" s="43">
        <v>5</v>
      </c>
      <c r="AC24" s="43">
        <v>26.2</v>
      </c>
      <c r="AD24" s="43">
        <v>5.24</v>
      </c>
      <c r="AE24" s="43">
        <v>6.9</v>
      </c>
      <c r="AF24" s="43">
        <v>38.799999999999997</v>
      </c>
      <c r="AG24" s="43">
        <v>5.62</v>
      </c>
      <c r="AH24" s="43">
        <v>30</v>
      </c>
      <c r="AI24" s="43">
        <v>60.69</v>
      </c>
      <c r="AJ24" s="43">
        <v>2.02</v>
      </c>
      <c r="AK24" s="43">
        <v>14.4</v>
      </c>
      <c r="AL24" s="43">
        <v>80.400000000000006</v>
      </c>
      <c r="AM24" s="43">
        <v>5.58</v>
      </c>
      <c r="AN24" s="43"/>
      <c r="AO24" s="43"/>
      <c r="AP24" s="43"/>
    </row>
    <row r="25" spans="1:42" x14ac:dyDescent="0.3">
      <c r="A25" t="s">
        <v>202</v>
      </c>
      <c r="B25" s="6" t="s">
        <v>203</v>
      </c>
      <c r="C25" t="s">
        <v>204</v>
      </c>
      <c r="D25" s="28">
        <v>184.7</v>
      </c>
      <c r="E25" s="28">
        <v>1397.86</v>
      </c>
      <c r="F25" s="28">
        <v>7.57</v>
      </c>
      <c r="G25" s="43">
        <v>17.7</v>
      </c>
      <c r="H25" s="43">
        <v>138.30000000000001</v>
      </c>
      <c r="I25" s="43">
        <v>7.81</v>
      </c>
      <c r="J25" s="43">
        <v>3.4</v>
      </c>
      <c r="K25" s="43">
        <v>25.8</v>
      </c>
      <c r="L25" s="43">
        <v>7.59</v>
      </c>
      <c r="M25" s="43">
        <v>10</v>
      </c>
      <c r="N25" s="43">
        <v>70</v>
      </c>
      <c r="O25" s="43">
        <v>7</v>
      </c>
      <c r="P25" s="43">
        <v>27.8</v>
      </c>
      <c r="Q25" s="43">
        <v>194.6</v>
      </c>
      <c r="R25" s="43">
        <v>7</v>
      </c>
      <c r="S25" s="43"/>
      <c r="T25" s="43"/>
      <c r="U25" s="43"/>
      <c r="V25" s="43">
        <v>14.2</v>
      </c>
      <c r="W25" s="43">
        <v>99.4</v>
      </c>
      <c r="X25" s="43">
        <v>7</v>
      </c>
      <c r="Y25" s="43"/>
      <c r="Z25" s="43"/>
      <c r="AA25" s="43"/>
      <c r="AB25" s="43">
        <v>2.9</v>
      </c>
      <c r="AC25" s="43">
        <v>23.2</v>
      </c>
      <c r="AD25" s="43">
        <v>8</v>
      </c>
      <c r="AE25" s="43">
        <v>2.2999999999999998</v>
      </c>
      <c r="AF25" s="43">
        <v>18.399999999999999</v>
      </c>
      <c r="AG25" s="43">
        <v>8</v>
      </c>
      <c r="AH25" s="43">
        <v>14.4</v>
      </c>
      <c r="AI25" s="43">
        <v>108.6</v>
      </c>
      <c r="AJ25" s="43">
        <v>7.54</v>
      </c>
      <c r="AK25" s="43">
        <v>20.100000000000001</v>
      </c>
      <c r="AL25" s="43">
        <v>152.46</v>
      </c>
      <c r="AM25" s="43">
        <v>7.59</v>
      </c>
      <c r="AN25" s="43">
        <v>71.900000000000006</v>
      </c>
      <c r="AO25" s="43">
        <v>567.1</v>
      </c>
      <c r="AP25" s="43">
        <v>7.89</v>
      </c>
    </row>
    <row r="26" spans="1:42" x14ac:dyDescent="0.3">
      <c r="A26" t="s">
        <v>100</v>
      </c>
      <c r="B26" s="6" t="s">
        <v>101</v>
      </c>
      <c r="C26" t="s">
        <v>102</v>
      </c>
      <c r="D26" s="28">
        <v>2.8</v>
      </c>
      <c r="E26" s="28">
        <v>3.37</v>
      </c>
      <c r="F26" s="28">
        <v>1.2</v>
      </c>
      <c r="G26" s="43">
        <v>1.9</v>
      </c>
      <c r="H26" s="43">
        <v>2.2999999999999998</v>
      </c>
      <c r="I26" s="43">
        <v>1.21</v>
      </c>
      <c r="J26" s="43">
        <v>0.4</v>
      </c>
      <c r="K26" s="43">
        <v>0.32</v>
      </c>
      <c r="L26" s="43">
        <v>0.8</v>
      </c>
      <c r="M26" s="43"/>
      <c r="N26" s="43"/>
      <c r="O26" s="43"/>
      <c r="P26" s="43">
        <v>0.5</v>
      </c>
      <c r="Q26" s="43">
        <v>0.75</v>
      </c>
      <c r="R26" s="43">
        <v>1.5</v>
      </c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</row>
    <row r="27" spans="1:42" x14ac:dyDescent="0.3">
      <c r="A27" t="s">
        <v>313</v>
      </c>
      <c r="B27" s="6" t="s">
        <v>314</v>
      </c>
      <c r="C27" t="s">
        <v>315</v>
      </c>
      <c r="D27" s="28">
        <v>18.5</v>
      </c>
      <c r="E27" s="28">
        <v>19.559999999999999</v>
      </c>
      <c r="F27" s="28">
        <v>1.06</v>
      </c>
      <c r="G27" s="43"/>
      <c r="H27" s="43"/>
      <c r="I27" s="43"/>
      <c r="J27" s="43">
        <v>11.7</v>
      </c>
      <c r="K27" s="43">
        <v>9.36</v>
      </c>
      <c r="L27" s="43">
        <v>0.8</v>
      </c>
      <c r="M27" s="43">
        <v>6.8</v>
      </c>
      <c r="N27" s="43">
        <v>10.199999999999999</v>
      </c>
      <c r="O27" s="43">
        <v>1.5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</row>
    <row r="28" spans="1:42" x14ac:dyDescent="0.3">
      <c r="A28" t="s">
        <v>79</v>
      </c>
      <c r="B28" s="6" t="s">
        <v>80</v>
      </c>
      <c r="C28" t="s">
        <v>81</v>
      </c>
      <c r="D28" s="28">
        <v>1.3</v>
      </c>
      <c r="E28" s="28">
        <v>10.4</v>
      </c>
      <c r="F28" s="28">
        <v>8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>
        <v>1.3</v>
      </c>
      <c r="AF28" s="43">
        <v>10.4</v>
      </c>
      <c r="AG28" s="43">
        <v>8</v>
      </c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105</v>
      </c>
      <c r="B29" s="6" t="s">
        <v>106</v>
      </c>
      <c r="C29" t="s">
        <v>107</v>
      </c>
      <c r="D29" s="28">
        <v>12.3</v>
      </c>
      <c r="E29" s="28">
        <v>111.11</v>
      </c>
      <c r="F29" s="28">
        <v>9.0299999999999994</v>
      </c>
      <c r="G29" s="43"/>
      <c r="H29" s="43"/>
      <c r="I29" s="43"/>
      <c r="J29" s="43"/>
      <c r="K29" s="43"/>
      <c r="L29" s="43"/>
      <c r="M29" s="43">
        <v>0.5</v>
      </c>
      <c r="N29" s="43">
        <v>4</v>
      </c>
      <c r="O29" s="43">
        <v>8</v>
      </c>
      <c r="P29" s="43"/>
      <c r="Q29" s="43"/>
      <c r="R29" s="43"/>
      <c r="S29" s="43">
        <v>1.1000000000000001</v>
      </c>
      <c r="T29" s="43">
        <v>16.5</v>
      </c>
      <c r="U29" s="43">
        <v>15</v>
      </c>
      <c r="V29" s="43">
        <v>1.9</v>
      </c>
      <c r="W29" s="43">
        <v>28.5</v>
      </c>
      <c r="X29" s="43">
        <v>15</v>
      </c>
      <c r="Y29" s="43"/>
      <c r="Z29" s="43"/>
      <c r="AA29" s="43"/>
      <c r="AB29" s="43"/>
      <c r="AC29" s="43"/>
      <c r="AD29" s="43"/>
      <c r="AE29" s="43"/>
      <c r="AF29" s="43"/>
      <c r="AG29" s="43"/>
      <c r="AH29" s="43">
        <v>2.9</v>
      </c>
      <c r="AI29" s="43">
        <v>17.37</v>
      </c>
      <c r="AJ29" s="43">
        <v>5.99</v>
      </c>
      <c r="AK29" s="43">
        <v>5.9</v>
      </c>
      <c r="AL29" s="43">
        <v>44.74</v>
      </c>
      <c r="AM29" s="43">
        <v>7.58</v>
      </c>
      <c r="AN29" s="43"/>
      <c r="AO29" s="43"/>
      <c r="AP29" s="43"/>
    </row>
    <row r="30" spans="1:42" x14ac:dyDescent="0.3">
      <c r="A30" t="s">
        <v>149</v>
      </c>
      <c r="B30" s="6" t="s">
        <v>150</v>
      </c>
      <c r="C30" t="s">
        <v>151</v>
      </c>
      <c r="D30" s="28">
        <v>45.9</v>
      </c>
      <c r="E30" s="28">
        <v>40.28</v>
      </c>
      <c r="F30" s="28">
        <v>0.88</v>
      </c>
      <c r="G30" s="43">
        <v>12.9</v>
      </c>
      <c r="H30" s="43">
        <v>10.32</v>
      </c>
      <c r="I30" s="43">
        <v>0.8</v>
      </c>
      <c r="J30" s="43">
        <v>17.100000000000001</v>
      </c>
      <c r="K30" s="43">
        <v>14.86</v>
      </c>
      <c r="L30" s="43">
        <v>0.87</v>
      </c>
      <c r="M30" s="43">
        <v>7</v>
      </c>
      <c r="N30" s="43">
        <v>6.44</v>
      </c>
      <c r="O30" s="43">
        <v>0.92</v>
      </c>
      <c r="P30" s="43">
        <v>8.5</v>
      </c>
      <c r="Q30" s="43">
        <v>8.5</v>
      </c>
      <c r="R30" s="43">
        <v>1</v>
      </c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>
        <v>0.4</v>
      </c>
      <c r="AL30" s="43">
        <v>0.16</v>
      </c>
      <c r="AM30" s="43">
        <v>0.4</v>
      </c>
      <c r="AN30" s="43"/>
      <c r="AO30" s="43"/>
      <c r="AP30" s="43"/>
    </row>
    <row r="31" spans="1:42" x14ac:dyDescent="0.3">
      <c r="A31" t="s">
        <v>340</v>
      </c>
      <c r="B31" s="6" t="s">
        <v>341</v>
      </c>
      <c r="C31" t="s">
        <v>342</v>
      </c>
      <c r="D31" s="28">
        <v>8</v>
      </c>
      <c r="E31" s="28">
        <v>114</v>
      </c>
      <c r="F31" s="28">
        <v>14.25</v>
      </c>
      <c r="G31" s="43"/>
      <c r="H31" s="43"/>
      <c r="I31" s="43"/>
      <c r="J31" s="43"/>
      <c r="K31" s="43"/>
      <c r="L31" s="43"/>
      <c r="M31" s="43"/>
      <c r="N31" s="43"/>
      <c r="O31" s="43"/>
      <c r="P31" s="43">
        <v>1.2</v>
      </c>
      <c r="Q31" s="43">
        <v>12</v>
      </c>
      <c r="R31" s="43">
        <v>10</v>
      </c>
      <c r="S31" s="43"/>
      <c r="T31" s="43"/>
      <c r="U31" s="43"/>
      <c r="V31" s="43">
        <v>1.3</v>
      </c>
      <c r="W31" s="43">
        <v>19.5</v>
      </c>
      <c r="X31" s="43">
        <v>15</v>
      </c>
      <c r="Y31" s="43">
        <v>4.8</v>
      </c>
      <c r="Z31" s="43">
        <v>72</v>
      </c>
      <c r="AA31" s="43">
        <v>15</v>
      </c>
      <c r="AB31" s="43"/>
      <c r="AC31" s="43"/>
      <c r="AD31" s="43"/>
      <c r="AE31" s="43"/>
      <c r="AF31" s="43"/>
      <c r="AG31" s="43"/>
      <c r="AH31" s="43"/>
      <c r="AI31" s="43"/>
      <c r="AJ31" s="43"/>
      <c r="AK31" s="43">
        <v>0.7</v>
      </c>
      <c r="AL31" s="43">
        <v>10.5</v>
      </c>
      <c r="AM31" s="43">
        <v>15</v>
      </c>
      <c r="AN31" s="43"/>
      <c r="AO31" s="43"/>
      <c r="AP31" s="43"/>
    </row>
    <row r="32" spans="1:42" x14ac:dyDescent="0.3">
      <c r="A32" t="s">
        <v>38</v>
      </c>
      <c r="B32" s="6" t="s">
        <v>39</v>
      </c>
      <c r="C32" t="s">
        <v>727</v>
      </c>
      <c r="D32" s="28">
        <v>3.6</v>
      </c>
      <c r="E32" s="28">
        <v>14.1</v>
      </c>
      <c r="F32" s="28">
        <v>3.92</v>
      </c>
      <c r="G32" s="43"/>
      <c r="H32" s="43"/>
      <c r="I32" s="43"/>
      <c r="J32" s="43"/>
      <c r="K32" s="43"/>
      <c r="L32" s="43"/>
      <c r="M32" s="43"/>
      <c r="N32" s="43"/>
      <c r="O32" s="43"/>
      <c r="P32" s="43">
        <v>3.3</v>
      </c>
      <c r="Q32" s="43">
        <v>13.2</v>
      </c>
      <c r="R32" s="43">
        <v>4</v>
      </c>
      <c r="S32" s="43"/>
      <c r="T32" s="43"/>
      <c r="U32" s="43"/>
      <c r="V32" s="43"/>
      <c r="W32" s="43"/>
      <c r="X32" s="43"/>
      <c r="Y32" s="43"/>
      <c r="Z32" s="43"/>
      <c r="AA32" s="43"/>
      <c r="AB32" s="43">
        <v>0.3</v>
      </c>
      <c r="AC32" s="43">
        <v>0.9</v>
      </c>
      <c r="AD32" s="43">
        <v>3</v>
      </c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</row>
    <row r="33" spans="1:42" x14ac:dyDescent="0.3">
      <c r="A33" t="s">
        <v>45</v>
      </c>
      <c r="B33" s="6" t="s">
        <v>46</v>
      </c>
      <c r="C33" t="s">
        <v>1615</v>
      </c>
      <c r="D33" s="28">
        <v>8.3800000000000008</v>
      </c>
      <c r="E33" s="28">
        <v>120.66</v>
      </c>
      <c r="F33" s="28">
        <v>14.4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>
        <v>6.06</v>
      </c>
      <c r="Z33" s="43">
        <v>90.9</v>
      </c>
      <c r="AA33" s="43">
        <v>15</v>
      </c>
      <c r="AB33" s="43"/>
      <c r="AC33" s="43"/>
      <c r="AD33" s="43"/>
      <c r="AE33" s="43"/>
      <c r="AF33" s="43"/>
      <c r="AG33" s="43"/>
      <c r="AH33" s="43">
        <v>1.6</v>
      </c>
      <c r="AI33" s="43">
        <v>22.56</v>
      </c>
      <c r="AJ33" s="43">
        <v>14.1</v>
      </c>
      <c r="AK33" s="43">
        <v>0.72</v>
      </c>
      <c r="AL33" s="43">
        <v>7.2</v>
      </c>
      <c r="AM33" s="43">
        <v>10</v>
      </c>
      <c r="AN33" s="43"/>
      <c r="AO33" s="43"/>
      <c r="AP33" s="43"/>
    </row>
    <row r="34" spans="1:42" x14ac:dyDescent="0.3">
      <c r="A34" t="s">
        <v>111</v>
      </c>
      <c r="B34" s="6" t="s">
        <v>112</v>
      </c>
      <c r="C34" t="s">
        <v>1618</v>
      </c>
      <c r="D34" s="28">
        <v>9.1</v>
      </c>
      <c r="E34" s="28">
        <v>33.22</v>
      </c>
      <c r="F34" s="28">
        <v>3.65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>
        <v>0.8</v>
      </c>
      <c r="W34" s="43">
        <v>2.4</v>
      </c>
      <c r="X34" s="43">
        <v>3</v>
      </c>
      <c r="Y34" s="43"/>
      <c r="Z34" s="43"/>
      <c r="AA34" s="43"/>
      <c r="AB34" s="43"/>
      <c r="AC34" s="43"/>
      <c r="AD34" s="43"/>
      <c r="AE34" s="43"/>
      <c r="AF34" s="43"/>
      <c r="AG34" s="43"/>
      <c r="AH34" s="43">
        <v>1.2</v>
      </c>
      <c r="AI34" s="43">
        <v>4.2699999999999996</v>
      </c>
      <c r="AJ34" s="43">
        <v>3.56</v>
      </c>
      <c r="AK34" s="43">
        <v>5.9</v>
      </c>
      <c r="AL34" s="43">
        <v>20.55</v>
      </c>
      <c r="AM34" s="43">
        <v>3.48</v>
      </c>
      <c r="AN34" s="43">
        <v>1.2</v>
      </c>
      <c r="AO34" s="43">
        <v>6</v>
      </c>
      <c r="AP34" s="43">
        <v>5</v>
      </c>
    </row>
    <row r="35" spans="1:42" x14ac:dyDescent="0.3">
      <c r="A35" t="s">
        <v>370</v>
      </c>
      <c r="B35" s="6" t="s">
        <v>371</v>
      </c>
      <c r="C35" t="s">
        <v>1641</v>
      </c>
      <c r="D35" s="28">
        <v>15.1</v>
      </c>
      <c r="E35" s="28">
        <v>233.3</v>
      </c>
      <c r="F35" s="28">
        <v>15.45</v>
      </c>
      <c r="G35" s="43">
        <v>1.7</v>
      </c>
      <c r="H35" s="43">
        <v>25.5</v>
      </c>
      <c r="I35" s="43">
        <v>15</v>
      </c>
      <c r="J35" s="43"/>
      <c r="K35" s="43"/>
      <c r="L35" s="43"/>
      <c r="M35" s="43">
        <v>1.5</v>
      </c>
      <c r="N35" s="43">
        <v>24</v>
      </c>
      <c r="O35" s="43">
        <v>16</v>
      </c>
      <c r="P35" s="43">
        <v>1.7</v>
      </c>
      <c r="Q35" s="43">
        <v>30.6</v>
      </c>
      <c r="R35" s="43">
        <v>18</v>
      </c>
      <c r="S35" s="43"/>
      <c r="T35" s="43"/>
      <c r="U35" s="43"/>
      <c r="V35" s="43"/>
      <c r="W35" s="43"/>
      <c r="X35" s="43"/>
      <c r="Y35" s="43">
        <v>2</v>
      </c>
      <c r="Z35" s="43">
        <v>30</v>
      </c>
      <c r="AA35" s="43">
        <v>15</v>
      </c>
      <c r="AB35" s="43"/>
      <c r="AC35" s="43"/>
      <c r="AD35" s="43"/>
      <c r="AE35" s="43">
        <v>5.7</v>
      </c>
      <c r="AF35" s="43">
        <v>96.9</v>
      </c>
      <c r="AG35" s="43">
        <v>17</v>
      </c>
      <c r="AH35" s="43"/>
      <c r="AI35" s="43"/>
      <c r="AJ35" s="43"/>
      <c r="AK35" s="43">
        <v>1.4</v>
      </c>
      <c r="AL35" s="43">
        <v>21.3</v>
      </c>
      <c r="AM35" s="43">
        <v>15.21</v>
      </c>
      <c r="AN35" s="43">
        <v>1.1000000000000001</v>
      </c>
      <c r="AO35" s="43">
        <v>5</v>
      </c>
      <c r="AP35" s="43">
        <v>4.55</v>
      </c>
    </row>
    <row r="36" spans="1:42" x14ac:dyDescent="0.3">
      <c r="A36" t="s">
        <v>256</v>
      </c>
      <c r="B36" s="6" t="s">
        <v>257</v>
      </c>
      <c r="C36" t="s">
        <v>258</v>
      </c>
      <c r="D36" s="28">
        <v>84.9</v>
      </c>
      <c r="E36" s="28">
        <v>37.35</v>
      </c>
      <c r="F36" s="28">
        <v>0.44</v>
      </c>
      <c r="G36" s="43">
        <v>42.7</v>
      </c>
      <c r="H36" s="43">
        <v>34.159999999999997</v>
      </c>
      <c r="I36" s="43">
        <v>0.8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>
        <v>39.4</v>
      </c>
      <c r="Z36" s="43">
        <v>0.39</v>
      </c>
      <c r="AA36" s="43">
        <v>0.01</v>
      </c>
      <c r="AB36" s="43"/>
      <c r="AC36" s="43"/>
      <c r="AD36" s="43"/>
      <c r="AE36" s="43">
        <v>2.8</v>
      </c>
      <c r="AF36" s="43">
        <v>2.8</v>
      </c>
      <c r="AG36" s="43">
        <v>1</v>
      </c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63</v>
      </c>
      <c r="B37" s="6" t="s">
        <v>64</v>
      </c>
      <c r="C37" t="s">
        <v>1619</v>
      </c>
      <c r="D37" s="28">
        <v>87334.57</v>
      </c>
      <c r="E37" s="28">
        <v>160150.66</v>
      </c>
      <c r="F37" s="28">
        <v>1.83</v>
      </c>
      <c r="G37" s="43">
        <v>5820.8</v>
      </c>
      <c r="H37" s="43">
        <v>11042.61</v>
      </c>
      <c r="I37" s="43">
        <v>1.9</v>
      </c>
      <c r="J37" s="43">
        <v>6669.4</v>
      </c>
      <c r="K37" s="43">
        <v>17231.59</v>
      </c>
      <c r="L37" s="43">
        <v>2.58</v>
      </c>
      <c r="M37" s="43">
        <v>34.9</v>
      </c>
      <c r="N37" s="43">
        <v>52.1</v>
      </c>
      <c r="O37" s="43">
        <v>1.49</v>
      </c>
      <c r="P37" s="43">
        <v>13097.02</v>
      </c>
      <c r="Q37" s="43">
        <v>24409.86</v>
      </c>
      <c r="R37" s="43">
        <v>1.86</v>
      </c>
      <c r="S37" s="43">
        <v>13324.17</v>
      </c>
      <c r="T37" s="43">
        <v>26586.85</v>
      </c>
      <c r="U37" s="43">
        <v>2</v>
      </c>
      <c r="V37" s="43">
        <v>7502.99</v>
      </c>
      <c r="W37" s="43">
        <v>14678.01</v>
      </c>
      <c r="X37" s="43">
        <v>1.96</v>
      </c>
      <c r="Y37" s="43">
        <v>8441.68</v>
      </c>
      <c r="Z37" s="43">
        <v>13430.23</v>
      </c>
      <c r="AA37" s="43">
        <v>1.59</v>
      </c>
      <c r="AB37" s="43">
        <v>5054.04</v>
      </c>
      <c r="AC37" s="43">
        <v>8048.34</v>
      </c>
      <c r="AD37" s="43">
        <v>1.59</v>
      </c>
      <c r="AE37" s="43">
        <v>7462.8</v>
      </c>
      <c r="AF37" s="43">
        <v>11887</v>
      </c>
      <c r="AG37" s="43">
        <v>1.59</v>
      </c>
      <c r="AH37" s="43">
        <v>13860.71</v>
      </c>
      <c r="AI37" s="43">
        <v>20129.5</v>
      </c>
      <c r="AJ37" s="43">
        <v>1.45</v>
      </c>
      <c r="AK37" s="43">
        <v>4354.99</v>
      </c>
      <c r="AL37" s="43">
        <v>9403.32</v>
      </c>
      <c r="AM37" s="43">
        <v>2.16</v>
      </c>
      <c r="AN37" s="43">
        <v>1711.07</v>
      </c>
      <c r="AO37" s="43">
        <v>3251.25</v>
      </c>
      <c r="AP37" s="43">
        <v>1.9</v>
      </c>
    </row>
    <row r="38" spans="1:42" x14ac:dyDescent="0.3">
      <c r="A38" t="s">
        <v>688</v>
      </c>
      <c r="B38" s="6" t="s">
        <v>689</v>
      </c>
      <c r="C38" t="s">
        <v>1620</v>
      </c>
      <c r="D38" s="28">
        <v>9823.0400000000009</v>
      </c>
      <c r="E38" s="28">
        <v>7108.02</v>
      </c>
      <c r="F38" s="28">
        <v>0.72</v>
      </c>
      <c r="G38" s="43"/>
      <c r="H38" s="43"/>
      <c r="I38" s="43"/>
      <c r="J38" s="43">
        <v>67</v>
      </c>
      <c r="K38" s="43">
        <v>75.239999999999995</v>
      </c>
      <c r="L38" s="43">
        <v>1.1200000000000001</v>
      </c>
      <c r="M38" s="43"/>
      <c r="N38" s="43"/>
      <c r="O38" s="43"/>
      <c r="P38" s="43">
        <v>2183.64</v>
      </c>
      <c r="Q38" s="43">
        <v>1773.45</v>
      </c>
      <c r="R38" s="43">
        <v>0.81</v>
      </c>
      <c r="S38" s="43">
        <v>605.41</v>
      </c>
      <c r="T38" s="43">
        <v>628.62</v>
      </c>
      <c r="U38" s="43">
        <v>1.04</v>
      </c>
      <c r="V38" s="43">
        <v>486.92</v>
      </c>
      <c r="W38" s="43">
        <v>352.83</v>
      </c>
      <c r="X38" s="43">
        <v>0.72</v>
      </c>
      <c r="Y38" s="43">
        <v>817.96</v>
      </c>
      <c r="Z38" s="43">
        <v>659.76</v>
      </c>
      <c r="AA38" s="43">
        <v>0.81</v>
      </c>
      <c r="AB38" s="43">
        <v>658.99</v>
      </c>
      <c r="AC38" s="43">
        <v>522.86</v>
      </c>
      <c r="AD38" s="43">
        <v>0.79</v>
      </c>
      <c r="AE38" s="43">
        <v>3048.8</v>
      </c>
      <c r="AF38" s="43">
        <v>1744.41</v>
      </c>
      <c r="AG38" s="43">
        <v>0.56999999999999995</v>
      </c>
      <c r="AH38" s="43">
        <v>1719.85</v>
      </c>
      <c r="AI38" s="43">
        <v>1072.79</v>
      </c>
      <c r="AJ38" s="43">
        <v>0.62</v>
      </c>
      <c r="AK38" s="43">
        <v>76.13</v>
      </c>
      <c r="AL38" s="43">
        <v>64.069999999999993</v>
      </c>
      <c r="AM38" s="43">
        <v>0.84</v>
      </c>
      <c r="AN38" s="43">
        <v>158.34</v>
      </c>
      <c r="AO38" s="43">
        <v>214</v>
      </c>
      <c r="AP38" s="43">
        <v>1.35</v>
      </c>
    </row>
    <row r="39" spans="1:42" x14ac:dyDescent="0.3">
      <c r="A39" t="s">
        <v>65</v>
      </c>
      <c r="B39" s="6" t="s">
        <v>66</v>
      </c>
      <c r="C39" t="s">
        <v>1621</v>
      </c>
      <c r="D39" s="28">
        <v>6.2</v>
      </c>
      <c r="E39" s="28">
        <v>6.2</v>
      </c>
      <c r="F39" s="28">
        <v>1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>
        <v>6.2</v>
      </c>
      <c r="AF39" s="43">
        <v>6.2</v>
      </c>
      <c r="AG39" s="43">
        <v>1</v>
      </c>
      <c r="AH39" s="43"/>
      <c r="AI39" s="43"/>
      <c r="AJ39" s="43"/>
      <c r="AK39" s="43"/>
      <c r="AL39" s="43"/>
      <c r="AM39" s="43"/>
      <c r="AN39" s="43"/>
      <c r="AO39" s="43"/>
      <c r="AP39" s="43"/>
    </row>
    <row r="40" spans="1:42" x14ac:dyDescent="0.3">
      <c r="A40" t="s">
        <v>187</v>
      </c>
      <c r="B40" s="6" t="s">
        <v>188</v>
      </c>
      <c r="C40" t="s">
        <v>189</v>
      </c>
      <c r="D40" s="28">
        <v>20</v>
      </c>
      <c r="E40" s="28">
        <v>673.26</v>
      </c>
      <c r="F40" s="28">
        <v>33.659999999999997</v>
      </c>
      <c r="G40" s="43">
        <v>1</v>
      </c>
      <c r="H40" s="43">
        <v>30</v>
      </c>
      <c r="I40" s="43">
        <v>30</v>
      </c>
      <c r="J40" s="43"/>
      <c r="K40" s="43"/>
      <c r="L40" s="43"/>
      <c r="M40" s="43"/>
      <c r="N40" s="43"/>
      <c r="O40" s="43"/>
      <c r="P40" s="43">
        <v>1.6</v>
      </c>
      <c r="Q40" s="43">
        <v>64</v>
      </c>
      <c r="R40" s="43">
        <v>40</v>
      </c>
      <c r="S40" s="43"/>
      <c r="T40" s="43"/>
      <c r="U40" s="43"/>
      <c r="V40" s="43"/>
      <c r="W40" s="43"/>
      <c r="X40" s="43"/>
      <c r="Y40" s="43"/>
      <c r="Z40" s="43"/>
      <c r="AA40" s="43"/>
      <c r="AB40" s="43">
        <v>10.8</v>
      </c>
      <c r="AC40" s="43">
        <v>378</v>
      </c>
      <c r="AD40" s="43">
        <v>35</v>
      </c>
      <c r="AE40" s="43">
        <v>4.7</v>
      </c>
      <c r="AF40" s="43">
        <v>164.5</v>
      </c>
      <c r="AG40" s="43">
        <v>35</v>
      </c>
      <c r="AH40" s="43">
        <v>1.9</v>
      </c>
      <c r="AI40" s="43">
        <v>36.76</v>
      </c>
      <c r="AJ40" s="43">
        <v>19.350000000000001</v>
      </c>
      <c r="AK40" s="43"/>
      <c r="AL40" s="43"/>
      <c r="AM40" s="43"/>
      <c r="AN40" s="43"/>
      <c r="AO40" s="43"/>
      <c r="AP40" s="43"/>
    </row>
    <row r="41" spans="1:42" x14ac:dyDescent="0.3">
      <c r="A41" t="s">
        <v>162</v>
      </c>
      <c r="B41" s="6" t="s">
        <v>163</v>
      </c>
      <c r="C41" t="s">
        <v>164</v>
      </c>
      <c r="D41" s="28">
        <v>5</v>
      </c>
      <c r="E41" s="28">
        <v>45</v>
      </c>
      <c r="F41" s="28">
        <v>9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>
        <v>5</v>
      </c>
      <c r="W41" s="43">
        <v>45</v>
      </c>
      <c r="X41" s="43">
        <v>9</v>
      </c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</row>
    <row r="42" spans="1:42" x14ac:dyDescent="0.3">
      <c r="A42" t="s">
        <v>159</v>
      </c>
      <c r="B42" s="6" t="s">
        <v>160</v>
      </c>
      <c r="C42" t="s">
        <v>161</v>
      </c>
      <c r="D42" s="28">
        <v>50</v>
      </c>
      <c r="E42" s="28">
        <v>666.8</v>
      </c>
      <c r="F42" s="28">
        <v>13.34</v>
      </c>
      <c r="G42" s="43">
        <v>0.9</v>
      </c>
      <c r="H42" s="43">
        <v>9.9</v>
      </c>
      <c r="I42" s="43">
        <v>11</v>
      </c>
      <c r="J42" s="43">
        <v>6</v>
      </c>
      <c r="K42" s="43">
        <v>70.2</v>
      </c>
      <c r="L42" s="43">
        <v>11.7</v>
      </c>
      <c r="M42" s="43">
        <v>12.5</v>
      </c>
      <c r="N42" s="43">
        <v>156.9</v>
      </c>
      <c r="O42" s="43">
        <v>12.55</v>
      </c>
      <c r="P42" s="43">
        <v>2.9</v>
      </c>
      <c r="Q42" s="43">
        <v>40.6</v>
      </c>
      <c r="R42" s="43">
        <v>14</v>
      </c>
      <c r="S42" s="43"/>
      <c r="T42" s="43"/>
      <c r="U42" s="43"/>
      <c r="V42" s="43">
        <v>27</v>
      </c>
      <c r="W42" s="43">
        <v>379.3</v>
      </c>
      <c r="X42" s="43">
        <v>14.05</v>
      </c>
      <c r="Y42" s="43"/>
      <c r="Z42" s="43"/>
      <c r="AA42" s="43"/>
      <c r="AB42" s="43">
        <v>0.3</v>
      </c>
      <c r="AC42" s="43">
        <v>3.9</v>
      </c>
      <c r="AD42" s="43">
        <v>13</v>
      </c>
      <c r="AE42" s="43"/>
      <c r="AF42" s="43"/>
      <c r="AG42" s="43"/>
      <c r="AH42" s="43"/>
      <c r="AI42" s="43"/>
      <c r="AJ42" s="43"/>
      <c r="AK42" s="43"/>
      <c r="AL42" s="43"/>
      <c r="AM42" s="43"/>
      <c r="AN42" s="43">
        <v>0.4</v>
      </c>
      <c r="AO42" s="43">
        <v>6</v>
      </c>
      <c r="AP42" s="43">
        <v>15</v>
      </c>
    </row>
    <row r="43" spans="1:42" x14ac:dyDescent="0.3">
      <c r="A43" t="s">
        <v>611</v>
      </c>
      <c r="B43" s="6" t="s">
        <v>655</v>
      </c>
      <c r="C43" t="s">
        <v>1654</v>
      </c>
      <c r="D43" s="28">
        <v>34.6</v>
      </c>
      <c r="E43" s="28">
        <v>395.34</v>
      </c>
      <c r="F43" s="28">
        <v>11.43</v>
      </c>
      <c r="G43" s="43">
        <v>1.1000000000000001</v>
      </c>
      <c r="H43" s="43">
        <v>6.6</v>
      </c>
      <c r="I43" s="43">
        <v>6</v>
      </c>
      <c r="J43" s="43">
        <v>1.1000000000000001</v>
      </c>
      <c r="K43" s="43">
        <v>6.6</v>
      </c>
      <c r="L43" s="43">
        <v>6</v>
      </c>
      <c r="M43" s="43">
        <v>1.9</v>
      </c>
      <c r="N43" s="43">
        <v>24.7</v>
      </c>
      <c r="O43" s="43">
        <v>13</v>
      </c>
      <c r="P43" s="43"/>
      <c r="Q43" s="43"/>
      <c r="R43" s="43"/>
      <c r="S43" s="43"/>
      <c r="T43" s="43"/>
      <c r="U43" s="43"/>
      <c r="V43" s="43">
        <v>8.5</v>
      </c>
      <c r="W43" s="43">
        <v>77.55</v>
      </c>
      <c r="X43" s="43">
        <v>9.1199999999999992</v>
      </c>
      <c r="Y43" s="43"/>
      <c r="Z43" s="43"/>
      <c r="AA43" s="43"/>
      <c r="AB43" s="43"/>
      <c r="AC43" s="43"/>
      <c r="AD43" s="43"/>
      <c r="AE43" s="43"/>
      <c r="AF43" s="43"/>
      <c r="AG43" s="43"/>
      <c r="AH43" s="43">
        <v>1</v>
      </c>
      <c r="AI43" s="43">
        <v>10.4</v>
      </c>
      <c r="AJ43" s="43">
        <v>10.4</v>
      </c>
      <c r="AK43" s="43">
        <v>18</v>
      </c>
      <c r="AL43" s="43">
        <v>236.29</v>
      </c>
      <c r="AM43" s="43">
        <v>13.13</v>
      </c>
      <c r="AN43" s="43">
        <v>3</v>
      </c>
      <c r="AO43" s="43">
        <v>33.200000000000003</v>
      </c>
      <c r="AP43" s="43">
        <v>11.07</v>
      </c>
    </row>
    <row r="44" spans="1:42" x14ac:dyDescent="0.3">
      <c r="A44" t="s">
        <v>489</v>
      </c>
      <c r="B44" s="6" t="s">
        <v>490</v>
      </c>
      <c r="C44" t="s">
        <v>721</v>
      </c>
      <c r="D44" s="28">
        <v>1513.4</v>
      </c>
      <c r="E44" s="28">
        <v>4601.93</v>
      </c>
      <c r="F44" s="28">
        <v>3.04</v>
      </c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>
        <v>1015.4</v>
      </c>
      <c r="AL44" s="43">
        <v>3034.14</v>
      </c>
      <c r="AM44" s="43">
        <v>2.99</v>
      </c>
      <c r="AN44" s="43">
        <v>498</v>
      </c>
      <c r="AO44" s="43">
        <v>1567.79</v>
      </c>
      <c r="AP44" s="43">
        <v>3.15</v>
      </c>
    </row>
    <row r="45" spans="1:42" x14ac:dyDescent="0.3">
      <c r="A45" t="s">
        <v>58</v>
      </c>
      <c r="B45" s="6" t="s">
        <v>59</v>
      </c>
      <c r="C45" t="s">
        <v>60</v>
      </c>
      <c r="D45" s="28">
        <v>5.9</v>
      </c>
      <c r="E45" s="28">
        <v>86</v>
      </c>
      <c r="F45" s="28">
        <v>14.58</v>
      </c>
      <c r="G45" s="43"/>
      <c r="H45" s="43"/>
      <c r="I45" s="43"/>
      <c r="J45" s="43"/>
      <c r="K45" s="43"/>
      <c r="L45" s="43"/>
      <c r="M45" s="43">
        <v>0.7</v>
      </c>
      <c r="N45" s="43">
        <v>7</v>
      </c>
      <c r="O45" s="43">
        <v>10</v>
      </c>
      <c r="P45" s="43">
        <v>1</v>
      </c>
      <c r="Q45" s="43">
        <v>12</v>
      </c>
      <c r="R45" s="43">
        <v>12</v>
      </c>
      <c r="S45" s="43"/>
      <c r="T45" s="43"/>
      <c r="U45" s="43"/>
      <c r="V45" s="43">
        <v>0.5</v>
      </c>
      <c r="W45" s="43">
        <v>2.5</v>
      </c>
      <c r="X45" s="43">
        <v>5</v>
      </c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>
        <v>3.7</v>
      </c>
      <c r="AO45" s="43">
        <v>64.5</v>
      </c>
      <c r="AP45" s="43">
        <v>17.43</v>
      </c>
    </row>
    <row r="46" spans="1:42" x14ac:dyDescent="0.3">
      <c r="A46" t="s">
        <v>139</v>
      </c>
      <c r="B46" s="6" t="s">
        <v>140</v>
      </c>
      <c r="C46" t="s">
        <v>141</v>
      </c>
      <c r="D46" s="28">
        <v>77589.5</v>
      </c>
      <c r="E46" s="28">
        <v>92597.69</v>
      </c>
      <c r="F46" s="28">
        <v>1.19</v>
      </c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>
        <v>6456.7</v>
      </c>
      <c r="AF46" s="43">
        <v>9169.65</v>
      </c>
      <c r="AG46" s="43">
        <v>1.42</v>
      </c>
      <c r="AH46" s="43">
        <v>25179</v>
      </c>
      <c r="AI46" s="43">
        <v>29454.43</v>
      </c>
      <c r="AJ46" s="43">
        <v>1.17</v>
      </c>
      <c r="AK46" s="43">
        <v>35693.800000000003</v>
      </c>
      <c r="AL46" s="43">
        <v>41969.41</v>
      </c>
      <c r="AM46" s="43">
        <v>1.18</v>
      </c>
      <c r="AN46" s="43">
        <v>10260</v>
      </c>
      <c r="AO46" s="43">
        <v>12004.2</v>
      </c>
      <c r="AP46" s="43">
        <v>1.17</v>
      </c>
    </row>
    <row r="47" spans="1:42" x14ac:dyDescent="0.3">
      <c r="A47" t="s">
        <v>43</v>
      </c>
      <c r="B47" s="6" t="s">
        <v>44</v>
      </c>
      <c r="C47" t="s">
        <v>1622</v>
      </c>
      <c r="D47" s="28">
        <v>12.3</v>
      </c>
      <c r="E47" s="28">
        <v>85.54</v>
      </c>
      <c r="F47" s="28">
        <v>6.95</v>
      </c>
      <c r="G47" s="43"/>
      <c r="H47" s="43"/>
      <c r="I47" s="43"/>
      <c r="J47" s="43">
        <v>2.7</v>
      </c>
      <c r="K47" s="43">
        <v>18.899999999999999</v>
      </c>
      <c r="L47" s="43">
        <v>7</v>
      </c>
      <c r="M47" s="43">
        <v>5.7</v>
      </c>
      <c r="N47" s="43">
        <v>39.9</v>
      </c>
      <c r="O47" s="43">
        <v>7</v>
      </c>
      <c r="P47" s="43"/>
      <c r="Q47" s="43"/>
      <c r="R47" s="43"/>
      <c r="S47" s="43"/>
      <c r="T47" s="43"/>
      <c r="U47" s="43"/>
      <c r="V47" s="43">
        <v>1.4</v>
      </c>
      <c r="W47" s="43">
        <v>9</v>
      </c>
      <c r="X47" s="43">
        <v>6.43</v>
      </c>
      <c r="Y47" s="43"/>
      <c r="Z47" s="43"/>
      <c r="AA47" s="43"/>
      <c r="AB47" s="43">
        <v>0.8</v>
      </c>
      <c r="AC47" s="43">
        <v>5.6</v>
      </c>
      <c r="AD47" s="43">
        <v>7</v>
      </c>
      <c r="AE47" s="43">
        <v>0.5</v>
      </c>
      <c r="AF47" s="43">
        <v>3.5</v>
      </c>
      <c r="AG47" s="43">
        <v>7</v>
      </c>
      <c r="AH47" s="43">
        <v>1.2</v>
      </c>
      <c r="AI47" s="43">
        <v>8.64</v>
      </c>
      <c r="AJ47" s="43">
        <v>7.2</v>
      </c>
      <c r="AK47" s="43"/>
      <c r="AL47" s="43"/>
      <c r="AM47" s="43"/>
      <c r="AN47" s="43"/>
      <c r="AO47" s="43"/>
      <c r="AP47" s="43"/>
    </row>
    <row r="48" spans="1:42" x14ac:dyDescent="0.3">
      <c r="A48" t="s">
        <v>53</v>
      </c>
      <c r="B48" s="6" t="s">
        <v>54</v>
      </c>
      <c r="C48" t="s">
        <v>55</v>
      </c>
      <c r="D48" s="28">
        <v>14</v>
      </c>
      <c r="E48" s="28">
        <v>229.9</v>
      </c>
      <c r="F48" s="28">
        <v>16.420000000000002</v>
      </c>
      <c r="G48" s="43">
        <v>4.3</v>
      </c>
      <c r="H48" s="43">
        <v>69.900000000000006</v>
      </c>
      <c r="I48" s="43">
        <v>16.260000000000002</v>
      </c>
      <c r="J48" s="43"/>
      <c r="K48" s="43"/>
      <c r="L48" s="43"/>
      <c r="M48" s="43"/>
      <c r="N48" s="43"/>
      <c r="O48" s="43"/>
      <c r="P48" s="43"/>
      <c r="Q48" s="43"/>
      <c r="R48" s="43"/>
      <c r="S48" s="43">
        <v>4</v>
      </c>
      <c r="T48" s="43">
        <v>60</v>
      </c>
      <c r="U48" s="43">
        <v>15</v>
      </c>
      <c r="V48" s="43">
        <v>2.6</v>
      </c>
      <c r="W48" s="43">
        <v>40.799999999999997</v>
      </c>
      <c r="X48" s="43">
        <v>15.69</v>
      </c>
      <c r="Y48" s="43"/>
      <c r="Z48" s="43"/>
      <c r="AA48" s="43"/>
      <c r="AB48" s="43">
        <v>1.4</v>
      </c>
      <c r="AC48" s="43">
        <v>25.2</v>
      </c>
      <c r="AD48" s="43">
        <v>18</v>
      </c>
      <c r="AE48" s="43">
        <v>1.7</v>
      </c>
      <c r="AF48" s="43">
        <v>34</v>
      </c>
      <c r="AG48" s="43">
        <v>20</v>
      </c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92</v>
      </c>
      <c r="B49" s="6" t="s">
        <v>93</v>
      </c>
      <c r="C49" t="s">
        <v>94</v>
      </c>
      <c r="D49" s="28">
        <v>15.3</v>
      </c>
      <c r="E49" s="28">
        <v>27.9</v>
      </c>
      <c r="F49" s="28">
        <v>1.82</v>
      </c>
      <c r="G49" s="43">
        <v>1</v>
      </c>
      <c r="H49" s="43">
        <v>1.6</v>
      </c>
      <c r="I49" s="43">
        <v>1.6</v>
      </c>
      <c r="J49" s="43">
        <v>0.9</v>
      </c>
      <c r="K49" s="43">
        <v>1.8</v>
      </c>
      <c r="L49" s="43">
        <v>2</v>
      </c>
      <c r="M49" s="43">
        <v>2.4</v>
      </c>
      <c r="N49" s="43">
        <v>2.4</v>
      </c>
      <c r="O49" s="43">
        <v>1</v>
      </c>
      <c r="P49" s="43">
        <v>4.0999999999999996</v>
      </c>
      <c r="Q49" s="43">
        <v>7.5</v>
      </c>
      <c r="R49" s="43">
        <v>1.83</v>
      </c>
      <c r="S49" s="43"/>
      <c r="T49" s="43"/>
      <c r="U49" s="43"/>
      <c r="V49" s="43">
        <v>3.7</v>
      </c>
      <c r="W49" s="43">
        <v>8.9</v>
      </c>
      <c r="X49" s="43">
        <v>2.41</v>
      </c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>
        <v>1.6</v>
      </c>
      <c r="AL49" s="43">
        <v>1.6</v>
      </c>
      <c r="AM49" s="43">
        <v>1</v>
      </c>
      <c r="AN49" s="43">
        <v>1.6</v>
      </c>
      <c r="AO49" s="43">
        <v>4.0999999999999996</v>
      </c>
      <c r="AP49" s="43">
        <v>2.56</v>
      </c>
    </row>
    <row r="50" spans="1:42" x14ac:dyDescent="0.3">
      <c r="A50" t="s">
        <v>27</v>
      </c>
      <c r="B50" s="6" t="s">
        <v>28</v>
      </c>
      <c r="C50" t="s">
        <v>29</v>
      </c>
      <c r="D50" s="28">
        <v>75.599999999999994</v>
      </c>
      <c r="E50" s="28">
        <v>74.900000000000006</v>
      </c>
      <c r="F50" s="28">
        <v>0.99</v>
      </c>
      <c r="G50" s="43">
        <v>18</v>
      </c>
      <c r="H50" s="43">
        <v>18</v>
      </c>
      <c r="I50" s="43">
        <v>1</v>
      </c>
      <c r="J50" s="43">
        <v>3.5</v>
      </c>
      <c r="K50" s="43">
        <v>2.8</v>
      </c>
      <c r="L50" s="43">
        <v>0.8</v>
      </c>
      <c r="M50" s="43"/>
      <c r="N50" s="43"/>
      <c r="O50" s="43"/>
      <c r="P50" s="43">
        <v>31.1</v>
      </c>
      <c r="Q50" s="43">
        <v>31.1</v>
      </c>
      <c r="R50" s="43">
        <v>1</v>
      </c>
      <c r="S50" s="43">
        <v>1.8</v>
      </c>
      <c r="T50" s="43">
        <v>1.8</v>
      </c>
      <c r="U50" s="43">
        <v>1</v>
      </c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>
        <v>21.2</v>
      </c>
      <c r="AO50" s="43">
        <v>21.2</v>
      </c>
      <c r="AP50" s="43">
        <v>1</v>
      </c>
    </row>
    <row r="51" spans="1:42" x14ac:dyDescent="0.3">
      <c r="A51" t="s">
        <v>367</v>
      </c>
      <c r="B51" s="6" t="s">
        <v>368</v>
      </c>
      <c r="C51" t="s">
        <v>369</v>
      </c>
      <c r="D51" s="28">
        <v>468</v>
      </c>
      <c r="E51" s="28">
        <v>187.2</v>
      </c>
      <c r="F51" s="28">
        <v>0.4</v>
      </c>
      <c r="G51" s="43">
        <v>468</v>
      </c>
      <c r="H51" s="43">
        <v>187.2</v>
      </c>
      <c r="I51" s="43">
        <v>0.4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</row>
    <row r="52" spans="1:42" x14ac:dyDescent="0.3">
      <c r="A52" t="s">
        <v>67</v>
      </c>
      <c r="B52" s="6" t="s">
        <v>68</v>
      </c>
      <c r="C52" t="s">
        <v>1623</v>
      </c>
      <c r="D52" s="28">
        <v>3.4</v>
      </c>
      <c r="E52" s="28">
        <v>0.03</v>
      </c>
      <c r="F52" s="28">
        <v>0.01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>
        <v>3.4</v>
      </c>
      <c r="W52" s="43">
        <v>0.03</v>
      </c>
      <c r="X52" s="43">
        <v>0.01</v>
      </c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</row>
    <row r="53" spans="1:42" x14ac:dyDescent="0.3">
      <c r="A53" t="s">
        <v>103</v>
      </c>
      <c r="B53" s="6" t="s">
        <v>104</v>
      </c>
      <c r="C53" t="s">
        <v>723</v>
      </c>
      <c r="D53" s="28">
        <v>484.4</v>
      </c>
      <c r="E53" s="28">
        <v>8033.6</v>
      </c>
      <c r="F53" s="28">
        <v>16.579999999999998</v>
      </c>
      <c r="G53" s="43">
        <v>5.6</v>
      </c>
      <c r="H53" s="43">
        <v>55.6</v>
      </c>
      <c r="I53" s="43">
        <v>9.93</v>
      </c>
      <c r="J53" s="43"/>
      <c r="K53" s="43"/>
      <c r="L53" s="43"/>
      <c r="M53" s="43">
        <v>4.5999999999999996</v>
      </c>
      <c r="N53" s="43">
        <v>48.8</v>
      </c>
      <c r="O53" s="43">
        <v>10.61</v>
      </c>
      <c r="P53" s="43">
        <v>81.599999999999994</v>
      </c>
      <c r="Q53" s="43">
        <v>892.1</v>
      </c>
      <c r="R53" s="43">
        <v>10.93</v>
      </c>
      <c r="S53" s="43">
        <v>53</v>
      </c>
      <c r="T53" s="43">
        <v>788.9</v>
      </c>
      <c r="U53" s="43">
        <v>14.88</v>
      </c>
      <c r="V53" s="43">
        <v>18.3</v>
      </c>
      <c r="W53" s="43">
        <v>278.8</v>
      </c>
      <c r="X53" s="43">
        <v>15.23</v>
      </c>
      <c r="Y53" s="43">
        <v>6.9</v>
      </c>
      <c r="Z53" s="43">
        <v>138</v>
      </c>
      <c r="AA53" s="43">
        <v>20</v>
      </c>
      <c r="AB53" s="43">
        <v>68.3</v>
      </c>
      <c r="AC53" s="43">
        <v>1570.6</v>
      </c>
      <c r="AD53" s="43">
        <v>23</v>
      </c>
      <c r="AE53" s="43">
        <v>107.7</v>
      </c>
      <c r="AF53" s="43">
        <v>2041.6</v>
      </c>
      <c r="AG53" s="43">
        <v>18.96</v>
      </c>
      <c r="AH53" s="43">
        <v>40.9</v>
      </c>
      <c r="AI53" s="43">
        <v>792.6</v>
      </c>
      <c r="AJ53" s="43">
        <v>19.38</v>
      </c>
      <c r="AK53" s="43">
        <v>88.9</v>
      </c>
      <c r="AL53" s="43">
        <v>1335.4</v>
      </c>
      <c r="AM53" s="43">
        <v>15.02</v>
      </c>
      <c r="AN53" s="43">
        <v>8.6</v>
      </c>
      <c r="AO53" s="43">
        <v>91.2</v>
      </c>
      <c r="AP53" s="43">
        <v>10.6</v>
      </c>
    </row>
    <row r="54" spans="1:42" x14ac:dyDescent="0.3">
      <c r="A54" t="s">
        <v>410</v>
      </c>
      <c r="B54" s="6" t="s">
        <v>411</v>
      </c>
      <c r="C54" t="s">
        <v>412</v>
      </c>
      <c r="D54" s="28">
        <v>1.9</v>
      </c>
      <c r="E54" s="28">
        <v>2.85</v>
      </c>
      <c r="F54" s="28">
        <v>1.5</v>
      </c>
      <c r="G54" s="43"/>
      <c r="H54" s="43"/>
      <c r="I54" s="43"/>
      <c r="J54" s="43"/>
      <c r="K54" s="43"/>
      <c r="L54" s="43"/>
      <c r="M54" s="43"/>
      <c r="N54" s="43"/>
      <c r="O54" s="43"/>
      <c r="P54" s="43">
        <v>1.9</v>
      </c>
      <c r="Q54" s="43">
        <v>2.85</v>
      </c>
      <c r="R54" s="43">
        <v>1.5</v>
      </c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</row>
    <row r="55" spans="1:42" x14ac:dyDescent="0.3">
      <c r="A55" t="s">
        <v>69</v>
      </c>
      <c r="B55" s="6" t="s">
        <v>70</v>
      </c>
      <c r="C55" t="s">
        <v>1624</v>
      </c>
      <c r="D55" s="28">
        <v>6519.5</v>
      </c>
      <c r="E55" s="28">
        <v>98126.26</v>
      </c>
      <c r="F55" s="28">
        <v>15.05</v>
      </c>
      <c r="G55" s="43"/>
      <c r="H55" s="43"/>
      <c r="I55" s="43"/>
      <c r="J55" s="43"/>
      <c r="K55" s="43"/>
      <c r="L55" s="43"/>
      <c r="M55" s="43">
        <v>0.7</v>
      </c>
      <c r="N55" s="43">
        <v>5.6</v>
      </c>
      <c r="O55" s="43">
        <v>8</v>
      </c>
      <c r="P55" s="43"/>
      <c r="Q55" s="43"/>
      <c r="R55" s="43"/>
      <c r="S55" s="43">
        <v>2928.6</v>
      </c>
      <c r="T55" s="43">
        <v>40695.519999999997</v>
      </c>
      <c r="U55" s="43">
        <v>13.9</v>
      </c>
      <c r="V55" s="43">
        <v>2122.5</v>
      </c>
      <c r="W55" s="43">
        <v>31809.29</v>
      </c>
      <c r="X55" s="43">
        <v>14.99</v>
      </c>
      <c r="Y55" s="43">
        <v>1138.2</v>
      </c>
      <c r="Z55" s="43">
        <v>20421.78</v>
      </c>
      <c r="AA55" s="43">
        <v>17.940000000000001</v>
      </c>
      <c r="AB55" s="43">
        <v>282.3</v>
      </c>
      <c r="AC55" s="43">
        <v>4733.87</v>
      </c>
      <c r="AD55" s="43">
        <v>16.77</v>
      </c>
      <c r="AE55" s="43"/>
      <c r="AF55" s="43"/>
      <c r="AG55" s="43"/>
      <c r="AH55" s="43">
        <v>47.2</v>
      </c>
      <c r="AI55" s="43">
        <v>460.2</v>
      </c>
      <c r="AJ55" s="43">
        <v>9.75</v>
      </c>
      <c r="AK55" s="43"/>
      <c r="AL55" s="43"/>
      <c r="AM55" s="43"/>
      <c r="AN55" s="43"/>
      <c r="AO55" s="43"/>
      <c r="AP55" s="43"/>
    </row>
    <row r="56" spans="1:42" x14ac:dyDescent="0.3">
      <c r="A56" t="s">
        <v>127</v>
      </c>
      <c r="B56" s="6" t="s">
        <v>128</v>
      </c>
      <c r="C56" t="s">
        <v>1625</v>
      </c>
      <c r="D56" s="28">
        <v>14.2</v>
      </c>
      <c r="E56" s="28">
        <v>20.6</v>
      </c>
      <c r="F56" s="28">
        <v>1.45</v>
      </c>
      <c r="G56" s="43">
        <v>1.6</v>
      </c>
      <c r="H56" s="43">
        <v>1.6</v>
      </c>
      <c r="I56" s="43">
        <v>1</v>
      </c>
      <c r="J56" s="43"/>
      <c r="K56" s="43"/>
      <c r="L56" s="43"/>
      <c r="M56" s="43">
        <v>7.2</v>
      </c>
      <c r="N56" s="43">
        <v>7.2</v>
      </c>
      <c r="O56" s="43">
        <v>1</v>
      </c>
      <c r="P56" s="43"/>
      <c r="Q56" s="43"/>
      <c r="R56" s="43"/>
      <c r="S56" s="43"/>
      <c r="T56" s="43"/>
      <c r="U56" s="43"/>
      <c r="V56" s="43">
        <v>2.6</v>
      </c>
      <c r="W56" s="43">
        <v>5.2</v>
      </c>
      <c r="X56" s="43">
        <v>2</v>
      </c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>
        <v>0.6</v>
      </c>
      <c r="AL56" s="43">
        <v>1.2</v>
      </c>
      <c r="AM56" s="43">
        <v>2</v>
      </c>
      <c r="AN56" s="43">
        <v>2.2000000000000002</v>
      </c>
      <c r="AO56" s="43">
        <v>5.4</v>
      </c>
      <c r="AP56" s="43">
        <v>2.4500000000000002</v>
      </c>
    </row>
    <row r="57" spans="1:42" x14ac:dyDescent="0.3">
      <c r="A57" t="s">
        <v>3</v>
      </c>
      <c r="B57" s="6" t="s">
        <v>4</v>
      </c>
      <c r="C57" t="s">
        <v>707</v>
      </c>
      <c r="D57" s="28">
        <v>5.2</v>
      </c>
      <c r="E57" s="28">
        <v>3.6</v>
      </c>
      <c r="F57" s="28">
        <v>0.69</v>
      </c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>
        <v>1.2</v>
      </c>
      <c r="AF57" s="43">
        <v>1.2</v>
      </c>
      <c r="AG57" s="43">
        <v>1</v>
      </c>
      <c r="AH57" s="43">
        <v>4</v>
      </c>
      <c r="AI57" s="43">
        <v>2.4</v>
      </c>
      <c r="AJ57" s="43">
        <v>0.6</v>
      </c>
      <c r="AK57" s="43"/>
      <c r="AL57" s="43"/>
      <c r="AM57" s="43"/>
      <c r="AN57" s="43"/>
      <c r="AO57" s="43"/>
      <c r="AP57" s="43"/>
    </row>
    <row r="58" spans="1:42" x14ac:dyDescent="0.3">
      <c r="A58" t="s">
        <v>154</v>
      </c>
      <c r="B58" s="6" t="s">
        <v>155</v>
      </c>
      <c r="C58" t="s">
        <v>1626</v>
      </c>
      <c r="D58" s="28">
        <v>247.7</v>
      </c>
      <c r="E58" s="28">
        <v>1341.2</v>
      </c>
      <c r="F58" s="28">
        <v>5.41</v>
      </c>
      <c r="G58" s="43"/>
      <c r="H58" s="43"/>
      <c r="I58" s="43"/>
      <c r="J58" s="43"/>
      <c r="K58" s="43"/>
      <c r="L58" s="43"/>
      <c r="M58" s="43"/>
      <c r="N58" s="43"/>
      <c r="O58" s="43"/>
      <c r="P58" s="43">
        <v>58.4</v>
      </c>
      <c r="Q58" s="43">
        <v>247.1</v>
      </c>
      <c r="R58" s="43">
        <v>4.2300000000000004</v>
      </c>
      <c r="S58" s="43">
        <v>93.8</v>
      </c>
      <c r="T58" s="43">
        <v>439.8</v>
      </c>
      <c r="U58" s="43">
        <v>4.6900000000000004</v>
      </c>
      <c r="V58" s="43">
        <v>12.8</v>
      </c>
      <c r="W58" s="43">
        <v>62.4</v>
      </c>
      <c r="X58" s="43">
        <v>4.88</v>
      </c>
      <c r="Y58" s="43">
        <v>7.6</v>
      </c>
      <c r="Z58" s="43">
        <v>38.6</v>
      </c>
      <c r="AA58" s="43">
        <v>5.08</v>
      </c>
      <c r="AB58" s="43">
        <v>22.3</v>
      </c>
      <c r="AC58" s="43">
        <v>150.4</v>
      </c>
      <c r="AD58" s="43">
        <v>6.74</v>
      </c>
      <c r="AE58" s="43">
        <v>37.6</v>
      </c>
      <c r="AF58" s="43">
        <v>298.3</v>
      </c>
      <c r="AG58" s="43">
        <v>7.93</v>
      </c>
      <c r="AH58" s="43"/>
      <c r="AI58" s="43"/>
      <c r="AJ58" s="43"/>
      <c r="AK58" s="43">
        <v>15.2</v>
      </c>
      <c r="AL58" s="43">
        <v>104.6</v>
      </c>
      <c r="AM58" s="43">
        <v>6.88</v>
      </c>
      <c r="AN58" s="43"/>
      <c r="AO58" s="43"/>
      <c r="AP58" s="43"/>
    </row>
    <row r="59" spans="1:42" x14ac:dyDescent="0.3">
      <c r="A59" t="s">
        <v>215</v>
      </c>
      <c r="B59" s="6" t="s">
        <v>216</v>
      </c>
      <c r="C59" t="s">
        <v>1627</v>
      </c>
      <c r="D59" s="28">
        <v>233.9</v>
      </c>
      <c r="E59" s="28">
        <v>1443.2</v>
      </c>
      <c r="F59" s="28">
        <v>6.17</v>
      </c>
      <c r="G59" s="43"/>
      <c r="H59" s="43"/>
      <c r="I59" s="43"/>
      <c r="J59" s="43">
        <v>35.700000000000003</v>
      </c>
      <c r="K59" s="43">
        <v>214.2</v>
      </c>
      <c r="L59" s="43">
        <v>6</v>
      </c>
      <c r="M59" s="43">
        <v>49.3</v>
      </c>
      <c r="N59" s="43">
        <v>295.8</v>
      </c>
      <c r="O59" s="43">
        <v>6</v>
      </c>
      <c r="P59" s="43">
        <v>71.900000000000006</v>
      </c>
      <c r="Q59" s="43">
        <v>443.3</v>
      </c>
      <c r="R59" s="43">
        <v>6.17</v>
      </c>
      <c r="S59" s="43"/>
      <c r="T59" s="43"/>
      <c r="U59" s="43"/>
      <c r="V59" s="43">
        <v>45</v>
      </c>
      <c r="W59" s="43">
        <v>270</v>
      </c>
      <c r="X59" s="43">
        <v>6</v>
      </c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>
        <v>17.600000000000001</v>
      </c>
      <c r="AL59" s="43">
        <v>118</v>
      </c>
      <c r="AM59" s="43">
        <v>6.7</v>
      </c>
      <c r="AN59" s="43">
        <v>14.4</v>
      </c>
      <c r="AO59" s="43">
        <v>101.9</v>
      </c>
      <c r="AP59" s="43">
        <v>7.08</v>
      </c>
    </row>
    <row r="60" spans="1:42" x14ac:dyDescent="0.3">
      <c r="A60" t="s">
        <v>574</v>
      </c>
      <c r="B60" s="6" t="s">
        <v>575</v>
      </c>
      <c r="C60" t="s">
        <v>576</v>
      </c>
      <c r="D60" s="28">
        <v>162.1</v>
      </c>
      <c r="E60" s="28">
        <v>162.1</v>
      </c>
      <c r="F60" s="28">
        <v>1</v>
      </c>
      <c r="G60" s="43"/>
      <c r="H60" s="43"/>
      <c r="I60" s="43"/>
      <c r="J60" s="43"/>
      <c r="K60" s="43"/>
      <c r="L60" s="43"/>
      <c r="M60" s="43"/>
      <c r="N60" s="43"/>
      <c r="O60" s="43"/>
      <c r="P60" s="43">
        <v>7</v>
      </c>
      <c r="Q60" s="43">
        <v>7</v>
      </c>
      <c r="R60" s="43">
        <v>1</v>
      </c>
      <c r="S60" s="43">
        <v>43.9</v>
      </c>
      <c r="T60" s="43">
        <v>43.9</v>
      </c>
      <c r="U60" s="43">
        <v>1</v>
      </c>
      <c r="V60" s="43"/>
      <c r="W60" s="43"/>
      <c r="X60" s="43"/>
      <c r="Y60" s="43"/>
      <c r="Z60" s="43"/>
      <c r="AA60" s="43"/>
      <c r="AB60" s="43">
        <v>74.2</v>
      </c>
      <c r="AC60" s="43">
        <v>74.2</v>
      </c>
      <c r="AD60" s="43">
        <v>1</v>
      </c>
      <c r="AE60" s="43">
        <v>37</v>
      </c>
      <c r="AF60" s="43">
        <v>37</v>
      </c>
      <c r="AG60" s="43">
        <v>1</v>
      </c>
      <c r="AH60" s="43"/>
      <c r="AI60" s="43"/>
      <c r="AJ60" s="43"/>
      <c r="AK60" s="43"/>
      <c r="AL60" s="43"/>
      <c r="AM60" s="43"/>
      <c r="AN60" s="43"/>
      <c r="AO60" s="43"/>
      <c r="AP60" s="43"/>
    </row>
    <row r="61" spans="1:42" x14ac:dyDescent="0.3">
      <c r="A61" t="s">
        <v>460</v>
      </c>
      <c r="B61" s="6" t="s">
        <v>461</v>
      </c>
      <c r="C61" t="s">
        <v>1629</v>
      </c>
      <c r="D61" s="28">
        <v>519</v>
      </c>
      <c r="E61" s="28">
        <v>9801</v>
      </c>
      <c r="F61" s="28">
        <v>18.88</v>
      </c>
      <c r="G61" s="43"/>
      <c r="H61" s="43"/>
      <c r="I61" s="43"/>
      <c r="J61" s="43">
        <v>304</v>
      </c>
      <c r="K61" s="43">
        <v>4560</v>
      </c>
      <c r="L61" s="43">
        <v>15</v>
      </c>
      <c r="M61" s="43">
        <v>31</v>
      </c>
      <c r="N61" s="43">
        <v>775</v>
      </c>
      <c r="O61" s="43">
        <v>25</v>
      </c>
      <c r="P61" s="43"/>
      <c r="Q61" s="43"/>
      <c r="R61" s="43"/>
      <c r="S61" s="43"/>
      <c r="T61" s="43"/>
      <c r="U61" s="43"/>
      <c r="V61" s="43">
        <v>43</v>
      </c>
      <c r="W61" s="43">
        <v>1376</v>
      </c>
      <c r="X61" s="43">
        <v>32</v>
      </c>
      <c r="Y61" s="43"/>
      <c r="Z61" s="43"/>
      <c r="AA61" s="43"/>
      <c r="AB61" s="43"/>
      <c r="AC61" s="43"/>
      <c r="AD61" s="43"/>
      <c r="AE61" s="43"/>
      <c r="AF61" s="43"/>
      <c r="AG61" s="43"/>
      <c r="AH61" s="43">
        <v>13</v>
      </c>
      <c r="AI61" s="43">
        <v>420</v>
      </c>
      <c r="AJ61" s="43">
        <v>32.31</v>
      </c>
      <c r="AK61" s="43">
        <v>83.5</v>
      </c>
      <c r="AL61" s="43">
        <v>1952.5</v>
      </c>
      <c r="AM61" s="43">
        <v>23.38</v>
      </c>
      <c r="AN61" s="43">
        <v>44.5</v>
      </c>
      <c r="AO61" s="43">
        <v>717.5</v>
      </c>
      <c r="AP61" s="43">
        <v>16.12</v>
      </c>
    </row>
    <row r="62" spans="1:42" x14ac:dyDescent="0.3">
      <c r="A62" t="s">
        <v>520</v>
      </c>
      <c r="B62" s="6" t="s">
        <v>521</v>
      </c>
      <c r="C62" t="s">
        <v>1643</v>
      </c>
      <c r="D62" s="28">
        <v>11.2</v>
      </c>
      <c r="E62" s="28">
        <v>69.599999999999994</v>
      </c>
      <c r="F62" s="28">
        <v>6.21</v>
      </c>
      <c r="G62" s="43"/>
      <c r="H62" s="43"/>
      <c r="I62" s="43"/>
      <c r="J62" s="43"/>
      <c r="K62" s="43"/>
      <c r="L62" s="43"/>
      <c r="M62" s="43">
        <v>10</v>
      </c>
      <c r="N62" s="43">
        <v>60</v>
      </c>
      <c r="O62" s="43">
        <v>6</v>
      </c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>
        <v>1.2</v>
      </c>
      <c r="AF62" s="43">
        <v>9.6</v>
      </c>
      <c r="AG62" s="43">
        <v>8</v>
      </c>
      <c r="AH62" s="43"/>
      <c r="AI62" s="43"/>
      <c r="AJ62" s="43"/>
      <c r="AK62" s="43"/>
      <c r="AL62" s="43"/>
      <c r="AM62" s="43"/>
      <c r="AN62" s="43"/>
      <c r="AO62" s="43"/>
      <c r="AP62" s="43"/>
    </row>
    <row r="63" spans="1:42" x14ac:dyDescent="0.3">
      <c r="A63" t="s">
        <v>268</v>
      </c>
      <c r="B63" s="6" t="s">
        <v>269</v>
      </c>
      <c r="C63" t="s">
        <v>270</v>
      </c>
      <c r="D63" s="28">
        <v>601.79999999999995</v>
      </c>
      <c r="E63" s="28">
        <v>3906.59</v>
      </c>
      <c r="F63" s="28">
        <v>6.49</v>
      </c>
      <c r="G63" s="43">
        <v>15.7</v>
      </c>
      <c r="H63" s="43">
        <v>64.900000000000006</v>
      </c>
      <c r="I63" s="43">
        <v>4.13</v>
      </c>
      <c r="J63" s="43">
        <v>1.2</v>
      </c>
      <c r="K63" s="43">
        <v>5.55</v>
      </c>
      <c r="L63" s="43">
        <v>4.62</v>
      </c>
      <c r="M63" s="43">
        <v>11.8</v>
      </c>
      <c r="N63" s="43">
        <v>67.150000000000006</v>
      </c>
      <c r="O63" s="43">
        <v>5.69</v>
      </c>
      <c r="P63" s="43">
        <v>19.899999999999999</v>
      </c>
      <c r="Q63" s="43">
        <v>129.30000000000001</v>
      </c>
      <c r="R63" s="43">
        <v>6.5</v>
      </c>
      <c r="S63" s="43"/>
      <c r="T63" s="43"/>
      <c r="U63" s="43"/>
      <c r="V63" s="43">
        <v>277.89999999999998</v>
      </c>
      <c r="W63" s="43">
        <v>1892.12</v>
      </c>
      <c r="X63" s="43">
        <v>6.81</v>
      </c>
      <c r="Y63" s="43">
        <v>185.3</v>
      </c>
      <c r="Z63" s="43">
        <v>1145.43</v>
      </c>
      <c r="AA63" s="43">
        <v>6.18</v>
      </c>
      <c r="AB63" s="43">
        <v>11.4</v>
      </c>
      <c r="AC63" s="43">
        <v>96.9</v>
      </c>
      <c r="AD63" s="43">
        <v>8.5</v>
      </c>
      <c r="AE63" s="43">
        <v>4.8</v>
      </c>
      <c r="AF63" s="43">
        <v>38.700000000000003</v>
      </c>
      <c r="AG63" s="43">
        <v>8.06</v>
      </c>
      <c r="AH63" s="43">
        <v>23.2</v>
      </c>
      <c r="AI63" s="43">
        <v>150.74</v>
      </c>
      <c r="AJ63" s="43">
        <v>6.5</v>
      </c>
      <c r="AK63" s="43">
        <v>14.9</v>
      </c>
      <c r="AL63" s="43">
        <v>68.900000000000006</v>
      </c>
      <c r="AM63" s="43">
        <v>4.62</v>
      </c>
      <c r="AN63" s="43">
        <v>35.700000000000003</v>
      </c>
      <c r="AO63" s="43">
        <v>246.9</v>
      </c>
      <c r="AP63" s="43">
        <v>6.92</v>
      </c>
    </row>
    <row r="64" spans="1:42" x14ac:dyDescent="0.3">
      <c r="A64" t="s">
        <v>1536</v>
      </c>
      <c r="B64" s="6" t="s">
        <v>1537</v>
      </c>
      <c r="C64" t="s">
        <v>1538</v>
      </c>
      <c r="D64" s="28">
        <v>71.2</v>
      </c>
      <c r="E64" s="28">
        <v>38.75</v>
      </c>
      <c r="F64" s="28">
        <v>0.54</v>
      </c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>
        <v>31.6</v>
      </c>
      <c r="AC64" s="43">
        <v>13.55</v>
      </c>
      <c r="AD64" s="43">
        <v>0.43</v>
      </c>
      <c r="AE64" s="43"/>
      <c r="AF64" s="43"/>
      <c r="AG64" s="43"/>
      <c r="AH64" s="43">
        <v>36</v>
      </c>
      <c r="AI64" s="43">
        <v>18</v>
      </c>
      <c r="AJ64" s="43">
        <v>0.5</v>
      </c>
      <c r="AK64" s="43">
        <v>3.6</v>
      </c>
      <c r="AL64" s="43">
        <v>7.2</v>
      </c>
      <c r="AM64" s="43">
        <v>2</v>
      </c>
      <c r="AN64" s="43"/>
      <c r="AO64" s="43"/>
      <c r="AP64" s="43"/>
    </row>
    <row r="65" spans="1:42" x14ac:dyDescent="0.3">
      <c r="A65" t="s">
        <v>8</v>
      </c>
      <c r="B65" s="6" t="s">
        <v>9</v>
      </c>
      <c r="C65" t="s">
        <v>10</v>
      </c>
      <c r="D65" s="28">
        <v>387</v>
      </c>
      <c r="E65" s="28">
        <v>654.38</v>
      </c>
      <c r="F65" s="28">
        <v>1.69</v>
      </c>
      <c r="G65" s="43">
        <v>2</v>
      </c>
      <c r="H65" s="43">
        <v>3</v>
      </c>
      <c r="I65" s="43">
        <v>1.5</v>
      </c>
      <c r="J65" s="43">
        <v>26.8</v>
      </c>
      <c r="K65" s="43">
        <v>40.200000000000003</v>
      </c>
      <c r="L65" s="43">
        <v>1.5</v>
      </c>
      <c r="M65" s="43">
        <v>11.6</v>
      </c>
      <c r="N65" s="43">
        <v>17.399999999999999</v>
      </c>
      <c r="O65" s="43">
        <v>1.5</v>
      </c>
      <c r="P65" s="43">
        <v>163.5</v>
      </c>
      <c r="Q65" s="43">
        <v>245.25</v>
      </c>
      <c r="R65" s="43">
        <v>1.5</v>
      </c>
      <c r="S65" s="43">
        <v>2.7</v>
      </c>
      <c r="T65" s="43">
        <v>4.05</v>
      </c>
      <c r="U65" s="43">
        <v>1.5</v>
      </c>
      <c r="V65" s="43">
        <v>14.7</v>
      </c>
      <c r="W65" s="43">
        <v>29.4</v>
      </c>
      <c r="X65" s="43">
        <v>2</v>
      </c>
      <c r="Y65" s="43"/>
      <c r="Z65" s="43"/>
      <c r="AA65" s="43"/>
      <c r="AB65" s="43">
        <v>24.9</v>
      </c>
      <c r="AC65" s="43">
        <v>46.65</v>
      </c>
      <c r="AD65" s="43">
        <v>1.87</v>
      </c>
      <c r="AE65" s="43"/>
      <c r="AF65" s="43"/>
      <c r="AG65" s="43"/>
      <c r="AH65" s="43">
        <v>64.099999999999994</v>
      </c>
      <c r="AI65" s="43">
        <v>91.33</v>
      </c>
      <c r="AJ65" s="43">
        <v>1.42</v>
      </c>
      <c r="AK65" s="43">
        <v>21.8</v>
      </c>
      <c r="AL65" s="43">
        <v>36.65</v>
      </c>
      <c r="AM65" s="43">
        <v>1.68</v>
      </c>
      <c r="AN65" s="43">
        <v>54.9</v>
      </c>
      <c r="AO65" s="43">
        <v>140.44999999999999</v>
      </c>
      <c r="AP65" s="43">
        <v>2.56</v>
      </c>
    </row>
    <row r="66" spans="1:42" x14ac:dyDescent="0.3">
      <c r="A66" t="s">
        <v>305</v>
      </c>
      <c r="B66" s="6" t="s">
        <v>306</v>
      </c>
      <c r="C66" t="s">
        <v>1673</v>
      </c>
      <c r="D66" s="28">
        <v>6.6</v>
      </c>
      <c r="E66" s="28">
        <v>13.2</v>
      </c>
      <c r="F66" s="28">
        <v>2</v>
      </c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>
        <v>6.6</v>
      </c>
      <c r="AO66" s="43">
        <v>13.2</v>
      </c>
      <c r="AP66" s="43">
        <v>2</v>
      </c>
    </row>
    <row r="67" spans="1:42" x14ac:dyDescent="0.3">
      <c r="A67" t="s">
        <v>11</v>
      </c>
      <c r="B67" s="6" t="s">
        <v>12</v>
      </c>
      <c r="C67" t="s">
        <v>13</v>
      </c>
      <c r="D67" s="28">
        <v>5.4</v>
      </c>
      <c r="E67" s="28">
        <v>0.05</v>
      </c>
      <c r="F67" s="28">
        <v>0.01</v>
      </c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>
        <v>5.4</v>
      </c>
      <c r="T67" s="43">
        <v>0.05</v>
      </c>
      <c r="U67" s="43">
        <v>0.01</v>
      </c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283</v>
      </c>
      <c r="B68" s="6" t="s">
        <v>284</v>
      </c>
      <c r="C68" t="s">
        <v>285</v>
      </c>
      <c r="D68" s="28">
        <v>10.9</v>
      </c>
      <c r="E68" s="28">
        <v>135.07</v>
      </c>
      <c r="F68" s="28">
        <v>12.39</v>
      </c>
      <c r="G68" s="43">
        <v>1</v>
      </c>
      <c r="H68" s="43">
        <v>6</v>
      </c>
      <c r="I68" s="43">
        <v>6</v>
      </c>
      <c r="J68" s="43"/>
      <c r="K68" s="43"/>
      <c r="L68" s="43"/>
      <c r="M68" s="43"/>
      <c r="N68" s="43"/>
      <c r="O68" s="43"/>
      <c r="P68" s="43"/>
      <c r="Q68" s="43"/>
      <c r="R68" s="43"/>
      <c r="S68" s="43">
        <v>0.5</v>
      </c>
      <c r="T68" s="43">
        <v>0.01</v>
      </c>
      <c r="U68" s="43">
        <v>0.02</v>
      </c>
      <c r="V68" s="43">
        <v>4.0999999999999996</v>
      </c>
      <c r="W68" s="43">
        <v>59.55</v>
      </c>
      <c r="X68" s="43">
        <v>14.52</v>
      </c>
      <c r="Y68" s="43"/>
      <c r="Z68" s="43"/>
      <c r="AA68" s="43"/>
      <c r="AB68" s="43"/>
      <c r="AC68" s="43"/>
      <c r="AD68" s="43"/>
      <c r="AE68" s="43"/>
      <c r="AF68" s="43"/>
      <c r="AG68" s="43"/>
      <c r="AH68" s="43">
        <v>1</v>
      </c>
      <c r="AI68" s="43">
        <v>14.6</v>
      </c>
      <c r="AJ68" s="43">
        <v>14.6</v>
      </c>
      <c r="AK68" s="43">
        <v>4.3</v>
      </c>
      <c r="AL68" s="43">
        <v>54.91</v>
      </c>
      <c r="AM68" s="43">
        <v>12.77</v>
      </c>
      <c r="AN68" s="43"/>
      <c r="AO68" s="43"/>
      <c r="AP68" s="43"/>
    </row>
    <row r="69" spans="1:42" x14ac:dyDescent="0.3">
      <c r="A69" t="s">
        <v>75</v>
      </c>
      <c r="B69" s="6" t="s">
        <v>76</v>
      </c>
      <c r="C69" t="s">
        <v>789</v>
      </c>
      <c r="D69" s="28">
        <v>8.6</v>
      </c>
      <c r="E69" s="28">
        <v>8.4</v>
      </c>
      <c r="F69" s="28">
        <v>0.98</v>
      </c>
      <c r="G69" s="43">
        <v>2.2999999999999998</v>
      </c>
      <c r="H69" s="43">
        <v>2.1</v>
      </c>
      <c r="I69" s="43">
        <v>0.91</v>
      </c>
      <c r="J69" s="43">
        <v>3.7</v>
      </c>
      <c r="K69" s="43">
        <v>2.96</v>
      </c>
      <c r="L69" s="43">
        <v>0.8</v>
      </c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>
        <v>1.9</v>
      </c>
      <c r="AI69" s="43">
        <v>2.85</v>
      </c>
      <c r="AJ69" s="43">
        <v>1.5</v>
      </c>
      <c r="AK69" s="43">
        <v>0.7</v>
      </c>
      <c r="AL69" s="43">
        <v>0.49</v>
      </c>
      <c r="AM69" s="43">
        <v>0.7</v>
      </c>
      <c r="AN69" s="43"/>
      <c r="AO69" s="43"/>
      <c r="AP69" s="43"/>
    </row>
    <row r="70" spans="1:42" x14ac:dyDescent="0.3">
      <c r="A70" t="s">
        <v>395</v>
      </c>
      <c r="B70" s="6" t="s">
        <v>396</v>
      </c>
      <c r="C70" t="s">
        <v>397</v>
      </c>
      <c r="D70" s="28">
        <v>0.6</v>
      </c>
      <c r="E70" s="28">
        <v>0.6</v>
      </c>
      <c r="F70" s="28">
        <v>1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>
        <v>0.6</v>
      </c>
      <c r="AL70" s="43">
        <v>0.6</v>
      </c>
      <c r="AM70" s="43">
        <v>1</v>
      </c>
      <c r="AN70" s="43"/>
      <c r="AO70" s="43"/>
      <c r="AP70" s="43"/>
    </row>
    <row r="71" spans="1:42" x14ac:dyDescent="0.3">
      <c r="A71" t="s">
        <v>505</v>
      </c>
      <c r="B71" s="6" t="s">
        <v>506</v>
      </c>
      <c r="C71" t="s">
        <v>1630</v>
      </c>
      <c r="D71" s="28">
        <v>10.9</v>
      </c>
      <c r="E71" s="28">
        <v>53.93</v>
      </c>
      <c r="F71" s="28">
        <v>4.95</v>
      </c>
      <c r="G71" s="43">
        <v>0.6</v>
      </c>
      <c r="H71" s="43">
        <v>0.6</v>
      </c>
      <c r="I71" s="43">
        <v>1</v>
      </c>
      <c r="J71" s="43">
        <v>0.8</v>
      </c>
      <c r="K71" s="43">
        <v>1.6</v>
      </c>
      <c r="L71" s="43">
        <v>2</v>
      </c>
      <c r="M71" s="43"/>
      <c r="N71" s="43"/>
      <c r="O71" s="43"/>
      <c r="P71" s="43"/>
      <c r="Q71" s="43"/>
      <c r="R71" s="43"/>
      <c r="S71" s="43">
        <v>1.6</v>
      </c>
      <c r="T71" s="43">
        <v>6.4</v>
      </c>
      <c r="U71" s="43">
        <v>4</v>
      </c>
      <c r="V71" s="43"/>
      <c r="W71" s="43"/>
      <c r="X71" s="43"/>
      <c r="Y71" s="43"/>
      <c r="Z71" s="43"/>
      <c r="AA71" s="43"/>
      <c r="AB71" s="43">
        <v>2.2000000000000002</v>
      </c>
      <c r="AC71" s="43">
        <v>15.4</v>
      </c>
      <c r="AD71" s="43">
        <v>7</v>
      </c>
      <c r="AE71" s="43">
        <v>2.1</v>
      </c>
      <c r="AF71" s="43">
        <v>13.9</v>
      </c>
      <c r="AG71" s="43">
        <v>6.62</v>
      </c>
      <c r="AH71" s="43">
        <v>0.3</v>
      </c>
      <c r="AI71" s="43">
        <v>0.83</v>
      </c>
      <c r="AJ71" s="43">
        <v>2.77</v>
      </c>
      <c r="AK71" s="43">
        <v>2.5</v>
      </c>
      <c r="AL71" s="43">
        <v>13.1</v>
      </c>
      <c r="AM71" s="43">
        <v>5.24</v>
      </c>
      <c r="AN71" s="43">
        <v>0.8</v>
      </c>
      <c r="AO71" s="43">
        <v>2.1</v>
      </c>
      <c r="AP71" s="43">
        <v>2.62</v>
      </c>
    </row>
    <row r="72" spans="1:42" x14ac:dyDescent="0.3">
      <c r="A72" t="s">
        <v>98</v>
      </c>
      <c r="B72" s="6" t="s">
        <v>99</v>
      </c>
      <c r="C72" t="s">
        <v>1631</v>
      </c>
      <c r="D72" s="28">
        <v>259.10000000000002</v>
      </c>
      <c r="E72" s="28">
        <v>6246.43</v>
      </c>
      <c r="F72" s="28">
        <v>24.11</v>
      </c>
      <c r="G72" s="43">
        <v>0.8</v>
      </c>
      <c r="H72" s="43">
        <v>4.8</v>
      </c>
      <c r="I72" s="43">
        <v>6</v>
      </c>
      <c r="J72" s="43"/>
      <c r="K72" s="43"/>
      <c r="L72" s="43"/>
      <c r="M72" s="43"/>
      <c r="N72" s="43"/>
      <c r="O72" s="43"/>
      <c r="P72" s="43">
        <v>19.5</v>
      </c>
      <c r="Q72" s="43">
        <v>142.9</v>
      </c>
      <c r="R72" s="43">
        <v>7.33</v>
      </c>
      <c r="S72" s="43"/>
      <c r="T72" s="43"/>
      <c r="U72" s="43"/>
      <c r="V72" s="43">
        <v>197.2</v>
      </c>
      <c r="W72" s="43">
        <v>4970.8100000000004</v>
      </c>
      <c r="X72" s="43">
        <v>25.21</v>
      </c>
      <c r="Y72" s="43">
        <v>41</v>
      </c>
      <c r="Z72" s="43">
        <v>1123.1199999999999</v>
      </c>
      <c r="AA72" s="43">
        <v>27.39</v>
      </c>
      <c r="AB72" s="43"/>
      <c r="AC72" s="43"/>
      <c r="AD72" s="43"/>
      <c r="AE72" s="43"/>
      <c r="AF72" s="43"/>
      <c r="AG72" s="43"/>
      <c r="AH72" s="43"/>
      <c r="AI72" s="43"/>
      <c r="AJ72" s="43"/>
      <c r="AK72" s="43">
        <v>0.6</v>
      </c>
      <c r="AL72" s="43">
        <v>4.8</v>
      </c>
      <c r="AM72" s="43">
        <v>8</v>
      </c>
      <c r="AN72" s="43"/>
      <c r="AO72" s="43"/>
      <c r="AP72" s="43"/>
    </row>
    <row r="73" spans="1:42" x14ac:dyDescent="0.3">
      <c r="A73" t="s">
        <v>113</v>
      </c>
      <c r="B73" s="6" t="s">
        <v>114</v>
      </c>
      <c r="C73" t="s">
        <v>115</v>
      </c>
      <c r="D73" s="28">
        <v>9</v>
      </c>
      <c r="E73" s="28">
        <v>2.88</v>
      </c>
      <c r="F73" s="28">
        <v>0.32</v>
      </c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>
        <v>9</v>
      </c>
      <c r="AL73" s="43">
        <v>2.88</v>
      </c>
      <c r="AM73" s="43">
        <v>0.32</v>
      </c>
      <c r="AN73" s="43"/>
      <c r="AO73" s="43"/>
      <c r="AP73" s="43"/>
    </row>
    <row r="74" spans="1:42" x14ac:dyDescent="0.3">
      <c r="A74" t="s">
        <v>116</v>
      </c>
      <c r="B74" s="6" t="s">
        <v>117</v>
      </c>
      <c r="C74" t="s">
        <v>118</v>
      </c>
      <c r="D74" s="28">
        <v>41.5</v>
      </c>
      <c r="E74" s="28">
        <v>303</v>
      </c>
      <c r="F74" s="28">
        <v>7.3</v>
      </c>
      <c r="G74" s="43">
        <v>0.7</v>
      </c>
      <c r="H74" s="43">
        <v>4.9000000000000004</v>
      </c>
      <c r="I74" s="43">
        <v>7</v>
      </c>
      <c r="J74" s="43">
        <v>4.5</v>
      </c>
      <c r="K74" s="43">
        <v>36</v>
      </c>
      <c r="L74" s="43">
        <v>8</v>
      </c>
      <c r="M74" s="43"/>
      <c r="N74" s="43"/>
      <c r="O74" s="43"/>
      <c r="P74" s="43"/>
      <c r="Q74" s="43"/>
      <c r="R74" s="43"/>
      <c r="S74" s="43"/>
      <c r="T74" s="43"/>
      <c r="U74" s="43"/>
      <c r="V74" s="43">
        <v>18.399999999999999</v>
      </c>
      <c r="W74" s="43">
        <v>128.80000000000001</v>
      </c>
      <c r="X74" s="43">
        <v>7</v>
      </c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>
        <v>17.5</v>
      </c>
      <c r="AL74" s="43">
        <v>130.1</v>
      </c>
      <c r="AM74" s="43">
        <v>7.43</v>
      </c>
      <c r="AN74" s="43">
        <v>0.4</v>
      </c>
      <c r="AO74" s="43">
        <v>3.2</v>
      </c>
      <c r="AP74" s="43">
        <v>8</v>
      </c>
    </row>
    <row r="75" spans="1:42" x14ac:dyDescent="0.3">
      <c r="A75" t="s">
        <v>262</v>
      </c>
      <c r="B75" s="6" t="s">
        <v>263</v>
      </c>
      <c r="C75" t="s">
        <v>264</v>
      </c>
      <c r="D75" s="28">
        <v>1007</v>
      </c>
      <c r="E75" s="28">
        <v>11181</v>
      </c>
      <c r="F75" s="28">
        <v>11.1</v>
      </c>
      <c r="G75" s="43">
        <v>122.4</v>
      </c>
      <c r="H75" s="43">
        <v>1217.9000000000001</v>
      </c>
      <c r="I75" s="43">
        <v>9.9499999999999993</v>
      </c>
      <c r="J75" s="43">
        <v>104</v>
      </c>
      <c r="K75" s="43">
        <v>1036.27</v>
      </c>
      <c r="L75" s="43">
        <v>9.9600000000000009</v>
      </c>
      <c r="M75" s="43">
        <v>41.9</v>
      </c>
      <c r="N75" s="43">
        <v>578.6</v>
      </c>
      <c r="O75" s="43">
        <v>13.81</v>
      </c>
      <c r="P75" s="43">
        <v>13.6</v>
      </c>
      <c r="Q75" s="43">
        <v>200.6</v>
      </c>
      <c r="R75" s="43">
        <v>14.75</v>
      </c>
      <c r="S75" s="43">
        <v>1.7</v>
      </c>
      <c r="T75" s="43">
        <v>0.02</v>
      </c>
      <c r="U75" s="43">
        <v>0.01</v>
      </c>
      <c r="V75" s="43">
        <v>73.099999999999994</v>
      </c>
      <c r="W75" s="43">
        <v>934.28</v>
      </c>
      <c r="X75" s="43">
        <v>12.78</v>
      </c>
      <c r="Y75" s="43">
        <v>8.1</v>
      </c>
      <c r="Z75" s="43">
        <v>66.510000000000005</v>
      </c>
      <c r="AA75" s="43">
        <v>8.2100000000000009</v>
      </c>
      <c r="AB75" s="43">
        <v>31.4</v>
      </c>
      <c r="AC75" s="43">
        <v>338.86</v>
      </c>
      <c r="AD75" s="43">
        <v>10.79</v>
      </c>
      <c r="AE75" s="43">
        <v>57.9</v>
      </c>
      <c r="AF75" s="43">
        <v>556.32000000000005</v>
      </c>
      <c r="AG75" s="43">
        <v>9.61</v>
      </c>
      <c r="AH75" s="43">
        <v>104.6</v>
      </c>
      <c r="AI75" s="43">
        <v>1171.33</v>
      </c>
      <c r="AJ75" s="43">
        <v>11.2</v>
      </c>
      <c r="AK75" s="43">
        <v>317.5</v>
      </c>
      <c r="AL75" s="43">
        <v>3636.75</v>
      </c>
      <c r="AM75" s="43">
        <v>11.45</v>
      </c>
      <c r="AN75" s="43">
        <v>130.80000000000001</v>
      </c>
      <c r="AO75" s="43">
        <v>1443.57</v>
      </c>
      <c r="AP75" s="43">
        <v>11.04</v>
      </c>
    </row>
    <row r="76" spans="1:42" x14ac:dyDescent="0.3">
      <c r="A76" t="s">
        <v>499</v>
      </c>
      <c r="B76" s="6" t="s">
        <v>500</v>
      </c>
      <c r="C76" t="s">
        <v>501</v>
      </c>
      <c r="D76" s="28">
        <v>1.8</v>
      </c>
      <c r="E76" s="28">
        <v>16.2</v>
      </c>
      <c r="F76" s="28">
        <v>9</v>
      </c>
      <c r="G76" s="43"/>
      <c r="H76" s="43"/>
      <c r="I76" s="43"/>
      <c r="J76" s="43"/>
      <c r="K76" s="43"/>
      <c r="L76" s="43"/>
      <c r="M76" s="43"/>
      <c r="N76" s="43"/>
      <c r="O76" s="43"/>
      <c r="P76" s="43">
        <v>1.8</v>
      </c>
      <c r="Q76" s="43">
        <v>16.2</v>
      </c>
      <c r="R76" s="43">
        <v>9</v>
      </c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</row>
    <row r="77" spans="1:42" x14ac:dyDescent="0.3">
      <c r="A77" t="s">
        <v>22</v>
      </c>
      <c r="B77" s="6" t="s">
        <v>23</v>
      </c>
      <c r="C77" t="s">
        <v>24</v>
      </c>
      <c r="D77" s="28">
        <v>91619.24</v>
      </c>
      <c r="E77" s="28">
        <v>76507.429999999993</v>
      </c>
      <c r="F77" s="28">
        <v>0.84</v>
      </c>
      <c r="G77" s="43">
        <v>1434.8</v>
      </c>
      <c r="H77" s="43">
        <v>3850.94</v>
      </c>
      <c r="I77" s="43">
        <v>2.68</v>
      </c>
      <c r="J77" s="43">
        <v>3982.5</v>
      </c>
      <c r="K77" s="43">
        <v>7942.91</v>
      </c>
      <c r="L77" s="43">
        <v>1.99</v>
      </c>
      <c r="M77" s="43"/>
      <c r="N77" s="43"/>
      <c r="O77" s="43"/>
      <c r="P77" s="43">
        <v>975.8</v>
      </c>
      <c r="Q77" s="43">
        <v>1949.47</v>
      </c>
      <c r="R77" s="43">
        <v>2</v>
      </c>
      <c r="S77" s="43">
        <v>32.590000000000003</v>
      </c>
      <c r="T77" s="43">
        <v>55.1</v>
      </c>
      <c r="U77" s="43">
        <v>1.69</v>
      </c>
      <c r="V77" s="43">
        <v>6040.32</v>
      </c>
      <c r="W77" s="43">
        <v>3984.12</v>
      </c>
      <c r="X77" s="43">
        <v>0.66</v>
      </c>
      <c r="Y77" s="43">
        <v>9837.8700000000008</v>
      </c>
      <c r="Z77" s="43">
        <v>8305.18</v>
      </c>
      <c r="AA77" s="43">
        <v>0.84</v>
      </c>
      <c r="AB77" s="43">
        <v>31055.17</v>
      </c>
      <c r="AC77" s="43">
        <v>28112.67</v>
      </c>
      <c r="AD77" s="43">
        <v>0.91</v>
      </c>
      <c r="AE77" s="43">
        <v>19252.099999999999</v>
      </c>
      <c r="AF77" s="43">
        <v>11223.53</v>
      </c>
      <c r="AG77" s="43">
        <v>0.57999999999999996</v>
      </c>
      <c r="AH77" s="43">
        <v>15520.2</v>
      </c>
      <c r="AI77" s="43">
        <v>8205.26</v>
      </c>
      <c r="AJ77" s="43">
        <v>0.53</v>
      </c>
      <c r="AK77" s="43">
        <v>3360.75</v>
      </c>
      <c r="AL77" s="43">
        <v>2816.57</v>
      </c>
      <c r="AM77" s="43">
        <v>0.84</v>
      </c>
      <c r="AN77" s="43">
        <v>127.14</v>
      </c>
      <c r="AO77" s="43">
        <v>61.67</v>
      </c>
      <c r="AP77" s="43">
        <v>0.49</v>
      </c>
    </row>
    <row r="78" spans="1:42" x14ac:dyDescent="0.3">
      <c r="A78" t="s">
        <v>89</v>
      </c>
      <c r="B78" s="6" t="s">
        <v>90</v>
      </c>
      <c r="C78" t="s">
        <v>91</v>
      </c>
      <c r="D78" s="28">
        <v>845.7</v>
      </c>
      <c r="E78" s="28">
        <v>2521.7800000000002</v>
      </c>
      <c r="F78" s="28">
        <v>2.98</v>
      </c>
      <c r="G78" s="43">
        <v>14.9</v>
      </c>
      <c r="H78" s="43">
        <v>35.04</v>
      </c>
      <c r="I78" s="43">
        <v>2.35</v>
      </c>
      <c r="J78" s="43">
        <v>2.9</v>
      </c>
      <c r="K78" s="43">
        <v>7.01</v>
      </c>
      <c r="L78" s="43">
        <v>2.42</v>
      </c>
      <c r="M78" s="43">
        <v>2.9</v>
      </c>
      <c r="N78" s="43">
        <v>6.3</v>
      </c>
      <c r="O78" s="43">
        <v>2.17</v>
      </c>
      <c r="P78" s="43">
        <v>74.8</v>
      </c>
      <c r="Q78" s="43">
        <v>182.69</v>
      </c>
      <c r="R78" s="43">
        <v>2.44</v>
      </c>
      <c r="S78" s="43">
        <v>30.9</v>
      </c>
      <c r="T78" s="43">
        <v>53.89</v>
      </c>
      <c r="U78" s="43">
        <v>1.74</v>
      </c>
      <c r="V78" s="43">
        <v>7.1</v>
      </c>
      <c r="W78" s="43">
        <v>7.15</v>
      </c>
      <c r="X78" s="43">
        <v>1.01</v>
      </c>
      <c r="Y78" s="43">
        <v>15.6</v>
      </c>
      <c r="Z78" s="43">
        <v>35.04</v>
      </c>
      <c r="AA78" s="43">
        <v>2.25</v>
      </c>
      <c r="AB78" s="43">
        <v>34.5</v>
      </c>
      <c r="AC78" s="43">
        <v>94.93</v>
      </c>
      <c r="AD78" s="43">
        <v>2.75</v>
      </c>
      <c r="AE78" s="43">
        <v>35.9</v>
      </c>
      <c r="AF78" s="43">
        <v>123.19</v>
      </c>
      <c r="AG78" s="43">
        <v>3.43</v>
      </c>
      <c r="AH78" s="43">
        <v>42.7</v>
      </c>
      <c r="AI78" s="43">
        <v>164.03</v>
      </c>
      <c r="AJ78" s="43">
        <v>3.84</v>
      </c>
      <c r="AK78" s="43">
        <v>577.20000000000005</v>
      </c>
      <c r="AL78" s="43">
        <v>1798.88</v>
      </c>
      <c r="AM78" s="43">
        <v>3.12</v>
      </c>
      <c r="AN78" s="43">
        <v>6.3</v>
      </c>
      <c r="AO78" s="43">
        <v>13.63</v>
      </c>
      <c r="AP78" s="43">
        <v>2.16</v>
      </c>
    </row>
    <row r="79" spans="1:42" x14ac:dyDescent="0.3">
      <c r="A79" t="s">
        <v>364</v>
      </c>
      <c r="B79" s="6" t="s">
        <v>365</v>
      </c>
      <c r="C79" t="s">
        <v>366</v>
      </c>
      <c r="D79" s="28">
        <v>11</v>
      </c>
      <c r="E79" s="28">
        <v>87.3</v>
      </c>
      <c r="F79" s="28">
        <v>7.94</v>
      </c>
      <c r="G79" s="43"/>
      <c r="H79" s="43"/>
      <c r="I79" s="43"/>
      <c r="J79" s="43"/>
      <c r="K79" s="43"/>
      <c r="L79" s="43"/>
      <c r="M79" s="43">
        <v>3.3</v>
      </c>
      <c r="N79" s="43">
        <v>26.4</v>
      </c>
      <c r="O79" s="43">
        <v>8</v>
      </c>
      <c r="P79" s="43">
        <v>3.5</v>
      </c>
      <c r="Q79" s="43">
        <v>28</v>
      </c>
      <c r="R79" s="43">
        <v>8</v>
      </c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>
        <v>0.5</v>
      </c>
      <c r="AL79" s="43">
        <v>4</v>
      </c>
      <c r="AM79" s="43">
        <v>8</v>
      </c>
      <c r="AN79" s="43">
        <v>3.7</v>
      </c>
      <c r="AO79" s="43">
        <v>28.9</v>
      </c>
      <c r="AP79" s="43">
        <v>7.81</v>
      </c>
    </row>
    <row r="80" spans="1:42" x14ac:dyDescent="0.3">
      <c r="A80" t="s">
        <v>95</v>
      </c>
      <c r="B80" s="6" t="s">
        <v>96</v>
      </c>
      <c r="C80" t="s">
        <v>97</v>
      </c>
      <c r="D80" s="28">
        <v>1.6</v>
      </c>
      <c r="E80" s="28">
        <v>4.8</v>
      </c>
      <c r="F80" s="28">
        <v>3</v>
      </c>
      <c r="G80" s="43"/>
      <c r="H80" s="43"/>
      <c r="I80" s="43"/>
      <c r="J80" s="43"/>
      <c r="K80" s="43"/>
      <c r="L80" s="43"/>
      <c r="M80" s="43"/>
      <c r="N80" s="43"/>
      <c r="O80" s="43"/>
      <c r="P80" s="43">
        <v>1.6</v>
      </c>
      <c r="Q80" s="43">
        <v>4.8</v>
      </c>
      <c r="R80" s="43">
        <v>3</v>
      </c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</row>
    <row r="81" spans="1:42" x14ac:dyDescent="0.3">
      <c r="A81" t="s">
        <v>355</v>
      </c>
      <c r="B81" s="6" t="s">
        <v>356</v>
      </c>
      <c r="C81" t="s">
        <v>765</v>
      </c>
      <c r="D81" s="28">
        <v>3</v>
      </c>
      <c r="E81" s="28">
        <v>19.399999999999999</v>
      </c>
      <c r="F81" s="28">
        <v>6.47</v>
      </c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>
        <v>1.4</v>
      </c>
      <c r="AF81" s="43">
        <v>9.8000000000000007</v>
      </c>
      <c r="AG81" s="43">
        <v>7</v>
      </c>
      <c r="AH81" s="43"/>
      <c r="AI81" s="43"/>
      <c r="AJ81" s="43"/>
      <c r="AK81" s="43">
        <v>1.6</v>
      </c>
      <c r="AL81" s="43">
        <v>9.6</v>
      </c>
      <c r="AM81" s="43">
        <v>6</v>
      </c>
      <c r="AN81" s="43"/>
      <c r="AO81" s="43"/>
      <c r="AP81" s="43"/>
    </row>
    <row r="82" spans="1:42" x14ac:dyDescent="0.3">
      <c r="A82" t="s">
        <v>30</v>
      </c>
      <c r="B82" s="6" t="s">
        <v>31</v>
      </c>
      <c r="C82" t="s">
        <v>1636</v>
      </c>
      <c r="D82" s="28">
        <v>316.3</v>
      </c>
      <c r="E82" s="28">
        <v>322.7</v>
      </c>
      <c r="F82" s="28">
        <v>1.02</v>
      </c>
      <c r="G82" s="43"/>
      <c r="H82" s="43"/>
      <c r="I82" s="43"/>
      <c r="J82" s="43"/>
      <c r="K82" s="43"/>
      <c r="L82" s="43"/>
      <c r="M82" s="43"/>
      <c r="N82" s="43"/>
      <c r="O82" s="43"/>
      <c r="P82" s="43">
        <v>43.8</v>
      </c>
      <c r="Q82" s="43">
        <v>43.8</v>
      </c>
      <c r="R82" s="43">
        <v>1</v>
      </c>
      <c r="S82" s="43">
        <v>36.4</v>
      </c>
      <c r="T82" s="43">
        <v>39</v>
      </c>
      <c r="U82" s="43">
        <v>1.07</v>
      </c>
      <c r="V82" s="43"/>
      <c r="W82" s="43"/>
      <c r="X82" s="43"/>
      <c r="Y82" s="43">
        <v>9.6</v>
      </c>
      <c r="Z82" s="43">
        <v>14.4</v>
      </c>
      <c r="AA82" s="43">
        <v>1.5</v>
      </c>
      <c r="AB82" s="43">
        <v>76.599999999999994</v>
      </c>
      <c r="AC82" s="43">
        <v>76.45</v>
      </c>
      <c r="AD82" s="43">
        <v>1</v>
      </c>
      <c r="AE82" s="43">
        <v>92.2</v>
      </c>
      <c r="AF82" s="43">
        <v>84.25</v>
      </c>
      <c r="AG82" s="43">
        <v>0.91</v>
      </c>
      <c r="AH82" s="43">
        <v>17.5</v>
      </c>
      <c r="AI82" s="43">
        <v>17.5</v>
      </c>
      <c r="AJ82" s="43">
        <v>1</v>
      </c>
      <c r="AK82" s="43">
        <v>5.5</v>
      </c>
      <c r="AL82" s="43">
        <v>5.5</v>
      </c>
      <c r="AM82" s="43">
        <v>1</v>
      </c>
      <c r="AN82" s="43">
        <v>34.700000000000003</v>
      </c>
      <c r="AO82" s="43">
        <v>41.8</v>
      </c>
      <c r="AP82" s="43">
        <v>1.2</v>
      </c>
    </row>
    <row r="83" spans="1:42" x14ac:dyDescent="0.3">
      <c r="B83" s="6"/>
      <c r="C83" s="5" t="s">
        <v>227</v>
      </c>
      <c r="D83" s="28">
        <v>521589.22000000003</v>
      </c>
      <c r="E83" s="28">
        <v>894729.91999999981</v>
      </c>
      <c r="F83" s="28">
        <v>1.7153918940272572</v>
      </c>
      <c r="G83" s="28">
        <v>14947.399999999998</v>
      </c>
      <c r="H83" s="28">
        <v>31542.489999999994</v>
      </c>
      <c r="I83" s="28">
        <v>2.1102325488044742</v>
      </c>
      <c r="J83" s="28">
        <v>17746.200000000004</v>
      </c>
      <c r="K83" s="28">
        <v>35715.079999999994</v>
      </c>
      <c r="L83" s="28">
        <v>2.0125480384533017</v>
      </c>
      <c r="M83" s="28">
        <v>4207.7999999999993</v>
      </c>
      <c r="N83" s="28">
        <v>34882.960000000006</v>
      </c>
      <c r="O83" s="28">
        <v>8.2900708208565081</v>
      </c>
      <c r="P83" s="28">
        <v>30558.439999999995</v>
      </c>
      <c r="Q83" s="28">
        <v>95154.070000000036</v>
      </c>
      <c r="R83" s="28">
        <v>3.1138392535744641</v>
      </c>
      <c r="S83" s="28">
        <v>22899.190000000002</v>
      </c>
      <c r="T83" s="28">
        <v>87200.03</v>
      </c>
      <c r="U83" s="28">
        <v>3.8079962653700847</v>
      </c>
      <c r="V83" s="28">
        <v>22151.759999999998</v>
      </c>
      <c r="W83" s="28">
        <v>71020.569999999992</v>
      </c>
      <c r="X83" s="28">
        <v>3.2060915250074937</v>
      </c>
      <c r="Y83" s="28">
        <v>31470.609999999993</v>
      </c>
      <c r="Z83" s="28">
        <v>77017.64999999998</v>
      </c>
      <c r="AA83" s="28">
        <v>2.447288120567094</v>
      </c>
      <c r="AB83" s="28">
        <v>48059.579999999994</v>
      </c>
      <c r="AC83" s="28">
        <v>62036.470000000008</v>
      </c>
      <c r="AD83" s="28">
        <v>1.2908242227668243</v>
      </c>
      <c r="AE83" s="28">
        <v>57491.519999999982</v>
      </c>
      <c r="AF83" s="28">
        <v>70309.240000000005</v>
      </c>
      <c r="AG83" s="28">
        <v>1.2229497498065807</v>
      </c>
      <c r="AH83" s="28">
        <v>122525.77999999997</v>
      </c>
      <c r="AI83" s="28">
        <v>134968.72</v>
      </c>
      <c r="AJ83" s="28">
        <v>1.1015536485464532</v>
      </c>
      <c r="AK83" s="28">
        <v>118806.91000000002</v>
      </c>
      <c r="AL83" s="28">
        <v>128299.41000000005</v>
      </c>
      <c r="AM83" s="28">
        <v>1.0798985513553043</v>
      </c>
      <c r="AN83" s="28">
        <v>30724.030000000006</v>
      </c>
      <c r="AO83" s="28">
        <v>66583.249999999985</v>
      </c>
      <c r="AP83" s="28">
        <v>2.1671392066730819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D7B09-4597-4BE9-B26F-6BEA842DD198}">
  <dimension ref="A1:AP44"/>
  <sheetViews>
    <sheetView zoomScale="70" zoomScaleNormal="70" workbookViewId="0">
      <selection sqref="A1:C1"/>
    </sheetView>
  </sheetViews>
  <sheetFormatPr baseColWidth="10" defaultRowHeight="14.4" x14ac:dyDescent="0.3"/>
  <cols>
    <col min="1" max="1" width="6.44140625" customWidth="1"/>
    <col min="2" max="2" width="26.44140625" customWidth="1"/>
    <col min="3" max="3" width="28" customWidth="1"/>
    <col min="6" max="6" width="13.44140625" customWidth="1"/>
  </cols>
  <sheetData>
    <row r="1" spans="1:42" x14ac:dyDescent="0.3">
      <c r="A1" s="48" t="s">
        <v>821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144</v>
      </c>
      <c r="B4" s="6" t="s">
        <v>145</v>
      </c>
      <c r="C4" t="s">
        <v>1644</v>
      </c>
      <c r="D4" s="28">
        <v>337382</v>
      </c>
      <c r="E4" s="28">
        <v>2993583</v>
      </c>
      <c r="F4" s="28">
        <v>8.8699999999999992</v>
      </c>
      <c r="G4" s="43">
        <v>20256</v>
      </c>
      <c r="H4" s="43">
        <v>178401.09</v>
      </c>
      <c r="I4" s="43">
        <v>8.81</v>
      </c>
      <c r="J4" s="43">
        <v>20465</v>
      </c>
      <c r="K4" s="43">
        <v>178147.91</v>
      </c>
      <c r="L4" s="43">
        <v>8.7100000000000009</v>
      </c>
      <c r="M4" s="43">
        <v>23518</v>
      </c>
      <c r="N4" s="43">
        <v>198025.3</v>
      </c>
      <c r="O4" s="43">
        <v>8.42</v>
      </c>
      <c r="P4" s="43">
        <v>22132</v>
      </c>
      <c r="Q4" s="43">
        <v>181861.2</v>
      </c>
      <c r="R4" s="43">
        <v>8.2200000000000006</v>
      </c>
      <c r="S4" s="43">
        <v>16394</v>
      </c>
      <c r="T4" s="43">
        <v>138652.29999999999</v>
      </c>
      <c r="U4" s="43">
        <v>8.4600000000000009</v>
      </c>
      <c r="V4" s="43">
        <v>41088</v>
      </c>
      <c r="W4" s="43">
        <v>400059.19</v>
      </c>
      <c r="X4" s="43">
        <v>9.74</v>
      </c>
      <c r="Y4" s="43">
        <v>43466</v>
      </c>
      <c r="Z4" s="43">
        <v>435779.59</v>
      </c>
      <c r="AA4" s="43">
        <v>10.029999999999999</v>
      </c>
      <c r="AB4" s="43">
        <v>42617</v>
      </c>
      <c r="AC4" s="43">
        <v>374183.81</v>
      </c>
      <c r="AD4" s="43">
        <v>8.7799999999999994</v>
      </c>
      <c r="AE4" s="43">
        <v>54526</v>
      </c>
      <c r="AF4" s="43">
        <v>455220.91</v>
      </c>
      <c r="AG4" s="43">
        <v>8.35</v>
      </c>
      <c r="AH4" s="43">
        <v>26764</v>
      </c>
      <c r="AI4" s="43">
        <v>222751</v>
      </c>
      <c r="AJ4" s="43">
        <v>8.32</v>
      </c>
      <c r="AK4" s="43">
        <v>23451</v>
      </c>
      <c r="AL4" s="43">
        <v>206657.7</v>
      </c>
      <c r="AM4" s="43">
        <v>8.81</v>
      </c>
      <c r="AN4" s="43">
        <v>2705</v>
      </c>
      <c r="AO4" s="43">
        <v>23843</v>
      </c>
      <c r="AP4" s="43">
        <v>8.81</v>
      </c>
    </row>
    <row r="5" spans="1:42" x14ac:dyDescent="0.3">
      <c r="A5" t="s">
        <v>142</v>
      </c>
      <c r="B5" s="6" t="s">
        <v>143</v>
      </c>
      <c r="C5" t="s">
        <v>1607</v>
      </c>
      <c r="D5" s="28">
        <v>13.75</v>
      </c>
      <c r="E5" s="28">
        <v>49.65</v>
      </c>
      <c r="F5" s="28">
        <v>3.61</v>
      </c>
      <c r="G5" s="43"/>
      <c r="H5" s="43"/>
      <c r="I5" s="43"/>
      <c r="J5" s="43"/>
      <c r="K5" s="43"/>
      <c r="L5" s="43"/>
      <c r="M5" s="43"/>
      <c r="N5" s="43"/>
      <c r="O5" s="43"/>
      <c r="P5" s="43">
        <v>13.75</v>
      </c>
      <c r="Q5" s="43">
        <v>49.65</v>
      </c>
      <c r="R5" s="43">
        <v>3.61</v>
      </c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686</v>
      </c>
      <c r="B6" s="6" t="s">
        <v>743</v>
      </c>
      <c r="C6" t="s">
        <v>738</v>
      </c>
      <c r="D6" s="28">
        <v>1.32</v>
      </c>
      <c r="E6" s="28">
        <v>7.92</v>
      </c>
      <c r="F6" s="28">
        <v>6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>
        <v>1.32</v>
      </c>
      <c r="AO6" s="43">
        <v>7.92</v>
      </c>
      <c r="AP6" s="43">
        <v>6</v>
      </c>
    </row>
    <row r="7" spans="1:42" x14ac:dyDescent="0.3">
      <c r="A7" t="s">
        <v>360</v>
      </c>
      <c r="B7" s="6" t="s">
        <v>361</v>
      </c>
      <c r="C7" t="s">
        <v>1609</v>
      </c>
      <c r="D7" s="28">
        <v>8280.6200000000008</v>
      </c>
      <c r="E7" s="28">
        <v>196143.24</v>
      </c>
      <c r="F7" s="28">
        <v>23.69</v>
      </c>
      <c r="G7" s="43">
        <v>432.81</v>
      </c>
      <c r="H7" s="43">
        <v>9608.64</v>
      </c>
      <c r="I7" s="43">
        <v>22.2</v>
      </c>
      <c r="J7" s="43">
        <v>469.14</v>
      </c>
      <c r="K7" s="43">
        <v>11527.54</v>
      </c>
      <c r="L7" s="43">
        <v>24.57</v>
      </c>
      <c r="M7" s="43">
        <v>592.64</v>
      </c>
      <c r="N7" s="43">
        <v>15904.55</v>
      </c>
      <c r="O7" s="43">
        <v>26.84</v>
      </c>
      <c r="P7" s="43">
        <v>3435.96</v>
      </c>
      <c r="Q7" s="43">
        <v>78361.45</v>
      </c>
      <c r="R7" s="43">
        <v>22.81</v>
      </c>
      <c r="S7" s="43">
        <v>1604.7</v>
      </c>
      <c r="T7" s="43">
        <v>38435.32</v>
      </c>
      <c r="U7" s="43">
        <v>23.95</v>
      </c>
      <c r="V7" s="43">
        <v>1146.25</v>
      </c>
      <c r="W7" s="43">
        <v>26141.51</v>
      </c>
      <c r="X7" s="43">
        <v>22.81</v>
      </c>
      <c r="Y7" s="43">
        <v>352.52</v>
      </c>
      <c r="Z7" s="43">
        <v>9147.06</v>
      </c>
      <c r="AA7" s="43">
        <v>25.95</v>
      </c>
      <c r="AB7" s="43">
        <v>170.83</v>
      </c>
      <c r="AC7" s="43">
        <v>5042.7</v>
      </c>
      <c r="AD7" s="43">
        <v>29.52</v>
      </c>
      <c r="AE7" s="43">
        <v>42.8</v>
      </c>
      <c r="AF7" s="43">
        <v>988.82</v>
      </c>
      <c r="AG7" s="43">
        <v>23.1</v>
      </c>
      <c r="AH7" s="43"/>
      <c r="AI7" s="43"/>
      <c r="AJ7" s="43"/>
      <c r="AK7" s="43">
        <v>12.49</v>
      </c>
      <c r="AL7" s="43">
        <v>279.33999999999997</v>
      </c>
      <c r="AM7" s="43">
        <v>22.37</v>
      </c>
      <c r="AN7" s="43">
        <v>20.48</v>
      </c>
      <c r="AO7" s="43">
        <v>706.29</v>
      </c>
      <c r="AP7" s="43">
        <v>34.49</v>
      </c>
    </row>
    <row r="8" spans="1:42" x14ac:dyDescent="0.3">
      <c r="A8" t="s">
        <v>193</v>
      </c>
      <c r="B8" s="6" t="s">
        <v>194</v>
      </c>
      <c r="C8" t="s">
        <v>1638</v>
      </c>
      <c r="D8" s="28">
        <v>27.02</v>
      </c>
      <c r="E8" s="28">
        <v>569.61</v>
      </c>
      <c r="F8" s="28">
        <v>21.08</v>
      </c>
      <c r="G8" s="43"/>
      <c r="H8" s="43"/>
      <c r="I8" s="43"/>
      <c r="J8" s="43"/>
      <c r="K8" s="43"/>
      <c r="L8" s="43"/>
      <c r="M8" s="43"/>
      <c r="N8" s="43"/>
      <c r="O8" s="43"/>
      <c r="P8" s="43">
        <v>4.47</v>
      </c>
      <c r="Q8" s="43">
        <v>102.1</v>
      </c>
      <c r="R8" s="43">
        <v>22.84</v>
      </c>
      <c r="S8" s="43">
        <v>6.75</v>
      </c>
      <c r="T8" s="43">
        <v>158.38</v>
      </c>
      <c r="U8" s="43">
        <v>23.46</v>
      </c>
      <c r="V8" s="43">
        <v>2.87</v>
      </c>
      <c r="W8" s="43">
        <v>34.44</v>
      </c>
      <c r="X8" s="43">
        <v>12</v>
      </c>
      <c r="Y8" s="43">
        <v>3.95</v>
      </c>
      <c r="Z8" s="43">
        <v>93.41</v>
      </c>
      <c r="AA8" s="43">
        <v>23.65</v>
      </c>
      <c r="AB8" s="43"/>
      <c r="AC8" s="43"/>
      <c r="AD8" s="43"/>
      <c r="AE8" s="43">
        <v>5.42</v>
      </c>
      <c r="AF8" s="43">
        <v>131.44</v>
      </c>
      <c r="AG8" s="43">
        <v>24.25</v>
      </c>
      <c r="AH8" s="43"/>
      <c r="AI8" s="43"/>
      <c r="AJ8" s="43"/>
      <c r="AK8" s="43">
        <v>3.56</v>
      </c>
      <c r="AL8" s="43">
        <v>49.84</v>
      </c>
      <c r="AM8" s="43">
        <v>14</v>
      </c>
      <c r="AN8" s="43"/>
      <c r="AO8" s="43"/>
      <c r="AP8" s="43"/>
    </row>
    <row r="9" spans="1:42" x14ac:dyDescent="0.3">
      <c r="A9" t="s">
        <v>82</v>
      </c>
      <c r="B9" s="6" t="s">
        <v>83</v>
      </c>
      <c r="C9" t="s">
        <v>716</v>
      </c>
      <c r="D9" s="28">
        <v>84.45</v>
      </c>
      <c r="E9" s="28">
        <v>551.57000000000005</v>
      </c>
      <c r="F9" s="28">
        <v>6.53</v>
      </c>
      <c r="G9" s="43">
        <v>6.78</v>
      </c>
      <c r="H9" s="43">
        <v>40.68</v>
      </c>
      <c r="I9" s="43">
        <v>6</v>
      </c>
      <c r="J9" s="43"/>
      <c r="K9" s="43"/>
      <c r="L9" s="43"/>
      <c r="M9" s="43"/>
      <c r="N9" s="43"/>
      <c r="O9" s="43"/>
      <c r="P9" s="43">
        <v>7.29</v>
      </c>
      <c r="Q9" s="43">
        <v>46.12</v>
      </c>
      <c r="R9" s="43">
        <v>6.33</v>
      </c>
      <c r="S9" s="43">
        <v>31.12</v>
      </c>
      <c r="T9" s="43">
        <v>198.01</v>
      </c>
      <c r="U9" s="43">
        <v>6.36</v>
      </c>
      <c r="V9" s="43">
        <v>12.44</v>
      </c>
      <c r="W9" s="43">
        <v>83.94</v>
      </c>
      <c r="X9" s="43">
        <v>6.75</v>
      </c>
      <c r="Y9" s="43">
        <v>3.13</v>
      </c>
      <c r="Z9" s="43">
        <v>21.91</v>
      </c>
      <c r="AA9" s="43">
        <v>7</v>
      </c>
      <c r="AB9" s="43">
        <v>3.74</v>
      </c>
      <c r="AC9" s="43">
        <v>25.14</v>
      </c>
      <c r="AD9" s="43">
        <v>6.72</v>
      </c>
      <c r="AE9" s="43">
        <v>2.5</v>
      </c>
      <c r="AF9" s="43">
        <v>16.34</v>
      </c>
      <c r="AG9" s="43">
        <v>6.54</v>
      </c>
      <c r="AH9" s="43"/>
      <c r="AI9" s="43"/>
      <c r="AJ9" s="43"/>
      <c r="AK9" s="43">
        <v>11.46</v>
      </c>
      <c r="AL9" s="43">
        <v>77.489999999999995</v>
      </c>
      <c r="AM9" s="43">
        <v>6.76</v>
      </c>
      <c r="AN9" s="43">
        <v>5.99</v>
      </c>
      <c r="AO9" s="43">
        <v>41.93</v>
      </c>
      <c r="AP9" s="43">
        <v>7</v>
      </c>
    </row>
    <row r="10" spans="1:42" x14ac:dyDescent="0.3">
      <c r="A10" t="s">
        <v>35</v>
      </c>
      <c r="B10" s="6" t="s">
        <v>36</v>
      </c>
      <c r="C10" t="s">
        <v>37</v>
      </c>
      <c r="D10" s="28">
        <v>948.88</v>
      </c>
      <c r="E10" s="28">
        <v>6573.9</v>
      </c>
      <c r="F10" s="28">
        <v>6.93</v>
      </c>
      <c r="G10" s="43">
        <v>7.99</v>
      </c>
      <c r="H10" s="43">
        <v>73.69</v>
      </c>
      <c r="I10" s="43">
        <v>9.2200000000000006</v>
      </c>
      <c r="J10" s="43">
        <v>17.55</v>
      </c>
      <c r="K10" s="43">
        <v>147.72999999999999</v>
      </c>
      <c r="L10" s="43">
        <v>8.42</v>
      </c>
      <c r="M10" s="43">
        <v>17.39</v>
      </c>
      <c r="N10" s="43">
        <v>146.22999999999999</v>
      </c>
      <c r="O10" s="43">
        <v>8.41</v>
      </c>
      <c r="P10" s="43">
        <v>114.43</v>
      </c>
      <c r="Q10" s="43">
        <v>818.64</v>
      </c>
      <c r="R10" s="43">
        <v>7.15</v>
      </c>
      <c r="S10" s="43">
        <v>82.96</v>
      </c>
      <c r="T10" s="43">
        <v>552.88</v>
      </c>
      <c r="U10" s="43">
        <v>6.66</v>
      </c>
      <c r="V10" s="43">
        <v>65.2</v>
      </c>
      <c r="W10" s="43">
        <v>438.84</v>
      </c>
      <c r="X10" s="43">
        <v>6.73</v>
      </c>
      <c r="Y10" s="43">
        <v>109.72</v>
      </c>
      <c r="Z10" s="43">
        <v>768.21</v>
      </c>
      <c r="AA10" s="43">
        <v>7</v>
      </c>
      <c r="AB10" s="43">
        <v>126.38</v>
      </c>
      <c r="AC10" s="43">
        <v>851.47</v>
      </c>
      <c r="AD10" s="43">
        <v>6.74</v>
      </c>
      <c r="AE10" s="43">
        <v>178.05</v>
      </c>
      <c r="AF10" s="43">
        <v>1205.45</v>
      </c>
      <c r="AG10" s="43">
        <v>6.77</v>
      </c>
      <c r="AH10" s="43">
        <v>2.5499999999999998</v>
      </c>
      <c r="AI10" s="43">
        <v>17.850000000000001</v>
      </c>
      <c r="AJ10" s="43">
        <v>7</v>
      </c>
      <c r="AK10" s="43">
        <v>118.18</v>
      </c>
      <c r="AL10" s="43">
        <v>801.57</v>
      </c>
      <c r="AM10" s="43">
        <v>6.78</v>
      </c>
      <c r="AN10" s="43">
        <v>108.48</v>
      </c>
      <c r="AO10" s="43">
        <v>751.34</v>
      </c>
      <c r="AP10" s="43">
        <v>6.93</v>
      </c>
    </row>
    <row r="11" spans="1:42" x14ac:dyDescent="0.3">
      <c r="A11" t="s">
        <v>595</v>
      </c>
      <c r="B11" s="6" t="s">
        <v>596</v>
      </c>
      <c r="C11" t="s">
        <v>734</v>
      </c>
      <c r="D11" s="28">
        <v>3308.77</v>
      </c>
      <c r="E11" s="28">
        <v>18223.439999999999</v>
      </c>
      <c r="F11" s="28">
        <v>5.51</v>
      </c>
      <c r="G11" s="43">
        <v>60.68</v>
      </c>
      <c r="H11" s="43">
        <v>325.54000000000002</v>
      </c>
      <c r="I11" s="43">
        <v>5.36</v>
      </c>
      <c r="J11" s="43"/>
      <c r="K11" s="43"/>
      <c r="L11" s="43"/>
      <c r="M11" s="43">
        <v>49.54</v>
      </c>
      <c r="N11" s="43">
        <v>263.83999999999997</v>
      </c>
      <c r="O11" s="43">
        <v>5.33</v>
      </c>
      <c r="P11" s="43">
        <v>267.57</v>
      </c>
      <c r="Q11" s="43">
        <v>1321.8</v>
      </c>
      <c r="R11" s="43">
        <v>4.9400000000000004</v>
      </c>
      <c r="S11" s="43">
        <v>866.81</v>
      </c>
      <c r="T11" s="43">
        <v>4812.38</v>
      </c>
      <c r="U11" s="43">
        <v>5.55</v>
      </c>
      <c r="V11" s="43">
        <v>664.85</v>
      </c>
      <c r="W11" s="43">
        <v>3602.12</v>
      </c>
      <c r="X11" s="43">
        <v>5.42</v>
      </c>
      <c r="Y11" s="43">
        <v>212.54</v>
      </c>
      <c r="Z11" s="43">
        <v>1190.33</v>
      </c>
      <c r="AA11" s="43">
        <v>5.6</v>
      </c>
      <c r="AB11" s="43">
        <v>352.13</v>
      </c>
      <c r="AC11" s="43">
        <v>1996.46</v>
      </c>
      <c r="AD11" s="43">
        <v>5.67</v>
      </c>
      <c r="AE11" s="43">
        <v>327.67</v>
      </c>
      <c r="AF11" s="43">
        <v>1956.56</v>
      </c>
      <c r="AG11" s="43">
        <v>5.97</v>
      </c>
      <c r="AH11" s="43">
        <v>19.87</v>
      </c>
      <c r="AI11" s="43">
        <v>134.63</v>
      </c>
      <c r="AJ11" s="43">
        <v>6.78</v>
      </c>
      <c r="AK11" s="43">
        <v>308.94</v>
      </c>
      <c r="AL11" s="43">
        <v>1671.95</v>
      </c>
      <c r="AM11" s="43">
        <v>5.41</v>
      </c>
      <c r="AN11" s="43">
        <v>178.17</v>
      </c>
      <c r="AO11" s="43">
        <v>947.83</v>
      </c>
      <c r="AP11" s="43">
        <v>5.32</v>
      </c>
    </row>
    <row r="12" spans="1:42" x14ac:dyDescent="0.3">
      <c r="A12" t="s">
        <v>137</v>
      </c>
      <c r="B12" s="6" t="s">
        <v>138</v>
      </c>
      <c r="C12" t="s">
        <v>1611</v>
      </c>
      <c r="D12" s="28">
        <v>9.56</v>
      </c>
      <c r="E12" s="28">
        <v>12.43</v>
      </c>
      <c r="F12" s="28">
        <v>1.3</v>
      </c>
      <c r="G12" s="43"/>
      <c r="H12" s="43"/>
      <c r="I12" s="43"/>
      <c r="J12" s="43">
        <v>9.56</v>
      </c>
      <c r="K12" s="43">
        <v>12.43</v>
      </c>
      <c r="L12" s="43">
        <v>1.3</v>
      </c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</row>
    <row r="13" spans="1:42" x14ac:dyDescent="0.3">
      <c r="A13" t="s">
        <v>271</v>
      </c>
      <c r="B13" s="6" t="s">
        <v>272</v>
      </c>
      <c r="C13" t="s">
        <v>1595</v>
      </c>
      <c r="D13" s="28">
        <v>356.61</v>
      </c>
      <c r="E13" s="28">
        <v>6306.48</v>
      </c>
      <c r="F13" s="28">
        <v>17.68</v>
      </c>
      <c r="G13" s="43"/>
      <c r="H13" s="43"/>
      <c r="I13" s="43"/>
      <c r="J13" s="43"/>
      <c r="K13" s="43"/>
      <c r="L13" s="43"/>
      <c r="M13" s="43">
        <v>0.87</v>
      </c>
      <c r="N13" s="43">
        <v>14.09</v>
      </c>
      <c r="O13" s="43">
        <v>16.2</v>
      </c>
      <c r="P13" s="43">
        <v>33.53</v>
      </c>
      <c r="Q13" s="43">
        <v>602.96</v>
      </c>
      <c r="R13" s="43">
        <v>17.98</v>
      </c>
      <c r="S13" s="43">
        <v>32.729999999999997</v>
      </c>
      <c r="T13" s="43">
        <v>576.72</v>
      </c>
      <c r="U13" s="43">
        <v>17.62</v>
      </c>
      <c r="V13" s="43">
        <v>53.45</v>
      </c>
      <c r="W13" s="43">
        <v>962.1</v>
      </c>
      <c r="X13" s="43">
        <v>18</v>
      </c>
      <c r="Y13" s="43">
        <v>36.15</v>
      </c>
      <c r="Z13" s="43">
        <v>646.62</v>
      </c>
      <c r="AA13" s="43">
        <v>17.89</v>
      </c>
      <c r="AB13" s="43">
        <v>64.97</v>
      </c>
      <c r="AC13" s="43">
        <v>1129.57</v>
      </c>
      <c r="AD13" s="43">
        <v>17.39</v>
      </c>
      <c r="AE13" s="43">
        <v>104.8</v>
      </c>
      <c r="AF13" s="43">
        <v>1836.61</v>
      </c>
      <c r="AG13" s="43">
        <v>17.52</v>
      </c>
      <c r="AH13" s="43"/>
      <c r="AI13" s="43"/>
      <c r="AJ13" s="43"/>
      <c r="AK13" s="43">
        <v>21.35</v>
      </c>
      <c r="AL13" s="43">
        <v>380.12</v>
      </c>
      <c r="AM13" s="43">
        <v>17.8</v>
      </c>
      <c r="AN13" s="43">
        <v>8.76</v>
      </c>
      <c r="AO13" s="43">
        <v>157.68</v>
      </c>
      <c r="AP13" s="43">
        <v>18</v>
      </c>
    </row>
    <row r="14" spans="1:42" x14ac:dyDescent="0.3">
      <c r="A14" t="s">
        <v>678</v>
      </c>
      <c r="B14" s="6" t="s">
        <v>682</v>
      </c>
      <c r="C14" t="s">
        <v>699</v>
      </c>
      <c r="D14" s="28">
        <v>454.46</v>
      </c>
      <c r="E14" s="28">
        <v>2653.76</v>
      </c>
      <c r="F14" s="28">
        <v>5.84</v>
      </c>
      <c r="G14" s="43"/>
      <c r="H14" s="43"/>
      <c r="I14" s="43"/>
      <c r="J14" s="43"/>
      <c r="K14" s="43"/>
      <c r="L14" s="43"/>
      <c r="M14" s="43"/>
      <c r="N14" s="43"/>
      <c r="O14" s="43"/>
      <c r="P14" s="43">
        <v>42.08</v>
      </c>
      <c r="Q14" s="43">
        <v>252.48</v>
      </c>
      <c r="R14" s="43">
        <v>6</v>
      </c>
      <c r="S14" s="43">
        <v>134.66</v>
      </c>
      <c r="T14" s="43">
        <v>737.4</v>
      </c>
      <c r="U14" s="43">
        <v>5.48</v>
      </c>
      <c r="V14" s="43">
        <v>55.86</v>
      </c>
      <c r="W14" s="43">
        <v>335.16</v>
      </c>
      <c r="X14" s="43">
        <v>6</v>
      </c>
      <c r="Y14" s="43">
        <v>10.58</v>
      </c>
      <c r="Z14" s="43">
        <v>52.9</v>
      </c>
      <c r="AA14" s="43">
        <v>5</v>
      </c>
      <c r="AB14" s="43">
        <v>32.5</v>
      </c>
      <c r="AC14" s="43">
        <v>195</v>
      </c>
      <c r="AD14" s="43">
        <v>6</v>
      </c>
      <c r="AE14" s="43">
        <v>25.7</v>
      </c>
      <c r="AF14" s="43">
        <v>146.41999999999999</v>
      </c>
      <c r="AG14" s="43">
        <v>5.7</v>
      </c>
      <c r="AH14" s="43"/>
      <c r="AI14" s="43"/>
      <c r="AJ14" s="43"/>
      <c r="AK14" s="43">
        <v>86</v>
      </c>
      <c r="AL14" s="43">
        <v>516</v>
      </c>
      <c r="AM14" s="43">
        <v>6</v>
      </c>
      <c r="AN14" s="43">
        <v>67.08</v>
      </c>
      <c r="AO14" s="43">
        <v>418.4</v>
      </c>
      <c r="AP14" s="43">
        <v>6.24</v>
      </c>
    </row>
    <row r="15" spans="1:42" x14ac:dyDescent="0.3">
      <c r="A15" t="s">
        <v>346</v>
      </c>
      <c r="B15" s="6" t="s">
        <v>347</v>
      </c>
      <c r="C15" t="s">
        <v>348</v>
      </c>
      <c r="D15" s="28">
        <v>29.28</v>
      </c>
      <c r="E15" s="28">
        <v>717.42</v>
      </c>
      <c r="F15" s="28">
        <v>24.5</v>
      </c>
      <c r="G15" s="43"/>
      <c r="H15" s="43"/>
      <c r="I15" s="43"/>
      <c r="J15" s="43"/>
      <c r="K15" s="43"/>
      <c r="L15" s="43"/>
      <c r="M15" s="43"/>
      <c r="N15" s="43"/>
      <c r="O15" s="43"/>
      <c r="P15" s="43">
        <v>5.78</v>
      </c>
      <c r="Q15" s="43">
        <v>133.52000000000001</v>
      </c>
      <c r="R15" s="43">
        <v>23.1</v>
      </c>
      <c r="S15" s="43">
        <v>7.5</v>
      </c>
      <c r="T15" s="43">
        <v>177.95</v>
      </c>
      <c r="U15" s="43">
        <v>23.73</v>
      </c>
      <c r="V15" s="43">
        <v>16</v>
      </c>
      <c r="W15" s="43">
        <v>405.96</v>
      </c>
      <c r="X15" s="43">
        <v>25.37</v>
      </c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</row>
    <row r="16" spans="1:42" x14ac:dyDescent="0.3">
      <c r="A16" t="s">
        <v>77</v>
      </c>
      <c r="B16" s="6" t="s">
        <v>78</v>
      </c>
      <c r="C16" t="s">
        <v>739</v>
      </c>
      <c r="D16" s="28">
        <v>97.52</v>
      </c>
      <c r="E16" s="28">
        <v>601.54</v>
      </c>
      <c r="F16" s="28">
        <v>6.17</v>
      </c>
      <c r="G16" s="43">
        <v>1.53</v>
      </c>
      <c r="H16" s="43">
        <v>9.18</v>
      </c>
      <c r="I16" s="43">
        <v>6</v>
      </c>
      <c r="J16" s="43"/>
      <c r="K16" s="43"/>
      <c r="L16" s="43"/>
      <c r="M16" s="43">
        <v>5.85</v>
      </c>
      <c r="N16" s="43">
        <v>36.700000000000003</v>
      </c>
      <c r="O16" s="43">
        <v>6.27</v>
      </c>
      <c r="P16" s="43"/>
      <c r="Q16" s="43"/>
      <c r="R16" s="43"/>
      <c r="S16" s="43">
        <v>22.17</v>
      </c>
      <c r="T16" s="43">
        <v>140.32</v>
      </c>
      <c r="U16" s="43">
        <v>6.33</v>
      </c>
      <c r="V16" s="43"/>
      <c r="W16" s="43"/>
      <c r="X16" s="43"/>
      <c r="Y16" s="43"/>
      <c r="Z16" s="43"/>
      <c r="AA16" s="43"/>
      <c r="AB16" s="43">
        <v>21.34</v>
      </c>
      <c r="AC16" s="43">
        <v>116.16</v>
      </c>
      <c r="AD16" s="43">
        <v>5.44</v>
      </c>
      <c r="AE16" s="43">
        <v>7.1</v>
      </c>
      <c r="AF16" s="43">
        <v>37.08</v>
      </c>
      <c r="AG16" s="43">
        <v>5.22</v>
      </c>
      <c r="AH16" s="43"/>
      <c r="AI16" s="43"/>
      <c r="AJ16" s="43"/>
      <c r="AK16" s="43">
        <v>14.61</v>
      </c>
      <c r="AL16" s="43">
        <v>87.66</v>
      </c>
      <c r="AM16" s="43">
        <v>6</v>
      </c>
      <c r="AN16" s="43">
        <v>24.92</v>
      </c>
      <c r="AO16" s="43">
        <v>174.44</v>
      </c>
      <c r="AP16" s="43">
        <v>7</v>
      </c>
    </row>
    <row r="17" spans="1:42" x14ac:dyDescent="0.3">
      <c r="A17" t="s">
        <v>105</v>
      </c>
      <c r="B17" s="6" t="s">
        <v>106</v>
      </c>
      <c r="C17" t="s">
        <v>107</v>
      </c>
      <c r="D17" s="28">
        <v>8.59</v>
      </c>
      <c r="E17" s="28">
        <v>145.87</v>
      </c>
      <c r="F17" s="28">
        <v>16.98</v>
      </c>
      <c r="G17" s="43">
        <v>1.19</v>
      </c>
      <c r="H17" s="43">
        <v>17.850000000000001</v>
      </c>
      <c r="I17" s="43">
        <v>15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>
        <v>3.48</v>
      </c>
      <c r="W17" s="43">
        <v>59.16</v>
      </c>
      <c r="X17" s="43">
        <v>17</v>
      </c>
      <c r="Y17" s="43"/>
      <c r="Z17" s="43"/>
      <c r="AA17" s="43"/>
      <c r="AB17" s="43">
        <v>0.52</v>
      </c>
      <c r="AC17" s="43">
        <v>8.84</v>
      </c>
      <c r="AD17" s="43">
        <v>17</v>
      </c>
      <c r="AE17" s="43">
        <v>2.29</v>
      </c>
      <c r="AF17" s="43">
        <v>38.93</v>
      </c>
      <c r="AG17" s="43">
        <v>17</v>
      </c>
      <c r="AH17" s="43"/>
      <c r="AI17" s="43"/>
      <c r="AJ17" s="43"/>
      <c r="AK17" s="43">
        <v>1.1100000000000001</v>
      </c>
      <c r="AL17" s="43">
        <v>21.09</v>
      </c>
      <c r="AM17" s="43">
        <v>19</v>
      </c>
      <c r="AN17" s="43"/>
      <c r="AO17" s="43"/>
      <c r="AP17" s="43"/>
    </row>
    <row r="18" spans="1:42" x14ac:dyDescent="0.3">
      <c r="A18" t="s">
        <v>340</v>
      </c>
      <c r="B18" s="6" t="s">
        <v>341</v>
      </c>
      <c r="C18" t="s">
        <v>342</v>
      </c>
      <c r="D18" s="28">
        <v>18.559999999999999</v>
      </c>
      <c r="E18" s="28">
        <v>291.42</v>
      </c>
      <c r="F18" s="28">
        <v>15.7</v>
      </c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>
        <v>1.35</v>
      </c>
      <c r="T18" s="43">
        <v>20.25</v>
      </c>
      <c r="U18" s="43">
        <v>15</v>
      </c>
      <c r="V18" s="43">
        <v>4.7</v>
      </c>
      <c r="W18" s="43">
        <v>73.42</v>
      </c>
      <c r="X18" s="43">
        <v>15.62</v>
      </c>
      <c r="Y18" s="43"/>
      <c r="Z18" s="43"/>
      <c r="AA18" s="43"/>
      <c r="AB18" s="43">
        <v>2.4</v>
      </c>
      <c r="AC18" s="43">
        <v>38.4</v>
      </c>
      <c r="AD18" s="43">
        <v>16</v>
      </c>
      <c r="AE18" s="43">
        <v>1.56</v>
      </c>
      <c r="AF18" s="43">
        <v>23.4</v>
      </c>
      <c r="AG18" s="43">
        <v>15</v>
      </c>
      <c r="AH18" s="43"/>
      <c r="AI18" s="43"/>
      <c r="AJ18" s="43"/>
      <c r="AK18" s="43">
        <v>4.32</v>
      </c>
      <c r="AL18" s="43">
        <v>69.12</v>
      </c>
      <c r="AM18" s="43">
        <v>16</v>
      </c>
      <c r="AN18" s="43">
        <v>4.2300000000000004</v>
      </c>
      <c r="AO18" s="43">
        <v>66.83</v>
      </c>
      <c r="AP18" s="43">
        <v>15.8</v>
      </c>
    </row>
    <row r="19" spans="1:42" x14ac:dyDescent="0.3">
      <c r="A19" t="s">
        <v>45</v>
      </c>
      <c r="B19" s="6" t="s">
        <v>46</v>
      </c>
      <c r="C19" t="s">
        <v>1615</v>
      </c>
      <c r="D19" s="28">
        <v>19.84</v>
      </c>
      <c r="E19" s="28">
        <v>296.14999999999998</v>
      </c>
      <c r="F19" s="28">
        <v>14.93</v>
      </c>
      <c r="G19" s="43"/>
      <c r="H19" s="43"/>
      <c r="I19" s="43"/>
      <c r="J19" s="43"/>
      <c r="K19" s="43"/>
      <c r="L19" s="43"/>
      <c r="M19" s="43">
        <v>1.81</v>
      </c>
      <c r="N19" s="43">
        <v>30.59</v>
      </c>
      <c r="O19" s="43">
        <v>16.899999999999999</v>
      </c>
      <c r="P19" s="43">
        <v>3.76</v>
      </c>
      <c r="Q19" s="43">
        <v>51.51</v>
      </c>
      <c r="R19" s="43">
        <v>13.7</v>
      </c>
      <c r="S19" s="43">
        <v>3.28</v>
      </c>
      <c r="T19" s="43">
        <v>49.2</v>
      </c>
      <c r="U19" s="43">
        <v>15</v>
      </c>
      <c r="V19" s="43">
        <v>0.86</v>
      </c>
      <c r="W19" s="43">
        <v>12.9</v>
      </c>
      <c r="X19" s="43">
        <v>15</v>
      </c>
      <c r="Y19" s="43"/>
      <c r="Z19" s="43"/>
      <c r="AA19" s="43"/>
      <c r="AB19" s="43">
        <v>1.49</v>
      </c>
      <c r="AC19" s="43">
        <v>22.35</v>
      </c>
      <c r="AD19" s="43">
        <v>15</v>
      </c>
      <c r="AE19" s="43">
        <v>3.82</v>
      </c>
      <c r="AF19" s="43">
        <v>57.3</v>
      </c>
      <c r="AG19" s="43">
        <v>15</v>
      </c>
      <c r="AH19" s="43"/>
      <c r="AI19" s="43"/>
      <c r="AJ19" s="43"/>
      <c r="AK19" s="43">
        <v>4.82</v>
      </c>
      <c r="AL19" s="43">
        <v>72.3</v>
      </c>
      <c r="AM19" s="43">
        <v>15</v>
      </c>
      <c r="AN19" s="43"/>
      <c r="AO19" s="43"/>
      <c r="AP19" s="43"/>
    </row>
    <row r="20" spans="1:42" x14ac:dyDescent="0.3">
      <c r="A20" t="s">
        <v>111</v>
      </c>
      <c r="B20" s="6" t="s">
        <v>112</v>
      </c>
      <c r="C20" t="s">
        <v>1618</v>
      </c>
      <c r="D20" s="28">
        <v>8.48</v>
      </c>
      <c r="E20" s="28">
        <v>29.68</v>
      </c>
      <c r="F20" s="28">
        <v>3.5</v>
      </c>
      <c r="G20" s="43">
        <v>2.19</v>
      </c>
      <c r="H20" s="43">
        <v>7.66</v>
      </c>
      <c r="I20" s="43">
        <v>3.5</v>
      </c>
      <c r="J20" s="43"/>
      <c r="K20" s="43"/>
      <c r="L20" s="43"/>
      <c r="M20" s="43"/>
      <c r="N20" s="43"/>
      <c r="O20" s="43"/>
      <c r="P20" s="43"/>
      <c r="Q20" s="43"/>
      <c r="R20" s="43"/>
      <c r="S20" s="43">
        <v>6.29</v>
      </c>
      <c r="T20" s="43">
        <v>22.01</v>
      </c>
      <c r="U20" s="43">
        <v>3.5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</row>
    <row r="21" spans="1:42" x14ac:dyDescent="0.3">
      <c r="A21" t="s">
        <v>370</v>
      </c>
      <c r="B21" s="6" t="s">
        <v>371</v>
      </c>
      <c r="C21" t="s">
        <v>1641</v>
      </c>
      <c r="D21" s="28">
        <v>476.91</v>
      </c>
      <c r="E21" s="28">
        <v>7713.67</v>
      </c>
      <c r="F21" s="28">
        <v>16.170000000000002</v>
      </c>
      <c r="G21" s="43">
        <v>2.84</v>
      </c>
      <c r="H21" s="43">
        <v>54.89</v>
      </c>
      <c r="I21" s="43">
        <v>19.329999999999998</v>
      </c>
      <c r="J21" s="43"/>
      <c r="K21" s="43"/>
      <c r="L21" s="43"/>
      <c r="M21" s="43">
        <v>10.16</v>
      </c>
      <c r="N21" s="43">
        <v>149.19</v>
      </c>
      <c r="O21" s="43">
        <v>14.68</v>
      </c>
      <c r="P21" s="43">
        <v>12.23</v>
      </c>
      <c r="Q21" s="43">
        <v>185.66</v>
      </c>
      <c r="R21" s="43">
        <v>15.18</v>
      </c>
      <c r="S21" s="43">
        <v>25.95</v>
      </c>
      <c r="T21" s="43">
        <v>489.92</v>
      </c>
      <c r="U21" s="43">
        <v>18.88</v>
      </c>
      <c r="V21" s="43">
        <v>24.91</v>
      </c>
      <c r="W21" s="43">
        <v>410.61</v>
      </c>
      <c r="X21" s="43">
        <v>16.48</v>
      </c>
      <c r="Y21" s="43">
        <v>27.46</v>
      </c>
      <c r="Z21" s="43">
        <v>450.22</v>
      </c>
      <c r="AA21" s="43">
        <v>16.399999999999999</v>
      </c>
      <c r="AB21" s="43">
        <v>113.77</v>
      </c>
      <c r="AC21" s="43">
        <v>1833.4</v>
      </c>
      <c r="AD21" s="43">
        <v>16.11</v>
      </c>
      <c r="AE21" s="43">
        <v>143.05000000000001</v>
      </c>
      <c r="AF21" s="43">
        <v>2214.17</v>
      </c>
      <c r="AG21" s="43">
        <v>15.48</v>
      </c>
      <c r="AH21" s="43">
        <v>8.83</v>
      </c>
      <c r="AI21" s="43">
        <v>137.77000000000001</v>
      </c>
      <c r="AJ21" s="43">
        <v>15.6</v>
      </c>
      <c r="AK21" s="43">
        <v>73.86</v>
      </c>
      <c r="AL21" s="43">
        <v>1195.18</v>
      </c>
      <c r="AM21" s="43">
        <v>16.18</v>
      </c>
      <c r="AN21" s="43">
        <v>33.85</v>
      </c>
      <c r="AO21" s="43">
        <v>592.66</v>
      </c>
      <c r="AP21" s="43">
        <v>17.510000000000002</v>
      </c>
    </row>
    <row r="22" spans="1:42" x14ac:dyDescent="0.3">
      <c r="A22" t="s">
        <v>688</v>
      </c>
      <c r="B22" s="6" t="s">
        <v>689</v>
      </c>
      <c r="C22" t="s">
        <v>1620</v>
      </c>
      <c r="D22" s="28">
        <v>3160.07</v>
      </c>
      <c r="E22" s="28">
        <v>10566.36</v>
      </c>
      <c r="F22" s="28">
        <v>3.34</v>
      </c>
      <c r="G22" s="43">
        <v>432.08</v>
      </c>
      <c r="H22" s="43">
        <v>1375.97</v>
      </c>
      <c r="I22" s="43">
        <v>3.18</v>
      </c>
      <c r="J22" s="43">
        <v>182.65</v>
      </c>
      <c r="K22" s="43">
        <v>587.4</v>
      </c>
      <c r="L22" s="43">
        <v>3.22</v>
      </c>
      <c r="M22" s="43">
        <v>143.04</v>
      </c>
      <c r="N22" s="43">
        <v>469.29</v>
      </c>
      <c r="O22" s="43">
        <v>3.28</v>
      </c>
      <c r="P22" s="43">
        <v>1315.37</v>
      </c>
      <c r="Q22" s="43">
        <v>4320.68</v>
      </c>
      <c r="R22" s="43">
        <v>3.28</v>
      </c>
      <c r="S22" s="43">
        <v>909.16</v>
      </c>
      <c r="T22" s="43">
        <v>3163.85</v>
      </c>
      <c r="U22" s="43">
        <v>3.48</v>
      </c>
      <c r="V22" s="43">
        <v>126.81</v>
      </c>
      <c r="W22" s="43">
        <v>426.62</v>
      </c>
      <c r="X22" s="43">
        <v>3.36</v>
      </c>
      <c r="Y22" s="43">
        <v>30.8</v>
      </c>
      <c r="Z22" s="43">
        <v>139.88</v>
      </c>
      <c r="AA22" s="43">
        <v>4.54</v>
      </c>
      <c r="AB22" s="43">
        <v>20.16</v>
      </c>
      <c r="AC22" s="43">
        <v>82.66</v>
      </c>
      <c r="AD22" s="43">
        <v>4.0999999999999996</v>
      </c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187</v>
      </c>
      <c r="B23" s="6" t="s">
        <v>188</v>
      </c>
      <c r="C23" t="s">
        <v>189</v>
      </c>
      <c r="D23" s="28">
        <v>130.88999999999999</v>
      </c>
      <c r="E23" s="28">
        <v>3302.64</v>
      </c>
      <c r="F23" s="28">
        <v>25.23</v>
      </c>
      <c r="G23" s="43"/>
      <c r="H23" s="43"/>
      <c r="I23" s="43"/>
      <c r="J23" s="43"/>
      <c r="K23" s="43"/>
      <c r="L23" s="43"/>
      <c r="M23" s="43"/>
      <c r="N23" s="43"/>
      <c r="O23" s="43"/>
      <c r="P23" s="43">
        <v>14.06</v>
      </c>
      <c r="Q23" s="43">
        <v>381.89</v>
      </c>
      <c r="R23" s="43">
        <v>27.16</v>
      </c>
      <c r="S23" s="43">
        <v>2.7</v>
      </c>
      <c r="T23" s="43">
        <v>67.5</v>
      </c>
      <c r="U23" s="43">
        <v>25</v>
      </c>
      <c r="V23" s="43">
        <v>1.78</v>
      </c>
      <c r="W23" s="43">
        <v>44.5</v>
      </c>
      <c r="X23" s="43">
        <v>25</v>
      </c>
      <c r="Y23" s="43">
        <v>15.26</v>
      </c>
      <c r="Z23" s="43">
        <v>381.5</v>
      </c>
      <c r="AA23" s="43">
        <v>25</v>
      </c>
      <c r="AB23" s="43">
        <v>45.23</v>
      </c>
      <c r="AC23" s="43">
        <v>1130.75</v>
      </c>
      <c r="AD23" s="43">
        <v>25</v>
      </c>
      <c r="AE23" s="43">
        <v>51.86</v>
      </c>
      <c r="AF23" s="43">
        <v>1296.5</v>
      </c>
      <c r="AG23" s="43">
        <v>25</v>
      </c>
      <c r="AH23" s="43"/>
      <c r="AI23" s="43"/>
      <c r="AJ23" s="43"/>
      <c r="AK23" s="43"/>
      <c r="AL23" s="43"/>
      <c r="AM23" s="43"/>
      <c r="AN23" s="43"/>
      <c r="AO23" s="43"/>
      <c r="AP23" s="43"/>
    </row>
    <row r="24" spans="1:42" x14ac:dyDescent="0.3">
      <c r="A24" t="s">
        <v>159</v>
      </c>
      <c r="B24" s="6" t="s">
        <v>160</v>
      </c>
      <c r="C24" t="s">
        <v>161</v>
      </c>
      <c r="D24" s="28">
        <v>20.2</v>
      </c>
      <c r="E24" s="28">
        <v>290.17</v>
      </c>
      <c r="F24" s="28">
        <v>14.37</v>
      </c>
      <c r="G24" s="43"/>
      <c r="H24" s="43"/>
      <c r="I24" s="43"/>
      <c r="J24" s="43"/>
      <c r="K24" s="43"/>
      <c r="L24" s="43"/>
      <c r="M24" s="43">
        <v>0.67</v>
      </c>
      <c r="N24" s="43">
        <v>11.59</v>
      </c>
      <c r="O24" s="43">
        <v>17.3</v>
      </c>
      <c r="P24" s="43">
        <v>2.5</v>
      </c>
      <c r="Q24" s="43">
        <v>44.46</v>
      </c>
      <c r="R24" s="43">
        <v>17.78</v>
      </c>
      <c r="S24" s="43">
        <v>7.19</v>
      </c>
      <c r="T24" s="43">
        <v>100.8</v>
      </c>
      <c r="U24" s="43">
        <v>14.02</v>
      </c>
      <c r="V24" s="43">
        <v>0.82</v>
      </c>
      <c r="W24" s="43">
        <v>10.66</v>
      </c>
      <c r="X24" s="43">
        <v>13</v>
      </c>
      <c r="Y24" s="43">
        <v>1.75</v>
      </c>
      <c r="Z24" s="43">
        <v>26.25</v>
      </c>
      <c r="AA24" s="43">
        <v>15</v>
      </c>
      <c r="AB24" s="43">
        <v>1.75</v>
      </c>
      <c r="AC24" s="43">
        <v>23.53</v>
      </c>
      <c r="AD24" s="43">
        <v>13.45</v>
      </c>
      <c r="AE24" s="43">
        <v>2.5099999999999998</v>
      </c>
      <c r="AF24" s="43">
        <v>30.58</v>
      </c>
      <c r="AG24" s="43">
        <v>12.18</v>
      </c>
      <c r="AH24" s="43"/>
      <c r="AI24" s="43"/>
      <c r="AJ24" s="43"/>
      <c r="AK24" s="43">
        <v>1.66</v>
      </c>
      <c r="AL24" s="43">
        <v>23.4</v>
      </c>
      <c r="AM24" s="43">
        <v>14.1</v>
      </c>
      <c r="AN24" s="43">
        <v>1.35</v>
      </c>
      <c r="AO24" s="43">
        <v>18.899999999999999</v>
      </c>
      <c r="AP24" s="43">
        <v>14</v>
      </c>
    </row>
    <row r="25" spans="1:42" x14ac:dyDescent="0.3">
      <c r="A25" t="s">
        <v>378</v>
      </c>
      <c r="B25" s="6" t="s">
        <v>379</v>
      </c>
      <c r="C25" t="s">
        <v>380</v>
      </c>
      <c r="D25" s="28">
        <v>50.6</v>
      </c>
      <c r="E25" s="28">
        <v>202.4</v>
      </c>
      <c r="F25" s="28">
        <v>4</v>
      </c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>
        <v>50.6</v>
      </c>
      <c r="AO25" s="43">
        <v>202.4</v>
      </c>
      <c r="AP25" s="43">
        <v>4</v>
      </c>
    </row>
    <row r="26" spans="1:42" x14ac:dyDescent="0.3">
      <c r="A26" t="s">
        <v>53</v>
      </c>
      <c r="B26" s="6" t="s">
        <v>54</v>
      </c>
      <c r="C26" t="s">
        <v>55</v>
      </c>
      <c r="D26" s="28">
        <v>18.350000000000001</v>
      </c>
      <c r="E26" s="28">
        <v>308.77</v>
      </c>
      <c r="F26" s="28">
        <v>16.829999999999998</v>
      </c>
      <c r="G26" s="43"/>
      <c r="H26" s="43"/>
      <c r="I26" s="43"/>
      <c r="J26" s="43"/>
      <c r="K26" s="43"/>
      <c r="L26" s="43"/>
      <c r="M26" s="43"/>
      <c r="N26" s="43"/>
      <c r="O26" s="43"/>
      <c r="P26" s="43">
        <v>3.18</v>
      </c>
      <c r="Q26" s="43">
        <v>50.88</v>
      </c>
      <c r="R26" s="43">
        <v>16</v>
      </c>
      <c r="S26" s="43"/>
      <c r="T26" s="43"/>
      <c r="U26" s="43"/>
      <c r="V26" s="43"/>
      <c r="W26" s="43"/>
      <c r="X26" s="43"/>
      <c r="Y26" s="43">
        <v>2.4500000000000002</v>
      </c>
      <c r="Z26" s="43">
        <v>41.65</v>
      </c>
      <c r="AA26" s="43">
        <v>17</v>
      </c>
      <c r="AB26" s="43">
        <v>6.38</v>
      </c>
      <c r="AC26" s="43">
        <v>108.46</v>
      </c>
      <c r="AD26" s="43">
        <v>17</v>
      </c>
      <c r="AE26" s="43">
        <v>4.1900000000000004</v>
      </c>
      <c r="AF26" s="43">
        <v>71.23</v>
      </c>
      <c r="AG26" s="43">
        <v>17</v>
      </c>
      <c r="AH26" s="43"/>
      <c r="AI26" s="43"/>
      <c r="AJ26" s="43"/>
      <c r="AK26" s="43">
        <v>2.15</v>
      </c>
      <c r="AL26" s="43">
        <v>36.549999999999997</v>
      </c>
      <c r="AM26" s="43">
        <v>17</v>
      </c>
      <c r="AN26" s="43"/>
      <c r="AO26" s="43"/>
      <c r="AP26" s="43"/>
    </row>
    <row r="27" spans="1:42" x14ac:dyDescent="0.3">
      <c r="A27" t="s">
        <v>27</v>
      </c>
      <c r="B27" s="6" t="s">
        <v>28</v>
      </c>
      <c r="C27" t="s">
        <v>29</v>
      </c>
      <c r="D27" s="28">
        <v>11.5</v>
      </c>
      <c r="E27" s="28">
        <v>19.55</v>
      </c>
      <c r="F27" s="28">
        <v>1.7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>
        <v>11.5</v>
      </c>
      <c r="AF27" s="43">
        <v>19.55</v>
      </c>
      <c r="AG27" s="43">
        <v>1.7</v>
      </c>
      <c r="AH27" s="43"/>
      <c r="AI27" s="43"/>
      <c r="AJ27" s="43"/>
      <c r="AK27" s="43"/>
      <c r="AL27" s="43"/>
      <c r="AM27" s="43"/>
      <c r="AN27" s="43"/>
      <c r="AO27" s="43"/>
      <c r="AP27" s="43"/>
    </row>
    <row r="28" spans="1:42" x14ac:dyDescent="0.3">
      <c r="A28" t="s">
        <v>5</v>
      </c>
      <c r="B28" s="6" t="s">
        <v>6</v>
      </c>
      <c r="C28" t="s">
        <v>7</v>
      </c>
      <c r="D28" s="28">
        <v>2825.95</v>
      </c>
      <c r="E28" s="28">
        <v>11041.85</v>
      </c>
      <c r="F28" s="28">
        <v>3.91</v>
      </c>
      <c r="G28" s="43"/>
      <c r="H28" s="43"/>
      <c r="I28" s="43"/>
      <c r="J28" s="43"/>
      <c r="K28" s="43"/>
      <c r="L28" s="43"/>
      <c r="M28" s="43">
        <v>125.66</v>
      </c>
      <c r="N28" s="43">
        <v>531.94000000000005</v>
      </c>
      <c r="O28" s="43">
        <v>4.2300000000000004</v>
      </c>
      <c r="P28" s="43">
        <v>399.34</v>
      </c>
      <c r="Q28" s="43">
        <v>1622.29</v>
      </c>
      <c r="R28" s="43">
        <v>4.0599999999999996</v>
      </c>
      <c r="S28" s="43">
        <v>464.84</v>
      </c>
      <c r="T28" s="43">
        <v>1796.32</v>
      </c>
      <c r="U28" s="43">
        <v>3.86</v>
      </c>
      <c r="V28" s="43">
        <v>353.2</v>
      </c>
      <c r="W28" s="43">
        <v>1372.66</v>
      </c>
      <c r="X28" s="43">
        <v>3.89</v>
      </c>
      <c r="Y28" s="43">
        <v>132.84</v>
      </c>
      <c r="Z28" s="43">
        <v>506.95</v>
      </c>
      <c r="AA28" s="43">
        <v>3.82</v>
      </c>
      <c r="AB28" s="43">
        <v>277.56</v>
      </c>
      <c r="AC28" s="43">
        <v>1069</v>
      </c>
      <c r="AD28" s="43">
        <v>3.85</v>
      </c>
      <c r="AE28" s="43">
        <v>75.02</v>
      </c>
      <c r="AF28" s="43">
        <v>299.07</v>
      </c>
      <c r="AG28" s="43">
        <v>3.99</v>
      </c>
      <c r="AH28" s="43">
        <v>84.56</v>
      </c>
      <c r="AI28" s="43">
        <v>338.24</v>
      </c>
      <c r="AJ28" s="43">
        <v>4</v>
      </c>
      <c r="AK28" s="43">
        <v>605.82000000000005</v>
      </c>
      <c r="AL28" s="43">
        <v>2322.48</v>
      </c>
      <c r="AM28" s="43">
        <v>3.83</v>
      </c>
      <c r="AN28" s="43">
        <v>307.11</v>
      </c>
      <c r="AO28" s="43">
        <v>1182.9000000000001</v>
      </c>
      <c r="AP28" s="43">
        <v>3.85</v>
      </c>
    </row>
    <row r="29" spans="1:42" x14ac:dyDescent="0.3">
      <c r="A29" t="s">
        <v>103</v>
      </c>
      <c r="B29" s="6" t="s">
        <v>104</v>
      </c>
      <c r="C29" t="s">
        <v>723</v>
      </c>
      <c r="D29" s="28">
        <v>549.28</v>
      </c>
      <c r="E29" s="28">
        <v>9806.18</v>
      </c>
      <c r="F29" s="28">
        <v>17.850000000000001</v>
      </c>
      <c r="G29" s="43">
        <v>16.45</v>
      </c>
      <c r="H29" s="43">
        <v>258.52999999999997</v>
      </c>
      <c r="I29" s="43">
        <v>15.72</v>
      </c>
      <c r="J29" s="43">
        <v>24.55</v>
      </c>
      <c r="K29" s="43">
        <v>394.19</v>
      </c>
      <c r="L29" s="43">
        <v>16.059999999999999</v>
      </c>
      <c r="M29" s="43">
        <v>14.7</v>
      </c>
      <c r="N29" s="43">
        <v>232.94</v>
      </c>
      <c r="O29" s="43">
        <v>15.85</v>
      </c>
      <c r="P29" s="43">
        <v>34.630000000000003</v>
      </c>
      <c r="Q29" s="43">
        <v>448.17</v>
      </c>
      <c r="R29" s="43">
        <v>12.94</v>
      </c>
      <c r="S29" s="43">
        <v>34.799999999999997</v>
      </c>
      <c r="T29" s="43">
        <v>579.63</v>
      </c>
      <c r="U29" s="43">
        <v>16.66</v>
      </c>
      <c r="V29" s="43">
        <v>60.38</v>
      </c>
      <c r="W29" s="43">
        <v>1011.63</v>
      </c>
      <c r="X29" s="43">
        <v>16.75</v>
      </c>
      <c r="Y29" s="43">
        <v>23.54</v>
      </c>
      <c r="Z29" s="43">
        <v>381.75</v>
      </c>
      <c r="AA29" s="43">
        <v>16.22</v>
      </c>
      <c r="AB29" s="43">
        <v>89.69</v>
      </c>
      <c r="AC29" s="43">
        <v>1965.04</v>
      </c>
      <c r="AD29" s="43">
        <v>21.91</v>
      </c>
      <c r="AE29" s="43">
        <v>148.05000000000001</v>
      </c>
      <c r="AF29" s="43">
        <v>2725.6</v>
      </c>
      <c r="AG29" s="43">
        <v>18.41</v>
      </c>
      <c r="AH29" s="43">
        <v>25.51</v>
      </c>
      <c r="AI29" s="43">
        <v>566.91</v>
      </c>
      <c r="AJ29" s="43">
        <v>22.22</v>
      </c>
      <c r="AK29" s="43">
        <v>49.25</v>
      </c>
      <c r="AL29" s="43">
        <v>832.7</v>
      </c>
      <c r="AM29" s="43">
        <v>16.91</v>
      </c>
      <c r="AN29" s="43">
        <v>27.73</v>
      </c>
      <c r="AO29" s="43">
        <v>409.08</v>
      </c>
      <c r="AP29" s="43">
        <v>14.75</v>
      </c>
    </row>
    <row r="30" spans="1:42" x14ac:dyDescent="0.3">
      <c r="A30" t="s">
        <v>146</v>
      </c>
      <c r="B30" s="6" t="s">
        <v>147</v>
      </c>
      <c r="C30" t="s">
        <v>148</v>
      </c>
      <c r="D30" s="28">
        <v>105.5</v>
      </c>
      <c r="E30" s="28">
        <v>633</v>
      </c>
      <c r="F30" s="28">
        <v>6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>
        <v>105.5</v>
      </c>
      <c r="T30" s="43">
        <v>633</v>
      </c>
      <c r="U30" s="43">
        <v>6</v>
      </c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</row>
    <row r="31" spans="1:42" x14ac:dyDescent="0.3">
      <c r="A31" t="s">
        <v>69</v>
      </c>
      <c r="B31" s="6" t="s">
        <v>70</v>
      </c>
      <c r="C31" t="s">
        <v>1624</v>
      </c>
      <c r="D31" s="28">
        <v>16.41</v>
      </c>
      <c r="E31" s="28">
        <v>196.92</v>
      </c>
      <c r="F31" s="28">
        <v>12</v>
      </c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>
        <v>8.06</v>
      </c>
      <c r="AC31" s="43">
        <v>96.72</v>
      </c>
      <c r="AD31" s="43">
        <v>12</v>
      </c>
      <c r="AE31" s="43">
        <v>7.02</v>
      </c>
      <c r="AF31" s="43">
        <v>84.24</v>
      </c>
      <c r="AG31" s="43">
        <v>12</v>
      </c>
      <c r="AH31" s="43"/>
      <c r="AI31" s="43"/>
      <c r="AJ31" s="43"/>
      <c r="AK31" s="43"/>
      <c r="AL31" s="43"/>
      <c r="AM31" s="43"/>
      <c r="AN31" s="43">
        <v>1.33</v>
      </c>
      <c r="AO31" s="43">
        <v>15.96</v>
      </c>
      <c r="AP31" s="43">
        <v>12</v>
      </c>
    </row>
    <row r="32" spans="1:42" x14ac:dyDescent="0.3">
      <c r="A32" t="s">
        <v>154</v>
      </c>
      <c r="B32" s="6" t="s">
        <v>155</v>
      </c>
      <c r="C32" t="s">
        <v>1626</v>
      </c>
      <c r="D32" s="28">
        <v>926.81</v>
      </c>
      <c r="E32" s="28">
        <v>6048.32</v>
      </c>
      <c r="F32" s="28">
        <v>6.53</v>
      </c>
      <c r="G32" s="43">
        <v>9.35</v>
      </c>
      <c r="H32" s="43">
        <v>82.68</v>
      </c>
      <c r="I32" s="43">
        <v>8.84</v>
      </c>
      <c r="J32" s="43">
        <v>7.84</v>
      </c>
      <c r="K32" s="43">
        <v>72.59</v>
      </c>
      <c r="L32" s="43">
        <v>9.26</v>
      </c>
      <c r="M32" s="43">
        <v>19.68</v>
      </c>
      <c r="N32" s="43">
        <v>159.26</v>
      </c>
      <c r="O32" s="43">
        <v>8.09</v>
      </c>
      <c r="P32" s="43">
        <v>92.75</v>
      </c>
      <c r="Q32" s="43">
        <v>457.78</v>
      </c>
      <c r="R32" s="43">
        <v>4.9400000000000004</v>
      </c>
      <c r="S32" s="43">
        <v>94.38</v>
      </c>
      <c r="T32" s="43">
        <v>755.69</v>
      </c>
      <c r="U32" s="43">
        <v>8.01</v>
      </c>
      <c r="V32" s="43">
        <v>573.99</v>
      </c>
      <c r="W32" s="43">
        <v>3602.5</v>
      </c>
      <c r="X32" s="43">
        <v>6.28</v>
      </c>
      <c r="Y32" s="43">
        <v>64.05</v>
      </c>
      <c r="Z32" s="43">
        <v>343.14</v>
      </c>
      <c r="AA32" s="43">
        <v>5.36</v>
      </c>
      <c r="AB32" s="43">
        <v>64.77</v>
      </c>
      <c r="AC32" s="43">
        <v>574.67999999999995</v>
      </c>
      <c r="AD32" s="43">
        <v>8.8699999999999992</v>
      </c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</row>
    <row r="33" spans="1:42" x14ac:dyDescent="0.3">
      <c r="A33" t="s">
        <v>520</v>
      </c>
      <c r="B33" s="6" t="s">
        <v>521</v>
      </c>
      <c r="C33" t="s">
        <v>1643</v>
      </c>
      <c r="D33" s="28">
        <v>28.38</v>
      </c>
      <c r="E33" s="28">
        <v>227.04</v>
      </c>
      <c r="F33" s="28">
        <v>8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>
        <v>10.039999999999999</v>
      </c>
      <c r="T33" s="43">
        <v>80.319999999999993</v>
      </c>
      <c r="U33" s="43">
        <v>8</v>
      </c>
      <c r="V33" s="43">
        <v>9.6</v>
      </c>
      <c r="W33" s="43">
        <v>76.8</v>
      </c>
      <c r="X33" s="43">
        <v>8</v>
      </c>
      <c r="Y33" s="43">
        <v>8.74</v>
      </c>
      <c r="Z33" s="43">
        <v>69.92</v>
      </c>
      <c r="AA33" s="43">
        <v>8</v>
      </c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268</v>
      </c>
      <c r="B34" s="6" t="s">
        <v>269</v>
      </c>
      <c r="C34" t="s">
        <v>270</v>
      </c>
      <c r="D34" s="28">
        <v>3172.87</v>
      </c>
      <c r="E34" s="28">
        <v>28954.5</v>
      </c>
      <c r="F34" s="28">
        <v>9.1300000000000008</v>
      </c>
      <c r="G34" s="43">
        <v>24.94</v>
      </c>
      <c r="H34" s="43">
        <v>239.26</v>
      </c>
      <c r="I34" s="43">
        <v>9.59</v>
      </c>
      <c r="J34" s="43"/>
      <c r="K34" s="43"/>
      <c r="L34" s="43"/>
      <c r="M34" s="43">
        <v>13.65</v>
      </c>
      <c r="N34" s="43">
        <v>113.17</v>
      </c>
      <c r="O34" s="43">
        <v>8.2899999999999991</v>
      </c>
      <c r="P34" s="43">
        <v>86.6</v>
      </c>
      <c r="Q34" s="43">
        <v>819.59</v>
      </c>
      <c r="R34" s="43">
        <v>9.4600000000000009</v>
      </c>
      <c r="S34" s="43">
        <v>203.57</v>
      </c>
      <c r="T34" s="43">
        <v>1782.03</v>
      </c>
      <c r="U34" s="43">
        <v>8.75</v>
      </c>
      <c r="V34" s="43">
        <v>1049.07</v>
      </c>
      <c r="W34" s="43">
        <v>9563.52</v>
      </c>
      <c r="X34" s="43">
        <v>9.1199999999999992</v>
      </c>
      <c r="Y34" s="43">
        <v>1116.8</v>
      </c>
      <c r="Z34" s="43">
        <v>10200.959999999999</v>
      </c>
      <c r="AA34" s="43">
        <v>9.1300000000000008</v>
      </c>
      <c r="AB34" s="43">
        <v>256.02999999999997</v>
      </c>
      <c r="AC34" s="43">
        <v>2411.25</v>
      </c>
      <c r="AD34" s="43">
        <v>9.42</v>
      </c>
      <c r="AE34" s="43">
        <v>104.54</v>
      </c>
      <c r="AF34" s="43">
        <v>946.5</v>
      </c>
      <c r="AG34" s="43">
        <v>9.0500000000000007</v>
      </c>
      <c r="AH34" s="43"/>
      <c r="AI34" s="43"/>
      <c r="AJ34" s="43"/>
      <c r="AK34" s="43">
        <v>176.21</v>
      </c>
      <c r="AL34" s="43">
        <v>1630.28</v>
      </c>
      <c r="AM34" s="43">
        <v>9.25</v>
      </c>
      <c r="AN34" s="43">
        <v>141.46</v>
      </c>
      <c r="AO34" s="43">
        <v>1247.94</v>
      </c>
      <c r="AP34" s="43">
        <v>8.82</v>
      </c>
    </row>
    <row r="35" spans="1:42" x14ac:dyDescent="0.3">
      <c r="A35" t="s">
        <v>8</v>
      </c>
      <c r="B35" s="6" t="s">
        <v>9</v>
      </c>
      <c r="C35" t="s">
        <v>10</v>
      </c>
      <c r="D35" s="28">
        <v>203.25</v>
      </c>
      <c r="E35" s="28">
        <v>691.32</v>
      </c>
      <c r="F35" s="28">
        <v>3.4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>
        <v>203.25</v>
      </c>
      <c r="AO35" s="43">
        <v>691.32</v>
      </c>
      <c r="AP35" s="43">
        <v>3.4</v>
      </c>
    </row>
    <row r="36" spans="1:42" x14ac:dyDescent="0.3">
      <c r="A36" t="s">
        <v>11</v>
      </c>
      <c r="B36" s="6" t="s">
        <v>12</v>
      </c>
      <c r="C36" t="s">
        <v>13</v>
      </c>
      <c r="D36" s="28">
        <v>1003.78</v>
      </c>
      <c r="E36" s="28">
        <v>3232.24</v>
      </c>
      <c r="F36" s="28">
        <v>3.22</v>
      </c>
      <c r="G36" s="43"/>
      <c r="H36" s="43"/>
      <c r="I36" s="43"/>
      <c r="J36" s="43"/>
      <c r="K36" s="43"/>
      <c r="L36" s="43"/>
      <c r="M36" s="43"/>
      <c r="N36" s="43"/>
      <c r="O36" s="43"/>
      <c r="P36" s="43">
        <v>35.33</v>
      </c>
      <c r="Q36" s="43">
        <v>107.56</v>
      </c>
      <c r="R36" s="43">
        <v>3.04</v>
      </c>
      <c r="S36" s="43">
        <v>64.040000000000006</v>
      </c>
      <c r="T36" s="43">
        <v>208.65</v>
      </c>
      <c r="U36" s="43">
        <v>3.26</v>
      </c>
      <c r="V36" s="43">
        <v>105.62</v>
      </c>
      <c r="W36" s="43">
        <v>351.03</v>
      </c>
      <c r="X36" s="43">
        <v>3.32</v>
      </c>
      <c r="Y36" s="43">
        <v>42.73</v>
      </c>
      <c r="Z36" s="43">
        <v>135.93</v>
      </c>
      <c r="AA36" s="43">
        <v>3.18</v>
      </c>
      <c r="AB36" s="43">
        <v>241.62</v>
      </c>
      <c r="AC36" s="43">
        <v>767.44</v>
      </c>
      <c r="AD36" s="43">
        <v>3.18</v>
      </c>
      <c r="AE36" s="43">
        <v>289.22000000000003</v>
      </c>
      <c r="AF36" s="43">
        <v>938.76</v>
      </c>
      <c r="AG36" s="43">
        <v>3.25</v>
      </c>
      <c r="AH36" s="43">
        <v>32.32</v>
      </c>
      <c r="AI36" s="43">
        <v>96.96</v>
      </c>
      <c r="AJ36" s="43">
        <v>3</v>
      </c>
      <c r="AK36" s="43">
        <v>172.88</v>
      </c>
      <c r="AL36" s="43">
        <v>565.85</v>
      </c>
      <c r="AM36" s="43">
        <v>3.27</v>
      </c>
      <c r="AN36" s="43">
        <v>20.02</v>
      </c>
      <c r="AO36" s="43">
        <v>60.06</v>
      </c>
      <c r="AP36" s="43">
        <v>3</v>
      </c>
    </row>
    <row r="37" spans="1:42" x14ac:dyDescent="0.3">
      <c r="A37" t="s">
        <v>98</v>
      </c>
      <c r="B37" s="6" t="s">
        <v>99</v>
      </c>
      <c r="C37" t="s">
        <v>1631</v>
      </c>
      <c r="D37" s="28">
        <v>202.37</v>
      </c>
      <c r="E37" s="28">
        <v>2934.84</v>
      </c>
      <c r="F37" s="28">
        <v>14.5</v>
      </c>
      <c r="G37" s="43">
        <v>6.18</v>
      </c>
      <c r="H37" s="43">
        <v>87.88</v>
      </c>
      <c r="I37" s="43">
        <v>14.22</v>
      </c>
      <c r="J37" s="43"/>
      <c r="K37" s="43"/>
      <c r="L37" s="43"/>
      <c r="M37" s="43"/>
      <c r="N37" s="43"/>
      <c r="O37" s="43"/>
      <c r="P37" s="43">
        <v>12.09</v>
      </c>
      <c r="Q37" s="43">
        <v>168.93</v>
      </c>
      <c r="R37" s="43">
        <v>13.97</v>
      </c>
      <c r="S37" s="43">
        <v>28.78</v>
      </c>
      <c r="T37" s="43">
        <v>431.7</v>
      </c>
      <c r="U37" s="43">
        <v>15</v>
      </c>
      <c r="V37" s="43">
        <v>9.7200000000000006</v>
      </c>
      <c r="W37" s="43">
        <v>140.31</v>
      </c>
      <c r="X37" s="43">
        <v>14.44</v>
      </c>
      <c r="Y37" s="43">
        <v>30.73</v>
      </c>
      <c r="Z37" s="43">
        <v>442.85</v>
      </c>
      <c r="AA37" s="43">
        <v>14.41</v>
      </c>
      <c r="AB37" s="43">
        <v>16.29</v>
      </c>
      <c r="AC37" s="43">
        <v>244.35</v>
      </c>
      <c r="AD37" s="43">
        <v>15</v>
      </c>
      <c r="AE37" s="43">
        <v>47.61</v>
      </c>
      <c r="AF37" s="43">
        <v>693.45</v>
      </c>
      <c r="AG37" s="43">
        <v>14.57</v>
      </c>
      <c r="AH37" s="43"/>
      <c r="AI37" s="43"/>
      <c r="AJ37" s="43"/>
      <c r="AK37" s="43">
        <v>33.770000000000003</v>
      </c>
      <c r="AL37" s="43">
        <v>500.4</v>
      </c>
      <c r="AM37" s="43">
        <v>14.82</v>
      </c>
      <c r="AN37" s="43">
        <v>17.2</v>
      </c>
      <c r="AO37" s="43">
        <v>224.97</v>
      </c>
      <c r="AP37" s="43">
        <v>13.08</v>
      </c>
    </row>
    <row r="38" spans="1:42" x14ac:dyDescent="0.3">
      <c r="A38" t="s">
        <v>262</v>
      </c>
      <c r="B38" s="6" t="s">
        <v>263</v>
      </c>
      <c r="C38" t="s">
        <v>264</v>
      </c>
      <c r="D38" s="28">
        <v>188.38</v>
      </c>
      <c r="E38" s="28">
        <v>2648.9</v>
      </c>
      <c r="F38" s="28">
        <v>14.06</v>
      </c>
      <c r="G38" s="43"/>
      <c r="H38" s="43"/>
      <c r="I38" s="43"/>
      <c r="J38" s="43"/>
      <c r="K38" s="43"/>
      <c r="L38" s="43"/>
      <c r="M38" s="43">
        <v>42.49</v>
      </c>
      <c r="N38" s="43">
        <v>466.28</v>
      </c>
      <c r="O38" s="43">
        <v>10.97</v>
      </c>
      <c r="P38" s="43">
        <v>49.57</v>
      </c>
      <c r="Q38" s="43">
        <v>879.65</v>
      </c>
      <c r="R38" s="43">
        <v>17.75</v>
      </c>
      <c r="S38" s="43">
        <v>15.38</v>
      </c>
      <c r="T38" s="43">
        <v>135.08000000000001</v>
      </c>
      <c r="U38" s="43">
        <v>8.7799999999999994</v>
      </c>
      <c r="V38" s="43">
        <v>9.35</v>
      </c>
      <c r="W38" s="43">
        <v>187.82</v>
      </c>
      <c r="X38" s="43">
        <v>20.09</v>
      </c>
      <c r="Y38" s="43">
        <v>7.75</v>
      </c>
      <c r="Z38" s="43">
        <v>110.88</v>
      </c>
      <c r="AA38" s="43">
        <v>14.31</v>
      </c>
      <c r="AB38" s="43">
        <v>5.99</v>
      </c>
      <c r="AC38" s="43">
        <v>83.4</v>
      </c>
      <c r="AD38" s="43">
        <v>13.92</v>
      </c>
      <c r="AE38" s="43">
        <v>22.64</v>
      </c>
      <c r="AF38" s="43">
        <v>271.68</v>
      </c>
      <c r="AG38" s="43">
        <v>12</v>
      </c>
      <c r="AH38" s="43"/>
      <c r="AI38" s="43"/>
      <c r="AJ38" s="43"/>
      <c r="AK38" s="43">
        <v>3.19</v>
      </c>
      <c r="AL38" s="43">
        <v>56.03</v>
      </c>
      <c r="AM38" s="43">
        <v>17.559999999999999</v>
      </c>
      <c r="AN38" s="43">
        <v>32.020000000000003</v>
      </c>
      <c r="AO38" s="43">
        <v>458.08</v>
      </c>
      <c r="AP38" s="43">
        <v>14.31</v>
      </c>
    </row>
    <row r="39" spans="1:42" x14ac:dyDescent="0.3">
      <c r="A39" t="s">
        <v>499</v>
      </c>
      <c r="B39" s="6" t="s">
        <v>500</v>
      </c>
      <c r="C39" t="s">
        <v>501</v>
      </c>
      <c r="D39" s="28">
        <v>139.13</v>
      </c>
      <c r="E39" s="28">
        <v>1509.86</v>
      </c>
      <c r="F39" s="28">
        <v>10.85</v>
      </c>
      <c r="G39" s="43">
        <v>18.84</v>
      </c>
      <c r="H39" s="43">
        <v>207.24</v>
      </c>
      <c r="I39" s="43">
        <v>11</v>
      </c>
      <c r="J39" s="43"/>
      <c r="K39" s="43"/>
      <c r="L39" s="43"/>
      <c r="M39" s="43">
        <v>1.0900000000000001</v>
      </c>
      <c r="N39" s="43">
        <v>8.2799999999999994</v>
      </c>
      <c r="O39" s="43">
        <v>7.6</v>
      </c>
      <c r="P39" s="43">
        <v>6.21</v>
      </c>
      <c r="Q39" s="43">
        <v>64.61</v>
      </c>
      <c r="R39" s="43">
        <v>10.4</v>
      </c>
      <c r="S39" s="43">
        <v>44.69</v>
      </c>
      <c r="T39" s="43">
        <v>487.53</v>
      </c>
      <c r="U39" s="43">
        <v>10.91</v>
      </c>
      <c r="V39" s="43">
        <v>10.34</v>
      </c>
      <c r="W39" s="43">
        <v>113.74</v>
      </c>
      <c r="X39" s="43">
        <v>11</v>
      </c>
      <c r="Y39" s="43">
        <v>1.25</v>
      </c>
      <c r="Z39" s="43">
        <v>13.75</v>
      </c>
      <c r="AA39" s="43">
        <v>11</v>
      </c>
      <c r="AB39" s="43">
        <v>5.75</v>
      </c>
      <c r="AC39" s="43">
        <v>62.15</v>
      </c>
      <c r="AD39" s="43">
        <v>10.81</v>
      </c>
      <c r="AE39" s="43">
        <v>12.33</v>
      </c>
      <c r="AF39" s="43">
        <v>122.85</v>
      </c>
      <c r="AG39" s="43">
        <v>9.9600000000000009</v>
      </c>
      <c r="AH39" s="43"/>
      <c r="AI39" s="43"/>
      <c r="AJ39" s="43"/>
      <c r="AK39" s="43">
        <v>22.53</v>
      </c>
      <c r="AL39" s="43">
        <v>247.83</v>
      </c>
      <c r="AM39" s="43">
        <v>11</v>
      </c>
      <c r="AN39" s="43">
        <v>16.100000000000001</v>
      </c>
      <c r="AO39" s="43">
        <v>181.87</v>
      </c>
      <c r="AP39" s="43">
        <v>11.3</v>
      </c>
    </row>
    <row r="40" spans="1:42" x14ac:dyDescent="0.3">
      <c r="A40" t="s">
        <v>89</v>
      </c>
      <c r="B40" s="6" t="s">
        <v>90</v>
      </c>
      <c r="C40" t="s">
        <v>91</v>
      </c>
      <c r="D40" s="28">
        <v>17.579999999999998</v>
      </c>
      <c r="E40" s="28">
        <v>135.16999999999999</v>
      </c>
      <c r="F40" s="28">
        <v>7.69</v>
      </c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>
        <v>17.579999999999998</v>
      </c>
      <c r="AO40" s="43">
        <v>135.16999999999999</v>
      </c>
      <c r="AP40" s="43">
        <v>7.69</v>
      </c>
    </row>
    <row r="41" spans="1:42" x14ac:dyDescent="0.3">
      <c r="A41" t="s">
        <v>621</v>
      </c>
      <c r="B41" s="6" t="s">
        <v>664</v>
      </c>
      <c r="C41" t="s">
        <v>1633</v>
      </c>
      <c r="D41" s="28">
        <v>448.77</v>
      </c>
      <c r="E41" s="28">
        <v>2924.75</v>
      </c>
      <c r="F41" s="28">
        <v>6.52</v>
      </c>
      <c r="G41" s="43">
        <v>5.75</v>
      </c>
      <c r="H41" s="43">
        <v>43.42</v>
      </c>
      <c r="I41" s="43">
        <v>7.55</v>
      </c>
      <c r="J41" s="43"/>
      <c r="K41" s="43"/>
      <c r="L41" s="43"/>
      <c r="M41" s="43">
        <v>6.91</v>
      </c>
      <c r="N41" s="43">
        <v>22.02</v>
      </c>
      <c r="O41" s="43">
        <v>3.19</v>
      </c>
      <c r="P41" s="43">
        <v>53.68</v>
      </c>
      <c r="Q41" s="43">
        <v>305.37</v>
      </c>
      <c r="R41" s="43">
        <v>5.69</v>
      </c>
      <c r="S41" s="43">
        <v>72.25</v>
      </c>
      <c r="T41" s="43">
        <v>460.55</v>
      </c>
      <c r="U41" s="43">
        <v>6.37</v>
      </c>
      <c r="V41" s="43">
        <v>103.7</v>
      </c>
      <c r="W41" s="43">
        <v>652.11</v>
      </c>
      <c r="X41" s="43">
        <v>6.29</v>
      </c>
      <c r="Y41" s="43">
        <v>37.51</v>
      </c>
      <c r="Z41" s="43">
        <v>241.42</v>
      </c>
      <c r="AA41" s="43">
        <v>6.44</v>
      </c>
      <c r="AB41" s="43">
        <v>72.67</v>
      </c>
      <c r="AC41" s="43">
        <v>523.48</v>
      </c>
      <c r="AD41" s="43">
        <v>7.2</v>
      </c>
      <c r="AE41" s="43">
        <v>27.32</v>
      </c>
      <c r="AF41" s="43">
        <v>194.59</v>
      </c>
      <c r="AG41" s="43">
        <v>7.12</v>
      </c>
      <c r="AH41" s="43">
        <v>6.87</v>
      </c>
      <c r="AI41" s="43">
        <v>51.5</v>
      </c>
      <c r="AJ41" s="43">
        <v>7.5</v>
      </c>
      <c r="AK41" s="43">
        <v>53.81</v>
      </c>
      <c r="AL41" s="43">
        <v>374.95</v>
      </c>
      <c r="AM41" s="43">
        <v>6.97</v>
      </c>
      <c r="AN41" s="43">
        <v>8.3000000000000007</v>
      </c>
      <c r="AO41" s="43">
        <v>55.34</v>
      </c>
      <c r="AP41" s="43">
        <v>6.67</v>
      </c>
    </row>
    <row r="42" spans="1:42" x14ac:dyDescent="0.3">
      <c r="A42" t="s">
        <v>565</v>
      </c>
      <c r="B42" s="6" t="s">
        <v>566</v>
      </c>
      <c r="C42" t="s">
        <v>1674</v>
      </c>
      <c r="D42" s="28">
        <v>447.85</v>
      </c>
      <c r="E42" s="28">
        <v>1775.63</v>
      </c>
      <c r="F42" s="28">
        <v>3.96</v>
      </c>
      <c r="G42" s="43"/>
      <c r="H42" s="43"/>
      <c r="I42" s="43"/>
      <c r="J42" s="43"/>
      <c r="K42" s="43"/>
      <c r="L42" s="43"/>
      <c r="M42" s="43">
        <v>10.55</v>
      </c>
      <c r="N42" s="43">
        <v>40.24</v>
      </c>
      <c r="O42" s="43">
        <v>3.81</v>
      </c>
      <c r="P42" s="43">
        <v>50.24</v>
      </c>
      <c r="Q42" s="43">
        <v>187.15</v>
      </c>
      <c r="R42" s="43">
        <v>3.73</v>
      </c>
      <c r="S42" s="43">
        <v>54.07</v>
      </c>
      <c r="T42" s="43">
        <v>216.28</v>
      </c>
      <c r="U42" s="43">
        <v>4</v>
      </c>
      <c r="V42" s="43">
        <v>89.32</v>
      </c>
      <c r="W42" s="43">
        <v>357.28</v>
      </c>
      <c r="X42" s="43">
        <v>4</v>
      </c>
      <c r="Y42" s="43">
        <v>75.14</v>
      </c>
      <c r="Z42" s="43">
        <v>300.56</v>
      </c>
      <c r="AA42" s="43">
        <v>4</v>
      </c>
      <c r="AB42" s="43">
        <v>46.32</v>
      </c>
      <c r="AC42" s="43">
        <v>185.28</v>
      </c>
      <c r="AD42" s="43">
        <v>4</v>
      </c>
      <c r="AE42" s="43">
        <v>51.81</v>
      </c>
      <c r="AF42" s="43">
        <v>207.24</v>
      </c>
      <c r="AG42" s="43">
        <v>4</v>
      </c>
      <c r="AH42" s="43">
        <v>3.67</v>
      </c>
      <c r="AI42" s="43">
        <v>14.68</v>
      </c>
      <c r="AJ42" s="43">
        <v>4</v>
      </c>
      <c r="AK42" s="43">
        <v>54.81</v>
      </c>
      <c r="AL42" s="43">
        <v>219.24</v>
      </c>
      <c r="AM42" s="43">
        <v>4</v>
      </c>
      <c r="AN42" s="43">
        <v>11.92</v>
      </c>
      <c r="AO42" s="43">
        <v>47.68</v>
      </c>
      <c r="AP42" s="43">
        <v>4</v>
      </c>
    </row>
    <row r="43" spans="1:42" x14ac:dyDescent="0.3">
      <c r="A43" t="s">
        <v>30</v>
      </c>
      <c r="B43" s="6" t="s">
        <v>31</v>
      </c>
      <c r="C43" t="s">
        <v>1636</v>
      </c>
      <c r="D43" s="28">
        <v>16.559999999999999</v>
      </c>
      <c r="E43" s="28">
        <v>11.59</v>
      </c>
      <c r="F43" s="28">
        <v>0.7</v>
      </c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>
        <v>16.559999999999999</v>
      </c>
      <c r="AF43" s="43">
        <v>11.59</v>
      </c>
      <c r="AG43" s="43">
        <v>0.7</v>
      </c>
      <c r="AH43" s="43"/>
      <c r="AI43" s="43"/>
      <c r="AJ43" s="43"/>
      <c r="AK43" s="43"/>
      <c r="AL43" s="43"/>
      <c r="AM43" s="43"/>
      <c r="AN43" s="43"/>
      <c r="AO43" s="43"/>
      <c r="AP43" s="43"/>
    </row>
    <row r="44" spans="1:42" x14ac:dyDescent="0.3">
      <c r="B44" s="6"/>
      <c r="C44" s="5" t="s">
        <v>227</v>
      </c>
      <c r="D44" s="28">
        <v>365211.10000000015</v>
      </c>
      <c r="E44" s="28">
        <v>3321932.7499999981</v>
      </c>
      <c r="F44" s="28">
        <v>9.0959249321830491</v>
      </c>
      <c r="G44" s="28">
        <v>21285.599999999999</v>
      </c>
      <c r="H44" s="28">
        <v>190834.2</v>
      </c>
      <c r="I44" s="28">
        <v>8.965413237118053</v>
      </c>
      <c r="J44" s="28">
        <v>21176.29</v>
      </c>
      <c r="K44" s="28">
        <v>190889.79</v>
      </c>
      <c r="L44" s="28">
        <v>9.0143169554251479</v>
      </c>
      <c r="M44" s="28">
        <v>24574.7</v>
      </c>
      <c r="N44" s="28">
        <v>216625.5</v>
      </c>
      <c r="O44" s="28">
        <v>8.8149804473706688</v>
      </c>
      <c r="P44" s="28">
        <v>28228.400000000001</v>
      </c>
      <c r="Q44" s="28">
        <v>273646.10000000009</v>
      </c>
      <c r="R44" s="28">
        <v>9.6939996599169653</v>
      </c>
      <c r="S44" s="28">
        <v>21331.659999999996</v>
      </c>
      <c r="T44" s="28">
        <v>195921.97000000006</v>
      </c>
      <c r="U44" s="28">
        <v>9.1845627578913263</v>
      </c>
      <c r="V44" s="28">
        <v>45642.569999999985</v>
      </c>
      <c r="W44" s="28">
        <v>450530.52999999997</v>
      </c>
      <c r="X44" s="28">
        <v>9.8708405333003846</v>
      </c>
      <c r="Y44" s="28">
        <v>45813.390000000007</v>
      </c>
      <c r="Z44" s="28">
        <v>461487.64</v>
      </c>
      <c r="AA44" s="28">
        <v>10.073204362305429</v>
      </c>
      <c r="AB44" s="28">
        <v>44665.339999999982</v>
      </c>
      <c r="AC44" s="28">
        <v>394771.49000000005</v>
      </c>
      <c r="AD44" s="28">
        <v>8.8384302011358287</v>
      </c>
      <c r="AE44" s="28">
        <v>56242.94</v>
      </c>
      <c r="AF44" s="28">
        <v>471786.86</v>
      </c>
      <c r="AG44" s="28">
        <v>8.3883747897958383</v>
      </c>
      <c r="AH44" s="28">
        <v>26948.179999999997</v>
      </c>
      <c r="AI44" s="28">
        <v>224109.53999999998</v>
      </c>
      <c r="AJ44" s="28">
        <v>8.3163144969344867</v>
      </c>
      <c r="AK44" s="28">
        <v>25287.780000000002</v>
      </c>
      <c r="AL44" s="28">
        <v>218689.06999999998</v>
      </c>
      <c r="AM44" s="28">
        <v>8.6480137837326936</v>
      </c>
      <c r="AN44" s="28">
        <v>4014.25</v>
      </c>
      <c r="AO44" s="28">
        <v>32639.990000000009</v>
      </c>
      <c r="AP44" s="28">
        <v>8.1310307031201372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E2B83-3E38-46C5-8507-E0767CF8D69F}">
  <dimension ref="A1:AP113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88671875" customWidth="1"/>
    <col min="2" max="2" width="27.44140625" customWidth="1"/>
    <col min="3" max="3" width="35" customWidth="1"/>
    <col min="6" max="6" width="13.33203125" customWidth="1"/>
  </cols>
  <sheetData>
    <row r="1" spans="1:42" x14ac:dyDescent="0.3">
      <c r="A1" s="48" t="s">
        <v>822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56.94</v>
      </c>
      <c r="E4" s="28">
        <v>698.26</v>
      </c>
      <c r="F4" s="28">
        <v>12.26</v>
      </c>
      <c r="G4" s="43">
        <v>4.78</v>
      </c>
      <c r="H4" s="43">
        <v>50.62</v>
      </c>
      <c r="I4" s="43">
        <v>10.59</v>
      </c>
      <c r="J4" s="43">
        <v>11.18</v>
      </c>
      <c r="K4" s="43">
        <v>134.74</v>
      </c>
      <c r="L4" s="43">
        <v>12.05</v>
      </c>
      <c r="M4" s="43">
        <v>1.56</v>
      </c>
      <c r="N4" s="43">
        <v>19.7</v>
      </c>
      <c r="O4" s="43">
        <v>12.63</v>
      </c>
      <c r="P4" s="43">
        <v>0.38</v>
      </c>
      <c r="Q4" s="43">
        <v>4.9800000000000004</v>
      </c>
      <c r="R4" s="43">
        <v>13.1</v>
      </c>
      <c r="S4" s="43">
        <v>2.2200000000000002</v>
      </c>
      <c r="T4" s="43">
        <v>23.33</v>
      </c>
      <c r="U4" s="43">
        <v>10.51</v>
      </c>
      <c r="V4" s="43">
        <v>1.2</v>
      </c>
      <c r="W4" s="43">
        <v>18.36</v>
      </c>
      <c r="X4" s="43">
        <v>15.3</v>
      </c>
      <c r="Y4" s="43">
        <v>19.38</v>
      </c>
      <c r="Z4" s="43">
        <v>271.86</v>
      </c>
      <c r="AA4" s="43">
        <v>14.03</v>
      </c>
      <c r="AB4" s="43">
        <v>0.28000000000000003</v>
      </c>
      <c r="AC4" s="43">
        <v>3.92</v>
      </c>
      <c r="AD4" s="43">
        <v>14</v>
      </c>
      <c r="AE4" s="43"/>
      <c r="AF4" s="43"/>
      <c r="AG4" s="43"/>
      <c r="AH4" s="43">
        <v>4.4400000000000004</v>
      </c>
      <c r="AI4" s="43">
        <v>59.68</v>
      </c>
      <c r="AJ4" s="43">
        <v>13.44</v>
      </c>
      <c r="AK4" s="43">
        <v>6.54</v>
      </c>
      <c r="AL4" s="43">
        <v>42.25</v>
      </c>
      <c r="AM4" s="43">
        <v>6.46</v>
      </c>
      <c r="AN4" s="43">
        <v>4.9800000000000004</v>
      </c>
      <c r="AO4" s="43">
        <v>68.83</v>
      </c>
      <c r="AP4" s="43">
        <v>13.82</v>
      </c>
    </row>
    <row r="5" spans="1:42" x14ac:dyDescent="0.3">
      <c r="A5" t="s">
        <v>331</v>
      </c>
      <c r="B5" s="6" t="s">
        <v>332</v>
      </c>
      <c r="C5" t="s">
        <v>1649</v>
      </c>
      <c r="D5" s="28">
        <v>885.76</v>
      </c>
      <c r="E5" s="28">
        <v>2041.91</v>
      </c>
      <c r="F5" s="28">
        <v>2.31</v>
      </c>
      <c r="G5" s="43"/>
      <c r="H5" s="43"/>
      <c r="I5" s="43"/>
      <c r="J5" s="43">
        <v>63.32</v>
      </c>
      <c r="K5" s="43">
        <v>159.44999999999999</v>
      </c>
      <c r="L5" s="43">
        <v>2.52</v>
      </c>
      <c r="M5" s="43">
        <v>86.55</v>
      </c>
      <c r="N5" s="43">
        <v>248.15</v>
      </c>
      <c r="O5" s="43">
        <v>2.87</v>
      </c>
      <c r="P5" s="43">
        <v>21.9</v>
      </c>
      <c r="Q5" s="43">
        <v>75.56</v>
      </c>
      <c r="R5" s="43">
        <v>3.45</v>
      </c>
      <c r="S5" s="43">
        <v>71.41</v>
      </c>
      <c r="T5" s="43">
        <v>138.97</v>
      </c>
      <c r="U5" s="43">
        <v>1.95</v>
      </c>
      <c r="V5" s="43">
        <v>314.56</v>
      </c>
      <c r="W5" s="43">
        <v>559.27</v>
      </c>
      <c r="X5" s="43">
        <v>1.78</v>
      </c>
      <c r="Y5" s="43">
        <v>27.92</v>
      </c>
      <c r="Z5" s="43">
        <v>74.06</v>
      </c>
      <c r="AA5" s="43">
        <v>2.65</v>
      </c>
      <c r="AB5" s="43">
        <v>61.67</v>
      </c>
      <c r="AC5" s="43">
        <v>224.96</v>
      </c>
      <c r="AD5" s="43">
        <v>3.65</v>
      </c>
      <c r="AE5" s="43">
        <v>238.43</v>
      </c>
      <c r="AF5" s="43">
        <v>561.49</v>
      </c>
      <c r="AG5" s="43">
        <v>2.35</v>
      </c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19</v>
      </c>
      <c r="B6" s="6" t="s">
        <v>20</v>
      </c>
      <c r="C6" t="s">
        <v>21</v>
      </c>
      <c r="D6" s="28">
        <v>70398.009999999995</v>
      </c>
      <c r="E6" s="28">
        <v>17981.78</v>
      </c>
      <c r="F6" s="28">
        <v>0.26</v>
      </c>
      <c r="G6" s="43"/>
      <c r="H6" s="43"/>
      <c r="I6" s="43"/>
      <c r="J6" s="43">
        <v>28292</v>
      </c>
      <c r="K6" s="43">
        <v>7073</v>
      </c>
      <c r="L6" s="43">
        <v>0.25</v>
      </c>
      <c r="M6" s="43">
        <v>11430</v>
      </c>
      <c r="N6" s="43">
        <v>2857.5</v>
      </c>
      <c r="O6" s="43">
        <v>0.25</v>
      </c>
      <c r="P6" s="43">
        <v>750</v>
      </c>
      <c r="Q6" s="43">
        <v>187.5</v>
      </c>
      <c r="R6" s="43">
        <v>0.25</v>
      </c>
      <c r="S6" s="43"/>
      <c r="T6" s="43"/>
      <c r="U6" s="43"/>
      <c r="V6" s="43">
        <v>2443.9299999999998</v>
      </c>
      <c r="W6" s="43">
        <v>654.19000000000005</v>
      </c>
      <c r="X6" s="43">
        <v>0.27</v>
      </c>
      <c r="Y6" s="43">
        <v>3594.39</v>
      </c>
      <c r="Z6" s="43">
        <v>1006.6</v>
      </c>
      <c r="AA6" s="43">
        <v>0.28000000000000003</v>
      </c>
      <c r="AB6" s="43">
        <v>11779.55</v>
      </c>
      <c r="AC6" s="43">
        <v>3217.84</v>
      </c>
      <c r="AD6" s="43">
        <v>0.27</v>
      </c>
      <c r="AE6" s="43">
        <v>6272.32</v>
      </c>
      <c r="AF6" s="43">
        <v>1618.62</v>
      </c>
      <c r="AG6" s="43">
        <v>0.26</v>
      </c>
      <c r="AH6" s="43">
        <v>4835.82</v>
      </c>
      <c r="AI6" s="43">
        <v>1116.53</v>
      </c>
      <c r="AJ6" s="43">
        <v>0.23</v>
      </c>
      <c r="AK6" s="43">
        <v>1000</v>
      </c>
      <c r="AL6" s="43">
        <v>250</v>
      </c>
      <c r="AM6" s="43">
        <v>0.25</v>
      </c>
      <c r="AN6" s="43"/>
      <c r="AO6" s="43"/>
      <c r="AP6" s="43"/>
    </row>
    <row r="7" spans="1:42" x14ac:dyDescent="0.3">
      <c r="A7" t="s">
        <v>84</v>
      </c>
      <c r="B7" s="6" t="s">
        <v>85</v>
      </c>
      <c r="C7" t="s">
        <v>635</v>
      </c>
      <c r="D7" s="28">
        <v>4146.3900000000003</v>
      </c>
      <c r="E7" s="28">
        <v>10137.040000000001</v>
      </c>
      <c r="F7" s="28">
        <v>2.44</v>
      </c>
      <c r="G7" s="43">
        <v>55.09</v>
      </c>
      <c r="H7" s="43">
        <v>149.13</v>
      </c>
      <c r="I7" s="43">
        <v>2.71</v>
      </c>
      <c r="J7" s="43">
        <v>882.76</v>
      </c>
      <c r="K7" s="43">
        <v>1875.74</v>
      </c>
      <c r="L7" s="43">
        <v>2.12</v>
      </c>
      <c r="M7" s="43">
        <v>1608.23</v>
      </c>
      <c r="N7" s="43">
        <v>4105.3</v>
      </c>
      <c r="O7" s="43">
        <v>2.5499999999999998</v>
      </c>
      <c r="P7" s="43">
        <v>200.83</v>
      </c>
      <c r="Q7" s="43">
        <v>524.78</v>
      </c>
      <c r="R7" s="43">
        <v>2.61</v>
      </c>
      <c r="S7" s="43">
        <v>261.45</v>
      </c>
      <c r="T7" s="43">
        <v>563.63</v>
      </c>
      <c r="U7" s="43">
        <v>2.16</v>
      </c>
      <c r="V7" s="43">
        <v>259.77</v>
      </c>
      <c r="W7" s="43">
        <v>624.11</v>
      </c>
      <c r="X7" s="43">
        <v>2.4</v>
      </c>
      <c r="Y7" s="43">
        <v>319.62</v>
      </c>
      <c r="Z7" s="43">
        <v>781.76</v>
      </c>
      <c r="AA7" s="43">
        <v>2.4500000000000002</v>
      </c>
      <c r="AB7" s="43">
        <v>133.4</v>
      </c>
      <c r="AC7" s="43">
        <v>325.82</v>
      </c>
      <c r="AD7" s="43">
        <v>2.44</v>
      </c>
      <c r="AE7" s="43">
        <v>82.52</v>
      </c>
      <c r="AF7" s="43">
        <v>175.41</v>
      </c>
      <c r="AG7" s="43">
        <v>2.13</v>
      </c>
      <c r="AH7" s="43">
        <v>121.75</v>
      </c>
      <c r="AI7" s="43">
        <v>390.75</v>
      </c>
      <c r="AJ7" s="43">
        <v>3.21</v>
      </c>
      <c r="AK7" s="43">
        <v>188.13</v>
      </c>
      <c r="AL7" s="43">
        <v>483.44</v>
      </c>
      <c r="AM7" s="43">
        <v>2.57</v>
      </c>
      <c r="AN7" s="43">
        <v>32.840000000000003</v>
      </c>
      <c r="AO7" s="43">
        <v>137.16999999999999</v>
      </c>
      <c r="AP7" s="43">
        <v>4.18</v>
      </c>
    </row>
    <row r="8" spans="1:42" x14ac:dyDescent="0.3">
      <c r="A8" t="s">
        <v>265</v>
      </c>
      <c r="B8" s="6" t="s">
        <v>266</v>
      </c>
      <c r="C8" t="s">
        <v>267</v>
      </c>
      <c r="D8" s="28">
        <v>694.28</v>
      </c>
      <c r="E8" s="28">
        <v>3542</v>
      </c>
      <c r="F8" s="28">
        <v>5.0999999999999996</v>
      </c>
      <c r="G8" s="43">
        <v>12.03</v>
      </c>
      <c r="H8" s="43">
        <v>33.43</v>
      </c>
      <c r="I8" s="43">
        <v>2.78</v>
      </c>
      <c r="J8" s="43">
        <v>35.76</v>
      </c>
      <c r="K8" s="43">
        <v>188.98</v>
      </c>
      <c r="L8" s="43">
        <v>5.28</v>
      </c>
      <c r="M8" s="43">
        <v>129.41999999999999</v>
      </c>
      <c r="N8" s="43">
        <v>649.70000000000005</v>
      </c>
      <c r="O8" s="43">
        <v>5.0199999999999996</v>
      </c>
      <c r="P8" s="43">
        <v>76.28</v>
      </c>
      <c r="Q8" s="43">
        <v>419.32</v>
      </c>
      <c r="R8" s="43">
        <v>5.5</v>
      </c>
      <c r="S8" s="43">
        <v>157.12</v>
      </c>
      <c r="T8" s="43">
        <v>921.27</v>
      </c>
      <c r="U8" s="43">
        <v>5.86</v>
      </c>
      <c r="V8" s="43">
        <v>112.17</v>
      </c>
      <c r="W8" s="43">
        <v>566.16999999999996</v>
      </c>
      <c r="X8" s="43">
        <v>5.05</v>
      </c>
      <c r="Y8" s="43">
        <v>69.12</v>
      </c>
      <c r="Z8" s="43">
        <v>341.17</v>
      </c>
      <c r="AA8" s="43">
        <v>4.9400000000000004</v>
      </c>
      <c r="AB8" s="43">
        <v>35.619999999999997</v>
      </c>
      <c r="AC8" s="43">
        <v>152</v>
      </c>
      <c r="AD8" s="43">
        <v>4.2699999999999996</v>
      </c>
      <c r="AE8" s="43">
        <v>6.7</v>
      </c>
      <c r="AF8" s="43">
        <v>17.46</v>
      </c>
      <c r="AG8" s="43">
        <v>2.61</v>
      </c>
      <c r="AH8" s="43">
        <v>4.5599999999999996</v>
      </c>
      <c r="AI8" s="43">
        <v>16.190000000000001</v>
      </c>
      <c r="AJ8" s="43">
        <v>3.55</v>
      </c>
      <c r="AK8" s="43">
        <v>30.46</v>
      </c>
      <c r="AL8" s="43">
        <v>144.78</v>
      </c>
      <c r="AM8" s="43">
        <v>4.75</v>
      </c>
      <c r="AN8" s="43">
        <v>25.04</v>
      </c>
      <c r="AO8" s="43">
        <v>91.54</v>
      </c>
      <c r="AP8" s="43">
        <v>3.66</v>
      </c>
    </row>
    <row r="9" spans="1:42" x14ac:dyDescent="0.3">
      <c r="A9" t="s">
        <v>550</v>
      </c>
      <c r="B9" s="6" t="s">
        <v>551</v>
      </c>
      <c r="C9" t="s">
        <v>552</v>
      </c>
      <c r="D9" s="28">
        <v>21.58</v>
      </c>
      <c r="E9" s="28">
        <v>59.57</v>
      </c>
      <c r="F9" s="28">
        <v>2.76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>
        <v>15.34</v>
      </c>
      <c r="Z9" s="43">
        <v>44.59</v>
      </c>
      <c r="AA9" s="43">
        <v>2.91</v>
      </c>
      <c r="AB9" s="43"/>
      <c r="AC9" s="43"/>
      <c r="AD9" s="43"/>
      <c r="AE9" s="43">
        <v>6.24</v>
      </c>
      <c r="AF9" s="43">
        <v>14.98</v>
      </c>
      <c r="AG9" s="43">
        <v>2.4</v>
      </c>
      <c r="AH9" s="43"/>
      <c r="AI9" s="43"/>
      <c r="AJ9" s="43"/>
      <c r="AK9" s="43"/>
      <c r="AL9" s="43"/>
      <c r="AM9" s="43"/>
      <c r="AN9" s="43"/>
      <c r="AO9" s="43"/>
      <c r="AP9" s="43"/>
    </row>
    <row r="10" spans="1:42" x14ac:dyDescent="0.3">
      <c r="A10" t="s">
        <v>144</v>
      </c>
      <c r="B10" s="6" t="s">
        <v>145</v>
      </c>
      <c r="C10" t="s">
        <v>1644</v>
      </c>
      <c r="D10" s="28">
        <v>1282</v>
      </c>
      <c r="E10" s="28">
        <v>12820</v>
      </c>
      <c r="F10" s="28">
        <v>10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>
        <v>738</v>
      </c>
      <c r="W10" s="43">
        <v>7380</v>
      </c>
      <c r="X10" s="43">
        <v>10</v>
      </c>
      <c r="Y10" s="43">
        <v>544</v>
      </c>
      <c r="Z10" s="43">
        <v>5440</v>
      </c>
      <c r="AA10" s="43">
        <v>10</v>
      </c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</row>
    <row r="11" spans="1:42" x14ac:dyDescent="0.3">
      <c r="A11" t="s">
        <v>142</v>
      </c>
      <c r="B11" s="6" t="s">
        <v>143</v>
      </c>
      <c r="C11" t="s">
        <v>1607</v>
      </c>
      <c r="D11" s="28">
        <v>314.47000000000003</v>
      </c>
      <c r="E11" s="28">
        <v>745.32</v>
      </c>
      <c r="F11" s="28">
        <v>2.37</v>
      </c>
      <c r="G11" s="43"/>
      <c r="H11" s="43"/>
      <c r="I11" s="43"/>
      <c r="J11" s="43">
        <v>13.46</v>
      </c>
      <c r="K11" s="43">
        <v>21.92</v>
      </c>
      <c r="L11" s="43">
        <v>1.63</v>
      </c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>
        <v>60.27</v>
      </c>
      <c r="Z11" s="43">
        <v>177.18</v>
      </c>
      <c r="AA11" s="43">
        <v>2.94</v>
      </c>
      <c r="AB11" s="43">
        <v>24.83</v>
      </c>
      <c r="AC11" s="43">
        <v>92.4</v>
      </c>
      <c r="AD11" s="43">
        <v>3.72</v>
      </c>
      <c r="AE11" s="43">
        <v>139.43</v>
      </c>
      <c r="AF11" s="43">
        <v>282.8</v>
      </c>
      <c r="AG11" s="43">
        <v>2.0299999999999998</v>
      </c>
      <c r="AH11" s="43">
        <v>43.78</v>
      </c>
      <c r="AI11" s="43">
        <v>102.52</v>
      </c>
      <c r="AJ11" s="43">
        <v>2.34</v>
      </c>
      <c r="AK11" s="43">
        <v>12.56</v>
      </c>
      <c r="AL11" s="43">
        <v>27.88</v>
      </c>
      <c r="AM11" s="43">
        <v>2.2200000000000002</v>
      </c>
      <c r="AN11" s="43">
        <v>20.14</v>
      </c>
      <c r="AO11" s="43">
        <v>40.619999999999997</v>
      </c>
      <c r="AP11" s="43">
        <v>2.02</v>
      </c>
    </row>
    <row r="12" spans="1:42" x14ac:dyDescent="0.3">
      <c r="A12" t="s">
        <v>686</v>
      </c>
      <c r="B12" s="6" t="s">
        <v>743</v>
      </c>
      <c r="C12" t="s">
        <v>738</v>
      </c>
      <c r="D12" s="28">
        <v>11.34</v>
      </c>
      <c r="E12" s="28">
        <v>51.26</v>
      </c>
      <c r="F12" s="28">
        <v>4.5199999999999996</v>
      </c>
      <c r="G12" s="43"/>
      <c r="H12" s="43"/>
      <c r="I12" s="43"/>
      <c r="J12" s="43">
        <v>5.27</v>
      </c>
      <c r="K12" s="43">
        <v>25.1</v>
      </c>
      <c r="L12" s="43">
        <v>4.76</v>
      </c>
      <c r="M12" s="43">
        <v>2.11</v>
      </c>
      <c r="N12" s="43">
        <v>13.19</v>
      </c>
      <c r="O12" s="43">
        <v>6.25</v>
      </c>
      <c r="P12" s="43"/>
      <c r="Q12" s="43"/>
      <c r="R12" s="43"/>
      <c r="S12" s="43"/>
      <c r="T12" s="43"/>
      <c r="U12" s="43"/>
      <c r="V12" s="43">
        <v>0.48</v>
      </c>
      <c r="W12" s="43">
        <v>0.82</v>
      </c>
      <c r="X12" s="43">
        <v>1.7</v>
      </c>
      <c r="Y12" s="43"/>
      <c r="Z12" s="43"/>
      <c r="AA12" s="43"/>
      <c r="AB12" s="43"/>
      <c r="AC12" s="43"/>
      <c r="AD12" s="43"/>
      <c r="AE12" s="43"/>
      <c r="AF12" s="43"/>
      <c r="AG12" s="43"/>
      <c r="AH12" s="43">
        <v>0.57999999999999996</v>
      </c>
      <c r="AI12" s="43">
        <v>2.15</v>
      </c>
      <c r="AJ12" s="43">
        <v>3.7</v>
      </c>
      <c r="AK12" s="43">
        <v>1.1599999999999999</v>
      </c>
      <c r="AL12" s="43">
        <v>5.0999999999999996</v>
      </c>
      <c r="AM12" s="43">
        <v>4.4000000000000004</v>
      </c>
      <c r="AN12" s="43">
        <v>1.74</v>
      </c>
      <c r="AO12" s="43">
        <v>4.9000000000000004</v>
      </c>
      <c r="AP12" s="43">
        <v>2.82</v>
      </c>
    </row>
    <row r="13" spans="1:42" x14ac:dyDescent="0.3">
      <c r="A13" t="s">
        <v>276</v>
      </c>
      <c r="B13" s="6" t="s">
        <v>277</v>
      </c>
      <c r="C13" t="s">
        <v>1608</v>
      </c>
      <c r="D13" s="28">
        <v>148.31</v>
      </c>
      <c r="E13" s="28">
        <v>1374.87</v>
      </c>
      <c r="F13" s="28">
        <v>9.27</v>
      </c>
      <c r="G13" s="43">
        <v>68.14</v>
      </c>
      <c r="H13" s="43">
        <v>615.13</v>
      </c>
      <c r="I13" s="43">
        <v>9.0299999999999994</v>
      </c>
      <c r="J13" s="43">
        <v>10.029999999999999</v>
      </c>
      <c r="K13" s="43">
        <v>56.79</v>
      </c>
      <c r="L13" s="43">
        <v>5.66</v>
      </c>
      <c r="M13" s="43">
        <v>26.12</v>
      </c>
      <c r="N13" s="43">
        <v>285.12</v>
      </c>
      <c r="O13" s="43">
        <v>10.92</v>
      </c>
      <c r="P13" s="43">
        <v>3.98</v>
      </c>
      <c r="Q13" s="43">
        <v>35.82</v>
      </c>
      <c r="R13" s="43">
        <v>9</v>
      </c>
      <c r="S13" s="43">
        <v>7.97</v>
      </c>
      <c r="T13" s="43">
        <v>76.36</v>
      </c>
      <c r="U13" s="43">
        <v>9.58</v>
      </c>
      <c r="V13" s="43">
        <v>2.21</v>
      </c>
      <c r="W13" s="43">
        <v>1.48</v>
      </c>
      <c r="X13" s="43">
        <v>0.67</v>
      </c>
      <c r="Y13" s="43">
        <v>9.5</v>
      </c>
      <c r="Z13" s="43">
        <v>88.85</v>
      </c>
      <c r="AA13" s="43">
        <v>9.35</v>
      </c>
      <c r="AB13" s="43">
        <v>13.76</v>
      </c>
      <c r="AC13" s="43">
        <v>127.71</v>
      </c>
      <c r="AD13" s="43">
        <v>9.2799999999999994</v>
      </c>
      <c r="AE13" s="43"/>
      <c r="AF13" s="43"/>
      <c r="AG13" s="43"/>
      <c r="AH13" s="43"/>
      <c r="AI13" s="43"/>
      <c r="AJ13" s="43"/>
      <c r="AK13" s="43">
        <v>6.04</v>
      </c>
      <c r="AL13" s="43">
        <v>85.09</v>
      </c>
      <c r="AM13" s="43">
        <v>14.09</v>
      </c>
      <c r="AN13" s="43">
        <v>0.56000000000000005</v>
      </c>
      <c r="AO13" s="43">
        <v>2.52</v>
      </c>
      <c r="AP13" s="43">
        <v>4.5</v>
      </c>
    </row>
    <row r="14" spans="1:42" x14ac:dyDescent="0.3">
      <c r="A14" t="s">
        <v>360</v>
      </c>
      <c r="B14" s="6" t="s">
        <v>361</v>
      </c>
      <c r="C14" t="s">
        <v>1609</v>
      </c>
      <c r="D14" s="28">
        <v>465.67</v>
      </c>
      <c r="E14" s="28">
        <v>10753.87</v>
      </c>
      <c r="F14" s="28">
        <v>23.09</v>
      </c>
      <c r="G14" s="43">
        <v>2.89</v>
      </c>
      <c r="H14" s="43">
        <v>39.6</v>
      </c>
      <c r="I14" s="43">
        <v>13.7</v>
      </c>
      <c r="J14" s="43">
        <v>29.28</v>
      </c>
      <c r="K14" s="43">
        <v>531.73</v>
      </c>
      <c r="L14" s="43">
        <v>18.16</v>
      </c>
      <c r="M14" s="43">
        <v>27.08</v>
      </c>
      <c r="N14" s="43">
        <v>471.64</v>
      </c>
      <c r="O14" s="43">
        <v>17.420000000000002</v>
      </c>
      <c r="P14" s="43"/>
      <c r="Q14" s="43"/>
      <c r="R14" s="43"/>
      <c r="S14" s="43"/>
      <c r="T14" s="43"/>
      <c r="U14" s="43"/>
      <c r="V14" s="43">
        <v>95.38</v>
      </c>
      <c r="W14" s="43">
        <v>1992.47</v>
      </c>
      <c r="X14" s="43">
        <v>20.89</v>
      </c>
      <c r="Y14" s="43">
        <v>6.46</v>
      </c>
      <c r="Z14" s="43">
        <v>179.04</v>
      </c>
      <c r="AA14" s="43">
        <v>27.71</v>
      </c>
      <c r="AB14" s="43">
        <v>43.42</v>
      </c>
      <c r="AC14" s="43">
        <v>1095.4100000000001</v>
      </c>
      <c r="AD14" s="43">
        <v>25.23</v>
      </c>
      <c r="AE14" s="43">
        <v>43.9</v>
      </c>
      <c r="AF14" s="43">
        <v>1085.1099999999999</v>
      </c>
      <c r="AG14" s="43">
        <v>24.72</v>
      </c>
      <c r="AH14" s="43">
        <v>198.15</v>
      </c>
      <c r="AI14" s="43">
        <v>4977.95</v>
      </c>
      <c r="AJ14" s="43">
        <v>25.12</v>
      </c>
      <c r="AK14" s="43">
        <v>19.11</v>
      </c>
      <c r="AL14" s="43">
        <v>380.93</v>
      </c>
      <c r="AM14" s="43">
        <v>19.93</v>
      </c>
      <c r="AN14" s="43"/>
      <c r="AO14" s="43"/>
      <c r="AP14" s="43"/>
    </row>
    <row r="15" spans="1:42" x14ac:dyDescent="0.3">
      <c r="A15" t="s">
        <v>752</v>
      </c>
      <c r="B15" s="6" t="s">
        <v>767</v>
      </c>
      <c r="C15" t="s">
        <v>759</v>
      </c>
      <c r="D15" s="28">
        <v>596.02</v>
      </c>
      <c r="E15" s="28">
        <v>1507.75</v>
      </c>
      <c r="F15" s="28">
        <v>2.5299999999999998</v>
      </c>
      <c r="G15" s="43">
        <v>55.53</v>
      </c>
      <c r="H15" s="43">
        <v>94.07</v>
      </c>
      <c r="I15" s="43">
        <v>1.69</v>
      </c>
      <c r="J15" s="43">
        <v>39.86</v>
      </c>
      <c r="K15" s="43">
        <v>100.87</v>
      </c>
      <c r="L15" s="43">
        <v>2.5299999999999998</v>
      </c>
      <c r="M15" s="43">
        <v>36.15</v>
      </c>
      <c r="N15" s="43">
        <v>76.760000000000005</v>
      </c>
      <c r="O15" s="43">
        <v>2.12</v>
      </c>
      <c r="P15" s="43">
        <v>33.04</v>
      </c>
      <c r="Q15" s="43">
        <v>66.91</v>
      </c>
      <c r="R15" s="43">
        <v>2.0299999999999998</v>
      </c>
      <c r="S15" s="43">
        <v>20.71</v>
      </c>
      <c r="T15" s="43">
        <v>45.01</v>
      </c>
      <c r="U15" s="43">
        <v>2.17</v>
      </c>
      <c r="V15" s="43">
        <v>100.37</v>
      </c>
      <c r="W15" s="43">
        <v>268.68</v>
      </c>
      <c r="X15" s="43">
        <v>2.68</v>
      </c>
      <c r="Y15" s="43">
        <v>69.680000000000007</v>
      </c>
      <c r="Z15" s="43">
        <v>210.11</v>
      </c>
      <c r="AA15" s="43">
        <v>3.02</v>
      </c>
      <c r="AB15" s="43">
        <v>100.27</v>
      </c>
      <c r="AC15" s="43">
        <v>337.1</v>
      </c>
      <c r="AD15" s="43">
        <v>3.36</v>
      </c>
      <c r="AE15" s="43">
        <v>40.799999999999997</v>
      </c>
      <c r="AF15" s="43">
        <v>98.95</v>
      </c>
      <c r="AG15" s="43">
        <v>2.4300000000000002</v>
      </c>
      <c r="AH15" s="43">
        <v>29.23</v>
      </c>
      <c r="AI15" s="43">
        <v>83.31</v>
      </c>
      <c r="AJ15" s="43">
        <v>2.85</v>
      </c>
      <c r="AK15" s="43">
        <v>57.1</v>
      </c>
      <c r="AL15" s="43">
        <v>79.09</v>
      </c>
      <c r="AM15" s="43">
        <v>1.39</v>
      </c>
      <c r="AN15" s="43">
        <v>13.28</v>
      </c>
      <c r="AO15" s="43">
        <v>46.88</v>
      </c>
      <c r="AP15" s="43">
        <v>3.53</v>
      </c>
    </row>
    <row r="16" spans="1:42" x14ac:dyDescent="0.3">
      <c r="A16" t="s">
        <v>108</v>
      </c>
      <c r="B16" s="6" t="s">
        <v>109</v>
      </c>
      <c r="C16" t="s">
        <v>110</v>
      </c>
      <c r="D16" s="28">
        <v>79742.740000000005</v>
      </c>
      <c r="E16" s="28">
        <v>11832.11</v>
      </c>
      <c r="F16" s="28">
        <v>0.15</v>
      </c>
      <c r="G16" s="43"/>
      <c r="H16" s="43"/>
      <c r="I16" s="43"/>
      <c r="J16" s="43">
        <v>11741.62</v>
      </c>
      <c r="K16" s="43">
        <v>1153.6300000000001</v>
      </c>
      <c r="L16" s="43">
        <v>0.1</v>
      </c>
      <c r="M16" s="43">
        <v>17967.32</v>
      </c>
      <c r="N16" s="43">
        <v>2436.4</v>
      </c>
      <c r="O16" s="43">
        <v>0.14000000000000001</v>
      </c>
      <c r="P16" s="43">
        <v>6042.16</v>
      </c>
      <c r="Q16" s="43">
        <v>2073.16</v>
      </c>
      <c r="R16" s="43">
        <v>0.34</v>
      </c>
      <c r="S16" s="43">
        <v>7128.89</v>
      </c>
      <c r="T16" s="43">
        <v>2022.05</v>
      </c>
      <c r="U16" s="43">
        <v>0.28000000000000003</v>
      </c>
      <c r="V16" s="43">
        <v>6785.4</v>
      </c>
      <c r="W16" s="43">
        <v>1087.8399999999999</v>
      </c>
      <c r="X16" s="43">
        <v>0.16</v>
      </c>
      <c r="Y16" s="43">
        <v>8547.66</v>
      </c>
      <c r="Z16" s="43">
        <v>756.06</v>
      </c>
      <c r="AA16" s="43">
        <v>0.09</v>
      </c>
      <c r="AB16" s="43">
        <v>9657.18</v>
      </c>
      <c r="AC16" s="43">
        <v>759.24</v>
      </c>
      <c r="AD16" s="43">
        <v>0.08</v>
      </c>
      <c r="AE16" s="43">
        <v>1643.89</v>
      </c>
      <c r="AF16" s="43">
        <v>181.78</v>
      </c>
      <c r="AG16" s="43">
        <v>0.11</v>
      </c>
      <c r="AH16" s="43">
        <v>7548.51</v>
      </c>
      <c r="AI16" s="43">
        <v>1075.55</v>
      </c>
      <c r="AJ16" s="43">
        <v>0.14000000000000001</v>
      </c>
      <c r="AK16" s="43">
        <v>2680.11</v>
      </c>
      <c r="AL16" s="43">
        <v>286.39999999999998</v>
      </c>
      <c r="AM16" s="43">
        <v>0.11</v>
      </c>
      <c r="AN16" s="43"/>
      <c r="AO16" s="43"/>
      <c r="AP16" s="43"/>
    </row>
    <row r="17" spans="1:42" x14ac:dyDescent="0.3">
      <c r="A17" t="s">
        <v>193</v>
      </c>
      <c r="B17" s="6" t="s">
        <v>194</v>
      </c>
      <c r="C17" t="s">
        <v>1638</v>
      </c>
      <c r="D17" s="28">
        <v>128.47999999999999</v>
      </c>
      <c r="E17" s="28">
        <v>3823.49</v>
      </c>
      <c r="F17" s="28">
        <v>29.76</v>
      </c>
      <c r="G17" s="43">
        <v>9.92</v>
      </c>
      <c r="H17" s="43">
        <v>224.21</v>
      </c>
      <c r="I17" s="43">
        <v>22.6</v>
      </c>
      <c r="J17" s="43">
        <v>4.32</v>
      </c>
      <c r="K17" s="43">
        <v>136.88999999999999</v>
      </c>
      <c r="L17" s="43">
        <v>31.69</v>
      </c>
      <c r="M17" s="43">
        <v>14.24</v>
      </c>
      <c r="N17" s="43">
        <v>390.37</v>
      </c>
      <c r="O17" s="43">
        <v>27.41</v>
      </c>
      <c r="P17" s="43">
        <v>18.649999999999999</v>
      </c>
      <c r="Q17" s="43">
        <v>539.44000000000005</v>
      </c>
      <c r="R17" s="43">
        <v>28.92</v>
      </c>
      <c r="S17" s="43">
        <v>9.56</v>
      </c>
      <c r="T17" s="43">
        <v>306.69</v>
      </c>
      <c r="U17" s="43">
        <v>32.08</v>
      </c>
      <c r="V17" s="43">
        <v>31.76</v>
      </c>
      <c r="W17" s="43">
        <v>864.16</v>
      </c>
      <c r="X17" s="43">
        <v>27.21</v>
      </c>
      <c r="Y17" s="43">
        <v>2.6</v>
      </c>
      <c r="Z17" s="43">
        <v>97.63</v>
      </c>
      <c r="AA17" s="43">
        <v>37.549999999999997</v>
      </c>
      <c r="AB17" s="43">
        <v>17.93</v>
      </c>
      <c r="AC17" s="43">
        <v>577.72</v>
      </c>
      <c r="AD17" s="43">
        <v>32.22</v>
      </c>
      <c r="AE17" s="43"/>
      <c r="AF17" s="43"/>
      <c r="AG17" s="43"/>
      <c r="AH17" s="43"/>
      <c r="AI17" s="43"/>
      <c r="AJ17" s="43"/>
      <c r="AK17" s="43">
        <v>11.94</v>
      </c>
      <c r="AL17" s="43">
        <v>389.71</v>
      </c>
      <c r="AM17" s="43">
        <v>32.64</v>
      </c>
      <c r="AN17" s="43">
        <v>7.56</v>
      </c>
      <c r="AO17" s="43">
        <v>296.64999999999998</v>
      </c>
      <c r="AP17" s="43">
        <v>39.24</v>
      </c>
    </row>
    <row r="18" spans="1:42" x14ac:dyDescent="0.3">
      <c r="A18" t="s">
        <v>132</v>
      </c>
      <c r="B18" s="6" t="s">
        <v>133</v>
      </c>
      <c r="C18" t="s">
        <v>715</v>
      </c>
      <c r="D18" s="28">
        <v>14991.14</v>
      </c>
      <c r="E18" s="28">
        <v>62947.94</v>
      </c>
      <c r="F18" s="28">
        <v>4.2</v>
      </c>
      <c r="G18" s="43">
        <v>285.23</v>
      </c>
      <c r="H18" s="43">
        <v>1127.04</v>
      </c>
      <c r="I18" s="43">
        <v>3.95</v>
      </c>
      <c r="J18" s="43">
        <v>758.83</v>
      </c>
      <c r="K18" s="43">
        <v>2883.9</v>
      </c>
      <c r="L18" s="43">
        <v>3.8</v>
      </c>
      <c r="M18" s="43">
        <v>3193.16</v>
      </c>
      <c r="N18" s="43">
        <v>17581.05</v>
      </c>
      <c r="O18" s="43">
        <v>5.51</v>
      </c>
      <c r="P18" s="43">
        <v>663.13</v>
      </c>
      <c r="Q18" s="43">
        <v>2871.52</v>
      </c>
      <c r="R18" s="43">
        <v>4.33</v>
      </c>
      <c r="S18" s="43">
        <v>428.36</v>
      </c>
      <c r="T18" s="43">
        <v>1699.53</v>
      </c>
      <c r="U18" s="43">
        <v>3.97</v>
      </c>
      <c r="V18" s="43">
        <v>151.5</v>
      </c>
      <c r="W18" s="43">
        <v>532</v>
      </c>
      <c r="X18" s="43">
        <v>3.51</v>
      </c>
      <c r="Y18" s="43">
        <v>46.96</v>
      </c>
      <c r="Z18" s="43">
        <v>246.3</v>
      </c>
      <c r="AA18" s="43">
        <v>5.24</v>
      </c>
      <c r="AB18" s="43">
        <v>374.81</v>
      </c>
      <c r="AC18" s="43">
        <v>1632.65</v>
      </c>
      <c r="AD18" s="43">
        <v>4.3600000000000003</v>
      </c>
      <c r="AE18" s="43">
        <v>204.96</v>
      </c>
      <c r="AF18" s="43">
        <v>1076.57</v>
      </c>
      <c r="AG18" s="43">
        <v>5.25</v>
      </c>
      <c r="AH18" s="43">
        <v>7979.1</v>
      </c>
      <c r="AI18" s="43">
        <v>29457.96</v>
      </c>
      <c r="AJ18" s="43">
        <v>3.69</v>
      </c>
      <c r="AK18" s="43">
        <v>838.54</v>
      </c>
      <c r="AL18" s="43">
        <v>3493.81</v>
      </c>
      <c r="AM18" s="43">
        <v>4.17</v>
      </c>
      <c r="AN18" s="43">
        <v>66.56</v>
      </c>
      <c r="AO18" s="43">
        <v>345.61</v>
      </c>
      <c r="AP18" s="43">
        <v>5.19</v>
      </c>
    </row>
    <row r="19" spans="1:42" x14ac:dyDescent="0.3">
      <c r="A19" t="s">
        <v>25</v>
      </c>
      <c r="B19" s="6" t="s">
        <v>26</v>
      </c>
      <c r="C19" t="s">
        <v>1639</v>
      </c>
      <c r="D19" s="28">
        <v>321349.82</v>
      </c>
      <c r="E19" s="28">
        <v>951121.53</v>
      </c>
      <c r="F19" s="28">
        <v>2.96</v>
      </c>
      <c r="G19" s="43">
        <v>57695.53</v>
      </c>
      <c r="H19" s="43">
        <v>306509.38</v>
      </c>
      <c r="I19" s="43">
        <v>5.31</v>
      </c>
      <c r="J19" s="43"/>
      <c r="K19" s="43"/>
      <c r="L19" s="43"/>
      <c r="M19" s="43">
        <v>5917.62</v>
      </c>
      <c r="N19" s="43">
        <v>3385.2</v>
      </c>
      <c r="O19" s="43">
        <v>0.56999999999999995</v>
      </c>
      <c r="P19" s="43">
        <v>132582.34</v>
      </c>
      <c r="Q19" s="43">
        <v>389624.06</v>
      </c>
      <c r="R19" s="43">
        <v>2.94</v>
      </c>
      <c r="S19" s="43">
        <v>40726.01</v>
      </c>
      <c r="T19" s="43">
        <v>99933.04</v>
      </c>
      <c r="U19" s="43">
        <v>2.4500000000000002</v>
      </c>
      <c r="V19" s="43">
        <v>67024.94</v>
      </c>
      <c r="W19" s="43">
        <v>127866.41</v>
      </c>
      <c r="X19" s="43">
        <v>1.91</v>
      </c>
      <c r="Y19" s="43">
        <v>3327.28</v>
      </c>
      <c r="Z19" s="43">
        <v>3763.59</v>
      </c>
      <c r="AA19" s="43">
        <v>1.1299999999999999</v>
      </c>
      <c r="AB19" s="43">
        <v>14.86</v>
      </c>
      <c r="AC19" s="43">
        <v>30.61</v>
      </c>
      <c r="AD19" s="43">
        <v>2.06</v>
      </c>
      <c r="AE19" s="43">
        <v>8779.7800000000007</v>
      </c>
      <c r="AF19" s="43">
        <v>16162.32</v>
      </c>
      <c r="AG19" s="43">
        <v>1.84</v>
      </c>
      <c r="AH19" s="43">
        <v>5071.74</v>
      </c>
      <c r="AI19" s="43">
        <v>3261.35</v>
      </c>
      <c r="AJ19" s="43">
        <v>0.64</v>
      </c>
      <c r="AK19" s="43">
        <v>209.72</v>
      </c>
      <c r="AL19" s="43">
        <v>585.57000000000005</v>
      </c>
      <c r="AM19" s="43">
        <v>2.79</v>
      </c>
      <c r="AN19" s="43"/>
      <c r="AO19" s="43"/>
      <c r="AP19" s="43"/>
    </row>
    <row r="20" spans="1:42" x14ac:dyDescent="0.3">
      <c r="A20" t="s">
        <v>82</v>
      </c>
      <c r="B20" s="6" t="s">
        <v>83</v>
      </c>
      <c r="C20" t="s">
        <v>716</v>
      </c>
      <c r="D20" s="28">
        <v>13693.13</v>
      </c>
      <c r="E20" s="28">
        <v>80425.789999999994</v>
      </c>
      <c r="F20" s="28">
        <v>5.87</v>
      </c>
      <c r="G20" s="43">
        <v>561.86</v>
      </c>
      <c r="H20" s="43">
        <v>3270.23</v>
      </c>
      <c r="I20" s="43">
        <v>5.82</v>
      </c>
      <c r="J20" s="43">
        <v>4399.62</v>
      </c>
      <c r="K20" s="43">
        <v>28899.09</v>
      </c>
      <c r="L20" s="43">
        <v>6.57</v>
      </c>
      <c r="M20" s="43">
        <v>1517.34</v>
      </c>
      <c r="N20" s="43">
        <v>7068.35</v>
      </c>
      <c r="O20" s="43">
        <v>4.66</v>
      </c>
      <c r="P20" s="43">
        <v>690.3</v>
      </c>
      <c r="Q20" s="43">
        <v>4177.1499999999996</v>
      </c>
      <c r="R20" s="43">
        <v>6.05</v>
      </c>
      <c r="S20" s="43">
        <v>1136.18</v>
      </c>
      <c r="T20" s="43">
        <v>6164.49</v>
      </c>
      <c r="U20" s="43">
        <v>5.43</v>
      </c>
      <c r="V20" s="43">
        <v>1241.44</v>
      </c>
      <c r="W20" s="43">
        <v>6451.44</v>
      </c>
      <c r="X20" s="43">
        <v>5.2</v>
      </c>
      <c r="Y20" s="43">
        <v>479.75</v>
      </c>
      <c r="Z20" s="43">
        <v>2473.9499999999998</v>
      </c>
      <c r="AA20" s="43">
        <v>5.16</v>
      </c>
      <c r="AB20" s="43">
        <v>647.29</v>
      </c>
      <c r="AC20" s="43">
        <v>3025.2</v>
      </c>
      <c r="AD20" s="43">
        <v>4.67</v>
      </c>
      <c r="AE20" s="43">
        <v>226.69</v>
      </c>
      <c r="AF20" s="43">
        <v>1241.6300000000001</v>
      </c>
      <c r="AG20" s="43">
        <v>5.48</v>
      </c>
      <c r="AH20" s="43">
        <v>113.61</v>
      </c>
      <c r="AI20" s="43">
        <v>278.02999999999997</v>
      </c>
      <c r="AJ20" s="43">
        <v>2.4500000000000002</v>
      </c>
      <c r="AK20" s="43">
        <v>497.63</v>
      </c>
      <c r="AL20" s="43">
        <v>2961.29</v>
      </c>
      <c r="AM20" s="43">
        <v>5.95</v>
      </c>
      <c r="AN20" s="43">
        <v>2181.42</v>
      </c>
      <c r="AO20" s="43">
        <v>14414.94</v>
      </c>
      <c r="AP20" s="43">
        <v>6.61</v>
      </c>
    </row>
    <row r="21" spans="1:42" x14ac:dyDescent="0.3">
      <c r="A21" t="s">
        <v>35</v>
      </c>
      <c r="B21" s="6" t="s">
        <v>36</v>
      </c>
      <c r="C21" t="s">
        <v>37</v>
      </c>
      <c r="D21" s="28">
        <v>3014.67</v>
      </c>
      <c r="E21" s="28">
        <v>24309.05</v>
      </c>
      <c r="F21" s="28">
        <v>8.06</v>
      </c>
      <c r="G21" s="43">
        <v>109.85</v>
      </c>
      <c r="H21" s="43">
        <v>922.59</v>
      </c>
      <c r="I21" s="43">
        <v>8.4</v>
      </c>
      <c r="J21" s="43">
        <v>89.43</v>
      </c>
      <c r="K21" s="43">
        <v>835.25</v>
      </c>
      <c r="L21" s="43">
        <v>9.34</v>
      </c>
      <c r="M21" s="43">
        <v>130.72999999999999</v>
      </c>
      <c r="N21" s="43">
        <v>1082.83</v>
      </c>
      <c r="O21" s="43">
        <v>8.2799999999999994</v>
      </c>
      <c r="P21" s="43">
        <v>71.75</v>
      </c>
      <c r="Q21" s="43">
        <v>611.78</v>
      </c>
      <c r="R21" s="43">
        <v>8.5299999999999994</v>
      </c>
      <c r="S21" s="43">
        <v>44.4</v>
      </c>
      <c r="T21" s="43">
        <v>386.89</v>
      </c>
      <c r="U21" s="43">
        <v>8.7100000000000009</v>
      </c>
      <c r="V21" s="43">
        <v>273.52</v>
      </c>
      <c r="W21" s="43">
        <v>2293.79</v>
      </c>
      <c r="X21" s="43">
        <v>8.39</v>
      </c>
      <c r="Y21" s="43">
        <v>162.72</v>
      </c>
      <c r="Z21" s="43">
        <v>1509.65</v>
      </c>
      <c r="AA21" s="43">
        <v>9.2799999999999994</v>
      </c>
      <c r="AB21" s="43">
        <v>684.18</v>
      </c>
      <c r="AC21" s="43">
        <v>5761.13</v>
      </c>
      <c r="AD21" s="43">
        <v>8.42</v>
      </c>
      <c r="AE21" s="43">
        <v>586.34</v>
      </c>
      <c r="AF21" s="43">
        <v>4428.8999999999996</v>
      </c>
      <c r="AG21" s="43">
        <v>7.55</v>
      </c>
      <c r="AH21" s="43">
        <v>402.85</v>
      </c>
      <c r="AI21" s="43">
        <v>3157.3</v>
      </c>
      <c r="AJ21" s="43">
        <v>7.84</v>
      </c>
      <c r="AK21" s="43">
        <v>377.48</v>
      </c>
      <c r="AL21" s="43">
        <v>2701.45</v>
      </c>
      <c r="AM21" s="43">
        <v>7.16</v>
      </c>
      <c r="AN21" s="43">
        <v>81.42</v>
      </c>
      <c r="AO21" s="43">
        <v>617.47</v>
      </c>
      <c r="AP21" s="43">
        <v>7.58</v>
      </c>
    </row>
    <row r="22" spans="1:42" x14ac:dyDescent="0.3">
      <c r="A22" t="s">
        <v>801</v>
      </c>
      <c r="B22" s="6" t="s">
        <v>805</v>
      </c>
      <c r="C22" t="s">
        <v>1667</v>
      </c>
      <c r="D22" s="28">
        <v>781.04</v>
      </c>
      <c r="E22" s="28">
        <v>872.71</v>
      </c>
      <c r="F22" s="28">
        <v>1.1200000000000001</v>
      </c>
      <c r="G22" s="43">
        <v>55.69</v>
      </c>
      <c r="H22" s="43">
        <v>88.63</v>
      </c>
      <c r="I22" s="43">
        <v>1.59</v>
      </c>
      <c r="J22" s="43">
        <v>45.67</v>
      </c>
      <c r="K22" s="43">
        <v>85.66</v>
      </c>
      <c r="L22" s="43">
        <v>1.88</v>
      </c>
      <c r="M22" s="43">
        <v>26.69</v>
      </c>
      <c r="N22" s="43">
        <v>53.41</v>
      </c>
      <c r="O22" s="43">
        <v>2</v>
      </c>
      <c r="P22" s="43">
        <v>39.75</v>
      </c>
      <c r="Q22" s="43">
        <v>70.67</v>
      </c>
      <c r="R22" s="43">
        <v>1.78</v>
      </c>
      <c r="S22" s="43">
        <v>52.99</v>
      </c>
      <c r="T22" s="43">
        <v>43.71</v>
      </c>
      <c r="U22" s="43">
        <v>0.82</v>
      </c>
      <c r="V22" s="43">
        <v>110.19</v>
      </c>
      <c r="W22" s="43">
        <v>78.72</v>
      </c>
      <c r="X22" s="43">
        <v>0.71</v>
      </c>
      <c r="Y22" s="43">
        <v>138.16</v>
      </c>
      <c r="Z22" s="43">
        <v>95.99</v>
      </c>
      <c r="AA22" s="43">
        <v>0.69</v>
      </c>
      <c r="AB22" s="43">
        <v>76.52</v>
      </c>
      <c r="AC22" s="43">
        <v>78.3</v>
      </c>
      <c r="AD22" s="43">
        <v>1.02</v>
      </c>
      <c r="AE22" s="43">
        <v>4.22</v>
      </c>
      <c r="AF22" s="43">
        <v>5.25</v>
      </c>
      <c r="AG22" s="43">
        <v>1.24</v>
      </c>
      <c r="AH22" s="43">
        <v>87.06</v>
      </c>
      <c r="AI22" s="43">
        <v>126.56</v>
      </c>
      <c r="AJ22" s="43">
        <v>1.45</v>
      </c>
      <c r="AK22" s="43">
        <v>132.69999999999999</v>
      </c>
      <c r="AL22" s="43">
        <v>127.82</v>
      </c>
      <c r="AM22" s="43">
        <v>0.96</v>
      </c>
      <c r="AN22" s="43">
        <v>11.4</v>
      </c>
      <c r="AO22" s="43">
        <v>18</v>
      </c>
      <c r="AP22" s="43">
        <v>1.58</v>
      </c>
    </row>
    <row r="23" spans="1:42" x14ac:dyDescent="0.3">
      <c r="A23" t="s">
        <v>595</v>
      </c>
      <c r="B23" s="6" t="s">
        <v>596</v>
      </c>
      <c r="C23" t="s">
        <v>734</v>
      </c>
      <c r="D23" s="28">
        <v>21051.33</v>
      </c>
      <c r="E23" s="28">
        <v>110065.09</v>
      </c>
      <c r="F23" s="28">
        <v>5.23</v>
      </c>
      <c r="G23" s="43">
        <v>579.16999999999996</v>
      </c>
      <c r="H23" s="43">
        <v>2188.54</v>
      </c>
      <c r="I23" s="43">
        <v>3.78</v>
      </c>
      <c r="J23" s="43">
        <v>1359.75</v>
      </c>
      <c r="K23" s="43">
        <v>4713.6899999999996</v>
      </c>
      <c r="L23" s="43">
        <v>3.47</v>
      </c>
      <c r="M23" s="43">
        <v>2715.56</v>
      </c>
      <c r="N23" s="43">
        <v>10837.62</v>
      </c>
      <c r="O23" s="43">
        <v>3.99</v>
      </c>
      <c r="P23" s="43">
        <v>2040.26</v>
      </c>
      <c r="Q23" s="43">
        <v>9790.31</v>
      </c>
      <c r="R23" s="43">
        <v>4.8</v>
      </c>
      <c r="S23" s="43">
        <v>1979</v>
      </c>
      <c r="T23" s="43">
        <v>10556.72</v>
      </c>
      <c r="U23" s="43">
        <v>5.33</v>
      </c>
      <c r="V23" s="43">
        <v>3379.93</v>
      </c>
      <c r="W23" s="43">
        <v>16271.39</v>
      </c>
      <c r="X23" s="43">
        <v>4.8099999999999996</v>
      </c>
      <c r="Y23" s="43">
        <v>1731.46</v>
      </c>
      <c r="Z23" s="43">
        <v>12769.31</v>
      </c>
      <c r="AA23" s="43">
        <v>7.37</v>
      </c>
      <c r="AB23" s="43">
        <v>3052.58</v>
      </c>
      <c r="AC23" s="43">
        <v>22640.1</v>
      </c>
      <c r="AD23" s="43">
        <v>7.42</v>
      </c>
      <c r="AE23" s="43">
        <v>1528</v>
      </c>
      <c r="AF23" s="43">
        <v>8634.02</v>
      </c>
      <c r="AG23" s="43">
        <v>5.65</v>
      </c>
      <c r="AH23" s="43">
        <v>365.86</v>
      </c>
      <c r="AI23" s="43">
        <v>2170.1</v>
      </c>
      <c r="AJ23" s="43">
        <v>5.93</v>
      </c>
      <c r="AK23" s="43">
        <v>1209.52</v>
      </c>
      <c r="AL23" s="43">
        <v>4733.8900000000003</v>
      </c>
      <c r="AM23" s="43">
        <v>3.91</v>
      </c>
      <c r="AN23" s="43">
        <v>1110.24</v>
      </c>
      <c r="AO23" s="43">
        <v>4759.3999999999996</v>
      </c>
      <c r="AP23" s="43">
        <v>4.29</v>
      </c>
    </row>
    <row r="24" spans="1:42" x14ac:dyDescent="0.3">
      <c r="A24" t="s">
        <v>134</v>
      </c>
      <c r="B24" s="6" t="s">
        <v>135</v>
      </c>
      <c r="C24" t="s">
        <v>136</v>
      </c>
      <c r="D24" s="28">
        <v>268.08</v>
      </c>
      <c r="E24" s="28">
        <v>121.09</v>
      </c>
      <c r="F24" s="28">
        <v>0.45</v>
      </c>
      <c r="G24" s="43"/>
      <c r="H24" s="43"/>
      <c r="I24" s="43"/>
      <c r="J24" s="43"/>
      <c r="K24" s="43"/>
      <c r="L24" s="43"/>
      <c r="M24" s="43"/>
      <c r="N24" s="43"/>
      <c r="O24" s="43"/>
      <c r="P24" s="43">
        <v>188.64</v>
      </c>
      <c r="Q24" s="43">
        <v>69.8</v>
      </c>
      <c r="R24" s="43">
        <v>0.37</v>
      </c>
      <c r="S24" s="43">
        <v>7.97</v>
      </c>
      <c r="T24" s="43">
        <v>5.98</v>
      </c>
      <c r="U24" s="43">
        <v>0.75</v>
      </c>
      <c r="V24" s="43"/>
      <c r="W24" s="43"/>
      <c r="X24" s="43"/>
      <c r="Y24" s="43">
        <v>22.29</v>
      </c>
      <c r="Z24" s="43">
        <v>21.84</v>
      </c>
      <c r="AA24" s="43">
        <v>0.98</v>
      </c>
      <c r="AB24" s="43"/>
      <c r="AC24" s="43"/>
      <c r="AD24" s="43"/>
      <c r="AE24" s="43">
        <v>49.18</v>
      </c>
      <c r="AF24" s="43">
        <v>23.48</v>
      </c>
      <c r="AG24" s="43">
        <v>0.48</v>
      </c>
      <c r="AH24" s="43"/>
      <c r="AI24" s="43"/>
      <c r="AJ24" s="43"/>
      <c r="AK24" s="43"/>
      <c r="AL24" s="43"/>
      <c r="AM24" s="43"/>
      <c r="AN24" s="43"/>
      <c r="AO24" s="43"/>
      <c r="AP24" s="43"/>
    </row>
    <row r="25" spans="1:42" x14ac:dyDescent="0.3">
      <c r="A25" t="s">
        <v>137</v>
      </c>
      <c r="B25" s="6" t="s">
        <v>138</v>
      </c>
      <c r="C25" t="s">
        <v>1611</v>
      </c>
      <c r="D25" s="28">
        <v>771116.99</v>
      </c>
      <c r="E25" s="28">
        <v>647815.16</v>
      </c>
      <c r="F25" s="28">
        <v>0.84</v>
      </c>
      <c r="G25" s="43">
        <v>959.81</v>
      </c>
      <c r="H25" s="43">
        <v>644.21</v>
      </c>
      <c r="I25" s="43">
        <v>0.67</v>
      </c>
      <c r="J25" s="43">
        <v>56137.27</v>
      </c>
      <c r="K25" s="43">
        <v>126443.34</v>
      </c>
      <c r="L25" s="43">
        <v>2.25</v>
      </c>
      <c r="M25" s="43">
        <v>24131.54</v>
      </c>
      <c r="N25" s="43">
        <v>21417.3</v>
      </c>
      <c r="O25" s="43">
        <v>0.89</v>
      </c>
      <c r="P25" s="43">
        <v>12092.86</v>
      </c>
      <c r="Q25" s="43">
        <v>16992.810000000001</v>
      </c>
      <c r="R25" s="43">
        <v>1.41</v>
      </c>
      <c r="S25" s="43">
        <v>65708.2</v>
      </c>
      <c r="T25" s="43">
        <v>34618.57</v>
      </c>
      <c r="U25" s="43">
        <v>0.53</v>
      </c>
      <c r="V25" s="43">
        <v>191091.53</v>
      </c>
      <c r="W25" s="43">
        <v>124948.3</v>
      </c>
      <c r="X25" s="43">
        <v>0.65</v>
      </c>
      <c r="Y25" s="43">
        <v>192966.73</v>
      </c>
      <c r="Z25" s="43">
        <v>116303.62</v>
      </c>
      <c r="AA25" s="43">
        <v>0.6</v>
      </c>
      <c r="AB25" s="43">
        <v>65460.98</v>
      </c>
      <c r="AC25" s="43">
        <v>62188.5</v>
      </c>
      <c r="AD25" s="43">
        <v>0.95</v>
      </c>
      <c r="AE25" s="43">
        <v>77491.820000000007</v>
      </c>
      <c r="AF25" s="43">
        <v>47413.77</v>
      </c>
      <c r="AG25" s="43">
        <v>0.61</v>
      </c>
      <c r="AH25" s="43">
        <v>44863.519999999997</v>
      </c>
      <c r="AI25" s="43">
        <v>51326.78</v>
      </c>
      <c r="AJ25" s="43">
        <v>1.1399999999999999</v>
      </c>
      <c r="AK25" s="43">
        <v>39853.660000000003</v>
      </c>
      <c r="AL25" s="43">
        <v>44559.45</v>
      </c>
      <c r="AM25" s="43">
        <v>1.1200000000000001</v>
      </c>
      <c r="AN25" s="43">
        <v>359.06</v>
      </c>
      <c r="AO25" s="43">
        <v>958.51</v>
      </c>
      <c r="AP25" s="43">
        <v>2.67</v>
      </c>
    </row>
    <row r="26" spans="1:42" x14ac:dyDescent="0.3">
      <c r="A26" t="s">
        <v>271</v>
      </c>
      <c r="B26" s="6" t="s">
        <v>272</v>
      </c>
      <c r="C26" t="s">
        <v>1595</v>
      </c>
      <c r="D26" s="28">
        <v>359.9</v>
      </c>
      <c r="E26" s="28">
        <v>8780.89</v>
      </c>
      <c r="F26" s="28">
        <v>24.4</v>
      </c>
      <c r="G26" s="43">
        <v>7.27</v>
      </c>
      <c r="H26" s="43">
        <v>136.9</v>
      </c>
      <c r="I26" s="43">
        <v>18.829999999999998</v>
      </c>
      <c r="J26" s="43">
        <v>9.48</v>
      </c>
      <c r="K26" s="43">
        <v>181.24</v>
      </c>
      <c r="L26" s="43">
        <v>19.12</v>
      </c>
      <c r="M26" s="43">
        <v>48.2</v>
      </c>
      <c r="N26" s="43">
        <v>1009.72</v>
      </c>
      <c r="O26" s="43">
        <v>20.95</v>
      </c>
      <c r="P26" s="43">
        <v>35.68</v>
      </c>
      <c r="Q26" s="43">
        <v>769.3</v>
      </c>
      <c r="R26" s="43">
        <v>21.56</v>
      </c>
      <c r="S26" s="43">
        <v>24.8</v>
      </c>
      <c r="T26" s="43">
        <v>562.57000000000005</v>
      </c>
      <c r="U26" s="43">
        <v>22.68</v>
      </c>
      <c r="V26" s="43">
        <v>56.3</v>
      </c>
      <c r="W26" s="43">
        <v>1497.96</v>
      </c>
      <c r="X26" s="43">
        <v>26.61</v>
      </c>
      <c r="Y26" s="43">
        <v>17.3</v>
      </c>
      <c r="Z26" s="43">
        <v>413.86</v>
      </c>
      <c r="AA26" s="43">
        <v>23.92</v>
      </c>
      <c r="AB26" s="43">
        <v>39.549999999999997</v>
      </c>
      <c r="AC26" s="43">
        <v>1245.7</v>
      </c>
      <c r="AD26" s="43">
        <v>31.5</v>
      </c>
      <c r="AE26" s="43">
        <v>42.38</v>
      </c>
      <c r="AF26" s="43">
        <v>1061.3800000000001</v>
      </c>
      <c r="AG26" s="43">
        <v>25.04</v>
      </c>
      <c r="AH26" s="43">
        <v>33.32</v>
      </c>
      <c r="AI26" s="43">
        <v>835.58</v>
      </c>
      <c r="AJ26" s="43">
        <v>25.08</v>
      </c>
      <c r="AK26" s="43">
        <v>28.86</v>
      </c>
      <c r="AL26" s="43">
        <v>697.72</v>
      </c>
      <c r="AM26" s="43">
        <v>24.18</v>
      </c>
      <c r="AN26" s="43">
        <v>16.760000000000002</v>
      </c>
      <c r="AO26" s="43">
        <v>368.97</v>
      </c>
      <c r="AP26" s="43">
        <v>22.01</v>
      </c>
    </row>
    <row r="27" spans="1:42" x14ac:dyDescent="0.3">
      <c r="A27" t="s">
        <v>278</v>
      </c>
      <c r="B27" s="6" t="s">
        <v>279</v>
      </c>
      <c r="C27" t="s">
        <v>1669</v>
      </c>
      <c r="D27" s="28">
        <v>1223.02</v>
      </c>
      <c r="E27" s="28">
        <v>1308.04</v>
      </c>
      <c r="F27" s="28">
        <v>1.07</v>
      </c>
      <c r="G27" s="43">
        <v>64.31</v>
      </c>
      <c r="H27" s="43">
        <v>141.99</v>
      </c>
      <c r="I27" s="43">
        <v>2.21</v>
      </c>
      <c r="J27" s="43">
        <v>12.09</v>
      </c>
      <c r="K27" s="43">
        <v>9.5</v>
      </c>
      <c r="L27" s="43">
        <v>0.79</v>
      </c>
      <c r="M27" s="43">
        <v>14.64</v>
      </c>
      <c r="N27" s="43">
        <v>40.43</v>
      </c>
      <c r="O27" s="43">
        <v>2.76</v>
      </c>
      <c r="P27" s="43">
        <v>116.6</v>
      </c>
      <c r="Q27" s="43">
        <v>148.57</v>
      </c>
      <c r="R27" s="43">
        <v>1.27</v>
      </c>
      <c r="S27" s="43">
        <v>64.959999999999994</v>
      </c>
      <c r="T27" s="43">
        <v>103.09</v>
      </c>
      <c r="U27" s="43">
        <v>1.59</v>
      </c>
      <c r="V27" s="43">
        <v>111.72</v>
      </c>
      <c r="W27" s="43">
        <v>123.95</v>
      </c>
      <c r="X27" s="43">
        <v>1.1100000000000001</v>
      </c>
      <c r="Y27" s="43">
        <v>235.4</v>
      </c>
      <c r="Z27" s="43">
        <v>285.11</v>
      </c>
      <c r="AA27" s="43">
        <v>1.21</v>
      </c>
      <c r="AB27" s="43">
        <v>178.78</v>
      </c>
      <c r="AC27" s="43">
        <v>223.14</v>
      </c>
      <c r="AD27" s="43">
        <v>1.25</v>
      </c>
      <c r="AE27" s="43">
        <v>403.22</v>
      </c>
      <c r="AF27" s="43">
        <v>210.48</v>
      </c>
      <c r="AG27" s="43">
        <v>0.52</v>
      </c>
      <c r="AH27" s="43">
        <v>0.36</v>
      </c>
      <c r="AI27" s="43">
        <v>0.97</v>
      </c>
      <c r="AJ27" s="43">
        <v>2.7</v>
      </c>
      <c r="AK27" s="43">
        <v>19.2</v>
      </c>
      <c r="AL27" s="43">
        <v>9.01</v>
      </c>
      <c r="AM27" s="43">
        <v>0.47</v>
      </c>
      <c r="AN27" s="43">
        <v>1.74</v>
      </c>
      <c r="AO27" s="43">
        <v>11.81</v>
      </c>
      <c r="AP27" s="43">
        <v>6.79</v>
      </c>
    </row>
    <row r="28" spans="1:42" x14ac:dyDescent="0.3">
      <c r="A28" t="s">
        <v>816</v>
      </c>
      <c r="B28" s="6" t="s">
        <v>819</v>
      </c>
      <c r="C28" t="s">
        <v>817</v>
      </c>
      <c r="D28" s="28">
        <v>3.6</v>
      </c>
      <c r="E28" s="28">
        <v>12.6</v>
      </c>
      <c r="F28" s="28">
        <v>3.5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>
        <v>3.6</v>
      </c>
      <c r="AI28" s="43">
        <v>12.6</v>
      </c>
      <c r="AJ28" s="43">
        <v>3.5</v>
      </c>
      <c r="AK28" s="43"/>
      <c r="AL28" s="43"/>
      <c r="AM28" s="43"/>
      <c r="AN28" s="43"/>
      <c r="AO28" s="43"/>
      <c r="AP28" s="43"/>
    </row>
    <row r="29" spans="1:42" x14ac:dyDescent="0.3">
      <c r="A29" t="s">
        <v>208</v>
      </c>
      <c r="B29" s="6" t="s">
        <v>209</v>
      </c>
      <c r="C29" t="s">
        <v>1612</v>
      </c>
      <c r="D29" s="28">
        <v>3792.91</v>
      </c>
      <c r="E29" s="28">
        <v>45530.39</v>
      </c>
      <c r="F29" s="28">
        <v>12</v>
      </c>
      <c r="G29" s="43">
        <v>360.35</v>
      </c>
      <c r="H29" s="43">
        <v>3860.51</v>
      </c>
      <c r="I29" s="43">
        <v>10.71</v>
      </c>
      <c r="J29" s="43">
        <v>352.48</v>
      </c>
      <c r="K29" s="43">
        <v>4305.99</v>
      </c>
      <c r="L29" s="43">
        <v>12.22</v>
      </c>
      <c r="M29" s="43">
        <v>30.26</v>
      </c>
      <c r="N29" s="43">
        <v>407.7</v>
      </c>
      <c r="O29" s="43">
        <v>13.47</v>
      </c>
      <c r="P29" s="43">
        <v>219.94</v>
      </c>
      <c r="Q29" s="43">
        <v>2701.14</v>
      </c>
      <c r="R29" s="43">
        <v>12.28</v>
      </c>
      <c r="S29" s="43">
        <v>86.29</v>
      </c>
      <c r="T29" s="43">
        <v>1158.79</v>
      </c>
      <c r="U29" s="43">
        <v>13.43</v>
      </c>
      <c r="V29" s="43">
        <v>587.72</v>
      </c>
      <c r="W29" s="43">
        <v>7100</v>
      </c>
      <c r="X29" s="43">
        <v>12.08</v>
      </c>
      <c r="Y29" s="43">
        <v>790.1</v>
      </c>
      <c r="Z29" s="43">
        <v>10391.86</v>
      </c>
      <c r="AA29" s="43">
        <v>13.15</v>
      </c>
      <c r="AB29" s="43">
        <v>691.91</v>
      </c>
      <c r="AC29" s="43">
        <v>8750.43</v>
      </c>
      <c r="AD29" s="43">
        <v>12.65</v>
      </c>
      <c r="AE29" s="43">
        <v>338.46</v>
      </c>
      <c r="AF29" s="43">
        <v>3936.45</v>
      </c>
      <c r="AG29" s="43">
        <v>11.63</v>
      </c>
      <c r="AH29" s="43">
        <v>2.58</v>
      </c>
      <c r="AI29" s="43">
        <v>41.62</v>
      </c>
      <c r="AJ29" s="43">
        <v>16.13</v>
      </c>
      <c r="AK29" s="43">
        <v>304.66000000000003</v>
      </c>
      <c r="AL29" s="43">
        <v>2467.59</v>
      </c>
      <c r="AM29" s="43">
        <v>8.1</v>
      </c>
      <c r="AN29" s="43">
        <v>28.16</v>
      </c>
      <c r="AO29" s="43">
        <v>408.31</v>
      </c>
      <c r="AP29" s="43">
        <v>14.5</v>
      </c>
    </row>
    <row r="30" spans="1:42" x14ac:dyDescent="0.3">
      <c r="A30" t="s">
        <v>418</v>
      </c>
      <c r="B30" s="6" t="s">
        <v>419</v>
      </c>
      <c r="C30" t="s">
        <v>420</v>
      </c>
      <c r="D30" s="28">
        <v>256.05</v>
      </c>
      <c r="E30" s="28">
        <v>767.35</v>
      </c>
      <c r="F30" s="28">
        <v>3</v>
      </c>
      <c r="G30" s="43">
        <v>41.05</v>
      </c>
      <c r="H30" s="43">
        <v>117.28</v>
      </c>
      <c r="I30" s="43">
        <v>2.86</v>
      </c>
      <c r="J30" s="43">
        <v>6.11</v>
      </c>
      <c r="K30" s="43">
        <v>17.100000000000001</v>
      </c>
      <c r="L30" s="43">
        <v>2.8</v>
      </c>
      <c r="M30" s="43"/>
      <c r="N30" s="43"/>
      <c r="O30" s="43"/>
      <c r="P30" s="43">
        <v>59.14</v>
      </c>
      <c r="Q30" s="43">
        <v>166.13</v>
      </c>
      <c r="R30" s="43">
        <v>2.81</v>
      </c>
      <c r="S30" s="43">
        <v>14.94</v>
      </c>
      <c r="T30" s="43">
        <v>74.540000000000006</v>
      </c>
      <c r="U30" s="43">
        <v>4.99</v>
      </c>
      <c r="V30" s="43">
        <v>13.62</v>
      </c>
      <c r="W30" s="43">
        <v>49.16</v>
      </c>
      <c r="X30" s="43">
        <v>3.61</v>
      </c>
      <c r="Y30" s="43">
        <v>38.94</v>
      </c>
      <c r="Z30" s="43">
        <v>128.57</v>
      </c>
      <c r="AA30" s="43">
        <v>3.3</v>
      </c>
      <c r="AB30" s="43">
        <v>71.81</v>
      </c>
      <c r="AC30" s="43">
        <v>174.84</v>
      </c>
      <c r="AD30" s="43">
        <v>2.4300000000000002</v>
      </c>
      <c r="AE30" s="43">
        <v>5.88</v>
      </c>
      <c r="AF30" s="43">
        <v>22.64</v>
      </c>
      <c r="AG30" s="43">
        <v>3.85</v>
      </c>
      <c r="AH30" s="43"/>
      <c r="AI30" s="43"/>
      <c r="AJ30" s="43"/>
      <c r="AK30" s="43">
        <v>4.5599999999999996</v>
      </c>
      <c r="AL30" s="43">
        <v>17.100000000000001</v>
      </c>
      <c r="AM30" s="43">
        <v>3.75</v>
      </c>
      <c r="AN30" s="43"/>
      <c r="AO30" s="43"/>
      <c r="AP30" s="43"/>
    </row>
    <row r="31" spans="1:42" x14ac:dyDescent="0.3">
      <c r="A31" t="s">
        <v>248</v>
      </c>
      <c r="B31" s="6" t="s">
        <v>249</v>
      </c>
      <c r="C31" t="s">
        <v>250</v>
      </c>
      <c r="D31" s="28">
        <v>17898.48</v>
      </c>
      <c r="E31" s="28">
        <v>77516.009999999995</v>
      </c>
      <c r="F31" s="28">
        <v>4.33</v>
      </c>
      <c r="G31" s="43">
        <v>2665.03</v>
      </c>
      <c r="H31" s="43">
        <v>13130</v>
      </c>
      <c r="I31" s="43">
        <v>4.93</v>
      </c>
      <c r="J31" s="43">
        <v>269.76</v>
      </c>
      <c r="K31" s="43">
        <v>1612.02</v>
      </c>
      <c r="L31" s="43">
        <v>5.98</v>
      </c>
      <c r="M31" s="43">
        <v>1921.32</v>
      </c>
      <c r="N31" s="43">
        <v>9454.5</v>
      </c>
      <c r="O31" s="43">
        <v>4.92</v>
      </c>
      <c r="P31" s="43">
        <v>5025.0600000000004</v>
      </c>
      <c r="Q31" s="43">
        <v>16663.72</v>
      </c>
      <c r="R31" s="43">
        <v>3.32</v>
      </c>
      <c r="S31" s="43">
        <v>490.16</v>
      </c>
      <c r="T31" s="43">
        <v>2571.0700000000002</v>
      </c>
      <c r="U31" s="43">
        <v>5.25</v>
      </c>
      <c r="V31" s="43">
        <v>1497.08</v>
      </c>
      <c r="W31" s="43">
        <v>5927.18</v>
      </c>
      <c r="X31" s="43">
        <v>3.96</v>
      </c>
      <c r="Y31" s="43">
        <v>1382</v>
      </c>
      <c r="Z31" s="43">
        <v>5886.47</v>
      </c>
      <c r="AA31" s="43">
        <v>4.26</v>
      </c>
      <c r="AB31" s="43">
        <v>1843.14</v>
      </c>
      <c r="AC31" s="43">
        <v>7950.88</v>
      </c>
      <c r="AD31" s="43">
        <v>4.3099999999999996</v>
      </c>
      <c r="AE31" s="43">
        <v>692.96</v>
      </c>
      <c r="AF31" s="43">
        <v>3600.59</v>
      </c>
      <c r="AG31" s="43">
        <v>5.2</v>
      </c>
      <c r="AH31" s="43">
        <v>402.48</v>
      </c>
      <c r="AI31" s="43">
        <v>2338.1999999999998</v>
      </c>
      <c r="AJ31" s="43">
        <v>5.81</v>
      </c>
      <c r="AK31" s="43">
        <v>1642.37</v>
      </c>
      <c r="AL31" s="43">
        <v>7950.4</v>
      </c>
      <c r="AM31" s="43">
        <v>4.84</v>
      </c>
      <c r="AN31" s="43">
        <v>67.12</v>
      </c>
      <c r="AO31" s="43">
        <v>430.98</v>
      </c>
      <c r="AP31" s="43">
        <v>6.42</v>
      </c>
    </row>
    <row r="32" spans="1:42" x14ac:dyDescent="0.3">
      <c r="A32" t="s">
        <v>678</v>
      </c>
      <c r="B32" s="6" t="s">
        <v>682</v>
      </c>
      <c r="C32" t="s">
        <v>699</v>
      </c>
      <c r="D32" s="28">
        <v>1664.06</v>
      </c>
      <c r="E32" s="28">
        <v>6769.49</v>
      </c>
      <c r="F32" s="28">
        <v>4.07</v>
      </c>
      <c r="G32" s="43">
        <v>887.93</v>
      </c>
      <c r="H32" s="43">
        <v>2508.0300000000002</v>
      </c>
      <c r="I32" s="43">
        <v>2.82</v>
      </c>
      <c r="J32" s="43">
        <v>353.4</v>
      </c>
      <c r="K32" s="43">
        <v>1697.98</v>
      </c>
      <c r="L32" s="43">
        <v>4.8</v>
      </c>
      <c r="M32" s="43">
        <v>179.48</v>
      </c>
      <c r="N32" s="43">
        <v>1246.18</v>
      </c>
      <c r="O32" s="43">
        <v>6.94</v>
      </c>
      <c r="P32" s="43">
        <v>243.25</v>
      </c>
      <c r="Q32" s="43">
        <v>1317.31</v>
      </c>
      <c r="R32" s="43">
        <v>5.42</v>
      </c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</row>
    <row r="33" spans="1:42" x14ac:dyDescent="0.3">
      <c r="A33" t="s">
        <v>823</v>
      </c>
      <c r="B33" s="6" t="s">
        <v>836</v>
      </c>
      <c r="C33" t="s">
        <v>699</v>
      </c>
      <c r="D33" s="28">
        <v>1214.6099999999999</v>
      </c>
      <c r="E33" s="28">
        <v>7058.12</v>
      </c>
      <c r="F33" s="28">
        <v>5.81</v>
      </c>
      <c r="G33" s="43"/>
      <c r="H33" s="43"/>
      <c r="I33" s="43"/>
      <c r="J33" s="43"/>
      <c r="K33" s="43"/>
      <c r="L33" s="43"/>
      <c r="M33" s="43">
        <v>5.39</v>
      </c>
      <c r="N33" s="43">
        <v>68.42</v>
      </c>
      <c r="O33" s="43">
        <v>12.69</v>
      </c>
      <c r="P33" s="43">
        <v>18.95</v>
      </c>
      <c r="Q33" s="43">
        <v>123.34</v>
      </c>
      <c r="R33" s="43">
        <v>6.51</v>
      </c>
      <c r="S33" s="43">
        <v>130.38</v>
      </c>
      <c r="T33" s="43">
        <v>840.33</v>
      </c>
      <c r="U33" s="43">
        <v>6.45</v>
      </c>
      <c r="V33" s="43">
        <v>83.32</v>
      </c>
      <c r="W33" s="43">
        <v>490.31</v>
      </c>
      <c r="X33" s="43">
        <v>5.88</v>
      </c>
      <c r="Y33" s="43">
        <v>97.02</v>
      </c>
      <c r="Z33" s="43">
        <v>472.89</v>
      </c>
      <c r="AA33" s="43">
        <v>4.87</v>
      </c>
      <c r="AB33" s="43">
        <v>174.35</v>
      </c>
      <c r="AC33" s="43">
        <v>784.19</v>
      </c>
      <c r="AD33" s="43">
        <v>4.5</v>
      </c>
      <c r="AE33" s="43">
        <v>58.3</v>
      </c>
      <c r="AF33" s="43">
        <v>309.95</v>
      </c>
      <c r="AG33" s="43">
        <v>5.32</v>
      </c>
      <c r="AH33" s="43">
        <v>22.02</v>
      </c>
      <c r="AI33" s="43">
        <v>128.03</v>
      </c>
      <c r="AJ33" s="43">
        <v>5.81</v>
      </c>
      <c r="AK33" s="43">
        <v>315.18</v>
      </c>
      <c r="AL33" s="43">
        <v>2040.17</v>
      </c>
      <c r="AM33" s="43">
        <v>6.47</v>
      </c>
      <c r="AN33" s="43">
        <v>309.7</v>
      </c>
      <c r="AO33" s="43">
        <v>1800.49</v>
      </c>
      <c r="AP33" s="43">
        <v>5.81</v>
      </c>
    </row>
    <row r="34" spans="1:42" x14ac:dyDescent="0.3">
      <c r="A34" t="s">
        <v>815</v>
      </c>
      <c r="B34" s="6" t="s">
        <v>820</v>
      </c>
      <c r="C34" t="s">
        <v>1676</v>
      </c>
      <c r="D34" s="28">
        <v>4500.57</v>
      </c>
      <c r="E34" s="28">
        <v>51624.06</v>
      </c>
      <c r="F34" s="28">
        <v>11.47</v>
      </c>
      <c r="G34" s="43">
        <v>217.68</v>
      </c>
      <c r="H34" s="43">
        <v>1540.44</v>
      </c>
      <c r="I34" s="43">
        <v>7.08</v>
      </c>
      <c r="J34" s="43">
        <v>579.89</v>
      </c>
      <c r="K34" s="43">
        <v>3911.88</v>
      </c>
      <c r="L34" s="43">
        <v>6.75</v>
      </c>
      <c r="M34" s="43">
        <v>329.1</v>
      </c>
      <c r="N34" s="43">
        <v>3522.32</v>
      </c>
      <c r="O34" s="43">
        <v>10.7</v>
      </c>
      <c r="P34" s="43">
        <v>521.80999999999995</v>
      </c>
      <c r="Q34" s="43">
        <v>5675.97</v>
      </c>
      <c r="R34" s="43">
        <v>10.88</v>
      </c>
      <c r="S34" s="43">
        <v>880.85</v>
      </c>
      <c r="T34" s="43">
        <v>11879.4</v>
      </c>
      <c r="U34" s="43">
        <v>13.49</v>
      </c>
      <c r="V34" s="43">
        <v>548.73</v>
      </c>
      <c r="W34" s="43">
        <v>6864.97</v>
      </c>
      <c r="X34" s="43">
        <v>12.51</v>
      </c>
      <c r="Y34" s="43">
        <v>224.52</v>
      </c>
      <c r="Z34" s="43">
        <v>3955.05</v>
      </c>
      <c r="AA34" s="43">
        <v>17.62</v>
      </c>
      <c r="AB34" s="43">
        <v>230.99</v>
      </c>
      <c r="AC34" s="43">
        <v>4779.5</v>
      </c>
      <c r="AD34" s="43">
        <v>20.69</v>
      </c>
      <c r="AE34" s="43">
        <v>162.94</v>
      </c>
      <c r="AF34" s="43">
        <v>2440.1</v>
      </c>
      <c r="AG34" s="43">
        <v>14.98</v>
      </c>
      <c r="AH34" s="43">
        <v>17.14</v>
      </c>
      <c r="AI34" s="43">
        <v>295.22000000000003</v>
      </c>
      <c r="AJ34" s="43">
        <v>17.22</v>
      </c>
      <c r="AK34" s="43">
        <v>301.68</v>
      </c>
      <c r="AL34" s="43">
        <v>2732.96</v>
      </c>
      <c r="AM34" s="43">
        <v>9.06</v>
      </c>
      <c r="AN34" s="43">
        <v>485.24</v>
      </c>
      <c r="AO34" s="43">
        <v>4026.25</v>
      </c>
      <c r="AP34" s="43">
        <v>8.3000000000000007</v>
      </c>
    </row>
    <row r="35" spans="1:42" x14ac:dyDescent="0.3">
      <c r="A35" t="s">
        <v>346</v>
      </c>
      <c r="B35" s="6" t="s">
        <v>347</v>
      </c>
      <c r="C35" t="s">
        <v>348</v>
      </c>
      <c r="D35" s="28">
        <v>30.28</v>
      </c>
      <c r="E35" s="28">
        <v>570.23</v>
      </c>
      <c r="F35" s="28">
        <v>18.829999999999998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>
        <v>4</v>
      </c>
      <c r="W35" s="43">
        <v>92</v>
      </c>
      <c r="X35" s="43">
        <v>23</v>
      </c>
      <c r="Y35" s="43"/>
      <c r="Z35" s="43"/>
      <c r="AA35" s="43"/>
      <c r="AB35" s="43"/>
      <c r="AC35" s="43"/>
      <c r="AD35" s="43"/>
      <c r="AE35" s="43"/>
      <c r="AF35" s="43"/>
      <c r="AG35" s="43"/>
      <c r="AH35" s="43">
        <v>21.28</v>
      </c>
      <c r="AI35" s="43">
        <v>398.23</v>
      </c>
      <c r="AJ35" s="43">
        <v>18.71</v>
      </c>
      <c r="AK35" s="43">
        <v>5</v>
      </c>
      <c r="AL35" s="43">
        <v>80</v>
      </c>
      <c r="AM35" s="43">
        <v>16</v>
      </c>
      <c r="AN35" s="43"/>
      <c r="AO35" s="43"/>
      <c r="AP35" s="43"/>
    </row>
    <row r="36" spans="1:42" x14ac:dyDescent="0.3">
      <c r="A36" t="s">
        <v>202</v>
      </c>
      <c r="B36" s="6" t="s">
        <v>203</v>
      </c>
      <c r="C36" t="s">
        <v>204</v>
      </c>
      <c r="D36" s="28">
        <v>12842.32</v>
      </c>
      <c r="E36" s="28">
        <v>96406.81</v>
      </c>
      <c r="F36" s="28">
        <v>7.51</v>
      </c>
      <c r="G36" s="43">
        <v>1732.83</v>
      </c>
      <c r="H36" s="43">
        <v>11128.21</v>
      </c>
      <c r="I36" s="43">
        <v>6.42</v>
      </c>
      <c r="J36" s="43">
        <v>2294.67</v>
      </c>
      <c r="K36" s="43">
        <v>14853.31</v>
      </c>
      <c r="L36" s="43">
        <v>6.47</v>
      </c>
      <c r="M36" s="43">
        <v>1811.85</v>
      </c>
      <c r="N36" s="43">
        <v>12084.89</v>
      </c>
      <c r="O36" s="43">
        <v>6.67</v>
      </c>
      <c r="P36" s="43">
        <v>1815.83</v>
      </c>
      <c r="Q36" s="43">
        <v>12244.77</v>
      </c>
      <c r="R36" s="43">
        <v>6.74</v>
      </c>
      <c r="S36" s="43">
        <v>1644.07</v>
      </c>
      <c r="T36" s="43">
        <v>12210.25</v>
      </c>
      <c r="U36" s="43">
        <v>7.43</v>
      </c>
      <c r="V36" s="43">
        <v>718.97</v>
      </c>
      <c r="W36" s="43">
        <v>6265.68</v>
      </c>
      <c r="X36" s="43">
        <v>8.7100000000000009</v>
      </c>
      <c r="Y36" s="43">
        <v>438.48</v>
      </c>
      <c r="Z36" s="43">
        <v>5410.8</v>
      </c>
      <c r="AA36" s="43">
        <v>12.34</v>
      </c>
      <c r="AB36" s="43">
        <v>285</v>
      </c>
      <c r="AC36" s="43">
        <v>3908.49</v>
      </c>
      <c r="AD36" s="43">
        <v>13.71</v>
      </c>
      <c r="AE36" s="43">
        <v>247.7</v>
      </c>
      <c r="AF36" s="43">
        <v>2961.5</v>
      </c>
      <c r="AG36" s="43">
        <v>11.96</v>
      </c>
      <c r="AH36" s="43">
        <v>331.3</v>
      </c>
      <c r="AI36" s="43">
        <v>3563.13</v>
      </c>
      <c r="AJ36" s="43">
        <v>10.76</v>
      </c>
      <c r="AK36" s="43">
        <v>940.74</v>
      </c>
      <c r="AL36" s="43">
        <v>6771.8</v>
      </c>
      <c r="AM36" s="43">
        <v>7.2</v>
      </c>
      <c r="AN36" s="43">
        <v>580.88</v>
      </c>
      <c r="AO36" s="43">
        <v>5003.97</v>
      </c>
      <c r="AP36" s="43">
        <v>8.61</v>
      </c>
    </row>
    <row r="37" spans="1:42" x14ac:dyDescent="0.3">
      <c r="A37" t="s">
        <v>100</v>
      </c>
      <c r="B37" s="6" t="s">
        <v>101</v>
      </c>
      <c r="C37" t="s">
        <v>102</v>
      </c>
      <c r="D37" s="28">
        <v>29532.71</v>
      </c>
      <c r="E37" s="28">
        <v>6696.64</v>
      </c>
      <c r="F37" s="28">
        <v>0.23</v>
      </c>
      <c r="G37" s="43"/>
      <c r="H37" s="43"/>
      <c r="I37" s="43"/>
      <c r="J37" s="43">
        <v>5491.54</v>
      </c>
      <c r="K37" s="43">
        <v>1255.08</v>
      </c>
      <c r="L37" s="43">
        <v>0.23</v>
      </c>
      <c r="M37" s="43">
        <v>5607.92</v>
      </c>
      <c r="N37" s="43">
        <v>1177.8599999999999</v>
      </c>
      <c r="O37" s="43">
        <v>0.21</v>
      </c>
      <c r="P37" s="43">
        <v>2263.23</v>
      </c>
      <c r="Q37" s="43">
        <v>1341.35</v>
      </c>
      <c r="R37" s="43">
        <v>0.59</v>
      </c>
      <c r="S37" s="43">
        <v>3679.99</v>
      </c>
      <c r="T37" s="43">
        <v>913.02</v>
      </c>
      <c r="U37" s="43">
        <v>0.25</v>
      </c>
      <c r="V37" s="43">
        <v>5898.03</v>
      </c>
      <c r="W37" s="43">
        <v>627.94000000000005</v>
      </c>
      <c r="X37" s="43">
        <v>0.11</v>
      </c>
      <c r="Y37" s="43">
        <v>3610.41</v>
      </c>
      <c r="Z37" s="43">
        <v>590.79</v>
      </c>
      <c r="AA37" s="43">
        <v>0.16</v>
      </c>
      <c r="AB37" s="43">
        <v>2531.4899999999998</v>
      </c>
      <c r="AC37" s="43">
        <v>506.12</v>
      </c>
      <c r="AD37" s="43">
        <v>0.2</v>
      </c>
      <c r="AE37" s="43">
        <v>78.64</v>
      </c>
      <c r="AF37" s="43">
        <v>6.6</v>
      </c>
      <c r="AG37" s="43">
        <v>0.08</v>
      </c>
      <c r="AH37" s="43">
        <v>105.2</v>
      </c>
      <c r="AI37" s="43">
        <v>69.34</v>
      </c>
      <c r="AJ37" s="43">
        <v>0.66</v>
      </c>
      <c r="AK37" s="43">
        <v>256.12</v>
      </c>
      <c r="AL37" s="43">
        <v>197.21</v>
      </c>
      <c r="AM37" s="43">
        <v>0.77</v>
      </c>
      <c r="AN37" s="43">
        <v>10.14</v>
      </c>
      <c r="AO37" s="43">
        <v>11.33</v>
      </c>
      <c r="AP37" s="43">
        <v>1.1200000000000001</v>
      </c>
    </row>
    <row r="38" spans="1:42" x14ac:dyDescent="0.3">
      <c r="A38" t="s">
        <v>205</v>
      </c>
      <c r="B38" s="6" t="s">
        <v>206</v>
      </c>
      <c r="C38" t="s">
        <v>207</v>
      </c>
      <c r="D38" s="28">
        <v>20.86</v>
      </c>
      <c r="E38" s="28">
        <v>254.34</v>
      </c>
      <c r="F38" s="28">
        <v>12.19</v>
      </c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>
        <v>2.64</v>
      </c>
      <c r="Z38" s="43">
        <v>44.09</v>
      </c>
      <c r="AA38" s="43">
        <v>16.7</v>
      </c>
      <c r="AB38" s="43">
        <v>4.16</v>
      </c>
      <c r="AC38" s="43">
        <v>43.92</v>
      </c>
      <c r="AD38" s="43">
        <v>10.56</v>
      </c>
      <c r="AE38" s="43">
        <v>14.06</v>
      </c>
      <c r="AF38" s="43">
        <v>166.34</v>
      </c>
      <c r="AG38" s="43">
        <v>11.83</v>
      </c>
      <c r="AH38" s="43"/>
      <c r="AI38" s="43"/>
      <c r="AJ38" s="43"/>
      <c r="AK38" s="43"/>
      <c r="AL38" s="43"/>
      <c r="AM38" s="43"/>
      <c r="AN38" s="43"/>
      <c r="AO38" s="43"/>
      <c r="AP38" s="43"/>
    </row>
    <row r="39" spans="1:42" x14ac:dyDescent="0.3">
      <c r="A39" t="s">
        <v>61</v>
      </c>
      <c r="B39" s="6" t="s">
        <v>62</v>
      </c>
      <c r="C39" t="s">
        <v>1640</v>
      </c>
      <c r="D39" s="28">
        <v>1502.05</v>
      </c>
      <c r="E39" s="28">
        <v>6062.5</v>
      </c>
      <c r="F39" s="28">
        <v>4.04</v>
      </c>
      <c r="G39" s="43">
        <v>1.1299999999999999</v>
      </c>
      <c r="H39" s="43">
        <v>4.07</v>
      </c>
      <c r="I39" s="43">
        <v>3.6</v>
      </c>
      <c r="J39" s="43">
        <v>12.29</v>
      </c>
      <c r="K39" s="43">
        <v>39.04</v>
      </c>
      <c r="L39" s="43">
        <v>3.18</v>
      </c>
      <c r="M39" s="43">
        <v>15.28</v>
      </c>
      <c r="N39" s="43">
        <v>36.46</v>
      </c>
      <c r="O39" s="43">
        <v>2.39</v>
      </c>
      <c r="P39" s="43">
        <v>18.07</v>
      </c>
      <c r="Q39" s="43">
        <v>36.85</v>
      </c>
      <c r="R39" s="43">
        <v>2.04</v>
      </c>
      <c r="S39" s="43">
        <v>106.05</v>
      </c>
      <c r="T39" s="43">
        <v>499.28</v>
      </c>
      <c r="U39" s="43">
        <v>4.71</v>
      </c>
      <c r="V39" s="43">
        <v>447.19</v>
      </c>
      <c r="W39" s="43">
        <v>1668.25</v>
      </c>
      <c r="X39" s="43">
        <v>3.73</v>
      </c>
      <c r="Y39" s="43">
        <v>154.96</v>
      </c>
      <c r="Z39" s="43">
        <v>743.4</v>
      </c>
      <c r="AA39" s="43">
        <v>4.8</v>
      </c>
      <c r="AB39" s="43">
        <v>313.18</v>
      </c>
      <c r="AC39" s="43">
        <v>1348.07</v>
      </c>
      <c r="AD39" s="43">
        <v>4.3</v>
      </c>
      <c r="AE39" s="43">
        <v>74.03</v>
      </c>
      <c r="AF39" s="43">
        <v>179.97</v>
      </c>
      <c r="AG39" s="43">
        <v>2.4300000000000002</v>
      </c>
      <c r="AH39" s="43">
        <v>329.78</v>
      </c>
      <c r="AI39" s="43">
        <v>1432.65</v>
      </c>
      <c r="AJ39" s="43">
        <v>4.34</v>
      </c>
      <c r="AK39" s="43">
        <v>24.15</v>
      </c>
      <c r="AL39" s="43">
        <v>52.2</v>
      </c>
      <c r="AM39" s="43">
        <v>2.16</v>
      </c>
      <c r="AN39" s="43">
        <v>5.94</v>
      </c>
      <c r="AO39" s="43">
        <v>22.28</v>
      </c>
      <c r="AP39" s="43">
        <v>3.75</v>
      </c>
    </row>
    <row r="40" spans="1:42" x14ac:dyDescent="0.3">
      <c r="A40" t="s">
        <v>313</v>
      </c>
      <c r="B40" s="6" t="s">
        <v>314</v>
      </c>
      <c r="C40" t="s">
        <v>315</v>
      </c>
      <c r="D40" s="28">
        <v>81.12</v>
      </c>
      <c r="E40" s="28">
        <v>24.34</v>
      </c>
      <c r="F40" s="28">
        <v>0.3</v>
      </c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>
        <v>81.12</v>
      </c>
      <c r="AO40" s="43">
        <v>24.34</v>
      </c>
      <c r="AP40" s="43">
        <v>0.3</v>
      </c>
    </row>
    <row r="41" spans="1:42" x14ac:dyDescent="0.3">
      <c r="A41" t="s">
        <v>77</v>
      </c>
      <c r="B41" s="6" t="s">
        <v>78</v>
      </c>
      <c r="C41" t="s">
        <v>739</v>
      </c>
      <c r="D41" s="28">
        <v>0.44</v>
      </c>
      <c r="E41" s="28">
        <v>2.64</v>
      </c>
      <c r="F41" s="28">
        <v>6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>
        <v>0.44</v>
      </c>
      <c r="AL41" s="43">
        <v>2.64</v>
      </c>
      <c r="AM41" s="43">
        <v>6</v>
      </c>
      <c r="AN41" s="43"/>
      <c r="AO41" s="43"/>
      <c r="AP41" s="43"/>
    </row>
    <row r="42" spans="1:42" x14ac:dyDescent="0.3">
      <c r="A42" t="s">
        <v>79</v>
      </c>
      <c r="B42" s="6" t="s">
        <v>80</v>
      </c>
      <c r="C42" t="s">
        <v>81</v>
      </c>
      <c r="D42" s="28">
        <v>2652.98</v>
      </c>
      <c r="E42" s="28">
        <v>29805.39</v>
      </c>
      <c r="F42" s="28">
        <v>11.23</v>
      </c>
      <c r="G42" s="43">
        <v>111.19</v>
      </c>
      <c r="H42" s="43">
        <v>908.74</v>
      </c>
      <c r="I42" s="43">
        <v>8.17</v>
      </c>
      <c r="J42" s="43">
        <v>146.71</v>
      </c>
      <c r="K42" s="43">
        <v>1385.64</v>
      </c>
      <c r="L42" s="43">
        <v>9.44</v>
      </c>
      <c r="M42" s="43">
        <v>173.85</v>
      </c>
      <c r="N42" s="43">
        <v>1590.87</v>
      </c>
      <c r="O42" s="43">
        <v>9.15</v>
      </c>
      <c r="P42" s="43">
        <v>82.85</v>
      </c>
      <c r="Q42" s="43">
        <v>721.33</v>
      </c>
      <c r="R42" s="43">
        <v>8.7100000000000009</v>
      </c>
      <c r="S42" s="43">
        <v>70.66</v>
      </c>
      <c r="T42" s="43">
        <v>785.84</v>
      </c>
      <c r="U42" s="43">
        <v>11.12</v>
      </c>
      <c r="V42" s="43">
        <v>573.27</v>
      </c>
      <c r="W42" s="43">
        <v>5830.71</v>
      </c>
      <c r="X42" s="43">
        <v>10.17</v>
      </c>
      <c r="Y42" s="43">
        <v>172.08</v>
      </c>
      <c r="Z42" s="43">
        <v>2399.04</v>
      </c>
      <c r="AA42" s="43">
        <v>13.94</v>
      </c>
      <c r="AB42" s="43">
        <v>348.71</v>
      </c>
      <c r="AC42" s="43">
        <v>4832.3100000000004</v>
      </c>
      <c r="AD42" s="43">
        <v>13.86</v>
      </c>
      <c r="AE42" s="43">
        <v>880.64</v>
      </c>
      <c r="AF42" s="43">
        <v>10565.38</v>
      </c>
      <c r="AG42" s="43">
        <v>12</v>
      </c>
      <c r="AH42" s="43">
        <v>5.0999999999999996</v>
      </c>
      <c r="AI42" s="43">
        <v>50.49</v>
      </c>
      <c r="AJ42" s="43">
        <v>9.9</v>
      </c>
      <c r="AK42" s="43">
        <v>80.760000000000005</v>
      </c>
      <c r="AL42" s="43">
        <v>691.92</v>
      </c>
      <c r="AM42" s="43">
        <v>8.57</v>
      </c>
      <c r="AN42" s="43">
        <v>7.16</v>
      </c>
      <c r="AO42" s="43">
        <v>43.12</v>
      </c>
      <c r="AP42" s="43">
        <v>6.02</v>
      </c>
    </row>
    <row r="43" spans="1:42" x14ac:dyDescent="0.3">
      <c r="A43" t="s">
        <v>105</v>
      </c>
      <c r="B43" s="6" t="s">
        <v>106</v>
      </c>
      <c r="C43" t="s">
        <v>107</v>
      </c>
      <c r="D43" s="28">
        <v>1587.33</v>
      </c>
      <c r="E43" s="28">
        <v>27323.43</v>
      </c>
      <c r="F43" s="28">
        <v>17.21</v>
      </c>
      <c r="G43" s="43">
        <v>29.73</v>
      </c>
      <c r="H43" s="43">
        <v>346.55</v>
      </c>
      <c r="I43" s="43">
        <v>11.66</v>
      </c>
      <c r="J43" s="43">
        <v>504.71</v>
      </c>
      <c r="K43" s="43">
        <v>8348.58</v>
      </c>
      <c r="L43" s="43">
        <v>16.54</v>
      </c>
      <c r="M43" s="43">
        <v>197.71</v>
      </c>
      <c r="N43" s="43">
        <v>2970.59</v>
      </c>
      <c r="O43" s="43">
        <v>15.02</v>
      </c>
      <c r="P43" s="43">
        <v>128.88</v>
      </c>
      <c r="Q43" s="43">
        <v>1809</v>
      </c>
      <c r="R43" s="43">
        <v>14.04</v>
      </c>
      <c r="S43" s="43">
        <v>132.18</v>
      </c>
      <c r="T43" s="43">
        <v>2324.8200000000002</v>
      </c>
      <c r="U43" s="43">
        <v>17.59</v>
      </c>
      <c r="V43" s="43">
        <v>358.34</v>
      </c>
      <c r="W43" s="43">
        <v>7034.63</v>
      </c>
      <c r="X43" s="43">
        <v>19.63</v>
      </c>
      <c r="Y43" s="43">
        <v>93.48</v>
      </c>
      <c r="Z43" s="43">
        <v>2134.12</v>
      </c>
      <c r="AA43" s="43">
        <v>22.83</v>
      </c>
      <c r="AB43" s="43">
        <v>24.7</v>
      </c>
      <c r="AC43" s="43">
        <v>680.04</v>
      </c>
      <c r="AD43" s="43">
        <v>27.53</v>
      </c>
      <c r="AE43" s="43">
        <v>3.32</v>
      </c>
      <c r="AF43" s="43">
        <v>53.69</v>
      </c>
      <c r="AG43" s="43">
        <v>16.170000000000002</v>
      </c>
      <c r="AH43" s="43">
        <v>7.48</v>
      </c>
      <c r="AI43" s="43">
        <v>132.28</v>
      </c>
      <c r="AJ43" s="43">
        <v>17.68</v>
      </c>
      <c r="AK43" s="43">
        <v>64.760000000000005</v>
      </c>
      <c r="AL43" s="43">
        <v>734.99</v>
      </c>
      <c r="AM43" s="43">
        <v>11.35</v>
      </c>
      <c r="AN43" s="43">
        <v>42.04</v>
      </c>
      <c r="AO43" s="43">
        <v>754.13</v>
      </c>
      <c r="AP43" s="43">
        <v>17.940000000000001</v>
      </c>
    </row>
    <row r="44" spans="1:42" x14ac:dyDescent="0.3">
      <c r="A44" t="s">
        <v>149</v>
      </c>
      <c r="B44" s="6" t="s">
        <v>150</v>
      </c>
      <c r="C44" t="s">
        <v>151</v>
      </c>
      <c r="D44" s="28">
        <v>457.22</v>
      </c>
      <c r="E44" s="28">
        <v>1578.43</v>
      </c>
      <c r="F44" s="28">
        <v>3.45</v>
      </c>
      <c r="G44" s="43">
        <v>3.28</v>
      </c>
      <c r="H44" s="43">
        <v>2.2000000000000002</v>
      </c>
      <c r="I44" s="43">
        <v>0.67</v>
      </c>
      <c r="J44" s="43"/>
      <c r="K44" s="43"/>
      <c r="L44" s="43"/>
      <c r="M44" s="43">
        <v>3.38</v>
      </c>
      <c r="N44" s="43">
        <v>5.75</v>
      </c>
      <c r="O44" s="43">
        <v>1.7</v>
      </c>
      <c r="P44" s="43"/>
      <c r="Q44" s="43"/>
      <c r="R44" s="43"/>
      <c r="S44" s="43">
        <v>331.56</v>
      </c>
      <c r="T44" s="43">
        <v>1208.45</v>
      </c>
      <c r="U44" s="43">
        <v>3.64</v>
      </c>
      <c r="V44" s="43">
        <v>101.35</v>
      </c>
      <c r="W44" s="43">
        <v>341.06</v>
      </c>
      <c r="X44" s="43">
        <v>3.37</v>
      </c>
      <c r="Y44" s="43">
        <v>2.8</v>
      </c>
      <c r="Z44" s="43">
        <v>1.43</v>
      </c>
      <c r="AA44" s="43">
        <v>0.51</v>
      </c>
      <c r="AB44" s="43"/>
      <c r="AC44" s="43"/>
      <c r="AD44" s="43"/>
      <c r="AE44" s="43"/>
      <c r="AF44" s="43"/>
      <c r="AG44" s="43"/>
      <c r="AH44" s="43">
        <v>13.69</v>
      </c>
      <c r="AI44" s="43">
        <v>19.02</v>
      </c>
      <c r="AJ44" s="43">
        <v>1.39</v>
      </c>
      <c r="AK44" s="43"/>
      <c r="AL44" s="43"/>
      <c r="AM44" s="43"/>
      <c r="AN44" s="43">
        <v>1.1599999999999999</v>
      </c>
      <c r="AO44" s="43">
        <v>0.53</v>
      </c>
      <c r="AP44" s="43">
        <v>0.46</v>
      </c>
    </row>
    <row r="45" spans="1:42" x14ac:dyDescent="0.3">
      <c r="A45" t="s">
        <v>340</v>
      </c>
      <c r="B45" s="6" t="s">
        <v>341</v>
      </c>
      <c r="C45" t="s">
        <v>342</v>
      </c>
      <c r="D45" s="28">
        <v>26.54</v>
      </c>
      <c r="E45" s="28">
        <v>564.92999999999995</v>
      </c>
      <c r="F45" s="28">
        <v>21.29</v>
      </c>
      <c r="G45" s="43"/>
      <c r="H45" s="43"/>
      <c r="I45" s="43"/>
      <c r="J45" s="43">
        <v>1.68</v>
      </c>
      <c r="K45" s="43">
        <v>31.42</v>
      </c>
      <c r="L45" s="43">
        <v>18.7</v>
      </c>
      <c r="M45" s="43"/>
      <c r="N45" s="43"/>
      <c r="O45" s="43"/>
      <c r="P45" s="43">
        <v>3.08</v>
      </c>
      <c r="Q45" s="43">
        <v>44.35</v>
      </c>
      <c r="R45" s="43">
        <v>14.4</v>
      </c>
      <c r="S45" s="43">
        <v>6.94</v>
      </c>
      <c r="T45" s="43">
        <v>131.62</v>
      </c>
      <c r="U45" s="43">
        <v>18.97</v>
      </c>
      <c r="V45" s="43"/>
      <c r="W45" s="43"/>
      <c r="X45" s="43"/>
      <c r="Y45" s="43">
        <v>5.6</v>
      </c>
      <c r="Z45" s="43">
        <v>145.44999999999999</v>
      </c>
      <c r="AA45" s="43">
        <v>25.97</v>
      </c>
      <c r="AB45" s="43">
        <v>1.6</v>
      </c>
      <c r="AC45" s="43">
        <v>49.92</v>
      </c>
      <c r="AD45" s="43">
        <v>31.2</v>
      </c>
      <c r="AE45" s="43">
        <v>2.2799999999999998</v>
      </c>
      <c r="AF45" s="43">
        <v>60.65</v>
      </c>
      <c r="AG45" s="43">
        <v>26.6</v>
      </c>
      <c r="AH45" s="43"/>
      <c r="AI45" s="43"/>
      <c r="AJ45" s="43"/>
      <c r="AK45" s="43">
        <v>5.36</v>
      </c>
      <c r="AL45" s="43">
        <v>101.52</v>
      </c>
      <c r="AM45" s="43">
        <v>18.940000000000001</v>
      </c>
      <c r="AN45" s="43"/>
      <c r="AO45" s="43"/>
      <c r="AP45" s="43"/>
    </row>
    <row r="46" spans="1:42" x14ac:dyDescent="0.3">
      <c r="A46" t="s">
        <v>38</v>
      </c>
      <c r="B46" s="6" t="s">
        <v>39</v>
      </c>
      <c r="C46" t="s">
        <v>727</v>
      </c>
      <c r="D46" s="28">
        <v>120.58</v>
      </c>
      <c r="E46" s="28">
        <v>406.18</v>
      </c>
      <c r="F46" s="28">
        <v>3.37</v>
      </c>
      <c r="G46" s="43">
        <v>11.51</v>
      </c>
      <c r="H46" s="43">
        <v>47.72</v>
      </c>
      <c r="I46" s="43">
        <v>4.1500000000000004</v>
      </c>
      <c r="J46" s="43">
        <v>88.06</v>
      </c>
      <c r="K46" s="43">
        <v>280.22000000000003</v>
      </c>
      <c r="L46" s="43">
        <v>3.18</v>
      </c>
      <c r="M46" s="43">
        <v>5.68</v>
      </c>
      <c r="N46" s="43">
        <v>22.15</v>
      </c>
      <c r="O46" s="43">
        <v>3.9</v>
      </c>
      <c r="P46" s="43">
        <v>4.8600000000000003</v>
      </c>
      <c r="Q46" s="43">
        <v>16.09</v>
      </c>
      <c r="R46" s="43">
        <v>3.31</v>
      </c>
      <c r="S46" s="43"/>
      <c r="T46" s="43"/>
      <c r="U46" s="43"/>
      <c r="V46" s="43">
        <v>6.49</v>
      </c>
      <c r="W46" s="43">
        <v>25.09</v>
      </c>
      <c r="X46" s="43">
        <v>3.87</v>
      </c>
      <c r="Y46" s="43"/>
      <c r="Z46" s="43"/>
      <c r="AA46" s="43"/>
      <c r="AB46" s="43">
        <v>1.1000000000000001</v>
      </c>
      <c r="AC46" s="43">
        <v>3.96</v>
      </c>
      <c r="AD46" s="43">
        <v>3.6</v>
      </c>
      <c r="AE46" s="43"/>
      <c r="AF46" s="43"/>
      <c r="AG46" s="43"/>
      <c r="AH46" s="43"/>
      <c r="AI46" s="43"/>
      <c r="AJ46" s="43"/>
      <c r="AK46" s="43">
        <v>2.88</v>
      </c>
      <c r="AL46" s="43">
        <v>10.94</v>
      </c>
      <c r="AM46" s="43">
        <v>3.8</v>
      </c>
      <c r="AN46" s="43"/>
      <c r="AO46" s="43"/>
      <c r="AP46" s="43"/>
    </row>
    <row r="47" spans="1:42" x14ac:dyDescent="0.3">
      <c r="A47" t="s">
        <v>572</v>
      </c>
      <c r="B47" s="6" t="s">
        <v>573</v>
      </c>
      <c r="C47" t="s">
        <v>830</v>
      </c>
      <c r="D47" s="28">
        <v>874.42</v>
      </c>
      <c r="E47" s="28">
        <v>1570.49</v>
      </c>
      <c r="F47" s="28">
        <v>1.8</v>
      </c>
      <c r="G47" s="43">
        <v>78.760000000000005</v>
      </c>
      <c r="H47" s="43">
        <v>233.52</v>
      </c>
      <c r="I47" s="43">
        <v>2.97</v>
      </c>
      <c r="J47" s="43">
        <v>70.16</v>
      </c>
      <c r="K47" s="43">
        <v>176.46</v>
      </c>
      <c r="L47" s="43">
        <v>2.52</v>
      </c>
      <c r="M47" s="43">
        <v>1.83</v>
      </c>
      <c r="N47" s="43">
        <v>3.66</v>
      </c>
      <c r="O47" s="43">
        <v>2</v>
      </c>
      <c r="P47" s="43">
        <v>95.14</v>
      </c>
      <c r="Q47" s="43">
        <v>188.33</v>
      </c>
      <c r="R47" s="43">
        <v>1.98</v>
      </c>
      <c r="S47" s="43">
        <v>37.700000000000003</v>
      </c>
      <c r="T47" s="43">
        <v>63.35</v>
      </c>
      <c r="U47" s="43">
        <v>1.68</v>
      </c>
      <c r="V47" s="43">
        <v>52.39</v>
      </c>
      <c r="W47" s="43">
        <v>134.91999999999999</v>
      </c>
      <c r="X47" s="43">
        <v>2.58</v>
      </c>
      <c r="Y47" s="43">
        <v>25.76</v>
      </c>
      <c r="Z47" s="43">
        <v>31.75</v>
      </c>
      <c r="AA47" s="43">
        <v>1.23</v>
      </c>
      <c r="AB47" s="43">
        <v>219.12</v>
      </c>
      <c r="AC47" s="43">
        <v>290.73</v>
      </c>
      <c r="AD47" s="43">
        <v>1.33</v>
      </c>
      <c r="AE47" s="43">
        <v>175.14</v>
      </c>
      <c r="AF47" s="43">
        <v>275.66000000000003</v>
      </c>
      <c r="AG47" s="43">
        <v>1.57</v>
      </c>
      <c r="AH47" s="43"/>
      <c r="AI47" s="43"/>
      <c r="AJ47" s="43"/>
      <c r="AK47" s="43">
        <v>118.42</v>
      </c>
      <c r="AL47" s="43">
        <v>172.1</v>
      </c>
      <c r="AM47" s="43">
        <v>1.45</v>
      </c>
      <c r="AN47" s="43"/>
      <c r="AO47" s="43"/>
      <c r="AP47" s="43"/>
    </row>
    <row r="48" spans="1:42" x14ac:dyDescent="0.3">
      <c r="A48" t="s">
        <v>179</v>
      </c>
      <c r="B48" s="6" t="s">
        <v>180</v>
      </c>
      <c r="C48" t="s">
        <v>181</v>
      </c>
      <c r="D48" s="28">
        <v>7.53</v>
      </c>
      <c r="E48" s="28">
        <v>31.67</v>
      </c>
      <c r="F48" s="28">
        <v>4.21</v>
      </c>
      <c r="G48" s="43"/>
      <c r="H48" s="43"/>
      <c r="I48" s="43"/>
      <c r="J48" s="43">
        <v>3.63</v>
      </c>
      <c r="K48" s="43">
        <v>17.239999999999998</v>
      </c>
      <c r="L48" s="43">
        <v>4.75</v>
      </c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>
        <v>3.9</v>
      </c>
      <c r="Z48" s="43">
        <v>14.43</v>
      </c>
      <c r="AA48" s="43">
        <v>3.7</v>
      </c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45</v>
      </c>
      <c r="B49" s="6" t="s">
        <v>46</v>
      </c>
      <c r="C49" t="s">
        <v>1615</v>
      </c>
      <c r="D49" s="28">
        <v>907.46</v>
      </c>
      <c r="E49" s="28">
        <v>16026.67</v>
      </c>
      <c r="F49" s="28">
        <v>17.66</v>
      </c>
      <c r="G49" s="43">
        <v>218.81</v>
      </c>
      <c r="H49" s="43">
        <v>3580.32</v>
      </c>
      <c r="I49" s="43">
        <v>16.36</v>
      </c>
      <c r="J49" s="43">
        <v>40.61</v>
      </c>
      <c r="K49" s="43">
        <v>567.53</v>
      </c>
      <c r="L49" s="43">
        <v>13.98</v>
      </c>
      <c r="M49" s="43">
        <v>54.51</v>
      </c>
      <c r="N49" s="43">
        <v>891.1</v>
      </c>
      <c r="O49" s="43">
        <v>16.350000000000001</v>
      </c>
      <c r="P49" s="43">
        <v>183.87</v>
      </c>
      <c r="Q49" s="43">
        <v>2798.61</v>
      </c>
      <c r="R49" s="43">
        <v>15.22</v>
      </c>
      <c r="S49" s="43">
        <v>43.55</v>
      </c>
      <c r="T49" s="43">
        <v>735.21</v>
      </c>
      <c r="U49" s="43">
        <v>16.88</v>
      </c>
      <c r="V49" s="43">
        <v>63.59</v>
      </c>
      <c r="W49" s="43">
        <v>1192.0999999999999</v>
      </c>
      <c r="X49" s="43">
        <v>18.75</v>
      </c>
      <c r="Y49" s="43">
        <v>35.96</v>
      </c>
      <c r="Z49" s="43">
        <v>708.65</v>
      </c>
      <c r="AA49" s="43">
        <v>19.71</v>
      </c>
      <c r="AB49" s="43">
        <v>87.72</v>
      </c>
      <c r="AC49" s="43">
        <v>1955.97</v>
      </c>
      <c r="AD49" s="43">
        <v>22.3</v>
      </c>
      <c r="AE49" s="43">
        <v>97.62</v>
      </c>
      <c r="AF49" s="43">
        <v>1872.28</v>
      </c>
      <c r="AG49" s="43">
        <v>19.18</v>
      </c>
      <c r="AH49" s="43">
        <v>0.26</v>
      </c>
      <c r="AI49" s="43">
        <v>1.42</v>
      </c>
      <c r="AJ49" s="43">
        <v>5.45</v>
      </c>
      <c r="AK49" s="43">
        <v>9.52</v>
      </c>
      <c r="AL49" s="43">
        <v>186.7</v>
      </c>
      <c r="AM49" s="43">
        <v>19.61</v>
      </c>
      <c r="AN49" s="43">
        <v>71.44</v>
      </c>
      <c r="AO49" s="43">
        <v>1536.79</v>
      </c>
      <c r="AP49" s="43">
        <v>21.51</v>
      </c>
    </row>
    <row r="50" spans="1:42" x14ac:dyDescent="0.3">
      <c r="A50" t="s">
        <v>455</v>
      </c>
      <c r="B50" s="6" t="s">
        <v>456</v>
      </c>
      <c r="C50" t="s">
        <v>457</v>
      </c>
      <c r="D50" s="28">
        <v>1.56</v>
      </c>
      <c r="E50" s="28">
        <v>0.47</v>
      </c>
      <c r="F50" s="28">
        <v>0.3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>
        <v>1.56</v>
      </c>
      <c r="Z50" s="43">
        <v>0.47</v>
      </c>
      <c r="AA50" s="43">
        <v>0.3</v>
      </c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</row>
    <row r="51" spans="1:42" x14ac:dyDescent="0.3">
      <c r="A51" t="s">
        <v>111</v>
      </c>
      <c r="B51" s="6" t="s">
        <v>112</v>
      </c>
      <c r="C51" t="s">
        <v>1618</v>
      </c>
      <c r="D51" s="28">
        <v>444.64</v>
      </c>
      <c r="E51" s="28">
        <v>3196.84</v>
      </c>
      <c r="F51" s="28">
        <v>7.19</v>
      </c>
      <c r="G51" s="43">
        <v>57.41</v>
      </c>
      <c r="H51" s="43">
        <v>322.43</v>
      </c>
      <c r="I51" s="43">
        <v>5.62</v>
      </c>
      <c r="J51" s="43">
        <v>11.42</v>
      </c>
      <c r="K51" s="43">
        <v>93.46</v>
      </c>
      <c r="L51" s="43">
        <v>8.18</v>
      </c>
      <c r="M51" s="43">
        <v>4.4000000000000004</v>
      </c>
      <c r="N51" s="43">
        <v>18</v>
      </c>
      <c r="O51" s="43">
        <v>4.09</v>
      </c>
      <c r="P51" s="43">
        <v>5.66</v>
      </c>
      <c r="Q51" s="43">
        <v>23.19</v>
      </c>
      <c r="R51" s="43">
        <v>4.0999999999999996</v>
      </c>
      <c r="S51" s="43">
        <v>11.4</v>
      </c>
      <c r="T51" s="43">
        <v>99.57</v>
      </c>
      <c r="U51" s="43">
        <v>8.73</v>
      </c>
      <c r="V51" s="43">
        <v>238.91</v>
      </c>
      <c r="W51" s="43">
        <v>1944.25</v>
      </c>
      <c r="X51" s="43">
        <v>8.14</v>
      </c>
      <c r="Y51" s="43">
        <v>64.040000000000006</v>
      </c>
      <c r="Z51" s="43">
        <v>416.93</v>
      </c>
      <c r="AA51" s="43">
        <v>6.51</v>
      </c>
      <c r="AB51" s="43">
        <v>6.86</v>
      </c>
      <c r="AC51" s="43">
        <v>27.49</v>
      </c>
      <c r="AD51" s="43">
        <v>4.01</v>
      </c>
      <c r="AE51" s="43">
        <v>0.66</v>
      </c>
      <c r="AF51" s="43">
        <v>4.09</v>
      </c>
      <c r="AG51" s="43">
        <v>6.2</v>
      </c>
      <c r="AH51" s="43">
        <v>4.0599999999999996</v>
      </c>
      <c r="AI51" s="43">
        <v>18.45</v>
      </c>
      <c r="AJ51" s="43">
        <v>4.54</v>
      </c>
      <c r="AK51" s="43">
        <v>22.26</v>
      </c>
      <c r="AL51" s="43">
        <v>136.02000000000001</v>
      </c>
      <c r="AM51" s="43">
        <v>6.11</v>
      </c>
      <c r="AN51" s="43">
        <v>17.559999999999999</v>
      </c>
      <c r="AO51" s="43">
        <v>92.96</v>
      </c>
      <c r="AP51" s="43">
        <v>5.29</v>
      </c>
    </row>
    <row r="52" spans="1:42" x14ac:dyDescent="0.3">
      <c r="A52" t="s">
        <v>370</v>
      </c>
      <c r="B52" s="6" t="s">
        <v>371</v>
      </c>
      <c r="C52" t="s">
        <v>1641</v>
      </c>
      <c r="D52" s="28">
        <v>2509.81</v>
      </c>
      <c r="E52" s="28">
        <v>49761.43</v>
      </c>
      <c r="F52" s="28">
        <v>19.829999999999998</v>
      </c>
      <c r="G52" s="43">
        <v>69.03</v>
      </c>
      <c r="H52" s="43">
        <v>790.6</v>
      </c>
      <c r="I52" s="43">
        <v>11.45</v>
      </c>
      <c r="J52" s="43">
        <v>178.06</v>
      </c>
      <c r="K52" s="43">
        <v>1680.4</v>
      </c>
      <c r="L52" s="43">
        <v>9.44</v>
      </c>
      <c r="M52" s="43">
        <v>179.03</v>
      </c>
      <c r="N52" s="43">
        <v>2863.42</v>
      </c>
      <c r="O52" s="43">
        <v>15.99</v>
      </c>
      <c r="P52" s="43">
        <v>270.57</v>
      </c>
      <c r="Q52" s="43">
        <v>4261.5200000000004</v>
      </c>
      <c r="R52" s="43">
        <v>15.75</v>
      </c>
      <c r="S52" s="43">
        <v>63.45</v>
      </c>
      <c r="T52" s="43">
        <v>1241.67</v>
      </c>
      <c r="U52" s="43">
        <v>19.57</v>
      </c>
      <c r="V52" s="43">
        <v>196.1</v>
      </c>
      <c r="W52" s="43">
        <v>3700.62</v>
      </c>
      <c r="X52" s="43">
        <v>18.87</v>
      </c>
      <c r="Y52" s="43">
        <v>471.66</v>
      </c>
      <c r="Z52" s="43">
        <v>12224.33</v>
      </c>
      <c r="AA52" s="43">
        <v>25.92</v>
      </c>
      <c r="AB52" s="43">
        <v>470.08</v>
      </c>
      <c r="AC52" s="43">
        <v>12943.36</v>
      </c>
      <c r="AD52" s="43">
        <v>27.53</v>
      </c>
      <c r="AE52" s="43">
        <v>126.66</v>
      </c>
      <c r="AF52" s="43">
        <v>2678.07</v>
      </c>
      <c r="AG52" s="43">
        <v>21.14</v>
      </c>
      <c r="AH52" s="43">
        <v>25.43</v>
      </c>
      <c r="AI52" s="43">
        <v>490.26</v>
      </c>
      <c r="AJ52" s="43">
        <v>19.28</v>
      </c>
      <c r="AK52" s="43">
        <v>118.44</v>
      </c>
      <c r="AL52" s="43">
        <v>2061.69</v>
      </c>
      <c r="AM52" s="43">
        <v>17.41</v>
      </c>
      <c r="AN52" s="43">
        <v>341.3</v>
      </c>
      <c r="AO52" s="43">
        <v>4825.5</v>
      </c>
      <c r="AP52" s="43">
        <v>14.14</v>
      </c>
    </row>
    <row r="53" spans="1:42" x14ac:dyDescent="0.3">
      <c r="A53" t="s">
        <v>256</v>
      </c>
      <c r="B53" s="6" t="s">
        <v>257</v>
      </c>
      <c r="C53" t="s">
        <v>258</v>
      </c>
      <c r="D53" s="28">
        <v>389966.88</v>
      </c>
      <c r="E53" s="28">
        <v>496588.1</v>
      </c>
      <c r="F53" s="28">
        <v>1.27</v>
      </c>
      <c r="G53" s="43">
        <v>189.9</v>
      </c>
      <c r="H53" s="43">
        <v>407.5</v>
      </c>
      <c r="I53" s="43">
        <v>2.15</v>
      </c>
      <c r="J53" s="43">
        <v>3332.95</v>
      </c>
      <c r="K53" s="43">
        <v>5676.12</v>
      </c>
      <c r="L53" s="43">
        <v>1.7</v>
      </c>
      <c r="M53" s="43">
        <v>13649.4</v>
      </c>
      <c r="N53" s="43">
        <v>19059.04</v>
      </c>
      <c r="O53" s="43">
        <v>1.4</v>
      </c>
      <c r="P53" s="43">
        <v>22920.68</v>
      </c>
      <c r="Q53" s="43">
        <v>38581.18</v>
      </c>
      <c r="R53" s="43">
        <v>1.68</v>
      </c>
      <c r="S53" s="43">
        <v>17364.53</v>
      </c>
      <c r="T53" s="43">
        <v>30588.07</v>
      </c>
      <c r="U53" s="43">
        <v>1.76</v>
      </c>
      <c r="V53" s="43">
        <v>32236.63</v>
      </c>
      <c r="W53" s="43">
        <v>24733.89</v>
      </c>
      <c r="X53" s="43">
        <v>0.77</v>
      </c>
      <c r="Y53" s="43">
        <v>42627.88</v>
      </c>
      <c r="Z53" s="43">
        <v>34101.379999999997</v>
      </c>
      <c r="AA53" s="43">
        <v>0.8</v>
      </c>
      <c r="AB53" s="43">
        <v>139218.79999999999</v>
      </c>
      <c r="AC53" s="43">
        <v>162857.22</v>
      </c>
      <c r="AD53" s="43">
        <v>1.17</v>
      </c>
      <c r="AE53" s="43">
        <v>64385.01</v>
      </c>
      <c r="AF53" s="43">
        <v>96924.85</v>
      </c>
      <c r="AG53" s="43">
        <v>1.51</v>
      </c>
      <c r="AH53" s="43">
        <v>7345.65</v>
      </c>
      <c r="AI53" s="43">
        <v>8748.9699999999993</v>
      </c>
      <c r="AJ53" s="43">
        <v>1.19</v>
      </c>
      <c r="AK53" s="43">
        <v>46677.35</v>
      </c>
      <c r="AL53" s="43">
        <v>74773.67</v>
      </c>
      <c r="AM53" s="43">
        <v>1.6</v>
      </c>
      <c r="AN53" s="43">
        <v>18.100000000000001</v>
      </c>
      <c r="AO53" s="43">
        <v>136.21</v>
      </c>
      <c r="AP53" s="43">
        <v>7.53</v>
      </c>
    </row>
    <row r="54" spans="1:42" x14ac:dyDescent="0.3">
      <c r="A54" t="s">
        <v>688</v>
      </c>
      <c r="B54" s="6" t="s">
        <v>689</v>
      </c>
      <c r="C54" t="s">
        <v>1620</v>
      </c>
      <c r="D54" s="28">
        <v>7653</v>
      </c>
      <c r="E54" s="28">
        <v>3490.19</v>
      </c>
      <c r="F54" s="28">
        <v>0.46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>
        <v>37</v>
      </c>
      <c r="W54" s="43">
        <v>74.8</v>
      </c>
      <c r="X54" s="43">
        <v>2.02</v>
      </c>
      <c r="Y54" s="43">
        <v>4108.6499999999996</v>
      </c>
      <c r="Z54" s="43">
        <v>2048.7399999999998</v>
      </c>
      <c r="AA54" s="43">
        <v>0.5</v>
      </c>
      <c r="AB54" s="43">
        <v>344.03</v>
      </c>
      <c r="AC54" s="43">
        <v>228.84</v>
      </c>
      <c r="AD54" s="43">
        <v>0.67</v>
      </c>
      <c r="AE54" s="43">
        <v>2979.99</v>
      </c>
      <c r="AF54" s="43">
        <v>912.06</v>
      </c>
      <c r="AG54" s="43">
        <v>0.31</v>
      </c>
      <c r="AH54" s="43">
        <v>183.33</v>
      </c>
      <c r="AI54" s="43">
        <v>225.76</v>
      </c>
      <c r="AJ54" s="43">
        <v>1.23</v>
      </c>
      <c r="AK54" s="43"/>
      <c r="AL54" s="43"/>
      <c r="AM54" s="43"/>
      <c r="AN54" s="43"/>
      <c r="AO54" s="43"/>
      <c r="AP54" s="43"/>
    </row>
    <row r="55" spans="1:42" x14ac:dyDescent="0.3">
      <c r="A55" t="s">
        <v>65</v>
      </c>
      <c r="B55" s="6" t="s">
        <v>66</v>
      </c>
      <c r="C55" t="s">
        <v>1621</v>
      </c>
      <c r="D55" s="28">
        <v>109.79</v>
      </c>
      <c r="E55" s="28">
        <v>750.75</v>
      </c>
      <c r="F55" s="28">
        <v>6.84</v>
      </c>
      <c r="G55" s="43">
        <v>55.01</v>
      </c>
      <c r="H55" s="43">
        <v>370.56</v>
      </c>
      <c r="I55" s="43">
        <v>6.74</v>
      </c>
      <c r="J55" s="43">
        <v>11.39</v>
      </c>
      <c r="K55" s="43">
        <v>88.48</v>
      </c>
      <c r="L55" s="43">
        <v>7.77</v>
      </c>
      <c r="M55" s="43">
        <v>4.29</v>
      </c>
      <c r="N55" s="43">
        <v>17.3</v>
      </c>
      <c r="O55" s="43">
        <v>4.03</v>
      </c>
      <c r="P55" s="43">
        <v>0.88</v>
      </c>
      <c r="Q55" s="43">
        <v>6.25</v>
      </c>
      <c r="R55" s="43">
        <v>7.1</v>
      </c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>
        <v>2.3199999999999998</v>
      </c>
      <c r="AI55" s="43">
        <v>17.86</v>
      </c>
      <c r="AJ55" s="43">
        <v>7.7</v>
      </c>
      <c r="AK55" s="43">
        <v>25.24</v>
      </c>
      <c r="AL55" s="43">
        <v>172.7</v>
      </c>
      <c r="AM55" s="43">
        <v>6.84</v>
      </c>
      <c r="AN55" s="43">
        <v>10.66</v>
      </c>
      <c r="AO55" s="43">
        <v>77.599999999999994</v>
      </c>
      <c r="AP55" s="43">
        <v>7.28</v>
      </c>
    </row>
    <row r="56" spans="1:42" x14ac:dyDescent="0.3">
      <c r="A56" t="s">
        <v>187</v>
      </c>
      <c r="B56" s="6" t="s">
        <v>188</v>
      </c>
      <c r="C56" t="s">
        <v>189</v>
      </c>
      <c r="D56" s="28">
        <v>122.95</v>
      </c>
      <c r="E56" s="28">
        <v>4893.4799999999996</v>
      </c>
      <c r="F56" s="28">
        <v>39.799999999999997</v>
      </c>
      <c r="G56" s="43">
        <v>1.73</v>
      </c>
      <c r="H56" s="43">
        <v>64.010000000000005</v>
      </c>
      <c r="I56" s="43">
        <v>37</v>
      </c>
      <c r="J56" s="43">
        <v>4.63</v>
      </c>
      <c r="K56" s="43">
        <v>171.09</v>
      </c>
      <c r="L56" s="43">
        <v>36.950000000000003</v>
      </c>
      <c r="M56" s="43">
        <v>15.87</v>
      </c>
      <c r="N56" s="43">
        <v>505.71</v>
      </c>
      <c r="O56" s="43">
        <v>31.87</v>
      </c>
      <c r="P56" s="43">
        <v>19.36</v>
      </c>
      <c r="Q56" s="43">
        <v>788.56</v>
      </c>
      <c r="R56" s="43">
        <v>40.729999999999997</v>
      </c>
      <c r="S56" s="43">
        <v>7.18</v>
      </c>
      <c r="T56" s="43">
        <v>282.26</v>
      </c>
      <c r="U56" s="43">
        <v>39.31</v>
      </c>
      <c r="V56" s="43">
        <v>10.55</v>
      </c>
      <c r="W56" s="43">
        <v>421.31</v>
      </c>
      <c r="X56" s="43">
        <v>39.93</v>
      </c>
      <c r="Y56" s="43">
        <v>3.06</v>
      </c>
      <c r="Z56" s="43">
        <v>117.12</v>
      </c>
      <c r="AA56" s="43">
        <v>38.270000000000003</v>
      </c>
      <c r="AB56" s="43">
        <v>26.97</v>
      </c>
      <c r="AC56" s="43">
        <v>1076.79</v>
      </c>
      <c r="AD56" s="43">
        <v>39.93</v>
      </c>
      <c r="AE56" s="43">
        <v>18.760000000000002</v>
      </c>
      <c r="AF56" s="43">
        <v>810.98</v>
      </c>
      <c r="AG56" s="43">
        <v>43.23</v>
      </c>
      <c r="AH56" s="43">
        <v>3</v>
      </c>
      <c r="AI56" s="43">
        <v>122.6</v>
      </c>
      <c r="AJ56" s="43">
        <v>40.869999999999997</v>
      </c>
      <c r="AK56" s="43">
        <v>8.58</v>
      </c>
      <c r="AL56" s="43">
        <v>352.74</v>
      </c>
      <c r="AM56" s="43">
        <v>41.11</v>
      </c>
      <c r="AN56" s="43">
        <v>3.26</v>
      </c>
      <c r="AO56" s="43">
        <v>180.33</v>
      </c>
      <c r="AP56" s="43">
        <v>55.32</v>
      </c>
    </row>
    <row r="57" spans="1:42" x14ac:dyDescent="0.3">
      <c r="A57" t="s">
        <v>182</v>
      </c>
      <c r="B57" s="6" t="s">
        <v>183</v>
      </c>
      <c r="C57" t="s">
        <v>1660</v>
      </c>
      <c r="D57" s="28">
        <v>23.06</v>
      </c>
      <c r="E57" s="28">
        <v>522.16999999999996</v>
      </c>
      <c r="F57" s="28">
        <v>22.64</v>
      </c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>
        <v>23.06</v>
      </c>
      <c r="AL57" s="43">
        <v>522.16999999999996</v>
      </c>
      <c r="AM57" s="43">
        <v>22.64</v>
      </c>
      <c r="AN57" s="43"/>
      <c r="AO57" s="43"/>
      <c r="AP57" s="43"/>
    </row>
    <row r="58" spans="1:42" x14ac:dyDescent="0.3">
      <c r="A58" t="s">
        <v>162</v>
      </c>
      <c r="B58" s="6" t="s">
        <v>163</v>
      </c>
      <c r="C58" t="s">
        <v>164</v>
      </c>
      <c r="D58" s="28">
        <v>1165.93</v>
      </c>
      <c r="E58" s="28">
        <v>10362.969999999999</v>
      </c>
      <c r="F58" s="28">
        <v>8.89</v>
      </c>
      <c r="G58" s="43">
        <v>241.23</v>
      </c>
      <c r="H58" s="43">
        <v>1131.05</v>
      </c>
      <c r="I58" s="43">
        <v>4.6900000000000004</v>
      </c>
      <c r="J58" s="43">
        <v>276.92</v>
      </c>
      <c r="K58" s="43">
        <v>1457.42</v>
      </c>
      <c r="L58" s="43">
        <v>5.26</v>
      </c>
      <c r="M58" s="43">
        <v>99.79</v>
      </c>
      <c r="N58" s="43">
        <v>585.08000000000004</v>
      </c>
      <c r="O58" s="43">
        <v>5.86</v>
      </c>
      <c r="P58" s="43">
        <v>191.11</v>
      </c>
      <c r="Q58" s="43">
        <v>1556.84</v>
      </c>
      <c r="R58" s="43">
        <v>8.15</v>
      </c>
      <c r="S58" s="43">
        <v>76</v>
      </c>
      <c r="T58" s="43">
        <v>889.56</v>
      </c>
      <c r="U58" s="43">
        <v>11.7</v>
      </c>
      <c r="V58" s="43">
        <v>106.13</v>
      </c>
      <c r="W58" s="43">
        <v>1602.34</v>
      </c>
      <c r="X58" s="43">
        <v>15.1</v>
      </c>
      <c r="Y58" s="43">
        <v>47.28</v>
      </c>
      <c r="Z58" s="43">
        <v>854.11</v>
      </c>
      <c r="AA58" s="43">
        <v>18.059999999999999</v>
      </c>
      <c r="AB58" s="43">
        <v>58.73</v>
      </c>
      <c r="AC58" s="43">
        <v>1102.8599999999999</v>
      </c>
      <c r="AD58" s="43">
        <v>18.78</v>
      </c>
      <c r="AE58" s="43">
        <v>22.2</v>
      </c>
      <c r="AF58" s="43">
        <v>426.55</v>
      </c>
      <c r="AG58" s="43">
        <v>19.21</v>
      </c>
      <c r="AH58" s="43">
        <v>14.94</v>
      </c>
      <c r="AI58" s="43">
        <v>284.99</v>
      </c>
      <c r="AJ58" s="43">
        <v>19.079999999999998</v>
      </c>
      <c r="AK58" s="43">
        <v>20.079999999999998</v>
      </c>
      <c r="AL58" s="43">
        <v>296.77</v>
      </c>
      <c r="AM58" s="43">
        <v>14.78</v>
      </c>
      <c r="AN58" s="43">
        <v>11.52</v>
      </c>
      <c r="AO58" s="43">
        <v>175.4</v>
      </c>
      <c r="AP58" s="43">
        <v>15.23</v>
      </c>
    </row>
    <row r="59" spans="1:42" x14ac:dyDescent="0.3">
      <c r="A59" t="s">
        <v>159</v>
      </c>
      <c r="B59" s="6" t="s">
        <v>160</v>
      </c>
      <c r="C59" t="s">
        <v>161</v>
      </c>
      <c r="D59" s="28">
        <v>741.34</v>
      </c>
      <c r="E59" s="28">
        <v>7529.37</v>
      </c>
      <c r="F59" s="28">
        <v>10.16</v>
      </c>
      <c r="G59" s="43">
        <v>349.57</v>
      </c>
      <c r="H59" s="43">
        <v>2193</v>
      </c>
      <c r="I59" s="43">
        <v>6.27</v>
      </c>
      <c r="J59" s="43">
        <v>179.42</v>
      </c>
      <c r="K59" s="43">
        <v>2257.7600000000002</v>
      </c>
      <c r="L59" s="43">
        <v>12.58</v>
      </c>
      <c r="M59" s="43">
        <v>109.68</v>
      </c>
      <c r="N59" s="43">
        <v>1407.99</v>
      </c>
      <c r="O59" s="43">
        <v>12.84</v>
      </c>
      <c r="P59" s="43">
        <v>22.32</v>
      </c>
      <c r="Q59" s="43">
        <v>260.75</v>
      </c>
      <c r="R59" s="43">
        <v>11.68</v>
      </c>
      <c r="S59" s="43">
        <v>15.1</v>
      </c>
      <c r="T59" s="43">
        <v>197.67</v>
      </c>
      <c r="U59" s="43">
        <v>13.09</v>
      </c>
      <c r="V59" s="43">
        <v>6.76</v>
      </c>
      <c r="W59" s="43">
        <v>75.75</v>
      </c>
      <c r="X59" s="43">
        <v>11.21</v>
      </c>
      <c r="Y59" s="43">
        <v>29.96</v>
      </c>
      <c r="Z59" s="43">
        <v>630.38</v>
      </c>
      <c r="AA59" s="43">
        <v>21.04</v>
      </c>
      <c r="AB59" s="43">
        <v>13.53</v>
      </c>
      <c r="AC59" s="43">
        <v>305.43</v>
      </c>
      <c r="AD59" s="43">
        <v>22.57</v>
      </c>
      <c r="AE59" s="43"/>
      <c r="AF59" s="43"/>
      <c r="AG59" s="43"/>
      <c r="AH59" s="43"/>
      <c r="AI59" s="43"/>
      <c r="AJ59" s="43"/>
      <c r="AK59" s="43">
        <v>0.16</v>
      </c>
      <c r="AL59" s="43">
        <v>2.14</v>
      </c>
      <c r="AM59" s="43">
        <v>13.4</v>
      </c>
      <c r="AN59" s="43">
        <v>14.84</v>
      </c>
      <c r="AO59" s="43">
        <v>198.5</v>
      </c>
      <c r="AP59" s="43">
        <v>13.38</v>
      </c>
    </row>
    <row r="60" spans="1:42" x14ac:dyDescent="0.3">
      <c r="A60" t="s">
        <v>611</v>
      </c>
      <c r="B60" s="6" t="s">
        <v>655</v>
      </c>
      <c r="C60" t="s">
        <v>1654</v>
      </c>
      <c r="D60" s="28">
        <v>2833.48</v>
      </c>
      <c r="E60" s="28">
        <v>41721.019999999997</v>
      </c>
      <c r="F60" s="28">
        <v>14.72</v>
      </c>
      <c r="G60" s="43">
        <v>761.76</v>
      </c>
      <c r="H60" s="43">
        <v>10286.469999999999</v>
      </c>
      <c r="I60" s="43">
        <v>13.5</v>
      </c>
      <c r="J60" s="43">
        <v>603</v>
      </c>
      <c r="K60" s="43">
        <v>7816.59</v>
      </c>
      <c r="L60" s="43">
        <v>12.96</v>
      </c>
      <c r="M60" s="43">
        <v>770.85</v>
      </c>
      <c r="N60" s="43">
        <v>10525.91</v>
      </c>
      <c r="O60" s="43">
        <v>13.65</v>
      </c>
      <c r="P60" s="43">
        <v>173.12</v>
      </c>
      <c r="Q60" s="43">
        <v>2725.31</v>
      </c>
      <c r="R60" s="43">
        <v>15.74</v>
      </c>
      <c r="S60" s="43">
        <v>224.32</v>
      </c>
      <c r="T60" s="43">
        <v>4294.57</v>
      </c>
      <c r="U60" s="43">
        <v>19.14</v>
      </c>
      <c r="V60" s="43">
        <v>94.66</v>
      </c>
      <c r="W60" s="43">
        <v>2032.95</v>
      </c>
      <c r="X60" s="43">
        <v>21.48</v>
      </c>
      <c r="Y60" s="43">
        <v>48.96</v>
      </c>
      <c r="Z60" s="43">
        <v>1086.8399999999999</v>
      </c>
      <c r="AA60" s="43">
        <v>22.2</v>
      </c>
      <c r="AB60" s="43">
        <v>16.93</v>
      </c>
      <c r="AC60" s="43">
        <v>416.42</v>
      </c>
      <c r="AD60" s="43">
        <v>24.6</v>
      </c>
      <c r="AE60" s="43">
        <v>10.1</v>
      </c>
      <c r="AF60" s="43">
        <v>209.74</v>
      </c>
      <c r="AG60" s="43">
        <v>20.77</v>
      </c>
      <c r="AH60" s="43">
        <v>11.86</v>
      </c>
      <c r="AI60" s="43">
        <v>246.48</v>
      </c>
      <c r="AJ60" s="43">
        <v>20.78</v>
      </c>
      <c r="AK60" s="43">
        <v>28.34</v>
      </c>
      <c r="AL60" s="43">
        <v>584.47</v>
      </c>
      <c r="AM60" s="43">
        <v>20.62</v>
      </c>
      <c r="AN60" s="43">
        <v>89.58</v>
      </c>
      <c r="AO60" s="43">
        <v>1495.27</v>
      </c>
      <c r="AP60" s="43">
        <v>16.690000000000001</v>
      </c>
    </row>
    <row r="61" spans="1:42" x14ac:dyDescent="0.3">
      <c r="A61" t="s">
        <v>58</v>
      </c>
      <c r="B61" s="6" t="s">
        <v>59</v>
      </c>
      <c r="C61" t="s">
        <v>60</v>
      </c>
      <c r="D61" s="28">
        <v>133.80000000000001</v>
      </c>
      <c r="E61" s="28">
        <v>1979.84</v>
      </c>
      <c r="F61" s="28">
        <v>14.8</v>
      </c>
      <c r="G61" s="43">
        <v>22.48</v>
      </c>
      <c r="H61" s="43">
        <v>218.09</v>
      </c>
      <c r="I61" s="43">
        <v>9.6999999999999993</v>
      </c>
      <c r="J61" s="43">
        <v>38.78</v>
      </c>
      <c r="K61" s="43">
        <v>404.72</v>
      </c>
      <c r="L61" s="43">
        <v>10.44</v>
      </c>
      <c r="M61" s="43">
        <v>1.71</v>
      </c>
      <c r="N61" s="43">
        <v>22.62</v>
      </c>
      <c r="O61" s="43">
        <v>13.23</v>
      </c>
      <c r="P61" s="43">
        <v>0.98</v>
      </c>
      <c r="Q61" s="43">
        <v>15.48</v>
      </c>
      <c r="R61" s="43">
        <v>15.8</v>
      </c>
      <c r="S61" s="43">
        <v>3.52</v>
      </c>
      <c r="T61" s="43">
        <v>46.19</v>
      </c>
      <c r="U61" s="43">
        <v>13.12</v>
      </c>
      <c r="V61" s="43">
        <v>4.71</v>
      </c>
      <c r="W61" s="43">
        <v>112.38</v>
      </c>
      <c r="X61" s="43">
        <v>23.86</v>
      </c>
      <c r="Y61" s="43">
        <v>6.92</v>
      </c>
      <c r="Z61" s="43">
        <v>154.54</v>
      </c>
      <c r="AA61" s="43">
        <v>22.33</v>
      </c>
      <c r="AB61" s="43">
        <v>17.440000000000001</v>
      </c>
      <c r="AC61" s="43">
        <v>452.22</v>
      </c>
      <c r="AD61" s="43">
        <v>25.93</v>
      </c>
      <c r="AE61" s="43">
        <v>1.1599999999999999</v>
      </c>
      <c r="AF61" s="43">
        <v>32.94</v>
      </c>
      <c r="AG61" s="43">
        <v>28.4</v>
      </c>
      <c r="AH61" s="43"/>
      <c r="AI61" s="43"/>
      <c r="AJ61" s="43"/>
      <c r="AK61" s="43">
        <v>6.14</v>
      </c>
      <c r="AL61" s="43">
        <v>109.16</v>
      </c>
      <c r="AM61" s="43">
        <v>17.78</v>
      </c>
      <c r="AN61" s="43">
        <v>29.96</v>
      </c>
      <c r="AO61" s="43">
        <v>411.49</v>
      </c>
      <c r="AP61" s="43">
        <v>13.73</v>
      </c>
    </row>
    <row r="62" spans="1:42" x14ac:dyDescent="0.3">
      <c r="A62" t="s">
        <v>378</v>
      </c>
      <c r="B62" s="6" t="s">
        <v>379</v>
      </c>
      <c r="C62" t="s">
        <v>380</v>
      </c>
      <c r="D62" s="28">
        <v>55.51</v>
      </c>
      <c r="E62" s="28">
        <v>145.44999999999999</v>
      </c>
      <c r="F62" s="28">
        <v>2.62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>
        <v>11.23</v>
      </c>
      <c r="AC62" s="43">
        <v>34.369999999999997</v>
      </c>
      <c r="AD62" s="43">
        <v>3.06</v>
      </c>
      <c r="AE62" s="43"/>
      <c r="AF62" s="43"/>
      <c r="AG62" s="43"/>
      <c r="AH62" s="43"/>
      <c r="AI62" s="43"/>
      <c r="AJ62" s="43"/>
      <c r="AK62" s="43">
        <v>2.36</v>
      </c>
      <c r="AL62" s="43">
        <v>4.21</v>
      </c>
      <c r="AM62" s="43">
        <v>1.78</v>
      </c>
      <c r="AN62" s="43">
        <v>41.92</v>
      </c>
      <c r="AO62" s="43">
        <v>106.87</v>
      </c>
      <c r="AP62" s="43">
        <v>2.5499999999999998</v>
      </c>
    </row>
    <row r="63" spans="1:42" x14ac:dyDescent="0.3">
      <c r="A63" t="s">
        <v>692</v>
      </c>
      <c r="B63" s="6" t="s">
        <v>694</v>
      </c>
      <c r="C63" t="s">
        <v>141</v>
      </c>
      <c r="D63" s="28">
        <v>12.95</v>
      </c>
      <c r="E63" s="28">
        <v>28.8</v>
      </c>
      <c r="F63" s="28">
        <v>2.2200000000000002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>
        <v>3.78</v>
      </c>
      <c r="AC63" s="43">
        <v>11.91</v>
      </c>
      <c r="AD63" s="43">
        <v>3.15</v>
      </c>
      <c r="AE63" s="43"/>
      <c r="AF63" s="43"/>
      <c r="AG63" s="43"/>
      <c r="AH63" s="43"/>
      <c r="AI63" s="43"/>
      <c r="AJ63" s="43"/>
      <c r="AK63" s="43">
        <v>5.33</v>
      </c>
      <c r="AL63" s="43">
        <v>9.59</v>
      </c>
      <c r="AM63" s="43">
        <v>1.8</v>
      </c>
      <c r="AN63" s="43">
        <v>3.84</v>
      </c>
      <c r="AO63" s="43">
        <v>7.3</v>
      </c>
      <c r="AP63" s="43">
        <v>1.9</v>
      </c>
    </row>
    <row r="64" spans="1:42" x14ac:dyDescent="0.3">
      <c r="A64" t="s">
        <v>580</v>
      </c>
      <c r="B64" s="6" t="s">
        <v>581</v>
      </c>
      <c r="C64" t="s">
        <v>1658</v>
      </c>
      <c r="D64" s="28">
        <v>15467.87</v>
      </c>
      <c r="E64" s="28">
        <v>27458.9</v>
      </c>
      <c r="F64" s="28">
        <v>1.78</v>
      </c>
      <c r="G64" s="43">
        <v>213.73</v>
      </c>
      <c r="H64" s="43">
        <v>305.26</v>
      </c>
      <c r="I64" s="43">
        <v>1.43</v>
      </c>
      <c r="J64" s="43"/>
      <c r="K64" s="43"/>
      <c r="L64" s="43"/>
      <c r="M64" s="43">
        <v>1.43</v>
      </c>
      <c r="N64" s="43">
        <v>0.54</v>
      </c>
      <c r="O64" s="43">
        <v>0.38</v>
      </c>
      <c r="P64" s="43">
        <v>7.61</v>
      </c>
      <c r="Q64" s="43">
        <v>25.62</v>
      </c>
      <c r="R64" s="43">
        <v>3.37</v>
      </c>
      <c r="S64" s="43"/>
      <c r="T64" s="43"/>
      <c r="U64" s="43"/>
      <c r="V64" s="43">
        <v>1.33</v>
      </c>
      <c r="W64" s="43">
        <v>5.12</v>
      </c>
      <c r="X64" s="43">
        <v>3.85</v>
      </c>
      <c r="Y64" s="43"/>
      <c r="Z64" s="43"/>
      <c r="AA64" s="43"/>
      <c r="AB64" s="43">
        <v>113.92</v>
      </c>
      <c r="AC64" s="43">
        <v>235.81</v>
      </c>
      <c r="AD64" s="43">
        <v>2.0699999999999998</v>
      </c>
      <c r="AE64" s="43">
        <v>2454.66</v>
      </c>
      <c r="AF64" s="43">
        <v>5266.12</v>
      </c>
      <c r="AG64" s="43">
        <v>2.15</v>
      </c>
      <c r="AH64" s="43">
        <v>11812.08</v>
      </c>
      <c r="AI64" s="43">
        <v>20111.830000000002</v>
      </c>
      <c r="AJ64" s="43">
        <v>1.7</v>
      </c>
      <c r="AK64" s="43">
        <v>822.91</v>
      </c>
      <c r="AL64" s="43">
        <v>1424.28</v>
      </c>
      <c r="AM64" s="43">
        <v>1.73</v>
      </c>
      <c r="AN64" s="43">
        <v>40.200000000000003</v>
      </c>
      <c r="AO64" s="43">
        <v>84.32</v>
      </c>
      <c r="AP64" s="43">
        <v>2.1</v>
      </c>
    </row>
    <row r="65" spans="1:42" x14ac:dyDescent="0.3">
      <c r="A65" t="s">
        <v>43</v>
      </c>
      <c r="B65" s="6" t="s">
        <v>44</v>
      </c>
      <c r="C65" t="s">
        <v>1622</v>
      </c>
      <c r="D65" s="28">
        <v>115.05</v>
      </c>
      <c r="E65" s="28">
        <v>669.66</v>
      </c>
      <c r="F65" s="28">
        <v>5.82</v>
      </c>
      <c r="G65" s="43">
        <v>22.23</v>
      </c>
      <c r="H65" s="43">
        <v>121.31</v>
      </c>
      <c r="I65" s="43">
        <v>5.46</v>
      </c>
      <c r="J65" s="43">
        <v>22.35</v>
      </c>
      <c r="K65" s="43">
        <v>125.35</v>
      </c>
      <c r="L65" s="43">
        <v>5.61</v>
      </c>
      <c r="M65" s="43">
        <v>1.38</v>
      </c>
      <c r="N65" s="43">
        <v>8.83</v>
      </c>
      <c r="O65" s="43">
        <v>6.4</v>
      </c>
      <c r="P65" s="43">
        <v>2.78</v>
      </c>
      <c r="Q65" s="43">
        <v>14.87</v>
      </c>
      <c r="R65" s="43">
        <v>5.35</v>
      </c>
      <c r="S65" s="43">
        <v>6.26</v>
      </c>
      <c r="T65" s="43">
        <v>32.81</v>
      </c>
      <c r="U65" s="43">
        <v>5.24</v>
      </c>
      <c r="V65" s="43">
        <v>11.71</v>
      </c>
      <c r="W65" s="43">
        <v>68.599999999999994</v>
      </c>
      <c r="X65" s="43">
        <v>5.86</v>
      </c>
      <c r="Y65" s="43">
        <v>34.76</v>
      </c>
      <c r="Z65" s="43">
        <v>207.97</v>
      </c>
      <c r="AA65" s="43">
        <v>5.98</v>
      </c>
      <c r="AB65" s="43">
        <v>6.16</v>
      </c>
      <c r="AC65" s="43">
        <v>43.89</v>
      </c>
      <c r="AD65" s="43">
        <v>7.13</v>
      </c>
      <c r="AE65" s="43">
        <v>7.42</v>
      </c>
      <c r="AF65" s="43">
        <v>46.04</v>
      </c>
      <c r="AG65" s="43">
        <v>6.2</v>
      </c>
      <c r="AH65" s="43"/>
      <c r="AI65" s="43"/>
      <c r="AJ65" s="43"/>
      <c r="AK65" s="43"/>
      <c r="AL65" s="43"/>
      <c r="AM65" s="43"/>
      <c r="AN65" s="43"/>
      <c r="AO65" s="43"/>
      <c r="AP65" s="43"/>
    </row>
    <row r="66" spans="1:42" x14ac:dyDescent="0.3">
      <c r="A66" t="s">
        <v>53</v>
      </c>
      <c r="B66" s="6" t="s">
        <v>54</v>
      </c>
      <c r="C66" t="s">
        <v>55</v>
      </c>
      <c r="D66" s="28">
        <v>307.33999999999997</v>
      </c>
      <c r="E66" s="28">
        <v>6290.26</v>
      </c>
      <c r="F66" s="28">
        <v>20.47</v>
      </c>
      <c r="G66" s="43">
        <v>18.03</v>
      </c>
      <c r="H66" s="43">
        <v>377.09</v>
      </c>
      <c r="I66" s="43">
        <v>20.91</v>
      </c>
      <c r="J66" s="43">
        <v>36.159999999999997</v>
      </c>
      <c r="K66" s="43">
        <v>767.65</v>
      </c>
      <c r="L66" s="43">
        <v>21.23</v>
      </c>
      <c r="M66" s="43">
        <v>2.76</v>
      </c>
      <c r="N66" s="43">
        <v>66.930000000000007</v>
      </c>
      <c r="O66" s="43">
        <v>24.25</v>
      </c>
      <c r="P66" s="43">
        <v>52.74</v>
      </c>
      <c r="Q66" s="43">
        <v>899.83</v>
      </c>
      <c r="R66" s="43">
        <v>17.059999999999999</v>
      </c>
      <c r="S66" s="43">
        <v>12.9</v>
      </c>
      <c r="T66" s="43">
        <v>313.83999999999997</v>
      </c>
      <c r="U66" s="43">
        <v>24.33</v>
      </c>
      <c r="V66" s="43">
        <v>89.32</v>
      </c>
      <c r="W66" s="43">
        <v>1767.53</v>
      </c>
      <c r="X66" s="43">
        <v>19.79</v>
      </c>
      <c r="Y66" s="43">
        <v>2.62</v>
      </c>
      <c r="Z66" s="43">
        <v>85.15</v>
      </c>
      <c r="AA66" s="43">
        <v>32.5</v>
      </c>
      <c r="AB66" s="43">
        <v>2.83</v>
      </c>
      <c r="AC66" s="43">
        <v>104.71</v>
      </c>
      <c r="AD66" s="43">
        <v>37</v>
      </c>
      <c r="AE66" s="43">
        <v>51.96</v>
      </c>
      <c r="AF66" s="43">
        <v>1034.3699999999999</v>
      </c>
      <c r="AG66" s="43">
        <v>19.91</v>
      </c>
      <c r="AH66" s="43">
        <v>13.96</v>
      </c>
      <c r="AI66" s="43">
        <v>267.2</v>
      </c>
      <c r="AJ66" s="43">
        <v>19.14</v>
      </c>
      <c r="AK66" s="43">
        <v>14.54</v>
      </c>
      <c r="AL66" s="43">
        <v>336.49</v>
      </c>
      <c r="AM66" s="43">
        <v>23.14</v>
      </c>
      <c r="AN66" s="43">
        <v>9.52</v>
      </c>
      <c r="AO66" s="43">
        <v>269.45999999999998</v>
      </c>
      <c r="AP66" s="43">
        <v>28.3</v>
      </c>
    </row>
    <row r="67" spans="1:42" x14ac:dyDescent="0.3">
      <c r="A67" t="s">
        <v>92</v>
      </c>
      <c r="B67" s="6" t="s">
        <v>93</v>
      </c>
      <c r="C67" t="s">
        <v>94</v>
      </c>
      <c r="D67" s="28">
        <v>2762.8</v>
      </c>
      <c r="E67" s="28">
        <v>5228.87</v>
      </c>
      <c r="F67" s="28">
        <v>1.89</v>
      </c>
      <c r="G67" s="43">
        <v>103.47</v>
      </c>
      <c r="H67" s="43">
        <v>204.27</v>
      </c>
      <c r="I67" s="43">
        <v>1.97</v>
      </c>
      <c r="J67" s="43">
        <v>993.23</v>
      </c>
      <c r="K67" s="43">
        <v>1549.5</v>
      </c>
      <c r="L67" s="43">
        <v>1.56</v>
      </c>
      <c r="M67" s="43">
        <v>140.69</v>
      </c>
      <c r="N67" s="43">
        <v>205.69</v>
      </c>
      <c r="O67" s="43">
        <v>1.46</v>
      </c>
      <c r="P67" s="43">
        <v>125.22</v>
      </c>
      <c r="Q67" s="43">
        <v>238.65</v>
      </c>
      <c r="R67" s="43">
        <v>1.91</v>
      </c>
      <c r="S67" s="43">
        <v>242.92</v>
      </c>
      <c r="T67" s="43">
        <v>340.74</v>
      </c>
      <c r="U67" s="43">
        <v>1.4</v>
      </c>
      <c r="V67" s="43">
        <v>200.04</v>
      </c>
      <c r="W67" s="43">
        <v>410.8</v>
      </c>
      <c r="X67" s="43">
        <v>2.0499999999999998</v>
      </c>
      <c r="Y67" s="43">
        <v>221.99</v>
      </c>
      <c r="Z67" s="43">
        <v>401.34</v>
      </c>
      <c r="AA67" s="43">
        <v>1.81</v>
      </c>
      <c r="AB67" s="43">
        <v>222.74</v>
      </c>
      <c r="AC67" s="43">
        <v>504.14</v>
      </c>
      <c r="AD67" s="43">
        <v>2.2599999999999998</v>
      </c>
      <c r="AE67" s="43">
        <v>114.11</v>
      </c>
      <c r="AF67" s="43">
        <v>328.05</v>
      </c>
      <c r="AG67" s="43">
        <v>2.87</v>
      </c>
      <c r="AH67" s="43">
        <v>106.5</v>
      </c>
      <c r="AI67" s="43">
        <v>393.18</v>
      </c>
      <c r="AJ67" s="43">
        <v>3.69</v>
      </c>
      <c r="AK67" s="43">
        <v>183.63</v>
      </c>
      <c r="AL67" s="43">
        <v>436.06</v>
      </c>
      <c r="AM67" s="43">
        <v>2.37</v>
      </c>
      <c r="AN67" s="43">
        <v>108.26</v>
      </c>
      <c r="AO67" s="43">
        <v>216.44</v>
      </c>
      <c r="AP67" s="43">
        <v>2</v>
      </c>
    </row>
    <row r="68" spans="1:42" x14ac:dyDescent="0.3">
      <c r="A68" t="s">
        <v>824</v>
      </c>
      <c r="B68" s="6" t="s">
        <v>837</v>
      </c>
      <c r="C68" t="s">
        <v>831</v>
      </c>
      <c r="D68" s="28">
        <v>11.91</v>
      </c>
      <c r="E68" s="28">
        <v>96.58</v>
      </c>
      <c r="F68" s="28">
        <v>8.11</v>
      </c>
      <c r="G68" s="43"/>
      <c r="H68" s="43"/>
      <c r="I68" s="43"/>
      <c r="J68" s="43">
        <v>0.78</v>
      </c>
      <c r="K68" s="43">
        <v>6.63</v>
      </c>
      <c r="L68" s="43">
        <v>8.5</v>
      </c>
      <c r="M68" s="43"/>
      <c r="N68" s="43"/>
      <c r="O68" s="43"/>
      <c r="P68" s="43"/>
      <c r="Q68" s="43"/>
      <c r="R68" s="43"/>
      <c r="S68" s="43">
        <v>0.83</v>
      </c>
      <c r="T68" s="43">
        <v>7.55</v>
      </c>
      <c r="U68" s="43">
        <v>9.1</v>
      </c>
      <c r="V68" s="43">
        <v>10.3</v>
      </c>
      <c r="W68" s="43">
        <v>82.4</v>
      </c>
      <c r="X68" s="43">
        <v>8</v>
      </c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</row>
    <row r="69" spans="1:42" x14ac:dyDescent="0.3">
      <c r="A69" t="s">
        <v>27</v>
      </c>
      <c r="B69" s="6" t="s">
        <v>28</v>
      </c>
      <c r="C69" t="s">
        <v>29</v>
      </c>
      <c r="D69" s="28">
        <v>2383.37</v>
      </c>
      <c r="E69" s="28">
        <v>7878.21</v>
      </c>
      <c r="F69" s="28">
        <v>3.31</v>
      </c>
      <c r="G69" s="43">
        <v>281.64999999999998</v>
      </c>
      <c r="H69" s="43">
        <v>878.55</v>
      </c>
      <c r="I69" s="43">
        <v>3.12</v>
      </c>
      <c r="J69" s="43">
        <v>47.93</v>
      </c>
      <c r="K69" s="43">
        <v>125.08</v>
      </c>
      <c r="L69" s="43">
        <v>2.61</v>
      </c>
      <c r="M69" s="43">
        <v>43.32</v>
      </c>
      <c r="N69" s="43">
        <v>150.76</v>
      </c>
      <c r="O69" s="43">
        <v>3.48</v>
      </c>
      <c r="P69" s="43">
        <v>53.09</v>
      </c>
      <c r="Q69" s="43">
        <v>195.44</v>
      </c>
      <c r="R69" s="43">
        <v>3.68</v>
      </c>
      <c r="S69" s="43">
        <v>102.02</v>
      </c>
      <c r="T69" s="43">
        <v>345.14</v>
      </c>
      <c r="U69" s="43">
        <v>3.38</v>
      </c>
      <c r="V69" s="43">
        <v>888.65</v>
      </c>
      <c r="W69" s="43">
        <v>2960.29</v>
      </c>
      <c r="X69" s="43">
        <v>3.33</v>
      </c>
      <c r="Y69" s="43">
        <v>267.36</v>
      </c>
      <c r="Z69" s="43">
        <v>856.35</v>
      </c>
      <c r="AA69" s="43">
        <v>3.2</v>
      </c>
      <c r="AB69" s="43">
        <v>260.08999999999997</v>
      </c>
      <c r="AC69" s="43">
        <v>841.86</v>
      </c>
      <c r="AD69" s="43">
        <v>3.24</v>
      </c>
      <c r="AE69" s="43">
        <v>194.2</v>
      </c>
      <c r="AF69" s="43">
        <v>630.61</v>
      </c>
      <c r="AG69" s="43">
        <v>3.25</v>
      </c>
      <c r="AH69" s="43">
        <v>100.44</v>
      </c>
      <c r="AI69" s="43">
        <v>330.02</v>
      </c>
      <c r="AJ69" s="43">
        <v>3.29</v>
      </c>
      <c r="AK69" s="43">
        <v>73.040000000000006</v>
      </c>
      <c r="AL69" s="43">
        <v>272.08999999999997</v>
      </c>
      <c r="AM69" s="43">
        <v>3.73</v>
      </c>
      <c r="AN69" s="43">
        <v>71.58</v>
      </c>
      <c r="AO69" s="43">
        <v>292.02999999999997</v>
      </c>
      <c r="AP69" s="43">
        <v>4.08</v>
      </c>
    </row>
    <row r="70" spans="1:42" x14ac:dyDescent="0.3">
      <c r="A70" t="s">
        <v>50</v>
      </c>
      <c r="B70" s="6" t="s">
        <v>51</v>
      </c>
      <c r="C70" t="s">
        <v>52</v>
      </c>
      <c r="D70" s="28">
        <v>255.57</v>
      </c>
      <c r="E70" s="28">
        <v>96.95</v>
      </c>
      <c r="F70" s="28">
        <v>0.38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>
        <v>1.53</v>
      </c>
      <c r="T70" s="43">
        <v>1.61</v>
      </c>
      <c r="U70" s="43">
        <v>1.05</v>
      </c>
      <c r="V70" s="43">
        <v>2.58</v>
      </c>
      <c r="W70" s="43">
        <v>1.37</v>
      </c>
      <c r="X70" s="43">
        <v>0.53</v>
      </c>
      <c r="Y70" s="43">
        <v>8.74</v>
      </c>
      <c r="Z70" s="43">
        <v>6.21</v>
      </c>
      <c r="AA70" s="43">
        <v>0.71</v>
      </c>
      <c r="AB70" s="43">
        <v>7.08</v>
      </c>
      <c r="AC70" s="43">
        <v>10.83</v>
      </c>
      <c r="AD70" s="43">
        <v>1.53</v>
      </c>
      <c r="AE70" s="43">
        <v>160.74</v>
      </c>
      <c r="AF70" s="43">
        <v>52.14</v>
      </c>
      <c r="AG70" s="43">
        <v>0.32</v>
      </c>
      <c r="AH70" s="43">
        <v>66.459999999999994</v>
      </c>
      <c r="AI70" s="43">
        <v>22.27</v>
      </c>
      <c r="AJ70" s="43">
        <v>0.34</v>
      </c>
      <c r="AK70" s="43">
        <v>8.44</v>
      </c>
      <c r="AL70" s="43">
        <v>2.5299999999999998</v>
      </c>
      <c r="AM70" s="43">
        <v>0.3</v>
      </c>
      <c r="AN70" s="43"/>
      <c r="AO70" s="43"/>
      <c r="AP70" s="43"/>
    </row>
    <row r="71" spans="1:42" x14ac:dyDescent="0.3">
      <c r="A71" t="s">
        <v>5</v>
      </c>
      <c r="B71" s="6" t="s">
        <v>6</v>
      </c>
      <c r="C71" t="s">
        <v>7</v>
      </c>
      <c r="D71" s="28">
        <v>3240.41</v>
      </c>
      <c r="E71" s="28">
        <v>14130.66</v>
      </c>
      <c r="F71" s="28">
        <v>4.3600000000000003</v>
      </c>
      <c r="G71" s="43">
        <v>165.9</v>
      </c>
      <c r="H71" s="43">
        <v>874.27</v>
      </c>
      <c r="I71" s="43">
        <v>5.27</v>
      </c>
      <c r="J71" s="43"/>
      <c r="K71" s="43"/>
      <c r="L71" s="43"/>
      <c r="M71" s="43">
        <v>311.25</v>
      </c>
      <c r="N71" s="43">
        <v>679.47</v>
      </c>
      <c r="O71" s="43">
        <v>2.1800000000000002</v>
      </c>
      <c r="P71" s="43">
        <v>10.35</v>
      </c>
      <c r="Q71" s="43">
        <v>59.3</v>
      </c>
      <c r="R71" s="43">
        <v>5.73</v>
      </c>
      <c r="S71" s="43">
        <v>21.95</v>
      </c>
      <c r="T71" s="43">
        <v>85.61</v>
      </c>
      <c r="U71" s="43">
        <v>3.9</v>
      </c>
      <c r="V71" s="43">
        <v>1685.73</v>
      </c>
      <c r="W71" s="43">
        <v>7388.99</v>
      </c>
      <c r="X71" s="43">
        <v>4.38</v>
      </c>
      <c r="Y71" s="43">
        <v>264.14</v>
      </c>
      <c r="Z71" s="43">
        <v>1133.8499999999999</v>
      </c>
      <c r="AA71" s="43">
        <v>4.29</v>
      </c>
      <c r="AB71" s="43">
        <v>467.29</v>
      </c>
      <c r="AC71" s="43">
        <v>2446.83</v>
      </c>
      <c r="AD71" s="43">
        <v>5.24</v>
      </c>
      <c r="AE71" s="43">
        <v>201.55</v>
      </c>
      <c r="AF71" s="43">
        <v>886.06</v>
      </c>
      <c r="AG71" s="43">
        <v>4.4000000000000004</v>
      </c>
      <c r="AH71" s="43">
        <v>40.83</v>
      </c>
      <c r="AI71" s="43">
        <v>271.52999999999997</v>
      </c>
      <c r="AJ71" s="43">
        <v>6.65</v>
      </c>
      <c r="AK71" s="43">
        <v>52.98</v>
      </c>
      <c r="AL71" s="43">
        <v>211.61</v>
      </c>
      <c r="AM71" s="43">
        <v>3.99</v>
      </c>
      <c r="AN71" s="43">
        <v>18.440000000000001</v>
      </c>
      <c r="AO71" s="43">
        <v>93.15</v>
      </c>
      <c r="AP71" s="43">
        <v>5.05</v>
      </c>
    </row>
    <row r="72" spans="1:42" x14ac:dyDescent="0.3">
      <c r="A72" t="s">
        <v>367</v>
      </c>
      <c r="B72" s="6" t="s">
        <v>368</v>
      </c>
      <c r="C72" t="s">
        <v>369</v>
      </c>
      <c r="D72" s="28">
        <v>3128.69</v>
      </c>
      <c r="E72" s="28">
        <v>3159.96</v>
      </c>
      <c r="F72" s="28">
        <v>1.01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>
        <v>102.56</v>
      </c>
      <c r="T72" s="43">
        <v>125.09</v>
      </c>
      <c r="U72" s="43">
        <v>1.22</v>
      </c>
      <c r="V72" s="43">
        <v>1032.6500000000001</v>
      </c>
      <c r="W72" s="43">
        <v>1291.19</v>
      </c>
      <c r="X72" s="43">
        <v>1.25</v>
      </c>
      <c r="Y72" s="43">
        <v>1231</v>
      </c>
      <c r="Z72" s="43">
        <v>738.96</v>
      </c>
      <c r="AA72" s="43">
        <v>0.6</v>
      </c>
      <c r="AB72" s="43"/>
      <c r="AC72" s="43"/>
      <c r="AD72" s="43"/>
      <c r="AE72" s="43"/>
      <c r="AF72" s="43"/>
      <c r="AG72" s="43"/>
      <c r="AH72" s="43"/>
      <c r="AI72" s="43"/>
      <c r="AJ72" s="43"/>
      <c r="AK72" s="43">
        <v>762.48</v>
      </c>
      <c r="AL72" s="43">
        <v>1004.72</v>
      </c>
      <c r="AM72" s="43">
        <v>1.32</v>
      </c>
      <c r="AN72" s="43"/>
      <c r="AO72" s="43"/>
      <c r="AP72" s="43"/>
    </row>
    <row r="73" spans="1:42" x14ac:dyDescent="0.3">
      <c r="A73" t="s">
        <v>71</v>
      </c>
      <c r="B73" s="6" t="s">
        <v>72</v>
      </c>
      <c r="C73" t="s">
        <v>706</v>
      </c>
      <c r="D73" s="28">
        <v>2.2999999999999998</v>
      </c>
      <c r="E73" s="28">
        <v>4.5999999999999996</v>
      </c>
      <c r="F73" s="28">
        <v>2</v>
      </c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>
        <v>2.2999999999999998</v>
      </c>
      <c r="AI73" s="43">
        <v>4.5999999999999996</v>
      </c>
      <c r="AJ73" s="43">
        <v>2</v>
      </c>
      <c r="AK73" s="43"/>
      <c r="AL73" s="43"/>
      <c r="AM73" s="43"/>
      <c r="AN73" s="43"/>
      <c r="AO73" s="43"/>
      <c r="AP73" s="43"/>
    </row>
    <row r="74" spans="1:42" x14ac:dyDescent="0.3">
      <c r="A74" t="s">
        <v>67</v>
      </c>
      <c r="B74" s="6" t="s">
        <v>68</v>
      </c>
      <c r="C74" t="s">
        <v>1623</v>
      </c>
      <c r="D74" s="28">
        <v>1377.81</v>
      </c>
      <c r="E74" s="28">
        <v>1664.91</v>
      </c>
      <c r="F74" s="28">
        <v>1.21</v>
      </c>
      <c r="G74" s="43"/>
      <c r="H74" s="43"/>
      <c r="I74" s="43"/>
      <c r="J74" s="43"/>
      <c r="K74" s="43"/>
      <c r="L74" s="43"/>
      <c r="M74" s="43">
        <v>39.15</v>
      </c>
      <c r="N74" s="43">
        <v>26.62</v>
      </c>
      <c r="O74" s="43">
        <v>0.68</v>
      </c>
      <c r="P74" s="43">
        <v>15.23</v>
      </c>
      <c r="Q74" s="43">
        <v>7.78</v>
      </c>
      <c r="R74" s="43">
        <v>0.51</v>
      </c>
      <c r="S74" s="43">
        <v>41.12</v>
      </c>
      <c r="T74" s="43">
        <v>46.79</v>
      </c>
      <c r="U74" s="43">
        <v>1.1399999999999999</v>
      </c>
      <c r="V74" s="43">
        <v>1086.08</v>
      </c>
      <c r="W74" s="43">
        <v>1402.9</v>
      </c>
      <c r="X74" s="43">
        <v>1.29</v>
      </c>
      <c r="Y74" s="43">
        <v>93.84</v>
      </c>
      <c r="Z74" s="43">
        <v>83.83</v>
      </c>
      <c r="AA74" s="43">
        <v>0.89</v>
      </c>
      <c r="AB74" s="43">
        <v>102.39</v>
      </c>
      <c r="AC74" s="43">
        <v>97</v>
      </c>
      <c r="AD74" s="43">
        <v>0.95</v>
      </c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</row>
    <row r="75" spans="1:42" x14ac:dyDescent="0.3">
      <c r="A75" t="s">
        <v>103</v>
      </c>
      <c r="B75" s="6" t="s">
        <v>104</v>
      </c>
      <c r="C75" t="s">
        <v>723</v>
      </c>
      <c r="D75" s="28">
        <v>11774.05</v>
      </c>
      <c r="E75" s="28">
        <v>220692.41</v>
      </c>
      <c r="F75" s="28">
        <v>18.739999999999998</v>
      </c>
      <c r="G75" s="43">
        <v>807.79</v>
      </c>
      <c r="H75" s="43">
        <v>11897.98</v>
      </c>
      <c r="I75" s="43">
        <v>14.73</v>
      </c>
      <c r="J75" s="43">
        <v>501.6</v>
      </c>
      <c r="K75" s="43">
        <v>6459.48</v>
      </c>
      <c r="L75" s="43">
        <v>12.88</v>
      </c>
      <c r="M75" s="43">
        <v>804.56</v>
      </c>
      <c r="N75" s="43">
        <v>14147.79</v>
      </c>
      <c r="O75" s="43">
        <v>17.579999999999998</v>
      </c>
      <c r="P75" s="43">
        <v>1043.1099999999999</v>
      </c>
      <c r="Q75" s="43">
        <v>17610.87</v>
      </c>
      <c r="R75" s="43">
        <v>16.88</v>
      </c>
      <c r="S75" s="43">
        <v>622.23</v>
      </c>
      <c r="T75" s="43">
        <v>11905.65</v>
      </c>
      <c r="U75" s="43">
        <v>19.13</v>
      </c>
      <c r="V75" s="43">
        <v>638.41</v>
      </c>
      <c r="W75" s="43">
        <v>11012</v>
      </c>
      <c r="X75" s="43">
        <v>17.25</v>
      </c>
      <c r="Y75" s="43">
        <v>725.04</v>
      </c>
      <c r="Z75" s="43">
        <v>12777.14</v>
      </c>
      <c r="AA75" s="43">
        <v>17.62</v>
      </c>
      <c r="AB75" s="43">
        <v>1181.06</v>
      </c>
      <c r="AC75" s="43">
        <v>31482.55</v>
      </c>
      <c r="AD75" s="43">
        <v>26.66</v>
      </c>
      <c r="AE75" s="43">
        <v>1033.02</v>
      </c>
      <c r="AF75" s="43">
        <v>22416.74</v>
      </c>
      <c r="AG75" s="43">
        <v>21.7</v>
      </c>
      <c r="AH75" s="43">
        <v>1031.25</v>
      </c>
      <c r="AI75" s="43">
        <v>22172.7</v>
      </c>
      <c r="AJ75" s="43">
        <v>21.5</v>
      </c>
      <c r="AK75" s="43">
        <v>2133.2399999999998</v>
      </c>
      <c r="AL75" s="43">
        <v>36579.25</v>
      </c>
      <c r="AM75" s="43">
        <v>17.149999999999999</v>
      </c>
      <c r="AN75" s="43">
        <v>1252.74</v>
      </c>
      <c r="AO75" s="43">
        <v>22230.27</v>
      </c>
      <c r="AP75" s="43">
        <v>17.75</v>
      </c>
    </row>
    <row r="76" spans="1:42" x14ac:dyDescent="0.3">
      <c r="A76" t="s">
        <v>410</v>
      </c>
      <c r="B76" s="6" t="s">
        <v>411</v>
      </c>
      <c r="C76" t="s">
        <v>412</v>
      </c>
      <c r="D76" s="28">
        <v>1521.33</v>
      </c>
      <c r="E76" s="28">
        <v>6301.62</v>
      </c>
      <c r="F76" s="28">
        <v>4.1399999999999997</v>
      </c>
      <c r="G76" s="43">
        <v>212.19</v>
      </c>
      <c r="H76" s="43">
        <v>747.25</v>
      </c>
      <c r="I76" s="43">
        <v>3.52</v>
      </c>
      <c r="J76" s="43">
        <v>321.87</v>
      </c>
      <c r="K76" s="43">
        <v>1134.8599999999999</v>
      </c>
      <c r="L76" s="43">
        <v>3.53</v>
      </c>
      <c r="M76" s="43">
        <v>200.52</v>
      </c>
      <c r="N76" s="43">
        <v>609.38</v>
      </c>
      <c r="O76" s="43">
        <v>3.04</v>
      </c>
      <c r="P76" s="43">
        <v>187.78</v>
      </c>
      <c r="Q76" s="43">
        <v>720.06</v>
      </c>
      <c r="R76" s="43">
        <v>3.83</v>
      </c>
      <c r="S76" s="43">
        <v>136.44</v>
      </c>
      <c r="T76" s="43">
        <v>618.88</v>
      </c>
      <c r="U76" s="43">
        <v>4.54</v>
      </c>
      <c r="V76" s="43">
        <v>70.34</v>
      </c>
      <c r="W76" s="43">
        <v>391.49</v>
      </c>
      <c r="X76" s="43">
        <v>5.57</v>
      </c>
      <c r="Y76" s="43">
        <v>77.56</v>
      </c>
      <c r="Z76" s="43">
        <v>531.84</v>
      </c>
      <c r="AA76" s="43">
        <v>6.86</v>
      </c>
      <c r="AB76" s="43">
        <v>94.73</v>
      </c>
      <c r="AC76" s="43">
        <v>586.79</v>
      </c>
      <c r="AD76" s="43">
        <v>6.19</v>
      </c>
      <c r="AE76" s="43">
        <v>11.74</v>
      </c>
      <c r="AF76" s="43">
        <v>73.180000000000007</v>
      </c>
      <c r="AG76" s="43">
        <v>6.23</v>
      </c>
      <c r="AH76" s="43">
        <v>25.12</v>
      </c>
      <c r="AI76" s="43">
        <v>154.85</v>
      </c>
      <c r="AJ76" s="43">
        <v>6.16</v>
      </c>
      <c r="AK76" s="43">
        <v>67.040000000000006</v>
      </c>
      <c r="AL76" s="43">
        <v>321.07</v>
      </c>
      <c r="AM76" s="43">
        <v>4.79</v>
      </c>
      <c r="AN76" s="43">
        <v>116</v>
      </c>
      <c r="AO76" s="43">
        <v>411.98</v>
      </c>
      <c r="AP76" s="43">
        <v>3.55</v>
      </c>
    </row>
    <row r="77" spans="1:42" x14ac:dyDescent="0.3">
      <c r="A77" t="s">
        <v>69</v>
      </c>
      <c r="B77" s="6" t="s">
        <v>70</v>
      </c>
      <c r="C77" t="s">
        <v>1624</v>
      </c>
      <c r="D77" s="28">
        <v>15315.71</v>
      </c>
      <c r="E77" s="28">
        <v>191455.33</v>
      </c>
      <c r="F77" s="28">
        <v>12.5</v>
      </c>
      <c r="G77" s="43">
        <v>41.06</v>
      </c>
      <c r="H77" s="43">
        <v>466.57</v>
      </c>
      <c r="I77" s="43">
        <v>11.36</v>
      </c>
      <c r="J77" s="43">
        <v>37.909999999999997</v>
      </c>
      <c r="K77" s="43">
        <v>337.22</v>
      </c>
      <c r="L77" s="43">
        <v>8.9</v>
      </c>
      <c r="M77" s="43">
        <v>2.21</v>
      </c>
      <c r="N77" s="43">
        <v>22.78</v>
      </c>
      <c r="O77" s="43">
        <v>10.31</v>
      </c>
      <c r="P77" s="43">
        <v>9.7899999999999991</v>
      </c>
      <c r="Q77" s="43">
        <v>99.11</v>
      </c>
      <c r="R77" s="43">
        <v>10.119999999999999</v>
      </c>
      <c r="S77" s="43">
        <v>42.71</v>
      </c>
      <c r="T77" s="43">
        <v>662.55</v>
      </c>
      <c r="U77" s="43">
        <v>15.51</v>
      </c>
      <c r="V77" s="43">
        <v>197.27</v>
      </c>
      <c r="W77" s="43">
        <v>2678.33</v>
      </c>
      <c r="X77" s="43">
        <v>13.58</v>
      </c>
      <c r="Y77" s="43">
        <v>1.68</v>
      </c>
      <c r="Z77" s="43">
        <v>31.03</v>
      </c>
      <c r="AA77" s="43">
        <v>18.47</v>
      </c>
      <c r="AB77" s="43">
        <v>7928.5</v>
      </c>
      <c r="AC77" s="43">
        <v>97548.25</v>
      </c>
      <c r="AD77" s="43">
        <v>12.3</v>
      </c>
      <c r="AE77" s="43">
        <v>2908</v>
      </c>
      <c r="AF77" s="43">
        <v>35806.400000000001</v>
      </c>
      <c r="AG77" s="43">
        <v>12.31</v>
      </c>
      <c r="AH77" s="43">
        <v>3129.6</v>
      </c>
      <c r="AI77" s="43">
        <v>41367.53</v>
      </c>
      <c r="AJ77" s="43">
        <v>13.22</v>
      </c>
      <c r="AK77" s="43">
        <v>982.78</v>
      </c>
      <c r="AL77" s="43">
        <v>12076.36</v>
      </c>
      <c r="AM77" s="43">
        <v>12.29</v>
      </c>
      <c r="AN77" s="43">
        <v>34.200000000000003</v>
      </c>
      <c r="AO77" s="43">
        <v>359.2</v>
      </c>
      <c r="AP77" s="43">
        <v>10.5</v>
      </c>
    </row>
    <row r="78" spans="1:42" x14ac:dyDescent="0.3">
      <c r="A78" t="s">
        <v>3</v>
      </c>
      <c r="B78" s="6" t="s">
        <v>4</v>
      </c>
      <c r="C78" t="s">
        <v>707</v>
      </c>
      <c r="D78" s="28">
        <v>587.54999999999995</v>
      </c>
      <c r="E78" s="28">
        <v>299.64999999999998</v>
      </c>
      <c r="F78" s="28">
        <v>0.51</v>
      </c>
      <c r="G78" s="43">
        <v>112.89</v>
      </c>
      <c r="H78" s="43">
        <v>43.93</v>
      </c>
      <c r="I78" s="43">
        <v>0.39</v>
      </c>
      <c r="J78" s="43">
        <v>37.22</v>
      </c>
      <c r="K78" s="43">
        <v>19.25</v>
      </c>
      <c r="L78" s="43">
        <v>0.52</v>
      </c>
      <c r="M78" s="43">
        <v>26.61</v>
      </c>
      <c r="N78" s="43">
        <v>11.18</v>
      </c>
      <c r="O78" s="43">
        <v>0.42</v>
      </c>
      <c r="P78" s="43"/>
      <c r="Q78" s="43"/>
      <c r="R78" s="43"/>
      <c r="S78" s="43"/>
      <c r="T78" s="43"/>
      <c r="U78" s="43"/>
      <c r="V78" s="43">
        <v>51.43</v>
      </c>
      <c r="W78" s="43">
        <v>38.450000000000003</v>
      </c>
      <c r="X78" s="43">
        <v>0.75</v>
      </c>
      <c r="Y78" s="43">
        <v>14.78</v>
      </c>
      <c r="Z78" s="43">
        <v>9.1</v>
      </c>
      <c r="AA78" s="43">
        <v>0.62</v>
      </c>
      <c r="AB78" s="43">
        <v>119.32</v>
      </c>
      <c r="AC78" s="43">
        <v>46.85</v>
      </c>
      <c r="AD78" s="43">
        <v>0.39</v>
      </c>
      <c r="AE78" s="43">
        <v>187.66</v>
      </c>
      <c r="AF78" s="43">
        <v>112.59</v>
      </c>
      <c r="AG78" s="43">
        <v>0.6</v>
      </c>
      <c r="AH78" s="43"/>
      <c r="AI78" s="43"/>
      <c r="AJ78" s="43"/>
      <c r="AK78" s="43">
        <v>15.02</v>
      </c>
      <c r="AL78" s="43">
        <v>4.51</v>
      </c>
      <c r="AM78" s="43">
        <v>0.3</v>
      </c>
      <c r="AN78" s="43">
        <v>22.62</v>
      </c>
      <c r="AO78" s="43">
        <v>13.8</v>
      </c>
      <c r="AP78" s="43">
        <v>0.61</v>
      </c>
    </row>
    <row r="79" spans="1:42" x14ac:dyDescent="0.3">
      <c r="A79" t="s">
        <v>154</v>
      </c>
      <c r="B79" s="6" t="s">
        <v>155</v>
      </c>
      <c r="C79" t="s">
        <v>1626</v>
      </c>
      <c r="D79" s="28">
        <v>123.82</v>
      </c>
      <c r="E79" s="28">
        <v>1042.29</v>
      </c>
      <c r="F79" s="28">
        <v>8.42</v>
      </c>
      <c r="G79" s="43"/>
      <c r="H79" s="43"/>
      <c r="I79" s="43"/>
      <c r="J79" s="43">
        <v>9.27</v>
      </c>
      <c r="K79" s="43">
        <v>86.69</v>
      </c>
      <c r="L79" s="43">
        <v>9.35</v>
      </c>
      <c r="M79" s="43">
        <v>9.32</v>
      </c>
      <c r="N79" s="43">
        <v>77.94</v>
      </c>
      <c r="O79" s="43">
        <v>8.36</v>
      </c>
      <c r="P79" s="43"/>
      <c r="Q79" s="43"/>
      <c r="R79" s="43"/>
      <c r="S79" s="43"/>
      <c r="T79" s="43"/>
      <c r="U79" s="43"/>
      <c r="V79" s="43">
        <v>17.43</v>
      </c>
      <c r="W79" s="43">
        <v>175.15</v>
      </c>
      <c r="X79" s="43">
        <v>10.050000000000001</v>
      </c>
      <c r="Y79" s="43"/>
      <c r="Z79" s="43"/>
      <c r="AA79" s="43"/>
      <c r="AB79" s="43">
        <v>42.94</v>
      </c>
      <c r="AC79" s="43">
        <v>414.04</v>
      </c>
      <c r="AD79" s="43">
        <v>9.64</v>
      </c>
      <c r="AE79" s="43">
        <v>1.1200000000000001</v>
      </c>
      <c r="AF79" s="43">
        <v>8.4</v>
      </c>
      <c r="AG79" s="43">
        <v>7.5</v>
      </c>
      <c r="AH79" s="43">
        <v>31.34</v>
      </c>
      <c r="AI79" s="43">
        <v>245.12</v>
      </c>
      <c r="AJ79" s="43">
        <v>7.82</v>
      </c>
      <c r="AK79" s="43">
        <v>12.4</v>
      </c>
      <c r="AL79" s="43">
        <v>34.950000000000003</v>
      </c>
      <c r="AM79" s="43">
        <v>2.82</v>
      </c>
      <c r="AN79" s="43"/>
      <c r="AO79" s="43"/>
      <c r="AP79" s="43"/>
    </row>
    <row r="80" spans="1:42" x14ac:dyDescent="0.3">
      <c r="A80" t="s">
        <v>826</v>
      </c>
      <c r="B80" s="6" t="s">
        <v>839</v>
      </c>
      <c r="C80" t="s">
        <v>924</v>
      </c>
      <c r="D80" s="28">
        <v>17.55</v>
      </c>
      <c r="E80" s="28">
        <v>42.76</v>
      </c>
      <c r="F80" s="28">
        <v>2.44</v>
      </c>
      <c r="G80" s="43">
        <v>8.4</v>
      </c>
      <c r="H80" s="43">
        <v>20.37</v>
      </c>
      <c r="I80" s="43">
        <v>2.4300000000000002</v>
      </c>
      <c r="J80" s="43"/>
      <c r="K80" s="43"/>
      <c r="L80" s="43"/>
      <c r="M80" s="43"/>
      <c r="N80" s="43"/>
      <c r="O80" s="43"/>
      <c r="P80" s="43">
        <v>4</v>
      </c>
      <c r="Q80" s="43">
        <v>9</v>
      </c>
      <c r="R80" s="43">
        <v>2.25</v>
      </c>
      <c r="S80" s="43">
        <v>5.15</v>
      </c>
      <c r="T80" s="43">
        <v>13.39</v>
      </c>
      <c r="U80" s="43">
        <v>2.6</v>
      </c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</row>
    <row r="81" spans="1:42" x14ac:dyDescent="0.3">
      <c r="A81" t="s">
        <v>210</v>
      </c>
      <c r="B81" s="6" t="s">
        <v>211</v>
      </c>
      <c r="C81" t="s">
        <v>1642</v>
      </c>
      <c r="D81" s="28">
        <v>72.11</v>
      </c>
      <c r="E81" s="28">
        <v>145.16999999999999</v>
      </c>
      <c r="F81" s="28">
        <v>2.0099999999999998</v>
      </c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>
        <v>23.15</v>
      </c>
      <c r="W81" s="43">
        <v>62.35</v>
      </c>
      <c r="X81" s="43">
        <v>2.69</v>
      </c>
      <c r="Y81" s="43">
        <v>5.3</v>
      </c>
      <c r="Z81" s="43">
        <v>14.05</v>
      </c>
      <c r="AA81" s="43">
        <v>2.65</v>
      </c>
      <c r="AB81" s="43">
        <v>19.14</v>
      </c>
      <c r="AC81" s="43">
        <v>37.75</v>
      </c>
      <c r="AD81" s="43">
        <v>1.97</v>
      </c>
      <c r="AE81" s="43">
        <v>24.52</v>
      </c>
      <c r="AF81" s="43">
        <v>31.03</v>
      </c>
      <c r="AG81" s="43">
        <v>1.27</v>
      </c>
      <c r="AH81" s="43"/>
      <c r="AI81" s="43"/>
      <c r="AJ81" s="43"/>
      <c r="AK81" s="43"/>
      <c r="AL81" s="43"/>
      <c r="AM81" s="43"/>
      <c r="AN81" s="43"/>
      <c r="AO81" s="43"/>
      <c r="AP81" s="43"/>
    </row>
    <row r="82" spans="1:42" x14ac:dyDescent="0.3">
      <c r="A82" t="s">
        <v>218</v>
      </c>
      <c r="B82" s="6" t="s">
        <v>219</v>
      </c>
      <c r="C82" t="s">
        <v>220</v>
      </c>
      <c r="D82" s="28">
        <v>2.8</v>
      </c>
      <c r="E82" s="28">
        <v>7.7</v>
      </c>
      <c r="F82" s="28">
        <v>2.75</v>
      </c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>
        <v>2.8</v>
      </c>
      <c r="T82" s="43">
        <v>7.7</v>
      </c>
      <c r="U82" s="43">
        <v>2.75</v>
      </c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</row>
    <row r="83" spans="1:42" x14ac:dyDescent="0.3">
      <c r="A83" t="s">
        <v>215</v>
      </c>
      <c r="B83" s="6" t="s">
        <v>216</v>
      </c>
      <c r="C83" t="s">
        <v>1627</v>
      </c>
      <c r="D83" s="28">
        <v>4066.31</v>
      </c>
      <c r="E83" s="28">
        <v>32872.68</v>
      </c>
      <c r="F83" s="28">
        <v>8.08</v>
      </c>
      <c r="G83" s="43">
        <v>197.75</v>
      </c>
      <c r="H83" s="43">
        <v>1451.42</v>
      </c>
      <c r="I83" s="43">
        <v>7.34</v>
      </c>
      <c r="J83" s="43">
        <v>346.81</v>
      </c>
      <c r="K83" s="43">
        <v>2503.73</v>
      </c>
      <c r="L83" s="43">
        <v>7.22</v>
      </c>
      <c r="M83" s="43">
        <v>187.07</v>
      </c>
      <c r="N83" s="43">
        <v>1468.76</v>
      </c>
      <c r="O83" s="43">
        <v>7.85</v>
      </c>
      <c r="P83" s="43">
        <v>674.4</v>
      </c>
      <c r="Q83" s="43">
        <v>5061.3999999999996</v>
      </c>
      <c r="R83" s="43">
        <v>7.51</v>
      </c>
      <c r="S83" s="43">
        <v>528.5</v>
      </c>
      <c r="T83" s="43">
        <v>4217.88</v>
      </c>
      <c r="U83" s="43">
        <v>7.98</v>
      </c>
      <c r="V83" s="43">
        <v>901.23</v>
      </c>
      <c r="W83" s="43">
        <v>7331.18</v>
      </c>
      <c r="X83" s="43">
        <v>8.1300000000000008</v>
      </c>
      <c r="Y83" s="43">
        <v>778</v>
      </c>
      <c r="Z83" s="43">
        <v>6510.04</v>
      </c>
      <c r="AA83" s="43">
        <v>8.3699999999999992</v>
      </c>
      <c r="AB83" s="43">
        <v>193.1</v>
      </c>
      <c r="AC83" s="43">
        <v>1925.39</v>
      </c>
      <c r="AD83" s="43">
        <v>9.9700000000000006</v>
      </c>
      <c r="AE83" s="43"/>
      <c r="AF83" s="43"/>
      <c r="AG83" s="43"/>
      <c r="AH83" s="43"/>
      <c r="AI83" s="43"/>
      <c r="AJ83" s="43"/>
      <c r="AK83" s="43">
        <v>127.67</v>
      </c>
      <c r="AL83" s="43">
        <v>1093.82</v>
      </c>
      <c r="AM83" s="43">
        <v>8.57</v>
      </c>
      <c r="AN83" s="43">
        <v>131.78</v>
      </c>
      <c r="AO83" s="43">
        <v>1309.07</v>
      </c>
      <c r="AP83" s="43">
        <v>9.93</v>
      </c>
    </row>
    <row r="84" spans="1:42" x14ac:dyDescent="0.3">
      <c r="A84" t="s">
        <v>421</v>
      </c>
      <c r="B84" s="6" t="s">
        <v>422</v>
      </c>
      <c r="C84" t="s">
        <v>1653</v>
      </c>
      <c r="D84" s="28">
        <v>112.16</v>
      </c>
      <c r="E84" s="28">
        <v>2436.09</v>
      </c>
      <c r="F84" s="28">
        <v>21.72</v>
      </c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>
        <v>15.43</v>
      </c>
      <c r="W84" s="43">
        <v>392.8</v>
      </c>
      <c r="X84" s="43">
        <v>25.46</v>
      </c>
      <c r="Y84" s="43">
        <v>65.62</v>
      </c>
      <c r="Z84" s="43">
        <v>1251.1600000000001</v>
      </c>
      <c r="AA84" s="43">
        <v>19.07</v>
      </c>
      <c r="AB84" s="43">
        <v>17.53</v>
      </c>
      <c r="AC84" s="43">
        <v>487.44</v>
      </c>
      <c r="AD84" s="43">
        <v>27.81</v>
      </c>
      <c r="AE84" s="43">
        <v>13.58</v>
      </c>
      <c r="AF84" s="43">
        <v>304.69</v>
      </c>
      <c r="AG84" s="43">
        <v>22.44</v>
      </c>
      <c r="AH84" s="43"/>
      <c r="AI84" s="43"/>
      <c r="AJ84" s="43"/>
      <c r="AK84" s="43"/>
      <c r="AL84" s="43"/>
      <c r="AM84" s="43"/>
      <c r="AN84" s="43"/>
      <c r="AO84" s="43"/>
      <c r="AP84" s="43"/>
    </row>
    <row r="85" spans="1:42" x14ac:dyDescent="0.3">
      <c r="A85" t="s">
        <v>176</v>
      </c>
      <c r="B85" s="6" t="s">
        <v>177</v>
      </c>
      <c r="C85" t="s">
        <v>178</v>
      </c>
      <c r="D85" s="28">
        <v>113.62</v>
      </c>
      <c r="E85" s="28">
        <v>621.49</v>
      </c>
      <c r="F85" s="28">
        <v>5.47</v>
      </c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>
        <v>1.98</v>
      </c>
      <c r="AC85" s="43">
        <v>15.44</v>
      </c>
      <c r="AD85" s="43">
        <v>7.8</v>
      </c>
      <c r="AE85" s="43"/>
      <c r="AF85" s="43"/>
      <c r="AG85" s="43"/>
      <c r="AH85" s="43"/>
      <c r="AI85" s="43"/>
      <c r="AJ85" s="43"/>
      <c r="AK85" s="43">
        <v>5.16</v>
      </c>
      <c r="AL85" s="43">
        <v>33.54</v>
      </c>
      <c r="AM85" s="43">
        <v>6.5</v>
      </c>
      <c r="AN85" s="43">
        <v>106.48</v>
      </c>
      <c r="AO85" s="43">
        <v>572.5</v>
      </c>
      <c r="AP85" s="43">
        <v>5.38</v>
      </c>
    </row>
    <row r="86" spans="1:42" x14ac:dyDescent="0.3">
      <c r="A86" t="s">
        <v>520</v>
      </c>
      <c r="B86" s="6" t="s">
        <v>521</v>
      </c>
      <c r="C86" t="s">
        <v>1643</v>
      </c>
      <c r="D86" s="28">
        <v>2894.74</v>
      </c>
      <c r="E86" s="28">
        <v>10764.02</v>
      </c>
      <c r="F86" s="28">
        <v>3.72</v>
      </c>
      <c r="G86" s="43">
        <v>380.48</v>
      </c>
      <c r="H86" s="43">
        <v>1317.43</v>
      </c>
      <c r="I86" s="43">
        <v>3.46</v>
      </c>
      <c r="J86" s="43">
        <v>383.54</v>
      </c>
      <c r="K86" s="43">
        <v>1168.3900000000001</v>
      </c>
      <c r="L86" s="43">
        <v>3.05</v>
      </c>
      <c r="M86" s="43">
        <v>421.39</v>
      </c>
      <c r="N86" s="43">
        <v>1130.78</v>
      </c>
      <c r="O86" s="43">
        <v>2.68</v>
      </c>
      <c r="P86" s="43">
        <v>461.8</v>
      </c>
      <c r="Q86" s="43">
        <v>1547.12</v>
      </c>
      <c r="R86" s="43">
        <v>3.35</v>
      </c>
      <c r="S86" s="43">
        <v>314.06</v>
      </c>
      <c r="T86" s="43">
        <v>1138.96</v>
      </c>
      <c r="U86" s="43">
        <v>3.63</v>
      </c>
      <c r="V86" s="43">
        <v>212.64</v>
      </c>
      <c r="W86" s="43">
        <v>1004.44</v>
      </c>
      <c r="X86" s="43">
        <v>4.72</v>
      </c>
      <c r="Y86" s="43">
        <v>236.46</v>
      </c>
      <c r="Z86" s="43">
        <v>1188.32</v>
      </c>
      <c r="AA86" s="43">
        <v>5.03</v>
      </c>
      <c r="AB86" s="43">
        <v>169.76</v>
      </c>
      <c r="AC86" s="43">
        <v>936.83</v>
      </c>
      <c r="AD86" s="43">
        <v>5.52</v>
      </c>
      <c r="AE86" s="43">
        <v>115.44</v>
      </c>
      <c r="AF86" s="43">
        <v>438.33</v>
      </c>
      <c r="AG86" s="43">
        <v>3.8</v>
      </c>
      <c r="AH86" s="43">
        <v>12.38</v>
      </c>
      <c r="AI86" s="43">
        <v>67.47</v>
      </c>
      <c r="AJ86" s="43">
        <v>5.45</v>
      </c>
      <c r="AK86" s="43">
        <v>117.42</v>
      </c>
      <c r="AL86" s="43">
        <v>505.32</v>
      </c>
      <c r="AM86" s="43">
        <v>4.3</v>
      </c>
      <c r="AN86" s="43">
        <v>69.37</v>
      </c>
      <c r="AO86" s="43">
        <v>320.62</v>
      </c>
      <c r="AP86" s="43">
        <v>4.62</v>
      </c>
    </row>
    <row r="87" spans="1:42" x14ac:dyDescent="0.3">
      <c r="A87" t="s">
        <v>268</v>
      </c>
      <c r="B87" s="6" t="s">
        <v>269</v>
      </c>
      <c r="C87" t="s">
        <v>270</v>
      </c>
      <c r="D87" s="28">
        <v>1009.41</v>
      </c>
      <c r="E87" s="28">
        <v>7322.15</v>
      </c>
      <c r="F87" s="28">
        <v>7.25</v>
      </c>
      <c r="G87" s="43">
        <v>45.54</v>
      </c>
      <c r="H87" s="43">
        <v>313.31</v>
      </c>
      <c r="I87" s="43">
        <v>6.88</v>
      </c>
      <c r="J87" s="43">
        <v>26.74</v>
      </c>
      <c r="K87" s="43">
        <v>246.25</v>
      </c>
      <c r="L87" s="43">
        <v>9.2100000000000009</v>
      </c>
      <c r="M87" s="43">
        <v>22.59</v>
      </c>
      <c r="N87" s="43">
        <v>123.99</v>
      </c>
      <c r="O87" s="43">
        <v>5.49</v>
      </c>
      <c r="P87" s="43">
        <v>40.409999999999997</v>
      </c>
      <c r="Q87" s="43">
        <v>300.77</v>
      </c>
      <c r="R87" s="43">
        <v>7.44</v>
      </c>
      <c r="S87" s="43">
        <v>35.409999999999997</v>
      </c>
      <c r="T87" s="43">
        <v>324.32</v>
      </c>
      <c r="U87" s="43">
        <v>9.16</v>
      </c>
      <c r="V87" s="43">
        <v>76.239999999999995</v>
      </c>
      <c r="W87" s="43">
        <v>494.66</v>
      </c>
      <c r="X87" s="43">
        <v>6.49</v>
      </c>
      <c r="Y87" s="43">
        <v>179.9</v>
      </c>
      <c r="Z87" s="43">
        <v>990.19</v>
      </c>
      <c r="AA87" s="43">
        <v>5.5</v>
      </c>
      <c r="AB87" s="43">
        <v>227.05</v>
      </c>
      <c r="AC87" s="43">
        <v>1608.89</v>
      </c>
      <c r="AD87" s="43">
        <v>7.09</v>
      </c>
      <c r="AE87" s="43">
        <v>77.56</v>
      </c>
      <c r="AF87" s="43">
        <v>696.66</v>
      </c>
      <c r="AG87" s="43">
        <v>8.98</v>
      </c>
      <c r="AH87" s="43">
        <v>82.59</v>
      </c>
      <c r="AI87" s="43">
        <v>650.70000000000005</v>
      </c>
      <c r="AJ87" s="43">
        <v>7.88</v>
      </c>
      <c r="AK87" s="43">
        <v>120.42</v>
      </c>
      <c r="AL87" s="43">
        <v>916.18</v>
      </c>
      <c r="AM87" s="43">
        <v>7.61</v>
      </c>
      <c r="AN87" s="43">
        <v>74.959999999999994</v>
      </c>
      <c r="AO87" s="43">
        <v>656.24</v>
      </c>
      <c r="AP87" s="43">
        <v>8.75</v>
      </c>
    </row>
    <row r="88" spans="1:42" x14ac:dyDescent="0.3">
      <c r="A88" t="s">
        <v>8</v>
      </c>
      <c r="B88" s="6" t="s">
        <v>9</v>
      </c>
      <c r="C88" t="s">
        <v>10</v>
      </c>
      <c r="D88" s="28">
        <v>3074.61</v>
      </c>
      <c r="E88" s="28">
        <v>6383.92</v>
      </c>
      <c r="F88" s="28">
        <v>2.08</v>
      </c>
      <c r="G88" s="43">
        <v>562.34</v>
      </c>
      <c r="H88" s="43">
        <v>1058.81</v>
      </c>
      <c r="I88" s="43">
        <v>1.88</v>
      </c>
      <c r="J88" s="43">
        <v>115.68</v>
      </c>
      <c r="K88" s="43">
        <v>265.64999999999998</v>
      </c>
      <c r="L88" s="43">
        <v>2.2999999999999998</v>
      </c>
      <c r="M88" s="43">
        <v>325.27999999999997</v>
      </c>
      <c r="N88" s="43">
        <v>709.83</v>
      </c>
      <c r="O88" s="43">
        <v>2.1800000000000002</v>
      </c>
      <c r="P88" s="43">
        <v>215.04</v>
      </c>
      <c r="Q88" s="43">
        <v>486.49</v>
      </c>
      <c r="R88" s="43">
        <v>2.2599999999999998</v>
      </c>
      <c r="S88" s="43">
        <v>657.38</v>
      </c>
      <c r="T88" s="43">
        <v>1266.73</v>
      </c>
      <c r="U88" s="43">
        <v>1.93</v>
      </c>
      <c r="V88" s="43">
        <v>339.94</v>
      </c>
      <c r="W88" s="43">
        <v>714.48</v>
      </c>
      <c r="X88" s="43">
        <v>2.1</v>
      </c>
      <c r="Y88" s="43">
        <v>274.38</v>
      </c>
      <c r="Z88" s="43">
        <v>549.34</v>
      </c>
      <c r="AA88" s="43">
        <v>2</v>
      </c>
      <c r="AB88" s="43">
        <v>322.49</v>
      </c>
      <c r="AC88" s="43">
        <v>729.52</v>
      </c>
      <c r="AD88" s="43">
        <v>2.2599999999999998</v>
      </c>
      <c r="AE88" s="43">
        <v>214.48</v>
      </c>
      <c r="AF88" s="43">
        <v>470.43</v>
      </c>
      <c r="AG88" s="43">
        <v>2.19</v>
      </c>
      <c r="AH88" s="43"/>
      <c r="AI88" s="43"/>
      <c r="AJ88" s="43"/>
      <c r="AK88" s="43">
        <v>39.159999999999997</v>
      </c>
      <c r="AL88" s="43">
        <v>107.74</v>
      </c>
      <c r="AM88" s="43">
        <v>2.75</v>
      </c>
      <c r="AN88" s="43">
        <v>8.44</v>
      </c>
      <c r="AO88" s="43">
        <v>24.9</v>
      </c>
      <c r="AP88" s="43">
        <v>2.95</v>
      </c>
    </row>
    <row r="89" spans="1:42" x14ac:dyDescent="0.3">
      <c r="A89" t="s">
        <v>251</v>
      </c>
      <c r="B89" s="6" t="s">
        <v>252</v>
      </c>
      <c r="C89" t="s">
        <v>1603</v>
      </c>
      <c r="D89" s="28">
        <v>4943.25</v>
      </c>
      <c r="E89" s="28">
        <v>8323.31</v>
      </c>
      <c r="F89" s="28">
        <v>1.68</v>
      </c>
      <c r="G89" s="43">
        <v>743.18</v>
      </c>
      <c r="H89" s="43">
        <v>1256.75</v>
      </c>
      <c r="I89" s="43">
        <v>1.69</v>
      </c>
      <c r="J89" s="43">
        <v>384.64</v>
      </c>
      <c r="K89" s="43">
        <v>969.52</v>
      </c>
      <c r="L89" s="43">
        <v>2.52</v>
      </c>
      <c r="M89" s="43">
        <v>231.24</v>
      </c>
      <c r="N89" s="43">
        <v>515.14</v>
      </c>
      <c r="O89" s="43">
        <v>2.23</v>
      </c>
      <c r="P89" s="43">
        <v>602.08000000000004</v>
      </c>
      <c r="Q89" s="43">
        <v>1195.28</v>
      </c>
      <c r="R89" s="43">
        <v>1.99</v>
      </c>
      <c r="S89" s="43">
        <v>170.54</v>
      </c>
      <c r="T89" s="43">
        <v>391.86</v>
      </c>
      <c r="U89" s="43">
        <v>2.2999999999999998</v>
      </c>
      <c r="V89" s="43">
        <v>564.54999999999995</v>
      </c>
      <c r="W89" s="43">
        <v>943.27</v>
      </c>
      <c r="X89" s="43">
        <v>1.67</v>
      </c>
      <c r="Y89" s="43">
        <v>1023.26</v>
      </c>
      <c r="Z89" s="43">
        <v>949.55</v>
      </c>
      <c r="AA89" s="43">
        <v>0.93</v>
      </c>
      <c r="AB89" s="43">
        <v>569.36</v>
      </c>
      <c r="AC89" s="43">
        <v>811</v>
      </c>
      <c r="AD89" s="43">
        <v>1.42</v>
      </c>
      <c r="AE89" s="43">
        <v>442.8</v>
      </c>
      <c r="AF89" s="43">
        <v>787.61</v>
      </c>
      <c r="AG89" s="43">
        <v>1.78</v>
      </c>
      <c r="AH89" s="43">
        <v>34.06</v>
      </c>
      <c r="AI89" s="43">
        <v>77.62</v>
      </c>
      <c r="AJ89" s="43">
        <v>2.2799999999999998</v>
      </c>
      <c r="AK89" s="43">
        <v>148.94</v>
      </c>
      <c r="AL89" s="43">
        <v>321.66000000000003</v>
      </c>
      <c r="AM89" s="43">
        <v>2.16</v>
      </c>
      <c r="AN89" s="43">
        <v>28.6</v>
      </c>
      <c r="AO89" s="43">
        <v>104.06</v>
      </c>
      <c r="AP89" s="43">
        <v>3.64</v>
      </c>
    </row>
    <row r="90" spans="1:42" x14ac:dyDescent="0.3">
      <c r="A90" t="s">
        <v>810</v>
      </c>
      <c r="B90" s="6" t="s">
        <v>813</v>
      </c>
      <c r="C90" t="s">
        <v>812</v>
      </c>
      <c r="D90" s="28">
        <v>3.44</v>
      </c>
      <c r="E90" s="28">
        <v>14.96</v>
      </c>
      <c r="F90" s="28">
        <v>4.3499999999999996</v>
      </c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>
        <v>3.44</v>
      </c>
      <c r="AO90" s="43">
        <v>14.96</v>
      </c>
      <c r="AP90" s="43">
        <v>4.3499999999999996</v>
      </c>
    </row>
    <row r="91" spans="1:42" x14ac:dyDescent="0.3">
      <c r="A91" t="s">
        <v>305</v>
      </c>
      <c r="B91" s="6" t="s">
        <v>306</v>
      </c>
      <c r="C91" t="s">
        <v>1673</v>
      </c>
      <c r="D91" s="28">
        <v>69.27</v>
      </c>
      <c r="E91" s="28">
        <v>47.49</v>
      </c>
      <c r="F91" s="28">
        <v>0.69</v>
      </c>
      <c r="G91" s="43">
        <v>16.440000000000001</v>
      </c>
      <c r="H91" s="43">
        <v>5.47</v>
      </c>
      <c r="I91" s="43">
        <v>0.33</v>
      </c>
      <c r="J91" s="43">
        <v>7.38</v>
      </c>
      <c r="K91" s="43">
        <v>2.21</v>
      </c>
      <c r="L91" s="43">
        <v>0.3</v>
      </c>
      <c r="M91" s="43">
        <v>45.45</v>
      </c>
      <c r="N91" s="43">
        <v>39.81</v>
      </c>
      <c r="O91" s="43">
        <v>0.88</v>
      </c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</row>
    <row r="92" spans="1:42" x14ac:dyDescent="0.3">
      <c r="A92" t="s">
        <v>11</v>
      </c>
      <c r="B92" s="6" t="s">
        <v>12</v>
      </c>
      <c r="C92" t="s">
        <v>13</v>
      </c>
      <c r="D92" s="28">
        <v>95.2</v>
      </c>
      <c r="E92" s="28">
        <v>47.74</v>
      </c>
      <c r="F92" s="28">
        <v>0.5</v>
      </c>
      <c r="G92" s="43">
        <v>12.01</v>
      </c>
      <c r="H92" s="43">
        <v>16.149999999999999</v>
      </c>
      <c r="I92" s="43">
        <v>1.35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>
        <v>14.93</v>
      </c>
      <c r="W92" s="43">
        <v>5.52</v>
      </c>
      <c r="X92" s="43">
        <v>0.37</v>
      </c>
      <c r="Y92" s="43"/>
      <c r="Z92" s="43"/>
      <c r="AA92" s="43"/>
      <c r="AB92" s="43"/>
      <c r="AC92" s="43"/>
      <c r="AD92" s="43"/>
      <c r="AE92" s="43"/>
      <c r="AF92" s="43"/>
      <c r="AG92" s="43"/>
      <c r="AH92" s="43">
        <v>49.5</v>
      </c>
      <c r="AI92" s="43">
        <v>14.85</v>
      </c>
      <c r="AJ92" s="43">
        <v>0.3</v>
      </c>
      <c r="AK92" s="43">
        <v>11.54</v>
      </c>
      <c r="AL92" s="43">
        <v>7.75</v>
      </c>
      <c r="AM92" s="43">
        <v>0.67</v>
      </c>
      <c r="AN92" s="43">
        <v>7.22</v>
      </c>
      <c r="AO92" s="43">
        <v>3.47</v>
      </c>
      <c r="AP92" s="43">
        <v>0.48</v>
      </c>
    </row>
    <row r="93" spans="1:42" x14ac:dyDescent="0.3">
      <c r="A93" t="s">
        <v>171</v>
      </c>
      <c r="B93" s="6" t="s">
        <v>172</v>
      </c>
      <c r="C93" t="s">
        <v>173</v>
      </c>
      <c r="D93" s="28">
        <v>72.349999999999994</v>
      </c>
      <c r="E93" s="28">
        <v>1521.21</v>
      </c>
      <c r="F93" s="28">
        <v>21.03</v>
      </c>
      <c r="G93" s="43"/>
      <c r="H93" s="43"/>
      <c r="I93" s="43"/>
      <c r="J93" s="43"/>
      <c r="K93" s="43"/>
      <c r="L93" s="43"/>
      <c r="M93" s="43">
        <v>10.199999999999999</v>
      </c>
      <c r="N93" s="43">
        <v>168.71</v>
      </c>
      <c r="O93" s="43">
        <v>16.54</v>
      </c>
      <c r="P93" s="43">
        <v>13.44</v>
      </c>
      <c r="Q93" s="43">
        <v>267.27999999999997</v>
      </c>
      <c r="R93" s="43">
        <v>19.89</v>
      </c>
      <c r="S93" s="43">
        <v>18.37</v>
      </c>
      <c r="T93" s="43">
        <v>412.21</v>
      </c>
      <c r="U93" s="43">
        <v>22.44</v>
      </c>
      <c r="V93" s="43">
        <v>16.29</v>
      </c>
      <c r="W93" s="43">
        <v>371.15</v>
      </c>
      <c r="X93" s="43">
        <v>22.78</v>
      </c>
      <c r="Y93" s="43">
        <v>2.78</v>
      </c>
      <c r="Z93" s="43">
        <v>60.52</v>
      </c>
      <c r="AA93" s="43">
        <v>21.77</v>
      </c>
      <c r="AB93" s="43">
        <v>1.73</v>
      </c>
      <c r="AC93" s="43">
        <v>30.1</v>
      </c>
      <c r="AD93" s="43">
        <v>17.399999999999999</v>
      </c>
      <c r="AE93" s="43">
        <v>8.06</v>
      </c>
      <c r="AF93" s="43">
        <v>191.73</v>
      </c>
      <c r="AG93" s="43">
        <v>23.79</v>
      </c>
      <c r="AH93" s="43"/>
      <c r="AI93" s="43"/>
      <c r="AJ93" s="43"/>
      <c r="AK93" s="43"/>
      <c r="AL93" s="43"/>
      <c r="AM93" s="43"/>
      <c r="AN93" s="43">
        <v>1.48</v>
      </c>
      <c r="AO93" s="43">
        <v>19.510000000000002</v>
      </c>
      <c r="AP93" s="43">
        <v>13.18</v>
      </c>
    </row>
    <row r="94" spans="1:42" x14ac:dyDescent="0.3">
      <c r="A94" t="s">
        <v>283</v>
      </c>
      <c r="B94" s="6" t="s">
        <v>284</v>
      </c>
      <c r="C94" t="s">
        <v>285</v>
      </c>
      <c r="D94" s="28">
        <v>268.45</v>
      </c>
      <c r="E94" s="28">
        <v>5022.68</v>
      </c>
      <c r="F94" s="28">
        <v>18.71</v>
      </c>
      <c r="G94" s="43">
        <v>66.069999999999993</v>
      </c>
      <c r="H94" s="43">
        <v>1138.96</v>
      </c>
      <c r="I94" s="43">
        <v>17.239999999999998</v>
      </c>
      <c r="J94" s="43">
        <v>64.069999999999993</v>
      </c>
      <c r="K94" s="43">
        <v>1093.73</v>
      </c>
      <c r="L94" s="43">
        <v>17.07</v>
      </c>
      <c r="M94" s="43">
        <v>33.25</v>
      </c>
      <c r="N94" s="43">
        <v>556.96</v>
      </c>
      <c r="O94" s="43">
        <v>16.75</v>
      </c>
      <c r="P94" s="43">
        <v>19.88</v>
      </c>
      <c r="Q94" s="43">
        <v>363.1</v>
      </c>
      <c r="R94" s="43">
        <v>18.260000000000002</v>
      </c>
      <c r="S94" s="43">
        <v>12.12</v>
      </c>
      <c r="T94" s="43">
        <v>236.47</v>
      </c>
      <c r="U94" s="43">
        <v>19.510000000000002</v>
      </c>
      <c r="V94" s="43">
        <v>13.24</v>
      </c>
      <c r="W94" s="43">
        <v>263.29000000000002</v>
      </c>
      <c r="X94" s="43">
        <v>19.89</v>
      </c>
      <c r="Y94" s="43">
        <v>23.2</v>
      </c>
      <c r="Z94" s="43">
        <v>523.6</v>
      </c>
      <c r="AA94" s="43">
        <v>22.57</v>
      </c>
      <c r="AB94" s="43">
        <v>10.6</v>
      </c>
      <c r="AC94" s="43">
        <v>328.92</v>
      </c>
      <c r="AD94" s="43">
        <v>31.03</v>
      </c>
      <c r="AE94" s="43">
        <v>2.06</v>
      </c>
      <c r="AF94" s="43">
        <v>44.86</v>
      </c>
      <c r="AG94" s="43">
        <v>21.77</v>
      </c>
      <c r="AH94" s="43">
        <v>1.1200000000000001</v>
      </c>
      <c r="AI94" s="43">
        <v>32.14</v>
      </c>
      <c r="AJ94" s="43">
        <v>28.7</v>
      </c>
      <c r="AK94" s="43">
        <v>12.28</v>
      </c>
      <c r="AL94" s="43">
        <v>251.27</v>
      </c>
      <c r="AM94" s="43">
        <v>20.46</v>
      </c>
      <c r="AN94" s="43">
        <v>10.56</v>
      </c>
      <c r="AO94" s="43">
        <v>189.38</v>
      </c>
      <c r="AP94" s="43">
        <v>17.93</v>
      </c>
    </row>
    <row r="95" spans="1:42" x14ac:dyDescent="0.3">
      <c r="A95" t="s">
        <v>75</v>
      </c>
      <c r="B95" s="6" t="s">
        <v>76</v>
      </c>
      <c r="C95" t="s">
        <v>789</v>
      </c>
      <c r="D95" s="28">
        <v>236.97</v>
      </c>
      <c r="E95" s="28">
        <v>305.26</v>
      </c>
      <c r="F95" s="28">
        <v>1.29</v>
      </c>
      <c r="G95" s="43"/>
      <c r="H95" s="43"/>
      <c r="I95" s="43"/>
      <c r="J95" s="43">
        <v>18.62</v>
      </c>
      <c r="K95" s="43">
        <v>17.350000000000001</v>
      </c>
      <c r="L95" s="43">
        <v>0.93</v>
      </c>
      <c r="M95" s="43">
        <v>15.74</v>
      </c>
      <c r="N95" s="43">
        <v>17.46</v>
      </c>
      <c r="O95" s="43">
        <v>1.1100000000000001</v>
      </c>
      <c r="P95" s="43">
        <v>21.49</v>
      </c>
      <c r="Q95" s="43">
        <v>26.05</v>
      </c>
      <c r="R95" s="43">
        <v>1.21</v>
      </c>
      <c r="S95" s="43">
        <v>51.5</v>
      </c>
      <c r="T95" s="43">
        <v>70.489999999999995</v>
      </c>
      <c r="U95" s="43">
        <v>1.37</v>
      </c>
      <c r="V95" s="43">
        <v>17.79</v>
      </c>
      <c r="W95" s="43">
        <v>20.39</v>
      </c>
      <c r="X95" s="43">
        <v>1.1499999999999999</v>
      </c>
      <c r="Y95" s="43">
        <v>46.75</v>
      </c>
      <c r="Z95" s="43">
        <v>72.150000000000006</v>
      </c>
      <c r="AA95" s="43">
        <v>1.54</v>
      </c>
      <c r="AB95" s="43">
        <v>18.97</v>
      </c>
      <c r="AC95" s="43">
        <v>24.03</v>
      </c>
      <c r="AD95" s="43">
        <v>1.27</v>
      </c>
      <c r="AE95" s="43">
        <v>14.16</v>
      </c>
      <c r="AF95" s="43">
        <v>11.97</v>
      </c>
      <c r="AG95" s="43">
        <v>0.85</v>
      </c>
      <c r="AH95" s="43">
        <v>18.43</v>
      </c>
      <c r="AI95" s="43">
        <v>27.27</v>
      </c>
      <c r="AJ95" s="43">
        <v>1.48</v>
      </c>
      <c r="AK95" s="43">
        <v>11.32</v>
      </c>
      <c r="AL95" s="43">
        <v>14.36</v>
      </c>
      <c r="AM95" s="43">
        <v>1.27</v>
      </c>
      <c r="AN95" s="43">
        <v>2.2000000000000002</v>
      </c>
      <c r="AO95" s="43">
        <v>3.74</v>
      </c>
      <c r="AP95" s="43">
        <v>1.7</v>
      </c>
    </row>
    <row r="96" spans="1:42" x14ac:dyDescent="0.3">
      <c r="A96" t="s">
        <v>452</v>
      </c>
      <c r="B96" s="6" t="s">
        <v>453</v>
      </c>
      <c r="C96" t="s">
        <v>454</v>
      </c>
      <c r="D96" s="28">
        <v>8.6</v>
      </c>
      <c r="E96" s="28">
        <v>60.2</v>
      </c>
      <c r="F96" s="28">
        <v>7</v>
      </c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>
        <v>8.6</v>
      </c>
      <c r="AI96" s="43">
        <v>60.2</v>
      </c>
      <c r="AJ96" s="43">
        <v>7</v>
      </c>
      <c r="AK96" s="43"/>
      <c r="AL96" s="43"/>
      <c r="AM96" s="43"/>
      <c r="AN96" s="43"/>
      <c r="AO96" s="43"/>
      <c r="AP96" s="43"/>
    </row>
    <row r="97" spans="1:42" x14ac:dyDescent="0.3">
      <c r="A97" t="s">
        <v>98</v>
      </c>
      <c r="B97" s="6" t="s">
        <v>99</v>
      </c>
      <c r="C97" t="s">
        <v>1631</v>
      </c>
      <c r="D97" s="28">
        <v>970.91</v>
      </c>
      <c r="E97" s="28">
        <v>15854.59</v>
      </c>
      <c r="F97" s="28">
        <v>16.329999999999998</v>
      </c>
      <c r="G97" s="43">
        <v>42.25</v>
      </c>
      <c r="H97" s="43">
        <v>500.06</v>
      </c>
      <c r="I97" s="43">
        <v>11.84</v>
      </c>
      <c r="J97" s="43">
        <v>23.97</v>
      </c>
      <c r="K97" s="43">
        <v>332.61</v>
      </c>
      <c r="L97" s="43">
        <v>13.88</v>
      </c>
      <c r="M97" s="43">
        <v>71.77</v>
      </c>
      <c r="N97" s="43">
        <v>1031.94</v>
      </c>
      <c r="O97" s="43">
        <v>14.38</v>
      </c>
      <c r="P97" s="43">
        <v>161.44</v>
      </c>
      <c r="Q97" s="43">
        <v>2245.81</v>
      </c>
      <c r="R97" s="43">
        <v>13.91</v>
      </c>
      <c r="S97" s="43">
        <v>182.81</v>
      </c>
      <c r="T97" s="43">
        <v>2686.55</v>
      </c>
      <c r="U97" s="43">
        <v>14.7</v>
      </c>
      <c r="V97" s="43">
        <v>189.11</v>
      </c>
      <c r="W97" s="43">
        <v>2968.58</v>
      </c>
      <c r="X97" s="43">
        <v>15.7</v>
      </c>
      <c r="Y97" s="43">
        <v>56.9</v>
      </c>
      <c r="Z97" s="43">
        <v>1370.64</v>
      </c>
      <c r="AA97" s="43">
        <v>24.09</v>
      </c>
      <c r="AB97" s="43">
        <v>32.619999999999997</v>
      </c>
      <c r="AC97" s="43">
        <v>785.24</v>
      </c>
      <c r="AD97" s="43">
        <v>24.07</v>
      </c>
      <c r="AE97" s="43">
        <v>36.54</v>
      </c>
      <c r="AF97" s="43">
        <v>923.05</v>
      </c>
      <c r="AG97" s="43">
        <v>25.26</v>
      </c>
      <c r="AH97" s="43">
        <v>39.1</v>
      </c>
      <c r="AI97" s="43">
        <v>837.8</v>
      </c>
      <c r="AJ97" s="43">
        <v>21.43</v>
      </c>
      <c r="AK97" s="43">
        <v>60.9</v>
      </c>
      <c r="AL97" s="43">
        <v>973.72</v>
      </c>
      <c r="AM97" s="43">
        <v>15.99</v>
      </c>
      <c r="AN97" s="43">
        <v>73.5</v>
      </c>
      <c r="AO97" s="43">
        <v>1198.5999999999999</v>
      </c>
      <c r="AP97" s="43">
        <v>16.309999999999999</v>
      </c>
    </row>
    <row r="98" spans="1:42" x14ac:dyDescent="0.3">
      <c r="A98" t="s">
        <v>113</v>
      </c>
      <c r="B98" s="6" t="s">
        <v>114</v>
      </c>
      <c r="C98" t="s">
        <v>115</v>
      </c>
      <c r="D98" s="28">
        <v>209.17</v>
      </c>
      <c r="E98" s="28">
        <v>95.88</v>
      </c>
      <c r="F98" s="28">
        <v>0.46</v>
      </c>
      <c r="G98" s="43"/>
      <c r="H98" s="43"/>
      <c r="I98" s="43"/>
      <c r="J98" s="43"/>
      <c r="K98" s="43"/>
      <c r="L98" s="43"/>
      <c r="M98" s="43"/>
      <c r="N98" s="43"/>
      <c r="O98" s="43"/>
      <c r="P98" s="43">
        <v>13.56</v>
      </c>
      <c r="Q98" s="43">
        <v>15.59</v>
      </c>
      <c r="R98" s="43">
        <v>1.1499999999999999</v>
      </c>
      <c r="S98" s="43">
        <v>98.57</v>
      </c>
      <c r="T98" s="43">
        <v>25.97</v>
      </c>
      <c r="U98" s="43">
        <v>0.26</v>
      </c>
      <c r="V98" s="43">
        <v>9.76</v>
      </c>
      <c r="W98" s="43">
        <v>5.16</v>
      </c>
      <c r="X98" s="43">
        <v>0.53</v>
      </c>
      <c r="Y98" s="43">
        <v>28.06</v>
      </c>
      <c r="Z98" s="43">
        <v>14.28</v>
      </c>
      <c r="AA98" s="43">
        <v>0.51</v>
      </c>
      <c r="AB98" s="43"/>
      <c r="AC98" s="43"/>
      <c r="AD98" s="43"/>
      <c r="AE98" s="43"/>
      <c r="AF98" s="43"/>
      <c r="AG98" s="43"/>
      <c r="AH98" s="43"/>
      <c r="AI98" s="43"/>
      <c r="AJ98" s="43"/>
      <c r="AK98" s="43">
        <v>59.22</v>
      </c>
      <c r="AL98" s="43">
        <v>34.880000000000003</v>
      </c>
      <c r="AM98" s="43">
        <v>0.59</v>
      </c>
      <c r="AN98" s="43"/>
      <c r="AO98" s="43"/>
      <c r="AP98" s="43"/>
    </row>
    <row r="99" spans="1:42" x14ac:dyDescent="0.3">
      <c r="A99" t="s">
        <v>116</v>
      </c>
      <c r="B99" s="6" t="s">
        <v>117</v>
      </c>
      <c r="C99" t="s">
        <v>118</v>
      </c>
      <c r="D99" s="28">
        <v>2129.59</v>
      </c>
      <c r="E99" s="28">
        <v>18499.259999999998</v>
      </c>
      <c r="F99" s="28">
        <v>8.69</v>
      </c>
      <c r="G99" s="43">
        <v>322.99</v>
      </c>
      <c r="H99" s="43">
        <v>2602.7800000000002</v>
      </c>
      <c r="I99" s="43">
        <v>8.06</v>
      </c>
      <c r="J99" s="43">
        <v>871.98</v>
      </c>
      <c r="K99" s="43">
        <v>7001.75</v>
      </c>
      <c r="L99" s="43">
        <v>8.0299999999999994</v>
      </c>
      <c r="M99" s="43">
        <v>26.97</v>
      </c>
      <c r="N99" s="43">
        <v>242.88</v>
      </c>
      <c r="O99" s="43">
        <v>9.01</v>
      </c>
      <c r="P99" s="43">
        <v>69.040000000000006</v>
      </c>
      <c r="Q99" s="43">
        <v>712.14</v>
      </c>
      <c r="R99" s="43">
        <v>10.31</v>
      </c>
      <c r="S99" s="43">
        <v>98.86</v>
      </c>
      <c r="T99" s="43">
        <v>846.32</v>
      </c>
      <c r="U99" s="43">
        <v>8.56</v>
      </c>
      <c r="V99" s="43">
        <v>147.65</v>
      </c>
      <c r="W99" s="43">
        <v>1924.33</v>
      </c>
      <c r="X99" s="43">
        <v>13.03</v>
      </c>
      <c r="Y99" s="43">
        <v>117.2</v>
      </c>
      <c r="Z99" s="43">
        <v>1674.37</v>
      </c>
      <c r="AA99" s="43">
        <v>14.29</v>
      </c>
      <c r="AB99" s="43">
        <v>58.52</v>
      </c>
      <c r="AC99" s="43">
        <v>926.53</v>
      </c>
      <c r="AD99" s="43">
        <v>15.83</v>
      </c>
      <c r="AE99" s="43">
        <v>158.32</v>
      </c>
      <c r="AF99" s="43">
        <v>1702.38</v>
      </c>
      <c r="AG99" s="43">
        <v>10.75</v>
      </c>
      <c r="AH99" s="43"/>
      <c r="AI99" s="43"/>
      <c r="AJ99" s="43"/>
      <c r="AK99" s="43">
        <v>258.06</v>
      </c>
      <c r="AL99" s="43">
        <v>865.78</v>
      </c>
      <c r="AM99" s="43">
        <v>3.35</v>
      </c>
      <c r="AN99" s="43"/>
      <c r="AO99" s="43"/>
      <c r="AP99" s="43"/>
    </row>
    <row r="100" spans="1:42" x14ac:dyDescent="0.3">
      <c r="A100" t="s">
        <v>262</v>
      </c>
      <c r="B100" s="6" t="s">
        <v>263</v>
      </c>
      <c r="C100" t="s">
        <v>264</v>
      </c>
      <c r="D100" s="28">
        <v>11068.47</v>
      </c>
      <c r="E100" s="28">
        <v>195443.14</v>
      </c>
      <c r="F100" s="28">
        <v>17.66</v>
      </c>
      <c r="G100" s="43">
        <v>373.68</v>
      </c>
      <c r="H100" s="43">
        <v>5756.97</v>
      </c>
      <c r="I100" s="43">
        <v>15.41</v>
      </c>
      <c r="J100" s="43">
        <v>873.2</v>
      </c>
      <c r="K100" s="43">
        <v>12083.25</v>
      </c>
      <c r="L100" s="43">
        <v>13.84</v>
      </c>
      <c r="M100" s="43">
        <v>512.39</v>
      </c>
      <c r="N100" s="43">
        <v>8511.17</v>
      </c>
      <c r="O100" s="43">
        <v>16.61</v>
      </c>
      <c r="P100" s="43">
        <v>244.33</v>
      </c>
      <c r="Q100" s="43">
        <v>3769.52</v>
      </c>
      <c r="R100" s="43">
        <v>15.43</v>
      </c>
      <c r="S100" s="43">
        <v>128.13</v>
      </c>
      <c r="T100" s="43">
        <v>2105.41</v>
      </c>
      <c r="U100" s="43">
        <v>16.43</v>
      </c>
      <c r="V100" s="43">
        <v>387.65</v>
      </c>
      <c r="W100" s="43">
        <v>6949.09</v>
      </c>
      <c r="X100" s="43">
        <v>17.93</v>
      </c>
      <c r="Y100" s="43">
        <v>1403.62</v>
      </c>
      <c r="Z100" s="43">
        <v>29228.05</v>
      </c>
      <c r="AA100" s="43">
        <v>20.82</v>
      </c>
      <c r="AB100" s="43">
        <v>1564.58</v>
      </c>
      <c r="AC100" s="43">
        <v>33845.599999999999</v>
      </c>
      <c r="AD100" s="43">
        <v>21.63</v>
      </c>
      <c r="AE100" s="43">
        <v>1470.62</v>
      </c>
      <c r="AF100" s="43">
        <v>27411.7</v>
      </c>
      <c r="AG100" s="43">
        <v>18.64</v>
      </c>
      <c r="AH100" s="43">
        <v>984.65</v>
      </c>
      <c r="AI100" s="43">
        <v>17127.38</v>
      </c>
      <c r="AJ100" s="43">
        <v>17.39</v>
      </c>
      <c r="AK100" s="43">
        <v>1982.44</v>
      </c>
      <c r="AL100" s="43">
        <v>30087.99</v>
      </c>
      <c r="AM100" s="43">
        <v>15.18</v>
      </c>
      <c r="AN100" s="43">
        <v>1143.18</v>
      </c>
      <c r="AO100" s="43">
        <v>18567.009999999998</v>
      </c>
      <c r="AP100" s="43">
        <v>16.239999999999998</v>
      </c>
    </row>
    <row r="101" spans="1:42" x14ac:dyDescent="0.3">
      <c r="A101" t="s">
        <v>499</v>
      </c>
      <c r="B101" s="6" t="s">
        <v>500</v>
      </c>
      <c r="C101" t="s">
        <v>501</v>
      </c>
      <c r="D101" s="28">
        <v>1591.58</v>
      </c>
      <c r="E101" s="28">
        <v>17407.2</v>
      </c>
      <c r="F101" s="28">
        <v>10.94</v>
      </c>
      <c r="G101" s="43">
        <v>9.4600000000000009</v>
      </c>
      <c r="H101" s="43">
        <v>91.74</v>
      </c>
      <c r="I101" s="43">
        <v>9.6999999999999993</v>
      </c>
      <c r="J101" s="43">
        <v>29.96</v>
      </c>
      <c r="K101" s="43">
        <v>186.79</v>
      </c>
      <c r="L101" s="43">
        <v>6.23</v>
      </c>
      <c r="M101" s="43">
        <v>36.49</v>
      </c>
      <c r="N101" s="43">
        <v>276.68</v>
      </c>
      <c r="O101" s="43">
        <v>7.58</v>
      </c>
      <c r="P101" s="43">
        <v>56.02</v>
      </c>
      <c r="Q101" s="43">
        <v>465.31</v>
      </c>
      <c r="R101" s="43">
        <v>8.31</v>
      </c>
      <c r="S101" s="43">
        <v>257.49</v>
      </c>
      <c r="T101" s="43">
        <v>2470.71</v>
      </c>
      <c r="U101" s="43">
        <v>9.6</v>
      </c>
      <c r="V101" s="43">
        <v>507.89</v>
      </c>
      <c r="W101" s="43">
        <v>5230.55</v>
      </c>
      <c r="X101" s="43">
        <v>10.3</v>
      </c>
      <c r="Y101" s="43">
        <v>284.14999999999998</v>
      </c>
      <c r="Z101" s="43">
        <v>3772.19</v>
      </c>
      <c r="AA101" s="43">
        <v>13.28</v>
      </c>
      <c r="AB101" s="43">
        <v>196.82</v>
      </c>
      <c r="AC101" s="43">
        <v>2576.17</v>
      </c>
      <c r="AD101" s="43">
        <v>13.09</v>
      </c>
      <c r="AE101" s="43">
        <v>88.04</v>
      </c>
      <c r="AF101" s="43">
        <v>1083.6099999999999</v>
      </c>
      <c r="AG101" s="43">
        <v>12.31</v>
      </c>
      <c r="AH101" s="43">
        <v>19.34</v>
      </c>
      <c r="AI101" s="43">
        <v>142.61000000000001</v>
      </c>
      <c r="AJ101" s="43">
        <v>7.37</v>
      </c>
      <c r="AK101" s="43">
        <v>76.239999999999995</v>
      </c>
      <c r="AL101" s="43">
        <v>770.04</v>
      </c>
      <c r="AM101" s="43">
        <v>10.1</v>
      </c>
      <c r="AN101" s="43">
        <v>29.68</v>
      </c>
      <c r="AO101" s="43">
        <v>340.78</v>
      </c>
      <c r="AP101" s="43">
        <v>11.48</v>
      </c>
    </row>
    <row r="102" spans="1:42" x14ac:dyDescent="0.3">
      <c r="A102" t="s">
        <v>22</v>
      </c>
      <c r="B102" s="6" t="s">
        <v>23</v>
      </c>
      <c r="C102" t="s">
        <v>24</v>
      </c>
      <c r="D102" s="28">
        <v>234399.52</v>
      </c>
      <c r="E102" s="28">
        <v>459200.47</v>
      </c>
      <c r="F102" s="28">
        <v>1.96</v>
      </c>
      <c r="G102" s="43">
        <v>71225.399999999994</v>
      </c>
      <c r="H102" s="43">
        <v>117311.19</v>
      </c>
      <c r="I102" s="43">
        <v>1.65</v>
      </c>
      <c r="J102" s="43">
        <v>266.08999999999997</v>
      </c>
      <c r="K102" s="43">
        <v>1597.19</v>
      </c>
      <c r="L102" s="43">
        <v>6</v>
      </c>
      <c r="M102" s="43">
        <v>877.23</v>
      </c>
      <c r="N102" s="43">
        <v>3093.1</v>
      </c>
      <c r="O102" s="43">
        <v>3.53</v>
      </c>
      <c r="P102" s="43">
        <v>49768.18</v>
      </c>
      <c r="Q102" s="43">
        <v>145743.91</v>
      </c>
      <c r="R102" s="43">
        <v>2.93</v>
      </c>
      <c r="S102" s="43">
        <v>40684.39</v>
      </c>
      <c r="T102" s="43">
        <v>65222.52</v>
      </c>
      <c r="U102" s="43">
        <v>1.6</v>
      </c>
      <c r="V102" s="43">
        <v>41874.5</v>
      </c>
      <c r="W102" s="43">
        <v>76667.56</v>
      </c>
      <c r="X102" s="43">
        <v>1.83</v>
      </c>
      <c r="Y102" s="43">
        <v>15463.02</v>
      </c>
      <c r="Z102" s="43">
        <v>23961.7</v>
      </c>
      <c r="AA102" s="43">
        <v>1.55</v>
      </c>
      <c r="AB102" s="43">
        <v>6063.26</v>
      </c>
      <c r="AC102" s="43">
        <v>11665.47</v>
      </c>
      <c r="AD102" s="43">
        <v>1.92</v>
      </c>
      <c r="AE102" s="43">
        <v>1929.65</v>
      </c>
      <c r="AF102" s="43">
        <v>3420.33</v>
      </c>
      <c r="AG102" s="43">
        <v>1.77</v>
      </c>
      <c r="AH102" s="43">
        <v>6247.8</v>
      </c>
      <c r="AI102" s="43">
        <v>10517.5</v>
      </c>
      <c r="AJ102" s="43">
        <v>1.68</v>
      </c>
      <c r="AK102" s="43"/>
      <c r="AL102" s="43"/>
      <c r="AM102" s="43"/>
      <c r="AN102" s="43"/>
      <c r="AO102" s="43"/>
      <c r="AP102" s="43"/>
    </row>
    <row r="103" spans="1:42" x14ac:dyDescent="0.3">
      <c r="A103" t="s">
        <v>89</v>
      </c>
      <c r="B103" s="6" t="s">
        <v>90</v>
      </c>
      <c r="C103" t="s">
        <v>91</v>
      </c>
      <c r="D103" s="28">
        <v>5239.9799999999996</v>
      </c>
      <c r="E103" s="28">
        <v>34001.089999999997</v>
      </c>
      <c r="F103" s="28">
        <v>6.49</v>
      </c>
      <c r="G103" s="43">
        <v>608.87</v>
      </c>
      <c r="H103" s="43">
        <v>2465.23</v>
      </c>
      <c r="I103" s="43">
        <v>4.05</v>
      </c>
      <c r="J103" s="43">
        <v>2195.6999999999998</v>
      </c>
      <c r="K103" s="43">
        <v>14823.84</v>
      </c>
      <c r="L103" s="43">
        <v>6.75</v>
      </c>
      <c r="M103" s="43">
        <v>472.57</v>
      </c>
      <c r="N103" s="43">
        <v>3122.23</v>
      </c>
      <c r="O103" s="43">
        <v>6.61</v>
      </c>
      <c r="P103" s="43">
        <v>147.02000000000001</v>
      </c>
      <c r="Q103" s="43">
        <v>1013.1</v>
      </c>
      <c r="R103" s="43">
        <v>6.89</v>
      </c>
      <c r="S103" s="43">
        <v>262.29000000000002</v>
      </c>
      <c r="T103" s="43">
        <v>1700</v>
      </c>
      <c r="U103" s="43">
        <v>6.48</v>
      </c>
      <c r="V103" s="43">
        <v>275.69</v>
      </c>
      <c r="W103" s="43">
        <v>1661.67</v>
      </c>
      <c r="X103" s="43">
        <v>6.03</v>
      </c>
      <c r="Y103" s="43">
        <v>245.95</v>
      </c>
      <c r="Z103" s="43">
        <v>1870.01</v>
      </c>
      <c r="AA103" s="43">
        <v>7.6</v>
      </c>
      <c r="AB103" s="43">
        <v>149.07</v>
      </c>
      <c r="AC103" s="43">
        <v>1011.53</v>
      </c>
      <c r="AD103" s="43">
        <v>6.79</v>
      </c>
      <c r="AE103" s="43">
        <v>139.19</v>
      </c>
      <c r="AF103" s="43">
        <v>1152.31</v>
      </c>
      <c r="AG103" s="43">
        <v>8.2799999999999994</v>
      </c>
      <c r="AH103" s="43">
        <v>205.94</v>
      </c>
      <c r="AI103" s="43">
        <v>1586.12</v>
      </c>
      <c r="AJ103" s="43">
        <v>7.7</v>
      </c>
      <c r="AK103" s="43">
        <v>322.58999999999997</v>
      </c>
      <c r="AL103" s="43">
        <v>2331.69</v>
      </c>
      <c r="AM103" s="43">
        <v>7.23</v>
      </c>
      <c r="AN103" s="43">
        <v>215.1</v>
      </c>
      <c r="AO103" s="43">
        <v>1263.3599999999999</v>
      </c>
      <c r="AP103" s="43">
        <v>5.87</v>
      </c>
    </row>
    <row r="104" spans="1:42" x14ac:dyDescent="0.3">
      <c r="A104" t="s">
        <v>364</v>
      </c>
      <c r="B104" s="6" t="s">
        <v>365</v>
      </c>
      <c r="C104" t="s">
        <v>366</v>
      </c>
      <c r="D104" s="28">
        <v>453.45</v>
      </c>
      <c r="E104" s="28">
        <v>4594.24</v>
      </c>
      <c r="F104" s="28">
        <v>10.130000000000001</v>
      </c>
      <c r="G104" s="43">
        <v>19.03</v>
      </c>
      <c r="H104" s="43">
        <v>143.77000000000001</v>
      </c>
      <c r="I104" s="43">
        <v>7.55</v>
      </c>
      <c r="J104" s="43">
        <v>19.48</v>
      </c>
      <c r="K104" s="43">
        <v>177.56</v>
      </c>
      <c r="L104" s="43">
        <v>9.11</v>
      </c>
      <c r="M104" s="43">
        <v>25.68</v>
      </c>
      <c r="N104" s="43">
        <v>195.56</v>
      </c>
      <c r="O104" s="43">
        <v>7.62</v>
      </c>
      <c r="P104" s="43">
        <v>45.68</v>
      </c>
      <c r="Q104" s="43">
        <v>445.48</v>
      </c>
      <c r="R104" s="43">
        <v>9.75</v>
      </c>
      <c r="S104" s="43">
        <v>88.65</v>
      </c>
      <c r="T104" s="43">
        <v>1036.29</v>
      </c>
      <c r="U104" s="43">
        <v>11.69</v>
      </c>
      <c r="V104" s="43">
        <v>55.5</v>
      </c>
      <c r="W104" s="43">
        <v>586.86</v>
      </c>
      <c r="X104" s="43">
        <v>10.57</v>
      </c>
      <c r="Y104" s="43">
        <v>33.799999999999997</v>
      </c>
      <c r="Z104" s="43">
        <v>355.98</v>
      </c>
      <c r="AA104" s="43">
        <v>10.53</v>
      </c>
      <c r="AB104" s="43">
        <v>31.29</v>
      </c>
      <c r="AC104" s="43">
        <v>427.38</v>
      </c>
      <c r="AD104" s="43">
        <v>13.66</v>
      </c>
      <c r="AE104" s="43">
        <v>14.58</v>
      </c>
      <c r="AF104" s="43">
        <v>199.56</v>
      </c>
      <c r="AG104" s="43">
        <v>13.69</v>
      </c>
      <c r="AH104" s="43">
        <v>13.18</v>
      </c>
      <c r="AI104" s="43">
        <v>146.04</v>
      </c>
      <c r="AJ104" s="43">
        <v>11.08</v>
      </c>
      <c r="AK104" s="43">
        <v>44.74</v>
      </c>
      <c r="AL104" s="43">
        <v>434.79</v>
      </c>
      <c r="AM104" s="43">
        <v>9.7200000000000006</v>
      </c>
      <c r="AN104" s="43">
        <v>61.84</v>
      </c>
      <c r="AO104" s="43">
        <v>444.97</v>
      </c>
      <c r="AP104" s="43">
        <v>7.2</v>
      </c>
    </row>
    <row r="105" spans="1:42" x14ac:dyDescent="0.3">
      <c r="A105" t="s">
        <v>95</v>
      </c>
      <c r="B105" s="6" t="s">
        <v>96</v>
      </c>
      <c r="C105" t="s">
        <v>97</v>
      </c>
      <c r="D105" s="28">
        <v>65.650000000000006</v>
      </c>
      <c r="E105" s="28">
        <v>370.3</v>
      </c>
      <c r="F105" s="28">
        <v>5.64</v>
      </c>
      <c r="G105" s="43"/>
      <c r="H105" s="43"/>
      <c r="I105" s="43"/>
      <c r="J105" s="43"/>
      <c r="K105" s="43"/>
      <c r="L105" s="43"/>
      <c r="M105" s="43"/>
      <c r="N105" s="43"/>
      <c r="O105" s="43"/>
      <c r="P105" s="43">
        <v>14.56</v>
      </c>
      <c r="Q105" s="43">
        <v>104.43</v>
      </c>
      <c r="R105" s="43">
        <v>7.17</v>
      </c>
      <c r="S105" s="43">
        <v>8.33</v>
      </c>
      <c r="T105" s="43">
        <v>60.81</v>
      </c>
      <c r="U105" s="43">
        <v>7.3</v>
      </c>
      <c r="V105" s="43">
        <v>1.08</v>
      </c>
      <c r="W105" s="43">
        <v>6.48</v>
      </c>
      <c r="X105" s="43">
        <v>6</v>
      </c>
      <c r="Y105" s="43">
        <v>0.38</v>
      </c>
      <c r="Z105" s="43">
        <v>2.09</v>
      </c>
      <c r="AA105" s="43">
        <v>5.5</v>
      </c>
      <c r="AB105" s="43">
        <v>10.119999999999999</v>
      </c>
      <c r="AC105" s="43">
        <v>62.76</v>
      </c>
      <c r="AD105" s="43">
        <v>6.2</v>
      </c>
      <c r="AE105" s="43">
        <v>2.46</v>
      </c>
      <c r="AF105" s="43">
        <v>11.45</v>
      </c>
      <c r="AG105" s="43">
        <v>4.6500000000000004</v>
      </c>
      <c r="AH105" s="43"/>
      <c r="AI105" s="43"/>
      <c r="AJ105" s="43"/>
      <c r="AK105" s="43">
        <v>20.260000000000002</v>
      </c>
      <c r="AL105" s="43">
        <v>110.51</v>
      </c>
      <c r="AM105" s="43">
        <v>5.45</v>
      </c>
      <c r="AN105" s="43">
        <v>8.4600000000000009</v>
      </c>
      <c r="AO105" s="43">
        <v>11.77</v>
      </c>
      <c r="AP105" s="43">
        <v>1.39</v>
      </c>
    </row>
    <row r="106" spans="1:42" x14ac:dyDescent="0.3">
      <c r="A106" t="s">
        <v>507</v>
      </c>
      <c r="B106" s="6" t="s">
        <v>508</v>
      </c>
      <c r="C106" t="s">
        <v>749</v>
      </c>
      <c r="D106" s="28">
        <v>22586.400000000001</v>
      </c>
      <c r="E106" s="28">
        <v>292120.8</v>
      </c>
      <c r="F106" s="28">
        <v>12.93</v>
      </c>
      <c r="G106" s="43">
        <v>3910.06</v>
      </c>
      <c r="H106" s="43">
        <v>46661.95</v>
      </c>
      <c r="I106" s="43">
        <v>11.93</v>
      </c>
      <c r="J106" s="43">
        <v>4159.32</v>
      </c>
      <c r="K106" s="43">
        <v>47372.72</v>
      </c>
      <c r="L106" s="43">
        <v>11.39</v>
      </c>
      <c r="M106" s="43">
        <v>3770.44</v>
      </c>
      <c r="N106" s="43">
        <v>45951.78</v>
      </c>
      <c r="O106" s="43">
        <v>12.19</v>
      </c>
      <c r="P106" s="43">
        <v>2752.66</v>
      </c>
      <c r="Q106" s="43">
        <v>33570.01</v>
      </c>
      <c r="R106" s="43">
        <v>12.2</v>
      </c>
      <c r="S106" s="43">
        <v>4496.58</v>
      </c>
      <c r="T106" s="43">
        <v>53129.03</v>
      </c>
      <c r="U106" s="43">
        <v>11.82</v>
      </c>
      <c r="V106" s="43">
        <v>944.53</v>
      </c>
      <c r="W106" s="43">
        <v>15226.72</v>
      </c>
      <c r="X106" s="43">
        <v>16.12</v>
      </c>
      <c r="Y106" s="43">
        <v>458.68</v>
      </c>
      <c r="Z106" s="43">
        <v>8727.85</v>
      </c>
      <c r="AA106" s="43">
        <v>19.03</v>
      </c>
      <c r="AB106" s="43">
        <v>674.67</v>
      </c>
      <c r="AC106" s="43">
        <v>13983.15</v>
      </c>
      <c r="AD106" s="43">
        <v>20.73</v>
      </c>
      <c r="AE106" s="43">
        <v>382.56</v>
      </c>
      <c r="AF106" s="43">
        <v>8583.33</v>
      </c>
      <c r="AG106" s="43">
        <v>22.44</v>
      </c>
      <c r="AH106" s="43">
        <v>27.36</v>
      </c>
      <c r="AI106" s="43">
        <v>554.35</v>
      </c>
      <c r="AJ106" s="43">
        <v>20.260000000000002</v>
      </c>
      <c r="AK106" s="43">
        <v>531.08000000000004</v>
      </c>
      <c r="AL106" s="43">
        <v>9460.1200000000008</v>
      </c>
      <c r="AM106" s="43">
        <v>17.809999999999999</v>
      </c>
      <c r="AN106" s="43">
        <v>478.46</v>
      </c>
      <c r="AO106" s="43">
        <v>8899.7999999999993</v>
      </c>
      <c r="AP106" s="43">
        <v>18.600000000000001</v>
      </c>
    </row>
    <row r="107" spans="1:42" x14ac:dyDescent="0.3">
      <c r="A107" t="s">
        <v>174</v>
      </c>
      <c r="B107" s="6" t="s">
        <v>175</v>
      </c>
      <c r="C107" t="s">
        <v>1634</v>
      </c>
      <c r="D107" s="28">
        <v>51</v>
      </c>
      <c r="E107" s="28">
        <v>159.44999999999999</v>
      </c>
      <c r="F107" s="28">
        <v>3.13</v>
      </c>
      <c r="G107" s="43">
        <v>8.1199999999999992</v>
      </c>
      <c r="H107" s="43">
        <v>26.53</v>
      </c>
      <c r="I107" s="43">
        <v>3.27</v>
      </c>
      <c r="J107" s="43">
        <v>12.47</v>
      </c>
      <c r="K107" s="43">
        <v>33.76</v>
      </c>
      <c r="L107" s="43">
        <v>2.71</v>
      </c>
      <c r="M107" s="43"/>
      <c r="N107" s="43"/>
      <c r="O107" s="43"/>
      <c r="P107" s="43">
        <v>1.88</v>
      </c>
      <c r="Q107" s="43">
        <v>4.42</v>
      </c>
      <c r="R107" s="43">
        <v>2.35</v>
      </c>
      <c r="S107" s="43"/>
      <c r="T107" s="43"/>
      <c r="U107" s="43"/>
      <c r="V107" s="43">
        <v>2.2400000000000002</v>
      </c>
      <c r="W107" s="43">
        <v>8.85</v>
      </c>
      <c r="X107" s="43">
        <v>3.95</v>
      </c>
      <c r="Y107" s="43">
        <v>16.8</v>
      </c>
      <c r="Z107" s="43">
        <v>49.88</v>
      </c>
      <c r="AA107" s="43">
        <v>2.97</v>
      </c>
      <c r="AB107" s="43">
        <v>9.49</v>
      </c>
      <c r="AC107" s="43">
        <v>36.020000000000003</v>
      </c>
      <c r="AD107" s="43">
        <v>3.8</v>
      </c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</row>
    <row r="108" spans="1:42" x14ac:dyDescent="0.3">
      <c r="A108" t="s">
        <v>319</v>
      </c>
      <c r="B108" s="6" t="s">
        <v>320</v>
      </c>
      <c r="C108" t="s">
        <v>321</v>
      </c>
      <c r="D108" s="28">
        <v>368.3</v>
      </c>
      <c r="E108" s="28">
        <v>148.96</v>
      </c>
      <c r="F108" s="28">
        <v>0.4</v>
      </c>
      <c r="G108" s="43">
        <v>68.569999999999993</v>
      </c>
      <c r="H108" s="43">
        <v>33.4</v>
      </c>
      <c r="I108" s="43">
        <v>0.49</v>
      </c>
      <c r="J108" s="43"/>
      <c r="K108" s="43"/>
      <c r="L108" s="43"/>
      <c r="M108" s="43"/>
      <c r="N108" s="43"/>
      <c r="O108" s="43"/>
      <c r="P108" s="43">
        <v>54.03</v>
      </c>
      <c r="Q108" s="43">
        <v>25.18</v>
      </c>
      <c r="R108" s="43">
        <v>0.47</v>
      </c>
      <c r="S108" s="43">
        <v>163.29</v>
      </c>
      <c r="T108" s="43">
        <v>63.93</v>
      </c>
      <c r="U108" s="43">
        <v>0.39</v>
      </c>
      <c r="V108" s="43">
        <v>59.51</v>
      </c>
      <c r="W108" s="43">
        <v>17.850000000000001</v>
      </c>
      <c r="X108" s="43">
        <v>0.3</v>
      </c>
      <c r="Y108" s="43">
        <v>6.04</v>
      </c>
      <c r="Z108" s="43">
        <v>1.81</v>
      </c>
      <c r="AA108" s="43">
        <v>0.3</v>
      </c>
      <c r="AB108" s="43"/>
      <c r="AC108" s="43"/>
      <c r="AD108" s="43"/>
      <c r="AE108" s="43">
        <v>6.98</v>
      </c>
      <c r="AF108" s="43">
        <v>3</v>
      </c>
      <c r="AG108" s="43">
        <v>0.43</v>
      </c>
      <c r="AH108" s="43">
        <v>4.8</v>
      </c>
      <c r="AI108" s="43">
        <v>2.2599999999999998</v>
      </c>
      <c r="AJ108" s="43">
        <v>0.47</v>
      </c>
      <c r="AK108" s="43">
        <v>5.08</v>
      </c>
      <c r="AL108" s="43">
        <v>1.52</v>
      </c>
      <c r="AM108" s="43">
        <v>0.3</v>
      </c>
      <c r="AN108" s="43"/>
      <c r="AO108" s="43"/>
      <c r="AP108" s="43"/>
    </row>
    <row r="109" spans="1:42" x14ac:dyDescent="0.3">
      <c r="A109" t="s">
        <v>357</v>
      </c>
      <c r="B109" s="6" t="s">
        <v>358</v>
      </c>
      <c r="C109" t="s">
        <v>359</v>
      </c>
      <c r="D109" s="28">
        <v>915.98</v>
      </c>
      <c r="E109" s="28">
        <v>6786.65</v>
      </c>
      <c r="F109" s="28">
        <v>7.41</v>
      </c>
      <c r="G109" s="43">
        <v>253.45</v>
      </c>
      <c r="H109" s="43">
        <v>1178.8399999999999</v>
      </c>
      <c r="I109" s="43">
        <v>4.6500000000000004</v>
      </c>
      <c r="J109" s="43">
        <v>42.52</v>
      </c>
      <c r="K109" s="43">
        <v>188.39</v>
      </c>
      <c r="L109" s="43">
        <v>4.43</v>
      </c>
      <c r="M109" s="43">
        <v>67.540000000000006</v>
      </c>
      <c r="N109" s="43">
        <v>380.86</v>
      </c>
      <c r="O109" s="43">
        <v>5.64</v>
      </c>
      <c r="P109" s="43">
        <v>21.33</v>
      </c>
      <c r="Q109" s="43">
        <v>157.85</v>
      </c>
      <c r="R109" s="43">
        <v>7.4</v>
      </c>
      <c r="S109" s="43">
        <v>23.08</v>
      </c>
      <c r="T109" s="43">
        <v>126.64</v>
      </c>
      <c r="U109" s="43">
        <v>5.49</v>
      </c>
      <c r="V109" s="43">
        <v>62.56</v>
      </c>
      <c r="W109" s="43">
        <v>432.05</v>
      </c>
      <c r="X109" s="43">
        <v>6.91</v>
      </c>
      <c r="Y109" s="43">
        <v>74.260000000000005</v>
      </c>
      <c r="Z109" s="43">
        <v>819.58</v>
      </c>
      <c r="AA109" s="43">
        <v>11.04</v>
      </c>
      <c r="AB109" s="43">
        <v>27</v>
      </c>
      <c r="AC109" s="43">
        <v>296.89999999999998</v>
      </c>
      <c r="AD109" s="43">
        <v>11</v>
      </c>
      <c r="AE109" s="43">
        <v>62.76</v>
      </c>
      <c r="AF109" s="43">
        <v>714.22</v>
      </c>
      <c r="AG109" s="43">
        <v>11.38</v>
      </c>
      <c r="AH109" s="43">
        <v>21.14</v>
      </c>
      <c r="AI109" s="43">
        <v>247.27</v>
      </c>
      <c r="AJ109" s="43">
        <v>11.7</v>
      </c>
      <c r="AK109" s="43">
        <v>112.66</v>
      </c>
      <c r="AL109" s="43">
        <v>928.07</v>
      </c>
      <c r="AM109" s="43">
        <v>8.24</v>
      </c>
      <c r="AN109" s="43">
        <v>147.68</v>
      </c>
      <c r="AO109" s="43">
        <v>1315.98</v>
      </c>
      <c r="AP109" s="43">
        <v>8.91</v>
      </c>
    </row>
    <row r="110" spans="1:42" x14ac:dyDescent="0.3">
      <c r="A110" t="s">
        <v>355</v>
      </c>
      <c r="B110" s="6" t="s">
        <v>356</v>
      </c>
      <c r="C110" t="s">
        <v>765</v>
      </c>
      <c r="D110" s="28">
        <v>142.09</v>
      </c>
      <c r="E110" s="28">
        <v>615.98</v>
      </c>
      <c r="F110" s="28">
        <v>4.34</v>
      </c>
      <c r="G110" s="43">
        <v>8.74</v>
      </c>
      <c r="H110" s="43">
        <v>23.67</v>
      </c>
      <c r="I110" s="43">
        <v>2.71</v>
      </c>
      <c r="J110" s="43">
        <v>21.09</v>
      </c>
      <c r="K110" s="43">
        <v>31.46</v>
      </c>
      <c r="L110" s="43">
        <v>1.49</v>
      </c>
      <c r="M110" s="43">
        <v>27.28</v>
      </c>
      <c r="N110" s="43">
        <v>101.01</v>
      </c>
      <c r="O110" s="43">
        <v>3.7</v>
      </c>
      <c r="P110" s="43">
        <v>3.87</v>
      </c>
      <c r="Q110" s="43">
        <v>15.04</v>
      </c>
      <c r="R110" s="43">
        <v>3.89</v>
      </c>
      <c r="S110" s="43"/>
      <c r="T110" s="43"/>
      <c r="U110" s="43"/>
      <c r="V110" s="43">
        <v>13.09</v>
      </c>
      <c r="W110" s="43">
        <v>51.35</v>
      </c>
      <c r="X110" s="43">
        <v>3.92</v>
      </c>
      <c r="Y110" s="43">
        <v>26.72</v>
      </c>
      <c r="Z110" s="43">
        <v>153.61000000000001</v>
      </c>
      <c r="AA110" s="43">
        <v>5.75</v>
      </c>
      <c r="AB110" s="43">
        <v>9.6</v>
      </c>
      <c r="AC110" s="43">
        <v>54.82</v>
      </c>
      <c r="AD110" s="43">
        <v>5.71</v>
      </c>
      <c r="AE110" s="43">
        <v>13.14</v>
      </c>
      <c r="AF110" s="43">
        <v>73.459999999999994</v>
      </c>
      <c r="AG110" s="43">
        <v>5.59</v>
      </c>
      <c r="AH110" s="43">
        <v>6.64</v>
      </c>
      <c r="AI110" s="43">
        <v>42.93</v>
      </c>
      <c r="AJ110" s="43">
        <v>6.47</v>
      </c>
      <c r="AK110" s="43">
        <v>1.82</v>
      </c>
      <c r="AL110" s="43">
        <v>8.9600000000000009</v>
      </c>
      <c r="AM110" s="43">
        <v>4.92</v>
      </c>
      <c r="AN110" s="43">
        <v>10.1</v>
      </c>
      <c r="AO110" s="43">
        <v>59.68</v>
      </c>
      <c r="AP110" s="43">
        <v>5.91</v>
      </c>
    </row>
    <row r="111" spans="1:42" x14ac:dyDescent="0.3">
      <c r="A111" t="s">
        <v>828</v>
      </c>
      <c r="B111" s="6" t="s">
        <v>841</v>
      </c>
      <c r="C111" t="s">
        <v>835</v>
      </c>
      <c r="D111" s="28">
        <v>0.84</v>
      </c>
      <c r="E111" s="28">
        <v>4.45</v>
      </c>
      <c r="F111" s="28">
        <v>5.3</v>
      </c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>
        <v>0.84</v>
      </c>
      <c r="AC111" s="43">
        <v>4.45</v>
      </c>
      <c r="AD111" s="43">
        <v>5.3</v>
      </c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</row>
    <row r="112" spans="1:42" x14ac:dyDescent="0.3">
      <c r="A112" t="s">
        <v>30</v>
      </c>
      <c r="B112" s="6" t="s">
        <v>31</v>
      </c>
      <c r="C112" t="s">
        <v>1636</v>
      </c>
      <c r="D112" s="28">
        <v>1904.77</v>
      </c>
      <c r="E112" s="28">
        <v>1896.87</v>
      </c>
      <c r="F112" s="28">
        <v>1</v>
      </c>
      <c r="G112" s="43">
        <v>162.29</v>
      </c>
      <c r="H112" s="43">
        <v>142.87</v>
      </c>
      <c r="I112" s="43">
        <v>0.88</v>
      </c>
      <c r="J112" s="43">
        <v>89.84</v>
      </c>
      <c r="K112" s="43">
        <v>79.81</v>
      </c>
      <c r="L112" s="43">
        <v>0.89</v>
      </c>
      <c r="M112" s="43">
        <v>110.46</v>
      </c>
      <c r="N112" s="43">
        <v>105.02</v>
      </c>
      <c r="O112" s="43">
        <v>0.95</v>
      </c>
      <c r="P112" s="43">
        <v>117.56</v>
      </c>
      <c r="Q112" s="43">
        <v>108.94</v>
      </c>
      <c r="R112" s="43">
        <v>0.93</v>
      </c>
      <c r="S112" s="43">
        <v>69.83</v>
      </c>
      <c r="T112" s="43">
        <v>66.069999999999993</v>
      </c>
      <c r="U112" s="43">
        <v>0.95</v>
      </c>
      <c r="V112" s="43">
        <v>407.42</v>
      </c>
      <c r="W112" s="43">
        <v>342.05</v>
      </c>
      <c r="X112" s="43">
        <v>0.84</v>
      </c>
      <c r="Y112" s="43">
        <v>164.98</v>
      </c>
      <c r="Z112" s="43">
        <v>186.7</v>
      </c>
      <c r="AA112" s="43">
        <v>1.1299999999999999</v>
      </c>
      <c r="AB112" s="43">
        <v>265.06</v>
      </c>
      <c r="AC112" s="43">
        <v>278.85000000000002</v>
      </c>
      <c r="AD112" s="43">
        <v>1.05</v>
      </c>
      <c r="AE112" s="43">
        <v>160.84</v>
      </c>
      <c r="AF112" s="43">
        <v>173.32</v>
      </c>
      <c r="AG112" s="43">
        <v>1.08</v>
      </c>
      <c r="AH112" s="43">
        <v>157.49</v>
      </c>
      <c r="AI112" s="43">
        <v>201.08</v>
      </c>
      <c r="AJ112" s="43">
        <v>1.28</v>
      </c>
      <c r="AK112" s="43">
        <v>134.84</v>
      </c>
      <c r="AL112" s="43">
        <v>113.75</v>
      </c>
      <c r="AM112" s="43">
        <v>0.84</v>
      </c>
      <c r="AN112" s="43">
        <v>64.16</v>
      </c>
      <c r="AO112" s="43">
        <v>98.39</v>
      </c>
      <c r="AP112" s="43">
        <v>1.53</v>
      </c>
    </row>
    <row r="113" spans="2:42" x14ac:dyDescent="0.3">
      <c r="B113" s="6"/>
      <c r="C113" s="5" t="s">
        <v>227</v>
      </c>
      <c r="D113" s="28">
        <v>2150024.0500000007</v>
      </c>
      <c r="E113" s="28">
        <v>4572319.1300000036</v>
      </c>
      <c r="F113" s="28">
        <v>2.1266362718128673</v>
      </c>
      <c r="G113" s="28">
        <v>149658.55999999991</v>
      </c>
      <c r="H113" s="28">
        <v>568861.15000000014</v>
      </c>
      <c r="I113" s="28">
        <v>3.8010598925981949</v>
      </c>
      <c r="J113" s="28">
        <v>130754.68999999996</v>
      </c>
      <c r="K113" s="28">
        <v>334443.71000000008</v>
      </c>
      <c r="L113" s="28">
        <v>2.5577951353026052</v>
      </c>
      <c r="M113" s="28">
        <v>103071.07000000002</v>
      </c>
      <c r="N113" s="28">
        <v>226268.84</v>
      </c>
      <c r="O113" s="28">
        <v>2.19527011798752</v>
      </c>
      <c r="P113" s="28">
        <v>246988.56999999992</v>
      </c>
      <c r="Q113" s="28">
        <v>740645.56000000041</v>
      </c>
      <c r="R113" s="28">
        <v>2.9987037861711601</v>
      </c>
      <c r="S113" s="28">
        <v>192944.61999999997</v>
      </c>
      <c r="T113" s="28">
        <v>383313.94999999995</v>
      </c>
      <c r="U113" s="28">
        <v>1.9866526985826296</v>
      </c>
      <c r="V113" s="28">
        <v>371328.72000000009</v>
      </c>
      <c r="W113" s="28">
        <v>525781.09</v>
      </c>
      <c r="X113" s="28">
        <v>1.415945122693445</v>
      </c>
      <c r="Y113" s="28">
        <v>290862.33000000013</v>
      </c>
      <c r="Z113" s="28">
        <v>333206.18999999994</v>
      </c>
      <c r="AA113" s="28">
        <v>1.1455804194376074</v>
      </c>
      <c r="AB113" s="28">
        <v>260608.52000000008</v>
      </c>
      <c r="AC113" s="28">
        <v>526509.45999999985</v>
      </c>
      <c r="AD113" s="28">
        <v>2.0203079316056116</v>
      </c>
      <c r="AE113" s="28">
        <v>180871.85</v>
      </c>
      <c r="AF113" s="28">
        <v>327835.21000000002</v>
      </c>
      <c r="AG113" s="28">
        <v>1.8125275436724952</v>
      </c>
      <c r="AH113" s="28">
        <v>104850.74000000002</v>
      </c>
      <c r="AI113" s="28">
        <v>234753.28</v>
      </c>
      <c r="AJ113" s="28">
        <v>2.2389282135729318</v>
      </c>
      <c r="AK113" s="28">
        <v>107526.74000000002</v>
      </c>
      <c r="AL113" s="28">
        <v>267357.63000000012</v>
      </c>
      <c r="AM113" s="28">
        <v>2.4864292361137337</v>
      </c>
      <c r="AN113" s="28">
        <v>10557.63</v>
      </c>
      <c r="AO113" s="28">
        <v>103343.21</v>
      </c>
      <c r="AP113" s="28">
        <v>9.7884856733945043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E2338-D9AA-4E7B-A711-098FE5EE16A5}">
  <dimension ref="A1:AP98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44140625" customWidth="1"/>
    <col min="2" max="2" width="28.21875" customWidth="1"/>
    <col min="3" max="3" width="33.21875" customWidth="1"/>
    <col min="6" max="6" width="13.21875" customWidth="1"/>
  </cols>
  <sheetData>
    <row r="1" spans="1:42" x14ac:dyDescent="0.3">
      <c r="A1" s="48" t="s">
        <v>842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14</v>
      </c>
      <c r="B4" s="6" t="s">
        <v>15</v>
      </c>
      <c r="C4" t="s">
        <v>1606</v>
      </c>
      <c r="D4" s="28">
        <v>4.95</v>
      </c>
      <c r="E4" s="28">
        <v>3.89</v>
      </c>
      <c r="F4" s="28">
        <v>0.79</v>
      </c>
      <c r="G4" s="43">
        <v>4.0999999999999996</v>
      </c>
      <c r="H4" s="43">
        <v>0.41</v>
      </c>
      <c r="I4" s="43">
        <v>0.1</v>
      </c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>
        <v>0.85</v>
      </c>
      <c r="W4" s="43">
        <v>3.48</v>
      </c>
      <c r="X4" s="43">
        <v>4.0999999999999996</v>
      </c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84</v>
      </c>
      <c r="B5" s="6" t="s">
        <v>85</v>
      </c>
      <c r="C5" t="s">
        <v>635</v>
      </c>
      <c r="D5" s="28">
        <v>3040.75</v>
      </c>
      <c r="E5" s="28">
        <v>12237.42</v>
      </c>
      <c r="F5" s="28">
        <v>4.0199999999999996</v>
      </c>
      <c r="G5" s="43">
        <v>215.95</v>
      </c>
      <c r="H5" s="43">
        <v>941.88</v>
      </c>
      <c r="I5" s="43">
        <v>4.3600000000000003</v>
      </c>
      <c r="J5" s="43">
        <v>143.75</v>
      </c>
      <c r="K5" s="43">
        <v>689.63</v>
      </c>
      <c r="L5" s="43">
        <v>4.8</v>
      </c>
      <c r="M5" s="43">
        <v>248.15</v>
      </c>
      <c r="N5" s="43">
        <v>1190.8399999999999</v>
      </c>
      <c r="O5" s="43">
        <v>4.8</v>
      </c>
      <c r="P5" s="43">
        <v>49.4</v>
      </c>
      <c r="Q5" s="43">
        <v>237.98</v>
      </c>
      <c r="R5" s="43">
        <v>4.82</v>
      </c>
      <c r="S5" s="43">
        <v>35.26</v>
      </c>
      <c r="T5" s="43">
        <v>164.69</v>
      </c>
      <c r="U5" s="43">
        <v>4.67</v>
      </c>
      <c r="V5" s="43">
        <v>237.56</v>
      </c>
      <c r="W5" s="43">
        <v>1000.94</v>
      </c>
      <c r="X5" s="43">
        <v>4.21</v>
      </c>
      <c r="Y5" s="43">
        <v>425.4</v>
      </c>
      <c r="Z5" s="43">
        <v>1833.18</v>
      </c>
      <c r="AA5" s="43">
        <v>4.3099999999999996</v>
      </c>
      <c r="AB5" s="43">
        <v>738.56</v>
      </c>
      <c r="AC5" s="43">
        <v>2533.61</v>
      </c>
      <c r="AD5" s="43">
        <v>3.43</v>
      </c>
      <c r="AE5" s="43">
        <v>569.70000000000005</v>
      </c>
      <c r="AF5" s="43">
        <v>2090.9699999999998</v>
      </c>
      <c r="AG5" s="43">
        <v>3.67</v>
      </c>
      <c r="AH5" s="43">
        <v>159.22</v>
      </c>
      <c r="AI5" s="43">
        <v>619.13</v>
      </c>
      <c r="AJ5" s="43">
        <v>3.89</v>
      </c>
      <c r="AK5" s="43">
        <v>98.76</v>
      </c>
      <c r="AL5" s="43">
        <v>418.03</v>
      </c>
      <c r="AM5" s="43">
        <v>4.2300000000000004</v>
      </c>
      <c r="AN5" s="43">
        <v>119.04</v>
      </c>
      <c r="AO5" s="43">
        <v>516.53</v>
      </c>
      <c r="AP5" s="43">
        <v>4.34</v>
      </c>
    </row>
    <row r="6" spans="1:42" x14ac:dyDescent="0.3">
      <c r="A6" t="s">
        <v>265</v>
      </c>
      <c r="B6" s="6" t="s">
        <v>266</v>
      </c>
      <c r="C6" t="s">
        <v>267</v>
      </c>
      <c r="D6" s="28">
        <v>735.22</v>
      </c>
      <c r="E6" s="28">
        <v>4475.5200000000004</v>
      </c>
      <c r="F6" s="28">
        <v>6.09</v>
      </c>
      <c r="G6" s="43">
        <v>18.05</v>
      </c>
      <c r="H6" s="43">
        <v>118.56</v>
      </c>
      <c r="I6" s="43">
        <v>6.57</v>
      </c>
      <c r="J6" s="43">
        <v>11.55</v>
      </c>
      <c r="K6" s="43">
        <v>93.25</v>
      </c>
      <c r="L6" s="43">
        <v>8.07</v>
      </c>
      <c r="M6" s="43">
        <v>27.05</v>
      </c>
      <c r="N6" s="43">
        <v>158.79</v>
      </c>
      <c r="O6" s="43">
        <v>5.87</v>
      </c>
      <c r="P6" s="43">
        <v>33.950000000000003</v>
      </c>
      <c r="Q6" s="43">
        <v>210.88</v>
      </c>
      <c r="R6" s="43">
        <v>6.21</v>
      </c>
      <c r="S6" s="43">
        <v>27.46</v>
      </c>
      <c r="T6" s="43">
        <v>213.36</v>
      </c>
      <c r="U6" s="43">
        <v>7.77</v>
      </c>
      <c r="V6" s="43">
        <v>48.12</v>
      </c>
      <c r="W6" s="43">
        <v>361.81</v>
      </c>
      <c r="X6" s="43">
        <v>7.52</v>
      </c>
      <c r="Y6" s="43">
        <v>65.77</v>
      </c>
      <c r="Z6" s="43">
        <v>541.47</v>
      </c>
      <c r="AA6" s="43">
        <v>8.23</v>
      </c>
      <c r="AB6" s="43">
        <v>336.23</v>
      </c>
      <c r="AC6" s="43">
        <v>1922.6</v>
      </c>
      <c r="AD6" s="43">
        <v>5.72</v>
      </c>
      <c r="AE6" s="43">
        <v>106.31</v>
      </c>
      <c r="AF6" s="43">
        <v>531.94000000000005</v>
      </c>
      <c r="AG6" s="43">
        <v>5</v>
      </c>
      <c r="AH6" s="43">
        <v>45.86</v>
      </c>
      <c r="AI6" s="43">
        <v>259.26</v>
      </c>
      <c r="AJ6" s="43">
        <v>5.65</v>
      </c>
      <c r="AK6" s="43">
        <v>13.76</v>
      </c>
      <c r="AL6" s="43">
        <v>56.28</v>
      </c>
      <c r="AM6" s="43">
        <v>4.09</v>
      </c>
      <c r="AN6" s="43">
        <v>1.1100000000000001</v>
      </c>
      <c r="AO6" s="43">
        <v>7.33</v>
      </c>
      <c r="AP6" s="43">
        <v>6.6</v>
      </c>
    </row>
    <row r="7" spans="1:42" x14ac:dyDescent="0.3">
      <c r="A7" t="s">
        <v>142</v>
      </c>
      <c r="B7" s="6" t="s">
        <v>143</v>
      </c>
      <c r="C7" t="s">
        <v>1607</v>
      </c>
      <c r="D7" s="28">
        <v>129.5</v>
      </c>
      <c r="E7" s="28">
        <v>358.66</v>
      </c>
      <c r="F7" s="28">
        <v>2.77</v>
      </c>
      <c r="G7" s="43">
        <v>3.6</v>
      </c>
      <c r="H7" s="43">
        <v>10.08</v>
      </c>
      <c r="I7" s="43">
        <v>2.8</v>
      </c>
      <c r="J7" s="43"/>
      <c r="K7" s="43"/>
      <c r="L7" s="43"/>
      <c r="M7" s="43"/>
      <c r="N7" s="43"/>
      <c r="O7" s="43"/>
      <c r="P7" s="43">
        <v>18.350000000000001</v>
      </c>
      <c r="Q7" s="43">
        <v>45.13</v>
      </c>
      <c r="R7" s="43">
        <v>2.46</v>
      </c>
      <c r="S7" s="43"/>
      <c r="T7" s="43"/>
      <c r="U7" s="43"/>
      <c r="V7" s="43">
        <v>3.66</v>
      </c>
      <c r="W7" s="43">
        <v>10.98</v>
      </c>
      <c r="X7" s="43">
        <v>3</v>
      </c>
      <c r="Y7" s="43">
        <v>42.9</v>
      </c>
      <c r="Z7" s="43">
        <v>113.22</v>
      </c>
      <c r="AA7" s="43">
        <v>2.64</v>
      </c>
      <c r="AB7" s="43">
        <v>19.62</v>
      </c>
      <c r="AC7" s="43">
        <v>69.91</v>
      </c>
      <c r="AD7" s="43">
        <v>3.56</v>
      </c>
      <c r="AE7" s="43"/>
      <c r="AF7" s="43"/>
      <c r="AG7" s="43"/>
      <c r="AH7" s="43">
        <v>5.0199999999999996</v>
      </c>
      <c r="AI7" s="43">
        <v>20.010000000000002</v>
      </c>
      <c r="AJ7" s="43">
        <v>3.99</v>
      </c>
      <c r="AK7" s="43">
        <v>21.65</v>
      </c>
      <c r="AL7" s="43">
        <v>54.28</v>
      </c>
      <c r="AM7" s="43">
        <v>2.5099999999999998</v>
      </c>
      <c r="AN7" s="43">
        <v>14.7</v>
      </c>
      <c r="AO7" s="43">
        <v>35.049999999999997</v>
      </c>
      <c r="AP7" s="43">
        <v>2.38</v>
      </c>
    </row>
    <row r="8" spans="1:42" x14ac:dyDescent="0.3">
      <c r="A8" t="s">
        <v>686</v>
      </c>
      <c r="B8" s="6" t="s">
        <v>743</v>
      </c>
      <c r="C8" t="s">
        <v>738</v>
      </c>
      <c r="D8" s="28">
        <v>89.86</v>
      </c>
      <c r="E8" s="28">
        <v>402.82</v>
      </c>
      <c r="F8" s="28">
        <v>4.4800000000000004</v>
      </c>
      <c r="G8" s="43">
        <v>7.25</v>
      </c>
      <c r="H8" s="43">
        <v>25.02</v>
      </c>
      <c r="I8" s="43">
        <v>3.45</v>
      </c>
      <c r="J8" s="43">
        <v>51.15</v>
      </c>
      <c r="K8" s="43">
        <v>243.84</v>
      </c>
      <c r="L8" s="43">
        <v>4.7699999999999996</v>
      </c>
      <c r="M8" s="43">
        <v>18.05</v>
      </c>
      <c r="N8" s="43">
        <v>53.92</v>
      </c>
      <c r="O8" s="43">
        <v>2.99</v>
      </c>
      <c r="P8" s="43">
        <v>0.45</v>
      </c>
      <c r="Q8" s="43">
        <v>2.0699999999999998</v>
      </c>
      <c r="R8" s="43">
        <v>4.5999999999999996</v>
      </c>
      <c r="S8" s="43">
        <v>1.75</v>
      </c>
      <c r="T8" s="43">
        <v>10.68</v>
      </c>
      <c r="U8" s="43">
        <v>6.1</v>
      </c>
      <c r="V8" s="43"/>
      <c r="W8" s="43"/>
      <c r="X8" s="43"/>
      <c r="Y8" s="43"/>
      <c r="Z8" s="43"/>
      <c r="AA8" s="43"/>
      <c r="AB8" s="43">
        <v>0.51</v>
      </c>
      <c r="AC8" s="43">
        <v>0.87</v>
      </c>
      <c r="AD8" s="43">
        <v>1.7</v>
      </c>
      <c r="AE8" s="43"/>
      <c r="AF8" s="43"/>
      <c r="AG8" s="43"/>
      <c r="AH8" s="43">
        <v>1.6</v>
      </c>
      <c r="AI8" s="43">
        <v>9.1199999999999992</v>
      </c>
      <c r="AJ8" s="43">
        <v>5.7</v>
      </c>
      <c r="AK8" s="43"/>
      <c r="AL8" s="43"/>
      <c r="AM8" s="43"/>
      <c r="AN8" s="43">
        <v>9.1</v>
      </c>
      <c r="AO8" s="43">
        <v>57.31</v>
      </c>
      <c r="AP8" s="43">
        <v>6.3</v>
      </c>
    </row>
    <row r="9" spans="1:42" x14ac:dyDescent="0.3">
      <c r="A9" t="s">
        <v>276</v>
      </c>
      <c r="B9" s="6" t="s">
        <v>277</v>
      </c>
      <c r="C9" t="s">
        <v>1608</v>
      </c>
      <c r="D9" s="28">
        <v>303.11</v>
      </c>
      <c r="E9" s="28">
        <v>4400.05</v>
      </c>
      <c r="F9" s="28">
        <v>14.52</v>
      </c>
      <c r="G9" s="43">
        <v>58</v>
      </c>
      <c r="H9" s="43">
        <v>738.39</v>
      </c>
      <c r="I9" s="43">
        <v>12.73</v>
      </c>
      <c r="J9" s="43"/>
      <c r="K9" s="43"/>
      <c r="L9" s="43"/>
      <c r="M9" s="43">
        <v>14.7</v>
      </c>
      <c r="N9" s="43">
        <v>210.48</v>
      </c>
      <c r="O9" s="43">
        <v>14.32</v>
      </c>
      <c r="P9" s="43">
        <v>10.199999999999999</v>
      </c>
      <c r="Q9" s="43">
        <v>144.72</v>
      </c>
      <c r="R9" s="43">
        <v>14.19</v>
      </c>
      <c r="S9" s="43">
        <v>8.65</v>
      </c>
      <c r="T9" s="43">
        <v>103.29</v>
      </c>
      <c r="U9" s="43">
        <v>11.94</v>
      </c>
      <c r="V9" s="43">
        <v>69.180000000000007</v>
      </c>
      <c r="W9" s="43">
        <v>1028.8499999999999</v>
      </c>
      <c r="X9" s="43">
        <v>14.87</v>
      </c>
      <c r="Y9" s="43">
        <v>6.85</v>
      </c>
      <c r="Z9" s="43">
        <v>104.83</v>
      </c>
      <c r="AA9" s="43">
        <v>15.3</v>
      </c>
      <c r="AB9" s="43">
        <v>9.1199999999999992</v>
      </c>
      <c r="AC9" s="43">
        <v>134.46</v>
      </c>
      <c r="AD9" s="43">
        <v>14.74</v>
      </c>
      <c r="AE9" s="43">
        <v>6.6</v>
      </c>
      <c r="AF9" s="43">
        <v>98.34</v>
      </c>
      <c r="AG9" s="43">
        <v>14.9</v>
      </c>
      <c r="AH9" s="43"/>
      <c r="AI9" s="43"/>
      <c r="AJ9" s="43"/>
      <c r="AK9" s="43">
        <v>119.81</v>
      </c>
      <c r="AL9" s="43">
        <v>1836.68</v>
      </c>
      <c r="AM9" s="43">
        <v>15.33</v>
      </c>
      <c r="AN9" s="43"/>
      <c r="AO9" s="43"/>
      <c r="AP9" s="43"/>
    </row>
    <row r="10" spans="1:42" x14ac:dyDescent="0.3">
      <c r="A10" t="s">
        <v>360</v>
      </c>
      <c r="B10" s="6" t="s">
        <v>361</v>
      </c>
      <c r="C10" t="s">
        <v>1609</v>
      </c>
      <c r="D10" s="28">
        <v>242.35</v>
      </c>
      <c r="E10" s="28">
        <v>6270.51</v>
      </c>
      <c r="F10" s="28">
        <v>25.87</v>
      </c>
      <c r="G10" s="43">
        <v>48.6</v>
      </c>
      <c r="H10" s="43">
        <v>1060.26</v>
      </c>
      <c r="I10" s="43">
        <v>21.82</v>
      </c>
      <c r="J10" s="43">
        <v>1</v>
      </c>
      <c r="K10" s="43">
        <v>16.5</v>
      </c>
      <c r="L10" s="43">
        <v>16.5</v>
      </c>
      <c r="M10" s="43">
        <v>14.55</v>
      </c>
      <c r="N10" s="43">
        <v>357.8</v>
      </c>
      <c r="O10" s="43">
        <v>24.59</v>
      </c>
      <c r="P10" s="43"/>
      <c r="Q10" s="43"/>
      <c r="R10" s="43"/>
      <c r="S10" s="43">
        <v>3.4</v>
      </c>
      <c r="T10" s="43">
        <v>81.09</v>
      </c>
      <c r="U10" s="43">
        <v>23.85</v>
      </c>
      <c r="V10" s="43">
        <v>20.079999999999998</v>
      </c>
      <c r="W10" s="43">
        <v>509.21</v>
      </c>
      <c r="X10" s="43">
        <v>25.36</v>
      </c>
      <c r="Y10" s="43">
        <v>28.84</v>
      </c>
      <c r="Z10" s="43">
        <v>832.15</v>
      </c>
      <c r="AA10" s="43">
        <v>28.85</v>
      </c>
      <c r="AB10" s="43">
        <v>76.75</v>
      </c>
      <c r="AC10" s="43">
        <v>2185.2600000000002</v>
      </c>
      <c r="AD10" s="43">
        <v>28.47</v>
      </c>
      <c r="AE10" s="43">
        <v>15.47</v>
      </c>
      <c r="AF10" s="43">
        <v>420.22</v>
      </c>
      <c r="AG10" s="43">
        <v>27.16</v>
      </c>
      <c r="AH10" s="43">
        <v>13.31</v>
      </c>
      <c r="AI10" s="43">
        <v>282.29000000000002</v>
      </c>
      <c r="AJ10" s="43">
        <v>21.21</v>
      </c>
      <c r="AK10" s="43">
        <v>15.02</v>
      </c>
      <c r="AL10" s="43">
        <v>389.43</v>
      </c>
      <c r="AM10" s="43">
        <v>25.93</v>
      </c>
      <c r="AN10" s="43">
        <v>5.33</v>
      </c>
      <c r="AO10" s="43">
        <v>136.29</v>
      </c>
      <c r="AP10" s="43">
        <v>25.57</v>
      </c>
    </row>
    <row r="11" spans="1:42" x14ac:dyDescent="0.3">
      <c r="A11" t="s">
        <v>752</v>
      </c>
      <c r="B11" s="6" t="s">
        <v>767</v>
      </c>
      <c r="C11" t="s">
        <v>759</v>
      </c>
      <c r="D11" s="28">
        <v>48.79</v>
      </c>
      <c r="E11" s="28">
        <v>86.13</v>
      </c>
      <c r="F11" s="28">
        <v>1.77</v>
      </c>
      <c r="G11" s="43">
        <v>2.65</v>
      </c>
      <c r="H11" s="43">
        <v>1.88</v>
      </c>
      <c r="I11" s="43">
        <v>0.71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>
        <v>2.42</v>
      </c>
      <c r="Z11" s="43">
        <v>4.28</v>
      </c>
      <c r="AA11" s="43">
        <v>1.77</v>
      </c>
      <c r="AB11" s="43"/>
      <c r="AC11" s="43"/>
      <c r="AD11" s="43"/>
      <c r="AE11" s="43">
        <v>43.72</v>
      </c>
      <c r="AF11" s="43">
        <v>79.98</v>
      </c>
      <c r="AG11" s="43">
        <v>1.83</v>
      </c>
      <c r="AH11" s="43"/>
      <c r="AI11" s="43"/>
      <c r="AJ11" s="43"/>
      <c r="AK11" s="43"/>
      <c r="AL11" s="43"/>
      <c r="AM11" s="43"/>
      <c r="AN11" s="43"/>
      <c r="AO11" s="43"/>
      <c r="AP11" s="43"/>
    </row>
    <row r="12" spans="1:42" x14ac:dyDescent="0.3">
      <c r="A12" t="s">
        <v>193</v>
      </c>
      <c r="B12" s="6" t="s">
        <v>194</v>
      </c>
      <c r="C12" t="s">
        <v>1638</v>
      </c>
      <c r="D12" s="28">
        <v>436.4</v>
      </c>
      <c r="E12" s="28">
        <v>11315.64</v>
      </c>
      <c r="F12" s="28">
        <v>25.93</v>
      </c>
      <c r="G12" s="43">
        <v>40</v>
      </c>
      <c r="H12" s="43">
        <v>820.14</v>
      </c>
      <c r="I12" s="43">
        <v>20.5</v>
      </c>
      <c r="J12" s="43">
        <v>21</v>
      </c>
      <c r="K12" s="43">
        <v>541.80999999999995</v>
      </c>
      <c r="L12" s="43">
        <v>25.8</v>
      </c>
      <c r="M12" s="43">
        <v>60.5</v>
      </c>
      <c r="N12" s="43">
        <v>1509.08</v>
      </c>
      <c r="O12" s="43">
        <v>24.94</v>
      </c>
      <c r="P12" s="43">
        <v>15.5</v>
      </c>
      <c r="Q12" s="43">
        <v>447.81</v>
      </c>
      <c r="R12" s="43">
        <v>28.89</v>
      </c>
      <c r="S12" s="43">
        <v>15.6</v>
      </c>
      <c r="T12" s="43">
        <v>418.75</v>
      </c>
      <c r="U12" s="43">
        <v>26.84</v>
      </c>
      <c r="V12" s="43">
        <v>30.7</v>
      </c>
      <c r="W12" s="43">
        <v>779.91</v>
      </c>
      <c r="X12" s="43">
        <v>25.4</v>
      </c>
      <c r="Y12" s="43">
        <v>50.7</v>
      </c>
      <c r="Z12" s="43">
        <v>1401.29</v>
      </c>
      <c r="AA12" s="43">
        <v>27.64</v>
      </c>
      <c r="AB12" s="43">
        <v>84.7</v>
      </c>
      <c r="AC12" s="43">
        <v>2263</v>
      </c>
      <c r="AD12" s="43">
        <v>26.72</v>
      </c>
      <c r="AE12" s="43">
        <v>38.4</v>
      </c>
      <c r="AF12" s="43">
        <v>1061.8699999999999</v>
      </c>
      <c r="AG12" s="43">
        <v>27.65</v>
      </c>
      <c r="AH12" s="43">
        <v>13.6</v>
      </c>
      <c r="AI12" s="43">
        <v>358.09</v>
      </c>
      <c r="AJ12" s="43">
        <v>26.33</v>
      </c>
      <c r="AK12" s="43">
        <v>29.6</v>
      </c>
      <c r="AL12" s="43">
        <v>716.83</v>
      </c>
      <c r="AM12" s="43">
        <v>24.22</v>
      </c>
      <c r="AN12" s="43">
        <v>36.1</v>
      </c>
      <c r="AO12" s="43">
        <v>997.06</v>
      </c>
      <c r="AP12" s="43">
        <v>27.62</v>
      </c>
    </row>
    <row r="13" spans="1:42" x14ac:dyDescent="0.3">
      <c r="A13" t="s">
        <v>132</v>
      </c>
      <c r="B13" s="6" t="s">
        <v>133</v>
      </c>
      <c r="C13" t="s">
        <v>715</v>
      </c>
      <c r="D13" s="28">
        <v>808.03</v>
      </c>
      <c r="E13" s="28">
        <v>3546.55</v>
      </c>
      <c r="F13" s="28">
        <v>4.3899999999999997</v>
      </c>
      <c r="G13" s="43">
        <v>95.2</v>
      </c>
      <c r="H13" s="43">
        <v>275.88</v>
      </c>
      <c r="I13" s="43">
        <v>2.9</v>
      </c>
      <c r="J13" s="43">
        <v>32.950000000000003</v>
      </c>
      <c r="K13" s="43">
        <v>119.21</v>
      </c>
      <c r="L13" s="43">
        <v>3.62</v>
      </c>
      <c r="M13" s="43">
        <v>77.099999999999994</v>
      </c>
      <c r="N13" s="43">
        <v>334.67</v>
      </c>
      <c r="O13" s="43">
        <v>4.34</v>
      </c>
      <c r="P13" s="43">
        <v>25.5</v>
      </c>
      <c r="Q13" s="43">
        <v>124.21</v>
      </c>
      <c r="R13" s="43">
        <v>4.87</v>
      </c>
      <c r="S13" s="43">
        <v>62.24</v>
      </c>
      <c r="T13" s="43">
        <v>230.18</v>
      </c>
      <c r="U13" s="43">
        <v>3.7</v>
      </c>
      <c r="V13" s="43">
        <v>29.35</v>
      </c>
      <c r="W13" s="43">
        <v>107.48</v>
      </c>
      <c r="X13" s="43">
        <v>3.66</v>
      </c>
      <c r="Y13" s="43">
        <v>31.26</v>
      </c>
      <c r="Z13" s="43">
        <v>128.66999999999999</v>
      </c>
      <c r="AA13" s="43">
        <v>4.12</v>
      </c>
      <c r="AB13" s="43">
        <v>112.47</v>
      </c>
      <c r="AC13" s="43">
        <v>511.4</v>
      </c>
      <c r="AD13" s="43">
        <v>4.55</v>
      </c>
      <c r="AE13" s="43">
        <v>101.09</v>
      </c>
      <c r="AF13" s="43">
        <v>544.38</v>
      </c>
      <c r="AG13" s="43">
        <v>5.39</v>
      </c>
      <c r="AH13" s="43">
        <v>14.12</v>
      </c>
      <c r="AI13" s="43">
        <v>68.05</v>
      </c>
      <c r="AJ13" s="43">
        <v>4.82</v>
      </c>
      <c r="AK13" s="43">
        <v>105.5</v>
      </c>
      <c r="AL13" s="43">
        <v>510.24</v>
      </c>
      <c r="AM13" s="43">
        <v>4.84</v>
      </c>
      <c r="AN13" s="43">
        <v>121.25</v>
      </c>
      <c r="AO13" s="43">
        <v>592.20000000000005</v>
      </c>
      <c r="AP13" s="43">
        <v>4.88</v>
      </c>
    </row>
    <row r="14" spans="1:42" x14ac:dyDescent="0.3">
      <c r="A14" t="s">
        <v>753</v>
      </c>
      <c r="B14" s="6" t="s">
        <v>768</v>
      </c>
      <c r="C14" t="s">
        <v>760</v>
      </c>
      <c r="D14" s="28">
        <v>36</v>
      </c>
      <c r="E14" s="28">
        <v>15.99</v>
      </c>
      <c r="F14" s="28">
        <v>0.44</v>
      </c>
      <c r="G14" s="43">
        <v>36</v>
      </c>
      <c r="H14" s="43">
        <v>15.99</v>
      </c>
      <c r="I14" s="43">
        <v>0.44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</row>
    <row r="15" spans="1:42" x14ac:dyDescent="0.3">
      <c r="A15" t="s">
        <v>82</v>
      </c>
      <c r="B15" s="6" t="s">
        <v>83</v>
      </c>
      <c r="C15" t="s">
        <v>716</v>
      </c>
      <c r="D15" s="28">
        <v>32377.03</v>
      </c>
      <c r="E15" s="28">
        <v>271610.01</v>
      </c>
      <c r="F15" s="28">
        <v>8.39</v>
      </c>
      <c r="G15" s="43">
        <v>131.94999999999999</v>
      </c>
      <c r="H15" s="43">
        <v>1308.1600000000001</v>
      </c>
      <c r="I15" s="43">
        <v>9.91</v>
      </c>
      <c r="J15" s="43">
        <v>245.35</v>
      </c>
      <c r="K15" s="43">
        <v>2929.59</v>
      </c>
      <c r="L15" s="43">
        <v>11.94</v>
      </c>
      <c r="M15" s="43">
        <v>1102.1500000000001</v>
      </c>
      <c r="N15" s="43">
        <v>9182.83</v>
      </c>
      <c r="O15" s="43">
        <v>8.33</v>
      </c>
      <c r="P15" s="43">
        <v>1785</v>
      </c>
      <c r="Q15" s="43">
        <v>15772.17</v>
      </c>
      <c r="R15" s="43">
        <v>8.84</v>
      </c>
      <c r="S15" s="43">
        <v>3541.17</v>
      </c>
      <c r="T15" s="43">
        <v>30151.96</v>
      </c>
      <c r="U15" s="43">
        <v>8.51</v>
      </c>
      <c r="V15" s="43">
        <v>8115</v>
      </c>
      <c r="W15" s="43">
        <v>53542.18</v>
      </c>
      <c r="X15" s="43">
        <v>6.6</v>
      </c>
      <c r="Y15" s="43">
        <v>5783.88</v>
      </c>
      <c r="Z15" s="43">
        <v>49484.32</v>
      </c>
      <c r="AA15" s="43">
        <v>8.56</v>
      </c>
      <c r="AB15" s="43">
        <v>6167.32</v>
      </c>
      <c r="AC15" s="43">
        <v>53924.06</v>
      </c>
      <c r="AD15" s="43">
        <v>8.74</v>
      </c>
      <c r="AE15" s="43">
        <v>2730.93</v>
      </c>
      <c r="AF15" s="43">
        <v>26200.15</v>
      </c>
      <c r="AG15" s="43">
        <v>9.59</v>
      </c>
      <c r="AH15" s="43">
        <v>1554.99</v>
      </c>
      <c r="AI15" s="43">
        <v>13923.37</v>
      </c>
      <c r="AJ15" s="43">
        <v>8.9499999999999993</v>
      </c>
      <c r="AK15" s="43">
        <v>659.91</v>
      </c>
      <c r="AL15" s="43">
        <v>8326.33</v>
      </c>
      <c r="AM15" s="43">
        <v>12.62</v>
      </c>
      <c r="AN15" s="43">
        <v>559.38</v>
      </c>
      <c r="AO15" s="43">
        <v>6864.89</v>
      </c>
      <c r="AP15" s="43">
        <v>12.27</v>
      </c>
    </row>
    <row r="16" spans="1:42" x14ac:dyDescent="0.3">
      <c r="A16" t="s">
        <v>35</v>
      </c>
      <c r="B16" s="6" t="s">
        <v>36</v>
      </c>
      <c r="C16" t="s">
        <v>37</v>
      </c>
      <c r="D16" s="28">
        <v>17292.849999999999</v>
      </c>
      <c r="E16" s="28">
        <v>121795.38</v>
      </c>
      <c r="F16" s="28">
        <v>7.04</v>
      </c>
      <c r="G16" s="43">
        <v>1449.65</v>
      </c>
      <c r="H16" s="43">
        <v>9193.6200000000008</v>
      </c>
      <c r="I16" s="43">
        <v>6.34</v>
      </c>
      <c r="J16" s="43">
        <v>968.1</v>
      </c>
      <c r="K16" s="43">
        <v>7467.21</v>
      </c>
      <c r="L16" s="43">
        <v>7.71</v>
      </c>
      <c r="M16" s="43">
        <v>1779.35</v>
      </c>
      <c r="N16" s="43">
        <v>12754.54</v>
      </c>
      <c r="O16" s="43">
        <v>7.17</v>
      </c>
      <c r="P16" s="43">
        <v>832.6</v>
      </c>
      <c r="Q16" s="43">
        <v>6285.13</v>
      </c>
      <c r="R16" s="43">
        <v>7.55</v>
      </c>
      <c r="S16" s="43">
        <v>968.79</v>
      </c>
      <c r="T16" s="43">
        <v>7272.75</v>
      </c>
      <c r="U16" s="43">
        <v>7.51</v>
      </c>
      <c r="V16" s="43">
        <v>2094.98</v>
      </c>
      <c r="W16" s="43">
        <v>13869.57</v>
      </c>
      <c r="X16" s="43">
        <v>6.62</v>
      </c>
      <c r="Y16" s="43">
        <v>2140.7800000000002</v>
      </c>
      <c r="Z16" s="43">
        <v>15354.77</v>
      </c>
      <c r="AA16" s="43">
        <v>7.17</v>
      </c>
      <c r="AB16" s="43">
        <v>2708.6</v>
      </c>
      <c r="AC16" s="43">
        <v>19289.47</v>
      </c>
      <c r="AD16" s="43">
        <v>7.12</v>
      </c>
      <c r="AE16" s="43">
        <v>1477.75</v>
      </c>
      <c r="AF16" s="43">
        <v>9957.77</v>
      </c>
      <c r="AG16" s="43">
        <v>6.74</v>
      </c>
      <c r="AH16" s="43">
        <v>732.13</v>
      </c>
      <c r="AI16" s="43">
        <v>5578.87</v>
      </c>
      <c r="AJ16" s="43">
        <v>7.62</v>
      </c>
      <c r="AK16" s="43">
        <v>1540.69</v>
      </c>
      <c r="AL16" s="43">
        <v>10648.4</v>
      </c>
      <c r="AM16" s="43">
        <v>6.91</v>
      </c>
      <c r="AN16" s="43">
        <v>599.42999999999995</v>
      </c>
      <c r="AO16" s="43">
        <v>4123.28</v>
      </c>
      <c r="AP16" s="43">
        <v>6.88</v>
      </c>
    </row>
    <row r="17" spans="1:42" x14ac:dyDescent="0.3">
      <c r="A17" t="s">
        <v>801</v>
      </c>
      <c r="B17" s="6" t="s">
        <v>805</v>
      </c>
      <c r="C17" t="s">
        <v>1667</v>
      </c>
      <c r="D17" s="28">
        <v>632.83000000000004</v>
      </c>
      <c r="E17" s="28">
        <v>133.96</v>
      </c>
      <c r="F17" s="28">
        <v>0.21</v>
      </c>
      <c r="G17" s="43"/>
      <c r="H17" s="43"/>
      <c r="I17" s="43"/>
      <c r="J17" s="43">
        <v>23.2</v>
      </c>
      <c r="K17" s="43">
        <v>9.2799999999999994</v>
      </c>
      <c r="L17" s="43">
        <v>0.4</v>
      </c>
      <c r="M17" s="43"/>
      <c r="N17" s="43"/>
      <c r="O17" s="43"/>
      <c r="P17" s="43">
        <v>24.6</v>
      </c>
      <c r="Q17" s="43">
        <v>14.75</v>
      </c>
      <c r="R17" s="43">
        <v>0.6</v>
      </c>
      <c r="S17" s="43">
        <v>13.6</v>
      </c>
      <c r="T17" s="43">
        <v>4.08</v>
      </c>
      <c r="U17" s="43">
        <v>0.3</v>
      </c>
      <c r="V17" s="43">
        <v>64.459999999999994</v>
      </c>
      <c r="W17" s="43">
        <v>9.08</v>
      </c>
      <c r="X17" s="43">
        <v>0.14000000000000001</v>
      </c>
      <c r="Y17" s="43">
        <v>170.48</v>
      </c>
      <c r="Z17" s="43">
        <v>30.33</v>
      </c>
      <c r="AA17" s="43">
        <v>0.18</v>
      </c>
      <c r="AB17" s="43">
        <v>144.44999999999999</v>
      </c>
      <c r="AC17" s="43">
        <v>15.82</v>
      </c>
      <c r="AD17" s="43">
        <v>0.11</v>
      </c>
      <c r="AE17" s="43">
        <v>60.4</v>
      </c>
      <c r="AF17" s="43">
        <v>8.36</v>
      </c>
      <c r="AG17" s="43">
        <v>0.14000000000000001</v>
      </c>
      <c r="AH17" s="43">
        <v>95.63</v>
      </c>
      <c r="AI17" s="43">
        <v>30.79</v>
      </c>
      <c r="AJ17" s="43">
        <v>0.32</v>
      </c>
      <c r="AK17" s="43">
        <v>3.81</v>
      </c>
      <c r="AL17" s="43">
        <v>1.4</v>
      </c>
      <c r="AM17" s="43">
        <v>0.37</v>
      </c>
      <c r="AN17" s="43">
        <v>32.200000000000003</v>
      </c>
      <c r="AO17" s="43">
        <v>10.07</v>
      </c>
      <c r="AP17" s="43">
        <v>0.31</v>
      </c>
    </row>
    <row r="18" spans="1:42" x14ac:dyDescent="0.3">
      <c r="A18" t="s">
        <v>595</v>
      </c>
      <c r="B18" s="6" t="s">
        <v>596</v>
      </c>
      <c r="C18" t="s">
        <v>734</v>
      </c>
      <c r="D18" s="28">
        <v>102223.39</v>
      </c>
      <c r="E18" s="28">
        <v>516993.86</v>
      </c>
      <c r="F18" s="28">
        <v>5.0599999999999996</v>
      </c>
      <c r="G18" s="43">
        <v>5577.2</v>
      </c>
      <c r="H18" s="43">
        <v>25477.71</v>
      </c>
      <c r="I18" s="43">
        <v>4.57</v>
      </c>
      <c r="J18" s="43">
        <v>7326</v>
      </c>
      <c r="K18" s="43">
        <v>33992.400000000001</v>
      </c>
      <c r="L18" s="43">
        <v>4.6399999999999997</v>
      </c>
      <c r="M18" s="43">
        <v>6091.2</v>
      </c>
      <c r="N18" s="43">
        <v>28777.42</v>
      </c>
      <c r="O18" s="43">
        <v>4.72</v>
      </c>
      <c r="P18" s="43">
        <v>6162.6</v>
      </c>
      <c r="Q18" s="43">
        <v>29735.47</v>
      </c>
      <c r="R18" s="43">
        <v>4.83</v>
      </c>
      <c r="S18" s="43">
        <v>5922.5</v>
      </c>
      <c r="T18" s="43">
        <v>30614.51</v>
      </c>
      <c r="U18" s="43">
        <v>5.17</v>
      </c>
      <c r="V18" s="43">
        <v>10586.09</v>
      </c>
      <c r="W18" s="43">
        <v>46877.21</v>
      </c>
      <c r="X18" s="43">
        <v>4.43</v>
      </c>
      <c r="Y18" s="43">
        <v>13082.34</v>
      </c>
      <c r="Z18" s="43">
        <v>79277.31</v>
      </c>
      <c r="AA18" s="43">
        <v>6.06</v>
      </c>
      <c r="AB18" s="43">
        <v>18581.96</v>
      </c>
      <c r="AC18" s="43">
        <v>106671.37</v>
      </c>
      <c r="AD18" s="43">
        <v>5.74</v>
      </c>
      <c r="AE18" s="43">
        <v>11055.72</v>
      </c>
      <c r="AF18" s="43">
        <v>53542.47</v>
      </c>
      <c r="AG18" s="43">
        <v>4.84</v>
      </c>
      <c r="AH18" s="43">
        <v>5348.03</v>
      </c>
      <c r="AI18" s="43">
        <v>28041.35</v>
      </c>
      <c r="AJ18" s="43">
        <v>5.24</v>
      </c>
      <c r="AK18" s="43">
        <v>6979.57</v>
      </c>
      <c r="AL18" s="43">
        <v>32493.74</v>
      </c>
      <c r="AM18" s="43">
        <v>4.66</v>
      </c>
      <c r="AN18" s="43">
        <v>5510.18</v>
      </c>
      <c r="AO18" s="43">
        <v>21492.9</v>
      </c>
      <c r="AP18" s="43">
        <v>3.9</v>
      </c>
    </row>
    <row r="19" spans="1:42" x14ac:dyDescent="0.3">
      <c r="A19" t="s">
        <v>137</v>
      </c>
      <c r="B19" s="6" t="s">
        <v>138</v>
      </c>
      <c r="C19" t="s">
        <v>1611</v>
      </c>
      <c r="D19" s="28">
        <v>1280.22</v>
      </c>
      <c r="E19" s="28">
        <v>2505.4</v>
      </c>
      <c r="F19" s="28">
        <v>1.96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>
        <v>154.77000000000001</v>
      </c>
      <c r="W19" s="43">
        <v>201.8</v>
      </c>
      <c r="X19" s="43">
        <v>1.3</v>
      </c>
      <c r="Y19" s="43">
        <v>442.73</v>
      </c>
      <c r="Z19" s="43">
        <v>643.88</v>
      </c>
      <c r="AA19" s="43">
        <v>1.45</v>
      </c>
      <c r="AB19" s="43">
        <v>576.6</v>
      </c>
      <c r="AC19" s="43">
        <v>1304.4000000000001</v>
      </c>
      <c r="AD19" s="43">
        <v>2.2599999999999998</v>
      </c>
      <c r="AE19" s="43">
        <v>78.5</v>
      </c>
      <c r="AF19" s="43">
        <v>263.57</v>
      </c>
      <c r="AG19" s="43">
        <v>3.36</v>
      </c>
      <c r="AH19" s="43">
        <v>27.62</v>
      </c>
      <c r="AI19" s="43">
        <v>91.75</v>
      </c>
      <c r="AJ19" s="43">
        <v>3.32</v>
      </c>
      <c r="AK19" s="43"/>
      <c r="AL19" s="43"/>
      <c r="AM19" s="43"/>
      <c r="AN19" s="43"/>
      <c r="AO19" s="43"/>
      <c r="AP19" s="43"/>
    </row>
    <row r="20" spans="1:42" x14ac:dyDescent="0.3">
      <c r="A20" t="s">
        <v>271</v>
      </c>
      <c r="B20" s="6" t="s">
        <v>272</v>
      </c>
      <c r="C20" t="s">
        <v>1595</v>
      </c>
      <c r="D20" s="28">
        <v>1234.78</v>
      </c>
      <c r="E20" s="28">
        <v>29178.77</v>
      </c>
      <c r="F20" s="28">
        <v>23.63</v>
      </c>
      <c r="G20" s="43">
        <v>92.3</v>
      </c>
      <c r="H20" s="43">
        <v>2064.33</v>
      </c>
      <c r="I20" s="43">
        <v>22.37</v>
      </c>
      <c r="J20" s="43">
        <v>104</v>
      </c>
      <c r="K20" s="43">
        <v>2342.5100000000002</v>
      </c>
      <c r="L20" s="43">
        <v>22.52</v>
      </c>
      <c r="M20" s="43">
        <v>127.9</v>
      </c>
      <c r="N20" s="43">
        <v>2872.63</v>
      </c>
      <c r="O20" s="43">
        <v>22.46</v>
      </c>
      <c r="P20" s="43">
        <v>49.4</v>
      </c>
      <c r="Q20" s="43">
        <v>975.86</v>
      </c>
      <c r="R20" s="43">
        <v>19.75</v>
      </c>
      <c r="S20" s="43">
        <v>71.739999999999995</v>
      </c>
      <c r="T20" s="43">
        <v>1658.25</v>
      </c>
      <c r="U20" s="43">
        <v>23.11</v>
      </c>
      <c r="V20" s="43">
        <v>174.37</v>
      </c>
      <c r="W20" s="43">
        <v>3978.19</v>
      </c>
      <c r="X20" s="43">
        <v>22.81</v>
      </c>
      <c r="Y20" s="43">
        <v>161.62</v>
      </c>
      <c r="Z20" s="43">
        <v>4193.43</v>
      </c>
      <c r="AA20" s="43">
        <v>25.95</v>
      </c>
      <c r="AB20" s="43">
        <v>101.61</v>
      </c>
      <c r="AC20" s="43">
        <v>2679.16</v>
      </c>
      <c r="AD20" s="43">
        <v>26.37</v>
      </c>
      <c r="AE20" s="43">
        <v>129.46</v>
      </c>
      <c r="AF20" s="43">
        <v>3155.37</v>
      </c>
      <c r="AG20" s="43">
        <v>24.37</v>
      </c>
      <c r="AH20" s="43">
        <v>43.52</v>
      </c>
      <c r="AI20" s="43">
        <v>1105.04</v>
      </c>
      <c r="AJ20" s="43">
        <v>25.39</v>
      </c>
      <c r="AK20" s="43">
        <v>119.94</v>
      </c>
      <c r="AL20" s="43">
        <v>2688.77</v>
      </c>
      <c r="AM20" s="43">
        <v>22.42</v>
      </c>
      <c r="AN20" s="43">
        <v>58.92</v>
      </c>
      <c r="AO20" s="43">
        <v>1465.22</v>
      </c>
      <c r="AP20" s="43">
        <v>24.87</v>
      </c>
    </row>
    <row r="21" spans="1:42" x14ac:dyDescent="0.3">
      <c r="A21" t="s">
        <v>278</v>
      </c>
      <c r="B21" s="6" t="s">
        <v>279</v>
      </c>
      <c r="C21" t="s">
        <v>1669</v>
      </c>
      <c r="D21" s="28">
        <v>1.1100000000000001</v>
      </c>
      <c r="E21" s="28">
        <v>6.66</v>
      </c>
      <c r="F21" s="28">
        <v>6</v>
      </c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>
        <v>1.1100000000000001</v>
      </c>
      <c r="AC21" s="43">
        <v>6.66</v>
      </c>
      <c r="AD21" s="43">
        <v>6</v>
      </c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</row>
    <row r="22" spans="1:42" x14ac:dyDescent="0.3">
      <c r="A22" t="s">
        <v>343</v>
      </c>
      <c r="B22" s="6" t="s">
        <v>344</v>
      </c>
      <c r="C22" t="s">
        <v>345</v>
      </c>
      <c r="D22" s="28">
        <v>0.9</v>
      </c>
      <c r="E22" s="28">
        <v>3.78</v>
      </c>
      <c r="F22" s="28">
        <v>4.2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>
        <v>0.9</v>
      </c>
      <c r="AL22" s="43">
        <v>3.78</v>
      </c>
      <c r="AM22" s="43">
        <v>4.2</v>
      </c>
      <c r="AN22" s="43"/>
      <c r="AO22" s="43"/>
      <c r="AP22" s="43"/>
    </row>
    <row r="23" spans="1:42" x14ac:dyDescent="0.3">
      <c r="A23" t="s">
        <v>816</v>
      </c>
      <c r="B23" s="6" t="s">
        <v>819</v>
      </c>
      <c r="C23" t="s">
        <v>817</v>
      </c>
      <c r="D23" s="28">
        <v>297.81</v>
      </c>
      <c r="E23" s="28">
        <v>2063.4699999999998</v>
      </c>
      <c r="F23" s="28">
        <v>6.93</v>
      </c>
      <c r="G23" s="43">
        <v>75.849999999999994</v>
      </c>
      <c r="H23" s="43">
        <v>539.5</v>
      </c>
      <c r="I23" s="43">
        <v>7.11</v>
      </c>
      <c r="J23" s="43">
        <v>23.6</v>
      </c>
      <c r="K23" s="43">
        <v>211.44</v>
      </c>
      <c r="L23" s="43">
        <v>8.9600000000000009</v>
      </c>
      <c r="M23" s="43">
        <v>25.4</v>
      </c>
      <c r="N23" s="43">
        <v>179</v>
      </c>
      <c r="O23" s="43">
        <v>7.05</v>
      </c>
      <c r="P23" s="43">
        <v>0.8</v>
      </c>
      <c r="Q23" s="43">
        <v>3.12</v>
      </c>
      <c r="R23" s="43">
        <v>3.9</v>
      </c>
      <c r="S23" s="43">
        <v>1.3</v>
      </c>
      <c r="T23" s="43">
        <v>7.8</v>
      </c>
      <c r="U23" s="43">
        <v>6</v>
      </c>
      <c r="V23" s="43">
        <v>16.809999999999999</v>
      </c>
      <c r="W23" s="43">
        <v>90.94</v>
      </c>
      <c r="X23" s="43">
        <v>5.41</v>
      </c>
      <c r="Y23" s="43">
        <v>38.619999999999997</v>
      </c>
      <c r="Z23" s="43">
        <v>260.88</v>
      </c>
      <c r="AA23" s="43">
        <v>6.76</v>
      </c>
      <c r="AB23" s="43">
        <v>27.52</v>
      </c>
      <c r="AC23" s="43">
        <v>204.89</v>
      </c>
      <c r="AD23" s="43">
        <v>7.45</v>
      </c>
      <c r="AE23" s="43">
        <v>13.53</v>
      </c>
      <c r="AF23" s="43">
        <v>77.14</v>
      </c>
      <c r="AG23" s="43">
        <v>5.7</v>
      </c>
      <c r="AH23" s="43">
        <v>7.1</v>
      </c>
      <c r="AI23" s="43">
        <v>54.06</v>
      </c>
      <c r="AJ23" s="43">
        <v>7.61</v>
      </c>
      <c r="AK23" s="43">
        <v>34.06</v>
      </c>
      <c r="AL23" s="43">
        <v>234.25</v>
      </c>
      <c r="AM23" s="43">
        <v>6.88</v>
      </c>
      <c r="AN23" s="43">
        <v>33.22</v>
      </c>
      <c r="AO23" s="43">
        <v>200.44</v>
      </c>
      <c r="AP23" s="43">
        <v>6.03</v>
      </c>
    </row>
    <row r="24" spans="1:42" x14ac:dyDescent="0.3">
      <c r="A24" t="s">
        <v>208</v>
      </c>
      <c r="B24" s="6" t="s">
        <v>209</v>
      </c>
      <c r="C24" t="s">
        <v>1612</v>
      </c>
      <c r="D24" s="28">
        <v>20.51</v>
      </c>
      <c r="E24" s="28">
        <v>365.66</v>
      </c>
      <c r="F24" s="28">
        <v>17.829999999999998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>
        <v>4.5599999999999996</v>
      </c>
      <c r="W24" s="43">
        <v>78.27</v>
      </c>
      <c r="X24" s="43">
        <v>17.16</v>
      </c>
      <c r="Y24" s="43">
        <v>8.7100000000000009</v>
      </c>
      <c r="Z24" s="43">
        <v>160.88</v>
      </c>
      <c r="AA24" s="43">
        <v>18.47</v>
      </c>
      <c r="AB24" s="43">
        <v>0.8</v>
      </c>
      <c r="AC24" s="43">
        <v>15.2</v>
      </c>
      <c r="AD24" s="43">
        <v>19</v>
      </c>
      <c r="AE24" s="43">
        <v>5.04</v>
      </c>
      <c r="AF24" s="43">
        <v>85.97</v>
      </c>
      <c r="AG24" s="43">
        <v>17.059999999999999</v>
      </c>
      <c r="AH24" s="43"/>
      <c r="AI24" s="43"/>
      <c r="AJ24" s="43"/>
      <c r="AK24" s="43"/>
      <c r="AL24" s="43"/>
      <c r="AM24" s="43"/>
      <c r="AN24" s="43">
        <v>1.4</v>
      </c>
      <c r="AO24" s="43">
        <v>25.34</v>
      </c>
      <c r="AP24" s="43">
        <v>18.100000000000001</v>
      </c>
    </row>
    <row r="25" spans="1:42" x14ac:dyDescent="0.3">
      <c r="A25" t="s">
        <v>200</v>
      </c>
      <c r="B25" s="6" t="s">
        <v>201</v>
      </c>
      <c r="C25" t="s">
        <v>1666</v>
      </c>
      <c r="D25" s="28">
        <v>18.149999999999999</v>
      </c>
      <c r="E25" s="28">
        <v>347.29</v>
      </c>
      <c r="F25" s="28">
        <v>19.13</v>
      </c>
      <c r="G25" s="43"/>
      <c r="H25" s="43"/>
      <c r="I25" s="43"/>
      <c r="J25" s="43"/>
      <c r="K25" s="43"/>
      <c r="L25" s="43"/>
      <c r="M25" s="43">
        <v>11.85</v>
      </c>
      <c r="N25" s="43">
        <v>231.29</v>
      </c>
      <c r="O25" s="43">
        <v>19.52</v>
      </c>
      <c r="P25" s="43">
        <v>6.3</v>
      </c>
      <c r="Q25" s="43">
        <v>116</v>
      </c>
      <c r="R25" s="43">
        <v>18.41</v>
      </c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</row>
    <row r="26" spans="1:42" x14ac:dyDescent="0.3">
      <c r="A26" t="s">
        <v>248</v>
      </c>
      <c r="B26" s="6" t="s">
        <v>249</v>
      </c>
      <c r="C26" t="s">
        <v>250</v>
      </c>
      <c r="D26" s="28">
        <v>17003.09</v>
      </c>
      <c r="E26" s="28">
        <v>76234.820000000007</v>
      </c>
      <c r="F26" s="28">
        <v>4.4800000000000004</v>
      </c>
      <c r="G26" s="43">
        <v>787.9</v>
      </c>
      <c r="H26" s="43">
        <v>4085.75</v>
      </c>
      <c r="I26" s="43">
        <v>5.19</v>
      </c>
      <c r="J26" s="43">
        <v>1009.9</v>
      </c>
      <c r="K26" s="43">
        <v>5459.44</v>
      </c>
      <c r="L26" s="43">
        <v>5.41</v>
      </c>
      <c r="M26" s="43">
        <v>3292.1</v>
      </c>
      <c r="N26" s="43">
        <v>15318.8</v>
      </c>
      <c r="O26" s="43">
        <v>4.6500000000000004</v>
      </c>
      <c r="P26" s="43">
        <v>3423.4</v>
      </c>
      <c r="Q26" s="43">
        <v>12832.47</v>
      </c>
      <c r="R26" s="43">
        <v>3.75</v>
      </c>
      <c r="S26" s="43">
        <v>331.21</v>
      </c>
      <c r="T26" s="43">
        <v>1791.21</v>
      </c>
      <c r="U26" s="43">
        <v>5.41</v>
      </c>
      <c r="V26" s="43">
        <v>2297.16</v>
      </c>
      <c r="W26" s="43">
        <v>9104.99</v>
      </c>
      <c r="X26" s="43">
        <v>3.96</v>
      </c>
      <c r="Y26" s="43">
        <v>1577.16</v>
      </c>
      <c r="Z26" s="43">
        <v>7170.16</v>
      </c>
      <c r="AA26" s="43">
        <v>4.55</v>
      </c>
      <c r="AB26" s="43">
        <v>1090.5999999999999</v>
      </c>
      <c r="AC26" s="43">
        <v>4437.87</v>
      </c>
      <c r="AD26" s="43">
        <v>4.07</v>
      </c>
      <c r="AE26" s="43">
        <v>324.3</v>
      </c>
      <c r="AF26" s="43">
        <v>1957.33</v>
      </c>
      <c r="AG26" s="43">
        <v>6.04</v>
      </c>
      <c r="AH26" s="43">
        <v>321.32</v>
      </c>
      <c r="AI26" s="43">
        <v>1980.79</v>
      </c>
      <c r="AJ26" s="43">
        <v>6.16</v>
      </c>
      <c r="AK26" s="43">
        <v>1395.44</v>
      </c>
      <c r="AL26" s="43">
        <v>7294.63</v>
      </c>
      <c r="AM26" s="43">
        <v>5.23</v>
      </c>
      <c r="AN26" s="43">
        <v>1152.5999999999999</v>
      </c>
      <c r="AO26" s="43">
        <v>4801.38</v>
      </c>
      <c r="AP26" s="43">
        <v>4.17</v>
      </c>
    </row>
    <row r="27" spans="1:42" x14ac:dyDescent="0.3">
      <c r="A27" t="s">
        <v>678</v>
      </c>
      <c r="B27" s="6" t="s">
        <v>682</v>
      </c>
      <c r="C27" t="s">
        <v>699</v>
      </c>
      <c r="D27" s="28">
        <v>283.41000000000003</v>
      </c>
      <c r="E27" s="28">
        <v>1066.8599999999999</v>
      </c>
      <c r="F27" s="28">
        <v>3.76</v>
      </c>
      <c r="G27" s="43">
        <v>21.1</v>
      </c>
      <c r="H27" s="43">
        <v>103.38</v>
      </c>
      <c r="I27" s="43">
        <v>4.9000000000000004</v>
      </c>
      <c r="J27" s="43">
        <v>33.799999999999997</v>
      </c>
      <c r="K27" s="43">
        <v>117.22</v>
      </c>
      <c r="L27" s="43">
        <v>3.47</v>
      </c>
      <c r="M27" s="43">
        <v>73.400000000000006</v>
      </c>
      <c r="N27" s="43">
        <v>229.32</v>
      </c>
      <c r="O27" s="43">
        <v>3.12</v>
      </c>
      <c r="P27" s="43"/>
      <c r="Q27" s="43"/>
      <c r="R27" s="43"/>
      <c r="S27" s="43">
        <v>4.01</v>
      </c>
      <c r="T27" s="43">
        <v>21.23</v>
      </c>
      <c r="U27" s="43">
        <v>5.29</v>
      </c>
      <c r="V27" s="43">
        <v>8.5</v>
      </c>
      <c r="W27" s="43">
        <v>36.479999999999997</v>
      </c>
      <c r="X27" s="43">
        <v>4.29</v>
      </c>
      <c r="Y27" s="43">
        <v>16.190000000000001</v>
      </c>
      <c r="Z27" s="43">
        <v>58.7</v>
      </c>
      <c r="AA27" s="43">
        <v>3.63</v>
      </c>
      <c r="AB27" s="43">
        <v>30.08</v>
      </c>
      <c r="AC27" s="43">
        <v>146.05000000000001</v>
      </c>
      <c r="AD27" s="43">
        <v>4.8600000000000003</v>
      </c>
      <c r="AE27" s="43">
        <v>29.04</v>
      </c>
      <c r="AF27" s="43">
        <v>83.22</v>
      </c>
      <c r="AG27" s="43">
        <v>2.87</v>
      </c>
      <c r="AH27" s="43">
        <v>9.44</v>
      </c>
      <c r="AI27" s="43">
        <v>58.49</v>
      </c>
      <c r="AJ27" s="43">
        <v>6.2</v>
      </c>
      <c r="AK27" s="43">
        <v>37.229999999999997</v>
      </c>
      <c r="AL27" s="43">
        <v>134.26</v>
      </c>
      <c r="AM27" s="43">
        <v>3.61</v>
      </c>
      <c r="AN27" s="43">
        <v>20.62</v>
      </c>
      <c r="AO27" s="43">
        <v>78.510000000000005</v>
      </c>
      <c r="AP27" s="43">
        <v>3.81</v>
      </c>
    </row>
    <row r="28" spans="1:42" x14ac:dyDescent="0.3">
      <c r="A28" t="s">
        <v>815</v>
      </c>
      <c r="B28" s="6" t="s">
        <v>820</v>
      </c>
      <c r="C28" t="s">
        <v>1676</v>
      </c>
      <c r="D28" s="28">
        <v>10027.17</v>
      </c>
      <c r="E28" s="28">
        <v>106086.2</v>
      </c>
      <c r="F28" s="28">
        <v>10.58</v>
      </c>
      <c r="G28" s="43">
        <v>244.35</v>
      </c>
      <c r="H28" s="43">
        <v>3268.44</v>
      </c>
      <c r="I28" s="43">
        <v>13.38</v>
      </c>
      <c r="J28" s="43">
        <v>395.2</v>
      </c>
      <c r="K28" s="43">
        <v>5771.1</v>
      </c>
      <c r="L28" s="43">
        <v>14.6</v>
      </c>
      <c r="M28" s="43">
        <v>428.85</v>
      </c>
      <c r="N28" s="43">
        <v>4896.8599999999997</v>
      </c>
      <c r="O28" s="43">
        <v>11.42</v>
      </c>
      <c r="P28" s="43">
        <v>522.1</v>
      </c>
      <c r="Q28" s="43">
        <v>5005.05</v>
      </c>
      <c r="R28" s="43">
        <v>9.59</v>
      </c>
      <c r="S28" s="43">
        <v>977.1</v>
      </c>
      <c r="T28" s="43">
        <v>9887.14</v>
      </c>
      <c r="U28" s="43">
        <v>10.119999999999999</v>
      </c>
      <c r="V28" s="43">
        <v>1433.53</v>
      </c>
      <c r="W28" s="43">
        <v>12484.38</v>
      </c>
      <c r="X28" s="43">
        <v>8.7100000000000009</v>
      </c>
      <c r="Y28" s="43">
        <v>1034.3900000000001</v>
      </c>
      <c r="Z28" s="43">
        <v>12133.41</v>
      </c>
      <c r="AA28" s="43">
        <v>11.73</v>
      </c>
      <c r="AB28" s="43">
        <v>1705.67</v>
      </c>
      <c r="AC28" s="43">
        <v>18834.27</v>
      </c>
      <c r="AD28" s="43">
        <v>11.04</v>
      </c>
      <c r="AE28" s="43">
        <v>1170.45</v>
      </c>
      <c r="AF28" s="43">
        <v>11338.33</v>
      </c>
      <c r="AG28" s="43">
        <v>9.69</v>
      </c>
      <c r="AH28" s="43">
        <v>762.54</v>
      </c>
      <c r="AI28" s="43">
        <v>7770.57</v>
      </c>
      <c r="AJ28" s="43">
        <v>10.19</v>
      </c>
      <c r="AK28" s="43">
        <v>715.64</v>
      </c>
      <c r="AL28" s="43">
        <v>7963.9</v>
      </c>
      <c r="AM28" s="43">
        <v>11.13</v>
      </c>
      <c r="AN28" s="43">
        <v>637.35</v>
      </c>
      <c r="AO28" s="43">
        <v>6732.77</v>
      </c>
      <c r="AP28" s="43">
        <v>10.56</v>
      </c>
    </row>
    <row r="29" spans="1:42" x14ac:dyDescent="0.3">
      <c r="A29" t="s">
        <v>346</v>
      </c>
      <c r="B29" s="6" t="s">
        <v>347</v>
      </c>
      <c r="C29" t="s">
        <v>348</v>
      </c>
      <c r="D29" s="28">
        <v>288.72000000000003</v>
      </c>
      <c r="E29" s="28">
        <v>4898.1000000000004</v>
      </c>
      <c r="F29" s="28">
        <v>16.96</v>
      </c>
      <c r="G29" s="43">
        <v>25.8</v>
      </c>
      <c r="H29" s="43">
        <v>273.48</v>
      </c>
      <c r="I29" s="43">
        <v>10.6</v>
      </c>
      <c r="J29" s="43">
        <v>47</v>
      </c>
      <c r="K29" s="43">
        <v>549.9</v>
      </c>
      <c r="L29" s="43">
        <v>11.7</v>
      </c>
      <c r="M29" s="43">
        <v>10.7</v>
      </c>
      <c r="N29" s="43">
        <v>168.68</v>
      </c>
      <c r="O29" s="43">
        <v>15.76</v>
      </c>
      <c r="P29" s="43"/>
      <c r="Q29" s="43"/>
      <c r="R29" s="43"/>
      <c r="S29" s="43"/>
      <c r="T29" s="43"/>
      <c r="U29" s="43"/>
      <c r="V29" s="43">
        <v>109.32</v>
      </c>
      <c r="W29" s="43">
        <v>2589.54</v>
      </c>
      <c r="X29" s="43">
        <v>23.69</v>
      </c>
      <c r="Y29" s="43">
        <v>11</v>
      </c>
      <c r="Z29" s="43">
        <v>304.8</v>
      </c>
      <c r="AA29" s="43">
        <v>27.71</v>
      </c>
      <c r="AB29" s="43">
        <v>84.9</v>
      </c>
      <c r="AC29" s="43">
        <v>1011.7</v>
      </c>
      <c r="AD29" s="43">
        <v>11.92</v>
      </c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</row>
    <row r="30" spans="1:42" x14ac:dyDescent="0.3">
      <c r="A30" t="s">
        <v>202</v>
      </c>
      <c r="B30" s="6" t="s">
        <v>203</v>
      </c>
      <c r="C30" t="s">
        <v>204</v>
      </c>
      <c r="D30" s="28">
        <v>4538.95</v>
      </c>
      <c r="E30" s="28">
        <v>27194.21</v>
      </c>
      <c r="F30" s="28">
        <v>5.99</v>
      </c>
      <c r="G30" s="43">
        <v>771.9</v>
      </c>
      <c r="H30" s="43">
        <v>4035.82</v>
      </c>
      <c r="I30" s="43">
        <v>5.23</v>
      </c>
      <c r="J30" s="43">
        <v>421.85</v>
      </c>
      <c r="K30" s="43">
        <v>2281.2399999999998</v>
      </c>
      <c r="L30" s="43">
        <v>5.41</v>
      </c>
      <c r="M30" s="43">
        <v>2303.6</v>
      </c>
      <c r="N30" s="43">
        <v>12528.47</v>
      </c>
      <c r="O30" s="43">
        <v>5.44</v>
      </c>
      <c r="P30" s="43">
        <v>501.2</v>
      </c>
      <c r="Q30" s="43">
        <v>3343.55</v>
      </c>
      <c r="R30" s="43">
        <v>6.67</v>
      </c>
      <c r="S30" s="43">
        <v>93.5</v>
      </c>
      <c r="T30" s="43">
        <v>743.46</v>
      </c>
      <c r="U30" s="43">
        <v>7.95</v>
      </c>
      <c r="V30" s="43">
        <v>42.1</v>
      </c>
      <c r="W30" s="43">
        <v>397.71</v>
      </c>
      <c r="X30" s="43">
        <v>9.4499999999999993</v>
      </c>
      <c r="Y30" s="43">
        <v>73.3</v>
      </c>
      <c r="Z30" s="43">
        <v>787.73</v>
      </c>
      <c r="AA30" s="43">
        <v>10.75</v>
      </c>
      <c r="AB30" s="43">
        <v>51.4</v>
      </c>
      <c r="AC30" s="43">
        <v>567.04999999999995</v>
      </c>
      <c r="AD30" s="43">
        <v>11.03</v>
      </c>
      <c r="AE30" s="43">
        <v>80.900000000000006</v>
      </c>
      <c r="AF30" s="43">
        <v>842.26</v>
      </c>
      <c r="AG30" s="43">
        <v>10.41</v>
      </c>
      <c r="AH30" s="43">
        <v>100.2</v>
      </c>
      <c r="AI30" s="43">
        <v>988.21</v>
      </c>
      <c r="AJ30" s="43">
        <v>9.86</v>
      </c>
      <c r="AK30" s="43">
        <v>19.3</v>
      </c>
      <c r="AL30" s="43">
        <v>149.24</v>
      </c>
      <c r="AM30" s="43">
        <v>7.73</v>
      </c>
      <c r="AN30" s="43">
        <v>79.7</v>
      </c>
      <c r="AO30" s="43">
        <v>529.48</v>
      </c>
      <c r="AP30" s="43">
        <v>6.64</v>
      </c>
    </row>
    <row r="31" spans="1:42" x14ac:dyDescent="0.3">
      <c r="A31" t="s">
        <v>100</v>
      </c>
      <c r="B31" s="6" t="s">
        <v>101</v>
      </c>
      <c r="C31" t="s">
        <v>102</v>
      </c>
      <c r="D31" s="28">
        <v>37.86</v>
      </c>
      <c r="E31" s="28">
        <v>51.1</v>
      </c>
      <c r="F31" s="28">
        <v>1.35</v>
      </c>
      <c r="G31" s="43">
        <v>5.2</v>
      </c>
      <c r="H31" s="43">
        <v>11</v>
      </c>
      <c r="I31" s="43">
        <v>2.12</v>
      </c>
      <c r="J31" s="43">
        <v>1.75</v>
      </c>
      <c r="K31" s="43">
        <v>1.75</v>
      </c>
      <c r="L31" s="43">
        <v>1</v>
      </c>
      <c r="M31" s="43"/>
      <c r="N31" s="43"/>
      <c r="O31" s="43"/>
      <c r="P31" s="43">
        <v>3.25</v>
      </c>
      <c r="Q31" s="43">
        <v>1.48</v>
      </c>
      <c r="R31" s="43">
        <v>0.45</v>
      </c>
      <c r="S31" s="43">
        <v>4.22</v>
      </c>
      <c r="T31" s="43">
        <v>1.34</v>
      </c>
      <c r="U31" s="43">
        <v>0.32</v>
      </c>
      <c r="V31" s="43">
        <v>1.72</v>
      </c>
      <c r="W31" s="43">
        <v>1.61</v>
      </c>
      <c r="X31" s="43">
        <v>0.93</v>
      </c>
      <c r="Y31" s="43">
        <v>12.88</v>
      </c>
      <c r="Z31" s="43">
        <v>25.93</v>
      </c>
      <c r="AA31" s="43">
        <v>2.0099999999999998</v>
      </c>
      <c r="AB31" s="43">
        <v>4.12</v>
      </c>
      <c r="AC31" s="43">
        <v>2.59</v>
      </c>
      <c r="AD31" s="43">
        <v>0.63</v>
      </c>
      <c r="AE31" s="43">
        <v>3.51</v>
      </c>
      <c r="AF31" s="43">
        <v>3.72</v>
      </c>
      <c r="AG31" s="43">
        <v>1.06</v>
      </c>
      <c r="AH31" s="43">
        <v>1.21</v>
      </c>
      <c r="AI31" s="43">
        <v>1.69</v>
      </c>
      <c r="AJ31" s="43">
        <v>1.4</v>
      </c>
      <c r="AK31" s="43"/>
      <c r="AL31" s="43"/>
      <c r="AM31" s="43"/>
      <c r="AN31" s="43"/>
      <c r="AO31" s="43"/>
      <c r="AP31" s="43"/>
    </row>
    <row r="32" spans="1:42" x14ac:dyDescent="0.3">
      <c r="A32" t="s">
        <v>61</v>
      </c>
      <c r="B32" s="6" t="s">
        <v>62</v>
      </c>
      <c r="C32" t="s">
        <v>1640</v>
      </c>
      <c r="D32" s="28">
        <v>965.46</v>
      </c>
      <c r="E32" s="28">
        <v>4838.05</v>
      </c>
      <c r="F32" s="28">
        <v>5.01</v>
      </c>
      <c r="G32" s="43">
        <v>16.350000000000001</v>
      </c>
      <c r="H32" s="43">
        <v>70.28</v>
      </c>
      <c r="I32" s="43">
        <v>4.3</v>
      </c>
      <c r="J32" s="43">
        <v>100.15</v>
      </c>
      <c r="K32" s="43">
        <v>466.73</v>
      </c>
      <c r="L32" s="43">
        <v>4.66</v>
      </c>
      <c r="M32" s="43">
        <v>3.45</v>
      </c>
      <c r="N32" s="43">
        <v>9.0299999999999994</v>
      </c>
      <c r="O32" s="43">
        <v>2.62</v>
      </c>
      <c r="P32" s="43">
        <v>61.45</v>
      </c>
      <c r="Q32" s="43">
        <v>335.1</v>
      </c>
      <c r="R32" s="43">
        <v>5.45</v>
      </c>
      <c r="S32" s="43">
        <v>58.33</v>
      </c>
      <c r="T32" s="43">
        <v>295.44</v>
      </c>
      <c r="U32" s="43">
        <v>5.0599999999999996</v>
      </c>
      <c r="V32" s="43">
        <v>114.49</v>
      </c>
      <c r="W32" s="43">
        <v>511</v>
      </c>
      <c r="X32" s="43">
        <v>4.46</v>
      </c>
      <c r="Y32" s="43">
        <v>247.66</v>
      </c>
      <c r="Z32" s="43">
        <v>1299.04</v>
      </c>
      <c r="AA32" s="43">
        <v>5.25</v>
      </c>
      <c r="AB32" s="43">
        <v>170.34</v>
      </c>
      <c r="AC32" s="43">
        <v>920.47</v>
      </c>
      <c r="AD32" s="43">
        <v>5.4</v>
      </c>
      <c r="AE32" s="43">
        <v>61.73</v>
      </c>
      <c r="AF32" s="43">
        <v>276.31</v>
      </c>
      <c r="AG32" s="43">
        <v>4.4800000000000004</v>
      </c>
      <c r="AH32" s="43">
        <v>50.73</v>
      </c>
      <c r="AI32" s="43">
        <v>260.02999999999997</v>
      </c>
      <c r="AJ32" s="43">
        <v>5.13</v>
      </c>
      <c r="AK32" s="43">
        <v>48.13</v>
      </c>
      <c r="AL32" s="43">
        <v>239.8</v>
      </c>
      <c r="AM32" s="43">
        <v>4.9800000000000004</v>
      </c>
      <c r="AN32" s="43">
        <v>32.65</v>
      </c>
      <c r="AO32" s="43">
        <v>154.83000000000001</v>
      </c>
      <c r="AP32" s="43">
        <v>4.74</v>
      </c>
    </row>
    <row r="33" spans="1:42" x14ac:dyDescent="0.3">
      <c r="A33" t="s">
        <v>79</v>
      </c>
      <c r="B33" s="6" t="s">
        <v>80</v>
      </c>
      <c r="C33" t="s">
        <v>81</v>
      </c>
      <c r="D33" s="28">
        <v>12454.4</v>
      </c>
      <c r="E33" s="28">
        <v>137981.32999999999</v>
      </c>
      <c r="F33" s="28">
        <v>11.08</v>
      </c>
      <c r="G33" s="43">
        <v>878.25</v>
      </c>
      <c r="H33" s="43">
        <v>9868.7199999999993</v>
      </c>
      <c r="I33" s="43">
        <v>11.24</v>
      </c>
      <c r="J33" s="43">
        <v>1157.75</v>
      </c>
      <c r="K33" s="43">
        <v>12175.39</v>
      </c>
      <c r="L33" s="43">
        <v>10.52</v>
      </c>
      <c r="M33" s="43">
        <v>2020.3</v>
      </c>
      <c r="N33" s="43">
        <v>18721.02</v>
      </c>
      <c r="O33" s="43">
        <v>9.27</v>
      </c>
      <c r="P33" s="43">
        <v>2039.65</v>
      </c>
      <c r="Q33" s="43">
        <v>19384.54</v>
      </c>
      <c r="R33" s="43">
        <v>9.5</v>
      </c>
      <c r="S33" s="43">
        <v>1291.71</v>
      </c>
      <c r="T33" s="43">
        <v>13675.68</v>
      </c>
      <c r="U33" s="43">
        <v>10.59</v>
      </c>
      <c r="V33" s="43">
        <v>1281.55</v>
      </c>
      <c r="W33" s="43">
        <v>14358.88</v>
      </c>
      <c r="X33" s="43">
        <v>11.2</v>
      </c>
      <c r="Y33" s="43">
        <v>1075.45</v>
      </c>
      <c r="Z33" s="43">
        <v>15129.21</v>
      </c>
      <c r="AA33" s="43">
        <v>14.07</v>
      </c>
      <c r="AB33" s="43">
        <v>785.53</v>
      </c>
      <c r="AC33" s="43">
        <v>11735.59</v>
      </c>
      <c r="AD33" s="43">
        <v>14.94</v>
      </c>
      <c r="AE33" s="43">
        <v>340.69</v>
      </c>
      <c r="AF33" s="43">
        <v>4532.79</v>
      </c>
      <c r="AG33" s="43">
        <v>13.3</v>
      </c>
      <c r="AH33" s="43">
        <v>275.07</v>
      </c>
      <c r="AI33" s="43">
        <v>3773.83</v>
      </c>
      <c r="AJ33" s="43">
        <v>13.72</v>
      </c>
      <c r="AK33" s="43">
        <v>769.27</v>
      </c>
      <c r="AL33" s="43">
        <v>8963.98</v>
      </c>
      <c r="AM33" s="43">
        <v>11.65</v>
      </c>
      <c r="AN33" s="43">
        <v>539.17999999999995</v>
      </c>
      <c r="AO33" s="43">
        <v>5661.7</v>
      </c>
      <c r="AP33" s="43">
        <v>10.5</v>
      </c>
    </row>
    <row r="34" spans="1:42" x14ac:dyDescent="0.3">
      <c r="A34" t="s">
        <v>105</v>
      </c>
      <c r="B34" s="6" t="s">
        <v>106</v>
      </c>
      <c r="C34" t="s">
        <v>107</v>
      </c>
      <c r="D34" s="28">
        <v>5702.64</v>
      </c>
      <c r="E34" s="28">
        <v>124951.41</v>
      </c>
      <c r="F34" s="28">
        <v>21.91</v>
      </c>
      <c r="G34" s="43">
        <v>697.5</v>
      </c>
      <c r="H34" s="43">
        <v>13674.88</v>
      </c>
      <c r="I34" s="43">
        <v>19.61</v>
      </c>
      <c r="J34" s="43">
        <v>403.7</v>
      </c>
      <c r="K34" s="43">
        <v>8551.08</v>
      </c>
      <c r="L34" s="43">
        <v>21.18</v>
      </c>
      <c r="M34" s="43">
        <v>349.6</v>
      </c>
      <c r="N34" s="43">
        <v>7966.25</v>
      </c>
      <c r="O34" s="43">
        <v>22.79</v>
      </c>
      <c r="P34" s="43">
        <v>234.75</v>
      </c>
      <c r="Q34" s="43">
        <v>4741.79</v>
      </c>
      <c r="R34" s="43">
        <v>20.2</v>
      </c>
      <c r="S34" s="43">
        <v>200.27</v>
      </c>
      <c r="T34" s="43">
        <v>4083.83</v>
      </c>
      <c r="U34" s="43">
        <v>20.39</v>
      </c>
      <c r="V34" s="43">
        <v>364.49</v>
      </c>
      <c r="W34" s="43">
        <v>9162.73</v>
      </c>
      <c r="X34" s="43">
        <v>25.14</v>
      </c>
      <c r="Y34" s="43">
        <v>418.83</v>
      </c>
      <c r="Z34" s="43">
        <v>13212.73</v>
      </c>
      <c r="AA34" s="43">
        <v>31.55</v>
      </c>
      <c r="AB34" s="43">
        <v>491.49</v>
      </c>
      <c r="AC34" s="43">
        <v>15809.46</v>
      </c>
      <c r="AD34" s="43">
        <v>32.17</v>
      </c>
      <c r="AE34" s="43">
        <v>584.32000000000005</v>
      </c>
      <c r="AF34" s="43">
        <v>13539.55</v>
      </c>
      <c r="AG34" s="43">
        <v>23.17</v>
      </c>
      <c r="AH34" s="43">
        <v>476.94</v>
      </c>
      <c r="AI34" s="43">
        <v>8803.4</v>
      </c>
      <c r="AJ34" s="43">
        <v>18.46</v>
      </c>
      <c r="AK34" s="43">
        <v>952.92</v>
      </c>
      <c r="AL34" s="43">
        <v>15357.17</v>
      </c>
      <c r="AM34" s="43">
        <v>16.12</v>
      </c>
      <c r="AN34" s="43">
        <v>527.83000000000004</v>
      </c>
      <c r="AO34" s="43">
        <v>10048.540000000001</v>
      </c>
      <c r="AP34" s="43">
        <v>19.04</v>
      </c>
    </row>
    <row r="35" spans="1:42" x14ac:dyDescent="0.3">
      <c r="A35" t="s">
        <v>149</v>
      </c>
      <c r="B35" s="6" t="s">
        <v>150</v>
      </c>
      <c r="C35" t="s">
        <v>151</v>
      </c>
      <c r="D35" s="28">
        <v>35.44</v>
      </c>
      <c r="E35" s="28">
        <v>12.05</v>
      </c>
      <c r="F35" s="28">
        <v>0.34</v>
      </c>
      <c r="G35" s="43"/>
      <c r="H35" s="43"/>
      <c r="I35" s="43"/>
      <c r="J35" s="43"/>
      <c r="K35" s="43"/>
      <c r="L35" s="43"/>
      <c r="M35" s="43"/>
      <c r="N35" s="43"/>
      <c r="O35" s="43"/>
      <c r="P35" s="43">
        <v>3.95</v>
      </c>
      <c r="Q35" s="43">
        <v>2.37</v>
      </c>
      <c r="R35" s="43">
        <v>0.6</v>
      </c>
      <c r="S35" s="43"/>
      <c r="T35" s="43"/>
      <c r="U35" s="43"/>
      <c r="V35" s="43">
        <v>1.35</v>
      </c>
      <c r="W35" s="43">
        <v>0.27</v>
      </c>
      <c r="X35" s="43">
        <v>0.2</v>
      </c>
      <c r="Y35" s="43">
        <v>6.11</v>
      </c>
      <c r="Z35" s="43">
        <v>2.91</v>
      </c>
      <c r="AA35" s="43">
        <v>0.48</v>
      </c>
      <c r="AB35" s="43">
        <v>9.61</v>
      </c>
      <c r="AC35" s="43">
        <v>4.62</v>
      </c>
      <c r="AD35" s="43">
        <v>0.48</v>
      </c>
      <c r="AE35" s="43"/>
      <c r="AF35" s="43"/>
      <c r="AG35" s="43"/>
      <c r="AH35" s="43">
        <v>1.81</v>
      </c>
      <c r="AI35" s="43">
        <v>0.18</v>
      </c>
      <c r="AJ35" s="43">
        <v>0.1</v>
      </c>
      <c r="AK35" s="43">
        <v>8.2100000000000009</v>
      </c>
      <c r="AL35" s="43">
        <v>0.82</v>
      </c>
      <c r="AM35" s="43">
        <v>0.1</v>
      </c>
      <c r="AN35" s="43">
        <v>4.4000000000000004</v>
      </c>
      <c r="AO35" s="43">
        <v>0.88</v>
      </c>
      <c r="AP35" s="43">
        <v>0.2</v>
      </c>
    </row>
    <row r="36" spans="1:42" x14ac:dyDescent="0.3">
      <c r="A36" t="s">
        <v>340</v>
      </c>
      <c r="B36" s="6" t="s">
        <v>341</v>
      </c>
      <c r="C36" t="s">
        <v>342</v>
      </c>
      <c r="D36" s="28">
        <v>23.04</v>
      </c>
      <c r="E36" s="28">
        <v>339.91</v>
      </c>
      <c r="F36" s="28">
        <v>14.75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>
        <v>11.91</v>
      </c>
      <c r="W36" s="43">
        <v>172.24</v>
      </c>
      <c r="X36" s="43">
        <v>14.46</v>
      </c>
      <c r="Y36" s="43"/>
      <c r="Z36" s="43"/>
      <c r="AA36" s="43"/>
      <c r="AB36" s="43">
        <v>1.41</v>
      </c>
      <c r="AC36" s="43">
        <v>36.659999999999997</v>
      </c>
      <c r="AD36" s="43">
        <v>26</v>
      </c>
      <c r="AE36" s="43">
        <v>7.31</v>
      </c>
      <c r="AF36" s="43">
        <v>73.17</v>
      </c>
      <c r="AG36" s="43">
        <v>10.01</v>
      </c>
      <c r="AH36" s="43">
        <v>2.41</v>
      </c>
      <c r="AI36" s="43">
        <v>57.84</v>
      </c>
      <c r="AJ36" s="43">
        <v>24</v>
      </c>
      <c r="AK36" s="43"/>
      <c r="AL36" s="43"/>
      <c r="AM36" s="43"/>
      <c r="AN36" s="43"/>
      <c r="AO36" s="43"/>
      <c r="AP36" s="43"/>
    </row>
    <row r="37" spans="1:42" x14ac:dyDescent="0.3">
      <c r="A37" t="s">
        <v>843</v>
      </c>
      <c r="B37" s="6" t="s">
        <v>849</v>
      </c>
      <c r="C37" t="s">
        <v>847</v>
      </c>
      <c r="D37" s="28">
        <v>511.01</v>
      </c>
      <c r="E37" s="28">
        <v>2915.05</v>
      </c>
      <c r="F37" s="28">
        <v>5.7</v>
      </c>
      <c r="G37" s="43">
        <v>33.35</v>
      </c>
      <c r="H37" s="43">
        <v>143.05000000000001</v>
      </c>
      <c r="I37" s="43">
        <v>4.29</v>
      </c>
      <c r="J37" s="43">
        <v>23.7</v>
      </c>
      <c r="K37" s="43">
        <v>135.49</v>
      </c>
      <c r="L37" s="43">
        <v>5.72</v>
      </c>
      <c r="M37" s="43">
        <v>57.95</v>
      </c>
      <c r="N37" s="43">
        <v>333.73</v>
      </c>
      <c r="O37" s="43">
        <v>5.76</v>
      </c>
      <c r="P37" s="43">
        <v>9.1</v>
      </c>
      <c r="Q37" s="43">
        <v>65.930000000000007</v>
      </c>
      <c r="R37" s="43">
        <v>7.25</v>
      </c>
      <c r="S37" s="43">
        <v>14.45</v>
      </c>
      <c r="T37" s="43">
        <v>57.55</v>
      </c>
      <c r="U37" s="43">
        <v>3.98</v>
      </c>
      <c r="V37" s="43">
        <v>74.7</v>
      </c>
      <c r="W37" s="43">
        <v>461.2</v>
      </c>
      <c r="X37" s="43">
        <v>6.17</v>
      </c>
      <c r="Y37" s="43">
        <v>56.27</v>
      </c>
      <c r="Z37" s="43">
        <v>271.99</v>
      </c>
      <c r="AA37" s="43">
        <v>4.83</v>
      </c>
      <c r="AB37" s="43">
        <v>97.94</v>
      </c>
      <c r="AC37" s="43">
        <v>659.82</v>
      </c>
      <c r="AD37" s="43">
        <v>6.74</v>
      </c>
      <c r="AE37" s="43">
        <v>22.32</v>
      </c>
      <c r="AF37" s="43">
        <v>55.46</v>
      </c>
      <c r="AG37" s="43">
        <v>2.48</v>
      </c>
      <c r="AH37" s="43">
        <v>40.9</v>
      </c>
      <c r="AI37" s="43">
        <v>319.27</v>
      </c>
      <c r="AJ37" s="43">
        <v>7.81</v>
      </c>
      <c r="AK37" s="43">
        <v>56.33</v>
      </c>
      <c r="AL37" s="43">
        <v>346.42</v>
      </c>
      <c r="AM37" s="43">
        <v>6.15</v>
      </c>
      <c r="AN37" s="43">
        <v>24</v>
      </c>
      <c r="AO37" s="43">
        <v>65.13</v>
      </c>
      <c r="AP37" s="43">
        <v>2.71</v>
      </c>
    </row>
    <row r="38" spans="1:42" x14ac:dyDescent="0.3">
      <c r="A38" t="s">
        <v>38</v>
      </c>
      <c r="B38" s="6" t="s">
        <v>39</v>
      </c>
      <c r="C38" t="s">
        <v>727</v>
      </c>
      <c r="D38" s="28">
        <v>262.18</v>
      </c>
      <c r="E38" s="28">
        <v>746.71</v>
      </c>
      <c r="F38" s="28">
        <v>2.85</v>
      </c>
      <c r="G38" s="43">
        <v>47.9</v>
      </c>
      <c r="H38" s="43">
        <v>139.54</v>
      </c>
      <c r="I38" s="43">
        <v>2.91</v>
      </c>
      <c r="J38" s="43">
        <v>36.1</v>
      </c>
      <c r="K38" s="43">
        <v>106.42</v>
      </c>
      <c r="L38" s="43">
        <v>2.95</v>
      </c>
      <c r="M38" s="43">
        <v>84.9</v>
      </c>
      <c r="N38" s="43">
        <v>236.37</v>
      </c>
      <c r="O38" s="43">
        <v>2.78</v>
      </c>
      <c r="P38" s="43">
        <v>15.8</v>
      </c>
      <c r="Q38" s="43">
        <v>46.62</v>
      </c>
      <c r="R38" s="43">
        <v>2.95</v>
      </c>
      <c r="S38" s="43"/>
      <c r="T38" s="43"/>
      <c r="U38" s="43"/>
      <c r="V38" s="43">
        <v>11.85</v>
      </c>
      <c r="W38" s="43">
        <v>35.549999999999997</v>
      </c>
      <c r="X38" s="43">
        <v>3</v>
      </c>
      <c r="Y38" s="43">
        <v>10.8</v>
      </c>
      <c r="Z38" s="43">
        <v>29.25</v>
      </c>
      <c r="AA38" s="43">
        <v>2.71</v>
      </c>
      <c r="AB38" s="43">
        <v>20.51</v>
      </c>
      <c r="AC38" s="43">
        <v>55.45</v>
      </c>
      <c r="AD38" s="43">
        <v>2.7</v>
      </c>
      <c r="AE38" s="43">
        <v>4.51</v>
      </c>
      <c r="AF38" s="43">
        <v>10.18</v>
      </c>
      <c r="AG38" s="43">
        <v>2.2599999999999998</v>
      </c>
      <c r="AH38" s="43"/>
      <c r="AI38" s="43"/>
      <c r="AJ38" s="43"/>
      <c r="AK38" s="43">
        <v>14.61</v>
      </c>
      <c r="AL38" s="43">
        <v>45.9</v>
      </c>
      <c r="AM38" s="43">
        <v>3.14</v>
      </c>
      <c r="AN38" s="43">
        <v>15.2</v>
      </c>
      <c r="AO38" s="43">
        <v>41.44</v>
      </c>
      <c r="AP38" s="43">
        <v>2.73</v>
      </c>
    </row>
    <row r="39" spans="1:42" x14ac:dyDescent="0.3">
      <c r="A39" t="s">
        <v>572</v>
      </c>
      <c r="B39" s="6" t="s">
        <v>573</v>
      </c>
      <c r="C39" t="s">
        <v>830</v>
      </c>
      <c r="D39" s="28">
        <v>2609.61</v>
      </c>
      <c r="E39" s="28">
        <v>4735.3100000000004</v>
      </c>
      <c r="F39" s="28">
        <v>1.81</v>
      </c>
      <c r="G39" s="43">
        <v>92.15</v>
      </c>
      <c r="H39" s="43">
        <v>140.65</v>
      </c>
      <c r="I39" s="43">
        <v>1.53</v>
      </c>
      <c r="J39" s="43">
        <v>176.5</v>
      </c>
      <c r="K39" s="43">
        <v>293.33999999999997</v>
      </c>
      <c r="L39" s="43">
        <v>1.66</v>
      </c>
      <c r="M39" s="43">
        <v>398.5</v>
      </c>
      <c r="N39" s="43">
        <v>762.89</v>
      </c>
      <c r="O39" s="43">
        <v>1.91</v>
      </c>
      <c r="P39" s="43">
        <v>298.55</v>
      </c>
      <c r="Q39" s="43">
        <v>644.34</v>
      </c>
      <c r="R39" s="43">
        <v>2.16</v>
      </c>
      <c r="S39" s="43">
        <v>31.16</v>
      </c>
      <c r="T39" s="43">
        <v>46.81</v>
      </c>
      <c r="U39" s="43">
        <v>1.5</v>
      </c>
      <c r="V39" s="43">
        <v>654.66</v>
      </c>
      <c r="W39" s="43">
        <v>1035.44</v>
      </c>
      <c r="X39" s="43">
        <v>1.58</v>
      </c>
      <c r="Y39" s="43">
        <v>170.66</v>
      </c>
      <c r="Z39" s="43">
        <v>438.21</v>
      </c>
      <c r="AA39" s="43">
        <v>2.57</v>
      </c>
      <c r="AB39" s="43">
        <v>71.94</v>
      </c>
      <c r="AC39" s="43">
        <v>158.66999999999999</v>
      </c>
      <c r="AD39" s="43">
        <v>2.21</v>
      </c>
      <c r="AE39" s="43">
        <v>64.209999999999994</v>
      </c>
      <c r="AF39" s="43">
        <v>133.66</v>
      </c>
      <c r="AG39" s="43">
        <v>2.08</v>
      </c>
      <c r="AH39" s="43">
        <v>89.81</v>
      </c>
      <c r="AI39" s="43">
        <v>195.07</v>
      </c>
      <c r="AJ39" s="43">
        <v>2.17</v>
      </c>
      <c r="AK39" s="43">
        <v>495.74</v>
      </c>
      <c r="AL39" s="43">
        <v>771.38</v>
      </c>
      <c r="AM39" s="43">
        <v>1.56</v>
      </c>
      <c r="AN39" s="43">
        <v>65.73</v>
      </c>
      <c r="AO39" s="43">
        <v>114.86</v>
      </c>
      <c r="AP39" s="43">
        <v>1.75</v>
      </c>
    </row>
    <row r="40" spans="1:42" x14ac:dyDescent="0.3">
      <c r="A40" t="s">
        <v>45</v>
      </c>
      <c r="B40" s="6" t="s">
        <v>46</v>
      </c>
      <c r="C40" t="s">
        <v>1615</v>
      </c>
      <c r="D40" s="28">
        <v>177.09</v>
      </c>
      <c r="E40" s="28">
        <v>2995.73</v>
      </c>
      <c r="F40" s="28">
        <v>16.920000000000002</v>
      </c>
      <c r="G40" s="43">
        <v>19.8</v>
      </c>
      <c r="H40" s="43">
        <v>287.04000000000002</v>
      </c>
      <c r="I40" s="43">
        <v>14.5</v>
      </c>
      <c r="J40" s="43">
        <v>16.7</v>
      </c>
      <c r="K40" s="43">
        <v>245.61</v>
      </c>
      <c r="L40" s="43">
        <v>14.71</v>
      </c>
      <c r="M40" s="43">
        <v>24.05</v>
      </c>
      <c r="N40" s="43">
        <v>356.21</v>
      </c>
      <c r="O40" s="43">
        <v>14.81</v>
      </c>
      <c r="P40" s="43">
        <v>1.8</v>
      </c>
      <c r="Q40" s="43">
        <v>29.16</v>
      </c>
      <c r="R40" s="43">
        <v>16.2</v>
      </c>
      <c r="S40" s="43">
        <v>11.9</v>
      </c>
      <c r="T40" s="43">
        <v>179.24</v>
      </c>
      <c r="U40" s="43">
        <v>15.06</v>
      </c>
      <c r="V40" s="43">
        <v>19.260000000000002</v>
      </c>
      <c r="W40" s="43">
        <v>316.52999999999997</v>
      </c>
      <c r="X40" s="43">
        <v>16.43</v>
      </c>
      <c r="Y40" s="43">
        <v>18.8</v>
      </c>
      <c r="Z40" s="43">
        <v>365.75</v>
      </c>
      <c r="AA40" s="43">
        <v>19.45</v>
      </c>
      <c r="AB40" s="43">
        <v>14.3</v>
      </c>
      <c r="AC40" s="43">
        <v>270.25</v>
      </c>
      <c r="AD40" s="43">
        <v>18.899999999999999</v>
      </c>
      <c r="AE40" s="43">
        <v>13.64</v>
      </c>
      <c r="AF40" s="43">
        <v>260.2</v>
      </c>
      <c r="AG40" s="43">
        <v>19.079999999999998</v>
      </c>
      <c r="AH40" s="43">
        <v>7.3</v>
      </c>
      <c r="AI40" s="43">
        <v>149.51</v>
      </c>
      <c r="AJ40" s="43">
        <v>20.48</v>
      </c>
      <c r="AK40" s="43">
        <v>17.82</v>
      </c>
      <c r="AL40" s="43">
        <v>308.72000000000003</v>
      </c>
      <c r="AM40" s="43">
        <v>17.32</v>
      </c>
      <c r="AN40" s="43">
        <v>11.72</v>
      </c>
      <c r="AO40" s="43">
        <v>227.51</v>
      </c>
      <c r="AP40" s="43">
        <v>19.41</v>
      </c>
    </row>
    <row r="41" spans="1:42" x14ac:dyDescent="0.3">
      <c r="A41" t="s">
        <v>362</v>
      </c>
      <c r="B41" s="6" t="s">
        <v>363</v>
      </c>
      <c r="C41" t="s">
        <v>1677</v>
      </c>
      <c r="D41" s="28">
        <v>38.090000000000003</v>
      </c>
      <c r="E41" s="28">
        <v>69.52</v>
      </c>
      <c r="F41" s="28">
        <v>1.83</v>
      </c>
      <c r="G41" s="43">
        <v>5.8</v>
      </c>
      <c r="H41" s="43">
        <v>12.5</v>
      </c>
      <c r="I41" s="43">
        <v>2.16</v>
      </c>
      <c r="J41" s="43">
        <v>8.6999999999999993</v>
      </c>
      <c r="K41" s="43">
        <v>21.18</v>
      </c>
      <c r="L41" s="43">
        <v>2.4300000000000002</v>
      </c>
      <c r="M41" s="43">
        <v>5.2</v>
      </c>
      <c r="N41" s="43">
        <v>4.82</v>
      </c>
      <c r="O41" s="43">
        <v>0.93</v>
      </c>
      <c r="P41" s="43"/>
      <c r="Q41" s="43"/>
      <c r="R41" s="43"/>
      <c r="S41" s="43"/>
      <c r="T41" s="43"/>
      <c r="U41" s="43"/>
      <c r="V41" s="43">
        <v>5.96</v>
      </c>
      <c r="W41" s="43">
        <v>11.22</v>
      </c>
      <c r="X41" s="43">
        <v>1.88</v>
      </c>
      <c r="Y41" s="43">
        <v>4.1100000000000003</v>
      </c>
      <c r="Z41" s="43">
        <v>3.56</v>
      </c>
      <c r="AA41" s="43">
        <v>0.87</v>
      </c>
      <c r="AB41" s="43">
        <v>3.31</v>
      </c>
      <c r="AC41" s="43">
        <v>3.08</v>
      </c>
      <c r="AD41" s="43">
        <v>0.93</v>
      </c>
      <c r="AE41" s="43">
        <v>5.01</v>
      </c>
      <c r="AF41" s="43">
        <v>13.15</v>
      </c>
      <c r="AG41" s="43">
        <v>2.63</v>
      </c>
      <c r="AH41" s="43"/>
      <c r="AI41" s="43"/>
      <c r="AJ41" s="43"/>
      <c r="AK41" s="43"/>
      <c r="AL41" s="43"/>
      <c r="AM41" s="43"/>
      <c r="AN41" s="43"/>
      <c r="AO41" s="43"/>
      <c r="AP41" s="43"/>
    </row>
    <row r="42" spans="1:42" x14ac:dyDescent="0.3">
      <c r="A42" t="s">
        <v>111</v>
      </c>
      <c r="B42" s="6" t="s">
        <v>112</v>
      </c>
      <c r="C42" t="s">
        <v>1618</v>
      </c>
      <c r="D42" s="28">
        <v>537.63</v>
      </c>
      <c r="E42" s="28">
        <v>5481.89</v>
      </c>
      <c r="F42" s="28">
        <v>10.199999999999999</v>
      </c>
      <c r="G42" s="43"/>
      <c r="H42" s="43"/>
      <c r="I42" s="43"/>
      <c r="J42" s="43"/>
      <c r="K42" s="43"/>
      <c r="L42" s="43"/>
      <c r="M42" s="43">
        <v>18.55</v>
      </c>
      <c r="N42" s="43">
        <v>161.02000000000001</v>
      </c>
      <c r="O42" s="43">
        <v>8.68</v>
      </c>
      <c r="P42" s="43">
        <v>52</v>
      </c>
      <c r="Q42" s="43">
        <v>491.08</v>
      </c>
      <c r="R42" s="43">
        <v>9.44</v>
      </c>
      <c r="S42" s="43">
        <v>5.0199999999999996</v>
      </c>
      <c r="T42" s="43">
        <v>40.17</v>
      </c>
      <c r="U42" s="43">
        <v>8</v>
      </c>
      <c r="V42" s="43">
        <v>78.099999999999994</v>
      </c>
      <c r="W42" s="43">
        <v>746.68</v>
      </c>
      <c r="X42" s="43">
        <v>9.56</v>
      </c>
      <c r="Y42" s="43">
        <v>111.52</v>
      </c>
      <c r="Z42" s="43">
        <v>1346.47</v>
      </c>
      <c r="AA42" s="43">
        <v>12.07</v>
      </c>
      <c r="AB42" s="43">
        <v>131.55000000000001</v>
      </c>
      <c r="AC42" s="43">
        <v>1428.11</v>
      </c>
      <c r="AD42" s="43">
        <v>10.86</v>
      </c>
      <c r="AE42" s="43">
        <v>78.760000000000005</v>
      </c>
      <c r="AF42" s="43">
        <v>686.72</v>
      </c>
      <c r="AG42" s="43">
        <v>8.7200000000000006</v>
      </c>
      <c r="AH42" s="43">
        <v>56.4</v>
      </c>
      <c r="AI42" s="43">
        <v>539.21</v>
      </c>
      <c r="AJ42" s="43">
        <v>9.56</v>
      </c>
      <c r="AK42" s="43">
        <v>5.73</v>
      </c>
      <c r="AL42" s="43">
        <v>42.42</v>
      </c>
      <c r="AM42" s="43">
        <v>7.4</v>
      </c>
      <c r="AN42" s="43"/>
      <c r="AO42" s="43"/>
      <c r="AP42" s="43"/>
    </row>
    <row r="43" spans="1:42" x14ac:dyDescent="0.3">
      <c r="A43" t="s">
        <v>370</v>
      </c>
      <c r="B43" s="6" t="s">
        <v>371</v>
      </c>
      <c r="C43" t="s">
        <v>1641</v>
      </c>
      <c r="D43" s="28">
        <v>10946.74</v>
      </c>
      <c r="E43" s="28">
        <v>228814.85</v>
      </c>
      <c r="F43" s="28">
        <v>20.9</v>
      </c>
      <c r="G43" s="43">
        <v>343.55</v>
      </c>
      <c r="H43" s="43">
        <v>7056.73</v>
      </c>
      <c r="I43" s="43">
        <v>20.54</v>
      </c>
      <c r="J43" s="43">
        <v>390.2</v>
      </c>
      <c r="K43" s="43">
        <v>8166.85</v>
      </c>
      <c r="L43" s="43">
        <v>20.93</v>
      </c>
      <c r="M43" s="43">
        <v>354.65</v>
      </c>
      <c r="N43" s="43">
        <v>6979.9</v>
      </c>
      <c r="O43" s="43">
        <v>19.68</v>
      </c>
      <c r="P43" s="43">
        <v>389.8</v>
      </c>
      <c r="Q43" s="43">
        <v>7123.83</v>
      </c>
      <c r="R43" s="43">
        <v>18.28</v>
      </c>
      <c r="S43" s="43">
        <v>408.17</v>
      </c>
      <c r="T43" s="43">
        <v>7355.19</v>
      </c>
      <c r="U43" s="43">
        <v>18.02</v>
      </c>
      <c r="V43" s="43">
        <v>1679.9</v>
      </c>
      <c r="W43" s="43">
        <v>35353.19</v>
      </c>
      <c r="X43" s="43">
        <v>21.04</v>
      </c>
      <c r="Y43" s="43">
        <v>1074.6099999999999</v>
      </c>
      <c r="Z43" s="43">
        <v>28620.21</v>
      </c>
      <c r="AA43" s="43">
        <v>26.63</v>
      </c>
      <c r="AB43" s="43">
        <v>1191.32</v>
      </c>
      <c r="AC43" s="43">
        <v>31049.84</v>
      </c>
      <c r="AD43" s="43">
        <v>26.06</v>
      </c>
      <c r="AE43" s="43">
        <v>1121.9000000000001</v>
      </c>
      <c r="AF43" s="43">
        <v>22966.3</v>
      </c>
      <c r="AG43" s="43">
        <v>20.47</v>
      </c>
      <c r="AH43" s="43">
        <v>647.5</v>
      </c>
      <c r="AI43" s="43">
        <v>13265.19</v>
      </c>
      <c r="AJ43" s="43">
        <v>20.49</v>
      </c>
      <c r="AK43" s="43">
        <v>1600.5</v>
      </c>
      <c r="AL43" s="43">
        <v>32133.66</v>
      </c>
      <c r="AM43" s="43">
        <v>20.079999999999998</v>
      </c>
      <c r="AN43" s="43">
        <v>1744.64</v>
      </c>
      <c r="AO43" s="43">
        <v>28743.96</v>
      </c>
      <c r="AP43" s="43">
        <v>16.48</v>
      </c>
    </row>
    <row r="44" spans="1:42" x14ac:dyDescent="0.3">
      <c r="A44" t="s">
        <v>256</v>
      </c>
      <c r="B44" s="6" t="s">
        <v>257</v>
      </c>
      <c r="C44" t="s">
        <v>258</v>
      </c>
      <c r="D44" s="28">
        <v>940.65</v>
      </c>
      <c r="E44" s="28">
        <v>243.59</v>
      </c>
      <c r="F44" s="28">
        <v>0.26</v>
      </c>
      <c r="G44" s="43"/>
      <c r="H44" s="43"/>
      <c r="I44" s="43"/>
      <c r="J44" s="43"/>
      <c r="K44" s="43"/>
      <c r="L44" s="43"/>
      <c r="M44" s="43"/>
      <c r="N44" s="43"/>
      <c r="O44" s="43"/>
      <c r="P44" s="43">
        <v>30.6</v>
      </c>
      <c r="Q44" s="43">
        <v>24.48</v>
      </c>
      <c r="R44" s="43">
        <v>0.8</v>
      </c>
      <c r="S44" s="43">
        <v>99.75</v>
      </c>
      <c r="T44" s="43">
        <v>58.37</v>
      </c>
      <c r="U44" s="43">
        <v>0.59</v>
      </c>
      <c r="V44" s="43">
        <v>604.71</v>
      </c>
      <c r="W44" s="43">
        <v>86.25</v>
      </c>
      <c r="X44" s="43">
        <v>0.14000000000000001</v>
      </c>
      <c r="Y44" s="43">
        <v>185.56</v>
      </c>
      <c r="Z44" s="43">
        <v>55.17</v>
      </c>
      <c r="AA44" s="43">
        <v>0.3</v>
      </c>
      <c r="AB44" s="43">
        <v>12.63</v>
      </c>
      <c r="AC44" s="43">
        <v>11.19</v>
      </c>
      <c r="AD44" s="43">
        <v>0.89</v>
      </c>
      <c r="AE44" s="43">
        <v>7.4</v>
      </c>
      <c r="AF44" s="43">
        <v>8.14</v>
      </c>
      <c r="AG44" s="43">
        <v>1.1000000000000001</v>
      </c>
      <c r="AH44" s="43"/>
      <c r="AI44" s="43"/>
      <c r="AJ44" s="43"/>
      <c r="AK44" s="43"/>
      <c r="AL44" s="43"/>
      <c r="AM44" s="43"/>
      <c r="AN44" s="43"/>
      <c r="AO44" s="43"/>
      <c r="AP44" s="43"/>
    </row>
    <row r="45" spans="1:42" x14ac:dyDescent="0.3">
      <c r="A45" t="s">
        <v>688</v>
      </c>
      <c r="B45" s="6" t="s">
        <v>689</v>
      </c>
      <c r="C45" t="s">
        <v>1620</v>
      </c>
      <c r="D45" s="28">
        <v>369.27</v>
      </c>
      <c r="E45" s="28">
        <v>632.30999999999995</v>
      </c>
      <c r="F45" s="28">
        <v>1.71</v>
      </c>
      <c r="G45" s="43">
        <v>43.25</v>
      </c>
      <c r="H45" s="43">
        <v>97.14</v>
      </c>
      <c r="I45" s="43">
        <v>2.25</v>
      </c>
      <c r="J45" s="43">
        <v>29.5</v>
      </c>
      <c r="K45" s="43">
        <v>94.56</v>
      </c>
      <c r="L45" s="43">
        <v>3.21</v>
      </c>
      <c r="M45" s="43">
        <v>10.3</v>
      </c>
      <c r="N45" s="43">
        <v>21.18</v>
      </c>
      <c r="O45" s="43">
        <v>2.06</v>
      </c>
      <c r="P45" s="43">
        <v>2.8</v>
      </c>
      <c r="Q45" s="43">
        <v>9.52</v>
      </c>
      <c r="R45" s="43">
        <v>3.4</v>
      </c>
      <c r="S45" s="43">
        <v>20.55</v>
      </c>
      <c r="T45" s="43">
        <v>38.65</v>
      </c>
      <c r="U45" s="43">
        <v>1.88</v>
      </c>
      <c r="V45" s="43">
        <v>133.85</v>
      </c>
      <c r="W45" s="43">
        <v>209.59</v>
      </c>
      <c r="X45" s="43">
        <v>1.57</v>
      </c>
      <c r="Y45" s="43">
        <v>52.5</v>
      </c>
      <c r="Z45" s="43">
        <v>50.15</v>
      </c>
      <c r="AA45" s="43">
        <v>0.96</v>
      </c>
      <c r="AB45" s="43">
        <v>33.619999999999997</v>
      </c>
      <c r="AC45" s="43">
        <v>38.56</v>
      </c>
      <c r="AD45" s="43">
        <v>1.1499999999999999</v>
      </c>
      <c r="AE45" s="43">
        <v>3.8</v>
      </c>
      <c r="AF45" s="43">
        <v>0.38</v>
      </c>
      <c r="AG45" s="43">
        <v>0.1</v>
      </c>
      <c r="AH45" s="43">
        <v>11.6</v>
      </c>
      <c r="AI45" s="43">
        <v>15.95</v>
      </c>
      <c r="AJ45" s="43">
        <v>1.37</v>
      </c>
      <c r="AK45" s="43"/>
      <c r="AL45" s="43"/>
      <c r="AM45" s="43"/>
      <c r="AN45" s="43">
        <v>27.5</v>
      </c>
      <c r="AO45" s="43">
        <v>56.63</v>
      </c>
      <c r="AP45" s="43">
        <v>2.06</v>
      </c>
    </row>
    <row r="46" spans="1:42" x14ac:dyDescent="0.3">
      <c r="A46" t="s">
        <v>65</v>
      </c>
      <c r="B46" s="6" t="s">
        <v>66</v>
      </c>
      <c r="C46" t="s">
        <v>1621</v>
      </c>
      <c r="D46" s="28">
        <v>116.9</v>
      </c>
      <c r="E46" s="28">
        <v>795.18</v>
      </c>
      <c r="F46" s="28">
        <v>6.8</v>
      </c>
      <c r="G46" s="43">
        <v>3</v>
      </c>
      <c r="H46" s="43">
        <v>15.3</v>
      </c>
      <c r="I46" s="43">
        <v>5.0999999999999996</v>
      </c>
      <c r="J46" s="43">
        <v>0.1</v>
      </c>
      <c r="K46" s="43">
        <v>0.5</v>
      </c>
      <c r="L46" s="43">
        <v>5</v>
      </c>
      <c r="M46" s="43">
        <v>6.9</v>
      </c>
      <c r="N46" s="43">
        <v>45.71</v>
      </c>
      <c r="O46" s="43">
        <v>6.62</v>
      </c>
      <c r="P46" s="43">
        <v>2.0499999999999998</v>
      </c>
      <c r="Q46" s="43">
        <v>14.07</v>
      </c>
      <c r="R46" s="43">
        <v>6.86</v>
      </c>
      <c r="S46" s="43">
        <v>5.4</v>
      </c>
      <c r="T46" s="43">
        <v>37.07</v>
      </c>
      <c r="U46" s="43">
        <v>6.86</v>
      </c>
      <c r="V46" s="43">
        <v>5.12</v>
      </c>
      <c r="W46" s="43">
        <v>42.29</v>
      </c>
      <c r="X46" s="43">
        <v>8.26</v>
      </c>
      <c r="Y46" s="43"/>
      <c r="Z46" s="43"/>
      <c r="AA46" s="43"/>
      <c r="AB46" s="43">
        <v>15.38</v>
      </c>
      <c r="AC46" s="43">
        <v>104.11</v>
      </c>
      <c r="AD46" s="43">
        <v>6.77</v>
      </c>
      <c r="AE46" s="43">
        <v>36.979999999999997</v>
      </c>
      <c r="AF46" s="43">
        <v>236.58</v>
      </c>
      <c r="AG46" s="43">
        <v>6.4</v>
      </c>
      <c r="AH46" s="43">
        <v>39.03</v>
      </c>
      <c r="AI46" s="43">
        <v>282.02999999999997</v>
      </c>
      <c r="AJ46" s="43">
        <v>7.23</v>
      </c>
      <c r="AK46" s="43">
        <v>2.4300000000000002</v>
      </c>
      <c r="AL46" s="43">
        <v>14.37</v>
      </c>
      <c r="AM46" s="43">
        <v>5.91</v>
      </c>
      <c r="AN46" s="43">
        <v>0.51</v>
      </c>
      <c r="AO46" s="43">
        <v>3.16</v>
      </c>
      <c r="AP46" s="43">
        <v>6.2</v>
      </c>
    </row>
    <row r="47" spans="1:42" x14ac:dyDescent="0.3">
      <c r="A47" t="s">
        <v>187</v>
      </c>
      <c r="B47" s="6" t="s">
        <v>188</v>
      </c>
      <c r="C47" t="s">
        <v>189</v>
      </c>
      <c r="D47" s="28">
        <v>375.3</v>
      </c>
      <c r="E47" s="28">
        <v>14704.6</v>
      </c>
      <c r="F47" s="28">
        <v>39.18</v>
      </c>
      <c r="G47" s="43">
        <v>10.3</v>
      </c>
      <c r="H47" s="43">
        <v>323.68</v>
      </c>
      <c r="I47" s="43">
        <v>31.43</v>
      </c>
      <c r="J47" s="43">
        <v>22</v>
      </c>
      <c r="K47" s="43">
        <v>845.83</v>
      </c>
      <c r="L47" s="43">
        <v>38.450000000000003</v>
      </c>
      <c r="M47" s="43">
        <v>35.799999999999997</v>
      </c>
      <c r="N47" s="43">
        <v>1374</v>
      </c>
      <c r="O47" s="43">
        <v>38.380000000000003</v>
      </c>
      <c r="P47" s="43">
        <v>16.7</v>
      </c>
      <c r="Q47" s="43">
        <v>581.30999999999995</v>
      </c>
      <c r="R47" s="43">
        <v>34.81</v>
      </c>
      <c r="S47" s="43">
        <v>26.3</v>
      </c>
      <c r="T47" s="43">
        <v>901.19</v>
      </c>
      <c r="U47" s="43">
        <v>34.270000000000003</v>
      </c>
      <c r="V47" s="43">
        <v>49.2</v>
      </c>
      <c r="W47" s="43">
        <v>2000.31</v>
      </c>
      <c r="X47" s="43">
        <v>40.659999999999997</v>
      </c>
      <c r="Y47" s="43">
        <v>79.3</v>
      </c>
      <c r="Z47" s="43">
        <v>3191</v>
      </c>
      <c r="AA47" s="43">
        <v>40.24</v>
      </c>
      <c r="AB47" s="43">
        <v>52.6</v>
      </c>
      <c r="AC47" s="43">
        <v>2218.94</v>
      </c>
      <c r="AD47" s="43">
        <v>42.19</v>
      </c>
      <c r="AE47" s="43">
        <v>32.200000000000003</v>
      </c>
      <c r="AF47" s="43">
        <v>1342.12</v>
      </c>
      <c r="AG47" s="43">
        <v>41.68</v>
      </c>
      <c r="AH47" s="43">
        <v>7.9</v>
      </c>
      <c r="AI47" s="43">
        <v>272.14999999999998</v>
      </c>
      <c r="AJ47" s="43">
        <v>34.450000000000003</v>
      </c>
      <c r="AK47" s="43">
        <v>23</v>
      </c>
      <c r="AL47" s="43">
        <v>813.72</v>
      </c>
      <c r="AM47" s="43">
        <v>35.380000000000003</v>
      </c>
      <c r="AN47" s="43">
        <v>20</v>
      </c>
      <c r="AO47" s="43">
        <v>840.35</v>
      </c>
      <c r="AP47" s="43">
        <v>42.02</v>
      </c>
    </row>
    <row r="48" spans="1:42" x14ac:dyDescent="0.3">
      <c r="A48" t="s">
        <v>162</v>
      </c>
      <c r="B48" s="6" t="s">
        <v>163</v>
      </c>
      <c r="C48" t="s">
        <v>164</v>
      </c>
      <c r="D48" s="28">
        <v>46.34</v>
      </c>
      <c r="E48" s="28">
        <v>356.97</v>
      </c>
      <c r="F48" s="28">
        <v>7.7</v>
      </c>
      <c r="G48" s="43">
        <v>2.8</v>
      </c>
      <c r="H48" s="43">
        <v>20.83</v>
      </c>
      <c r="I48" s="43">
        <v>7.44</v>
      </c>
      <c r="J48" s="43"/>
      <c r="K48" s="43"/>
      <c r="L48" s="43"/>
      <c r="M48" s="43">
        <v>6.35</v>
      </c>
      <c r="N48" s="43">
        <v>39.49</v>
      </c>
      <c r="O48" s="43">
        <v>6.22</v>
      </c>
      <c r="P48" s="43">
        <v>4.8</v>
      </c>
      <c r="Q48" s="43">
        <v>34.53</v>
      </c>
      <c r="R48" s="43">
        <v>7.19</v>
      </c>
      <c r="S48" s="43">
        <v>1.55</v>
      </c>
      <c r="T48" s="43">
        <v>10.85</v>
      </c>
      <c r="U48" s="43">
        <v>7</v>
      </c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>
        <v>30.84</v>
      </c>
      <c r="AL48" s="43">
        <v>251.28</v>
      </c>
      <c r="AM48" s="43">
        <v>8.15</v>
      </c>
      <c r="AN48" s="43"/>
      <c r="AO48" s="43"/>
      <c r="AP48" s="43"/>
    </row>
    <row r="49" spans="1:42" x14ac:dyDescent="0.3">
      <c r="A49" t="s">
        <v>159</v>
      </c>
      <c r="B49" s="6" t="s">
        <v>160</v>
      </c>
      <c r="C49" t="s">
        <v>161</v>
      </c>
      <c r="D49" s="28">
        <v>479.31</v>
      </c>
      <c r="E49" s="28">
        <v>8412.26</v>
      </c>
      <c r="F49" s="28">
        <v>17.55</v>
      </c>
      <c r="G49" s="43">
        <v>58.2</v>
      </c>
      <c r="H49" s="43">
        <v>770.12</v>
      </c>
      <c r="I49" s="43">
        <v>13.23</v>
      </c>
      <c r="J49" s="43">
        <v>66</v>
      </c>
      <c r="K49" s="43">
        <v>805.6</v>
      </c>
      <c r="L49" s="43">
        <v>12.21</v>
      </c>
      <c r="M49" s="43">
        <v>59.55</v>
      </c>
      <c r="N49" s="43">
        <v>693.22</v>
      </c>
      <c r="O49" s="43">
        <v>11.64</v>
      </c>
      <c r="P49" s="43">
        <v>17.649999999999999</v>
      </c>
      <c r="Q49" s="43">
        <v>252.27</v>
      </c>
      <c r="R49" s="43">
        <v>14.29</v>
      </c>
      <c r="S49" s="43">
        <v>15.98</v>
      </c>
      <c r="T49" s="43">
        <v>239.57</v>
      </c>
      <c r="U49" s="43">
        <v>14.99</v>
      </c>
      <c r="V49" s="43">
        <v>63</v>
      </c>
      <c r="W49" s="43">
        <v>884.74</v>
      </c>
      <c r="X49" s="43">
        <v>14.04</v>
      </c>
      <c r="Y49" s="43">
        <v>62.48</v>
      </c>
      <c r="Z49" s="43">
        <v>1497.67</v>
      </c>
      <c r="AA49" s="43">
        <v>23.97</v>
      </c>
      <c r="AB49" s="43">
        <v>88.47</v>
      </c>
      <c r="AC49" s="43">
        <v>2323.66</v>
      </c>
      <c r="AD49" s="43">
        <v>26.26</v>
      </c>
      <c r="AE49" s="43">
        <v>0.91</v>
      </c>
      <c r="AF49" s="43">
        <v>14.23</v>
      </c>
      <c r="AG49" s="43">
        <v>15.64</v>
      </c>
      <c r="AH49" s="43">
        <v>36.78</v>
      </c>
      <c r="AI49" s="43">
        <v>768.88</v>
      </c>
      <c r="AJ49" s="43">
        <v>20.9</v>
      </c>
      <c r="AK49" s="43">
        <v>9.7899999999999991</v>
      </c>
      <c r="AL49" s="43">
        <v>154.05000000000001</v>
      </c>
      <c r="AM49" s="43">
        <v>15.74</v>
      </c>
      <c r="AN49" s="43">
        <v>0.5</v>
      </c>
      <c r="AO49" s="43">
        <v>8.25</v>
      </c>
      <c r="AP49" s="43">
        <v>16.5</v>
      </c>
    </row>
    <row r="50" spans="1:42" x14ac:dyDescent="0.3">
      <c r="A50" t="s">
        <v>165</v>
      </c>
      <c r="B50" s="6" t="s">
        <v>166</v>
      </c>
      <c r="C50" t="s">
        <v>167</v>
      </c>
      <c r="D50" s="28">
        <v>68.14</v>
      </c>
      <c r="E50" s="28">
        <v>635.04</v>
      </c>
      <c r="F50" s="28">
        <v>9.32</v>
      </c>
      <c r="G50" s="43">
        <v>0.95</v>
      </c>
      <c r="H50" s="43">
        <v>7.7</v>
      </c>
      <c r="I50" s="43">
        <v>8.1</v>
      </c>
      <c r="J50" s="43"/>
      <c r="K50" s="43"/>
      <c r="L50" s="43"/>
      <c r="M50" s="43">
        <v>7.9</v>
      </c>
      <c r="N50" s="43">
        <v>56.12</v>
      </c>
      <c r="O50" s="43">
        <v>7.1</v>
      </c>
      <c r="P50" s="43">
        <v>2.9</v>
      </c>
      <c r="Q50" s="43">
        <v>22.74</v>
      </c>
      <c r="R50" s="43">
        <v>7.84</v>
      </c>
      <c r="S50" s="43"/>
      <c r="T50" s="43"/>
      <c r="U50" s="43"/>
      <c r="V50" s="43">
        <v>1.76</v>
      </c>
      <c r="W50" s="43">
        <v>17.25</v>
      </c>
      <c r="X50" s="43">
        <v>9.8000000000000007</v>
      </c>
      <c r="Y50" s="43">
        <v>4.1399999999999997</v>
      </c>
      <c r="Z50" s="43">
        <v>41.97</v>
      </c>
      <c r="AA50" s="43">
        <v>10.14</v>
      </c>
      <c r="AB50" s="43">
        <v>11.7</v>
      </c>
      <c r="AC50" s="43">
        <v>119.39</v>
      </c>
      <c r="AD50" s="43">
        <v>10.199999999999999</v>
      </c>
      <c r="AE50" s="43">
        <v>11.82</v>
      </c>
      <c r="AF50" s="43">
        <v>148.26</v>
      </c>
      <c r="AG50" s="43">
        <v>12.54</v>
      </c>
      <c r="AH50" s="43">
        <v>2.93</v>
      </c>
      <c r="AI50" s="43">
        <v>26.65</v>
      </c>
      <c r="AJ50" s="43">
        <v>9.1</v>
      </c>
      <c r="AK50" s="43">
        <v>16.91</v>
      </c>
      <c r="AL50" s="43">
        <v>140.01</v>
      </c>
      <c r="AM50" s="43">
        <v>8.2799999999999994</v>
      </c>
      <c r="AN50" s="43">
        <v>7.13</v>
      </c>
      <c r="AO50" s="43">
        <v>54.95</v>
      </c>
      <c r="AP50" s="43">
        <v>7.71</v>
      </c>
    </row>
    <row r="51" spans="1:42" x14ac:dyDescent="0.3">
      <c r="A51" t="s">
        <v>611</v>
      </c>
      <c r="B51" s="6" t="s">
        <v>655</v>
      </c>
      <c r="C51" t="s">
        <v>1654</v>
      </c>
      <c r="D51" s="28">
        <v>833.01</v>
      </c>
      <c r="E51" s="28">
        <v>13905.78</v>
      </c>
      <c r="F51" s="28">
        <v>16.690000000000001</v>
      </c>
      <c r="G51" s="43">
        <v>159.94999999999999</v>
      </c>
      <c r="H51" s="43">
        <v>2319.7399999999998</v>
      </c>
      <c r="I51" s="43">
        <v>14.5</v>
      </c>
      <c r="J51" s="43">
        <v>261.85000000000002</v>
      </c>
      <c r="K51" s="43">
        <v>3986.7</v>
      </c>
      <c r="L51" s="43">
        <v>15.23</v>
      </c>
      <c r="M51" s="43">
        <v>221.1</v>
      </c>
      <c r="N51" s="43">
        <v>3267.48</v>
      </c>
      <c r="O51" s="43">
        <v>14.78</v>
      </c>
      <c r="P51" s="43">
        <v>19.75</v>
      </c>
      <c r="Q51" s="43">
        <v>278.57</v>
      </c>
      <c r="R51" s="43">
        <v>14.1</v>
      </c>
      <c r="S51" s="43">
        <v>6.39</v>
      </c>
      <c r="T51" s="43">
        <v>117.15</v>
      </c>
      <c r="U51" s="43">
        <v>18.329999999999998</v>
      </c>
      <c r="V51" s="43">
        <v>10.19</v>
      </c>
      <c r="W51" s="43">
        <v>235.29</v>
      </c>
      <c r="X51" s="43">
        <v>23.09</v>
      </c>
      <c r="Y51" s="43">
        <v>41.6</v>
      </c>
      <c r="Z51" s="43">
        <v>1119.51</v>
      </c>
      <c r="AA51" s="43">
        <v>26.91</v>
      </c>
      <c r="AB51" s="43">
        <v>31.67</v>
      </c>
      <c r="AC51" s="43">
        <v>887.94</v>
      </c>
      <c r="AD51" s="43">
        <v>28.04</v>
      </c>
      <c r="AE51" s="43">
        <v>18.45</v>
      </c>
      <c r="AF51" s="43">
        <v>495.12</v>
      </c>
      <c r="AG51" s="43">
        <v>26.84</v>
      </c>
      <c r="AH51" s="43">
        <v>8.33</v>
      </c>
      <c r="AI51" s="43">
        <v>189.85</v>
      </c>
      <c r="AJ51" s="43">
        <v>22.79</v>
      </c>
      <c r="AK51" s="43">
        <v>48.8</v>
      </c>
      <c r="AL51" s="43">
        <v>913.82</v>
      </c>
      <c r="AM51" s="43">
        <v>18.73</v>
      </c>
      <c r="AN51" s="43">
        <v>4.93</v>
      </c>
      <c r="AO51" s="43">
        <v>94.63</v>
      </c>
      <c r="AP51" s="43">
        <v>19.190000000000001</v>
      </c>
    </row>
    <row r="52" spans="1:42" x14ac:dyDescent="0.3">
      <c r="A52" t="s">
        <v>253</v>
      </c>
      <c r="B52" s="6" t="s">
        <v>254</v>
      </c>
      <c r="C52" t="s">
        <v>255</v>
      </c>
      <c r="D52" s="28">
        <v>0.91</v>
      </c>
      <c r="E52" s="28">
        <v>0.18</v>
      </c>
      <c r="F52" s="28">
        <v>0.2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>
        <v>0.91</v>
      </c>
      <c r="AI52" s="43">
        <v>0.18</v>
      </c>
      <c r="AJ52" s="43">
        <v>0.2</v>
      </c>
      <c r="AK52" s="43"/>
      <c r="AL52" s="43"/>
      <c r="AM52" s="43"/>
      <c r="AN52" s="43"/>
      <c r="AO52" s="43"/>
      <c r="AP52" s="43"/>
    </row>
    <row r="53" spans="1:42" x14ac:dyDescent="0.3">
      <c r="A53" t="s">
        <v>73</v>
      </c>
      <c r="B53" s="6" t="s">
        <v>74</v>
      </c>
      <c r="C53" t="s">
        <v>1645</v>
      </c>
      <c r="D53" s="28">
        <v>11.5</v>
      </c>
      <c r="E53" s="28">
        <v>34.5</v>
      </c>
      <c r="F53" s="28">
        <v>3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>
        <v>11.5</v>
      </c>
      <c r="AC53" s="43">
        <v>34.5</v>
      </c>
      <c r="AD53" s="43">
        <v>3</v>
      </c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</row>
    <row r="54" spans="1:42" x14ac:dyDescent="0.3">
      <c r="A54" t="s">
        <v>58</v>
      </c>
      <c r="B54" s="6" t="s">
        <v>59</v>
      </c>
      <c r="C54" t="s">
        <v>60</v>
      </c>
      <c r="D54" s="28">
        <v>853.05</v>
      </c>
      <c r="E54" s="28">
        <v>14667.82</v>
      </c>
      <c r="F54" s="28">
        <v>17.190000000000001</v>
      </c>
      <c r="G54" s="43">
        <v>173.85</v>
      </c>
      <c r="H54" s="43">
        <v>2324.14</v>
      </c>
      <c r="I54" s="43">
        <v>13.37</v>
      </c>
      <c r="J54" s="43">
        <v>275.05</v>
      </c>
      <c r="K54" s="43">
        <v>3944.77</v>
      </c>
      <c r="L54" s="43">
        <v>14.34</v>
      </c>
      <c r="M54" s="43">
        <v>79.95</v>
      </c>
      <c r="N54" s="43">
        <v>1445.09</v>
      </c>
      <c r="O54" s="43">
        <v>18.07</v>
      </c>
      <c r="P54" s="43">
        <v>14</v>
      </c>
      <c r="Q54" s="43">
        <v>267.83</v>
      </c>
      <c r="R54" s="43">
        <v>19.13</v>
      </c>
      <c r="S54" s="43">
        <v>0.85</v>
      </c>
      <c r="T54" s="43">
        <v>15.22</v>
      </c>
      <c r="U54" s="43">
        <v>17.899999999999999</v>
      </c>
      <c r="V54" s="43">
        <v>9.0399999999999991</v>
      </c>
      <c r="W54" s="43">
        <v>205.16</v>
      </c>
      <c r="X54" s="43">
        <v>22.69</v>
      </c>
      <c r="Y54" s="43">
        <v>25.73</v>
      </c>
      <c r="Z54" s="43">
        <v>753.03</v>
      </c>
      <c r="AA54" s="43">
        <v>29.27</v>
      </c>
      <c r="AB54" s="43">
        <v>6.52</v>
      </c>
      <c r="AC54" s="43">
        <v>198.34</v>
      </c>
      <c r="AD54" s="43">
        <v>30.42</v>
      </c>
      <c r="AE54" s="43">
        <v>7.03</v>
      </c>
      <c r="AF54" s="43">
        <v>165.77</v>
      </c>
      <c r="AG54" s="43">
        <v>23.58</v>
      </c>
      <c r="AH54" s="43">
        <v>2.41</v>
      </c>
      <c r="AI54" s="43">
        <v>51.6</v>
      </c>
      <c r="AJ54" s="43">
        <v>21.41</v>
      </c>
      <c r="AK54" s="43">
        <v>38.39</v>
      </c>
      <c r="AL54" s="43">
        <v>731.42</v>
      </c>
      <c r="AM54" s="43">
        <v>19.05</v>
      </c>
      <c r="AN54" s="43">
        <v>220.23</v>
      </c>
      <c r="AO54" s="43">
        <v>4565.46</v>
      </c>
      <c r="AP54" s="43">
        <v>20.73</v>
      </c>
    </row>
    <row r="55" spans="1:42" x14ac:dyDescent="0.3">
      <c r="A55" t="s">
        <v>378</v>
      </c>
      <c r="B55" s="6" t="s">
        <v>379</v>
      </c>
      <c r="C55" t="s">
        <v>380</v>
      </c>
      <c r="D55" s="28">
        <v>341.18</v>
      </c>
      <c r="E55" s="28">
        <v>559.89</v>
      </c>
      <c r="F55" s="28">
        <v>1.64</v>
      </c>
      <c r="G55" s="43">
        <v>17.3</v>
      </c>
      <c r="H55" s="43">
        <v>27.76</v>
      </c>
      <c r="I55" s="43">
        <v>1.6</v>
      </c>
      <c r="J55" s="43">
        <v>5.85</v>
      </c>
      <c r="K55" s="43">
        <v>13.6</v>
      </c>
      <c r="L55" s="43">
        <v>2.33</v>
      </c>
      <c r="M55" s="43">
        <v>31.55</v>
      </c>
      <c r="N55" s="43">
        <v>56.67</v>
      </c>
      <c r="O55" s="43">
        <v>1.8</v>
      </c>
      <c r="P55" s="43">
        <v>29.15</v>
      </c>
      <c r="Q55" s="43">
        <v>38.42</v>
      </c>
      <c r="R55" s="43">
        <v>1.32</v>
      </c>
      <c r="S55" s="43">
        <v>22.37</v>
      </c>
      <c r="T55" s="43">
        <v>35.72</v>
      </c>
      <c r="U55" s="43">
        <v>1.6</v>
      </c>
      <c r="V55" s="43">
        <v>45.54</v>
      </c>
      <c r="W55" s="43">
        <v>73.31</v>
      </c>
      <c r="X55" s="43">
        <v>1.61</v>
      </c>
      <c r="Y55" s="43">
        <v>31.82</v>
      </c>
      <c r="Z55" s="43">
        <v>50.44</v>
      </c>
      <c r="AA55" s="43">
        <v>1.59</v>
      </c>
      <c r="AB55" s="43">
        <v>52.71</v>
      </c>
      <c r="AC55" s="43">
        <v>88.06</v>
      </c>
      <c r="AD55" s="43">
        <v>1.67</v>
      </c>
      <c r="AE55" s="43">
        <v>5.5</v>
      </c>
      <c r="AF55" s="43">
        <v>11.03</v>
      </c>
      <c r="AG55" s="43">
        <v>2.0099999999999998</v>
      </c>
      <c r="AH55" s="43">
        <v>53.42</v>
      </c>
      <c r="AI55" s="43">
        <v>85.79</v>
      </c>
      <c r="AJ55" s="43">
        <v>1.61</v>
      </c>
      <c r="AK55" s="43">
        <v>24.96</v>
      </c>
      <c r="AL55" s="43">
        <v>42.89</v>
      </c>
      <c r="AM55" s="43">
        <v>1.72</v>
      </c>
      <c r="AN55" s="43">
        <v>21.01</v>
      </c>
      <c r="AO55" s="43">
        <v>36.21</v>
      </c>
      <c r="AP55" s="43">
        <v>1.72</v>
      </c>
    </row>
    <row r="56" spans="1:42" x14ac:dyDescent="0.3">
      <c r="A56" t="s">
        <v>881</v>
      </c>
      <c r="B56" s="6" t="s">
        <v>887</v>
      </c>
      <c r="C56" t="s">
        <v>883</v>
      </c>
      <c r="D56" s="28">
        <v>42.46</v>
      </c>
      <c r="E56" s="28">
        <v>443.78</v>
      </c>
      <c r="F56" s="28">
        <v>10.45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>
        <v>1.71</v>
      </c>
      <c r="W56" s="43">
        <v>15.39</v>
      </c>
      <c r="X56" s="43">
        <v>9</v>
      </c>
      <c r="Y56" s="43"/>
      <c r="Z56" s="43"/>
      <c r="AA56" s="43"/>
      <c r="AB56" s="43">
        <v>2.21</v>
      </c>
      <c r="AC56" s="43">
        <v>23.76</v>
      </c>
      <c r="AD56" s="43">
        <v>10.75</v>
      </c>
      <c r="AE56" s="43">
        <v>1.21</v>
      </c>
      <c r="AF56" s="43">
        <v>14.52</v>
      </c>
      <c r="AG56" s="43">
        <v>12</v>
      </c>
      <c r="AH56" s="43">
        <v>4.22</v>
      </c>
      <c r="AI56" s="43">
        <v>48.4</v>
      </c>
      <c r="AJ56" s="43">
        <v>11.47</v>
      </c>
      <c r="AK56" s="43">
        <v>17.989999999999998</v>
      </c>
      <c r="AL56" s="43">
        <v>190.82</v>
      </c>
      <c r="AM56" s="43">
        <v>10.61</v>
      </c>
      <c r="AN56" s="43">
        <v>15.12</v>
      </c>
      <c r="AO56" s="43">
        <v>150.88999999999999</v>
      </c>
      <c r="AP56" s="43">
        <v>9.98</v>
      </c>
    </row>
    <row r="57" spans="1:42" x14ac:dyDescent="0.3">
      <c r="A57" t="s">
        <v>139</v>
      </c>
      <c r="B57" s="6" t="s">
        <v>140</v>
      </c>
      <c r="C57" t="s">
        <v>141</v>
      </c>
      <c r="D57" s="28">
        <v>5.4</v>
      </c>
      <c r="E57" s="28">
        <v>12.42</v>
      </c>
      <c r="F57" s="28">
        <v>2.2999999999999998</v>
      </c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>
        <v>5.4</v>
      </c>
      <c r="AO57" s="43">
        <v>12.42</v>
      </c>
      <c r="AP57" s="43">
        <v>2.2999999999999998</v>
      </c>
    </row>
    <row r="58" spans="1:42" x14ac:dyDescent="0.3">
      <c r="A58" t="s">
        <v>580</v>
      </c>
      <c r="B58" s="6" t="s">
        <v>581</v>
      </c>
      <c r="C58" t="s">
        <v>1658</v>
      </c>
      <c r="D58" s="28">
        <v>193.87</v>
      </c>
      <c r="E58" s="28">
        <v>380.91</v>
      </c>
      <c r="F58" s="28">
        <v>1.96</v>
      </c>
      <c r="G58" s="43"/>
      <c r="H58" s="43"/>
      <c r="I58" s="43"/>
      <c r="J58" s="43"/>
      <c r="K58" s="43"/>
      <c r="L58" s="43"/>
      <c r="M58" s="43"/>
      <c r="N58" s="43"/>
      <c r="O58" s="43"/>
      <c r="P58" s="43">
        <v>8.4499999999999993</v>
      </c>
      <c r="Q58" s="43">
        <v>20.52</v>
      </c>
      <c r="R58" s="43">
        <v>2.4300000000000002</v>
      </c>
      <c r="S58" s="43">
        <v>5.6</v>
      </c>
      <c r="T58" s="43">
        <v>13.02</v>
      </c>
      <c r="U58" s="43">
        <v>2.33</v>
      </c>
      <c r="V58" s="43">
        <v>27.36</v>
      </c>
      <c r="W58" s="43">
        <v>69.28</v>
      </c>
      <c r="X58" s="43">
        <v>2.5299999999999998</v>
      </c>
      <c r="Y58" s="43">
        <v>1.1100000000000001</v>
      </c>
      <c r="Z58" s="43">
        <v>2.33</v>
      </c>
      <c r="AA58" s="43">
        <v>2.1</v>
      </c>
      <c r="AB58" s="43"/>
      <c r="AC58" s="43"/>
      <c r="AD58" s="43"/>
      <c r="AE58" s="43">
        <v>64.61</v>
      </c>
      <c r="AF58" s="43">
        <v>135.51</v>
      </c>
      <c r="AG58" s="43">
        <v>2.1</v>
      </c>
      <c r="AH58" s="43">
        <v>33.659999999999997</v>
      </c>
      <c r="AI58" s="43">
        <v>73.11</v>
      </c>
      <c r="AJ58" s="43">
        <v>2.17</v>
      </c>
      <c r="AK58" s="43">
        <v>37.869999999999997</v>
      </c>
      <c r="AL58" s="43">
        <v>46.9</v>
      </c>
      <c r="AM58" s="43">
        <v>1.24</v>
      </c>
      <c r="AN58" s="43">
        <v>15.21</v>
      </c>
      <c r="AO58" s="43">
        <v>20.239999999999998</v>
      </c>
      <c r="AP58" s="43">
        <v>1.33</v>
      </c>
    </row>
    <row r="59" spans="1:42" x14ac:dyDescent="0.3">
      <c r="A59" t="s">
        <v>844</v>
      </c>
      <c r="B59" s="6" t="s">
        <v>850</v>
      </c>
      <c r="C59" t="s">
        <v>848</v>
      </c>
      <c r="D59" s="28">
        <v>3.36</v>
      </c>
      <c r="E59" s="28">
        <v>26.92</v>
      </c>
      <c r="F59" s="28">
        <v>8.01</v>
      </c>
      <c r="G59" s="43">
        <v>1.8</v>
      </c>
      <c r="H59" s="43">
        <v>15.84</v>
      </c>
      <c r="I59" s="43">
        <v>8.8000000000000007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>
        <v>1.56</v>
      </c>
      <c r="Z59" s="43">
        <v>11.08</v>
      </c>
      <c r="AA59" s="43">
        <v>7.1</v>
      </c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</row>
    <row r="60" spans="1:42" x14ac:dyDescent="0.3">
      <c r="A60" t="s">
        <v>53</v>
      </c>
      <c r="B60" s="6" t="s">
        <v>54</v>
      </c>
      <c r="C60" t="s">
        <v>55</v>
      </c>
      <c r="D60" s="28">
        <v>1356.38</v>
      </c>
      <c r="E60" s="28">
        <v>20569.060000000001</v>
      </c>
      <c r="F60" s="28">
        <v>15.16</v>
      </c>
      <c r="G60" s="43">
        <v>51.25</v>
      </c>
      <c r="H60" s="43">
        <v>711.27</v>
      </c>
      <c r="I60" s="43">
        <v>13.88</v>
      </c>
      <c r="J60" s="43">
        <v>208.8</v>
      </c>
      <c r="K60" s="43">
        <v>2434.7199999999998</v>
      </c>
      <c r="L60" s="43">
        <v>11.66</v>
      </c>
      <c r="M60" s="43">
        <v>107</v>
      </c>
      <c r="N60" s="43">
        <v>1709.21</v>
      </c>
      <c r="O60" s="43">
        <v>15.97</v>
      </c>
      <c r="P60" s="43">
        <v>155.1</v>
      </c>
      <c r="Q60" s="43">
        <v>2432.7600000000002</v>
      </c>
      <c r="R60" s="43">
        <v>15.69</v>
      </c>
      <c r="S60" s="43">
        <v>220.9</v>
      </c>
      <c r="T60" s="43">
        <v>3375.84</v>
      </c>
      <c r="U60" s="43">
        <v>15.28</v>
      </c>
      <c r="V60" s="43">
        <v>164.09</v>
      </c>
      <c r="W60" s="43">
        <v>2571.79</v>
      </c>
      <c r="X60" s="43">
        <v>15.67</v>
      </c>
      <c r="Y60" s="43">
        <v>176.17</v>
      </c>
      <c r="Z60" s="43">
        <v>2630.48</v>
      </c>
      <c r="AA60" s="43">
        <v>14.93</v>
      </c>
      <c r="AB60" s="43">
        <v>63.72</v>
      </c>
      <c r="AC60" s="43">
        <v>1338.83</v>
      </c>
      <c r="AD60" s="43">
        <v>21.01</v>
      </c>
      <c r="AE60" s="43">
        <v>109.53</v>
      </c>
      <c r="AF60" s="43">
        <v>1708.12</v>
      </c>
      <c r="AG60" s="43">
        <v>15.59</v>
      </c>
      <c r="AH60" s="43"/>
      <c r="AI60" s="43"/>
      <c r="AJ60" s="43"/>
      <c r="AK60" s="43">
        <v>30.41</v>
      </c>
      <c r="AL60" s="43">
        <v>511.87</v>
      </c>
      <c r="AM60" s="43">
        <v>16.829999999999998</v>
      </c>
      <c r="AN60" s="43">
        <v>69.41</v>
      </c>
      <c r="AO60" s="43">
        <v>1144.17</v>
      </c>
      <c r="AP60" s="43">
        <v>16.48</v>
      </c>
    </row>
    <row r="61" spans="1:42" x14ac:dyDescent="0.3">
      <c r="A61" t="s">
        <v>92</v>
      </c>
      <c r="B61" s="6" t="s">
        <v>93</v>
      </c>
      <c r="C61" t="s">
        <v>94</v>
      </c>
      <c r="D61" s="28">
        <v>6155.98</v>
      </c>
      <c r="E61" s="28">
        <v>15355.07</v>
      </c>
      <c r="F61" s="28">
        <v>2.4900000000000002</v>
      </c>
      <c r="G61" s="43">
        <v>419.9</v>
      </c>
      <c r="H61" s="43">
        <v>1416.33</v>
      </c>
      <c r="I61" s="43">
        <v>3.37</v>
      </c>
      <c r="J61" s="43">
        <v>316.60000000000002</v>
      </c>
      <c r="K61" s="43">
        <v>1336.89</v>
      </c>
      <c r="L61" s="43">
        <v>4.22</v>
      </c>
      <c r="M61" s="43">
        <v>442.3</v>
      </c>
      <c r="N61" s="43">
        <v>1318.9</v>
      </c>
      <c r="O61" s="43">
        <v>2.98</v>
      </c>
      <c r="P61" s="43">
        <v>283.7</v>
      </c>
      <c r="Q61" s="43">
        <v>758.93</v>
      </c>
      <c r="R61" s="43">
        <v>2.68</v>
      </c>
      <c r="S61" s="43">
        <v>214.56</v>
      </c>
      <c r="T61" s="43">
        <v>447.91</v>
      </c>
      <c r="U61" s="43">
        <v>2.09</v>
      </c>
      <c r="V61" s="43">
        <v>933.72</v>
      </c>
      <c r="W61" s="43">
        <v>1680.09</v>
      </c>
      <c r="X61" s="43">
        <v>1.8</v>
      </c>
      <c r="Y61" s="43">
        <v>798.31</v>
      </c>
      <c r="Z61" s="43">
        <v>1798.7</v>
      </c>
      <c r="AA61" s="43">
        <v>2.25</v>
      </c>
      <c r="AB61" s="43">
        <v>1352.03</v>
      </c>
      <c r="AC61" s="43">
        <v>3175.08</v>
      </c>
      <c r="AD61" s="43">
        <v>2.35</v>
      </c>
      <c r="AE61" s="43">
        <v>777.83</v>
      </c>
      <c r="AF61" s="43">
        <v>1982.23</v>
      </c>
      <c r="AG61" s="43">
        <v>2.5499999999999998</v>
      </c>
      <c r="AH61" s="43">
        <v>414.71</v>
      </c>
      <c r="AI61" s="43">
        <v>996.88</v>
      </c>
      <c r="AJ61" s="43">
        <v>2.4</v>
      </c>
      <c r="AK61" s="43">
        <v>123.07</v>
      </c>
      <c r="AL61" s="43">
        <v>301.27</v>
      </c>
      <c r="AM61" s="43">
        <v>2.4500000000000002</v>
      </c>
      <c r="AN61" s="43">
        <v>79.25</v>
      </c>
      <c r="AO61" s="43">
        <v>141.86000000000001</v>
      </c>
      <c r="AP61" s="43">
        <v>1.79</v>
      </c>
    </row>
    <row r="62" spans="1:42" x14ac:dyDescent="0.3">
      <c r="A62" t="s">
        <v>27</v>
      </c>
      <c r="B62" s="6" t="s">
        <v>28</v>
      </c>
      <c r="C62" t="s">
        <v>29</v>
      </c>
      <c r="D62" s="28">
        <v>15456.49</v>
      </c>
      <c r="E62" s="28">
        <v>50109.61</v>
      </c>
      <c r="F62" s="28">
        <v>3.24</v>
      </c>
      <c r="G62" s="43">
        <v>944.05</v>
      </c>
      <c r="H62" s="43">
        <v>1490.52</v>
      </c>
      <c r="I62" s="43">
        <v>1.58</v>
      </c>
      <c r="J62" s="43">
        <v>872.25</v>
      </c>
      <c r="K62" s="43">
        <v>2130.33</v>
      </c>
      <c r="L62" s="43">
        <v>2.44</v>
      </c>
      <c r="M62" s="43">
        <v>1478.1</v>
      </c>
      <c r="N62" s="43">
        <v>3964.08</v>
      </c>
      <c r="O62" s="43">
        <v>2.68</v>
      </c>
      <c r="P62" s="43">
        <v>2149.3000000000002</v>
      </c>
      <c r="Q62" s="43">
        <v>6402.02</v>
      </c>
      <c r="R62" s="43">
        <v>2.98</v>
      </c>
      <c r="S62" s="43">
        <v>1642.74</v>
      </c>
      <c r="T62" s="43">
        <v>5170.79</v>
      </c>
      <c r="U62" s="43">
        <v>3.15</v>
      </c>
      <c r="V62" s="43">
        <v>2206.33</v>
      </c>
      <c r="W62" s="43">
        <v>8035.36</v>
      </c>
      <c r="X62" s="43">
        <v>3.64</v>
      </c>
      <c r="Y62" s="43">
        <v>1565.8</v>
      </c>
      <c r="Z62" s="43">
        <v>5912.6</v>
      </c>
      <c r="AA62" s="43">
        <v>3.78</v>
      </c>
      <c r="AB62" s="43">
        <v>1704.57</v>
      </c>
      <c r="AC62" s="43">
        <v>6824.81</v>
      </c>
      <c r="AD62" s="43">
        <v>4</v>
      </c>
      <c r="AE62" s="43">
        <v>1100.93</v>
      </c>
      <c r="AF62" s="43">
        <v>3931.2</v>
      </c>
      <c r="AG62" s="43">
        <v>3.57</v>
      </c>
      <c r="AH62" s="43">
        <v>239.59</v>
      </c>
      <c r="AI62" s="43">
        <v>888.84</v>
      </c>
      <c r="AJ62" s="43">
        <v>3.71</v>
      </c>
      <c r="AK62" s="43">
        <v>798.26</v>
      </c>
      <c r="AL62" s="43">
        <v>3135.24</v>
      </c>
      <c r="AM62" s="43">
        <v>3.93</v>
      </c>
      <c r="AN62" s="43">
        <v>754.57</v>
      </c>
      <c r="AO62" s="43">
        <v>2223.8200000000002</v>
      </c>
      <c r="AP62" s="43">
        <v>2.95</v>
      </c>
    </row>
    <row r="63" spans="1:42" x14ac:dyDescent="0.3">
      <c r="A63" t="s">
        <v>5</v>
      </c>
      <c r="B63" s="6" t="s">
        <v>6</v>
      </c>
      <c r="C63" t="s">
        <v>7</v>
      </c>
      <c r="D63" s="28">
        <v>12271.4</v>
      </c>
      <c r="E63" s="28">
        <v>65568.789999999994</v>
      </c>
      <c r="F63" s="28">
        <v>5.34</v>
      </c>
      <c r="G63" s="43">
        <v>1136.2</v>
      </c>
      <c r="H63" s="43">
        <v>6360.97</v>
      </c>
      <c r="I63" s="43">
        <v>5.6</v>
      </c>
      <c r="J63" s="43">
        <v>1099.45</v>
      </c>
      <c r="K63" s="43">
        <v>6143.49</v>
      </c>
      <c r="L63" s="43">
        <v>5.59</v>
      </c>
      <c r="M63" s="43">
        <v>720.8</v>
      </c>
      <c r="N63" s="43">
        <v>3485.49</v>
      </c>
      <c r="O63" s="43">
        <v>4.84</v>
      </c>
      <c r="P63" s="43">
        <v>1215.25</v>
      </c>
      <c r="Q63" s="43">
        <v>5638.52</v>
      </c>
      <c r="R63" s="43">
        <v>4.6399999999999997</v>
      </c>
      <c r="S63" s="43">
        <v>885.81</v>
      </c>
      <c r="T63" s="43">
        <v>4832.03</v>
      </c>
      <c r="U63" s="43">
        <v>5.45</v>
      </c>
      <c r="V63" s="43">
        <v>1327.84</v>
      </c>
      <c r="W63" s="43">
        <v>5901.07</v>
      </c>
      <c r="X63" s="43">
        <v>4.4400000000000004</v>
      </c>
      <c r="Y63" s="43">
        <v>1013.96</v>
      </c>
      <c r="Z63" s="43">
        <v>5733.69</v>
      </c>
      <c r="AA63" s="43">
        <v>5.65</v>
      </c>
      <c r="AB63" s="43">
        <v>2227.6799999999998</v>
      </c>
      <c r="AC63" s="43">
        <v>12659.05</v>
      </c>
      <c r="AD63" s="43">
        <v>5.68</v>
      </c>
      <c r="AE63" s="43">
        <v>972.8</v>
      </c>
      <c r="AF63" s="43">
        <v>5177.1499999999996</v>
      </c>
      <c r="AG63" s="43">
        <v>5.32</v>
      </c>
      <c r="AH63" s="43">
        <v>382.9</v>
      </c>
      <c r="AI63" s="43">
        <v>2494.87</v>
      </c>
      <c r="AJ63" s="43">
        <v>6.52</v>
      </c>
      <c r="AK63" s="43">
        <v>774.95</v>
      </c>
      <c r="AL63" s="43">
        <v>4419.9799999999996</v>
      </c>
      <c r="AM63" s="43">
        <v>5.7</v>
      </c>
      <c r="AN63" s="43">
        <v>513.76</v>
      </c>
      <c r="AO63" s="43">
        <v>2722.49</v>
      </c>
      <c r="AP63" s="43">
        <v>5.3</v>
      </c>
    </row>
    <row r="64" spans="1:42" x14ac:dyDescent="0.3">
      <c r="A64" t="s">
        <v>352</v>
      </c>
      <c r="B64" s="6" t="s">
        <v>353</v>
      </c>
      <c r="C64" t="s">
        <v>354</v>
      </c>
      <c r="D64" s="28">
        <v>56.8</v>
      </c>
      <c r="E64" s="28">
        <v>268.27</v>
      </c>
      <c r="F64" s="28">
        <v>4.72</v>
      </c>
      <c r="G64" s="43"/>
      <c r="H64" s="43"/>
      <c r="I64" s="43"/>
      <c r="J64" s="43"/>
      <c r="K64" s="43"/>
      <c r="L64" s="43"/>
      <c r="M64" s="43">
        <v>19.850000000000001</v>
      </c>
      <c r="N64" s="43">
        <v>72.290000000000006</v>
      </c>
      <c r="O64" s="43">
        <v>3.64</v>
      </c>
      <c r="P64" s="43"/>
      <c r="Q64" s="43"/>
      <c r="R64" s="43"/>
      <c r="S64" s="43"/>
      <c r="T64" s="43"/>
      <c r="U64" s="43"/>
      <c r="V64" s="43"/>
      <c r="W64" s="43"/>
      <c r="X64" s="43"/>
      <c r="Y64" s="43">
        <v>0.4</v>
      </c>
      <c r="Z64" s="43">
        <v>0.08</v>
      </c>
      <c r="AA64" s="43">
        <v>0.2</v>
      </c>
      <c r="AB64" s="43">
        <v>27.04</v>
      </c>
      <c r="AC64" s="43">
        <v>146.18</v>
      </c>
      <c r="AD64" s="43">
        <v>5.41</v>
      </c>
      <c r="AE64" s="43">
        <v>0.81</v>
      </c>
      <c r="AF64" s="43">
        <v>0.14000000000000001</v>
      </c>
      <c r="AG64" s="43">
        <v>0.17</v>
      </c>
      <c r="AH64" s="43">
        <v>8.6999999999999993</v>
      </c>
      <c r="AI64" s="43">
        <v>49.59</v>
      </c>
      <c r="AJ64" s="43">
        <v>5.7</v>
      </c>
      <c r="AK64" s="43"/>
      <c r="AL64" s="43"/>
      <c r="AM64" s="43"/>
      <c r="AN64" s="43"/>
      <c r="AO64" s="43"/>
      <c r="AP64" s="43"/>
    </row>
    <row r="65" spans="1:42" x14ac:dyDescent="0.3">
      <c r="A65" t="s">
        <v>103</v>
      </c>
      <c r="B65" s="6" t="s">
        <v>104</v>
      </c>
      <c r="C65" t="s">
        <v>723</v>
      </c>
      <c r="D65" s="28">
        <v>31296.880000000001</v>
      </c>
      <c r="E65" s="28">
        <v>693104.19</v>
      </c>
      <c r="F65" s="28">
        <v>22.15</v>
      </c>
      <c r="G65" s="43">
        <v>2783.25</v>
      </c>
      <c r="H65" s="43">
        <v>46128.58</v>
      </c>
      <c r="I65" s="43">
        <v>16.57</v>
      </c>
      <c r="J65" s="43">
        <v>2289.35</v>
      </c>
      <c r="K65" s="43">
        <v>42709.64</v>
      </c>
      <c r="L65" s="43">
        <v>18.66</v>
      </c>
      <c r="M65" s="43">
        <v>2601.3000000000002</v>
      </c>
      <c r="N65" s="43">
        <v>45841.43</v>
      </c>
      <c r="O65" s="43">
        <v>17.62</v>
      </c>
      <c r="P65" s="43">
        <v>1269</v>
      </c>
      <c r="Q65" s="43">
        <v>24355.78</v>
      </c>
      <c r="R65" s="43">
        <v>19.190000000000001</v>
      </c>
      <c r="S65" s="43">
        <v>1175.94</v>
      </c>
      <c r="T65" s="43">
        <v>24805.62</v>
      </c>
      <c r="U65" s="43">
        <v>21.09</v>
      </c>
      <c r="V65" s="43">
        <v>3192.92</v>
      </c>
      <c r="W65" s="43">
        <v>72092.740000000005</v>
      </c>
      <c r="X65" s="43">
        <v>22.58</v>
      </c>
      <c r="Y65" s="43">
        <v>3665.43</v>
      </c>
      <c r="Z65" s="43">
        <v>106144.05</v>
      </c>
      <c r="AA65" s="43">
        <v>28.96</v>
      </c>
      <c r="AB65" s="43">
        <v>4631.7</v>
      </c>
      <c r="AC65" s="43">
        <v>139785.85999999999</v>
      </c>
      <c r="AD65" s="43">
        <v>30.18</v>
      </c>
      <c r="AE65" s="43">
        <v>3624.79</v>
      </c>
      <c r="AF65" s="43">
        <v>77119.490000000005</v>
      </c>
      <c r="AG65" s="43">
        <v>21.28</v>
      </c>
      <c r="AH65" s="43">
        <v>1137.27</v>
      </c>
      <c r="AI65" s="43">
        <v>24368.23</v>
      </c>
      <c r="AJ65" s="43">
        <v>21.43</v>
      </c>
      <c r="AK65" s="43">
        <v>2965.03</v>
      </c>
      <c r="AL65" s="43">
        <v>52107.17</v>
      </c>
      <c r="AM65" s="43">
        <v>17.57</v>
      </c>
      <c r="AN65" s="43">
        <v>1960.9</v>
      </c>
      <c r="AO65" s="43">
        <v>37645.61</v>
      </c>
      <c r="AP65" s="43">
        <v>19.2</v>
      </c>
    </row>
    <row r="66" spans="1:42" x14ac:dyDescent="0.3">
      <c r="A66" t="s">
        <v>410</v>
      </c>
      <c r="B66" s="6" t="s">
        <v>411</v>
      </c>
      <c r="C66" t="s">
        <v>412</v>
      </c>
      <c r="D66" s="28">
        <v>3334.3</v>
      </c>
      <c r="E66" s="28">
        <v>18846.37</v>
      </c>
      <c r="F66" s="28">
        <v>5.65</v>
      </c>
      <c r="G66" s="43">
        <v>395.65</v>
      </c>
      <c r="H66" s="43">
        <v>2070.6</v>
      </c>
      <c r="I66" s="43">
        <v>5.23</v>
      </c>
      <c r="J66" s="43">
        <v>157.05000000000001</v>
      </c>
      <c r="K66" s="43">
        <v>902.73</v>
      </c>
      <c r="L66" s="43">
        <v>5.75</v>
      </c>
      <c r="M66" s="43">
        <v>429.25</v>
      </c>
      <c r="N66" s="43">
        <v>2161.96</v>
      </c>
      <c r="O66" s="43">
        <v>5.04</v>
      </c>
      <c r="P66" s="43">
        <v>125.3</v>
      </c>
      <c r="Q66" s="43">
        <v>687.39</v>
      </c>
      <c r="R66" s="43">
        <v>5.49</v>
      </c>
      <c r="S66" s="43">
        <v>115.53</v>
      </c>
      <c r="T66" s="43">
        <v>631.72</v>
      </c>
      <c r="U66" s="43">
        <v>5.47</v>
      </c>
      <c r="V66" s="43">
        <v>277.95</v>
      </c>
      <c r="W66" s="43">
        <v>1588.66</v>
      </c>
      <c r="X66" s="43">
        <v>5.72</v>
      </c>
      <c r="Y66" s="43">
        <v>290.45999999999998</v>
      </c>
      <c r="Z66" s="43">
        <v>1822.19</v>
      </c>
      <c r="AA66" s="43">
        <v>6.27</v>
      </c>
      <c r="AB66" s="43">
        <v>445.33</v>
      </c>
      <c r="AC66" s="43">
        <v>2759.37</v>
      </c>
      <c r="AD66" s="43">
        <v>6.2</v>
      </c>
      <c r="AE66" s="43">
        <v>369.26</v>
      </c>
      <c r="AF66" s="43">
        <v>2777.32</v>
      </c>
      <c r="AG66" s="43">
        <v>7.52</v>
      </c>
      <c r="AH66" s="43">
        <v>230.53</v>
      </c>
      <c r="AI66" s="43">
        <v>1513.22</v>
      </c>
      <c r="AJ66" s="43">
        <v>6.56</v>
      </c>
      <c r="AK66" s="43">
        <v>413.28</v>
      </c>
      <c r="AL66" s="43">
        <v>1418.64</v>
      </c>
      <c r="AM66" s="43">
        <v>3.43</v>
      </c>
      <c r="AN66" s="43">
        <v>84.71</v>
      </c>
      <c r="AO66" s="43">
        <v>512.55999999999995</v>
      </c>
      <c r="AP66" s="43">
        <v>6.05</v>
      </c>
    </row>
    <row r="67" spans="1:42" x14ac:dyDescent="0.3">
      <c r="A67" t="s">
        <v>146</v>
      </c>
      <c r="B67" s="6" t="s">
        <v>147</v>
      </c>
      <c r="C67" t="s">
        <v>148</v>
      </c>
      <c r="D67" s="28">
        <v>42.3</v>
      </c>
      <c r="E67" s="28">
        <v>224.19</v>
      </c>
      <c r="F67" s="28">
        <v>5.3</v>
      </c>
      <c r="G67" s="43"/>
      <c r="H67" s="43"/>
      <c r="I67" s="43"/>
      <c r="J67" s="43"/>
      <c r="K67" s="43"/>
      <c r="L67" s="43"/>
      <c r="M67" s="43"/>
      <c r="N67" s="43"/>
      <c r="O67" s="43"/>
      <c r="P67" s="43">
        <v>42.3</v>
      </c>
      <c r="Q67" s="43">
        <v>224.19</v>
      </c>
      <c r="R67" s="43">
        <v>5.3</v>
      </c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69</v>
      </c>
      <c r="B68" s="6" t="s">
        <v>70</v>
      </c>
      <c r="C68" t="s">
        <v>1624</v>
      </c>
      <c r="D68" s="28">
        <v>857.36</v>
      </c>
      <c r="E68" s="28">
        <v>10339.23</v>
      </c>
      <c r="F68" s="28">
        <v>12.06</v>
      </c>
      <c r="G68" s="43">
        <v>13.2</v>
      </c>
      <c r="H68" s="43">
        <v>146.01</v>
      </c>
      <c r="I68" s="43">
        <v>11.06</v>
      </c>
      <c r="J68" s="43">
        <v>1.1000000000000001</v>
      </c>
      <c r="K68" s="43">
        <v>14.19</v>
      </c>
      <c r="L68" s="43">
        <v>12.9</v>
      </c>
      <c r="M68" s="43">
        <v>258.8</v>
      </c>
      <c r="N68" s="43">
        <v>2189.34</v>
      </c>
      <c r="O68" s="43">
        <v>8.4600000000000009</v>
      </c>
      <c r="P68" s="43">
        <v>102.15</v>
      </c>
      <c r="Q68" s="43">
        <v>994</v>
      </c>
      <c r="R68" s="43">
        <v>9.73</v>
      </c>
      <c r="S68" s="43">
        <v>48.36</v>
      </c>
      <c r="T68" s="43">
        <v>690.89</v>
      </c>
      <c r="U68" s="43">
        <v>14.29</v>
      </c>
      <c r="V68" s="43">
        <v>71.34</v>
      </c>
      <c r="W68" s="43">
        <v>894.04</v>
      </c>
      <c r="X68" s="43">
        <v>12.53</v>
      </c>
      <c r="Y68" s="43">
        <v>137.97999999999999</v>
      </c>
      <c r="Z68" s="43">
        <v>2244.75</v>
      </c>
      <c r="AA68" s="43">
        <v>16.27</v>
      </c>
      <c r="AB68" s="43">
        <v>75.900000000000006</v>
      </c>
      <c r="AC68" s="43">
        <v>1123.77</v>
      </c>
      <c r="AD68" s="43">
        <v>14.81</v>
      </c>
      <c r="AE68" s="43">
        <v>21.01</v>
      </c>
      <c r="AF68" s="43">
        <v>316.10000000000002</v>
      </c>
      <c r="AG68" s="43">
        <v>15.05</v>
      </c>
      <c r="AH68" s="43">
        <v>11.01</v>
      </c>
      <c r="AI68" s="43">
        <v>170.51</v>
      </c>
      <c r="AJ68" s="43">
        <v>15.49</v>
      </c>
      <c r="AK68" s="43">
        <v>96.44</v>
      </c>
      <c r="AL68" s="43">
        <v>1275.04</v>
      </c>
      <c r="AM68" s="43">
        <v>13.22</v>
      </c>
      <c r="AN68" s="43">
        <v>20.07</v>
      </c>
      <c r="AO68" s="43">
        <v>280.60000000000002</v>
      </c>
      <c r="AP68" s="43">
        <v>13.98</v>
      </c>
    </row>
    <row r="69" spans="1:42" x14ac:dyDescent="0.3">
      <c r="A69" t="s">
        <v>737</v>
      </c>
      <c r="B69" s="6" t="s">
        <v>742</v>
      </c>
      <c r="C69" t="s">
        <v>740</v>
      </c>
      <c r="D69" s="28">
        <v>2.75</v>
      </c>
      <c r="E69" s="28">
        <v>0.28000000000000003</v>
      </c>
      <c r="F69" s="28">
        <v>0.1</v>
      </c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>
        <v>1.85</v>
      </c>
      <c r="W69" s="43">
        <v>0.19</v>
      </c>
      <c r="X69" s="43">
        <v>0.1</v>
      </c>
      <c r="Y69" s="43"/>
      <c r="Z69" s="43"/>
      <c r="AA69" s="43"/>
      <c r="AB69" s="43"/>
      <c r="AC69" s="43"/>
      <c r="AD69" s="43"/>
      <c r="AE69" s="43"/>
      <c r="AF69" s="43"/>
      <c r="AG69" s="43"/>
      <c r="AH69" s="43">
        <v>0.9</v>
      </c>
      <c r="AI69" s="43">
        <v>0.09</v>
      </c>
      <c r="AJ69" s="43">
        <v>0.1</v>
      </c>
      <c r="AK69" s="43"/>
      <c r="AL69" s="43"/>
      <c r="AM69" s="43"/>
      <c r="AN69" s="43"/>
      <c r="AO69" s="43"/>
      <c r="AP69" s="43"/>
    </row>
    <row r="70" spans="1:42" x14ac:dyDescent="0.3">
      <c r="A70" t="s">
        <v>3</v>
      </c>
      <c r="B70" s="6" t="s">
        <v>4</v>
      </c>
      <c r="C70" t="s">
        <v>707</v>
      </c>
      <c r="D70" s="28">
        <v>3623.51</v>
      </c>
      <c r="E70" s="28">
        <v>1184.3900000000001</v>
      </c>
      <c r="F70" s="28">
        <v>0.33</v>
      </c>
      <c r="G70" s="43">
        <v>181.6</v>
      </c>
      <c r="H70" s="43">
        <v>66.06</v>
      </c>
      <c r="I70" s="43">
        <v>0.36</v>
      </c>
      <c r="J70" s="43">
        <v>352.6</v>
      </c>
      <c r="K70" s="43">
        <v>141.41</v>
      </c>
      <c r="L70" s="43">
        <v>0.4</v>
      </c>
      <c r="M70" s="43">
        <v>470.2</v>
      </c>
      <c r="N70" s="43">
        <v>178.61</v>
      </c>
      <c r="O70" s="43">
        <v>0.38</v>
      </c>
      <c r="P70" s="43">
        <v>261.2</v>
      </c>
      <c r="Q70" s="43">
        <v>102.27</v>
      </c>
      <c r="R70" s="43">
        <v>0.39</v>
      </c>
      <c r="S70" s="43">
        <v>112.75</v>
      </c>
      <c r="T70" s="43">
        <v>41.52</v>
      </c>
      <c r="U70" s="43">
        <v>0.37</v>
      </c>
      <c r="V70" s="43">
        <v>359.51</v>
      </c>
      <c r="W70" s="43">
        <v>92.58</v>
      </c>
      <c r="X70" s="43">
        <v>0.26</v>
      </c>
      <c r="Y70" s="43">
        <v>225.67</v>
      </c>
      <c r="Z70" s="43">
        <v>62.52</v>
      </c>
      <c r="AA70" s="43">
        <v>0.28000000000000003</v>
      </c>
      <c r="AB70" s="43">
        <v>509.22</v>
      </c>
      <c r="AC70" s="43">
        <v>98.24</v>
      </c>
      <c r="AD70" s="43">
        <v>0.19</v>
      </c>
      <c r="AE70" s="43">
        <v>431.71</v>
      </c>
      <c r="AF70" s="43">
        <v>133.6</v>
      </c>
      <c r="AG70" s="43">
        <v>0.31</v>
      </c>
      <c r="AH70" s="43">
        <v>121.91</v>
      </c>
      <c r="AI70" s="43">
        <v>47.67</v>
      </c>
      <c r="AJ70" s="43">
        <v>0.39</v>
      </c>
      <c r="AK70" s="43">
        <v>465.24</v>
      </c>
      <c r="AL70" s="43">
        <v>168.08</v>
      </c>
      <c r="AM70" s="43">
        <v>0.36</v>
      </c>
      <c r="AN70" s="43">
        <v>131.9</v>
      </c>
      <c r="AO70" s="43">
        <v>51.82</v>
      </c>
      <c r="AP70" s="43">
        <v>0.39</v>
      </c>
    </row>
    <row r="71" spans="1:42" x14ac:dyDescent="0.3">
      <c r="A71" t="s">
        <v>154</v>
      </c>
      <c r="B71" s="6" t="s">
        <v>155</v>
      </c>
      <c r="C71" t="s">
        <v>1626</v>
      </c>
      <c r="D71" s="28">
        <v>58.62</v>
      </c>
      <c r="E71" s="28">
        <v>525.5</v>
      </c>
      <c r="F71" s="28">
        <v>8.9600000000000009</v>
      </c>
      <c r="G71" s="43">
        <v>11.8</v>
      </c>
      <c r="H71" s="43">
        <v>81.099999999999994</v>
      </c>
      <c r="I71" s="43">
        <v>6.87</v>
      </c>
      <c r="J71" s="43">
        <v>0.35</v>
      </c>
      <c r="K71" s="43">
        <v>2.48</v>
      </c>
      <c r="L71" s="43">
        <v>7.1</v>
      </c>
      <c r="M71" s="43">
        <v>10.7</v>
      </c>
      <c r="N71" s="43">
        <v>72.14</v>
      </c>
      <c r="O71" s="43">
        <v>6.74</v>
      </c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>
        <v>5.23</v>
      </c>
      <c r="AF71" s="43">
        <v>48.19</v>
      </c>
      <c r="AG71" s="43">
        <v>9.2100000000000009</v>
      </c>
      <c r="AH71" s="43"/>
      <c r="AI71" s="43"/>
      <c r="AJ71" s="43"/>
      <c r="AK71" s="43">
        <v>14.52</v>
      </c>
      <c r="AL71" s="43">
        <v>127.41</v>
      </c>
      <c r="AM71" s="43">
        <v>8.77</v>
      </c>
      <c r="AN71" s="43">
        <v>16.02</v>
      </c>
      <c r="AO71" s="43">
        <v>194.18</v>
      </c>
      <c r="AP71" s="43">
        <v>12.12</v>
      </c>
    </row>
    <row r="72" spans="1:42" x14ac:dyDescent="0.3">
      <c r="A72" t="s">
        <v>215</v>
      </c>
      <c r="B72" s="6" t="s">
        <v>216</v>
      </c>
      <c r="C72" t="s">
        <v>1627</v>
      </c>
      <c r="D72" s="28">
        <v>29722.84</v>
      </c>
      <c r="E72" s="28">
        <v>221929.57</v>
      </c>
      <c r="F72" s="28">
        <v>7.47</v>
      </c>
      <c r="G72" s="43">
        <v>216.15</v>
      </c>
      <c r="H72" s="43">
        <v>1614.67</v>
      </c>
      <c r="I72" s="43">
        <v>7.47</v>
      </c>
      <c r="J72" s="43">
        <v>88.45</v>
      </c>
      <c r="K72" s="43">
        <v>707.18</v>
      </c>
      <c r="L72" s="43">
        <v>8</v>
      </c>
      <c r="M72" s="43">
        <v>2146.25</v>
      </c>
      <c r="N72" s="43">
        <v>15141.17</v>
      </c>
      <c r="O72" s="43">
        <v>7.05</v>
      </c>
      <c r="P72" s="43">
        <v>6337.95</v>
      </c>
      <c r="Q72" s="43">
        <v>43674.73</v>
      </c>
      <c r="R72" s="43">
        <v>6.89</v>
      </c>
      <c r="S72" s="43">
        <v>8217.93</v>
      </c>
      <c r="T72" s="43">
        <v>58582.92</v>
      </c>
      <c r="U72" s="43">
        <v>7.13</v>
      </c>
      <c r="V72" s="43">
        <v>6161.55</v>
      </c>
      <c r="W72" s="43">
        <v>47534.6</v>
      </c>
      <c r="X72" s="43">
        <v>7.71</v>
      </c>
      <c r="Y72" s="43">
        <v>4444.29</v>
      </c>
      <c r="Z72" s="43">
        <v>36646.89</v>
      </c>
      <c r="AA72" s="43">
        <v>8.25</v>
      </c>
      <c r="AB72" s="43">
        <v>1938.43</v>
      </c>
      <c r="AC72" s="43">
        <v>16394.740000000002</v>
      </c>
      <c r="AD72" s="43">
        <v>8.4600000000000009</v>
      </c>
      <c r="AE72" s="43"/>
      <c r="AF72" s="43"/>
      <c r="AG72" s="43"/>
      <c r="AH72" s="43"/>
      <c r="AI72" s="43"/>
      <c r="AJ72" s="43"/>
      <c r="AK72" s="43">
        <v>84.62</v>
      </c>
      <c r="AL72" s="43">
        <v>782.07</v>
      </c>
      <c r="AM72" s="43">
        <v>9.24</v>
      </c>
      <c r="AN72" s="43">
        <v>87.22</v>
      </c>
      <c r="AO72" s="43">
        <v>850.58</v>
      </c>
      <c r="AP72" s="43">
        <v>9.75</v>
      </c>
    </row>
    <row r="73" spans="1:42" x14ac:dyDescent="0.3">
      <c r="A73" t="s">
        <v>520</v>
      </c>
      <c r="B73" s="6" t="s">
        <v>521</v>
      </c>
      <c r="C73" t="s">
        <v>1643</v>
      </c>
      <c r="D73" s="28">
        <v>120.02</v>
      </c>
      <c r="E73" s="28">
        <v>560.65</v>
      </c>
      <c r="F73" s="28">
        <v>4.67</v>
      </c>
      <c r="G73" s="43">
        <v>17.8</v>
      </c>
      <c r="H73" s="43">
        <v>70.260000000000005</v>
      </c>
      <c r="I73" s="43">
        <v>3.95</v>
      </c>
      <c r="J73" s="43"/>
      <c r="K73" s="43"/>
      <c r="L73" s="43"/>
      <c r="M73" s="43">
        <v>23.05</v>
      </c>
      <c r="N73" s="43">
        <v>82.94</v>
      </c>
      <c r="O73" s="43">
        <v>3.6</v>
      </c>
      <c r="P73" s="43">
        <v>13</v>
      </c>
      <c r="Q73" s="43">
        <v>65.64</v>
      </c>
      <c r="R73" s="43">
        <v>5.05</v>
      </c>
      <c r="S73" s="43"/>
      <c r="T73" s="43"/>
      <c r="U73" s="43"/>
      <c r="V73" s="43">
        <v>24.35</v>
      </c>
      <c r="W73" s="43">
        <v>93.95</v>
      </c>
      <c r="X73" s="43">
        <v>3.86</v>
      </c>
      <c r="Y73" s="43">
        <v>8.4</v>
      </c>
      <c r="Z73" s="43">
        <v>56.28</v>
      </c>
      <c r="AA73" s="43">
        <v>6.7</v>
      </c>
      <c r="AB73" s="43">
        <v>19.72</v>
      </c>
      <c r="AC73" s="43">
        <v>131.09</v>
      </c>
      <c r="AD73" s="43">
        <v>6.65</v>
      </c>
      <c r="AE73" s="43">
        <v>6</v>
      </c>
      <c r="AF73" s="43">
        <v>47.4</v>
      </c>
      <c r="AG73" s="43">
        <v>7.9</v>
      </c>
      <c r="AH73" s="43"/>
      <c r="AI73" s="43"/>
      <c r="AJ73" s="43"/>
      <c r="AK73" s="43">
        <v>7.7</v>
      </c>
      <c r="AL73" s="43">
        <v>13.09</v>
      </c>
      <c r="AM73" s="43">
        <v>1.7</v>
      </c>
      <c r="AN73" s="43"/>
      <c r="AO73" s="43"/>
      <c r="AP73" s="43"/>
    </row>
    <row r="74" spans="1:42" x14ac:dyDescent="0.3">
      <c r="A74" t="s">
        <v>268</v>
      </c>
      <c r="B74" s="6" t="s">
        <v>269</v>
      </c>
      <c r="C74" t="s">
        <v>270</v>
      </c>
      <c r="D74" s="28">
        <v>193.08</v>
      </c>
      <c r="E74" s="28">
        <v>1667.88</v>
      </c>
      <c r="F74" s="28">
        <v>8.64</v>
      </c>
      <c r="G74" s="43">
        <v>1.6</v>
      </c>
      <c r="H74" s="43">
        <v>14.36</v>
      </c>
      <c r="I74" s="43">
        <v>8.9700000000000006</v>
      </c>
      <c r="J74" s="43"/>
      <c r="K74" s="43"/>
      <c r="L74" s="43"/>
      <c r="M74" s="43">
        <v>3.5</v>
      </c>
      <c r="N74" s="43">
        <v>28.67</v>
      </c>
      <c r="O74" s="43">
        <v>8.19</v>
      </c>
      <c r="P74" s="43">
        <v>5.25</v>
      </c>
      <c r="Q74" s="43">
        <v>49.79</v>
      </c>
      <c r="R74" s="43">
        <v>9.48</v>
      </c>
      <c r="S74" s="43">
        <v>7.79</v>
      </c>
      <c r="T74" s="43">
        <v>70.39</v>
      </c>
      <c r="U74" s="43">
        <v>9.0399999999999991</v>
      </c>
      <c r="V74" s="43">
        <v>20.32</v>
      </c>
      <c r="W74" s="43">
        <v>184.91</v>
      </c>
      <c r="X74" s="43">
        <v>9.1</v>
      </c>
      <c r="Y74" s="43">
        <v>24.65</v>
      </c>
      <c r="Z74" s="43">
        <v>231.32</v>
      </c>
      <c r="AA74" s="43">
        <v>9.3800000000000008</v>
      </c>
      <c r="AB74" s="43">
        <v>32.06</v>
      </c>
      <c r="AC74" s="43">
        <v>237.93</v>
      </c>
      <c r="AD74" s="43">
        <v>7.42</v>
      </c>
      <c r="AE74" s="43">
        <v>35.14</v>
      </c>
      <c r="AF74" s="43">
        <v>285.39</v>
      </c>
      <c r="AG74" s="43">
        <v>8.1199999999999992</v>
      </c>
      <c r="AH74" s="43">
        <v>31.02</v>
      </c>
      <c r="AI74" s="43">
        <v>273.43</v>
      </c>
      <c r="AJ74" s="43">
        <v>8.81</v>
      </c>
      <c r="AK74" s="43">
        <v>21.86</v>
      </c>
      <c r="AL74" s="43">
        <v>206.96</v>
      </c>
      <c r="AM74" s="43">
        <v>9.4700000000000006</v>
      </c>
      <c r="AN74" s="43">
        <v>9.89</v>
      </c>
      <c r="AO74" s="43">
        <v>84.74</v>
      </c>
      <c r="AP74" s="43">
        <v>8.57</v>
      </c>
    </row>
    <row r="75" spans="1:42" x14ac:dyDescent="0.3">
      <c r="A75" t="s">
        <v>845</v>
      </c>
      <c r="B75" s="6" t="s">
        <v>851</v>
      </c>
      <c r="C75" t="s">
        <v>1678</v>
      </c>
      <c r="D75" s="28">
        <v>2714.5</v>
      </c>
      <c r="E75" s="28">
        <v>4383.4799999999996</v>
      </c>
      <c r="F75" s="28">
        <v>1.61</v>
      </c>
      <c r="G75" s="43">
        <v>209.8</v>
      </c>
      <c r="H75" s="43">
        <v>331.17</v>
      </c>
      <c r="I75" s="43">
        <v>1.58</v>
      </c>
      <c r="J75" s="43">
        <v>483.2</v>
      </c>
      <c r="K75" s="43">
        <v>1053.96</v>
      </c>
      <c r="L75" s="43">
        <v>2.1800000000000002</v>
      </c>
      <c r="M75" s="43">
        <v>446.4</v>
      </c>
      <c r="N75" s="43">
        <v>826.05</v>
      </c>
      <c r="O75" s="43">
        <v>1.85</v>
      </c>
      <c r="P75" s="43">
        <v>135.80000000000001</v>
      </c>
      <c r="Q75" s="43">
        <v>191.48</v>
      </c>
      <c r="R75" s="43">
        <v>1.41</v>
      </c>
      <c r="S75" s="43">
        <v>112.5</v>
      </c>
      <c r="T75" s="43">
        <v>183.99</v>
      </c>
      <c r="U75" s="43">
        <v>1.64</v>
      </c>
      <c r="V75" s="43">
        <v>157.1</v>
      </c>
      <c r="W75" s="43">
        <v>246.36</v>
      </c>
      <c r="X75" s="43">
        <v>1.57</v>
      </c>
      <c r="Y75" s="43">
        <v>256</v>
      </c>
      <c r="Z75" s="43">
        <v>234.6</v>
      </c>
      <c r="AA75" s="43">
        <v>0.92</v>
      </c>
      <c r="AB75" s="43">
        <v>491.3</v>
      </c>
      <c r="AC75" s="43">
        <v>616.51</v>
      </c>
      <c r="AD75" s="43">
        <v>1.25</v>
      </c>
      <c r="AE75" s="43">
        <v>64</v>
      </c>
      <c r="AF75" s="43">
        <v>89.6</v>
      </c>
      <c r="AG75" s="43">
        <v>1.4</v>
      </c>
      <c r="AH75" s="43">
        <v>70.099999999999994</v>
      </c>
      <c r="AI75" s="43">
        <v>170.4</v>
      </c>
      <c r="AJ75" s="43">
        <v>2.4300000000000002</v>
      </c>
      <c r="AK75" s="43">
        <v>221.1</v>
      </c>
      <c r="AL75" s="43">
        <v>331.17</v>
      </c>
      <c r="AM75" s="43">
        <v>1.5</v>
      </c>
      <c r="AN75" s="43">
        <v>67.2</v>
      </c>
      <c r="AO75" s="43">
        <v>108.19</v>
      </c>
      <c r="AP75" s="43">
        <v>1.61</v>
      </c>
    </row>
    <row r="76" spans="1:42" x14ac:dyDescent="0.3">
      <c r="A76" t="s">
        <v>8</v>
      </c>
      <c r="B76" s="6" t="s">
        <v>9</v>
      </c>
      <c r="C76" t="s">
        <v>10</v>
      </c>
      <c r="D76" s="28">
        <v>3273.65</v>
      </c>
      <c r="E76" s="28">
        <v>7133.78</v>
      </c>
      <c r="F76" s="28">
        <v>2.1800000000000002</v>
      </c>
      <c r="G76" s="43">
        <v>253.4</v>
      </c>
      <c r="H76" s="43">
        <v>597.54</v>
      </c>
      <c r="I76" s="43">
        <v>2.36</v>
      </c>
      <c r="J76" s="43">
        <v>88.9</v>
      </c>
      <c r="K76" s="43">
        <v>207.28</v>
      </c>
      <c r="L76" s="43">
        <v>2.33</v>
      </c>
      <c r="M76" s="43">
        <v>90.9</v>
      </c>
      <c r="N76" s="43">
        <v>239.48</v>
      </c>
      <c r="O76" s="43">
        <v>2.63</v>
      </c>
      <c r="P76" s="43">
        <v>276.60000000000002</v>
      </c>
      <c r="Q76" s="43">
        <v>717.72</v>
      </c>
      <c r="R76" s="43">
        <v>2.59</v>
      </c>
      <c r="S76" s="43">
        <v>103.6</v>
      </c>
      <c r="T76" s="43">
        <v>267.33</v>
      </c>
      <c r="U76" s="43">
        <v>2.58</v>
      </c>
      <c r="V76" s="43">
        <v>446.85</v>
      </c>
      <c r="W76" s="43">
        <v>947.34</v>
      </c>
      <c r="X76" s="43">
        <v>2.12</v>
      </c>
      <c r="Y76" s="43">
        <v>209.8</v>
      </c>
      <c r="Z76" s="43">
        <v>420.19</v>
      </c>
      <c r="AA76" s="43">
        <v>2</v>
      </c>
      <c r="AB76" s="43">
        <v>320.89999999999998</v>
      </c>
      <c r="AC76" s="43">
        <v>683.23</v>
      </c>
      <c r="AD76" s="43">
        <v>2.13</v>
      </c>
      <c r="AE76" s="43">
        <v>597.4</v>
      </c>
      <c r="AF76" s="43">
        <v>1088.24</v>
      </c>
      <c r="AG76" s="43">
        <v>1.82</v>
      </c>
      <c r="AH76" s="43">
        <v>11.2</v>
      </c>
      <c r="AI76" s="43">
        <v>27.38</v>
      </c>
      <c r="AJ76" s="43">
        <v>2.44</v>
      </c>
      <c r="AK76" s="43">
        <v>717.7</v>
      </c>
      <c r="AL76" s="43">
        <v>1601.96</v>
      </c>
      <c r="AM76" s="43">
        <v>2.23</v>
      </c>
      <c r="AN76" s="43">
        <v>156.4</v>
      </c>
      <c r="AO76" s="43">
        <v>336.1</v>
      </c>
      <c r="AP76" s="43">
        <v>2.15</v>
      </c>
    </row>
    <row r="77" spans="1:42" x14ac:dyDescent="0.3">
      <c r="A77" t="s">
        <v>305</v>
      </c>
      <c r="B77" s="6" t="s">
        <v>306</v>
      </c>
      <c r="C77" t="s">
        <v>1673</v>
      </c>
      <c r="D77" s="28">
        <v>432.7</v>
      </c>
      <c r="E77" s="28">
        <v>79.03</v>
      </c>
      <c r="F77" s="28">
        <v>0.18</v>
      </c>
      <c r="G77" s="43">
        <v>63.9</v>
      </c>
      <c r="H77" s="43">
        <v>21.27</v>
      </c>
      <c r="I77" s="43">
        <v>0.33</v>
      </c>
      <c r="J77" s="43">
        <v>8.6</v>
      </c>
      <c r="K77" s="43">
        <v>0.86</v>
      </c>
      <c r="L77" s="43">
        <v>0.1</v>
      </c>
      <c r="M77" s="43">
        <v>163.80000000000001</v>
      </c>
      <c r="N77" s="43">
        <v>18.440000000000001</v>
      </c>
      <c r="O77" s="43">
        <v>0.11</v>
      </c>
      <c r="P77" s="43">
        <v>62</v>
      </c>
      <c r="Q77" s="43">
        <v>9.4499999999999993</v>
      </c>
      <c r="R77" s="43">
        <v>0.15</v>
      </c>
      <c r="S77" s="43">
        <v>21.2</v>
      </c>
      <c r="T77" s="43">
        <v>2.78</v>
      </c>
      <c r="U77" s="43">
        <v>0.13</v>
      </c>
      <c r="V77" s="43">
        <v>21.8</v>
      </c>
      <c r="W77" s="43">
        <v>5.99</v>
      </c>
      <c r="X77" s="43">
        <v>0.27</v>
      </c>
      <c r="Y77" s="43">
        <v>23.6</v>
      </c>
      <c r="Z77" s="43">
        <v>5.24</v>
      </c>
      <c r="AA77" s="43">
        <v>0.22</v>
      </c>
      <c r="AB77" s="43">
        <v>5</v>
      </c>
      <c r="AC77" s="43">
        <v>2.2799999999999998</v>
      </c>
      <c r="AD77" s="43">
        <v>0.46</v>
      </c>
      <c r="AE77" s="43">
        <v>3.5</v>
      </c>
      <c r="AF77" s="43">
        <v>0.35</v>
      </c>
      <c r="AG77" s="43">
        <v>0.1</v>
      </c>
      <c r="AH77" s="43">
        <v>7.5</v>
      </c>
      <c r="AI77" s="43">
        <v>3.75</v>
      </c>
      <c r="AJ77" s="43">
        <v>0.5</v>
      </c>
      <c r="AK77" s="43">
        <v>39</v>
      </c>
      <c r="AL77" s="43">
        <v>7.34</v>
      </c>
      <c r="AM77" s="43">
        <v>0.19</v>
      </c>
      <c r="AN77" s="43">
        <v>12.8</v>
      </c>
      <c r="AO77" s="43">
        <v>1.28</v>
      </c>
      <c r="AP77" s="43">
        <v>0.1</v>
      </c>
    </row>
    <row r="78" spans="1:42" x14ac:dyDescent="0.3">
      <c r="A78" t="s">
        <v>171</v>
      </c>
      <c r="B78" s="6" t="s">
        <v>172</v>
      </c>
      <c r="C78" t="s">
        <v>173</v>
      </c>
      <c r="D78" s="28">
        <v>80.61</v>
      </c>
      <c r="E78" s="28">
        <v>1321.44</v>
      </c>
      <c r="F78" s="28">
        <v>16.39</v>
      </c>
      <c r="G78" s="43">
        <v>50.55</v>
      </c>
      <c r="H78" s="43">
        <v>809.96</v>
      </c>
      <c r="I78" s="43">
        <v>16.02</v>
      </c>
      <c r="J78" s="43">
        <v>8.35</v>
      </c>
      <c r="K78" s="43">
        <v>133.57</v>
      </c>
      <c r="L78" s="43">
        <v>16</v>
      </c>
      <c r="M78" s="43">
        <v>15.8</v>
      </c>
      <c r="N78" s="43">
        <v>288.61</v>
      </c>
      <c r="O78" s="43">
        <v>18.27</v>
      </c>
      <c r="P78" s="43">
        <v>2.6</v>
      </c>
      <c r="Q78" s="43">
        <v>26.41</v>
      </c>
      <c r="R78" s="43">
        <v>10.16</v>
      </c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>
        <v>3.31</v>
      </c>
      <c r="AO78" s="43">
        <v>62.89</v>
      </c>
      <c r="AP78" s="43">
        <v>19</v>
      </c>
    </row>
    <row r="79" spans="1:42" x14ac:dyDescent="0.3">
      <c r="A79" t="s">
        <v>283</v>
      </c>
      <c r="B79" s="6" t="s">
        <v>284</v>
      </c>
      <c r="C79" t="s">
        <v>285</v>
      </c>
      <c r="D79" s="28">
        <v>61.06</v>
      </c>
      <c r="E79" s="28">
        <v>1131.03</v>
      </c>
      <c r="F79" s="28">
        <v>18.52</v>
      </c>
      <c r="G79" s="43">
        <v>12.05</v>
      </c>
      <c r="H79" s="43">
        <v>182.94</v>
      </c>
      <c r="I79" s="43">
        <v>15.18</v>
      </c>
      <c r="J79" s="43">
        <v>2.75</v>
      </c>
      <c r="K79" s="43">
        <v>46.51</v>
      </c>
      <c r="L79" s="43">
        <v>16.91</v>
      </c>
      <c r="M79" s="43">
        <v>23.5</v>
      </c>
      <c r="N79" s="43">
        <v>421.57</v>
      </c>
      <c r="O79" s="43">
        <v>17.940000000000001</v>
      </c>
      <c r="P79" s="43">
        <v>3.35</v>
      </c>
      <c r="Q79" s="43">
        <v>67.16</v>
      </c>
      <c r="R79" s="43">
        <v>20.05</v>
      </c>
      <c r="S79" s="43"/>
      <c r="T79" s="43"/>
      <c r="U79" s="43"/>
      <c r="V79" s="43">
        <v>19.11</v>
      </c>
      <c r="W79" s="43">
        <v>409.94</v>
      </c>
      <c r="X79" s="43">
        <v>21.45</v>
      </c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>
        <v>0.3</v>
      </c>
      <c r="AL79" s="43">
        <v>2.91</v>
      </c>
      <c r="AM79" s="43">
        <v>9.6999999999999993</v>
      </c>
      <c r="AN79" s="43"/>
      <c r="AO79" s="43"/>
      <c r="AP79" s="43"/>
    </row>
    <row r="80" spans="1:42" x14ac:dyDescent="0.3">
      <c r="A80" t="s">
        <v>75</v>
      </c>
      <c r="B80" s="6" t="s">
        <v>76</v>
      </c>
      <c r="C80" t="s">
        <v>789</v>
      </c>
      <c r="D80" s="28">
        <v>7318.45</v>
      </c>
      <c r="E80" s="28">
        <v>17887.86</v>
      </c>
      <c r="F80" s="28">
        <v>2.44</v>
      </c>
      <c r="G80" s="43">
        <v>15.45</v>
      </c>
      <c r="H80" s="43">
        <v>39.15</v>
      </c>
      <c r="I80" s="43">
        <v>2.5299999999999998</v>
      </c>
      <c r="J80" s="43">
        <v>8.9499999999999993</v>
      </c>
      <c r="K80" s="43">
        <v>29.53</v>
      </c>
      <c r="L80" s="43">
        <v>3.3</v>
      </c>
      <c r="M80" s="43">
        <v>382.4</v>
      </c>
      <c r="N80" s="43">
        <v>945.04</v>
      </c>
      <c r="O80" s="43">
        <v>2.4700000000000002</v>
      </c>
      <c r="P80" s="43">
        <v>230.65</v>
      </c>
      <c r="Q80" s="43">
        <v>587.38</v>
      </c>
      <c r="R80" s="43">
        <v>2.5499999999999998</v>
      </c>
      <c r="S80" s="43">
        <v>313.36</v>
      </c>
      <c r="T80" s="43">
        <v>917.3</v>
      </c>
      <c r="U80" s="43">
        <v>2.93</v>
      </c>
      <c r="V80" s="43">
        <v>1065.3599999999999</v>
      </c>
      <c r="W80" s="43">
        <v>2405.3200000000002</v>
      </c>
      <c r="X80" s="43">
        <v>2.2599999999999998</v>
      </c>
      <c r="Y80" s="43">
        <v>1609.3</v>
      </c>
      <c r="Z80" s="43">
        <v>4332.29</v>
      </c>
      <c r="AA80" s="43">
        <v>2.69</v>
      </c>
      <c r="AB80" s="43">
        <v>2058.02</v>
      </c>
      <c r="AC80" s="43">
        <v>4374.99</v>
      </c>
      <c r="AD80" s="43">
        <v>2.13</v>
      </c>
      <c r="AE80" s="43">
        <v>1059.6099999999999</v>
      </c>
      <c r="AF80" s="43">
        <v>2527.61</v>
      </c>
      <c r="AG80" s="43">
        <v>2.39</v>
      </c>
      <c r="AH80" s="43">
        <v>377.17</v>
      </c>
      <c r="AI80" s="43">
        <v>1142.6500000000001</v>
      </c>
      <c r="AJ80" s="43">
        <v>3.03</v>
      </c>
      <c r="AK80" s="43">
        <v>113.82</v>
      </c>
      <c r="AL80" s="43">
        <v>365.99</v>
      </c>
      <c r="AM80" s="43">
        <v>3.22</v>
      </c>
      <c r="AN80" s="43">
        <v>84.36</v>
      </c>
      <c r="AO80" s="43">
        <v>220.62</v>
      </c>
      <c r="AP80" s="43">
        <v>2.62</v>
      </c>
    </row>
    <row r="81" spans="1:42" x14ac:dyDescent="0.3">
      <c r="A81" t="s">
        <v>452</v>
      </c>
      <c r="B81" s="6" t="s">
        <v>453</v>
      </c>
      <c r="C81" t="s">
        <v>454</v>
      </c>
      <c r="D81" s="28">
        <v>1.8</v>
      </c>
      <c r="E81" s="28">
        <v>19.8</v>
      </c>
      <c r="F81" s="28">
        <v>11</v>
      </c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>
        <v>1.8</v>
      </c>
      <c r="Z81" s="43">
        <v>19.8</v>
      </c>
      <c r="AA81" s="43">
        <v>11</v>
      </c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</row>
    <row r="82" spans="1:42" x14ac:dyDescent="0.3">
      <c r="A82" t="s">
        <v>98</v>
      </c>
      <c r="B82" s="6" t="s">
        <v>99</v>
      </c>
      <c r="C82" t="s">
        <v>1631</v>
      </c>
      <c r="D82" s="28">
        <v>2263.83</v>
      </c>
      <c r="E82" s="28">
        <v>43347.93</v>
      </c>
      <c r="F82" s="28">
        <v>19.149999999999999</v>
      </c>
      <c r="G82" s="43">
        <v>162.05000000000001</v>
      </c>
      <c r="H82" s="43">
        <v>2629.95</v>
      </c>
      <c r="I82" s="43">
        <v>16.23</v>
      </c>
      <c r="J82" s="43">
        <v>101.7</v>
      </c>
      <c r="K82" s="43">
        <v>2037.86</v>
      </c>
      <c r="L82" s="43">
        <v>20.04</v>
      </c>
      <c r="M82" s="43">
        <v>217.65</v>
      </c>
      <c r="N82" s="43">
        <v>3641.73</v>
      </c>
      <c r="O82" s="43">
        <v>16.73</v>
      </c>
      <c r="P82" s="43">
        <v>425.15</v>
      </c>
      <c r="Q82" s="43">
        <v>6567.77</v>
      </c>
      <c r="R82" s="43">
        <v>15.45</v>
      </c>
      <c r="S82" s="43">
        <v>348.74</v>
      </c>
      <c r="T82" s="43">
        <v>5410.44</v>
      </c>
      <c r="U82" s="43">
        <v>15.51</v>
      </c>
      <c r="V82" s="43">
        <v>313.14999999999998</v>
      </c>
      <c r="W82" s="43">
        <v>6279.08</v>
      </c>
      <c r="X82" s="43">
        <v>20.05</v>
      </c>
      <c r="Y82" s="43">
        <v>176.39</v>
      </c>
      <c r="Z82" s="43">
        <v>4435.8500000000004</v>
      </c>
      <c r="AA82" s="43">
        <v>25.15</v>
      </c>
      <c r="AB82" s="43">
        <v>126.54</v>
      </c>
      <c r="AC82" s="43">
        <v>3833.75</v>
      </c>
      <c r="AD82" s="43">
        <v>30.3</v>
      </c>
      <c r="AE82" s="43">
        <v>82.95</v>
      </c>
      <c r="AF82" s="43">
        <v>2046.3</v>
      </c>
      <c r="AG82" s="43">
        <v>24.67</v>
      </c>
      <c r="AH82" s="43">
        <v>40.28</v>
      </c>
      <c r="AI82" s="43">
        <v>586.16999999999996</v>
      </c>
      <c r="AJ82" s="43">
        <v>14.55</v>
      </c>
      <c r="AK82" s="43">
        <v>152.97</v>
      </c>
      <c r="AL82" s="43">
        <v>3351.31</v>
      </c>
      <c r="AM82" s="43">
        <v>21.91</v>
      </c>
      <c r="AN82" s="43">
        <v>116.26</v>
      </c>
      <c r="AO82" s="43">
        <v>2527.7399999999998</v>
      </c>
      <c r="AP82" s="43">
        <v>21.74</v>
      </c>
    </row>
    <row r="83" spans="1:42" x14ac:dyDescent="0.3">
      <c r="A83" t="s">
        <v>450</v>
      </c>
      <c r="B83" s="6" t="s">
        <v>451</v>
      </c>
      <c r="C83" t="s">
        <v>1670</v>
      </c>
      <c r="D83" s="28">
        <v>13.2</v>
      </c>
      <c r="E83" s="28">
        <v>58.25</v>
      </c>
      <c r="F83" s="28">
        <v>4.41</v>
      </c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>
        <v>2.5</v>
      </c>
      <c r="AI83" s="43">
        <v>10</v>
      </c>
      <c r="AJ83" s="43">
        <v>4</v>
      </c>
      <c r="AK83" s="43">
        <v>10.7</v>
      </c>
      <c r="AL83" s="43">
        <v>48.25</v>
      </c>
      <c r="AM83" s="43">
        <v>4.51</v>
      </c>
      <c r="AN83" s="43"/>
      <c r="AO83" s="43"/>
      <c r="AP83" s="43"/>
    </row>
    <row r="84" spans="1:42" x14ac:dyDescent="0.3">
      <c r="A84" t="s">
        <v>116</v>
      </c>
      <c r="B84" s="6" t="s">
        <v>117</v>
      </c>
      <c r="C84" t="s">
        <v>118</v>
      </c>
      <c r="D84" s="28">
        <v>37.47</v>
      </c>
      <c r="E84" s="28">
        <v>331.35</v>
      </c>
      <c r="F84" s="28">
        <v>8.84</v>
      </c>
      <c r="G84" s="43">
        <v>0.45</v>
      </c>
      <c r="H84" s="43">
        <v>2.61</v>
      </c>
      <c r="I84" s="43">
        <v>5.8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>
        <v>25.31</v>
      </c>
      <c r="W84" s="43">
        <v>209.95</v>
      </c>
      <c r="X84" s="43">
        <v>8.2899999999999991</v>
      </c>
      <c r="Y84" s="43">
        <v>2.11</v>
      </c>
      <c r="Z84" s="43">
        <v>27.84</v>
      </c>
      <c r="AA84" s="43">
        <v>13.19</v>
      </c>
      <c r="AB84" s="43">
        <v>5.2</v>
      </c>
      <c r="AC84" s="43">
        <v>53.04</v>
      </c>
      <c r="AD84" s="43">
        <v>10.199999999999999</v>
      </c>
      <c r="AE84" s="43">
        <v>4.2</v>
      </c>
      <c r="AF84" s="43">
        <v>36.54</v>
      </c>
      <c r="AG84" s="43">
        <v>8.6999999999999993</v>
      </c>
      <c r="AH84" s="43">
        <v>0.2</v>
      </c>
      <c r="AI84" s="43">
        <v>1.38</v>
      </c>
      <c r="AJ84" s="43">
        <v>6.9</v>
      </c>
      <c r="AK84" s="43"/>
      <c r="AL84" s="43"/>
      <c r="AM84" s="43"/>
      <c r="AN84" s="43"/>
      <c r="AO84" s="43"/>
      <c r="AP84" s="43"/>
    </row>
    <row r="85" spans="1:42" x14ac:dyDescent="0.3">
      <c r="A85" t="s">
        <v>262</v>
      </c>
      <c r="B85" s="6" t="s">
        <v>263</v>
      </c>
      <c r="C85" t="s">
        <v>264</v>
      </c>
      <c r="D85" s="28">
        <v>9430.2900000000009</v>
      </c>
      <c r="E85" s="28">
        <v>218192.21</v>
      </c>
      <c r="F85" s="28">
        <v>23.14</v>
      </c>
      <c r="G85" s="43">
        <v>5.95</v>
      </c>
      <c r="H85" s="43">
        <v>110.31</v>
      </c>
      <c r="I85" s="43">
        <v>18.54</v>
      </c>
      <c r="J85" s="43">
        <v>3.7</v>
      </c>
      <c r="K85" s="43">
        <v>77.88</v>
      </c>
      <c r="L85" s="43">
        <v>21.05</v>
      </c>
      <c r="M85" s="43">
        <v>301.55</v>
      </c>
      <c r="N85" s="43">
        <v>5471.46</v>
      </c>
      <c r="O85" s="43">
        <v>18.14</v>
      </c>
      <c r="P85" s="43">
        <v>813.75</v>
      </c>
      <c r="Q85" s="43">
        <v>13248.09</v>
      </c>
      <c r="R85" s="43">
        <v>16.28</v>
      </c>
      <c r="S85" s="43">
        <v>290.63</v>
      </c>
      <c r="T85" s="43">
        <v>5321.46</v>
      </c>
      <c r="U85" s="43">
        <v>18.309999999999999</v>
      </c>
      <c r="V85" s="43">
        <v>411.5</v>
      </c>
      <c r="W85" s="43">
        <v>9045.5300000000007</v>
      </c>
      <c r="X85" s="43">
        <v>21.98</v>
      </c>
      <c r="Y85" s="43">
        <v>1409.62</v>
      </c>
      <c r="Z85" s="43">
        <v>34470.050000000003</v>
      </c>
      <c r="AA85" s="43">
        <v>24.45</v>
      </c>
      <c r="AB85" s="43">
        <v>2000.81</v>
      </c>
      <c r="AC85" s="43">
        <v>52999.68</v>
      </c>
      <c r="AD85" s="43">
        <v>26.49</v>
      </c>
      <c r="AE85" s="43">
        <v>2146.44</v>
      </c>
      <c r="AF85" s="43">
        <v>52104.81</v>
      </c>
      <c r="AG85" s="43">
        <v>24.27</v>
      </c>
      <c r="AH85" s="43">
        <v>1488.47</v>
      </c>
      <c r="AI85" s="43">
        <v>33191.46</v>
      </c>
      <c r="AJ85" s="43">
        <v>22.3</v>
      </c>
      <c r="AK85" s="43">
        <v>264.26</v>
      </c>
      <c r="AL85" s="43">
        <v>5990.19</v>
      </c>
      <c r="AM85" s="43">
        <v>22.67</v>
      </c>
      <c r="AN85" s="43">
        <v>293.61</v>
      </c>
      <c r="AO85" s="43">
        <v>6161.29</v>
      </c>
      <c r="AP85" s="43">
        <v>20.98</v>
      </c>
    </row>
    <row r="86" spans="1:42" x14ac:dyDescent="0.3">
      <c r="A86" t="s">
        <v>499</v>
      </c>
      <c r="B86" s="6" t="s">
        <v>500</v>
      </c>
      <c r="C86" t="s">
        <v>1675</v>
      </c>
      <c r="D86" s="28">
        <v>8911.81</v>
      </c>
      <c r="E86" s="28">
        <v>108145.61</v>
      </c>
      <c r="F86" s="28">
        <v>12.14</v>
      </c>
      <c r="G86" s="43">
        <v>187.95</v>
      </c>
      <c r="H86" s="43">
        <v>1800.82</v>
      </c>
      <c r="I86" s="43">
        <v>9.58</v>
      </c>
      <c r="J86" s="43">
        <v>244</v>
      </c>
      <c r="K86" s="43">
        <v>2801.53</v>
      </c>
      <c r="L86" s="43">
        <v>11.48</v>
      </c>
      <c r="M86" s="43">
        <v>184.25</v>
      </c>
      <c r="N86" s="43">
        <v>1860.89</v>
      </c>
      <c r="O86" s="43">
        <v>10.1</v>
      </c>
      <c r="P86" s="43">
        <v>202.45</v>
      </c>
      <c r="Q86" s="43">
        <v>1901.47</v>
      </c>
      <c r="R86" s="43">
        <v>9.39</v>
      </c>
      <c r="S86" s="43">
        <v>639.77</v>
      </c>
      <c r="T86" s="43">
        <v>6402.92</v>
      </c>
      <c r="U86" s="43">
        <v>10.01</v>
      </c>
      <c r="V86" s="43">
        <v>2578.66</v>
      </c>
      <c r="W86" s="43">
        <v>28825.34</v>
      </c>
      <c r="X86" s="43">
        <v>11.18</v>
      </c>
      <c r="Y86" s="43">
        <v>1436.3</v>
      </c>
      <c r="Z86" s="43">
        <v>19293.89</v>
      </c>
      <c r="AA86" s="43">
        <v>13.43</v>
      </c>
      <c r="AB86" s="43">
        <v>2211.89</v>
      </c>
      <c r="AC86" s="43">
        <v>29794.92</v>
      </c>
      <c r="AD86" s="43">
        <v>13.47</v>
      </c>
      <c r="AE86" s="43">
        <v>867.6</v>
      </c>
      <c r="AF86" s="43">
        <v>10747</v>
      </c>
      <c r="AG86" s="43">
        <v>12.39</v>
      </c>
      <c r="AH86" s="43">
        <v>103.24</v>
      </c>
      <c r="AI86" s="43">
        <v>1450.53</v>
      </c>
      <c r="AJ86" s="43">
        <v>14.05</v>
      </c>
      <c r="AK86" s="43">
        <v>136.99</v>
      </c>
      <c r="AL86" s="43">
        <v>1819.63</v>
      </c>
      <c r="AM86" s="43">
        <v>13.28</v>
      </c>
      <c r="AN86" s="43">
        <v>118.71</v>
      </c>
      <c r="AO86" s="43">
        <v>1446.68</v>
      </c>
      <c r="AP86" s="43">
        <v>12.19</v>
      </c>
    </row>
    <row r="87" spans="1:42" x14ac:dyDescent="0.3">
      <c r="A87" t="s">
        <v>89</v>
      </c>
      <c r="B87" s="6" t="s">
        <v>90</v>
      </c>
      <c r="C87" t="s">
        <v>91</v>
      </c>
      <c r="D87" s="28">
        <v>5706.15</v>
      </c>
      <c r="E87" s="28">
        <v>48495.76</v>
      </c>
      <c r="F87" s="28">
        <v>8.5</v>
      </c>
      <c r="G87" s="43">
        <v>1171.8499999999999</v>
      </c>
      <c r="H87" s="43">
        <v>9154.42</v>
      </c>
      <c r="I87" s="43">
        <v>7.81</v>
      </c>
      <c r="J87" s="43">
        <v>1802.15</v>
      </c>
      <c r="K87" s="43">
        <v>15264.08</v>
      </c>
      <c r="L87" s="43">
        <v>8.4700000000000006</v>
      </c>
      <c r="M87" s="43">
        <v>1088.2</v>
      </c>
      <c r="N87" s="43">
        <v>9001.85</v>
      </c>
      <c r="O87" s="43">
        <v>8.27</v>
      </c>
      <c r="P87" s="43">
        <v>169.3</v>
      </c>
      <c r="Q87" s="43">
        <v>1446.68</v>
      </c>
      <c r="R87" s="43">
        <v>8.5500000000000007</v>
      </c>
      <c r="S87" s="43">
        <v>52.54</v>
      </c>
      <c r="T87" s="43">
        <v>455.7</v>
      </c>
      <c r="U87" s="43">
        <v>8.67</v>
      </c>
      <c r="V87" s="43">
        <v>101.89</v>
      </c>
      <c r="W87" s="43">
        <v>898.56</v>
      </c>
      <c r="X87" s="43">
        <v>8.82</v>
      </c>
      <c r="Y87" s="43">
        <v>214.5</v>
      </c>
      <c r="Z87" s="43">
        <v>2325.23</v>
      </c>
      <c r="AA87" s="43">
        <v>10.84</v>
      </c>
      <c r="AB87" s="43">
        <v>380.33</v>
      </c>
      <c r="AC87" s="43">
        <v>4095.81</v>
      </c>
      <c r="AD87" s="43">
        <v>10.77</v>
      </c>
      <c r="AE87" s="43">
        <v>293.60000000000002</v>
      </c>
      <c r="AF87" s="43">
        <v>2452.0700000000002</v>
      </c>
      <c r="AG87" s="43">
        <v>8.35</v>
      </c>
      <c r="AH87" s="43">
        <v>106.19</v>
      </c>
      <c r="AI87" s="43">
        <v>926.46</v>
      </c>
      <c r="AJ87" s="43">
        <v>8.7200000000000006</v>
      </c>
      <c r="AK87" s="43">
        <v>165.95</v>
      </c>
      <c r="AL87" s="43">
        <v>1335.19</v>
      </c>
      <c r="AM87" s="43">
        <v>8.0500000000000007</v>
      </c>
      <c r="AN87" s="43">
        <v>159.65</v>
      </c>
      <c r="AO87" s="43">
        <v>1139.7</v>
      </c>
      <c r="AP87" s="43">
        <v>7.14</v>
      </c>
    </row>
    <row r="88" spans="1:42" x14ac:dyDescent="0.3">
      <c r="A88" t="s">
        <v>364</v>
      </c>
      <c r="B88" s="6" t="s">
        <v>365</v>
      </c>
      <c r="C88" t="s">
        <v>366</v>
      </c>
      <c r="D88" s="28">
        <v>1660.84</v>
      </c>
      <c r="E88" s="28">
        <v>18249.990000000002</v>
      </c>
      <c r="F88" s="28">
        <v>10.99</v>
      </c>
      <c r="G88" s="43">
        <v>46.4</v>
      </c>
      <c r="H88" s="43">
        <v>521.74</v>
      </c>
      <c r="I88" s="43">
        <v>11.24</v>
      </c>
      <c r="J88" s="43">
        <v>243.85</v>
      </c>
      <c r="K88" s="43">
        <v>2686.62</v>
      </c>
      <c r="L88" s="43">
        <v>11.02</v>
      </c>
      <c r="M88" s="43">
        <v>75.45</v>
      </c>
      <c r="N88" s="43">
        <v>889.14</v>
      </c>
      <c r="O88" s="43">
        <v>11.78</v>
      </c>
      <c r="P88" s="43">
        <v>86.9</v>
      </c>
      <c r="Q88" s="43">
        <v>850.88</v>
      </c>
      <c r="R88" s="43">
        <v>9.7899999999999991</v>
      </c>
      <c r="S88" s="43">
        <v>142.49</v>
      </c>
      <c r="T88" s="43">
        <v>1469.25</v>
      </c>
      <c r="U88" s="43">
        <v>10.31</v>
      </c>
      <c r="V88" s="43">
        <v>82.36</v>
      </c>
      <c r="W88" s="43">
        <v>994.25</v>
      </c>
      <c r="X88" s="43">
        <v>12.07</v>
      </c>
      <c r="Y88" s="43">
        <v>80.22</v>
      </c>
      <c r="Z88" s="43">
        <v>1275.32</v>
      </c>
      <c r="AA88" s="43">
        <v>15.9</v>
      </c>
      <c r="AB88" s="43">
        <v>92.01</v>
      </c>
      <c r="AC88" s="43">
        <v>1664.93</v>
      </c>
      <c r="AD88" s="43">
        <v>18.100000000000001</v>
      </c>
      <c r="AE88" s="43">
        <v>71.09</v>
      </c>
      <c r="AF88" s="43">
        <v>972.59</v>
      </c>
      <c r="AG88" s="43">
        <v>13.68</v>
      </c>
      <c r="AH88" s="43">
        <v>71.58</v>
      </c>
      <c r="AI88" s="43">
        <v>916.99</v>
      </c>
      <c r="AJ88" s="43">
        <v>12.81</v>
      </c>
      <c r="AK88" s="43">
        <v>316.58999999999997</v>
      </c>
      <c r="AL88" s="43">
        <v>3243.78</v>
      </c>
      <c r="AM88" s="43">
        <v>10.25</v>
      </c>
      <c r="AN88" s="43">
        <v>351.9</v>
      </c>
      <c r="AO88" s="43">
        <v>2764.5</v>
      </c>
      <c r="AP88" s="43">
        <v>7.86</v>
      </c>
    </row>
    <row r="89" spans="1:42" x14ac:dyDescent="0.3">
      <c r="A89" t="s">
        <v>95</v>
      </c>
      <c r="B89" s="6" t="s">
        <v>96</v>
      </c>
      <c r="C89" t="s">
        <v>97</v>
      </c>
      <c r="D89" s="28">
        <v>1481.28</v>
      </c>
      <c r="E89" s="28">
        <v>4822.18</v>
      </c>
      <c r="F89" s="28">
        <v>3.26</v>
      </c>
      <c r="G89" s="43">
        <v>22</v>
      </c>
      <c r="H89" s="43">
        <v>84.49</v>
      </c>
      <c r="I89" s="43">
        <v>3.84</v>
      </c>
      <c r="J89" s="43">
        <v>47.2</v>
      </c>
      <c r="K89" s="43">
        <v>211.01</v>
      </c>
      <c r="L89" s="43">
        <v>4.47</v>
      </c>
      <c r="M89" s="43">
        <v>30.85</v>
      </c>
      <c r="N89" s="43">
        <v>82.99</v>
      </c>
      <c r="O89" s="43">
        <v>2.69</v>
      </c>
      <c r="P89" s="43">
        <v>56.1</v>
      </c>
      <c r="Q89" s="43">
        <v>120.61</v>
      </c>
      <c r="R89" s="43">
        <v>2.15</v>
      </c>
      <c r="S89" s="43">
        <v>114.38</v>
      </c>
      <c r="T89" s="43">
        <v>362.08</v>
      </c>
      <c r="U89" s="43">
        <v>3.17</v>
      </c>
      <c r="V89" s="43">
        <v>191.31</v>
      </c>
      <c r="W89" s="43">
        <v>392.51</v>
      </c>
      <c r="X89" s="43">
        <v>2.0499999999999998</v>
      </c>
      <c r="Y89" s="43">
        <v>184.21</v>
      </c>
      <c r="Z89" s="43">
        <v>583.07000000000005</v>
      </c>
      <c r="AA89" s="43">
        <v>3.17</v>
      </c>
      <c r="AB89" s="43">
        <v>259.58999999999997</v>
      </c>
      <c r="AC89" s="43">
        <v>1185.8399999999999</v>
      </c>
      <c r="AD89" s="43">
        <v>4.57</v>
      </c>
      <c r="AE89" s="43">
        <v>174.83</v>
      </c>
      <c r="AF89" s="43">
        <v>653.27</v>
      </c>
      <c r="AG89" s="43">
        <v>3.74</v>
      </c>
      <c r="AH89" s="43">
        <v>176.07</v>
      </c>
      <c r="AI89" s="43">
        <v>415.54</v>
      </c>
      <c r="AJ89" s="43">
        <v>2.36</v>
      </c>
      <c r="AK89" s="43">
        <v>127.52</v>
      </c>
      <c r="AL89" s="43">
        <v>388.5</v>
      </c>
      <c r="AM89" s="43">
        <v>3.05</v>
      </c>
      <c r="AN89" s="43">
        <v>97.22</v>
      </c>
      <c r="AO89" s="43">
        <v>342.29</v>
      </c>
      <c r="AP89" s="43">
        <v>3.52</v>
      </c>
    </row>
    <row r="90" spans="1:42" x14ac:dyDescent="0.3">
      <c r="A90" t="s">
        <v>441</v>
      </c>
      <c r="B90" s="6" t="s">
        <v>442</v>
      </c>
      <c r="C90" t="s">
        <v>443</v>
      </c>
      <c r="D90" s="28">
        <v>2.1</v>
      </c>
      <c r="E90" s="28">
        <v>11.13</v>
      </c>
      <c r="F90" s="28">
        <v>5.3</v>
      </c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>
        <v>2.1</v>
      </c>
      <c r="Z90" s="43">
        <v>11.13</v>
      </c>
      <c r="AA90" s="43">
        <v>5.3</v>
      </c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</row>
    <row r="91" spans="1:42" x14ac:dyDescent="0.3">
      <c r="A91" t="s">
        <v>507</v>
      </c>
      <c r="B91" s="6" t="s">
        <v>508</v>
      </c>
      <c r="C91" t="s">
        <v>749</v>
      </c>
      <c r="D91" s="28">
        <v>3722.13</v>
      </c>
      <c r="E91" s="28">
        <v>82175.13</v>
      </c>
      <c r="F91" s="28">
        <v>22.08</v>
      </c>
      <c r="G91" s="43">
        <v>307.2</v>
      </c>
      <c r="H91" s="43">
        <v>5820.04</v>
      </c>
      <c r="I91" s="43">
        <v>18.95</v>
      </c>
      <c r="J91" s="43">
        <v>364</v>
      </c>
      <c r="K91" s="43">
        <v>5496.75</v>
      </c>
      <c r="L91" s="43">
        <v>15.1</v>
      </c>
      <c r="M91" s="43">
        <v>394.85</v>
      </c>
      <c r="N91" s="43">
        <v>6519.7</v>
      </c>
      <c r="O91" s="43">
        <v>16.510000000000002</v>
      </c>
      <c r="P91" s="43">
        <v>100.2</v>
      </c>
      <c r="Q91" s="43">
        <v>1909.56</v>
      </c>
      <c r="R91" s="43">
        <v>19.059999999999999</v>
      </c>
      <c r="S91" s="43">
        <v>110.54</v>
      </c>
      <c r="T91" s="43">
        <v>2330.75</v>
      </c>
      <c r="U91" s="43">
        <v>21.09</v>
      </c>
      <c r="V91" s="43">
        <v>275.81</v>
      </c>
      <c r="W91" s="43">
        <v>6141.16</v>
      </c>
      <c r="X91" s="43">
        <v>22.27</v>
      </c>
      <c r="Y91" s="43">
        <v>630.33000000000004</v>
      </c>
      <c r="Z91" s="43">
        <v>15683.81</v>
      </c>
      <c r="AA91" s="43">
        <v>24.88</v>
      </c>
      <c r="AB91" s="43">
        <v>999.51</v>
      </c>
      <c r="AC91" s="43">
        <v>25296.68</v>
      </c>
      <c r="AD91" s="43">
        <v>25.31</v>
      </c>
      <c r="AE91" s="43">
        <v>376.09</v>
      </c>
      <c r="AF91" s="43">
        <v>8760.9</v>
      </c>
      <c r="AG91" s="43">
        <v>23.29</v>
      </c>
      <c r="AH91" s="43">
        <v>88.6</v>
      </c>
      <c r="AI91" s="43">
        <v>2149.14</v>
      </c>
      <c r="AJ91" s="43">
        <v>24.26</v>
      </c>
      <c r="AK91" s="43">
        <v>33.299999999999997</v>
      </c>
      <c r="AL91" s="43">
        <v>857.73</v>
      </c>
      <c r="AM91" s="43">
        <v>25.76</v>
      </c>
      <c r="AN91" s="43">
        <v>41.7</v>
      </c>
      <c r="AO91" s="43">
        <v>1208.9000000000001</v>
      </c>
      <c r="AP91" s="43">
        <v>28.99</v>
      </c>
    </row>
    <row r="92" spans="1:42" x14ac:dyDescent="0.3">
      <c r="A92" t="s">
        <v>531</v>
      </c>
      <c r="B92" s="6" t="s">
        <v>532</v>
      </c>
      <c r="C92" t="s">
        <v>1679</v>
      </c>
      <c r="D92" s="28">
        <v>118.13</v>
      </c>
      <c r="E92" s="28">
        <v>2095</v>
      </c>
      <c r="F92" s="28">
        <v>17.73</v>
      </c>
      <c r="G92" s="43">
        <v>39.35</v>
      </c>
      <c r="H92" s="43">
        <v>528.74</v>
      </c>
      <c r="I92" s="43">
        <v>13.44</v>
      </c>
      <c r="J92" s="43">
        <v>19.5</v>
      </c>
      <c r="K92" s="43">
        <v>258.7</v>
      </c>
      <c r="L92" s="43">
        <v>13.27</v>
      </c>
      <c r="M92" s="43"/>
      <c r="N92" s="43"/>
      <c r="O92" s="43"/>
      <c r="P92" s="43"/>
      <c r="Q92" s="43"/>
      <c r="R92" s="43"/>
      <c r="S92" s="43"/>
      <c r="T92" s="43"/>
      <c r="U92" s="43"/>
      <c r="V92" s="43">
        <v>1.1000000000000001</v>
      </c>
      <c r="W92" s="43">
        <v>23.12</v>
      </c>
      <c r="X92" s="43">
        <v>21.02</v>
      </c>
      <c r="Y92" s="43">
        <v>11.93</v>
      </c>
      <c r="Z92" s="43">
        <v>274.22000000000003</v>
      </c>
      <c r="AA92" s="43">
        <v>22.99</v>
      </c>
      <c r="AB92" s="43"/>
      <c r="AC92" s="43"/>
      <c r="AD92" s="43"/>
      <c r="AE92" s="43">
        <v>38.08</v>
      </c>
      <c r="AF92" s="43">
        <v>887.77</v>
      </c>
      <c r="AG92" s="43">
        <v>23.31</v>
      </c>
      <c r="AH92" s="43"/>
      <c r="AI92" s="43"/>
      <c r="AJ92" s="43"/>
      <c r="AK92" s="43"/>
      <c r="AL92" s="43"/>
      <c r="AM92" s="43"/>
      <c r="AN92" s="43">
        <v>8.17</v>
      </c>
      <c r="AO92" s="43">
        <v>122.44</v>
      </c>
      <c r="AP92" s="43">
        <v>14.99</v>
      </c>
    </row>
    <row r="93" spans="1:42" x14ac:dyDescent="0.3">
      <c r="A93" t="s">
        <v>319</v>
      </c>
      <c r="B93" s="6" t="s">
        <v>320</v>
      </c>
      <c r="C93" t="s">
        <v>321</v>
      </c>
      <c r="D93" s="28">
        <v>921.3</v>
      </c>
      <c r="E93" s="28">
        <v>179.62</v>
      </c>
      <c r="F93" s="28">
        <v>0.19</v>
      </c>
      <c r="G93" s="43">
        <v>327.8</v>
      </c>
      <c r="H93" s="43">
        <v>65.78</v>
      </c>
      <c r="I93" s="43">
        <v>0.2</v>
      </c>
      <c r="J93" s="43">
        <v>62.3</v>
      </c>
      <c r="K93" s="43">
        <v>8.73</v>
      </c>
      <c r="L93" s="43">
        <v>0.14000000000000001</v>
      </c>
      <c r="M93" s="43">
        <v>196.4</v>
      </c>
      <c r="N93" s="43">
        <v>33.659999999999997</v>
      </c>
      <c r="O93" s="43">
        <v>0.17</v>
      </c>
      <c r="P93" s="43">
        <v>7.7</v>
      </c>
      <c r="Q93" s="43">
        <v>0.77</v>
      </c>
      <c r="R93" s="43">
        <v>0.1</v>
      </c>
      <c r="S93" s="43"/>
      <c r="T93" s="43"/>
      <c r="U93" s="43"/>
      <c r="V93" s="43"/>
      <c r="W93" s="43"/>
      <c r="X93" s="43"/>
      <c r="Y93" s="43"/>
      <c r="Z93" s="43"/>
      <c r="AA93" s="43"/>
      <c r="AB93" s="43">
        <v>297.7</v>
      </c>
      <c r="AC93" s="43">
        <v>62.15</v>
      </c>
      <c r="AD93" s="43">
        <v>0.21</v>
      </c>
      <c r="AE93" s="43">
        <v>14.7</v>
      </c>
      <c r="AF93" s="43">
        <v>2.94</v>
      </c>
      <c r="AG93" s="43">
        <v>0.2</v>
      </c>
      <c r="AH93" s="43">
        <v>13</v>
      </c>
      <c r="AI93" s="43">
        <v>4.74</v>
      </c>
      <c r="AJ93" s="43">
        <v>0.36</v>
      </c>
      <c r="AK93" s="43">
        <v>1.7</v>
      </c>
      <c r="AL93" s="43">
        <v>0.85</v>
      </c>
      <c r="AM93" s="43">
        <v>0.5</v>
      </c>
      <c r="AN93" s="43"/>
      <c r="AO93" s="43"/>
      <c r="AP93" s="43"/>
    </row>
    <row r="94" spans="1:42" x14ac:dyDescent="0.3">
      <c r="A94" t="s">
        <v>846</v>
      </c>
      <c r="B94" s="6" t="s">
        <v>852</v>
      </c>
      <c r="C94" t="s">
        <v>1680</v>
      </c>
      <c r="D94" s="28">
        <v>6581.88</v>
      </c>
      <c r="E94" s="28">
        <v>22969.7</v>
      </c>
      <c r="F94" s="28">
        <v>3.49</v>
      </c>
      <c r="G94" s="43">
        <v>73.650000000000006</v>
      </c>
      <c r="H94" s="43">
        <v>311.51</v>
      </c>
      <c r="I94" s="43">
        <v>4.2300000000000004</v>
      </c>
      <c r="J94" s="43">
        <v>60.15</v>
      </c>
      <c r="K94" s="43">
        <v>334.23</v>
      </c>
      <c r="L94" s="43">
        <v>5.56</v>
      </c>
      <c r="M94" s="43">
        <v>152.94999999999999</v>
      </c>
      <c r="N94" s="43">
        <v>517.78</v>
      </c>
      <c r="O94" s="43">
        <v>3.39</v>
      </c>
      <c r="P94" s="43">
        <v>421.9</v>
      </c>
      <c r="Q94" s="43">
        <v>1539.26</v>
      </c>
      <c r="R94" s="43">
        <v>3.65</v>
      </c>
      <c r="S94" s="43">
        <v>434.36</v>
      </c>
      <c r="T94" s="43">
        <v>1540.9</v>
      </c>
      <c r="U94" s="43">
        <v>3.55</v>
      </c>
      <c r="V94" s="43">
        <v>1632.21</v>
      </c>
      <c r="W94" s="43">
        <v>3628.09</v>
      </c>
      <c r="X94" s="43">
        <v>2.2200000000000002</v>
      </c>
      <c r="Y94" s="43">
        <v>1283.68</v>
      </c>
      <c r="Z94" s="43">
        <v>4878.37</v>
      </c>
      <c r="AA94" s="43">
        <v>3.8</v>
      </c>
      <c r="AB94" s="43">
        <v>1377.81</v>
      </c>
      <c r="AC94" s="43">
        <v>5473.09</v>
      </c>
      <c r="AD94" s="43">
        <v>3.97</v>
      </c>
      <c r="AE94" s="43">
        <v>743.84</v>
      </c>
      <c r="AF94" s="43">
        <v>2510.84</v>
      </c>
      <c r="AG94" s="43">
        <v>3.38</v>
      </c>
      <c r="AH94" s="43">
        <v>180.51</v>
      </c>
      <c r="AI94" s="43">
        <v>818.99</v>
      </c>
      <c r="AJ94" s="43">
        <v>4.54</v>
      </c>
      <c r="AK94" s="43">
        <v>130.15</v>
      </c>
      <c r="AL94" s="43">
        <v>876.69</v>
      </c>
      <c r="AM94" s="43">
        <v>6.74</v>
      </c>
      <c r="AN94" s="43">
        <v>90.67</v>
      </c>
      <c r="AO94" s="43">
        <v>539.95000000000005</v>
      </c>
      <c r="AP94" s="43">
        <v>5.96</v>
      </c>
    </row>
    <row r="95" spans="1:42" x14ac:dyDescent="0.3">
      <c r="A95" t="s">
        <v>357</v>
      </c>
      <c r="B95" s="6" t="s">
        <v>358</v>
      </c>
      <c r="C95" t="s">
        <v>359</v>
      </c>
      <c r="D95" s="28">
        <v>4830.0200000000004</v>
      </c>
      <c r="E95" s="28">
        <v>46310.02</v>
      </c>
      <c r="F95" s="28">
        <v>9.59</v>
      </c>
      <c r="G95" s="43">
        <v>76.5</v>
      </c>
      <c r="H95" s="43">
        <v>304.93</v>
      </c>
      <c r="I95" s="43">
        <v>3.99</v>
      </c>
      <c r="J95" s="43">
        <v>296.35000000000002</v>
      </c>
      <c r="K95" s="43">
        <v>2095.7800000000002</v>
      </c>
      <c r="L95" s="43">
        <v>7.07</v>
      </c>
      <c r="M95" s="43">
        <v>244.15</v>
      </c>
      <c r="N95" s="43">
        <v>1328.87</v>
      </c>
      <c r="O95" s="43">
        <v>5.44</v>
      </c>
      <c r="P95" s="43">
        <v>307.45</v>
      </c>
      <c r="Q95" s="43">
        <v>1702.7</v>
      </c>
      <c r="R95" s="43">
        <v>5.54</v>
      </c>
      <c r="S95" s="43">
        <v>195.93</v>
      </c>
      <c r="T95" s="43">
        <v>1570.07</v>
      </c>
      <c r="U95" s="43">
        <v>8.01</v>
      </c>
      <c r="V95" s="43">
        <v>111.13</v>
      </c>
      <c r="W95" s="43">
        <v>1100.3399999999999</v>
      </c>
      <c r="X95" s="43">
        <v>9.9</v>
      </c>
      <c r="Y95" s="43">
        <v>329.38</v>
      </c>
      <c r="Z95" s="43">
        <v>3968.56</v>
      </c>
      <c r="AA95" s="43">
        <v>12.05</v>
      </c>
      <c r="AB95" s="43">
        <v>778.61</v>
      </c>
      <c r="AC95" s="43">
        <v>11177.39</v>
      </c>
      <c r="AD95" s="43">
        <v>14.36</v>
      </c>
      <c r="AE95" s="43">
        <v>708.02</v>
      </c>
      <c r="AF95" s="43">
        <v>7799.92</v>
      </c>
      <c r="AG95" s="43">
        <v>11.02</v>
      </c>
      <c r="AH95" s="43">
        <v>281.31</v>
      </c>
      <c r="AI95" s="43">
        <v>3310.93</v>
      </c>
      <c r="AJ95" s="43">
        <v>11.77</v>
      </c>
      <c r="AK95" s="43">
        <v>939.1</v>
      </c>
      <c r="AL95" s="43">
        <v>7562.31</v>
      </c>
      <c r="AM95" s="43">
        <v>8.0500000000000007</v>
      </c>
      <c r="AN95" s="43">
        <v>562.09</v>
      </c>
      <c r="AO95" s="43">
        <v>4388.22</v>
      </c>
      <c r="AP95" s="43">
        <v>7.81</v>
      </c>
    </row>
    <row r="96" spans="1:42" x14ac:dyDescent="0.3">
      <c r="A96" t="s">
        <v>355</v>
      </c>
      <c r="B96" s="6" t="s">
        <v>356</v>
      </c>
      <c r="C96" t="s">
        <v>765</v>
      </c>
      <c r="D96" s="28">
        <v>68.569999999999993</v>
      </c>
      <c r="E96" s="28">
        <v>482.26</v>
      </c>
      <c r="F96" s="28">
        <v>7.03</v>
      </c>
      <c r="G96" s="43">
        <v>5.95</v>
      </c>
      <c r="H96" s="43">
        <v>40.119999999999997</v>
      </c>
      <c r="I96" s="43">
        <v>6.74</v>
      </c>
      <c r="J96" s="43">
        <v>1.2</v>
      </c>
      <c r="K96" s="43">
        <v>8.52</v>
      </c>
      <c r="L96" s="43">
        <v>7.1</v>
      </c>
      <c r="M96" s="43">
        <v>6.45</v>
      </c>
      <c r="N96" s="43">
        <v>52.02</v>
      </c>
      <c r="O96" s="43">
        <v>8.07</v>
      </c>
      <c r="P96" s="43">
        <v>5.0999999999999996</v>
      </c>
      <c r="Q96" s="43">
        <v>40.92</v>
      </c>
      <c r="R96" s="43">
        <v>8.02</v>
      </c>
      <c r="S96" s="43">
        <v>0.75</v>
      </c>
      <c r="T96" s="43">
        <v>6</v>
      </c>
      <c r="U96" s="43">
        <v>8</v>
      </c>
      <c r="V96" s="43">
        <v>4.07</v>
      </c>
      <c r="W96" s="43">
        <v>31.39</v>
      </c>
      <c r="X96" s="43">
        <v>7.71</v>
      </c>
      <c r="Y96" s="43">
        <v>7.55</v>
      </c>
      <c r="Z96" s="43">
        <v>56.49</v>
      </c>
      <c r="AA96" s="43">
        <v>7.48</v>
      </c>
      <c r="AB96" s="43">
        <v>1.41</v>
      </c>
      <c r="AC96" s="43">
        <v>15.37</v>
      </c>
      <c r="AD96" s="43">
        <v>10.9</v>
      </c>
      <c r="AE96" s="43">
        <v>1.31</v>
      </c>
      <c r="AF96" s="43">
        <v>11.27</v>
      </c>
      <c r="AG96" s="43">
        <v>8.6</v>
      </c>
      <c r="AH96" s="43">
        <v>1.32</v>
      </c>
      <c r="AI96" s="43">
        <v>9.8800000000000008</v>
      </c>
      <c r="AJ96" s="43">
        <v>7.48</v>
      </c>
      <c r="AK96" s="43">
        <v>19.84</v>
      </c>
      <c r="AL96" s="43">
        <v>114.79</v>
      </c>
      <c r="AM96" s="43">
        <v>5.79</v>
      </c>
      <c r="AN96" s="43">
        <v>13.62</v>
      </c>
      <c r="AO96" s="43">
        <v>95.49</v>
      </c>
      <c r="AP96" s="43">
        <v>7.01</v>
      </c>
    </row>
    <row r="97" spans="1:42" x14ac:dyDescent="0.3">
      <c r="A97" t="s">
        <v>30</v>
      </c>
      <c r="B97" s="6" t="s">
        <v>31</v>
      </c>
      <c r="C97" t="s">
        <v>1636</v>
      </c>
      <c r="D97" s="28">
        <v>15739.38</v>
      </c>
      <c r="E97" s="28">
        <v>13142.42</v>
      </c>
      <c r="F97" s="28">
        <v>0.84</v>
      </c>
      <c r="G97" s="43">
        <v>1694.55</v>
      </c>
      <c r="H97" s="43">
        <v>1832.46</v>
      </c>
      <c r="I97" s="43">
        <v>1.08</v>
      </c>
      <c r="J97" s="43">
        <v>1383.3</v>
      </c>
      <c r="K97" s="43">
        <v>1482.05</v>
      </c>
      <c r="L97" s="43">
        <v>1.07</v>
      </c>
      <c r="M97" s="43">
        <v>1981.3</v>
      </c>
      <c r="N97" s="43">
        <v>1717.11</v>
      </c>
      <c r="O97" s="43">
        <v>0.87</v>
      </c>
      <c r="P97" s="43">
        <v>1343.2</v>
      </c>
      <c r="Q97" s="43">
        <v>791.9</v>
      </c>
      <c r="R97" s="43">
        <v>0.59</v>
      </c>
      <c r="S97" s="43">
        <v>952.45</v>
      </c>
      <c r="T97" s="43">
        <v>900.53</v>
      </c>
      <c r="U97" s="43">
        <v>0.95</v>
      </c>
      <c r="V97" s="43">
        <v>1719.73</v>
      </c>
      <c r="W97" s="43">
        <v>722.13</v>
      </c>
      <c r="X97" s="43">
        <v>0.42</v>
      </c>
      <c r="Y97" s="43">
        <v>1713.22</v>
      </c>
      <c r="Z97" s="43">
        <v>1282.99</v>
      </c>
      <c r="AA97" s="43">
        <v>0.75</v>
      </c>
      <c r="AB97" s="43">
        <v>1935.03</v>
      </c>
      <c r="AC97" s="43">
        <v>1609.41</v>
      </c>
      <c r="AD97" s="43">
        <v>0.83</v>
      </c>
      <c r="AE97" s="43">
        <v>560.25</v>
      </c>
      <c r="AF97" s="43">
        <v>421.64</v>
      </c>
      <c r="AG97" s="43">
        <v>0.75</v>
      </c>
      <c r="AH97" s="43">
        <v>576.96</v>
      </c>
      <c r="AI97" s="43">
        <v>662.27</v>
      </c>
      <c r="AJ97" s="43">
        <v>1.1499999999999999</v>
      </c>
      <c r="AK97" s="43">
        <v>1344.38</v>
      </c>
      <c r="AL97" s="43">
        <v>1136.46</v>
      </c>
      <c r="AM97" s="43">
        <v>0.85</v>
      </c>
      <c r="AN97" s="43">
        <v>535.01</v>
      </c>
      <c r="AO97" s="43">
        <v>583.49</v>
      </c>
      <c r="AP97" s="43">
        <v>1.0900000000000001</v>
      </c>
    </row>
    <row r="98" spans="1:42" x14ac:dyDescent="0.3">
      <c r="B98" s="6"/>
      <c r="C98" s="5" t="s">
        <v>227</v>
      </c>
      <c r="D98" s="28">
        <v>412297.58</v>
      </c>
      <c r="E98" s="28">
        <v>3514560.6999999993</v>
      </c>
      <c r="F98" s="28">
        <v>8.5243301694858342</v>
      </c>
      <c r="G98" s="28">
        <v>23217.899999999998</v>
      </c>
      <c r="H98" s="28">
        <v>177046</v>
      </c>
      <c r="I98" s="28">
        <v>7.6254097054427845</v>
      </c>
      <c r="J98" s="28">
        <v>24451.15</v>
      </c>
      <c r="K98" s="28">
        <v>193449.48000000004</v>
      </c>
      <c r="L98" s="28">
        <v>7.9116720481449763</v>
      </c>
      <c r="M98" s="28">
        <v>34191.100000000006</v>
      </c>
      <c r="N98" s="28">
        <v>243588.24000000002</v>
      </c>
      <c r="O98" s="28">
        <v>7.1243171468598545</v>
      </c>
      <c r="P98" s="28">
        <v>33330</v>
      </c>
      <c r="Q98" s="28">
        <v>226813.10000000006</v>
      </c>
      <c r="R98" s="28">
        <v>6.8050735073507367</v>
      </c>
      <c r="S98" s="28">
        <v>30784.800000000007</v>
      </c>
      <c r="T98" s="28">
        <v>236367.62000000002</v>
      </c>
      <c r="U98" s="28">
        <v>7.6780625503495221</v>
      </c>
      <c r="V98" s="28">
        <v>54692.789999999972</v>
      </c>
      <c r="W98" s="28">
        <v>416044.78000000009</v>
      </c>
      <c r="X98" s="28">
        <v>7.6069401469553899</v>
      </c>
      <c r="Y98" s="28">
        <v>50822.400000000016</v>
      </c>
      <c r="Z98" s="28">
        <v>499199.79</v>
      </c>
      <c r="AA98" s="28">
        <v>9.8224363666414778</v>
      </c>
      <c r="AB98" s="28">
        <v>62332.02</v>
      </c>
      <c r="AC98" s="28">
        <v>614526.16000000027</v>
      </c>
      <c r="AD98" s="28">
        <v>9.8589161718166736</v>
      </c>
      <c r="AE98" s="28">
        <v>35797.679999999978</v>
      </c>
      <c r="AF98" s="28">
        <v>344102.50000000017</v>
      </c>
      <c r="AG98" s="28">
        <v>9.6124246040525634</v>
      </c>
      <c r="AH98" s="28">
        <v>17281.260000000002</v>
      </c>
      <c r="AI98" s="28">
        <v>167021.03999999992</v>
      </c>
      <c r="AJ98" s="28">
        <v>9.6648647147256561</v>
      </c>
      <c r="AK98" s="28">
        <v>26661.579999999998</v>
      </c>
      <c r="AL98" s="28">
        <v>228931.89</v>
      </c>
      <c r="AM98" s="28">
        <v>8.5865837658533373</v>
      </c>
      <c r="AN98" s="28">
        <v>18734.899999999994</v>
      </c>
      <c r="AO98" s="28">
        <v>167470.29000000004</v>
      </c>
      <c r="AP98" s="28">
        <v>8.9389476324933721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7C93A-5EDE-45AD-ACD1-0A4DF3007DB3}">
  <dimension ref="A1:AP104"/>
  <sheetViews>
    <sheetView zoomScale="80" zoomScaleNormal="80" workbookViewId="0">
      <selection activeCell="A4" sqref="A4"/>
    </sheetView>
  </sheetViews>
  <sheetFormatPr baseColWidth="10" defaultRowHeight="14.4" x14ac:dyDescent="0.3"/>
  <cols>
    <col min="1" max="1" width="7.109375" customWidth="1"/>
    <col min="2" max="2" width="29.33203125" customWidth="1"/>
    <col min="3" max="3" width="34.33203125" customWidth="1"/>
    <col min="6" max="6" width="13.33203125" customWidth="1"/>
  </cols>
  <sheetData>
    <row r="1" spans="1:42" x14ac:dyDescent="0.3">
      <c r="A1" s="48" t="s">
        <v>853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6.98</v>
      </c>
      <c r="E4" s="28">
        <v>32.11</v>
      </c>
      <c r="F4" s="28">
        <v>4.5999999999999996</v>
      </c>
      <c r="G4" s="43"/>
      <c r="H4" s="43"/>
      <c r="I4" s="43"/>
      <c r="J4" s="43">
        <v>6.98</v>
      </c>
      <c r="K4" s="43">
        <v>32.11</v>
      </c>
      <c r="L4" s="43">
        <v>4.5999999999999996</v>
      </c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14</v>
      </c>
      <c r="B5" s="6" t="s">
        <v>15</v>
      </c>
      <c r="C5" t="s">
        <v>1606</v>
      </c>
      <c r="D5" s="28">
        <v>13</v>
      </c>
      <c r="E5" s="28">
        <v>6.5</v>
      </c>
      <c r="F5" s="28">
        <v>0.5</v>
      </c>
      <c r="G5" s="43"/>
      <c r="H5" s="43"/>
      <c r="I5" s="43"/>
      <c r="J5" s="43"/>
      <c r="K5" s="43"/>
      <c r="L5" s="43"/>
      <c r="M5" s="43">
        <v>13</v>
      </c>
      <c r="N5" s="43">
        <v>6.5</v>
      </c>
      <c r="O5" s="43">
        <v>0.5</v>
      </c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331</v>
      </c>
      <c r="B6" s="6" t="s">
        <v>332</v>
      </c>
      <c r="C6" t="s">
        <v>1649</v>
      </c>
      <c r="D6" s="28">
        <v>207.18</v>
      </c>
      <c r="E6" s="28">
        <v>73.790000000000006</v>
      </c>
      <c r="F6" s="28">
        <v>0.36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>
        <v>138.9</v>
      </c>
      <c r="W6" s="43">
        <v>42.44</v>
      </c>
      <c r="X6" s="43">
        <v>0.31</v>
      </c>
      <c r="Y6" s="43"/>
      <c r="Z6" s="43"/>
      <c r="AA6" s="43"/>
      <c r="AB6" s="43">
        <v>18.93</v>
      </c>
      <c r="AC6" s="43">
        <v>3.22</v>
      </c>
      <c r="AD6" s="43">
        <v>0.17</v>
      </c>
      <c r="AE6" s="43"/>
      <c r="AF6" s="43"/>
      <c r="AG6" s="43"/>
      <c r="AH6" s="43">
        <v>49.35</v>
      </c>
      <c r="AI6" s="43">
        <v>28.13</v>
      </c>
      <c r="AJ6" s="43">
        <v>0.56999999999999995</v>
      </c>
      <c r="AK6" s="43"/>
      <c r="AL6" s="43"/>
      <c r="AM6" s="43"/>
      <c r="AN6" s="43"/>
      <c r="AO6" s="43"/>
      <c r="AP6" s="43"/>
    </row>
    <row r="7" spans="1:42" x14ac:dyDescent="0.3">
      <c r="A7" t="s">
        <v>19</v>
      </c>
      <c r="B7" s="6" t="s">
        <v>20</v>
      </c>
      <c r="C7" t="s">
        <v>21</v>
      </c>
      <c r="D7" s="28">
        <v>21402.080000000002</v>
      </c>
      <c r="E7" s="28">
        <v>5340.19</v>
      </c>
      <c r="F7" s="28">
        <v>0.25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>
        <v>34.6</v>
      </c>
      <c r="AC7" s="43">
        <v>4.84</v>
      </c>
      <c r="AD7" s="43">
        <v>0.14000000000000001</v>
      </c>
      <c r="AE7" s="43">
        <v>217.44</v>
      </c>
      <c r="AF7" s="43">
        <v>47.84</v>
      </c>
      <c r="AG7" s="43">
        <v>0.22</v>
      </c>
      <c r="AH7" s="43">
        <v>21150.04</v>
      </c>
      <c r="AI7" s="43">
        <v>5287.51</v>
      </c>
      <c r="AJ7" s="43">
        <v>0.25</v>
      </c>
      <c r="AK7" s="43"/>
      <c r="AL7" s="43"/>
      <c r="AM7" s="43"/>
      <c r="AN7" s="43"/>
      <c r="AO7" s="43"/>
      <c r="AP7" s="43"/>
    </row>
    <row r="8" spans="1:42" x14ac:dyDescent="0.3">
      <c r="A8" t="s">
        <v>628</v>
      </c>
      <c r="B8" s="6" t="s">
        <v>670</v>
      </c>
      <c r="C8" t="s">
        <v>1650</v>
      </c>
      <c r="D8" s="28">
        <v>3175.54</v>
      </c>
      <c r="E8" s="28">
        <v>1478.64</v>
      </c>
      <c r="F8" s="28">
        <v>0.47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>
        <v>75.400000000000006</v>
      </c>
      <c r="W8" s="43">
        <v>67.86</v>
      </c>
      <c r="X8" s="43">
        <v>0.9</v>
      </c>
      <c r="Y8" s="43"/>
      <c r="Z8" s="43"/>
      <c r="AA8" s="43"/>
      <c r="AB8" s="43"/>
      <c r="AC8" s="43"/>
      <c r="AD8" s="43"/>
      <c r="AE8" s="43"/>
      <c r="AF8" s="43"/>
      <c r="AG8" s="43"/>
      <c r="AH8" s="43">
        <v>3100.14</v>
      </c>
      <c r="AI8" s="43">
        <v>1410.78</v>
      </c>
      <c r="AJ8" s="43">
        <v>0.46</v>
      </c>
      <c r="AK8" s="43"/>
      <c r="AL8" s="43"/>
      <c r="AM8" s="43"/>
      <c r="AN8" s="43"/>
      <c r="AO8" s="43"/>
      <c r="AP8" s="43"/>
    </row>
    <row r="9" spans="1:42" x14ac:dyDescent="0.3">
      <c r="A9" t="s">
        <v>84</v>
      </c>
      <c r="B9" s="6" t="s">
        <v>85</v>
      </c>
      <c r="C9" t="s">
        <v>635</v>
      </c>
      <c r="D9" s="28">
        <v>7921.05</v>
      </c>
      <c r="E9" s="28">
        <v>10204.14</v>
      </c>
      <c r="F9" s="28">
        <v>1.29</v>
      </c>
      <c r="G9" s="43">
        <v>119.5</v>
      </c>
      <c r="H9" s="43">
        <v>232.15</v>
      </c>
      <c r="I9" s="43">
        <v>1.94</v>
      </c>
      <c r="J9" s="43">
        <v>723.74</v>
      </c>
      <c r="K9" s="43">
        <v>1065.79</v>
      </c>
      <c r="L9" s="43">
        <v>1.47</v>
      </c>
      <c r="M9" s="43">
        <v>1244.45</v>
      </c>
      <c r="N9" s="43">
        <v>1857.48</v>
      </c>
      <c r="O9" s="43">
        <v>1.49</v>
      </c>
      <c r="P9" s="43">
        <v>370.44</v>
      </c>
      <c r="Q9" s="43">
        <v>699.93</v>
      </c>
      <c r="R9" s="43">
        <v>1.89</v>
      </c>
      <c r="S9" s="43">
        <v>1214.6199999999999</v>
      </c>
      <c r="T9" s="43">
        <v>1406.23</v>
      </c>
      <c r="U9" s="43">
        <v>1.1599999999999999</v>
      </c>
      <c r="V9" s="43">
        <v>142.32</v>
      </c>
      <c r="W9" s="43">
        <v>130.19</v>
      </c>
      <c r="X9" s="43">
        <v>0.91</v>
      </c>
      <c r="Y9" s="43">
        <v>194.61</v>
      </c>
      <c r="Z9" s="43">
        <v>265.14999999999998</v>
      </c>
      <c r="AA9" s="43">
        <v>1.36</v>
      </c>
      <c r="AB9" s="43"/>
      <c r="AC9" s="43"/>
      <c r="AD9" s="43"/>
      <c r="AE9" s="43">
        <v>239.48</v>
      </c>
      <c r="AF9" s="43">
        <v>135.49</v>
      </c>
      <c r="AG9" s="43">
        <v>0.56999999999999995</v>
      </c>
      <c r="AH9" s="43">
        <v>330.78</v>
      </c>
      <c r="AI9" s="43">
        <v>388.47</v>
      </c>
      <c r="AJ9" s="43">
        <v>1.17</v>
      </c>
      <c r="AK9" s="43">
        <v>2541.65</v>
      </c>
      <c r="AL9" s="43">
        <v>2535.52</v>
      </c>
      <c r="AM9" s="43">
        <v>1</v>
      </c>
      <c r="AN9" s="43">
        <v>799.46</v>
      </c>
      <c r="AO9" s="43">
        <v>1487.74</v>
      </c>
      <c r="AP9" s="43">
        <v>1.86</v>
      </c>
    </row>
    <row r="10" spans="1:42" x14ac:dyDescent="0.3">
      <c r="A10" t="s">
        <v>265</v>
      </c>
      <c r="B10" s="6" t="s">
        <v>266</v>
      </c>
      <c r="C10" t="s">
        <v>267</v>
      </c>
      <c r="D10" s="28">
        <v>1.9</v>
      </c>
      <c r="E10" s="28">
        <v>1.71</v>
      </c>
      <c r="F10" s="28">
        <v>0.9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>
        <v>1.9</v>
      </c>
      <c r="AI10" s="43">
        <v>1.71</v>
      </c>
      <c r="AJ10" s="43">
        <v>0.9</v>
      </c>
      <c r="AK10" s="43"/>
      <c r="AL10" s="43"/>
      <c r="AM10" s="43"/>
      <c r="AN10" s="43"/>
      <c r="AO10" s="43"/>
      <c r="AP10" s="43"/>
    </row>
    <row r="11" spans="1:42" x14ac:dyDescent="0.3">
      <c r="A11" t="s">
        <v>142</v>
      </c>
      <c r="B11" s="6" t="s">
        <v>143</v>
      </c>
      <c r="C11" t="s">
        <v>1607</v>
      </c>
      <c r="D11" s="28">
        <v>209.16</v>
      </c>
      <c r="E11" s="28">
        <v>457.69</v>
      </c>
      <c r="F11" s="28">
        <v>2.19</v>
      </c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>
        <v>179.8</v>
      </c>
      <c r="AC11" s="43">
        <v>426.13</v>
      </c>
      <c r="AD11" s="43">
        <v>2.37</v>
      </c>
      <c r="AE11" s="43"/>
      <c r="AF11" s="43"/>
      <c r="AG11" s="43"/>
      <c r="AH11" s="43">
        <v>29.36</v>
      </c>
      <c r="AI11" s="43">
        <v>31.56</v>
      </c>
      <c r="AJ11" s="43">
        <v>1.07</v>
      </c>
      <c r="AK11" s="43"/>
      <c r="AL11" s="43"/>
      <c r="AM11" s="43"/>
      <c r="AN11" s="43"/>
      <c r="AO11" s="43"/>
      <c r="AP11" s="43"/>
    </row>
    <row r="12" spans="1:42" x14ac:dyDescent="0.3">
      <c r="A12" t="s">
        <v>686</v>
      </c>
      <c r="B12" s="6" t="s">
        <v>743</v>
      </c>
      <c r="C12" t="s">
        <v>738</v>
      </c>
      <c r="D12" s="28">
        <v>27.28</v>
      </c>
      <c r="E12" s="28">
        <v>127.72</v>
      </c>
      <c r="F12" s="28">
        <v>4.68</v>
      </c>
      <c r="G12" s="43"/>
      <c r="H12" s="43"/>
      <c r="I12" s="43"/>
      <c r="J12" s="43">
        <v>16.8</v>
      </c>
      <c r="K12" s="43">
        <v>68.7</v>
      </c>
      <c r="L12" s="43">
        <v>4.09</v>
      </c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>
        <v>1.34</v>
      </c>
      <c r="AI12" s="43">
        <v>1.74</v>
      </c>
      <c r="AJ12" s="43">
        <v>1.3</v>
      </c>
      <c r="AK12" s="43">
        <v>2</v>
      </c>
      <c r="AL12" s="43">
        <v>6.6</v>
      </c>
      <c r="AM12" s="43">
        <v>3.3</v>
      </c>
      <c r="AN12" s="43">
        <v>7.14</v>
      </c>
      <c r="AO12" s="43">
        <v>50.68</v>
      </c>
      <c r="AP12" s="43">
        <v>7.1</v>
      </c>
    </row>
    <row r="13" spans="1:42" x14ac:dyDescent="0.3">
      <c r="A13" t="s">
        <v>855</v>
      </c>
      <c r="B13" s="6" t="s">
        <v>871</v>
      </c>
      <c r="C13" t="s">
        <v>863</v>
      </c>
      <c r="D13" s="28">
        <v>970.46</v>
      </c>
      <c r="E13" s="28">
        <v>643.61</v>
      </c>
      <c r="F13" s="28">
        <v>0.66</v>
      </c>
      <c r="G13" s="43"/>
      <c r="H13" s="43"/>
      <c r="I13" s="43"/>
      <c r="J13" s="43">
        <v>19.7</v>
      </c>
      <c r="K13" s="43">
        <v>18.91</v>
      </c>
      <c r="L13" s="43">
        <v>0.96</v>
      </c>
      <c r="M13" s="43">
        <v>168.9</v>
      </c>
      <c r="N13" s="43">
        <v>102.08</v>
      </c>
      <c r="O13" s="43">
        <v>0.6</v>
      </c>
      <c r="P13" s="43">
        <v>62.6</v>
      </c>
      <c r="Q13" s="43">
        <v>41.44</v>
      </c>
      <c r="R13" s="43">
        <v>0.66</v>
      </c>
      <c r="S13" s="43">
        <v>135.36000000000001</v>
      </c>
      <c r="T13" s="43">
        <v>127.13</v>
      </c>
      <c r="U13" s="43">
        <v>0.94</v>
      </c>
      <c r="V13" s="43">
        <v>215.1</v>
      </c>
      <c r="W13" s="43">
        <v>125.32</v>
      </c>
      <c r="X13" s="43">
        <v>0.57999999999999996</v>
      </c>
      <c r="Y13" s="43"/>
      <c r="Z13" s="43"/>
      <c r="AA13" s="43"/>
      <c r="AB13" s="43"/>
      <c r="AC13" s="43"/>
      <c r="AD13" s="43"/>
      <c r="AE13" s="43">
        <v>83.6</v>
      </c>
      <c r="AF13" s="43">
        <v>44.06</v>
      </c>
      <c r="AG13" s="43">
        <v>0.53</v>
      </c>
      <c r="AH13" s="43"/>
      <c r="AI13" s="43"/>
      <c r="AJ13" s="43"/>
      <c r="AK13" s="43">
        <v>109.8</v>
      </c>
      <c r="AL13" s="43">
        <v>78.959999999999994</v>
      </c>
      <c r="AM13" s="43">
        <v>0.72</v>
      </c>
      <c r="AN13" s="43">
        <v>175.4</v>
      </c>
      <c r="AO13" s="43">
        <v>105.7</v>
      </c>
      <c r="AP13" s="43">
        <v>0.6</v>
      </c>
    </row>
    <row r="14" spans="1:42" x14ac:dyDescent="0.3">
      <c r="A14" t="s">
        <v>108</v>
      </c>
      <c r="B14" s="6" t="s">
        <v>109</v>
      </c>
      <c r="C14" t="s">
        <v>110</v>
      </c>
      <c r="D14" s="28">
        <v>3842.56</v>
      </c>
      <c r="E14" s="28">
        <v>1557.89</v>
      </c>
      <c r="F14" s="28">
        <v>0.41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>
        <v>1967.33</v>
      </c>
      <c r="W14" s="43">
        <v>1033.0999999999999</v>
      </c>
      <c r="X14" s="43">
        <v>0.53</v>
      </c>
      <c r="Y14" s="43">
        <v>1828.78</v>
      </c>
      <c r="Z14" s="43">
        <v>499.5</v>
      </c>
      <c r="AA14" s="43">
        <v>0.27</v>
      </c>
      <c r="AB14" s="43">
        <v>30.77</v>
      </c>
      <c r="AC14" s="43">
        <v>23.46</v>
      </c>
      <c r="AD14" s="43">
        <v>0.76</v>
      </c>
      <c r="AE14" s="43">
        <v>15.68</v>
      </c>
      <c r="AF14" s="43">
        <v>1.83</v>
      </c>
      <c r="AG14" s="43">
        <v>0.12</v>
      </c>
      <c r="AH14" s="43"/>
      <c r="AI14" s="43"/>
      <c r="AJ14" s="43"/>
      <c r="AK14" s="43"/>
      <c r="AL14" s="43"/>
      <c r="AM14" s="43"/>
      <c r="AN14" s="43"/>
      <c r="AO14" s="43"/>
      <c r="AP14" s="43"/>
    </row>
    <row r="15" spans="1:42" x14ac:dyDescent="0.3">
      <c r="A15" t="s">
        <v>193</v>
      </c>
      <c r="B15" s="6" t="s">
        <v>194</v>
      </c>
      <c r="C15" t="s">
        <v>1638</v>
      </c>
      <c r="D15" s="28">
        <v>0.64</v>
      </c>
      <c r="E15" s="28">
        <v>10.24</v>
      </c>
      <c r="F15" s="28">
        <v>16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>
        <v>0.64</v>
      </c>
      <c r="AI15" s="43">
        <v>10.24</v>
      </c>
      <c r="AJ15" s="43">
        <v>16</v>
      </c>
      <c r="AK15" s="43"/>
      <c r="AL15" s="43"/>
      <c r="AM15" s="43"/>
      <c r="AN15" s="43"/>
      <c r="AO15" s="43"/>
      <c r="AP15" s="43"/>
    </row>
    <row r="16" spans="1:42" x14ac:dyDescent="0.3">
      <c r="A16" t="s">
        <v>132</v>
      </c>
      <c r="B16" s="6" t="s">
        <v>133</v>
      </c>
      <c r="C16" t="s">
        <v>715</v>
      </c>
      <c r="D16" s="28">
        <v>4463.08</v>
      </c>
      <c r="E16" s="28">
        <v>16471.150000000001</v>
      </c>
      <c r="F16" s="28">
        <v>3.69</v>
      </c>
      <c r="G16" s="43"/>
      <c r="H16" s="43"/>
      <c r="I16" s="43"/>
      <c r="J16" s="43">
        <v>37.17</v>
      </c>
      <c r="K16" s="43">
        <v>56.13</v>
      </c>
      <c r="L16" s="43">
        <v>1.51</v>
      </c>
      <c r="M16" s="43">
        <v>2004.2</v>
      </c>
      <c r="N16" s="43">
        <v>7910.91</v>
      </c>
      <c r="O16" s="43">
        <v>3.95</v>
      </c>
      <c r="P16" s="43">
        <v>183.57</v>
      </c>
      <c r="Q16" s="43">
        <v>518.41</v>
      </c>
      <c r="R16" s="43">
        <v>2.82</v>
      </c>
      <c r="S16" s="43">
        <v>26.05</v>
      </c>
      <c r="T16" s="43">
        <v>108.11</v>
      </c>
      <c r="U16" s="43">
        <v>4.1500000000000004</v>
      </c>
      <c r="V16" s="43">
        <v>1584.88</v>
      </c>
      <c r="W16" s="43">
        <v>5493.25</v>
      </c>
      <c r="X16" s="43">
        <v>3.47</v>
      </c>
      <c r="Y16" s="43">
        <v>446.57</v>
      </c>
      <c r="Z16" s="43">
        <v>1648.24</v>
      </c>
      <c r="AA16" s="43">
        <v>3.69</v>
      </c>
      <c r="AB16" s="43">
        <v>107.11</v>
      </c>
      <c r="AC16" s="43">
        <v>416.96</v>
      </c>
      <c r="AD16" s="43">
        <v>3.89</v>
      </c>
      <c r="AE16" s="43">
        <v>65.44</v>
      </c>
      <c r="AF16" s="43">
        <v>296.18</v>
      </c>
      <c r="AG16" s="43">
        <v>4.53</v>
      </c>
      <c r="AH16" s="43">
        <v>8.09</v>
      </c>
      <c r="AI16" s="43">
        <v>22.98</v>
      </c>
      <c r="AJ16" s="43">
        <v>2.84</v>
      </c>
      <c r="AK16" s="43"/>
      <c r="AL16" s="43"/>
      <c r="AM16" s="43"/>
      <c r="AN16" s="43"/>
      <c r="AO16" s="43"/>
      <c r="AP16" s="43"/>
    </row>
    <row r="17" spans="1:42" x14ac:dyDescent="0.3">
      <c r="A17" t="s">
        <v>25</v>
      </c>
      <c r="B17" s="6" t="s">
        <v>26</v>
      </c>
      <c r="C17" t="s">
        <v>1639</v>
      </c>
      <c r="D17" s="28">
        <v>1640619.72</v>
      </c>
      <c r="E17" s="28">
        <v>2273261.48</v>
      </c>
      <c r="F17" s="28">
        <v>1.39</v>
      </c>
      <c r="G17" s="43"/>
      <c r="H17" s="43"/>
      <c r="I17" s="43"/>
      <c r="J17" s="43">
        <v>43279.74</v>
      </c>
      <c r="K17" s="43">
        <v>85493.55</v>
      </c>
      <c r="L17" s="43">
        <v>1.98</v>
      </c>
      <c r="M17" s="43">
        <v>110476.94</v>
      </c>
      <c r="N17" s="43">
        <v>120627.68</v>
      </c>
      <c r="O17" s="43">
        <v>1.0900000000000001</v>
      </c>
      <c r="P17" s="43">
        <v>52266.75</v>
      </c>
      <c r="Q17" s="43">
        <v>64076.25</v>
      </c>
      <c r="R17" s="43">
        <v>1.23</v>
      </c>
      <c r="S17" s="43">
        <v>230683.41</v>
      </c>
      <c r="T17" s="43">
        <v>285854.90999999997</v>
      </c>
      <c r="U17" s="43">
        <v>1.24</v>
      </c>
      <c r="V17" s="43">
        <v>303713.62</v>
      </c>
      <c r="W17" s="43">
        <v>434892.16</v>
      </c>
      <c r="X17" s="43">
        <v>1.43</v>
      </c>
      <c r="Y17" s="43">
        <v>261457.11</v>
      </c>
      <c r="Z17" s="43">
        <v>380476.22</v>
      </c>
      <c r="AA17" s="43">
        <v>1.46</v>
      </c>
      <c r="AB17" s="43">
        <v>257481.72</v>
      </c>
      <c r="AC17" s="43">
        <v>366751.44</v>
      </c>
      <c r="AD17" s="43">
        <v>1.42</v>
      </c>
      <c r="AE17" s="43">
        <v>204705.38</v>
      </c>
      <c r="AF17" s="43">
        <v>330273.71999999997</v>
      </c>
      <c r="AG17" s="43">
        <v>1.61</v>
      </c>
      <c r="AH17" s="43">
        <v>176555.06</v>
      </c>
      <c r="AI17" s="43">
        <v>204815.56</v>
      </c>
      <c r="AJ17" s="43">
        <v>1.1599999999999999</v>
      </c>
      <c r="AK17" s="43"/>
      <c r="AL17" s="43"/>
      <c r="AM17" s="43"/>
      <c r="AN17" s="43"/>
      <c r="AO17" s="43"/>
      <c r="AP17" s="43"/>
    </row>
    <row r="18" spans="1:42" x14ac:dyDescent="0.3">
      <c r="A18" t="s">
        <v>82</v>
      </c>
      <c r="B18" s="6" t="s">
        <v>83</v>
      </c>
      <c r="C18" t="s">
        <v>716</v>
      </c>
      <c r="D18" s="28">
        <v>6788.61</v>
      </c>
      <c r="E18" s="28">
        <v>14246.93</v>
      </c>
      <c r="F18" s="28">
        <v>2.1</v>
      </c>
      <c r="G18" s="43"/>
      <c r="H18" s="43"/>
      <c r="I18" s="43"/>
      <c r="J18" s="43">
        <v>67.459999999999994</v>
      </c>
      <c r="K18" s="43">
        <v>113.82</v>
      </c>
      <c r="L18" s="43">
        <v>1.69</v>
      </c>
      <c r="M18" s="43">
        <v>2756.03</v>
      </c>
      <c r="N18" s="43">
        <v>6910.81</v>
      </c>
      <c r="O18" s="43">
        <v>2.5099999999999998</v>
      </c>
      <c r="P18" s="43">
        <v>36.39</v>
      </c>
      <c r="Q18" s="43">
        <v>66.989999999999995</v>
      </c>
      <c r="R18" s="43">
        <v>1.84</v>
      </c>
      <c r="S18" s="43">
        <v>6.06</v>
      </c>
      <c r="T18" s="43">
        <v>19.27</v>
      </c>
      <c r="U18" s="43">
        <v>3.18</v>
      </c>
      <c r="V18" s="43">
        <v>2017.55</v>
      </c>
      <c r="W18" s="43">
        <v>4219.8100000000004</v>
      </c>
      <c r="X18" s="43">
        <v>2.09</v>
      </c>
      <c r="Y18" s="43">
        <v>979.51</v>
      </c>
      <c r="Z18" s="43">
        <v>1529.88</v>
      </c>
      <c r="AA18" s="43">
        <v>1.56</v>
      </c>
      <c r="AB18" s="43">
        <v>490.07</v>
      </c>
      <c r="AC18" s="43">
        <v>770.35</v>
      </c>
      <c r="AD18" s="43">
        <v>1.57</v>
      </c>
      <c r="AE18" s="43">
        <v>194.96</v>
      </c>
      <c r="AF18" s="43">
        <v>239.14</v>
      </c>
      <c r="AG18" s="43">
        <v>1.23</v>
      </c>
      <c r="AH18" s="43">
        <v>240.58</v>
      </c>
      <c r="AI18" s="43">
        <v>376.86</v>
      </c>
      <c r="AJ18" s="43">
        <v>1.57</v>
      </c>
      <c r="AK18" s="43"/>
      <c r="AL18" s="43"/>
      <c r="AM18" s="43"/>
      <c r="AN18" s="43"/>
      <c r="AO18" s="43"/>
      <c r="AP18" s="43"/>
    </row>
    <row r="19" spans="1:42" x14ac:dyDescent="0.3">
      <c r="A19" t="s">
        <v>856</v>
      </c>
      <c r="B19" s="6" t="s">
        <v>872</v>
      </c>
      <c r="C19" t="s">
        <v>864</v>
      </c>
      <c r="D19" s="28">
        <v>44849.69</v>
      </c>
      <c r="E19" s="28">
        <v>108044.11</v>
      </c>
      <c r="F19" s="28">
        <v>2.41</v>
      </c>
      <c r="G19" s="43">
        <v>530.05999999999995</v>
      </c>
      <c r="H19" s="43">
        <v>1865.7</v>
      </c>
      <c r="I19" s="43">
        <v>3.52</v>
      </c>
      <c r="J19" s="43">
        <v>1772.86</v>
      </c>
      <c r="K19" s="43">
        <v>5299.4</v>
      </c>
      <c r="L19" s="43">
        <v>2.99</v>
      </c>
      <c r="M19" s="43">
        <v>2981.59</v>
      </c>
      <c r="N19" s="43">
        <v>7417.92</v>
      </c>
      <c r="O19" s="43">
        <v>2.4900000000000002</v>
      </c>
      <c r="P19" s="43">
        <v>7297.73</v>
      </c>
      <c r="Q19" s="43">
        <v>17372.330000000002</v>
      </c>
      <c r="R19" s="43">
        <v>2.38</v>
      </c>
      <c r="S19" s="43">
        <v>11789.73</v>
      </c>
      <c r="T19" s="43">
        <v>25370.18</v>
      </c>
      <c r="U19" s="43">
        <v>2.15</v>
      </c>
      <c r="V19" s="43">
        <v>8031</v>
      </c>
      <c r="W19" s="43">
        <v>15147.48</v>
      </c>
      <c r="X19" s="43">
        <v>1.89</v>
      </c>
      <c r="Y19" s="43">
        <v>1823.48</v>
      </c>
      <c r="Z19" s="43">
        <v>6655.95</v>
      </c>
      <c r="AA19" s="43">
        <v>3.65</v>
      </c>
      <c r="AB19" s="43">
        <v>2867.34</v>
      </c>
      <c r="AC19" s="43">
        <v>11140.25</v>
      </c>
      <c r="AD19" s="43">
        <v>3.89</v>
      </c>
      <c r="AE19" s="43">
        <v>930.94</v>
      </c>
      <c r="AF19" s="43">
        <v>3382.51</v>
      </c>
      <c r="AG19" s="43">
        <v>3.63</v>
      </c>
      <c r="AH19" s="43">
        <v>315.95999999999998</v>
      </c>
      <c r="AI19" s="43">
        <v>1219.23</v>
      </c>
      <c r="AJ19" s="43">
        <v>3.86</v>
      </c>
      <c r="AK19" s="43">
        <v>1399.44</v>
      </c>
      <c r="AL19" s="43">
        <v>3170.32</v>
      </c>
      <c r="AM19" s="43">
        <v>2.27</v>
      </c>
      <c r="AN19" s="43">
        <v>5109.5600000000004</v>
      </c>
      <c r="AO19" s="43">
        <v>10002.84</v>
      </c>
      <c r="AP19" s="43">
        <v>1.96</v>
      </c>
    </row>
    <row r="20" spans="1:42" x14ac:dyDescent="0.3">
      <c r="A20" t="s">
        <v>35</v>
      </c>
      <c r="B20" s="6" t="s">
        <v>36</v>
      </c>
      <c r="C20" t="s">
        <v>37</v>
      </c>
      <c r="D20" s="28">
        <v>33.76</v>
      </c>
      <c r="E20" s="28">
        <v>149.94</v>
      </c>
      <c r="F20" s="28">
        <v>4.4400000000000004</v>
      </c>
      <c r="G20" s="43"/>
      <c r="H20" s="43"/>
      <c r="I20" s="43"/>
      <c r="J20" s="43">
        <v>3.18</v>
      </c>
      <c r="K20" s="43">
        <v>12.08</v>
      </c>
      <c r="L20" s="43">
        <v>3.8</v>
      </c>
      <c r="M20" s="43">
        <v>29.56</v>
      </c>
      <c r="N20" s="43">
        <v>136.53</v>
      </c>
      <c r="O20" s="43">
        <v>4.62</v>
      </c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>
        <v>1.02</v>
      </c>
      <c r="AI20" s="43">
        <v>1.33</v>
      </c>
      <c r="AJ20" s="43">
        <v>1.3</v>
      </c>
      <c r="AK20" s="43"/>
      <c r="AL20" s="43"/>
      <c r="AM20" s="43"/>
      <c r="AN20" s="43"/>
      <c r="AO20" s="43"/>
      <c r="AP20" s="43"/>
    </row>
    <row r="21" spans="1:42" x14ac:dyDescent="0.3">
      <c r="A21" t="s">
        <v>801</v>
      </c>
      <c r="B21" s="6" t="s">
        <v>805</v>
      </c>
      <c r="C21" t="s">
        <v>1667</v>
      </c>
      <c r="D21" s="28">
        <v>6.3</v>
      </c>
      <c r="E21" s="28">
        <v>13.62</v>
      </c>
      <c r="F21" s="28">
        <v>2.16</v>
      </c>
      <c r="G21" s="43"/>
      <c r="H21" s="43"/>
      <c r="I21" s="43"/>
      <c r="J21" s="43">
        <v>4.04</v>
      </c>
      <c r="K21" s="43">
        <v>10.91</v>
      </c>
      <c r="L21" s="43">
        <v>2.7</v>
      </c>
      <c r="M21" s="43">
        <v>2.2599999999999998</v>
      </c>
      <c r="N21" s="43">
        <v>2.71</v>
      </c>
      <c r="O21" s="43">
        <v>1.2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</row>
    <row r="22" spans="1:42" x14ac:dyDescent="0.3">
      <c r="A22" t="s">
        <v>595</v>
      </c>
      <c r="B22" s="6" t="s">
        <v>596</v>
      </c>
      <c r="C22" t="s">
        <v>734</v>
      </c>
      <c r="D22" s="28">
        <v>282.48</v>
      </c>
      <c r="E22" s="28">
        <v>583.77</v>
      </c>
      <c r="F22" s="28">
        <v>2.0699999999999998</v>
      </c>
      <c r="G22" s="43"/>
      <c r="H22" s="43"/>
      <c r="I22" s="43"/>
      <c r="J22" s="43">
        <v>87.04</v>
      </c>
      <c r="K22" s="43">
        <v>257.89</v>
      </c>
      <c r="L22" s="43">
        <v>2.96</v>
      </c>
      <c r="M22" s="43">
        <v>50.56</v>
      </c>
      <c r="N22" s="43">
        <v>96</v>
      </c>
      <c r="O22" s="43">
        <v>1.9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>
        <v>3.34</v>
      </c>
      <c r="AC22" s="43">
        <v>17.37</v>
      </c>
      <c r="AD22" s="43">
        <v>5.2</v>
      </c>
      <c r="AE22" s="43">
        <v>9.76</v>
      </c>
      <c r="AF22" s="43">
        <v>20.14</v>
      </c>
      <c r="AG22" s="43">
        <v>2.06</v>
      </c>
      <c r="AH22" s="43">
        <v>102.76</v>
      </c>
      <c r="AI22" s="43">
        <v>158.88</v>
      </c>
      <c r="AJ22" s="43">
        <v>1.55</v>
      </c>
      <c r="AK22" s="43">
        <v>29.02</v>
      </c>
      <c r="AL22" s="43">
        <v>33.49</v>
      </c>
      <c r="AM22" s="43">
        <v>1.1499999999999999</v>
      </c>
      <c r="AN22" s="43"/>
      <c r="AO22" s="43"/>
      <c r="AP22" s="43"/>
    </row>
    <row r="23" spans="1:42" x14ac:dyDescent="0.3">
      <c r="A23" t="s">
        <v>134</v>
      </c>
      <c r="B23" s="6" t="s">
        <v>135</v>
      </c>
      <c r="C23" t="s">
        <v>136</v>
      </c>
      <c r="D23" s="28">
        <v>4932.01</v>
      </c>
      <c r="E23" s="28">
        <v>4821.04</v>
      </c>
      <c r="F23" s="28">
        <v>0.98</v>
      </c>
      <c r="G23" s="43"/>
      <c r="H23" s="43"/>
      <c r="I23" s="43"/>
      <c r="J23" s="43">
        <v>5.84</v>
      </c>
      <c r="K23" s="43">
        <v>3.8</v>
      </c>
      <c r="L23" s="43">
        <v>0.65</v>
      </c>
      <c r="M23" s="43">
        <v>62.94</v>
      </c>
      <c r="N23" s="43">
        <v>40.909999999999997</v>
      </c>
      <c r="O23" s="43">
        <v>0.65</v>
      </c>
      <c r="P23" s="43"/>
      <c r="Q23" s="43"/>
      <c r="R23" s="43"/>
      <c r="S23" s="43">
        <v>452.4</v>
      </c>
      <c r="T23" s="43">
        <v>311.33999999999997</v>
      </c>
      <c r="U23" s="43">
        <v>0.69</v>
      </c>
      <c r="V23" s="43">
        <v>2950.51</v>
      </c>
      <c r="W23" s="43">
        <v>3203.15</v>
      </c>
      <c r="X23" s="43">
        <v>1.0900000000000001</v>
      </c>
      <c r="Y23" s="43">
        <v>830.97</v>
      </c>
      <c r="Z23" s="43">
        <v>659.13</v>
      </c>
      <c r="AA23" s="43">
        <v>0.79</v>
      </c>
      <c r="AB23" s="43">
        <v>326.22000000000003</v>
      </c>
      <c r="AC23" s="43">
        <v>351.39</v>
      </c>
      <c r="AD23" s="43">
        <v>1.08</v>
      </c>
      <c r="AE23" s="43">
        <v>263</v>
      </c>
      <c r="AF23" s="43">
        <v>210.3</v>
      </c>
      <c r="AG23" s="43">
        <v>0.8</v>
      </c>
      <c r="AH23" s="43">
        <v>40.130000000000003</v>
      </c>
      <c r="AI23" s="43">
        <v>41.02</v>
      </c>
      <c r="AJ23" s="43">
        <v>1.02</v>
      </c>
      <c r="AK23" s="43"/>
      <c r="AL23" s="43"/>
      <c r="AM23" s="43"/>
      <c r="AN23" s="43"/>
      <c r="AO23" s="43"/>
      <c r="AP23" s="43"/>
    </row>
    <row r="24" spans="1:42" x14ac:dyDescent="0.3">
      <c r="A24" t="s">
        <v>137</v>
      </c>
      <c r="B24" s="6" t="s">
        <v>138</v>
      </c>
      <c r="C24" t="s">
        <v>1611</v>
      </c>
      <c r="D24" s="28">
        <v>55500.74</v>
      </c>
      <c r="E24" s="28">
        <v>74454.75</v>
      </c>
      <c r="F24" s="28">
        <v>1.34</v>
      </c>
      <c r="G24" s="43"/>
      <c r="H24" s="43"/>
      <c r="I24" s="43"/>
      <c r="J24" s="43">
        <v>141.27000000000001</v>
      </c>
      <c r="K24" s="43">
        <v>133.04</v>
      </c>
      <c r="L24" s="43">
        <v>0.94</v>
      </c>
      <c r="M24" s="43">
        <v>193.72</v>
      </c>
      <c r="N24" s="43">
        <v>264.08</v>
      </c>
      <c r="O24" s="43">
        <v>1.36</v>
      </c>
      <c r="P24" s="43">
        <v>594.09</v>
      </c>
      <c r="Q24" s="43">
        <v>642.53</v>
      </c>
      <c r="R24" s="43">
        <v>1.08</v>
      </c>
      <c r="S24" s="43">
        <v>5752.03</v>
      </c>
      <c r="T24" s="43">
        <v>3067.75</v>
      </c>
      <c r="U24" s="43">
        <v>0.53</v>
      </c>
      <c r="V24" s="43">
        <v>19979.03</v>
      </c>
      <c r="W24" s="43">
        <v>31120.959999999999</v>
      </c>
      <c r="X24" s="43">
        <v>1.56</v>
      </c>
      <c r="Y24" s="43">
        <v>6304.87</v>
      </c>
      <c r="Z24" s="43">
        <v>11880.17</v>
      </c>
      <c r="AA24" s="43">
        <v>1.88</v>
      </c>
      <c r="AB24" s="43">
        <v>3714.57</v>
      </c>
      <c r="AC24" s="43">
        <v>3055.92</v>
      </c>
      <c r="AD24" s="43">
        <v>0.82</v>
      </c>
      <c r="AE24" s="43">
        <v>14886.84</v>
      </c>
      <c r="AF24" s="43">
        <v>19265.669999999998</v>
      </c>
      <c r="AG24" s="43">
        <v>1.29</v>
      </c>
      <c r="AH24" s="43">
        <v>3934.32</v>
      </c>
      <c r="AI24" s="43">
        <v>5024.62</v>
      </c>
      <c r="AJ24" s="43">
        <v>1.28</v>
      </c>
      <c r="AK24" s="43"/>
      <c r="AL24" s="43"/>
      <c r="AM24" s="43"/>
      <c r="AN24" s="43"/>
      <c r="AO24" s="43"/>
      <c r="AP24" s="43"/>
    </row>
    <row r="25" spans="1:42" x14ac:dyDescent="0.3">
      <c r="A25" t="s">
        <v>1178</v>
      </c>
      <c r="B25" s="6" t="s">
        <v>1179</v>
      </c>
      <c r="C25" t="s">
        <v>1180</v>
      </c>
      <c r="D25" s="28">
        <v>163.68</v>
      </c>
      <c r="E25" s="28">
        <v>217.97</v>
      </c>
      <c r="F25" s="28">
        <v>1.33</v>
      </c>
      <c r="G25" s="43"/>
      <c r="H25" s="43"/>
      <c r="I25" s="43"/>
      <c r="J25" s="43"/>
      <c r="K25" s="43"/>
      <c r="L25" s="43"/>
      <c r="M25" s="43"/>
      <c r="N25" s="43"/>
      <c r="O25" s="43"/>
      <c r="P25" s="43">
        <v>163.68</v>
      </c>
      <c r="Q25" s="43">
        <v>217.97</v>
      </c>
      <c r="R25" s="43">
        <v>1.33</v>
      </c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</row>
    <row r="26" spans="1:42" x14ac:dyDescent="0.3">
      <c r="A26" t="s">
        <v>816</v>
      </c>
      <c r="B26" s="6" t="s">
        <v>819</v>
      </c>
      <c r="C26" t="s">
        <v>817</v>
      </c>
      <c r="D26" s="28">
        <v>14203.94</v>
      </c>
      <c r="E26" s="28">
        <v>20409.41</v>
      </c>
      <c r="F26" s="28">
        <v>1.44</v>
      </c>
      <c r="G26" s="43">
        <v>319.60000000000002</v>
      </c>
      <c r="H26" s="43">
        <v>793.79</v>
      </c>
      <c r="I26" s="43">
        <v>2.48</v>
      </c>
      <c r="J26" s="43">
        <v>758.57</v>
      </c>
      <c r="K26" s="43">
        <v>2011.1</v>
      </c>
      <c r="L26" s="43">
        <v>2.65</v>
      </c>
      <c r="M26" s="43">
        <v>1265.72</v>
      </c>
      <c r="N26" s="43">
        <v>2422.5300000000002</v>
      </c>
      <c r="O26" s="43">
        <v>1.91</v>
      </c>
      <c r="P26" s="43">
        <v>1122.3499999999999</v>
      </c>
      <c r="Q26" s="43">
        <v>2078.0300000000002</v>
      </c>
      <c r="R26" s="43">
        <v>1.85</v>
      </c>
      <c r="S26" s="43">
        <v>2519.13</v>
      </c>
      <c r="T26" s="43">
        <v>3620.53</v>
      </c>
      <c r="U26" s="43">
        <v>1.44</v>
      </c>
      <c r="V26" s="43">
        <v>1600.87</v>
      </c>
      <c r="W26" s="43">
        <v>1228.21</v>
      </c>
      <c r="X26" s="43">
        <v>0.77</v>
      </c>
      <c r="Y26" s="43">
        <v>1991</v>
      </c>
      <c r="Z26" s="43">
        <v>1668.77</v>
      </c>
      <c r="AA26" s="43">
        <v>0.84</v>
      </c>
      <c r="AB26" s="43">
        <v>780.95</v>
      </c>
      <c r="AC26" s="43">
        <v>1066.73</v>
      </c>
      <c r="AD26" s="43">
        <v>1.37</v>
      </c>
      <c r="AE26" s="43">
        <v>1034.51</v>
      </c>
      <c r="AF26" s="43">
        <v>970.12</v>
      </c>
      <c r="AG26" s="43">
        <v>0.94</v>
      </c>
      <c r="AH26" s="43">
        <v>684.13</v>
      </c>
      <c r="AI26" s="43">
        <v>1024.06</v>
      </c>
      <c r="AJ26" s="43">
        <v>1.5</v>
      </c>
      <c r="AK26" s="43">
        <v>779.92</v>
      </c>
      <c r="AL26" s="43">
        <v>1450.63</v>
      </c>
      <c r="AM26" s="43">
        <v>1.86</v>
      </c>
      <c r="AN26" s="43">
        <v>1347.19</v>
      </c>
      <c r="AO26" s="43">
        <v>2074.9</v>
      </c>
      <c r="AP26" s="43">
        <v>1.54</v>
      </c>
    </row>
    <row r="27" spans="1:42" x14ac:dyDescent="0.3">
      <c r="A27" t="s">
        <v>208</v>
      </c>
      <c r="B27" s="6" t="s">
        <v>209</v>
      </c>
      <c r="C27" t="s">
        <v>1612</v>
      </c>
      <c r="D27" s="28">
        <v>0.76</v>
      </c>
      <c r="E27" s="28">
        <v>9.0399999999999991</v>
      </c>
      <c r="F27" s="28">
        <v>11.89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>
        <v>0.76</v>
      </c>
      <c r="AI27" s="43">
        <v>9.0399999999999991</v>
      </c>
      <c r="AJ27" s="43">
        <v>11.89</v>
      </c>
      <c r="AK27" s="43"/>
      <c r="AL27" s="43"/>
      <c r="AM27" s="43"/>
      <c r="AN27" s="43"/>
      <c r="AO27" s="43"/>
      <c r="AP27" s="43"/>
    </row>
    <row r="28" spans="1:42" x14ac:dyDescent="0.3">
      <c r="A28" t="s">
        <v>1681</v>
      </c>
      <c r="B28" s="6" t="s">
        <v>1699</v>
      </c>
      <c r="C28" t="s">
        <v>1282</v>
      </c>
      <c r="D28" s="28">
        <v>813.46</v>
      </c>
      <c r="E28" s="28">
        <v>8865.7000000000007</v>
      </c>
      <c r="F28" s="28">
        <v>10.9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>
        <v>813.46</v>
      </c>
      <c r="AO28" s="43">
        <v>8865.7000000000007</v>
      </c>
      <c r="AP28" s="43">
        <v>10.9</v>
      </c>
    </row>
    <row r="29" spans="1:42" x14ac:dyDescent="0.3">
      <c r="A29" t="s">
        <v>857</v>
      </c>
      <c r="B29" s="6" t="s">
        <v>873</v>
      </c>
      <c r="C29" t="s">
        <v>865</v>
      </c>
      <c r="D29" s="28">
        <v>105.58</v>
      </c>
      <c r="E29" s="28">
        <v>609.96</v>
      </c>
      <c r="F29" s="28">
        <v>5.78</v>
      </c>
      <c r="G29" s="43"/>
      <c r="H29" s="43"/>
      <c r="I29" s="43"/>
      <c r="J29" s="43"/>
      <c r="K29" s="43"/>
      <c r="L29" s="43"/>
      <c r="M29" s="43"/>
      <c r="N29" s="43"/>
      <c r="O29" s="43"/>
      <c r="P29" s="43">
        <v>73.48</v>
      </c>
      <c r="Q29" s="43">
        <v>94.97</v>
      </c>
      <c r="R29" s="43">
        <v>1.29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>
        <v>32.1</v>
      </c>
      <c r="AO29" s="43">
        <v>514.99</v>
      </c>
      <c r="AP29" s="43">
        <v>16.04</v>
      </c>
    </row>
    <row r="30" spans="1:42" x14ac:dyDescent="0.3">
      <c r="A30" t="s">
        <v>745</v>
      </c>
      <c r="B30" s="6" t="s">
        <v>884</v>
      </c>
      <c r="C30" t="s">
        <v>747</v>
      </c>
      <c r="D30" s="28">
        <v>50</v>
      </c>
      <c r="E30" s="28">
        <v>118</v>
      </c>
      <c r="F30" s="28">
        <v>2.36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>
        <v>50</v>
      </c>
      <c r="AO30" s="43">
        <v>118</v>
      </c>
      <c r="AP30" s="43">
        <v>2.36</v>
      </c>
    </row>
    <row r="31" spans="1:42" x14ac:dyDescent="0.3">
      <c r="A31" t="s">
        <v>248</v>
      </c>
      <c r="B31" s="6" t="s">
        <v>249</v>
      </c>
      <c r="C31" t="s">
        <v>250</v>
      </c>
      <c r="D31" s="28">
        <v>21.12</v>
      </c>
      <c r="E31" s="28">
        <v>64.89</v>
      </c>
      <c r="F31" s="28">
        <v>3.07</v>
      </c>
      <c r="G31" s="43"/>
      <c r="H31" s="43"/>
      <c r="I31" s="43"/>
      <c r="J31" s="43">
        <v>1.92</v>
      </c>
      <c r="K31" s="43">
        <v>7.3</v>
      </c>
      <c r="L31" s="43">
        <v>3.8</v>
      </c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>
        <v>18.14</v>
      </c>
      <c r="AF31" s="43">
        <v>54.83</v>
      </c>
      <c r="AG31" s="43">
        <v>3.02</v>
      </c>
      <c r="AH31" s="43"/>
      <c r="AI31" s="43"/>
      <c r="AJ31" s="43"/>
      <c r="AK31" s="43"/>
      <c r="AL31" s="43"/>
      <c r="AM31" s="43"/>
      <c r="AN31" s="43">
        <v>1.06</v>
      </c>
      <c r="AO31" s="43">
        <v>2.76</v>
      </c>
      <c r="AP31" s="43">
        <v>2.6</v>
      </c>
    </row>
    <row r="32" spans="1:42" x14ac:dyDescent="0.3">
      <c r="A32" t="s">
        <v>678</v>
      </c>
      <c r="B32" s="6" t="s">
        <v>682</v>
      </c>
      <c r="C32" t="s">
        <v>699</v>
      </c>
      <c r="D32" s="28">
        <v>18.579999999999998</v>
      </c>
      <c r="E32" s="28">
        <v>50.72</v>
      </c>
      <c r="F32" s="28">
        <v>2.73</v>
      </c>
      <c r="G32" s="43"/>
      <c r="H32" s="43"/>
      <c r="I32" s="43"/>
      <c r="J32" s="43"/>
      <c r="K32" s="43"/>
      <c r="L32" s="43"/>
      <c r="M32" s="43">
        <v>18.579999999999998</v>
      </c>
      <c r="N32" s="43">
        <v>50.72</v>
      </c>
      <c r="O32" s="43">
        <v>2.73</v>
      </c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</row>
    <row r="33" spans="1:42" x14ac:dyDescent="0.3">
      <c r="A33" t="s">
        <v>815</v>
      </c>
      <c r="B33" s="6" t="s">
        <v>820</v>
      </c>
      <c r="C33" t="s">
        <v>1676</v>
      </c>
      <c r="D33" s="28">
        <v>9.76</v>
      </c>
      <c r="E33" s="28">
        <v>83.99</v>
      </c>
      <c r="F33" s="28">
        <v>8.61</v>
      </c>
      <c r="G33" s="43"/>
      <c r="H33" s="43"/>
      <c r="I33" s="43"/>
      <c r="J33" s="43"/>
      <c r="K33" s="43"/>
      <c r="L33" s="43"/>
      <c r="M33" s="43">
        <v>1.18</v>
      </c>
      <c r="N33" s="43">
        <v>5.07</v>
      </c>
      <c r="O33" s="43">
        <v>4.3</v>
      </c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>
        <v>0.68</v>
      </c>
      <c r="AC33" s="43">
        <v>5.37</v>
      </c>
      <c r="AD33" s="43">
        <v>7.9</v>
      </c>
      <c r="AE33" s="43">
        <v>1.58</v>
      </c>
      <c r="AF33" s="43">
        <v>13.75</v>
      </c>
      <c r="AG33" s="43">
        <v>8.6999999999999993</v>
      </c>
      <c r="AH33" s="43">
        <v>5.54</v>
      </c>
      <c r="AI33" s="43">
        <v>54.89</v>
      </c>
      <c r="AJ33" s="43">
        <v>9.91</v>
      </c>
      <c r="AK33" s="43"/>
      <c r="AL33" s="43"/>
      <c r="AM33" s="43"/>
      <c r="AN33" s="43">
        <v>0.78</v>
      </c>
      <c r="AO33" s="43">
        <v>4.91</v>
      </c>
      <c r="AP33" s="43">
        <v>6.29</v>
      </c>
    </row>
    <row r="34" spans="1:42" x14ac:dyDescent="0.3">
      <c r="A34" t="s">
        <v>1086</v>
      </c>
      <c r="B34" s="6" t="s">
        <v>1087</v>
      </c>
      <c r="C34" t="s">
        <v>1088</v>
      </c>
      <c r="D34" s="28">
        <v>180.6</v>
      </c>
      <c r="E34" s="28">
        <v>1258.01</v>
      </c>
      <c r="F34" s="28">
        <v>6.97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>
        <v>108.7</v>
      </c>
      <c r="T34" s="43">
        <v>623.13</v>
      </c>
      <c r="U34" s="43">
        <v>5.73</v>
      </c>
      <c r="V34" s="43"/>
      <c r="W34" s="43"/>
      <c r="X34" s="43"/>
      <c r="Y34" s="43"/>
      <c r="Z34" s="43"/>
      <c r="AA34" s="43"/>
      <c r="AB34" s="43"/>
      <c r="AC34" s="43"/>
      <c r="AD34" s="43"/>
      <c r="AE34" s="43">
        <v>71.900000000000006</v>
      </c>
      <c r="AF34" s="43">
        <v>634.88</v>
      </c>
      <c r="AG34" s="43">
        <v>8.83</v>
      </c>
      <c r="AH34" s="43"/>
      <c r="AI34" s="43"/>
      <c r="AJ34" s="43"/>
      <c r="AK34" s="43"/>
      <c r="AL34" s="43"/>
      <c r="AM34" s="43"/>
      <c r="AN34" s="43"/>
      <c r="AO34" s="43"/>
      <c r="AP34" s="43"/>
    </row>
    <row r="35" spans="1:42" x14ac:dyDescent="0.3">
      <c r="A35" t="s">
        <v>346</v>
      </c>
      <c r="B35" s="6" t="s">
        <v>347</v>
      </c>
      <c r="C35" t="s">
        <v>348</v>
      </c>
      <c r="D35" s="28">
        <v>262.10000000000002</v>
      </c>
      <c r="E35" s="28">
        <v>2399.8000000000002</v>
      </c>
      <c r="F35" s="28">
        <v>9.16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>
        <v>147.80000000000001</v>
      </c>
      <c r="T35" s="43">
        <v>1274.8599999999999</v>
      </c>
      <c r="U35" s="43">
        <v>8.6300000000000008</v>
      </c>
      <c r="V35" s="43">
        <v>38.200000000000003</v>
      </c>
      <c r="W35" s="43">
        <v>349.91</v>
      </c>
      <c r="X35" s="43">
        <v>9.16</v>
      </c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>
        <v>76.099999999999994</v>
      </c>
      <c r="AO35" s="43">
        <v>775.03</v>
      </c>
      <c r="AP35" s="43">
        <v>10.18</v>
      </c>
    </row>
    <row r="36" spans="1:42" x14ac:dyDescent="0.3">
      <c r="A36" t="s">
        <v>202</v>
      </c>
      <c r="B36" s="6" t="s">
        <v>203</v>
      </c>
      <c r="C36" t="s">
        <v>204</v>
      </c>
      <c r="D36" s="28">
        <v>46.28</v>
      </c>
      <c r="E36" s="28">
        <v>260.11</v>
      </c>
      <c r="F36" s="28">
        <v>5.62</v>
      </c>
      <c r="G36" s="43"/>
      <c r="H36" s="43"/>
      <c r="I36" s="43"/>
      <c r="J36" s="43">
        <v>2.86</v>
      </c>
      <c r="K36" s="43">
        <v>25.17</v>
      </c>
      <c r="L36" s="43">
        <v>8.8000000000000007</v>
      </c>
      <c r="M36" s="43">
        <v>43.42</v>
      </c>
      <c r="N36" s="43">
        <v>234.94</v>
      </c>
      <c r="O36" s="43">
        <v>5.41</v>
      </c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61</v>
      </c>
      <c r="B37" s="6" t="s">
        <v>62</v>
      </c>
      <c r="C37" t="s">
        <v>1640</v>
      </c>
      <c r="D37" s="28">
        <v>12871.81</v>
      </c>
      <c r="E37" s="28">
        <v>45144.2</v>
      </c>
      <c r="F37" s="28">
        <v>3.51</v>
      </c>
      <c r="G37" s="43"/>
      <c r="H37" s="43"/>
      <c r="I37" s="43"/>
      <c r="J37" s="43">
        <v>3.76</v>
      </c>
      <c r="K37" s="43">
        <v>8.16</v>
      </c>
      <c r="L37" s="43">
        <v>2.17</v>
      </c>
      <c r="M37" s="43"/>
      <c r="N37" s="43"/>
      <c r="O37" s="43"/>
      <c r="P37" s="43">
        <v>57.38</v>
      </c>
      <c r="Q37" s="43">
        <v>242.72</v>
      </c>
      <c r="R37" s="43">
        <v>4.2300000000000004</v>
      </c>
      <c r="S37" s="43">
        <v>9.0299999999999994</v>
      </c>
      <c r="T37" s="43">
        <v>38.200000000000003</v>
      </c>
      <c r="U37" s="43">
        <v>4.2300000000000004</v>
      </c>
      <c r="V37" s="43">
        <v>3856.44</v>
      </c>
      <c r="W37" s="43">
        <v>14822.38</v>
      </c>
      <c r="X37" s="43">
        <v>3.84</v>
      </c>
      <c r="Y37" s="43">
        <v>2601.36</v>
      </c>
      <c r="Z37" s="43">
        <v>9909.2199999999993</v>
      </c>
      <c r="AA37" s="43">
        <v>3.81</v>
      </c>
      <c r="AB37" s="43">
        <v>5685.75</v>
      </c>
      <c r="AC37" s="43">
        <v>18463.93</v>
      </c>
      <c r="AD37" s="43">
        <v>3.25</v>
      </c>
      <c r="AE37" s="43">
        <v>267.55</v>
      </c>
      <c r="AF37" s="43">
        <v>565.82000000000005</v>
      </c>
      <c r="AG37" s="43">
        <v>2.11</v>
      </c>
      <c r="AH37" s="43">
        <v>389.48</v>
      </c>
      <c r="AI37" s="43">
        <v>1092.72</v>
      </c>
      <c r="AJ37" s="43">
        <v>2.81</v>
      </c>
      <c r="AK37" s="43">
        <v>1.06</v>
      </c>
      <c r="AL37" s="43">
        <v>1.06</v>
      </c>
      <c r="AM37" s="43">
        <v>1</v>
      </c>
      <c r="AN37" s="43"/>
      <c r="AO37" s="43"/>
      <c r="AP37" s="43"/>
    </row>
    <row r="38" spans="1:42" x14ac:dyDescent="0.3">
      <c r="A38" t="s">
        <v>1132</v>
      </c>
      <c r="B38" s="6" t="s">
        <v>1133</v>
      </c>
      <c r="C38" t="s">
        <v>1134</v>
      </c>
      <c r="D38" s="28">
        <v>93.32</v>
      </c>
      <c r="E38" s="28">
        <v>71.86</v>
      </c>
      <c r="F38" s="28">
        <v>0.77</v>
      </c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>
        <v>93.32</v>
      </c>
      <c r="T38" s="43">
        <v>71.86</v>
      </c>
      <c r="U38" s="43">
        <v>0.77</v>
      </c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</row>
    <row r="39" spans="1:42" x14ac:dyDescent="0.3">
      <c r="A39" t="s">
        <v>77</v>
      </c>
      <c r="B39" s="6" t="s">
        <v>78</v>
      </c>
      <c r="C39" t="s">
        <v>739</v>
      </c>
      <c r="D39" s="28">
        <v>3577.28</v>
      </c>
      <c r="E39" s="28">
        <v>3131.2</v>
      </c>
      <c r="F39" s="28">
        <v>0.88</v>
      </c>
      <c r="G39" s="43">
        <v>272.01</v>
      </c>
      <c r="H39" s="43">
        <v>431.27</v>
      </c>
      <c r="I39" s="43">
        <v>1.59</v>
      </c>
      <c r="J39" s="43">
        <v>115.66</v>
      </c>
      <c r="K39" s="43">
        <v>145.86000000000001</v>
      </c>
      <c r="L39" s="43">
        <v>1.26</v>
      </c>
      <c r="M39" s="43">
        <v>643.17999999999995</v>
      </c>
      <c r="N39" s="43">
        <v>550.84</v>
      </c>
      <c r="O39" s="43">
        <v>0.86</v>
      </c>
      <c r="P39" s="43">
        <v>110</v>
      </c>
      <c r="Q39" s="43">
        <v>99.2</v>
      </c>
      <c r="R39" s="43">
        <v>0.9</v>
      </c>
      <c r="S39" s="43">
        <v>455.59</v>
      </c>
      <c r="T39" s="43">
        <v>396.56</v>
      </c>
      <c r="U39" s="43">
        <v>0.87</v>
      </c>
      <c r="V39" s="43">
        <v>449.18</v>
      </c>
      <c r="W39" s="43">
        <v>389.93</v>
      </c>
      <c r="X39" s="43">
        <v>0.87</v>
      </c>
      <c r="Y39" s="43"/>
      <c r="Z39" s="43"/>
      <c r="AA39" s="43"/>
      <c r="AB39" s="43"/>
      <c r="AC39" s="43"/>
      <c r="AD39" s="43"/>
      <c r="AE39" s="43">
        <v>313.37</v>
      </c>
      <c r="AF39" s="43">
        <v>155.25</v>
      </c>
      <c r="AG39" s="43">
        <v>0.5</v>
      </c>
      <c r="AH39" s="43">
        <v>275</v>
      </c>
      <c r="AI39" s="43">
        <v>263</v>
      </c>
      <c r="AJ39" s="43">
        <v>0.96</v>
      </c>
      <c r="AK39" s="43">
        <v>475.13</v>
      </c>
      <c r="AL39" s="43">
        <v>410.29</v>
      </c>
      <c r="AM39" s="43">
        <v>0.86</v>
      </c>
      <c r="AN39" s="43">
        <v>468.16</v>
      </c>
      <c r="AO39" s="43">
        <v>288.99</v>
      </c>
      <c r="AP39" s="43">
        <v>0.62</v>
      </c>
    </row>
    <row r="40" spans="1:42" x14ac:dyDescent="0.3">
      <c r="A40" t="s">
        <v>79</v>
      </c>
      <c r="B40" s="6" t="s">
        <v>80</v>
      </c>
      <c r="C40" t="s">
        <v>81</v>
      </c>
      <c r="D40" s="28">
        <v>741.24</v>
      </c>
      <c r="E40" s="28">
        <v>2068.25</v>
      </c>
      <c r="F40" s="28">
        <v>2.79</v>
      </c>
      <c r="G40" s="43"/>
      <c r="H40" s="43"/>
      <c r="I40" s="43"/>
      <c r="J40" s="43">
        <v>41.22</v>
      </c>
      <c r="K40" s="43">
        <v>35.340000000000003</v>
      </c>
      <c r="L40" s="43">
        <v>0.86</v>
      </c>
      <c r="M40" s="43"/>
      <c r="N40" s="43"/>
      <c r="O40" s="43"/>
      <c r="P40" s="43"/>
      <c r="Q40" s="43"/>
      <c r="R40" s="43"/>
      <c r="S40" s="43">
        <v>500</v>
      </c>
      <c r="T40" s="43">
        <v>401</v>
      </c>
      <c r="U40" s="43">
        <v>0.8</v>
      </c>
      <c r="V40" s="43"/>
      <c r="W40" s="43"/>
      <c r="X40" s="43"/>
      <c r="Y40" s="43">
        <v>86.82</v>
      </c>
      <c r="Z40" s="43">
        <v>1002.4</v>
      </c>
      <c r="AA40" s="43">
        <v>11.55</v>
      </c>
      <c r="AB40" s="43">
        <v>23.9</v>
      </c>
      <c r="AC40" s="43">
        <v>324.70999999999998</v>
      </c>
      <c r="AD40" s="43">
        <v>13.59</v>
      </c>
      <c r="AE40" s="43">
        <v>1.94</v>
      </c>
      <c r="AF40" s="43">
        <v>12.8</v>
      </c>
      <c r="AG40" s="43">
        <v>6.6</v>
      </c>
      <c r="AH40" s="43">
        <v>26.1</v>
      </c>
      <c r="AI40" s="43">
        <v>89.99</v>
      </c>
      <c r="AJ40" s="43">
        <v>3.45</v>
      </c>
      <c r="AK40" s="43">
        <v>61.26</v>
      </c>
      <c r="AL40" s="43">
        <v>202.01</v>
      </c>
      <c r="AM40" s="43">
        <v>3.3</v>
      </c>
      <c r="AN40" s="43"/>
      <c r="AO40" s="43"/>
      <c r="AP40" s="43"/>
    </row>
    <row r="41" spans="1:42" x14ac:dyDescent="0.3">
      <c r="A41" t="s">
        <v>858</v>
      </c>
      <c r="B41" s="6" t="s">
        <v>874</v>
      </c>
      <c r="C41" t="s">
        <v>1683</v>
      </c>
      <c r="D41" s="28">
        <v>42254.9</v>
      </c>
      <c r="E41" s="28">
        <v>64262.67</v>
      </c>
      <c r="F41" s="28">
        <v>1.52</v>
      </c>
      <c r="G41" s="43">
        <v>946.48</v>
      </c>
      <c r="H41" s="43">
        <v>1916.72</v>
      </c>
      <c r="I41" s="43">
        <v>2.0299999999999998</v>
      </c>
      <c r="J41" s="43">
        <v>2652.36</v>
      </c>
      <c r="K41" s="43">
        <v>5264.74</v>
      </c>
      <c r="L41" s="43">
        <v>1.98</v>
      </c>
      <c r="M41" s="43">
        <v>8388.26</v>
      </c>
      <c r="N41" s="43">
        <v>12183.9</v>
      </c>
      <c r="O41" s="43">
        <v>1.45</v>
      </c>
      <c r="P41" s="43">
        <v>2938.57</v>
      </c>
      <c r="Q41" s="43">
        <v>6284.2</v>
      </c>
      <c r="R41" s="43">
        <v>2.14</v>
      </c>
      <c r="S41" s="43">
        <v>10275.26</v>
      </c>
      <c r="T41" s="43">
        <v>13606.09</v>
      </c>
      <c r="U41" s="43">
        <v>1.32</v>
      </c>
      <c r="V41" s="43">
        <v>3297</v>
      </c>
      <c r="W41" s="43">
        <v>4320.4799999999996</v>
      </c>
      <c r="X41" s="43">
        <v>1.31</v>
      </c>
      <c r="Y41" s="43">
        <v>1476.33</v>
      </c>
      <c r="Z41" s="43">
        <v>2528.8000000000002</v>
      </c>
      <c r="AA41" s="43">
        <v>1.71</v>
      </c>
      <c r="AB41" s="43">
        <v>1367.72</v>
      </c>
      <c r="AC41" s="43">
        <v>2238.87</v>
      </c>
      <c r="AD41" s="43">
        <v>1.64</v>
      </c>
      <c r="AE41" s="43">
        <v>1126.81</v>
      </c>
      <c r="AF41" s="43">
        <v>997.03</v>
      </c>
      <c r="AG41" s="43">
        <v>0.88</v>
      </c>
      <c r="AH41" s="43">
        <v>1373.54</v>
      </c>
      <c r="AI41" s="43">
        <v>1590.36</v>
      </c>
      <c r="AJ41" s="43">
        <v>1.1599999999999999</v>
      </c>
      <c r="AK41" s="43">
        <v>3489.36</v>
      </c>
      <c r="AL41" s="43">
        <v>5274.33</v>
      </c>
      <c r="AM41" s="43">
        <v>1.51</v>
      </c>
      <c r="AN41" s="43">
        <v>4923.21</v>
      </c>
      <c r="AO41" s="43">
        <v>8057.14</v>
      </c>
      <c r="AP41" s="43">
        <v>1.64</v>
      </c>
    </row>
    <row r="42" spans="1:42" x14ac:dyDescent="0.3">
      <c r="A42" t="s">
        <v>105</v>
      </c>
      <c r="B42" s="6" t="s">
        <v>106</v>
      </c>
      <c r="C42" t="s">
        <v>107</v>
      </c>
      <c r="D42" s="28">
        <v>67.459999999999994</v>
      </c>
      <c r="E42" s="28">
        <v>779.75</v>
      </c>
      <c r="F42" s="28">
        <v>11.56</v>
      </c>
      <c r="G42" s="43"/>
      <c r="H42" s="43"/>
      <c r="I42" s="43"/>
      <c r="J42" s="43">
        <v>11.2</v>
      </c>
      <c r="K42" s="43">
        <v>126.61</v>
      </c>
      <c r="L42" s="43">
        <v>11.3</v>
      </c>
      <c r="M42" s="43">
        <v>19.28</v>
      </c>
      <c r="N42" s="43">
        <v>233.43</v>
      </c>
      <c r="O42" s="43">
        <v>12.11</v>
      </c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>
        <v>2.2400000000000002</v>
      </c>
      <c r="AC42" s="43">
        <v>18.04</v>
      </c>
      <c r="AD42" s="43">
        <v>8.0500000000000007</v>
      </c>
      <c r="AE42" s="43">
        <v>0.88</v>
      </c>
      <c r="AF42" s="43">
        <v>9.33</v>
      </c>
      <c r="AG42" s="43">
        <v>10.6</v>
      </c>
      <c r="AH42" s="43">
        <v>16.04</v>
      </c>
      <c r="AI42" s="43">
        <v>206.68</v>
      </c>
      <c r="AJ42" s="43">
        <v>12.89</v>
      </c>
      <c r="AK42" s="43">
        <v>15.6</v>
      </c>
      <c r="AL42" s="43">
        <v>153.91999999999999</v>
      </c>
      <c r="AM42" s="43">
        <v>9.8699999999999992</v>
      </c>
      <c r="AN42" s="43">
        <v>2.2200000000000002</v>
      </c>
      <c r="AO42" s="43">
        <v>31.75</v>
      </c>
      <c r="AP42" s="43">
        <v>14.3</v>
      </c>
    </row>
    <row r="43" spans="1:42" x14ac:dyDescent="0.3">
      <c r="A43" t="s">
        <v>149</v>
      </c>
      <c r="B43" s="6" t="s">
        <v>150</v>
      </c>
      <c r="C43" t="s">
        <v>151</v>
      </c>
      <c r="D43" s="28">
        <v>446.63</v>
      </c>
      <c r="E43" s="28">
        <v>152.56</v>
      </c>
      <c r="F43" s="28">
        <v>0.34</v>
      </c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>
        <v>177.22</v>
      </c>
      <c r="W43" s="43">
        <v>71.239999999999995</v>
      </c>
      <c r="X43" s="43">
        <v>0.4</v>
      </c>
      <c r="Y43" s="43">
        <v>189.39</v>
      </c>
      <c r="Z43" s="43">
        <v>63.85</v>
      </c>
      <c r="AA43" s="43">
        <v>0.34</v>
      </c>
      <c r="AB43" s="43">
        <v>80.02</v>
      </c>
      <c r="AC43" s="43">
        <v>17.48</v>
      </c>
      <c r="AD43" s="43">
        <v>0.22</v>
      </c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</row>
    <row r="44" spans="1:42" x14ac:dyDescent="0.3">
      <c r="A44" t="s">
        <v>491</v>
      </c>
      <c r="B44" s="6" t="s">
        <v>492</v>
      </c>
      <c r="C44" t="s">
        <v>1662</v>
      </c>
      <c r="D44" s="28">
        <v>4.24</v>
      </c>
      <c r="E44" s="28">
        <v>6.78</v>
      </c>
      <c r="F44" s="28">
        <v>1.6</v>
      </c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>
        <v>4.24</v>
      </c>
      <c r="AI44" s="43">
        <v>6.78</v>
      </c>
      <c r="AJ44" s="43">
        <v>1.6</v>
      </c>
      <c r="AK44" s="43"/>
      <c r="AL44" s="43"/>
      <c r="AM44" s="43"/>
      <c r="AN44" s="43"/>
      <c r="AO44" s="43"/>
      <c r="AP44" s="43"/>
    </row>
    <row r="45" spans="1:42" x14ac:dyDescent="0.3">
      <c r="A45" t="s">
        <v>38</v>
      </c>
      <c r="B45" s="6" t="s">
        <v>39</v>
      </c>
      <c r="C45" t="s">
        <v>727</v>
      </c>
      <c r="D45" s="28">
        <v>1.9</v>
      </c>
      <c r="E45" s="28">
        <v>2.85</v>
      </c>
      <c r="F45" s="28">
        <v>1.5</v>
      </c>
      <c r="G45" s="43"/>
      <c r="H45" s="43"/>
      <c r="I45" s="43"/>
      <c r="J45" s="43">
        <v>1.9</v>
      </c>
      <c r="K45" s="43">
        <v>2.85</v>
      </c>
      <c r="L45" s="43">
        <v>1.5</v>
      </c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</row>
    <row r="46" spans="1:42" x14ac:dyDescent="0.3">
      <c r="A46" t="s">
        <v>152</v>
      </c>
      <c r="B46" s="6" t="s">
        <v>153</v>
      </c>
      <c r="C46" t="s">
        <v>1563</v>
      </c>
      <c r="D46" s="28">
        <v>53375.27</v>
      </c>
      <c r="E46" s="28">
        <v>84571.77</v>
      </c>
      <c r="F46" s="28">
        <v>1.58</v>
      </c>
      <c r="G46" s="43">
        <v>4239.47</v>
      </c>
      <c r="H46" s="43">
        <v>7366.18</v>
      </c>
      <c r="I46" s="43">
        <v>1.74</v>
      </c>
      <c r="J46" s="43">
        <v>3257.67</v>
      </c>
      <c r="K46" s="43">
        <v>5945.01</v>
      </c>
      <c r="L46" s="43">
        <v>1.82</v>
      </c>
      <c r="M46" s="43">
        <v>3749.43</v>
      </c>
      <c r="N46" s="43">
        <v>6783.32</v>
      </c>
      <c r="O46" s="43">
        <v>1.81</v>
      </c>
      <c r="P46" s="43">
        <v>3543.74</v>
      </c>
      <c r="Q46" s="43">
        <v>5636.03</v>
      </c>
      <c r="R46" s="43">
        <v>1.59</v>
      </c>
      <c r="S46" s="43">
        <v>10909.23</v>
      </c>
      <c r="T46" s="43">
        <v>14037.92</v>
      </c>
      <c r="U46" s="43">
        <v>1.29</v>
      </c>
      <c r="V46" s="43">
        <v>7346.92</v>
      </c>
      <c r="W46" s="43">
        <v>7768.38</v>
      </c>
      <c r="X46" s="43">
        <v>1.06</v>
      </c>
      <c r="Y46" s="43">
        <v>4821.72</v>
      </c>
      <c r="Z46" s="43">
        <v>8687.64</v>
      </c>
      <c r="AA46" s="43">
        <v>1.8</v>
      </c>
      <c r="AB46" s="43">
        <v>7647.28</v>
      </c>
      <c r="AC46" s="43">
        <v>12585.54</v>
      </c>
      <c r="AD46" s="43">
        <v>1.65</v>
      </c>
      <c r="AE46" s="43">
        <v>760.72</v>
      </c>
      <c r="AF46" s="43">
        <v>721.86</v>
      </c>
      <c r="AG46" s="43">
        <v>0.95</v>
      </c>
      <c r="AH46" s="43">
        <v>1289.98</v>
      </c>
      <c r="AI46" s="43">
        <v>1636.6</v>
      </c>
      <c r="AJ46" s="43">
        <v>1.27</v>
      </c>
      <c r="AK46" s="43">
        <v>1712.61</v>
      </c>
      <c r="AL46" s="43">
        <v>2744.63</v>
      </c>
      <c r="AM46" s="43">
        <v>1.6</v>
      </c>
      <c r="AN46" s="43">
        <v>4096.5</v>
      </c>
      <c r="AO46" s="43">
        <v>10658.64</v>
      </c>
      <c r="AP46" s="43">
        <v>2.6</v>
      </c>
    </row>
    <row r="47" spans="1:42" x14ac:dyDescent="0.3">
      <c r="A47" t="s">
        <v>45</v>
      </c>
      <c r="B47" s="6" t="s">
        <v>46</v>
      </c>
      <c r="C47" t="s">
        <v>1615</v>
      </c>
      <c r="D47" s="28">
        <v>94744.53</v>
      </c>
      <c r="E47" s="28">
        <v>432680.33</v>
      </c>
      <c r="F47" s="28">
        <v>4.57</v>
      </c>
      <c r="G47" s="43">
        <v>10513.3</v>
      </c>
      <c r="H47" s="43">
        <v>54546.93</v>
      </c>
      <c r="I47" s="43">
        <v>5.19</v>
      </c>
      <c r="J47" s="43">
        <v>29382.560000000001</v>
      </c>
      <c r="K47" s="43">
        <v>92892.99</v>
      </c>
      <c r="L47" s="43">
        <v>3.16</v>
      </c>
      <c r="M47" s="43">
        <v>16242.04</v>
      </c>
      <c r="N47" s="43">
        <v>66679.73</v>
      </c>
      <c r="O47" s="43">
        <v>4.1100000000000003</v>
      </c>
      <c r="P47" s="43">
        <v>7089.81</v>
      </c>
      <c r="Q47" s="43">
        <v>31798.03</v>
      </c>
      <c r="R47" s="43">
        <v>4.49</v>
      </c>
      <c r="S47" s="43">
        <v>4853.72</v>
      </c>
      <c r="T47" s="43">
        <v>22319.22</v>
      </c>
      <c r="U47" s="43">
        <v>4.5999999999999996</v>
      </c>
      <c r="V47" s="43">
        <v>5365.2</v>
      </c>
      <c r="W47" s="43">
        <v>26854.61</v>
      </c>
      <c r="X47" s="43">
        <v>5.01</v>
      </c>
      <c r="Y47" s="43">
        <v>760.55</v>
      </c>
      <c r="Z47" s="43">
        <v>5540.28</v>
      </c>
      <c r="AA47" s="43">
        <v>7.28</v>
      </c>
      <c r="AB47" s="43">
        <v>1263.1400000000001</v>
      </c>
      <c r="AC47" s="43">
        <v>8388.6299999999992</v>
      </c>
      <c r="AD47" s="43">
        <v>6.64</v>
      </c>
      <c r="AE47" s="43">
        <v>5426.97</v>
      </c>
      <c r="AF47" s="43">
        <v>26438.5</v>
      </c>
      <c r="AG47" s="43">
        <v>4.87</v>
      </c>
      <c r="AH47" s="43">
        <v>1572.59</v>
      </c>
      <c r="AI47" s="43">
        <v>11850.62</v>
      </c>
      <c r="AJ47" s="43">
        <v>7.54</v>
      </c>
      <c r="AK47" s="43">
        <v>3499.84</v>
      </c>
      <c r="AL47" s="43">
        <v>24676.13</v>
      </c>
      <c r="AM47" s="43">
        <v>7.05</v>
      </c>
      <c r="AN47" s="43">
        <v>8774.81</v>
      </c>
      <c r="AO47" s="43">
        <v>60694.65</v>
      </c>
      <c r="AP47" s="43">
        <v>6.92</v>
      </c>
    </row>
    <row r="48" spans="1:42" x14ac:dyDescent="0.3">
      <c r="A48" t="s">
        <v>458</v>
      </c>
      <c r="B48" s="6" t="s">
        <v>459</v>
      </c>
      <c r="C48" t="s">
        <v>1616</v>
      </c>
      <c r="D48" s="28">
        <v>648.29999999999995</v>
      </c>
      <c r="E48" s="28">
        <v>3170.81</v>
      </c>
      <c r="F48" s="28">
        <v>4.8899999999999997</v>
      </c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>
        <v>648.29999999999995</v>
      </c>
      <c r="AO48" s="43">
        <v>3170.81</v>
      </c>
      <c r="AP48" s="43">
        <v>4.8899999999999997</v>
      </c>
    </row>
    <row r="49" spans="1:42" x14ac:dyDescent="0.3">
      <c r="A49" t="s">
        <v>111</v>
      </c>
      <c r="B49" s="6" t="s">
        <v>112</v>
      </c>
      <c r="C49" t="s">
        <v>1618</v>
      </c>
      <c r="D49" s="28">
        <v>8.44</v>
      </c>
      <c r="E49" s="28">
        <v>29.58</v>
      </c>
      <c r="F49" s="28">
        <v>3.5</v>
      </c>
      <c r="G49" s="43"/>
      <c r="H49" s="43"/>
      <c r="I49" s="43"/>
      <c r="J49" s="43">
        <v>4.9400000000000004</v>
      </c>
      <c r="K49" s="43">
        <v>22.23</v>
      </c>
      <c r="L49" s="43">
        <v>4.5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>
        <v>3.5</v>
      </c>
      <c r="AI49" s="43">
        <v>7.35</v>
      </c>
      <c r="AJ49" s="43">
        <v>2.1</v>
      </c>
      <c r="AK49" s="43"/>
      <c r="AL49" s="43"/>
      <c r="AM49" s="43"/>
      <c r="AN49" s="43"/>
      <c r="AO49" s="43"/>
      <c r="AP49" s="43"/>
    </row>
    <row r="50" spans="1:42" x14ac:dyDescent="0.3">
      <c r="A50" t="s">
        <v>370</v>
      </c>
      <c r="B50" s="6" t="s">
        <v>371</v>
      </c>
      <c r="C50" t="s">
        <v>1641</v>
      </c>
      <c r="D50" s="28">
        <v>51</v>
      </c>
      <c r="E50" s="28">
        <v>585.66</v>
      </c>
      <c r="F50" s="28">
        <v>11.48</v>
      </c>
      <c r="G50" s="43"/>
      <c r="H50" s="43"/>
      <c r="I50" s="43"/>
      <c r="J50" s="43">
        <v>5.0199999999999996</v>
      </c>
      <c r="K50" s="43">
        <v>30.32</v>
      </c>
      <c r="L50" s="43">
        <v>6.04</v>
      </c>
      <c r="M50" s="43">
        <v>11.46</v>
      </c>
      <c r="N50" s="43">
        <v>143.88999999999999</v>
      </c>
      <c r="O50" s="43">
        <v>12.56</v>
      </c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>
        <v>0.54</v>
      </c>
      <c r="AF50" s="43">
        <v>2.21</v>
      </c>
      <c r="AG50" s="43">
        <v>4.09</v>
      </c>
      <c r="AH50" s="43">
        <v>10.72</v>
      </c>
      <c r="AI50" s="43">
        <v>81.89</v>
      </c>
      <c r="AJ50" s="43">
        <v>7.64</v>
      </c>
      <c r="AK50" s="43">
        <v>0.86</v>
      </c>
      <c r="AL50" s="43">
        <v>2.3199999999999998</v>
      </c>
      <c r="AM50" s="43">
        <v>2.7</v>
      </c>
      <c r="AN50" s="43">
        <v>22.4</v>
      </c>
      <c r="AO50" s="43">
        <v>325.02</v>
      </c>
      <c r="AP50" s="43">
        <v>14.51</v>
      </c>
    </row>
    <row r="51" spans="1:42" x14ac:dyDescent="0.3">
      <c r="A51" t="s">
        <v>256</v>
      </c>
      <c r="B51" s="6" t="s">
        <v>257</v>
      </c>
      <c r="C51" t="s">
        <v>258</v>
      </c>
      <c r="D51" s="28">
        <v>3478.74</v>
      </c>
      <c r="E51" s="28">
        <v>2750.61</v>
      </c>
      <c r="F51" s="28">
        <v>0.79</v>
      </c>
      <c r="G51" s="43"/>
      <c r="H51" s="43"/>
      <c r="I51" s="43"/>
      <c r="J51" s="43">
        <v>3.52</v>
      </c>
      <c r="K51" s="43">
        <v>1.89</v>
      </c>
      <c r="L51" s="43">
        <v>0.54</v>
      </c>
      <c r="M51" s="43">
        <v>2.34</v>
      </c>
      <c r="N51" s="43">
        <v>0.94</v>
      </c>
      <c r="O51" s="43">
        <v>0.4</v>
      </c>
      <c r="P51" s="43"/>
      <c r="Q51" s="43"/>
      <c r="R51" s="43"/>
      <c r="S51" s="43"/>
      <c r="T51" s="43"/>
      <c r="U51" s="43"/>
      <c r="V51" s="43">
        <v>90</v>
      </c>
      <c r="W51" s="43">
        <v>27</v>
      </c>
      <c r="X51" s="43">
        <v>0.3</v>
      </c>
      <c r="Y51" s="43">
        <v>1458</v>
      </c>
      <c r="Z51" s="43">
        <v>1333.8</v>
      </c>
      <c r="AA51" s="43">
        <v>0.91</v>
      </c>
      <c r="AB51" s="43">
        <v>1924.88</v>
      </c>
      <c r="AC51" s="43">
        <v>1386.99</v>
      </c>
      <c r="AD51" s="43">
        <v>0.72</v>
      </c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</row>
    <row r="52" spans="1:42" x14ac:dyDescent="0.3">
      <c r="A52" t="s">
        <v>63</v>
      </c>
      <c r="B52" s="6" t="s">
        <v>64</v>
      </c>
      <c r="C52" t="s">
        <v>1619</v>
      </c>
      <c r="D52" s="28">
        <v>198256.32</v>
      </c>
      <c r="E52" s="28">
        <v>167257.31</v>
      </c>
      <c r="F52" s="28">
        <v>0.84</v>
      </c>
      <c r="G52" s="43"/>
      <c r="H52" s="43"/>
      <c r="I52" s="43"/>
      <c r="J52" s="43">
        <v>536.01</v>
      </c>
      <c r="K52" s="43">
        <v>836.98</v>
      </c>
      <c r="L52" s="43">
        <v>1.56</v>
      </c>
      <c r="M52" s="43">
        <v>11454.09</v>
      </c>
      <c r="N52" s="43">
        <v>13954.17</v>
      </c>
      <c r="O52" s="43">
        <v>1.22</v>
      </c>
      <c r="P52" s="43">
        <v>8312.99</v>
      </c>
      <c r="Q52" s="43">
        <v>9271.2900000000009</v>
      </c>
      <c r="R52" s="43">
        <v>1.1200000000000001</v>
      </c>
      <c r="S52" s="43">
        <v>577.57000000000005</v>
      </c>
      <c r="T52" s="43">
        <v>519.80999999999995</v>
      </c>
      <c r="U52" s="43">
        <v>0.9</v>
      </c>
      <c r="V52" s="43">
        <v>71636.210000000006</v>
      </c>
      <c r="W52" s="43">
        <v>49009.54</v>
      </c>
      <c r="X52" s="43">
        <v>0.68</v>
      </c>
      <c r="Y52" s="43">
        <v>48174.9</v>
      </c>
      <c r="Z52" s="43">
        <v>32415.98</v>
      </c>
      <c r="AA52" s="43">
        <v>0.67</v>
      </c>
      <c r="AB52" s="43">
        <v>13179.32</v>
      </c>
      <c r="AC52" s="43">
        <v>11739.26</v>
      </c>
      <c r="AD52" s="43">
        <v>0.89</v>
      </c>
      <c r="AE52" s="43">
        <v>28177.93</v>
      </c>
      <c r="AF52" s="43">
        <v>31285.4</v>
      </c>
      <c r="AG52" s="43">
        <v>1.1100000000000001</v>
      </c>
      <c r="AH52" s="43">
        <v>16207.3</v>
      </c>
      <c r="AI52" s="43">
        <v>18224.87</v>
      </c>
      <c r="AJ52" s="43">
        <v>1.1200000000000001</v>
      </c>
      <c r="AK52" s="43"/>
      <c r="AL52" s="43"/>
      <c r="AM52" s="43"/>
      <c r="AN52" s="43"/>
      <c r="AO52" s="43"/>
      <c r="AP52" s="43"/>
    </row>
    <row r="53" spans="1:42" x14ac:dyDescent="0.3">
      <c r="A53" t="s">
        <v>688</v>
      </c>
      <c r="B53" s="6" t="s">
        <v>689</v>
      </c>
      <c r="C53" t="s">
        <v>1620</v>
      </c>
      <c r="D53" s="28">
        <v>1073.9000000000001</v>
      </c>
      <c r="E53" s="28">
        <v>523.27</v>
      </c>
      <c r="F53" s="28">
        <v>0.49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>
        <v>923.9</v>
      </c>
      <c r="Z53" s="43">
        <v>415.27</v>
      </c>
      <c r="AA53" s="43">
        <v>0.45</v>
      </c>
      <c r="AB53" s="43"/>
      <c r="AC53" s="43"/>
      <c r="AD53" s="43"/>
      <c r="AE53" s="43"/>
      <c r="AF53" s="43"/>
      <c r="AG53" s="43"/>
      <c r="AH53" s="43"/>
      <c r="AI53" s="43"/>
      <c r="AJ53" s="43"/>
      <c r="AK53" s="43">
        <v>150</v>
      </c>
      <c r="AL53" s="43">
        <v>108</v>
      </c>
      <c r="AM53" s="43">
        <v>0.72</v>
      </c>
      <c r="AN53" s="43"/>
      <c r="AO53" s="43"/>
      <c r="AP53" s="43"/>
    </row>
    <row r="54" spans="1:42" x14ac:dyDescent="0.3">
      <c r="A54" t="s">
        <v>65</v>
      </c>
      <c r="B54" s="6" t="s">
        <v>66</v>
      </c>
      <c r="C54" t="s">
        <v>1621</v>
      </c>
      <c r="D54" s="28">
        <v>2.98</v>
      </c>
      <c r="E54" s="28">
        <v>3.78</v>
      </c>
      <c r="F54" s="28">
        <v>1.27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>
        <v>2.98</v>
      </c>
      <c r="AI54" s="43">
        <v>3.78</v>
      </c>
      <c r="AJ54" s="43">
        <v>1.27</v>
      </c>
      <c r="AK54" s="43"/>
      <c r="AL54" s="43"/>
      <c r="AM54" s="43"/>
      <c r="AN54" s="43"/>
      <c r="AO54" s="43"/>
      <c r="AP54" s="43"/>
    </row>
    <row r="55" spans="1:42" x14ac:dyDescent="0.3">
      <c r="A55" t="s">
        <v>187</v>
      </c>
      <c r="B55" s="6" t="s">
        <v>188</v>
      </c>
      <c r="C55" t="s">
        <v>189</v>
      </c>
      <c r="D55" s="28">
        <v>175</v>
      </c>
      <c r="E55" s="28">
        <v>1762</v>
      </c>
      <c r="F55" s="28">
        <v>10.07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>
        <v>175</v>
      </c>
      <c r="AO55" s="43">
        <v>1762</v>
      </c>
      <c r="AP55" s="43">
        <v>10.07</v>
      </c>
    </row>
    <row r="56" spans="1:42" x14ac:dyDescent="0.3">
      <c r="A56" t="s">
        <v>467</v>
      </c>
      <c r="B56" s="6" t="s">
        <v>468</v>
      </c>
      <c r="C56" t="s">
        <v>469</v>
      </c>
      <c r="D56" s="28">
        <v>285.58</v>
      </c>
      <c r="E56" s="28">
        <v>3808.95</v>
      </c>
      <c r="F56" s="28">
        <v>13.34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>
        <v>285.58</v>
      </c>
      <c r="AO56" s="43">
        <v>3808.95</v>
      </c>
      <c r="AP56" s="43">
        <v>13.34</v>
      </c>
    </row>
    <row r="57" spans="1:42" x14ac:dyDescent="0.3">
      <c r="A57" t="s">
        <v>159</v>
      </c>
      <c r="B57" s="6" t="s">
        <v>160</v>
      </c>
      <c r="C57" t="s">
        <v>161</v>
      </c>
      <c r="D57" s="28">
        <v>4.18</v>
      </c>
      <c r="E57" s="28">
        <v>30.07</v>
      </c>
      <c r="F57" s="28">
        <v>7.19</v>
      </c>
      <c r="G57" s="43"/>
      <c r="H57" s="43"/>
      <c r="I57" s="43"/>
      <c r="J57" s="43"/>
      <c r="K57" s="43"/>
      <c r="L57" s="43"/>
      <c r="M57" s="43">
        <v>2.98</v>
      </c>
      <c r="N57" s="43">
        <v>16.02</v>
      </c>
      <c r="O57" s="43">
        <v>5.38</v>
      </c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>
        <v>0.7</v>
      </c>
      <c r="AC57" s="43">
        <v>9.1</v>
      </c>
      <c r="AD57" s="43">
        <v>13</v>
      </c>
      <c r="AE57" s="43">
        <v>0.5</v>
      </c>
      <c r="AF57" s="43">
        <v>4.95</v>
      </c>
      <c r="AG57" s="43">
        <v>9.9</v>
      </c>
      <c r="AH57" s="43"/>
      <c r="AI57" s="43"/>
      <c r="AJ57" s="43"/>
      <c r="AK57" s="43"/>
      <c r="AL57" s="43"/>
      <c r="AM57" s="43"/>
      <c r="AN57" s="43"/>
      <c r="AO57" s="43"/>
      <c r="AP57" s="43"/>
    </row>
    <row r="58" spans="1:42" x14ac:dyDescent="0.3">
      <c r="A58" t="s">
        <v>165</v>
      </c>
      <c r="B58" s="6" t="s">
        <v>166</v>
      </c>
      <c r="C58" t="s">
        <v>167</v>
      </c>
      <c r="D58" s="28">
        <v>23.38</v>
      </c>
      <c r="E58" s="28">
        <v>191.02</v>
      </c>
      <c r="F58" s="28">
        <v>8.17</v>
      </c>
      <c r="G58" s="43"/>
      <c r="H58" s="43"/>
      <c r="I58" s="43"/>
      <c r="J58" s="43"/>
      <c r="K58" s="43"/>
      <c r="L58" s="43"/>
      <c r="M58" s="43">
        <v>3.4</v>
      </c>
      <c r="N58" s="43">
        <v>19.329999999999998</v>
      </c>
      <c r="O58" s="43">
        <v>5.69</v>
      </c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>
        <v>19.559999999999999</v>
      </c>
      <c r="AC58" s="43">
        <v>168.46</v>
      </c>
      <c r="AD58" s="43">
        <v>8.61</v>
      </c>
      <c r="AE58" s="43"/>
      <c r="AF58" s="43"/>
      <c r="AG58" s="43"/>
      <c r="AH58" s="43">
        <v>0.42</v>
      </c>
      <c r="AI58" s="43">
        <v>3.23</v>
      </c>
      <c r="AJ58" s="43">
        <v>7.69</v>
      </c>
      <c r="AK58" s="43"/>
      <c r="AL58" s="43"/>
      <c r="AM58" s="43"/>
      <c r="AN58" s="43"/>
      <c r="AO58" s="43"/>
      <c r="AP58" s="43"/>
    </row>
    <row r="59" spans="1:42" x14ac:dyDescent="0.3">
      <c r="A59" t="s">
        <v>611</v>
      </c>
      <c r="B59" s="6" t="s">
        <v>655</v>
      </c>
      <c r="C59" t="s">
        <v>1654</v>
      </c>
      <c r="D59" s="28">
        <v>0.3</v>
      </c>
      <c r="E59" s="28">
        <v>0.93</v>
      </c>
      <c r="F59" s="28">
        <v>3.1</v>
      </c>
      <c r="G59" s="43"/>
      <c r="H59" s="43"/>
      <c r="I59" s="43"/>
      <c r="J59" s="43"/>
      <c r="K59" s="43"/>
      <c r="L59" s="43"/>
      <c r="M59" s="43">
        <v>0.3</v>
      </c>
      <c r="N59" s="43">
        <v>0.93</v>
      </c>
      <c r="O59" s="43">
        <v>3.1</v>
      </c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</row>
    <row r="60" spans="1:42" x14ac:dyDescent="0.3">
      <c r="A60" t="s">
        <v>253</v>
      </c>
      <c r="B60" s="6" t="s">
        <v>254</v>
      </c>
      <c r="C60" t="s">
        <v>255</v>
      </c>
      <c r="D60" s="28">
        <v>59.92</v>
      </c>
      <c r="E60" s="28">
        <v>27.97</v>
      </c>
      <c r="F60" s="28">
        <v>0.47</v>
      </c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>
        <v>16.2</v>
      </c>
      <c r="AC60" s="43">
        <v>6.48</v>
      </c>
      <c r="AD60" s="43">
        <v>0.4</v>
      </c>
      <c r="AE60" s="43">
        <v>9</v>
      </c>
      <c r="AF60" s="43">
        <v>4.7699999999999996</v>
      </c>
      <c r="AG60" s="43">
        <v>0.53</v>
      </c>
      <c r="AH60" s="43">
        <v>15.8</v>
      </c>
      <c r="AI60" s="43">
        <v>3.48</v>
      </c>
      <c r="AJ60" s="43">
        <v>0.22</v>
      </c>
      <c r="AK60" s="43"/>
      <c r="AL60" s="43"/>
      <c r="AM60" s="43"/>
      <c r="AN60" s="43">
        <v>18.920000000000002</v>
      </c>
      <c r="AO60" s="43">
        <v>13.24</v>
      </c>
      <c r="AP60" s="43">
        <v>0.7</v>
      </c>
    </row>
    <row r="61" spans="1:42" x14ac:dyDescent="0.3">
      <c r="A61" t="s">
        <v>489</v>
      </c>
      <c r="B61" s="6" t="s">
        <v>490</v>
      </c>
      <c r="C61" t="s">
        <v>721</v>
      </c>
      <c r="D61" s="28">
        <v>496.45</v>
      </c>
      <c r="E61" s="28">
        <v>1170.0899999999999</v>
      </c>
      <c r="F61" s="28">
        <v>2.36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>
        <v>7.63</v>
      </c>
      <c r="AC61" s="43">
        <v>10.99</v>
      </c>
      <c r="AD61" s="43">
        <v>1.44</v>
      </c>
      <c r="AE61" s="43">
        <v>470.8</v>
      </c>
      <c r="AF61" s="43">
        <v>1105.05</v>
      </c>
      <c r="AG61" s="43">
        <v>2.35</v>
      </c>
      <c r="AH61" s="43">
        <v>18.02</v>
      </c>
      <c r="AI61" s="43">
        <v>54.06</v>
      </c>
      <c r="AJ61" s="43">
        <v>3</v>
      </c>
      <c r="AK61" s="43"/>
      <c r="AL61" s="43"/>
      <c r="AM61" s="43"/>
      <c r="AN61" s="43"/>
      <c r="AO61" s="43"/>
      <c r="AP61" s="43"/>
    </row>
    <row r="62" spans="1:42" x14ac:dyDescent="0.3">
      <c r="A62" t="s">
        <v>58</v>
      </c>
      <c r="B62" s="6" t="s">
        <v>59</v>
      </c>
      <c r="C62" t="s">
        <v>60</v>
      </c>
      <c r="D62" s="28">
        <v>19.72</v>
      </c>
      <c r="E62" s="28">
        <v>272.22000000000003</v>
      </c>
      <c r="F62" s="28">
        <v>13.8</v>
      </c>
      <c r="G62" s="43"/>
      <c r="H62" s="43"/>
      <c r="I62" s="43"/>
      <c r="J62" s="43">
        <v>0.8</v>
      </c>
      <c r="K62" s="43">
        <v>8.48</v>
      </c>
      <c r="L62" s="43">
        <v>10.6</v>
      </c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>
        <v>0.62</v>
      </c>
      <c r="AL62" s="43">
        <v>2.0499999999999998</v>
      </c>
      <c r="AM62" s="43">
        <v>3.31</v>
      </c>
      <c r="AN62" s="43">
        <v>18.3</v>
      </c>
      <c r="AO62" s="43">
        <v>261.69</v>
      </c>
      <c r="AP62" s="43">
        <v>14.3</v>
      </c>
    </row>
    <row r="63" spans="1:42" x14ac:dyDescent="0.3">
      <c r="A63" t="s">
        <v>378</v>
      </c>
      <c r="B63" s="6" t="s">
        <v>379</v>
      </c>
      <c r="C63" t="s">
        <v>380</v>
      </c>
      <c r="D63" s="28">
        <v>9.1199999999999992</v>
      </c>
      <c r="E63" s="28">
        <v>8.2100000000000009</v>
      </c>
      <c r="F63" s="28">
        <v>0.9</v>
      </c>
      <c r="G63" s="43"/>
      <c r="H63" s="43"/>
      <c r="I63" s="43"/>
      <c r="J63" s="43"/>
      <c r="K63" s="43"/>
      <c r="L63" s="43"/>
      <c r="M63" s="43">
        <v>9.1199999999999992</v>
      </c>
      <c r="N63" s="43">
        <v>8.2100000000000009</v>
      </c>
      <c r="O63" s="43">
        <v>0.9</v>
      </c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</row>
    <row r="64" spans="1:42" x14ac:dyDescent="0.3">
      <c r="A64" t="s">
        <v>139</v>
      </c>
      <c r="B64" s="6" t="s">
        <v>140</v>
      </c>
      <c r="C64" t="s">
        <v>141</v>
      </c>
      <c r="D64" s="28">
        <v>1284.25</v>
      </c>
      <c r="E64" s="28">
        <v>1825.95</v>
      </c>
      <c r="F64" s="28">
        <v>1.42</v>
      </c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>
        <v>55.2</v>
      </c>
      <c r="Z64" s="43">
        <v>117.62</v>
      </c>
      <c r="AA64" s="43">
        <v>2.13</v>
      </c>
      <c r="AB64" s="43">
        <v>203.27</v>
      </c>
      <c r="AC64" s="43">
        <v>385.6</v>
      </c>
      <c r="AD64" s="43">
        <v>1.9</v>
      </c>
      <c r="AE64" s="43">
        <v>328.2</v>
      </c>
      <c r="AF64" s="43">
        <v>465.82</v>
      </c>
      <c r="AG64" s="43">
        <v>1.42</v>
      </c>
      <c r="AH64" s="43">
        <v>695.6</v>
      </c>
      <c r="AI64" s="43">
        <v>856.51</v>
      </c>
      <c r="AJ64" s="43">
        <v>1.23</v>
      </c>
      <c r="AK64" s="43">
        <v>1.98</v>
      </c>
      <c r="AL64" s="43">
        <v>0.4</v>
      </c>
      <c r="AM64" s="43">
        <v>0.2</v>
      </c>
      <c r="AN64" s="43"/>
      <c r="AO64" s="43"/>
      <c r="AP64" s="43"/>
    </row>
    <row r="65" spans="1:42" x14ac:dyDescent="0.3">
      <c r="A65" t="s">
        <v>860</v>
      </c>
      <c r="B65" s="6" t="s">
        <v>876</v>
      </c>
      <c r="C65" t="s">
        <v>1684</v>
      </c>
      <c r="D65" s="28">
        <v>4588123.59</v>
      </c>
      <c r="E65" s="28">
        <v>8976746.8100000005</v>
      </c>
      <c r="F65" s="28">
        <v>1.96</v>
      </c>
      <c r="G65" s="43">
        <v>327543.81</v>
      </c>
      <c r="H65" s="43">
        <v>1073437.3799999999</v>
      </c>
      <c r="I65" s="43">
        <v>3.28</v>
      </c>
      <c r="J65" s="43">
        <v>391884.78</v>
      </c>
      <c r="K65" s="43">
        <v>796314.88</v>
      </c>
      <c r="L65" s="43">
        <v>2.0299999999999998</v>
      </c>
      <c r="M65" s="43">
        <v>503080.66</v>
      </c>
      <c r="N65" s="43">
        <v>677768.19</v>
      </c>
      <c r="O65" s="43">
        <v>1.35</v>
      </c>
      <c r="P65" s="43">
        <v>416959.94</v>
      </c>
      <c r="Q65" s="43">
        <v>650420.56000000006</v>
      </c>
      <c r="R65" s="43">
        <v>1.56</v>
      </c>
      <c r="S65" s="43">
        <v>445245.03</v>
      </c>
      <c r="T65" s="43">
        <v>828464.44</v>
      </c>
      <c r="U65" s="43">
        <v>1.86</v>
      </c>
      <c r="V65" s="43">
        <v>313801.5</v>
      </c>
      <c r="W65" s="43">
        <v>662458.62</v>
      </c>
      <c r="X65" s="43">
        <v>2.11</v>
      </c>
      <c r="Y65" s="43">
        <v>342118.75</v>
      </c>
      <c r="Z65" s="43">
        <v>635837.25</v>
      </c>
      <c r="AA65" s="43">
        <v>1.86</v>
      </c>
      <c r="AB65" s="43">
        <v>324094.21999999997</v>
      </c>
      <c r="AC65" s="43">
        <v>790803.81</v>
      </c>
      <c r="AD65" s="43">
        <v>2.44</v>
      </c>
      <c r="AE65" s="43">
        <v>304797.78000000003</v>
      </c>
      <c r="AF65" s="43">
        <v>588096.81000000006</v>
      </c>
      <c r="AG65" s="43">
        <v>1.93</v>
      </c>
      <c r="AH65" s="43">
        <v>386768.38</v>
      </c>
      <c r="AI65" s="43">
        <v>461005.81</v>
      </c>
      <c r="AJ65" s="43">
        <v>1.19</v>
      </c>
      <c r="AK65" s="43">
        <v>451367.94</v>
      </c>
      <c r="AL65" s="43">
        <v>878222.56</v>
      </c>
      <c r="AM65" s="43">
        <v>1.95</v>
      </c>
      <c r="AN65" s="43">
        <v>380460.81</v>
      </c>
      <c r="AO65" s="43">
        <v>933916.5</v>
      </c>
      <c r="AP65" s="43">
        <v>2.4500000000000002</v>
      </c>
    </row>
    <row r="66" spans="1:42" x14ac:dyDescent="0.3">
      <c r="A66" t="s">
        <v>1092</v>
      </c>
      <c r="B66" s="6" t="s">
        <v>1093</v>
      </c>
      <c r="C66" t="s">
        <v>1094</v>
      </c>
      <c r="D66" s="28">
        <v>85883.44</v>
      </c>
      <c r="E66" s="28">
        <v>52503.88</v>
      </c>
      <c r="F66" s="28">
        <v>0.61</v>
      </c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>
        <v>5107.4399999999996</v>
      </c>
      <c r="T66" s="43">
        <v>2646.71</v>
      </c>
      <c r="U66" s="43">
        <v>0.52</v>
      </c>
      <c r="V66" s="43">
        <v>26619.63</v>
      </c>
      <c r="W66" s="43">
        <v>10819.67</v>
      </c>
      <c r="X66" s="43">
        <v>0.41</v>
      </c>
      <c r="Y66" s="43">
        <v>13195.39</v>
      </c>
      <c r="Z66" s="43">
        <v>4982.95</v>
      </c>
      <c r="AA66" s="43">
        <v>0.38</v>
      </c>
      <c r="AB66" s="43">
        <v>16230.02</v>
      </c>
      <c r="AC66" s="43">
        <v>17623.490000000002</v>
      </c>
      <c r="AD66" s="43">
        <v>1.0900000000000001</v>
      </c>
      <c r="AE66" s="43">
        <v>28.05</v>
      </c>
      <c r="AF66" s="43"/>
      <c r="AG66" s="43"/>
      <c r="AH66" s="43">
        <v>3624.5</v>
      </c>
      <c r="AI66" s="43">
        <v>2080.6999999999998</v>
      </c>
      <c r="AJ66" s="43">
        <v>0.56999999999999995</v>
      </c>
      <c r="AK66" s="43">
        <v>10973.33</v>
      </c>
      <c r="AL66" s="43">
        <v>5514.2</v>
      </c>
      <c r="AM66" s="43">
        <v>0.5</v>
      </c>
      <c r="AN66" s="43">
        <v>10105.08</v>
      </c>
      <c r="AO66" s="43">
        <v>8836.17</v>
      </c>
      <c r="AP66" s="43">
        <v>0.87</v>
      </c>
    </row>
    <row r="67" spans="1:42" x14ac:dyDescent="0.3">
      <c r="A67" t="s">
        <v>43</v>
      </c>
      <c r="B67" s="6" t="s">
        <v>44</v>
      </c>
      <c r="C67" t="s">
        <v>1622</v>
      </c>
      <c r="D67" s="28">
        <v>152.91999999999999</v>
      </c>
      <c r="E67" s="28">
        <v>517.27</v>
      </c>
      <c r="F67" s="28">
        <v>3.38</v>
      </c>
      <c r="G67" s="43"/>
      <c r="H67" s="43"/>
      <c r="I67" s="43"/>
      <c r="J67" s="43">
        <v>21.22</v>
      </c>
      <c r="K67" s="43">
        <v>38.270000000000003</v>
      </c>
      <c r="L67" s="43">
        <v>1.8</v>
      </c>
      <c r="M67" s="43"/>
      <c r="N67" s="43"/>
      <c r="O67" s="43"/>
      <c r="P67" s="43"/>
      <c r="Q67" s="43"/>
      <c r="R67" s="43"/>
      <c r="S67" s="43">
        <v>6.7</v>
      </c>
      <c r="T67" s="43">
        <v>40</v>
      </c>
      <c r="U67" s="43">
        <v>5.97</v>
      </c>
      <c r="V67" s="43"/>
      <c r="W67" s="43"/>
      <c r="X67" s="43"/>
      <c r="Y67" s="43">
        <v>75</v>
      </c>
      <c r="Z67" s="43">
        <v>339</v>
      </c>
      <c r="AA67" s="43">
        <v>4.5199999999999996</v>
      </c>
      <c r="AB67" s="43">
        <v>50</v>
      </c>
      <c r="AC67" s="43">
        <v>100</v>
      </c>
      <c r="AD67" s="43">
        <v>2</v>
      </c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92</v>
      </c>
      <c r="B68" s="6" t="s">
        <v>93</v>
      </c>
      <c r="C68" t="s">
        <v>94</v>
      </c>
      <c r="D68" s="28">
        <v>275.74</v>
      </c>
      <c r="E68" s="28">
        <v>394.99</v>
      </c>
      <c r="F68" s="28">
        <v>1.43</v>
      </c>
      <c r="G68" s="43"/>
      <c r="H68" s="43"/>
      <c r="I68" s="43"/>
      <c r="J68" s="43"/>
      <c r="K68" s="43"/>
      <c r="L68" s="43"/>
      <c r="M68" s="43">
        <v>193.18</v>
      </c>
      <c r="N68" s="43">
        <v>291.13</v>
      </c>
      <c r="O68" s="43">
        <v>1.51</v>
      </c>
      <c r="P68" s="43">
        <v>15.42</v>
      </c>
      <c r="Q68" s="43">
        <v>14.58</v>
      </c>
      <c r="R68" s="43">
        <v>0.95</v>
      </c>
      <c r="S68" s="43"/>
      <c r="T68" s="43"/>
      <c r="U68" s="43"/>
      <c r="V68" s="43">
        <v>8</v>
      </c>
      <c r="W68" s="43">
        <v>9.1199999999999992</v>
      </c>
      <c r="X68" s="43">
        <v>1.1399999999999999</v>
      </c>
      <c r="Y68" s="43"/>
      <c r="Z68" s="43"/>
      <c r="AA68" s="43"/>
      <c r="AB68" s="43"/>
      <c r="AC68" s="43"/>
      <c r="AD68" s="43"/>
      <c r="AE68" s="43">
        <v>2.78</v>
      </c>
      <c r="AF68" s="43">
        <v>7.23</v>
      </c>
      <c r="AG68" s="43">
        <v>2.6</v>
      </c>
      <c r="AH68" s="43">
        <v>32.4</v>
      </c>
      <c r="AI68" s="43">
        <v>49.45</v>
      </c>
      <c r="AJ68" s="43">
        <v>1.53</v>
      </c>
      <c r="AK68" s="43">
        <v>23.96</v>
      </c>
      <c r="AL68" s="43">
        <v>23.48</v>
      </c>
      <c r="AM68" s="43">
        <v>0.98</v>
      </c>
      <c r="AN68" s="43"/>
      <c r="AO68" s="43"/>
      <c r="AP68" s="43"/>
    </row>
    <row r="69" spans="1:42" x14ac:dyDescent="0.3">
      <c r="A69" t="s">
        <v>27</v>
      </c>
      <c r="B69" s="6" t="s">
        <v>28</v>
      </c>
      <c r="C69" t="s">
        <v>29</v>
      </c>
      <c r="D69" s="28">
        <v>24.12</v>
      </c>
      <c r="E69" s="28">
        <v>79.67</v>
      </c>
      <c r="F69" s="28">
        <v>3.3</v>
      </c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>
        <v>8.58</v>
      </c>
      <c r="AC69" s="43">
        <v>23.17</v>
      </c>
      <c r="AD69" s="43">
        <v>2.7</v>
      </c>
      <c r="AE69" s="43">
        <v>1.82</v>
      </c>
      <c r="AF69" s="43">
        <v>4.37</v>
      </c>
      <c r="AG69" s="43">
        <v>2.4</v>
      </c>
      <c r="AH69" s="43"/>
      <c r="AI69" s="43"/>
      <c r="AJ69" s="43"/>
      <c r="AK69" s="43">
        <v>7.6</v>
      </c>
      <c r="AL69" s="43">
        <v>28.88</v>
      </c>
      <c r="AM69" s="43">
        <v>3.8</v>
      </c>
      <c r="AN69" s="43">
        <v>6.12</v>
      </c>
      <c r="AO69" s="43">
        <v>23.26</v>
      </c>
      <c r="AP69" s="43">
        <v>3.8</v>
      </c>
    </row>
    <row r="70" spans="1:42" x14ac:dyDescent="0.3">
      <c r="A70" t="s">
        <v>5</v>
      </c>
      <c r="B70" s="6" t="s">
        <v>6</v>
      </c>
      <c r="C70" t="s">
        <v>7</v>
      </c>
      <c r="D70" s="28">
        <v>53.68</v>
      </c>
      <c r="E70" s="28">
        <v>309.45</v>
      </c>
      <c r="F70" s="28">
        <v>5.76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>
        <v>37.4</v>
      </c>
      <c r="AC70" s="43">
        <v>236.13</v>
      </c>
      <c r="AD70" s="43">
        <v>6.31</v>
      </c>
      <c r="AE70" s="43"/>
      <c r="AF70" s="43"/>
      <c r="AG70" s="43"/>
      <c r="AH70" s="43">
        <v>11.06</v>
      </c>
      <c r="AI70" s="43">
        <v>50.88</v>
      </c>
      <c r="AJ70" s="43">
        <v>4.5999999999999996</v>
      </c>
      <c r="AK70" s="43">
        <v>5.22</v>
      </c>
      <c r="AL70" s="43">
        <v>22.45</v>
      </c>
      <c r="AM70" s="43">
        <v>4.3</v>
      </c>
      <c r="AN70" s="43"/>
      <c r="AO70" s="43"/>
      <c r="AP70" s="43"/>
    </row>
    <row r="71" spans="1:42" x14ac:dyDescent="0.3">
      <c r="A71" t="s">
        <v>367</v>
      </c>
      <c r="B71" s="6" t="s">
        <v>368</v>
      </c>
      <c r="C71" t="s">
        <v>369</v>
      </c>
      <c r="D71" s="28">
        <v>2241.48</v>
      </c>
      <c r="E71" s="28">
        <v>2191.4499999999998</v>
      </c>
      <c r="F71" s="28">
        <v>0.98</v>
      </c>
      <c r="G71" s="43"/>
      <c r="H71" s="43"/>
      <c r="I71" s="43"/>
      <c r="J71" s="43">
        <v>1.86</v>
      </c>
      <c r="K71" s="43">
        <v>1.1200000000000001</v>
      </c>
      <c r="L71" s="43">
        <v>0.6</v>
      </c>
      <c r="M71" s="43"/>
      <c r="N71" s="43"/>
      <c r="O71" s="43"/>
      <c r="P71" s="43"/>
      <c r="Q71" s="43"/>
      <c r="R71" s="43"/>
      <c r="S71" s="43"/>
      <c r="T71" s="43"/>
      <c r="U71" s="43"/>
      <c r="V71" s="43">
        <v>2233.62</v>
      </c>
      <c r="W71" s="43">
        <v>2182.77</v>
      </c>
      <c r="X71" s="43">
        <v>0.98</v>
      </c>
      <c r="Y71" s="43">
        <v>6</v>
      </c>
      <c r="Z71" s="43">
        <v>7.56</v>
      </c>
      <c r="AA71" s="43">
        <v>1.26</v>
      </c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</row>
    <row r="72" spans="1:42" x14ac:dyDescent="0.3">
      <c r="A72" t="s">
        <v>67</v>
      </c>
      <c r="B72" s="6" t="s">
        <v>68</v>
      </c>
      <c r="C72" t="s">
        <v>1623</v>
      </c>
      <c r="D72" s="28">
        <v>7180.01</v>
      </c>
      <c r="E72" s="28">
        <v>9106.33</v>
      </c>
      <c r="F72" s="28">
        <v>1.27</v>
      </c>
      <c r="G72" s="43"/>
      <c r="H72" s="43"/>
      <c r="I72" s="43"/>
      <c r="J72" s="43">
        <v>109.94</v>
      </c>
      <c r="K72" s="43">
        <v>138.52000000000001</v>
      </c>
      <c r="L72" s="43">
        <v>1.26</v>
      </c>
      <c r="M72" s="43">
        <v>1048.67</v>
      </c>
      <c r="N72" s="43">
        <v>1961.78</v>
      </c>
      <c r="O72" s="43">
        <v>1.87</v>
      </c>
      <c r="P72" s="43">
        <v>221.54</v>
      </c>
      <c r="Q72" s="43">
        <v>356.68</v>
      </c>
      <c r="R72" s="43">
        <v>1.61</v>
      </c>
      <c r="S72" s="43"/>
      <c r="T72" s="43"/>
      <c r="U72" s="43"/>
      <c r="V72" s="43">
        <v>3444.94</v>
      </c>
      <c r="W72" s="43">
        <v>4194.9799999999996</v>
      </c>
      <c r="X72" s="43">
        <v>1.22</v>
      </c>
      <c r="Y72" s="43">
        <v>2029.08</v>
      </c>
      <c r="Z72" s="43">
        <v>2182.63</v>
      </c>
      <c r="AA72" s="43">
        <v>1.08</v>
      </c>
      <c r="AB72" s="43">
        <v>286.95</v>
      </c>
      <c r="AC72" s="43">
        <v>254.34</v>
      </c>
      <c r="AD72" s="43">
        <v>0.89</v>
      </c>
      <c r="AE72" s="43">
        <v>5.56</v>
      </c>
      <c r="AF72" s="43">
        <v>4</v>
      </c>
      <c r="AG72" s="43">
        <v>0.72</v>
      </c>
      <c r="AH72" s="43">
        <v>33.33</v>
      </c>
      <c r="AI72" s="43">
        <v>13.4</v>
      </c>
      <c r="AJ72" s="43">
        <v>0.4</v>
      </c>
      <c r="AK72" s="43"/>
      <c r="AL72" s="43"/>
      <c r="AM72" s="43"/>
      <c r="AN72" s="43"/>
      <c r="AO72" s="43"/>
      <c r="AP72" s="43"/>
    </row>
    <row r="73" spans="1:42" x14ac:dyDescent="0.3">
      <c r="A73" t="s">
        <v>103</v>
      </c>
      <c r="B73" s="6" t="s">
        <v>104</v>
      </c>
      <c r="C73" t="s">
        <v>723</v>
      </c>
      <c r="D73" s="28">
        <v>172.46</v>
      </c>
      <c r="E73" s="28">
        <v>1554.97</v>
      </c>
      <c r="F73" s="28">
        <v>9.02</v>
      </c>
      <c r="G73" s="43">
        <v>25</v>
      </c>
      <c r="H73" s="43">
        <v>285</v>
      </c>
      <c r="I73" s="43">
        <v>11.4</v>
      </c>
      <c r="J73" s="43"/>
      <c r="K73" s="43"/>
      <c r="L73" s="43"/>
      <c r="M73" s="43">
        <v>45.84</v>
      </c>
      <c r="N73" s="43">
        <v>372.8</v>
      </c>
      <c r="O73" s="43">
        <v>8.1300000000000008</v>
      </c>
      <c r="P73" s="43">
        <v>15.7</v>
      </c>
      <c r="Q73" s="43">
        <v>145.07</v>
      </c>
      <c r="R73" s="43">
        <v>9.24</v>
      </c>
      <c r="S73" s="43">
        <v>71.3</v>
      </c>
      <c r="T73" s="43">
        <v>615.1</v>
      </c>
      <c r="U73" s="43">
        <v>8.6300000000000008</v>
      </c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>
        <v>1.92</v>
      </c>
      <c r="AI73" s="43">
        <v>4.03</v>
      </c>
      <c r="AJ73" s="43">
        <v>2.1</v>
      </c>
      <c r="AK73" s="43"/>
      <c r="AL73" s="43"/>
      <c r="AM73" s="43"/>
      <c r="AN73" s="43">
        <v>12.7</v>
      </c>
      <c r="AO73" s="43">
        <v>132.97</v>
      </c>
      <c r="AP73" s="43">
        <v>10.47</v>
      </c>
    </row>
    <row r="74" spans="1:42" x14ac:dyDescent="0.3">
      <c r="A74" t="s">
        <v>562</v>
      </c>
      <c r="B74" s="6" t="s">
        <v>563</v>
      </c>
      <c r="C74" t="s">
        <v>564</v>
      </c>
      <c r="D74" s="28">
        <v>12.66</v>
      </c>
      <c r="E74" s="28">
        <v>3.8</v>
      </c>
      <c r="F74" s="28">
        <v>0.3</v>
      </c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>
        <v>12.66</v>
      </c>
      <c r="AI74" s="43">
        <v>3.8</v>
      </c>
      <c r="AJ74" s="43">
        <v>0.3</v>
      </c>
      <c r="AK74" s="43"/>
      <c r="AL74" s="43"/>
      <c r="AM74" s="43"/>
      <c r="AN74" s="43"/>
      <c r="AO74" s="43"/>
      <c r="AP74" s="43"/>
    </row>
    <row r="75" spans="1:42" x14ac:dyDescent="0.3">
      <c r="A75" t="s">
        <v>69</v>
      </c>
      <c r="B75" s="6" t="s">
        <v>70</v>
      </c>
      <c r="C75" t="s">
        <v>1624</v>
      </c>
      <c r="D75" s="28">
        <v>226.52</v>
      </c>
      <c r="E75" s="28">
        <v>3207.41</v>
      </c>
      <c r="F75" s="28">
        <v>14.16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>
        <v>106.3</v>
      </c>
      <c r="W75" s="43">
        <v>1468.81</v>
      </c>
      <c r="X75" s="43">
        <v>13.82</v>
      </c>
      <c r="Y75" s="43">
        <v>49</v>
      </c>
      <c r="Z75" s="43">
        <v>670.3</v>
      </c>
      <c r="AA75" s="43">
        <v>13.68</v>
      </c>
      <c r="AB75" s="43">
        <v>71.22</v>
      </c>
      <c r="AC75" s="43">
        <v>1068.3</v>
      </c>
      <c r="AD75" s="43">
        <v>15</v>
      </c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</row>
    <row r="76" spans="1:42" x14ac:dyDescent="0.3">
      <c r="A76" t="s">
        <v>154</v>
      </c>
      <c r="B76" s="6" t="s">
        <v>155</v>
      </c>
      <c r="C76" t="s">
        <v>1626</v>
      </c>
      <c r="D76" s="28">
        <v>38523.26</v>
      </c>
      <c r="E76" s="28">
        <v>47494.9</v>
      </c>
      <c r="F76" s="28">
        <v>1.23</v>
      </c>
      <c r="G76" s="43">
        <v>1109.07</v>
      </c>
      <c r="H76" s="43">
        <v>2075.2199999999998</v>
      </c>
      <c r="I76" s="43">
        <v>1.87</v>
      </c>
      <c r="J76" s="43">
        <v>159.04</v>
      </c>
      <c r="K76" s="43">
        <v>354.14</v>
      </c>
      <c r="L76" s="43">
        <v>2.23</v>
      </c>
      <c r="M76" s="43">
        <v>1899.04</v>
      </c>
      <c r="N76" s="43">
        <v>3419.41</v>
      </c>
      <c r="O76" s="43">
        <v>1.8</v>
      </c>
      <c r="P76" s="43">
        <v>2153.3000000000002</v>
      </c>
      <c r="Q76" s="43">
        <v>2706.53</v>
      </c>
      <c r="R76" s="43">
        <v>1.26</v>
      </c>
      <c r="S76" s="43">
        <v>5726.73</v>
      </c>
      <c r="T76" s="43">
        <v>6933.28</v>
      </c>
      <c r="U76" s="43">
        <v>1.21</v>
      </c>
      <c r="V76" s="43">
        <v>1640.43</v>
      </c>
      <c r="W76" s="43">
        <v>1219.3</v>
      </c>
      <c r="X76" s="43">
        <v>0.74</v>
      </c>
      <c r="Y76" s="43">
        <v>6642.53</v>
      </c>
      <c r="Z76" s="43">
        <v>5350.01</v>
      </c>
      <c r="AA76" s="43">
        <v>0.81</v>
      </c>
      <c r="AB76" s="43">
        <v>5441.52</v>
      </c>
      <c r="AC76" s="43">
        <v>6105.8</v>
      </c>
      <c r="AD76" s="43">
        <v>1.1200000000000001</v>
      </c>
      <c r="AE76" s="43">
        <v>10098.25</v>
      </c>
      <c r="AF76" s="43">
        <v>9707.15</v>
      </c>
      <c r="AG76" s="43">
        <v>0.96</v>
      </c>
      <c r="AH76" s="43">
        <v>223.5</v>
      </c>
      <c r="AI76" s="43">
        <v>379.28</v>
      </c>
      <c r="AJ76" s="43">
        <v>1.7</v>
      </c>
      <c r="AK76" s="43">
        <v>1031.8399999999999</v>
      </c>
      <c r="AL76" s="43">
        <v>1649.27</v>
      </c>
      <c r="AM76" s="43">
        <v>1.6</v>
      </c>
      <c r="AN76" s="43">
        <v>2398.0100000000002</v>
      </c>
      <c r="AO76" s="43">
        <v>7595.5</v>
      </c>
      <c r="AP76" s="43">
        <v>3.17</v>
      </c>
    </row>
    <row r="77" spans="1:42" x14ac:dyDescent="0.3">
      <c r="A77" t="s">
        <v>210</v>
      </c>
      <c r="B77" s="6" t="s">
        <v>211</v>
      </c>
      <c r="C77" t="s">
        <v>1642</v>
      </c>
      <c r="D77" s="28">
        <v>165.9</v>
      </c>
      <c r="E77" s="28">
        <v>159.74</v>
      </c>
      <c r="F77" s="28">
        <v>0.96</v>
      </c>
      <c r="G77" s="43"/>
      <c r="H77" s="43"/>
      <c r="I77" s="43"/>
      <c r="J77" s="43"/>
      <c r="K77" s="43"/>
      <c r="L77" s="43"/>
      <c r="M77" s="43"/>
      <c r="N77" s="43"/>
      <c r="O77" s="43"/>
      <c r="P77" s="43">
        <v>165.9</v>
      </c>
      <c r="Q77" s="43">
        <v>159.74</v>
      </c>
      <c r="R77" s="43">
        <v>0.96</v>
      </c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</row>
    <row r="78" spans="1:42" x14ac:dyDescent="0.3">
      <c r="A78" t="s">
        <v>215</v>
      </c>
      <c r="B78" s="6" t="s">
        <v>216</v>
      </c>
      <c r="C78" t="s">
        <v>1627</v>
      </c>
      <c r="D78" s="28">
        <v>21938.35</v>
      </c>
      <c r="E78" s="28">
        <v>134862.22</v>
      </c>
      <c r="F78" s="28">
        <v>6.15</v>
      </c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>
        <v>3763.66</v>
      </c>
      <c r="T78" s="43">
        <v>24075.32</v>
      </c>
      <c r="U78" s="43">
        <v>6.4</v>
      </c>
      <c r="V78" s="43">
        <v>7144.86</v>
      </c>
      <c r="W78" s="43">
        <v>43617.46</v>
      </c>
      <c r="X78" s="43">
        <v>6.1</v>
      </c>
      <c r="Y78" s="43">
        <v>8361.81</v>
      </c>
      <c r="Z78" s="43">
        <v>50236.74</v>
      </c>
      <c r="AA78" s="43">
        <v>6.01</v>
      </c>
      <c r="AB78" s="43">
        <v>2427.86</v>
      </c>
      <c r="AC78" s="43">
        <v>15085.33</v>
      </c>
      <c r="AD78" s="43">
        <v>6.21</v>
      </c>
      <c r="AE78" s="43"/>
      <c r="AF78" s="43"/>
      <c r="AG78" s="43"/>
      <c r="AH78" s="43"/>
      <c r="AI78" s="43"/>
      <c r="AJ78" s="43"/>
      <c r="AK78" s="43">
        <v>178.22</v>
      </c>
      <c r="AL78" s="43">
        <v>1310.1500000000001</v>
      </c>
      <c r="AM78" s="43">
        <v>7.35</v>
      </c>
      <c r="AN78" s="43">
        <v>61.94</v>
      </c>
      <c r="AO78" s="43">
        <v>537.21</v>
      </c>
      <c r="AP78" s="43">
        <v>8.67</v>
      </c>
    </row>
    <row r="79" spans="1:42" x14ac:dyDescent="0.3">
      <c r="A79" t="s">
        <v>780</v>
      </c>
      <c r="B79" s="6" t="s">
        <v>796</v>
      </c>
      <c r="C79" t="s">
        <v>788</v>
      </c>
      <c r="D79" s="28">
        <v>80188.83</v>
      </c>
      <c r="E79" s="28">
        <v>105259.81</v>
      </c>
      <c r="F79" s="28">
        <v>1.31</v>
      </c>
      <c r="G79" s="43">
        <v>2909.65</v>
      </c>
      <c r="H79" s="43">
        <v>3876.79</v>
      </c>
      <c r="I79" s="43">
        <v>1.33</v>
      </c>
      <c r="J79" s="43">
        <v>3589.46</v>
      </c>
      <c r="K79" s="43">
        <v>6040.24</v>
      </c>
      <c r="L79" s="43">
        <v>1.68</v>
      </c>
      <c r="M79" s="43">
        <v>4296.4799999999996</v>
      </c>
      <c r="N79" s="43">
        <v>7698.56</v>
      </c>
      <c r="O79" s="43">
        <v>1.79</v>
      </c>
      <c r="P79" s="43">
        <v>5826.82</v>
      </c>
      <c r="Q79" s="43">
        <v>7116.01</v>
      </c>
      <c r="R79" s="43">
        <v>1.22</v>
      </c>
      <c r="S79" s="43">
        <v>16597.43</v>
      </c>
      <c r="T79" s="43">
        <v>18110.669999999998</v>
      </c>
      <c r="U79" s="43">
        <v>1.0900000000000001</v>
      </c>
      <c r="V79" s="43">
        <v>13489.2</v>
      </c>
      <c r="W79" s="43">
        <v>15250.77</v>
      </c>
      <c r="X79" s="43">
        <v>1.1299999999999999</v>
      </c>
      <c r="Y79" s="43">
        <v>7551.5</v>
      </c>
      <c r="Z79" s="43">
        <v>9111.41</v>
      </c>
      <c r="AA79" s="43">
        <v>1.21</v>
      </c>
      <c r="AB79" s="43">
        <v>7409.39</v>
      </c>
      <c r="AC79" s="43">
        <v>9009.2099999999991</v>
      </c>
      <c r="AD79" s="43">
        <v>1.22</v>
      </c>
      <c r="AE79" s="43">
        <v>2538.25</v>
      </c>
      <c r="AF79" s="43">
        <v>4334.72</v>
      </c>
      <c r="AG79" s="43">
        <v>1.71</v>
      </c>
      <c r="AH79" s="43">
        <v>4803.6899999999996</v>
      </c>
      <c r="AI79" s="43">
        <v>5811.38</v>
      </c>
      <c r="AJ79" s="43">
        <v>1.21</v>
      </c>
      <c r="AK79" s="43">
        <v>5681.25</v>
      </c>
      <c r="AL79" s="43">
        <v>9711.5300000000007</v>
      </c>
      <c r="AM79" s="43">
        <v>1.71</v>
      </c>
      <c r="AN79" s="43">
        <v>5495.71</v>
      </c>
      <c r="AO79" s="43">
        <v>9188.52</v>
      </c>
      <c r="AP79" s="43">
        <v>1.67</v>
      </c>
    </row>
    <row r="80" spans="1:42" x14ac:dyDescent="0.3">
      <c r="A80" t="s">
        <v>574</v>
      </c>
      <c r="B80" s="6" t="s">
        <v>575</v>
      </c>
      <c r="C80" t="s">
        <v>576</v>
      </c>
      <c r="D80" s="28">
        <v>5741.69</v>
      </c>
      <c r="E80" s="28">
        <v>8158.09</v>
      </c>
      <c r="F80" s="28">
        <v>1.42</v>
      </c>
      <c r="G80" s="43">
        <v>105.09</v>
      </c>
      <c r="H80" s="43">
        <v>90.38</v>
      </c>
      <c r="I80" s="43">
        <v>0.86</v>
      </c>
      <c r="J80" s="43"/>
      <c r="K80" s="43"/>
      <c r="L80" s="43"/>
      <c r="M80" s="43">
        <v>2302.64</v>
      </c>
      <c r="N80" s="43">
        <v>3757.46</v>
      </c>
      <c r="O80" s="43">
        <v>1.63</v>
      </c>
      <c r="P80" s="43">
        <v>1470.17</v>
      </c>
      <c r="Q80" s="43">
        <v>1754.26</v>
      </c>
      <c r="R80" s="43">
        <v>1.19</v>
      </c>
      <c r="S80" s="43">
        <v>615.79</v>
      </c>
      <c r="T80" s="43">
        <v>767.14</v>
      </c>
      <c r="U80" s="43">
        <v>1.25</v>
      </c>
      <c r="V80" s="43"/>
      <c r="W80" s="43"/>
      <c r="X80" s="43"/>
      <c r="Y80" s="43"/>
      <c r="Z80" s="43"/>
      <c r="AA80" s="43"/>
      <c r="AB80" s="43">
        <v>1204.8</v>
      </c>
      <c r="AC80" s="43">
        <v>1737.87</v>
      </c>
      <c r="AD80" s="43">
        <v>1.44</v>
      </c>
      <c r="AE80" s="43">
        <v>43.2</v>
      </c>
      <c r="AF80" s="43">
        <v>50.98</v>
      </c>
      <c r="AG80" s="43">
        <v>1.18</v>
      </c>
      <c r="AH80" s="43"/>
      <c r="AI80" s="43"/>
      <c r="AJ80" s="43"/>
      <c r="AK80" s="43"/>
      <c r="AL80" s="43"/>
      <c r="AM80" s="43"/>
      <c r="AN80" s="43"/>
      <c r="AO80" s="43"/>
      <c r="AP80" s="43"/>
    </row>
    <row r="81" spans="1:42" x14ac:dyDescent="0.3">
      <c r="A81" t="s">
        <v>1682</v>
      </c>
      <c r="B81" s="6" t="s">
        <v>1700</v>
      </c>
      <c r="C81" t="s">
        <v>1685</v>
      </c>
      <c r="D81" s="28">
        <v>21324.09</v>
      </c>
      <c r="E81" s="28">
        <v>132543.48000000001</v>
      </c>
      <c r="F81" s="28">
        <v>6.22</v>
      </c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>
        <v>1592.16</v>
      </c>
      <c r="AF81" s="43">
        <v>10108.43</v>
      </c>
      <c r="AG81" s="43">
        <v>6.35</v>
      </c>
      <c r="AH81" s="43">
        <v>3348.1</v>
      </c>
      <c r="AI81" s="43">
        <v>19779.509999999998</v>
      </c>
      <c r="AJ81" s="43">
        <v>5.91</v>
      </c>
      <c r="AK81" s="43">
        <v>6972.15</v>
      </c>
      <c r="AL81" s="43">
        <v>40727.03</v>
      </c>
      <c r="AM81" s="43">
        <v>5.84</v>
      </c>
      <c r="AN81" s="43">
        <v>9411.68</v>
      </c>
      <c r="AO81" s="43">
        <v>61928.51</v>
      </c>
      <c r="AP81" s="43">
        <v>6.58</v>
      </c>
    </row>
    <row r="82" spans="1:42" x14ac:dyDescent="0.3">
      <c r="A82" t="s">
        <v>176</v>
      </c>
      <c r="B82" s="6" t="s">
        <v>177</v>
      </c>
      <c r="C82" t="s">
        <v>178</v>
      </c>
      <c r="D82" s="28">
        <v>100</v>
      </c>
      <c r="E82" s="28">
        <v>80</v>
      </c>
      <c r="F82" s="28">
        <v>0.8</v>
      </c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>
        <v>100</v>
      </c>
      <c r="W82" s="43">
        <v>80</v>
      </c>
      <c r="X82" s="43">
        <v>0.8</v>
      </c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</row>
    <row r="83" spans="1:42" x14ac:dyDescent="0.3">
      <c r="A83" t="s">
        <v>413</v>
      </c>
      <c r="B83" s="6" t="s">
        <v>414</v>
      </c>
      <c r="C83" t="s">
        <v>1657</v>
      </c>
      <c r="D83" s="28">
        <v>14480.69</v>
      </c>
      <c r="E83" s="28">
        <v>29385.99</v>
      </c>
      <c r="F83" s="28">
        <v>2.0299999999999998</v>
      </c>
      <c r="G83" s="43">
        <v>1231.2</v>
      </c>
      <c r="H83" s="43">
        <v>2892.76</v>
      </c>
      <c r="I83" s="43">
        <v>2.35</v>
      </c>
      <c r="J83" s="43">
        <v>1258.8800000000001</v>
      </c>
      <c r="K83" s="43">
        <v>2668.16</v>
      </c>
      <c r="L83" s="43">
        <v>2.12</v>
      </c>
      <c r="M83" s="43">
        <v>1802.33</v>
      </c>
      <c r="N83" s="43">
        <v>3479.79</v>
      </c>
      <c r="O83" s="43">
        <v>1.93</v>
      </c>
      <c r="P83" s="43">
        <v>1843.56</v>
      </c>
      <c r="Q83" s="43">
        <v>2475.5</v>
      </c>
      <c r="R83" s="43">
        <v>1.34</v>
      </c>
      <c r="S83" s="43">
        <v>1932.53</v>
      </c>
      <c r="T83" s="43">
        <v>2910.43</v>
      </c>
      <c r="U83" s="43">
        <v>1.51</v>
      </c>
      <c r="V83" s="43">
        <v>1477.69</v>
      </c>
      <c r="W83" s="43">
        <v>2223.5100000000002</v>
      </c>
      <c r="X83" s="43">
        <v>1.5</v>
      </c>
      <c r="Y83" s="43">
        <v>687.09</v>
      </c>
      <c r="Z83" s="43">
        <v>2220.4499999999998</v>
      </c>
      <c r="AA83" s="43">
        <v>3.23</v>
      </c>
      <c r="AB83" s="43">
        <v>907.24</v>
      </c>
      <c r="AC83" s="43">
        <v>2164.2399999999998</v>
      </c>
      <c r="AD83" s="43">
        <v>2.39</v>
      </c>
      <c r="AE83" s="43">
        <v>1246.8900000000001</v>
      </c>
      <c r="AF83" s="43">
        <v>2912.97</v>
      </c>
      <c r="AG83" s="43">
        <v>2.34</v>
      </c>
      <c r="AH83" s="43">
        <v>964.3</v>
      </c>
      <c r="AI83" s="43">
        <v>2100.4</v>
      </c>
      <c r="AJ83" s="43">
        <v>2.1800000000000002</v>
      </c>
      <c r="AK83" s="43">
        <v>384.68</v>
      </c>
      <c r="AL83" s="43">
        <v>1454.87</v>
      </c>
      <c r="AM83" s="43">
        <v>3.78</v>
      </c>
      <c r="AN83" s="43">
        <v>744.3</v>
      </c>
      <c r="AO83" s="43">
        <v>1882.91</v>
      </c>
      <c r="AP83" s="43">
        <v>2.5299999999999998</v>
      </c>
    </row>
    <row r="84" spans="1:42" x14ac:dyDescent="0.3">
      <c r="A84" t="s">
        <v>520</v>
      </c>
      <c r="B84" s="6" t="s">
        <v>521</v>
      </c>
      <c r="C84" t="s">
        <v>1643</v>
      </c>
      <c r="D84" s="28">
        <v>35626.129999999997</v>
      </c>
      <c r="E84" s="28">
        <v>204076.17</v>
      </c>
      <c r="F84" s="28">
        <v>5.73</v>
      </c>
      <c r="G84" s="43">
        <v>3546.17</v>
      </c>
      <c r="H84" s="43">
        <v>22822.959999999999</v>
      </c>
      <c r="I84" s="43">
        <v>6.44</v>
      </c>
      <c r="J84" s="43">
        <v>4292.43</v>
      </c>
      <c r="K84" s="43">
        <v>26077.57</v>
      </c>
      <c r="L84" s="43">
        <v>6.08</v>
      </c>
      <c r="M84" s="43">
        <v>5513.98</v>
      </c>
      <c r="N84" s="43">
        <v>31183.13</v>
      </c>
      <c r="O84" s="43">
        <v>5.66</v>
      </c>
      <c r="P84" s="43">
        <v>5800.78</v>
      </c>
      <c r="Q84" s="43">
        <v>30352.19</v>
      </c>
      <c r="R84" s="43">
        <v>5.23</v>
      </c>
      <c r="S84" s="43">
        <v>6202.97</v>
      </c>
      <c r="T84" s="43">
        <v>34188.5</v>
      </c>
      <c r="U84" s="43">
        <v>5.51</v>
      </c>
      <c r="V84" s="43">
        <v>3755.47</v>
      </c>
      <c r="W84" s="43">
        <v>20893.38</v>
      </c>
      <c r="X84" s="43">
        <v>5.56</v>
      </c>
      <c r="Y84" s="43">
        <v>2499.5100000000002</v>
      </c>
      <c r="Z84" s="43">
        <v>14198.05</v>
      </c>
      <c r="AA84" s="43">
        <v>5.68</v>
      </c>
      <c r="AB84" s="43">
        <v>2792.4</v>
      </c>
      <c r="AC84" s="43">
        <v>17003.53</v>
      </c>
      <c r="AD84" s="43">
        <v>6.09</v>
      </c>
      <c r="AE84" s="43">
        <v>1222.42</v>
      </c>
      <c r="AF84" s="43">
        <v>7356.86</v>
      </c>
      <c r="AG84" s="43">
        <v>6.02</v>
      </c>
      <c r="AH84" s="43"/>
      <c r="AI84" s="43"/>
      <c r="AJ84" s="43"/>
      <c r="AK84" s="43"/>
      <c r="AL84" s="43"/>
      <c r="AM84" s="43"/>
      <c r="AN84" s="43"/>
      <c r="AO84" s="43"/>
      <c r="AP84" s="43"/>
    </row>
    <row r="85" spans="1:42" x14ac:dyDescent="0.3">
      <c r="A85" t="s">
        <v>8</v>
      </c>
      <c r="B85" s="6" t="s">
        <v>9</v>
      </c>
      <c r="C85" t="s">
        <v>10</v>
      </c>
      <c r="D85" s="28">
        <v>7926.12</v>
      </c>
      <c r="E85" s="28">
        <v>12225.62</v>
      </c>
      <c r="F85" s="28">
        <v>1.54</v>
      </c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>
        <v>649.41999999999996</v>
      </c>
      <c r="AF85" s="43">
        <v>1210.47</v>
      </c>
      <c r="AG85" s="43">
        <v>1.86</v>
      </c>
      <c r="AH85" s="43"/>
      <c r="AI85" s="43"/>
      <c r="AJ85" s="43"/>
      <c r="AK85" s="43">
        <v>1999.46</v>
      </c>
      <c r="AL85" s="43">
        <v>2934.96</v>
      </c>
      <c r="AM85" s="43">
        <v>1.47</v>
      </c>
      <c r="AN85" s="43">
        <v>5277.24</v>
      </c>
      <c r="AO85" s="43">
        <v>8080.19</v>
      </c>
      <c r="AP85" s="43">
        <v>1.53</v>
      </c>
    </row>
    <row r="86" spans="1:42" x14ac:dyDescent="0.3">
      <c r="A86" t="s">
        <v>251</v>
      </c>
      <c r="B86" s="6" t="s">
        <v>252</v>
      </c>
      <c r="C86" t="s">
        <v>1603</v>
      </c>
      <c r="D86" s="28">
        <v>7.18</v>
      </c>
      <c r="E86" s="28">
        <v>2.87</v>
      </c>
      <c r="F86" s="28">
        <v>0.4</v>
      </c>
      <c r="G86" s="43"/>
      <c r="H86" s="43"/>
      <c r="I86" s="43"/>
      <c r="J86" s="43"/>
      <c r="K86" s="43"/>
      <c r="L86" s="43"/>
      <c r="M86" s="43">
        <v>7.18</v>
      </c>
      <c r="N86" s="43">
        <v>2.87</v>
      </c>
      <c r="O86" s="43">
        <v>0.4</v>
      </c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</row>
    <row r="87" spans="1:42" x14ac:dyDescent="0.3">
      <c r="A87" t="s">
        <v>11</v>
      </c>
      <c r="B87" s="6" t="s">
        <v>12</v>
      </c>
      <c r="C87" t="s">
        <v>13</v>
      </c>
      <c r="D87" s="28">
        <v>30301.65</v>
      </c>
      <c r="E87" s="28">
        <v>47436.9</v>
      </c>
      <c r="F87" s="28">
        <v>1.57</v>
      </c>
      <c r="G87" s="43">
        <v>1744.58</v>
      </c>
      <c r="H87" s="43">
        <v>2131.9899999999998</v>
      </c>
      <c r="I87" s="43">
        <v>1.22</v>
      </c>
      <c r="J87" s="43">
        <v>2766.01</v>
      </c>
      <c r="K87" s="43">
        <v>3680.76</v>
      </c>
      <c r="L87" s="43">
        <v>1.33</v>
      </c>
      <c r="M87" s="43">
        <v>3279.35</v>
      </c>
      <c r="N87" s="43">
        <v>5682.84</v>
      </c>
      <c r="O87" s="43">
        <v>1.73</v>
      </c>
      <c r="P87" s="43">
        <v>3412.37</v>
      </c>
      <c r="Q87" s="43">
        <v>4915.29</v>
      </c>
      <c r="R87" s="43">
        <v>1.44</v>
      </c>
      <c r="S87" s="43">
        <v>5311.93</v>
      </c>
      <c r="T87" s="43">
        <v>7836.25</v>
      </c>
      <c r="U87" s="43">
        <v>1.48</v>
      </c>
      <c r="V87" s="43">
        <v>3577.74</v>
      </c>
      <c r="W87" s="43">
        <v>5131.8</v>
      </c>
      <c r="X87" s="43">
        <v>1.43</v>
      </c>
      <c r="Y87" s="43">
        <v>2436.5100000000002</v>
      </c>
      <c r="Z87" s="43">
        <v>4679.37</v>
      </c>
      <c r="AA87" s="43">
        <v>1.92</v>
      </c>
      <c r="AB87" s="43">
        <v>3750.28</v>
      </c>
      <c r="AC87" s="43">
        <v>6999.74</v>
      </c>
      <c r="AD87" s="43">
        <v>1.87</v>
      </c>
      <c r="AE87" s="43">
        <v>1623.27</v>
      </c>
      <c r="AF87" s="43">
        <v>2534.1</v>
      </c>
      <c r="AG87" s="43">
        <v>1.56</v>
      </c>
      <c r="AH87" s="43">
        <v>1469.47</v>
      </c>
      <c r="AI87" s="43">
        <v>2383.9499999999998</v>
      </c>
      <c r="AJ87" s="43">
        <v>1.62</v>
      </c>
      <c r="AK87" s="43">
        <v>930.14</v>
      </c>
      <c r="AL87" s="43">
        <v>1460.81</v>
      </c>
      <c r="AM87" s="43">
        <v>1.57</v>
      </c>
      <c r="AN87" s="43"/>
      <c r="AO87" s="43"/>
      <c r="AP87" s="43"/>
    </row>
    <row r="88" spans="1:42" x14ac:dyDescent="0.3">
      <c r="A88" t="s">
        <v>713</v>
      </c>
      <c r="B88" s="6" t="s">
        <v>731</v>
      </c>
      <c r="C88" t="s">
        <v>1646</v>
      </c>
      <c r="D88" s="28">
        <v>13279.35</v>
      </c>
      <c r="E88" s="28">
        <v>23135.040000000001</v>
      </c>
      <c r="F88" s="28">
        <v>1.74</v>
      </c>
      <c r="G88" s="43">
        <v>2662.4</v>
      </c>
      <c r="H88" s="43">
        <v>4462.57</v>
      </c>
      <c r="I88" s="43">
        <v>1.68</v>
      </c>
      <c r="J88" s="43">
        <v>396.05</v>
      </c>
      <c r="K88" s="43">
        <v>467.81</v>
      </c>
      <c r="L88" s="43">
        <v>1.18</v>
      </c>
      <c r="M88" s="43">
        <v>1628.09</v>
      </c>
      <c r="N88" s="43">
        <v>2523.8200000000002</v>
      </c>
      <c r="O88" s="43">
        <v>1.55</v>
      </c>
      <c r="P88" s="43">
        <v>985.18</v>
      </c>
      <c r="Q88" s="43">
        <v>2249.79</v>
      </c>
      <c r="R88" s="43">
        <v>2.2799999999999998</v>
      </c>
      <c r="S88" s="43">
        <v>3231.81</v>
      </c>
      <c r="T88" s="43">
        <v>5567.22</v>
      </c>
      <c r="U88" s="43">
        <v>1.72</v>
      </c>
      <c r="V88" s="43">
        <v>1421.72</v>
      </c>
      <c r="W88" s="43">
        <v>1983.73</v>
      </c>
      <c r="X88" s="43">
        <v>1.4</v>
      </c>
      <c r="Y88" s="43">
        <v>164.88</v>
      </c>
      <c r="Z88" s="43">
        <v>314.83</v>
      </c>
      <c r="AA88" s="43">
        <v>1.91</v>
      </c>
      <c r="AB88" s="43">
        <v>271.89999999999998</v>
      </c>
      <c r="AC88" s="43">
        <v>346.62</v>
      </c>
      <c r="AD88" s="43">
        <v>1.27</v>
      </c>
      <c r="AE88" s="43">
        <v>13.7</v>
      </c>
      <c r="AF88" s="43">
        <v>56.99</v>
      </c>
      <c r="AG88" s="43">
        <v>4.16</v>
      </c>
      <c r="AH88" s="43">
        <v>137.01</v>
      </c>
      <c r="AI88" s="43">
        <v>278.95</v>
      </c>
      <c r="AJ88" s="43">
        <v>2.04</v>
      </c>
      <c r="AK88" s="43">
        <v>430.13</v>
      </c>
      <c r="AL88" s="43">
        <v>1137.32</v>
      </c>
      <c r="AM88" s="43">
        <v>2.64</v>
      </c>
      <c r="AN88" s="43">
        <v>1936.48</v>
      </c>
      <c r="AO88" s="43">
        <v>3745.38</v>
      </c>
      <c r="AP88" s="43">
        <v>1.93</v>
      </c>
    </row>
    <row r="89" spans="1:42" x14ac:dyDescent="0.3">
      <c r="A89" t="s">
        <v>452</v>
      </c>
      <c r="B89" s="6" t="s">
        <v>453</v>
      </c>
      <c r="C89" t="s">
        <v>454</v>
      </c>
      <c r="D89" s="28">
        <v>2397.69</v>
      </c>
      <c r="E89" s="28">
        <v>2202.59</v>
      </c>
      <c r="F89" s="28">
        <v>0.92</v>
      </c>
      <c r="G89" s="43"/>
      <c r="H89" s="43"/>
      <c r="I89" s="43"/>
      <c r="J89" s="43"/>
      <c r="K89" s="43"/>
      <c r="L89" s="43"/>
      <c r="M89" s="43">
        <v>134.5</v>
      </c>
      <c r="N89" s="43">
        <v>69.67</v>
      </c>
      <c r="O89" s="43">
        <v>0.52</v>
      </c>
      <c r="P89" s="43"/>
      <c r="Q89" s="43"/>
      <c r="R89" s="43"/>
      <c r="S89" s="43">
        <v>2263.19</v>
      </c>
      <c r="T89" s="43">
        <v>2132.92</v>
      </c>
      <c r="U89" s="43">
        <v>0.94</v>
      </c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</row>
    <row r="90" spans="1:42" x14ac:dyDescent="0.3">
      <c r="A90" t="s">
        <v>450</v>
      </c>
      <c r="B90" s="6" t="s">
        <v>451</v>
      </c>
      <c r="C90" t="s">
        <v>1670</v>
      </c>
      <c r="D90" s="28">
        <v>692.65</v>
      </c>
      <c r="E90" s="28">
        <v>153.37</v>
      </c>
      <c r="F90" s="28">
        <v>0.22</v>
      </c>
      <c r="G90" s="43">
        <v>692.65</v>
      </c>
      <c r="H90" s="43">
        <v>153.37</v>
      </c>
      <c r="I90" s="43">
        <v>0.22</v>
      </c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</row>
    <row r="91" spans="1:42" x14ac:dyDescent="0.3">
      <c r="A91" t="s">
        <v>113</v>
      </c>
      <c r="B91" s="6" t="s">
        <v>114</v>
      </c>
      <c r="C91" t="s">
        <v>115</v>
      </c>
      <c r="D91" s="28">
        <v>1098.1600000000001</v>
      </c>
      <c r="E91" s="28">
        <v>709.29</v>
      </c>
      <c r="F91" s="28">
        <v>0.65</v>
      </c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>
        <v>973.14</v>
      </c>
      <c r="AF91" s="43">
        <v>672.26</v>
      </c>
      <c r="AG91" s="43">
        <v>0.69</v>
      </c>
      <c r="AH91" s="43">
        <v>125.02</v>
      </c>
      <c r="AI91" s="43">
        <v>37.020000000000003</v>
      </c>
      <c r="AJ91" s="43">
        <v>0.3</v>
      </c>
      <c r="AK91" s="43"/>
      <c r="AL91" s="43"/>
      <c r="AM91" s="43"/>
      <c r="AN91" s="43"/>
      <c r="AO91" s="43"/>
      <c r="AP91" s="43"/>
    </row>
    <row r="92" spans="1:42" x14ac:dyDescent="0.3">
      <c r="A92" t="s">
        <v>262</v>
      </c>
      <c r="B92" s="6" t="s">
        <v>263</v>
      </c>
      <c r="C92" t="s">
        <v>264</v>
      </c>
      <c r="D92" s="28">
        <v>14.76</v>
      </c>
      <c r="E92" s="28">
        <v>177.81</v>
      </c>
      <c r="F92" s="28">
        <v>12.05</v>
      </c>
      <c r="G92" s="43"/>
      <c r="H92" s="43"/>
      <c r="I92" s="43"/>
      <c r="J92" s="43">
        <v>2.82</v>
      </c>
      <c r="K92" s="43">
        <v>12.13</v>
      </c>
      <c r="L92" s="43">
        <v>4.3</v>
      </c>
      <c r="M92" s="43">
        <v>3.88</v>
      </c>
      <c r="N92" s="43">
        <v>46.87</v>
      </c>
      <c r="O92" s="43">
        <v>12.08</v>
      </c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>
        <v>7.3</v>
      </c>
      <c r="AI92" s="43">
        <v>111.59</v>
      </c>
      <c r="AJ92" s="43">
        <v>15.29</v>
      </c>
      <c r="AK92" s="43">
        <v>0.76</v>
      </c>
      <c r="AL92" s="43">
        <v>7.22</v>
      </c>
      <c r="AM92" s="43">
        <v>9.5</v>
      </c>
      <c r="AN92" s="43"/>
      <c r="AO92" s="43"/>
      <c r="AP92" s="43"/>
    </row>
    <row r="93" spans="1:42" x14ac:dyDescent="0.3">
      <c r="A93" t="s">
        <v>827</v>
      </c>
      <c r="B93" s="6" t="s">
        <v>840</v>
      </c>
      <c r="C93" t="s">
        <v>1686</v>
      </c>
      <c r="D93" s="28">
        <v>73374.62</v>
      </c>
      <c r="E93" s="28">
        <v>275643.06</v>
      </c>
      <c r="F93" s="28">
        <v>3.76</v>
      </c>
      <c r="G93" s="43">
        <v>4388.82</v>
      </c>
      <c r="H93" s="43">
        <v>18668.439999999999</v>
      </c>
      <c r="I93" s="43">
        <v>4.25</v>
      </c>
      <c r="J93" s="43">
        <v>2656.86</v>
      </c>
      <c r="K93" s="43">
        <v>12114.86</v>
      </c>
      <c r="L93" s="43">
        <v>4.5599999999999996</v>
      </c>
      <c r="M93" s="43">
        <v>7403.38</v>
      </c>
      <c r="N93" s="43">
        <v>24966.31</v>
      </c>
      <c r="O93" s="43">
        <v>3.37</v>
      </c>
      <c r="P93" s="43">
        <v>7025.48</v>
      </c>
      <c r="Q93" s="43">
        <v>23845.45</v>
      </c>
      <c r="R93" s="43">
        <v>3.39</v>
      </c>
      <c r="S93" s="43">
        <v>10263.68</v>
      </c>
      <c r="T93" s="43">
        <v>31208.81</v>
      </c>
      <c r="U93" s="43">
        <v>3.04</v>
      </c>
      <c r="V93" s="43">
        <v>8766.93</v>
      </c>
      <c r="W93" s="43">
        <v>24024.71</v>
      </c>
      <c r="X93" s="43">
        <v>2.74</v>
      </c>
      <c r="Y93" s="43">
        <v>4322.7700000000004</v>
      </c>
      <c r="Z93" s="43">
        <v>22360.1</v>
      </c>
      <c r="AA93" s="43">
        <v>5.17</v>
      </c>
      <c r="AB93" s="43">
        <v>10519.62</v>
      </c>
      <c r="AC93" s="43">
        <v>37256.46</v>
      </c>
      <c r="AD93" s="43">
        <v>3.54</v>
      </c>
      <c r="AE93" s="43">
        <v>6479.26</v>
      </c>
      <c r="AF93" s="43">
        <v>23794.31</v>
      </c>
      <c r="AG93" s="43">
        <v>3.67</v>
      </c>
      <c r="AH93" s="43">
        <v>2298.33</v>
      </c>
      <c r="AI93" s="43">
        <v>13257.08</v>
      </c>
      <c r="AJ93" s="43">
        <v>5.77</v>
      </c>
      <c r="AK93" s="43">
        <v>4818.84</v>
      </c>
      <c r="AL93" s="43">
        <v>24027</v>
      </c>
      <c r="AM93" s="43">
        <v>4.99</v>
      </c>
      <c r="AN93" s="43">
        <v>4430.6499999999996</v>
      </c>
      <c r="AO93" s="43">
        <v>20119.52</v>
      </c>
      <c r="AP93" s="43">
        <v>4.54</v>
      </c>
    </row>
    <row r="94" spans="1:42" x14ac:dyDescent="0.3">
      <c r="A94" t="s">
        <v>22</v>
      </c>
      <c r="B94" s="6" t="s">
        <v>23</v>
      </c>
      <c r="C94" t="s">
        <v>24</v>
      </c>
      <c r="D94" s="28">
        <v>487054.93</v>
      </c>
      <c r="E94" s="28">
        <v>680562.45</v>
      </c>
      <c r="F94" s="28">
        <v>1.4</v>
      </c>
      <c r="G94" s="43"/>
      <c r="H94" s="43"/>
      <c r="I94" s="43"/>
      <c r="J94" s="43"/>
      <c r="K94" s="43"/>
      <c r="L94" s="43"/>
      <c r="M94" s="43">
        <v>2425.79</v>
      </c>
      <c r="N94" s="43">
        <v>7465.85</v>
      </c>
      <c r="O94" s="43">
        <v>3.08</v>
      </c>
      <c r="P94" s="43">
        <v>893.72</v>
      </c>
      <c r="Q94" s="43">
        <v>2981.78</v>
      </c>
      <c r="R94" s="43">
        <v>3.34</v>
      </c>
      <c r="S94" s="43">
        <v>3334.87</v>
      </c>
      <c r="T94" s="43">
        <v>4520.84</v>
      </c>
      <c r="U94" s="43">
        <v>1.36</v>
      </c>
      <c r="V94" s="43">
        <v>10777.9</v>
      </c>
      <c r="W94" s="43">
        <v>11360.96</v>
      </c>
      <c r="X94" s="43">
        <v>1.05</v>
      </c>
      <c r="Y94" s="43">
        <v>65110.34</v>
      </c>
      <c r="Z94" s="43">
        <v>101349.33</v>
      </c>
      <c r="AA94" s="43">
        <v>1.56</v>
      </c>
      <c r="AB94" s="43">
        <v>220406.44</v>
      </c>
      <c r="AC94" s="43">
        <v>309266.44</v>
      </c>
      <c r="AD94" s="43">
        <v>1.4</v>
      </c>
      <c r="AE94" s="43">
        <v>101580.59</v>
      </c>
      <c r="AF94" s="43">
        <v>136393.88</v>
      </c>
      <c r="AG94" s="43">
        <v>1.34</v>
      </c>
      <c r="AH94" s="43">
        <v>82525.279999999999</v>
      </c>
      <c r="AI94" s="43">
        <v>107223.38</v>
      </c>
      <c r="AJ94" s="43">
        <v>1.3</v>
      </c>
      <c r="AK94" s="43"/>
      <c r="AL94" s="43"/>
      <c r="AM94" s="43"/>
      <c r="AN94" s="43"/>
      <c r="AO94" s="43"/>
      <c r="AP94" s="43"/>
    </row>
    <row r="95" spans="1:42" x14ac:dyDescent="0.3">
      <c r="A95" t="s">
        <v>89</v>
      </c>
      <c r="B95" s="6" t="s">
        <v>90</v>
      </c>
      <c r="C95" t="s">
        <v>91</v>
      </c>
      <c r="D95" s="28">
        <v>65.239999999999995</v>
      </c>
      <c r="E95" s="28">
        <v>207.47</v>
      </c>
      <c r="F95" s="28">
        <v>3.18</v>
      </c>
      <c r="G95" s="43"/>
      <c r="H95" s="43"/>
      <c r="I95" s="43"/>
      <c r="J95" s="43">
        <v>12.04</v>
      </c>
      <c r="K95" s="43">
        <v>27.75</v>
      </c>
      <c r="L95" s="43">
        <v>2.2999999999999998</v>
      </c>
      <c r="M95" s="43">
        <v>8.32</v>
      </c>
      <c r="N95" s="43">
        <v>26.84</v>
      </c>
      <c r="O95" s="43">
        <v>3.23</v>
      </c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>
        <v>1.5</v>
      </c>
      <c r="AC95" s="43">
        <v>4.2</v>
      </c>
      <c r="AD95" s="43">
        <v>2.8</v>
      </c>
      <c r="AE95" s="43">
        <v>22.62</v>
      </c>
      <c r="AF95" s="43">
        <v>42.54</v>
      </c>
      <c r="AG95" s="43">
        <v>1.88</v>
      </c>
      <c r="AH95" s="43"/>
      <c r="AI95" s="43"/>
      <c r="AJ95" s="43"/>
      <c r="AK95" s="43"/>
      <c r="AL95" s="43"/>
      <c r="AM95" s="43"/>
      <c r="AN95" s="43">
        <v>20.76</v>
      </c>
      <c r="AO95" s="43">
        <v>106.14</v>
      </c>
      <c r="AP95" s="43">
        <v>5.1100000000000003</v>
      </c>
    </row>
    <row r="96" spans="1:42" x14ac:dyDescent="0.3">
      <c r="A96" t="s">
        <v>364</v>
      </c>
      <c r="B96" s="6" t="s">
        <v>365</v>
      </c>
      <c r="C96" t="s">
        <v>366</v>
      </c>
      <c r="D96" s="28">
        <v>65.02</v>
      </c>
      <c r="E96" s="28">
        <v>442.22</v>
      </c>
      <c r="F96" s="28">
        <v>6.8</v>
      </c>
      <c r="G96" s="43"/>
      <c r="H96" s="43"/>
      <c r="I96" s="43"/>
      <c r="J96" s="43">
        <v>21.32</v>
      </c>
      <c r="K96" s="43">
        <v>176.85</v>
      </c>
      <c r="L96" s="43">
        <v>8.3000000000000007</v>
      </c>
      <c r="M96" s="43">
        <v>22</v>
      </c>
      <c r="N96" s="43">
        <v>141.63999999999999</v>
      </c>
      <c r="O96" s="43">
        <v>6.44</v>
      </c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>
        <v>5.72</v>
      </c>
      <c r="AI96" s="43">
        <v>42.45</v>
      </c>
      <c r="AJ96" s="43">
        <v>7.42</v>
      </c>
      <c r="AK96" s="43">
        <v>6.32</v>
      </c>
      <c r="AL96" s="43">
        <v>28.68</v>
      </c>
      <c r="AM96" s="43">
        <v>4.54</v>
      </c>
      <c r="AN96" s="43">
        <v>9.66</v>
      </c>
      <c r="AO96" s="43">
        <v>52.6</v>
      </c>
      <c r="AP96" s="43">
        <v>5.44</v>
      </c>
    </row>
    <row r="97" spans="1:42" x14ac:dyDescent="0.3">
      <c r="A97" t="s">
        <v>95</v>
      </c>
      <c r="B97" s="6" t="s">
        <v>96</v>
      </c>
      <c r="C97" t="s">
        <v>97</v>
      </c>
      <c r="D97" s="28">
        <v>29.16</v>
      </c>
      <c r="E97" s="28">
        <v>58.63</v>
      </c>
      <c r="F97" s="28">
        <v>2.0099999999999998</v>
      </c>
      <c r="G97" s="43"/>
      <c r="H97" s="43"/>
      <c r="I97" s="43"/>
      <c r="J97" s="43">
        <v>24.78</v>
      </c>
      <c r="K97" s="43">
        <v>49.36</v>
      </c>
      <c r="L97" s="43">
        <v>1.99</v>
      </c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>
        <v>1.72</v>
      </c>
      <c r="AI97" s="43">
        <v>0.52</v>
      </c>
      <c r="AJ97" s="43">
        <v>0.3</v>
      </c>
      <c r="AK97" s="43">
        <v>1.08</v>
      </c>
      <c r="AL97" s="43">
        <v>2.92</v>
      </c>
      <c r="AM97" s="43">
        <v>2.7</v>
      </c>
      <c r="AN97" s="43">
        <v>1.58</v>
      </c>
      <c r="AO97" s="43">
        <v>5.85</v>
      </c>
      <c r="AP97" s="43">
        <v>3.7</v>
      </c>
    </row>
    <row r="98" spans="1:42" x14ac:dyDescent="0.3">
      <c r="A98" t="s">
        <v>174</v>
      </c>
      <c r="B98" s="6" t="s">
        <v>175</v>
      </c>
      <c r="C98" t="s">
        <v>1634</v>
      </c>
      <c r="D98" s="28">
        <v>4.42</v>
      </c>
      <c r="E98" s="28">
        <v>16.350000000000001</v>
      </c>
      <c r="F98" s="28">
        <v>3.7</v>
      </c>
      <c r="G98" s="43"/>
      <c r="H98" s="43"/>
      <c r="I98" s="43"/>
      <c r="J98" s="43">
        <v>4.42</v>
      </c>
      <c r="K98" s="43">
        <v>16.350000000000001</v>
      </c>
      <c r="L98" s="43">
        <v>3.7</v>
      </c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</row>
    <row r="99" spans="1:42" x14ac:dyDescent="0.3">
      <c r="A99" t="s">
        <v>846</v>
      </c>
      <c r="B99" s="6" t="s">
        <v>852</v>
      </c>
      <c r="C99" t="s">
        <v>1680</v>
      </c>
      <c r="D99" s="28">
        <v>318.81</v>
      </c>
      <c r="E99" s="28">
        <v>305.92</v>
      </c>
      <c r="F99" s="28">
        <v>0.96</v>
      </c>
      <c r="G99" s="43"/>
      <c r="H99" s="43"/>
      <c r="I99" s="43"/>
      <c r="J99" s="43">
        <v>22.74</v>
      </c>
      <c r="K99" s="43">
        <v>37.29</v>
      </c>
      <c r="L99" s="43">
        <v>1.64</v>
      </c>
      <c r="M99" s="43"/>
      <c r="N99" s="43"/>
      <c r="O99" s="43"/>
      <c r="P99" s="43"/>
      <c r="Q99" s="43"/>
      <c r="R99" s="43"/>
      <c r="S99" s="43">
        <v>290.73</v>
      </c>
      <c r="T99" s="43">
        <v>266.94</v>
      </c>
      <c r="U99" s="43">
        <v>0.92</v>
      </c>
      <c r="V99" s="43"/>
      <c r="W99" s="43"/>
      <c r="X99" s="43"/>
      <c r="Y99" s="43"/>
      <c r="Z99" s="43"/>
      <c r="AA99" s="43"/>
      <c r="AB99" s="43"/>
      <c r="AC99" s="43"/>
      <c r="AD99" s="43"/>
      <c r="AE99" s="43">
        <v>1.76</v>
      </c>
      <c r="AF99" s="43">
        <v>0.18</v>
      </c>
      <c r="AG99" s="43">
        <v>0.1</v>
      </c>
      <c r="AH99" s="43">
        <v>3.58</v>
      </c>
      <c r="AI99" s="43">
        <v>1.51</v>
      </c>
      <c r="AJ99" s="43">
        <v>0.42</v>
      </c>
      <c r="AK99" s="43"/>
      <c r="AL99" s="43"/>
      <c r="AM99" s="43"/>
      <c r="AN99" s="43"/>
      <c r="AO99" s="43"/>
      <c r="AP99" s="43"/>
    </row>
    <row r="100" spans="1:42" x14ac:dyDescent="0.3">
      <c r="A100" t="s">
        <v>357</v>
      </c>
      <c r="B100" s="6" t="s">
        <v>358</v>
      </c>
      <c r="C100" t="s">
        <v>359</v>
      </c>
      <c r="D100" s="28">
        <v>81</v>
      </c>
      <c r="E100" s="28">
        <v>147.38999999999999</v>
      </c>
      <c r="F100" s="28">
        <v>1.82</v>
      </c>
      <c r="G100" s="43"/>
      <c r="H100" s="43"/>
      <c r="I100" s="43"/>
      <c r="J100" s="43">
        <v>3.68</v>
      </c>
      <c r="K100" s="43">
        <v>9.1999999999999993</v>
      </c>
      <c r="L100" s="43">
        <v>2.5</v>
      </c>
      <c r="M100" s="43">
        <v>14.86</v>
      </c>
      <c r="N100" s="43">
        <v>43.36</v>
      </c>
      <c r="O100" s="43">
        <v>2.92</v>
      </c>
      <c r="P100" s="43"/>
      <c r="Q100" s="43"/>
      <c r="R100" s="43"/>
      <c r="S100" s="43">
        <v>47.9</v>
      </c>
      <c r="T100" s="43">
        <v>47.9</v>
      </c>
      <c r="U100" s="43">
        <v>1</v>
      </c>
      <c r="V100" s="43"/>
      <c r="W100" s="43"/>
      <c r="X100" s="43"/>
      <c r="Y100" s="43"/>
      <c r="Z100" s="43"/>
      <c r="AA100" s="43"/>
      <c r="AB100" s="43">
        <v>1.18</v>
      </c>
      <c r="AC100" s="43">
        <v>4.72</v>
      </c>
      <c r="AD100" s="43">
        <v>4</v>
      </c>
      <c r="AE100" s="43"/>
      <c r="AF100" s="43"/>
      <c r="AG100" s="43"/>
      <c r="AH100" s="43">
        <v>4.04</v>
      </c>
      <c r="AI100" s="43">
        <v>16.649999999999999</v>
      </c>
      <c r="AJ100" s="43">
        <v>4.12</v>
      </c>
      <c r="AK100" s="43">
        <v>9.34</v>
      </c>
      <c r="AL100" s="43">
        <v>25.56</v>
      </c>
      <c r="AM100" s="43">
        <v>2.74</v>
      </c>
      <c r="AN100" s="43"/>
      <c r="AO100" s="43"/>
      <c r="AP100" s="43"/>
    </row>
    <row r="101" spans="1:42" x14ac:dyDescent="0.3">
      <c r="A101" t="s">
        <v>355</v>
      </c>
      <c r="B101" s="6" t="s">
        <v>356</v>
      </c>
      <c r="C101" t="s">
        <v>765</v>
      </c>
      <c r="D101" s="28">
        <v>12.1</v>
      </c>
      <c r="E101" s="28">
        <v>12.43</v>
      </c>
      <c r="F101" s="28">
        <v>1.03</v>
      </c>
      <c r="G101" s="43"/>
      <c r="H101" s="43"/>
      <c r="I101" s="43"/>
      <c r="J101" s="43">
        <v>4.4400000000000004</v>
      </c>
      <c r="K101" s="43">
        <v>2.33</v>
      </c>
      <c r="L101" s="43">
        <v>0.53</v>
      </c>
      <c r="M101" s="43">
        <v>4.08</v>
      </c>
      <c r="N101" s="43">
        <v>9.3800000000000008</v>
      </c>
      <c r="O101" s="43">
        <v>2.2999999999999998</v>
      </c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>
        <v>3.58</v>
      </c>
      <c r="AL101" s="43">
        <v>0.72</v>
      </c>
      <c r="AM101" s="43">
        <v>0.2</v>
      </c>
      <c r="AN101" s="43"/>
      <c r="AO101" s="43"/>
      <c r="AP101" s="43"/>
    </row>
    <row r="102" spans="1:42" x14ac:dyDescent="0.3">
      <c r="A102" t="s">
        <v>861</v>
      </c>
      <c r="B102" s="6" t="s">
        <v>877</v>
      </c>
      <c r="C102" t="s">
        <v>869</v>
      </c>
      <c r="D102" s="28">
        <v>14824.83</v>
      </c>
      <c r="E102" s="28">
        <v>28890.67</v>
      </c>
      <c r="F102" s="28">
        <v>1.95</v>
      </c>
      <c r="G102" s="43">
        <v>212.6</v>
      </c>
      <c r="H102" s="43">
        <v>274.18</v>
      </c>
      <c r="I102" s="43">
        <v>1.29</v>
      </c>
      <c r="J102" s="43">
        <v>966.24</v>
      </c>
      <c r="K102" s="43">
        <v>575.69000000000005</v>
      </c>
      <c r="L102" s="43">
        <v>0.6</v>
      </c>
      <c r="M102" s="43">
        <v>925.32</v>
      </c>
      <c r="N102" s="43">
        <v>1132.8</v>
      </c>
      <c r="O102" s="43">
        <v>1.22</v>
      </c>
      <c r="P102" s="43">
        <v>3348.88</v>
      </c>
      <c r="Q102" s="43">
        <v>9408.23</v>
      </c>
      <c r="R102" s="43">
        <v>2.81</v>
      </c>
      <c r="S102" s="43">
        <v>2270.17</v>
      </c>
      <c r="T102" s="43">
        <v>3980.55</v>
      </c>
      <c r="U102" s="43">
        <v>1.75</v>
      </c>
      <c r="V102" s="43">
        <v>2650.44</v>
      </c>
      <c r="W102" s="43">
        <v>3801.87</v>
      </c>
      <c r="X102" s="43">
        <v>1.43</v>
      </c>
      <c r="Y102" s="43">
        <v>113.99</v>
      </c>
      <c r="Z102" s="43">
        <v>75.81</v>
      </c>
      <c r="AA102" s="43">
        <v>0.67</v>
      </c>
      <c r="AB102" s="43">
        <v>277.39</v>
      </c>
      <c r="AC102" s="43">
        <v>140.54</v>
      </c>
      <c r="AD102" s="43">
        <v>0.51</v>
      </c>
      <c r="AE102" s="43">
        <v>3233</v>
      </c>
      <c r="AF102" s="43">
        <v>7258.56</v>
      </c>
      <c r="AG102" s="43">
        <v>2.25</v>
      </c>
      <c r="AH102" s="43">
        <v>195.59</v>
      </c>
      <c r="AI102" s="43">
        <v>257.33999999999997</v>
      </c>
      <c r="AJ102" s="43">
        <v>1.32</v>
      </c>
      <c r="AK102" s="43">
        <v>67.599999999999994</v>
      </c>
      <c r="AL102" s="43">
        <v>41.19</v>
      </c>
      <c r="AM102" s="43">
        <v>0.61</v>
      </c>
      <c r="AN102" s="43">
        <v>563.61</v>
      </c>
      <c r="AO102" s="43">
        <v>1943.89</v>
      </c>
      <c r="AP102" s="43">
        <v>3.45</v>
      </c>
    </row>
    <row r="103" spans="1:42" x14ac:dyDescent="0.3">
      <c r="A103" t="s">
        <v>486</v>
      </c>
      <c r="B103" s="6" t="s">
        <v>487</v>
      </c>
      <c r="C103" t="s">
        <v>1635</v>
      </c>
      <c r="D103" s="28">
        <v>3115.25</v>
      </c>
      <c r="E103" s="28">
        <v>2137.1999999999998</v>
      </c>
      <c r="F103" s="28">
        <v>0.69</v>
      </c>
      <c r="G103" s="43"/>
      <c r="H103" s="43"/>
      <c r="I103" s="43"/>
      <c r="J103" s="43"/>
      <c r="K103" s="43"/>
      <c r="L103" s="43"/>
      <c r="M103" s="43"/>
      <c r="N103" s="43"/>
      <c r="O103" s="43"/>
      <c r="P103" s="43">
        <v>95.25</v>
      </c>
      <c r="Q103" s="43">
        <v>87</v>
      </c>
      <c r="R103" s="43">
        <v>0.91</v>
      </c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>
        <v>3020</v>
      </c>
      <c r="AO103" s="43">
        <v>2050.1999999999998</v>
      </c>
      <c r="AP103" s="43">
        <v>0.68</v>
      </c>
    </row>
    <row r="104" spans="1:42" x14ac:dyDescent="0.3">
      <c r="B104" s="6"/>
      <c r="C104" s="5" t="s">
        <v>227</v>
      </c>
      <c r="D104" s="28">
        <v>7762284.7400000002</v>
      </c>
      <c r="E104" s="28">
        <v>14145722.980000002</v>
      </c>
      <c r="F104" s="28">
        <v>1.822365895327875</v>
      </c>
      <c r="G104" s="28">
        <v>363111.46000000008</v>
      </c>
      <c r="H104" s="28">
        <v>1198323.7799999998</v>
      </c>
      <c r="I104" s="28">
        <v>3.3001541179669722</v>
      </c>
      <c r="J104" s="28">
        <v>491144.8</v>
      </c>
      <c r="K104" s="28">
        <v>1048734.44</v>
      </c>
      <c r="L104" s="28">
        <v>2.1352856428491149</v>
      </c>
      <c r="M104" s="28">
        <v>697878.49999999988</v>
      </c>
      <c r="N104" s="28">
        <v>1020706.0800000001</v>
      </c>
      <c r="O104" s="28">
        <v>1.4625842177399078</v>
      </c>
      <c r="P104" s="28">
        <v>534457.57999999996</v>
      </c>
      <c r="Q104" s="28">
        <v>878128.9800000001</v>
      </c>
      <c r="R104" s="28">
        <v>1.6430283952563647</v>
      </c>
      <c r="S104" s="28">
        <v>792792.87000000023</v>
      </c>
      <c r="T104" s="28">
        <v>1347487.1199999999</v>
      </c>
      <c r="U104" s="28">
        <v>1.6996710881115764</v>
      </c>
      <c r="V104" s="28">
        <v>835689.24999999988</v>
      </c>
      <c r="W104" s="28">
        <v>1411038.86</v>
      </c>
      <c r="X104" s="28">
        <v>1.6884731495588825</v>
      </c>
      <c r="Y104" s="28">
        <v>791769.22000000009</v>
      </c>
      <c r="Z104" s="28">
        <v>1321213.6600000004</v>
      </c>
      <c r="AA104" s="28">
        <v>1.6686853020126247</v>
      </c>
      <c r="AB104" s="28">
        <v>893647.62000000011</v>
      </c>
      <c r="AC104" s="28">
        <v>1655011.45</v>
      </c>
      <c r="AD104" s="28">
        <v>1.8519732084107154</v>
      </c>
      <c r="AE104" s="28">
        <v>695777.78000000014</v>
      </c>
      <c r="AF104" s="28">
        <v>1211906.0600000003</v>
      </c>
      <c r="AG104" s="28">
        <v>1.7418004639354825</v>
      </c>
      <c r="AH104" s="28">
        <v>715050.1100000001</v>
      </c>
      <c r="AI104" s="28">
        <v>870769.60999999987</v>
      </c>
      <c r="AJ104" s="28">
        <v>1.2177742480173868</v>
      </c>
      <c r="AK104" s="28">
        <v>499163.59000000014</v>
      </c>
      <c r="AL104" s="28">
        <v>1009181.4600000001</v>
      </c>
      <c r="AM104" s="28">
        <v>2.021744935362773</v>
      </c>
      <c r="AN104" s="28">
        <v>451801.98</v>
      </c>
      <c r="AO104" s="28">
        <v>1173221.4499999997</v>
      </c>
      <c r="AP104" s="28">
        <v>2.5967603107892527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C144F-09A0-4510-9F65-BF7EB0A129F2}">
  <dimension ref="A1:AP145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6640625" customWidth="1"/>
    <col min="2" max="2" width="29.44140625" customWidth="1"/>
    <col min="3" max="3" width="32.88671875" customWidth="1"/>
    <col min="4" max="4" width="11.21875" customWidth="1"/>
    <col min="5" max="5" width="16.6640625" bestFit="1" customWidth="1"/>
    <col min="6" max="6" width="13.33203125" customWidth="1"/>
    <col min="7" max="8" width="15.5546875" bestFit="1" customWidth="1"/>
    <col min="9" max="9" width="11.6640625" bestFit="1" customWidth="1"/>
    <col min="10" max="10" width="14.5546875" bestFit="1" customWidth="1"/>
    <col min="11" max="11" width="15.5546875" bestFit="1" customWidth="1"/>
    <col min="12" max="12" width="11.6640625" bestFit="1" customWidth="1"/>
    <col min="13" max="13" width="14.5546875" bestFit="1" customWidth="1"/>
    <col min="14" max="14" width="15.5546875" bestFit="1" customWidth="1"/>
    <col min="15" max="15" width="11.6640625" bestFit="1" customWidth="1"/>
    <col min="16" max="16" width="14.5546875" bestFit="1" customWidth="1"/>
    <col min="17" max="17" width="15.5546875" bestFit="1" customWidth="1"/>
    <col min="18" max="18" width="11.6640625" bestFit="1" customWidth="1"/>
    <col min="19" max="19" width="14.5546875" bestFit="1" customWidth="1"/>
    <col min="20" max="20" width="15.5546875" bestFit="1" customWidth="1"/>
    <col min="21" max="21" width="11.6640625" bestFit="1" customWidth="1"/>
    <col min="22" max="23" width="15.5546875" bestFit="1" customWidth="1"/>
    <col min="24" max="24" width="11.6640625" bestFit="1" customWidth="1"/>
    <col min="25" max="26" width="15.5546875" bestFit="1" customWidth="1"/>
    <col min="27" max="27" width="11.6640625" bestFit="1" customWidth="1"/>
    <col min="28" max="29" width="15.5546875" bestFit="1" customWidth="1"/>
    <col min="30" max="30" width="11.6640625" bestFit="1" customWidth="1"/>
    <col min="31" max="31" width="14.5546875" bestFit="1" customWidth="1"/>
    <col min="32" max="32" width="15.5546875" bestFit="1" customWidth="1"/>
    <col min="33" max="33" width="11.6640625" bestFit="1" customWidth="1"/>
    <col min="34" max="34" width="13.5546875" bestFit="1" customWidth="1"/>
    <col min="35" max="35" width="14.5546875" bestFit="1" customWidth="1"/>
    <col min="36" max="36" width="11.6640625" bestFit="1" customWidth="1"/>
    <col min="37" max="37" width="14.5546875" bestFit="1" customWidth="1"/>
    <col min="38" max="38" width="15.5546875" bestFit="1" customWidth="1"/>
    <col min="39" max="39" width="11.6640625" bestFit="1" customWidth="1"/>
    <col min="40" max="41" width="15.5546875" bestFit="1" customWidth="1"/>
    <col min="42" max="42" width="11.6640625" bestFit="1" customWidth="1"/>
  </cols>
  <sheetData>
    <row r="1" spans="1:42" x14ac:dyDescent="0.3">
      <c r="A1" s="48" t="s">
        <v>878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1121.7</v>
      </c>
      <c r="E4" s="28">
        <v>14237.58</v>
      </c>
      <c r="F4" s="28">
        <v>12.69</v>
      </c>
      <c r="G4" s="43">
        <v>96.96</v>
      </c>
      <c r="H4" s="43">
        <v>1068.97</v>
      </c>
      <c r="I4" s="43">
        <v>11.02</v>
      </c>
      <c r="J4" s="43">
        <v>114.76</v>
      </c>
      <c r="K4" s="43">
        <v>1159.45</v>
      </c>
      <c r="L4" s="43">
        <v>10.1</v>
      </c>
      <c r="M4" s="43">
        <v>75.540000000000006</v>
      </c>
      <c r="N4" s="43">
        <v>808.04</v>
      </c>
      <c r="O4" s="43">
        <v>10.7</v>
      </c>
      <c r="P4" s="43">
        <v>100.24</v>
      </c>
      <c r="Q4" s="43">
        <v>1061.24</v>
      </c>
      <c r="R4" s="43">
        <v>10.59</v>
      </c>
      <c r="S4" s="43">
        <v>70.180000000000007</v>
      </c>
      <c r="T4" s="43">
        <v>867.18</v>
      </c>
      <c r="U4" s="43">
        <v>12.36</v>
      </c>
      <c r="V4" s="43">
        <v>67.14</v>
      </c>
      <c r="W4" s="43">
        <v>880.72</v>
      </c>
      <c r="X4" s="43">
        <v>13.12</v>
      </c>
      <c r="Y4" s="43">
        <v>115.3</v>
      </c>
      <c r="Z4" s="43">
        <v>1696.61</v>
      </c>
      <c r="AA4" s="43">
        <v>14.71</v>
      </c>
      <c r="AB4" s="43">
        <v>126.04</v>
      </c>
      <c r="AC4" s="43">
        <v>2005.22</v>
      </c>
      <c r="AD4" s="43">
        <v>15.91</v>
      </c>
      <c r="AE4" s="43">
        <v>40.26</v>
      </c>
      <c r="AF4" s="43">
        <v>526.13</v>
      </c>
      <c r="AG4" s="43">
        <v>13.07</v>
      </c>
      <c r="AH4" s="43">
        <v>3.1</v>
      </c>
      <c r="AI4" s="43">
        <v>32.68</v>
      </c>
      <c r="AJ4" s="43">
        <v>10.54</v>
      </c>
      <c r="AK4" s="43">
        <v>63.98</v>
      </c>
      <c r="AL4" s="43">
        <v>788.93</v>
      </c>
      <c r="AM4" s="43">
        <v>12.33</v>
      </c>
      <c r="AN4" s="43">
        <v>248.2</v>
      </c>
      <c r="AO4" s="43">
        <v>3342.42</v>
      </c>
      <c r="AP4" s="43">
        <v>13.47</v>
      </c>
    </row>
    <row r="5" spans="1:42" x14ac:dyDescent="0.3">
      <c r="A5" t="s">
        <v>14</v>
      </c>
      <c r="B5" s="6" t="s">
        <v>15</v>
      </c>
      <c r="C5" t="s">
        <v>1606</v>
      </c>
      <c r="D5" s="28">
        <v>1003.28</v>
      </c>
      <c r="E5" s="28">
        <v>721.31</v>
      </c>
      <c r="F5" s="28">
        <v>0.72</v>
      </c>
      <c r="G5" s="43"/>
      <c r="H5" s="43"/>
      <c r="I5" s="43"/>
      <c r="J5" s="43">
        <v>49.96</v>
      </c>
      <c r="K5" s="43">
        <v>41.93</v>
      </c>
      <c r="L5" s="43">
        <v>0.84</v>
      </c>
      <c r="M5" s="43">
        <v>35.03</v>
      </c>
      <c r="N5" s="43">
        <v>107.22</v>
      </c>
      <c r="O5" s="43">
        <v>3.06</v>
      </c>
      <c r="P5" s="43">
        <v>158.68</v>
      </c>
      <c r="Q5" s="43">
        <v>88.13</v>
      </c>
      <c r="R5" s="43">
        <v>0.56000000000000005</v>
      </c>
      <c r="S5" s="43">
        <v>27.85</v>
      </c>
      <c r="T5" s="43">
        <v>12.05</v>
      </c>
      <c r="U5" s="43">
        <v>0.43</v>
      </c>
      <c r="V5" s="43">
        <v>25.78</v>
      </c>
      <c r="W5" s="43">
        <v>13.21</v>
      </c>
      <c r="X5" s="43">
        <v>0.51</v>
      </c>
      <c r="Y5" s="43"/>
      <c r="Z5" s="43"/>
      <c r="AA5" s="43"/>
      <c r="AB5" s="43">
        <v>35.68</v>
      </c>
      <c r="AC5" s="43">
        <v>18.88</v>
      </c>
      <c r="AD5" s="43">
        <v>0.53</v>
      </c>
      <c r="AE5" s="43">
        <v>12.38</v>
      </c>
      <c r="AF5" s="43">
        <v>4.83</v>
      </c>
      <c r="AG5" s="43">
        <v>0.39</v>
      </c>
      <c r="AH5" s="43"/>
      <c r="AI5" s="43"/>
      <c r="AJ5" s="43"/>
      <c r="AK5" s="43">
        <v>52.34</v>
      </c>
      <c r="AL5" s="43">
        <v>31.4</v>
      </c>
      <c r="AM5" s="43">
        <v>0.6</v>
      </c>
      <c r="AN5" s="43">
        <v>605.58000000000004</v>
      </c>
      <c r="AO5" s="43">
        <v>403.66</v>
      </c>
      <c r="AP5" s="43">
        <v>0.67</v>
      </c>
    </row>
    <row r="6" spans="1:42" x14ac:dyDescent="0.3">
      <c r="A6" t="s">
        <v>331</v>
      </c>
      <c r="B6" s="6" t="s">
        <v>332</v>
      </c>
      <c r="C6" t="s">
        <v>1649</v>
      </c>
      <c r="D6" s="28">
        <v>6.55</v>
      </c>
      <c r="E6" s="28">
        <v>0.46</v>
      </c>
      <c r="F6" s="28">
        <v>7.0000000000000007E-2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>
        <v>6.55</v>
      </c>
      <c r="W6" s="43">
        <v>0.46</v>
      </c>
      <c r="X6" s="43">
        <v>7.0000000000000007E-2</v>
      </c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84</v>
      </c>
      <c r="B7" s="6" t="s">
        <v>85</v>
      </c>
      <c r="C7" t="s">
        <v>635</v>
      </c>
      <c r="D7" s="28">
        <v>7686.49</v>
      </c>
      <c r="E7" s="28">
        <v>13848.24</v>
      </c>
      <c r="F7" s="28">
        <v>1.8</v>
      </c>
      <c r="G7" s="43">
        <v>330.5</v>
      </c>
      <c r="H7" s="43">
        <v>433.14</v>
      </c>
      <c r="I7" s="43">
        <v>1.31</v>
      </c>
      <c r="J7" s="43">
        <v>376.87</v>
      </c>
      <c r="K7" s="43">
        <v>503.49</v>
      </c>
      <c r="L7" s="43">
        <v>1.34</v>
      </c>
      <c r="M7" s="43">
        <v>414.86</v>
      </c>
      <c r="N7" s="43">
        <v>604.85</v>
      </c>
      <c r="O7" s="43">
        <v>1.46</v>
      </c>
      <c r="P7" s="43">
        <v>836.62</v>
      </c>
      <c r="Q7" s="43">
        <v>1474.96</v>
      </c>
      <c r="R7" s="43">
        <v>1.76</v>
      </c>
      <c r="S7" s="43">
        <v>1005.02</v>
      </c>
      <c r="T7" s="43">
        <v>1804.08</v>
      </c>
      <c r="U7" s="43">
        <v>1.8</v>
      </c>
      <c r="V7" s="43">
        <v>814.62</v>
      </c>
      <c r="W7" s="43">
        <v>1857.74</v>
      </c>
      <c r="X7" s="43">
        <v>2.2799999999999998</v>
      </c>
      <c r="Y7" s="43">
        <v>876.98</v>
      </c>
      <c r="Z7" s="43">
        <v>1833.83</v>
      </c>
      <c r="AA7" s="43">
        <v>2.09</v>
      </c>
      <c r="AB7" s="43">
        <v>787.26</v>
      </c>
      <c r="AC7" s="43">
        <v>1457.5</v>
      </c>
      <c r="AD7" s="43">
        <v>1.85</v>
      </c>
      <c r="AE7" s="43">
        <v>441.24</v>
      </c>
      <c r="AF7" s="43">
        <v>872.03</v>
      </c>
      <c r="AG7" s="43">
        <v>1.98</v>
      </c>
      <c r="AH7" s="43">
        <v>2.1</v>
      </c>
      <c r="AI7" s="43">
        <v>3.88</v>
      </c>
      <c r="AJ7" s="43">
        <v>1.85</v>
      </c>
      <c r="AK7" s="43">
        <v>1411.46</v>
      </c>
      <c r="AL7" s="43">
        <v>2439.3200000000002</v>
      </c>
      <c r="AM7" s="43">
        <v>1.73</v>
      </c>
      <c r="AN7" s="43">
        <v>388.96</v>
      </c>
      <c r="AO7" s="43">
        <v>563.41</v>
      </c>
      <c r="AP7" s="43">
        <v>1.45</v>
      </c>
    </row>
    <row r="8" spans="1:42" x14ac:dyDescent="0.3">
      <c r="A8" t="s">
        <v>125</v>
      </c>
      <c r="B8" s="6" t="s">
        <v>126</v>
      </c>
      <c r="C8" t="s">
        <v>267</v>
      </c>
      <c r="D8" s="28">
        <v>421.34</v>
      </c>
      <c r="E8" s="28">
        <v>427.25</v>
      </c>
      <c r="F8" s="28">
        <v>1.01</v>
      </c>
      <c r="G8" s="43">
        <v>12.4</v>
      </c>
      <c r="H8" s="43">
        <v>4.84</v>
      </c>
      <c r="I8" s="43">
        <v>0.39</v>
      </c>
      <c r="J8" s="43">
        <v>46.86</v>
      </c>
      <c r="K8" s="43">
        <v>33.270000000000003</v>
      </c>
      <c r="L8" s="43">
        <v>0.71</v>
      </c>
      <c r="M8" s="43">
        <v>8.3800000000000008</v>
      </c>
      <c r="N8" s="43">
        <v>9.1199999999999992</v>
      </c>
      <c r="O8" s="43">
        <v>1.0900000000000001</v>
      </c>
      <c r="P8" s="43">
        <v>34.1</v>
      </c>
      <c r="Q8" s="43">
        <v>48.5</v>
      </c>
      <c r="R8" s="43">
        <v>1.42</v>
      </c>
      <c r="S8" s="43">
        <v>62.24</v>
      </c>
      <c r="T8" s="43">
        <v>86.83</v>
      </c>
      <c r="U8" s="43">
        <v>1.4</v>
      </c>
      <c r="V8" s="43">
        <v>33.72</v>
      </c>
      <c r="W8" s="43">
        <v>41.9</v>
      </c>
      <c r="X8" s="43">
        <v>1.24</v>
      </c>
      <c r="Y8" s="43">
        <v>114.12</v>
      </c>
      <c r="Z8" s="43">
        <v>103.15</v>
      </c>
      <c r="AA8" s="43">
        <v>0.9</v>
      </c>
      <c r="AB8" s="43">
        <v>18.079999999999998</v>
      </c>
      <c r="AC8" s="43">
        <v>20.64</v>
      </c>
      <c r="AD8" s="43">
        <v>1.1399999999999999</v>
      </c>
      <c r="AE8" s="43">
        <v>12.04</v>
      </c>
      <c r="AF8" s="43">
        <v>15.35</v>
      </c>
      <c r="AG8" s="43">
        <v>1.27</v>
      </c>
      <c r="AH8" s="43"/>
      <c r="AI8" s="43"/>
      <c r="AJ8" s="43"/>
      <c r="AK8" s="43">
        <v>62.2</v>
      </c>
      <c r="AL8" s="43">
        <v>43.53</v>
      </c>
      <c r="AM8" s="43">
        <v>0.7</v>
      </c>
      <c r="AN8" s="43">
        <v>17.2</v>
      </c>
      <c r="AO8" s="43">
        <v>20.14</v>
      </c>
      <c r="AP8" s="43">
        <v>1.17</v>
      </c>
    </row>
    <row r="9" spans="1:42" x14ac:dyDescent="0.3">
      <c r="A9" t="s">
        <v>398</v>
      </c>
      <c r="B9" s="6" t="s">
        <v>399</v>
      </c>
      <c r="C9" t="s">
        <v>400</v>
      </c>
      <c r="D9" s="28">
        <v>85.02</v>
      </c>
      <c r="E9" s="28">
        <v>104.28</v>
      </c>
      <c r="F9" s="28">
        <v>1.23</v>
      </c>
      <c r="G9" s="43"/>
      <c r="H9" s="43"/>
      <c r="I9" s="43"/>
      <c r="J9" s="43">
        <v>11.68</v>
      </c>
      <c r="K9" s="43">
        <v>20.51</v>
      </c>
      <c r="L9" s="43">
        <v>1.76</v>
      </c>
      <c r="M9" s="43">
        <v>31.82</v>
      </c>
      <c r="N9" s="43">
        <v>41.9</v>
      </c>
      <c r="O9" s="43">
        <v>1.32</v>
      </c>
      <c r="P9" s="43">
        <v>22.06</v>
      </c>
      <c r="Q9" s="43">
        <v>29.27</v>
      </c>
      <c r="R9" s="43">
        <v>1.33</v>
      </c>
      <c r="S9" s="43"/>
      <c r="T9" s="43"/>
      <c r="U9" s="43"/>
      <c r="V9" s="43">
        <v>10.82</v>
      </c>
      <c r="W9" s="43">
        <v>4.91</v>
      </c>
      <c r="X9" s="43">
        <v>0.45</v>
      </c>
      <c r="Y9" s="43"/>
      <c r="Z9" s="43"/>
      <c r="AA9" s="43"/>
      <c r="AB9" s="43">
        <v>8.64</v>
      </c>
      <c r="AC9" s="43">
        <v>7.69</v>
      </c>
      <c r="AD9" s="43">
        <v>0.89</v>
      </c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</row>
    <row r="10" spans="1:42" x14ac:dyDescent="0.3">
      <c r="A10" t="s">
        <v>550</v>
      </c>
      <c r="B10" s="6" t="s">
        <v>551</v>
      </c>
      <c r="C10" t="s">
        <v>552</v>
      </c>
      <c r="D10" s="28">
        <v>1175.0999999999999</v>
      </c>
      <c r="E10" s="28">
        <v>6013.29</v>
      </c>
      <c r="F10" s="28">
        <v>5.12</v>
      </c>
      <c r="G10" s="43">
        <v>2.48</v>
      </c>
      <c r="H10" s="43">
        <v>4.22</v>
      </c>
      <c r="I10" s="43">
        <v>1.7</v>
      </c>
      <c r="J10" s="43">
        <v>2.52</v>
      </c>
      <c r="K10" s="43">
        <v>1.66</v>
      </c>
      <c r="L10" s="43">
        <v>0.66</v>
      </c>
      <c r="M10" s="43">
        <v>249.26</v>
      </c>
      <c r="N10" s="43">
        <v>1398.02</v>
      </c>
      <c r="O10" s="43">
        <v>5.61</v>
      </c>
      <c r="P10" s="43">
        <v>169.9</v>
      </c>
      <c r="Q10" s="43">
        <v>1248.07</v>
      </c>
      <c r="R10" s="43">
        <v>7.35</v>
      </c>
      <c r="S10" s="43">
        <v>1.8</v>
      </c>
      <c r="T10" s="43">
        <v>4.5</v>
      </c>
      <c r="U10" s="43">
        <v>2.5</v>
      </c>
      <c r="V10" s="43">
        <v>57.2</v>
      </c>
      <c r="W10" s="43">
        <v>392.75</v>
      </c>
      <c r="X10" s="43">
        <v>6.87</v>
      </c>
      <c r="Y10" s="43"/>
      <c r="Z10" s="43"/>
      <c r="AA10" s="43"/>
      <c r="AB10" s="43">
        <v>577.5</v>
      </c>
      <c r="AC10" s="43">
        <v>2598.7800000000002</v>
      </c>
      <c r="AD10" s="43">
        <v>4.5</v>
      </c>
      <c r="AE10" s="43">
        <v>89.7</v>
      </c>
      <c r="AF10" s="43">
        <v>224.3</v>
      </c>
      <c r="AG10" s="43">
        <v>2.5</v>
      </c>
      <c r="AH10" s="43"/>
      <c r="AI10" s="43"/>
      <c r="AJ10" s="43"/>
      <c r="AK10" s="43">
        <v>24.74</v>
      </c>
      <c r="AL10" s="43">
        <v>140.99</v>
      </c>
      <c r="AM10" s="43">
        <v>5.7</v>
      </c>
      <c r="AN10" s="43"/>
      <c r="AO10" s="43"/>
      <c r="AP10" s="43"/>
    </row>
    <row r="11" spans="1:42" x14ac:dyDescent="0.3">
      <c r="A11" t="s">
        <v>40</v>
      </c>
      <c r="B11" s="6" t="s">
        <v>41</v>
      </c>
      <c r="C11" t="s">
        <v>42</v>
      </c>
      <c r="D11" s="28">
        <v>1214.4000000000001</v>
      </c>
      <c r="E11" s="28">
        <v>1444.64</v>
      </c>
      <c r="F11" s="28">
        <v>1.19</v>
      </c>
      <c r="G11" s="43"/>
      <c r="H11" s="43"/>
      <c r="I11" s="43"/>
      <c r="J11" s="43"/>
      <c r="K11" s="43"/>
      <c r="L11" s="43"/>
      <c r="M11" s="43"/>
      <c r="N11" s="43"/>
      <c r="O11" s="43"/>
      <c r="P11" s="43">
        <v>98.84</v>
      </c>
      <c r="Q11" s="43">
        <v>169.85</v>
      </c>
      <c r="R11" s="43">
        <v>1.72</v>
      </c>
      <c r="S11" s="43">
        <v>362.34</v>
      </c>
      <c r="T11" s="43">
        <v>474.53</v>
      </c>
      <c r="U11" s="43">
        <v>1.31</v>
      </c>
      <c r="V11" s="43">
        <v>175.4</v>
      </c>
      <c r="W11" s="43">
        <v>270.60000000000002</v>
      </c>
      <c r="X11" s="43">
        <v>1.54</v>
      </c>
      <c r="Y11" s="43">
        <v>255.86</v>
      </c>
      <c r="Z11" s="43">
        <v>241.47</v>
      </c>
      <c r="AA11" s="43">
        <v>0.94</v>
      </c>
      <c r="AB11" s="43">
        <v>306.95999999999998</v>
      </c>
      <c r="AC11" s="43">
        <v>267.2</v>
      </c>
      <c r="AD11" s="43">
        <v>0.87</v>
      </c>
      <c r="AE11" s="43">
        <v>15</v>
      </c>
      <c r="AF11" s="43">
        <v>21</v>
      </c>
      <c r="AG11" s="43">
        <v>1.4</v>
      </c>
      <c r="AH11" s="43"/>
      <c r="AI11" s="43"/>
      <c r="AJ11" s="43"/>
      <c r="AK11" s="43"/>
      <c r="AL11" s="43"/>
      <c r="AM11" s="43"/>
      <c r="AN11" s="43"/>
      <c r="AO11" s="43"/>
      <c r="AP11" s="43"/>
    </row>
    <row r="12" spans="1:42" x14ac:dyDescent="0.3">
      <c r="A12" t="s">
        <v>142</v>
      </c>
      <c r="B12" s="6" t="s">
        <v>143</v>
      </c>
      <c r="C12" t="s">
        <v>1607</v>
      </c>
      <c r="D12" s="28">
        <v>913.42</v>
      </c>
      <c r="E12" s="28">
        <v>2527.69</v>
      </c>
      <c r="F12" s="28">
        <v>2.77</v>
      </c>
      <c r="G12" s="43">
        <v>36.76</v>
      </c>
      <c r="H12" s="43">
        <v>104.55</v>
      </c>
      <c r="I12" s="43">
        <v>2.84</v>
      </c>
      <c r="J12" s="43">
        <v>16.2</v>
      </c>
      <c r="K12" s="43">
        <v>56.58</v>
      </c>
      <c r="L12" s="43">
        <v>3.49</v>
      </c>
      <c r="M12" s="43"/>
      <c r="N12" s="43"/>
      <c r="O12" s="43"/>
      <c r="P12" s="43">
        <v>248.12</v>
      </c>
      <c r="Q12" s="43">
        <v>519.17999999999995</v>
      </c>
      <c r="R12" s="43">
        <v>2.09</v>
      </c>
      <c r="S12" s="43">
        <v>68.599999999999994</v>
      </c>
      <c r="T12" s="43">
        <v>256.92</v>
      </c>
      <c r="U12" s="43">
        <v>3.75</v>
      </c>
      <c r="V12" s="43">
        <v>90.92</v>
      </c>
      <c r="W12" s="43">
        <v>329.74</v>
      </c>
      <c r="X12" s="43">
        <v>3.63</v>
      </c>
      <c r="Y12" s="43">
        <v>18.82</v>
      </c>
      <c r="Z12" s="43">
        <v>83.93</v>
      </c>
      <c r="AA12" s="43">
        <v>4.46</v>
      </c>
      <c r="AB12" s="43">
        <v>79.599999999999994</v>
      </c>
      <c r="AC12" s="43">
        <v>341.31</v>
      </c>
      <c r="AD12" s="43">
        <v>4.29</v>
      </c>
      <c r="AE12" s="43">
        <v>23.16</v>
      </c>
      <c r="AF12" s="43">
        <v>100.9</v>
      </c>
      <c r="AG12" s="43">
        <v>4.3600000000000003</v>
      </c>
      <c r="AH12" s="43">
        <v>23.42</v>
      </c>
      <c r="AI12" s="43">
        <v>59.47</v>
      </c>
      <c r="AJ12" s="43">
        <v>2.54</v>
      </c>
      <c r="AK12" s="43">
        <v>196.42</v>
      </c>
      <c r="AL12" s="43">
        <v>471.59</v>
      </c>
      <c r="AM12" s="43">
        <v>2.4</v>
      </c>
      <c r="AN12" s="43">
        <v>111.4</v>
      </c>
      <c r="AO12" s="43">
        <v>203.52</v>
      </c>
      <c r="AP12" s="43">
        <v>1.83</v>
      </c>
    </row>
    <row r="13" spans="1:42" x14ac:dyDescent="0.3">
      <c r="A13" t="s">
        <v>686</v>
      </c>
      <c r="B13" s="6" t="s">
        <v>743</v>
      </c>
      <c r="C13" t="s">
        <v>738</v>
      </c>
      <c r="D13" s="28">
        <v>579.28</v>
      </c>
      <c r="E13" s="28">
        <v>3136.6</v>
      </c>
      <c r="F13" s="28">
        <v>5.41</v>
      </c>
      <c r="G13" s="43">
        <v>225.98</v>
      </c>
      <c r="H13" s="43">
        <v>1079</v>
      </c>
      <c r="I13" s="43">
        <v>4.7699999999999996</v>
      </c>
      <c r="J13" s="43">
        <v>178.3</v>
      </c>
      <c r="K13" s="43">
        <v>1053.1500000000001</v>
      </c>
      <c r="L13" s="43">
        <v>5.91</v>
      </c>
      <c r="M13" s="43">
        <v>31.04</v>
      </c>
      <c r="N13" s="43">
        <v>209.24</v>
      </c>
      <c r="O13" s="43">
        <v>6.74</v>
      </c>
      <c r="P13" s="43">
        <v>3.52</v>
      </c>
      <c r="Q13" s="43">
        <v>13.12</v>
      </c>
      <c r="R13" s="43">
        <v>3.73</v>
      </c>
      <c r="S13" s="43">
        <v>0.96</v>
      </c>
      <c r="T13" s="43">
        <v>4.6500000000000004</v>
      </c>
      <c r="U13" s="43">
        <v>4.84</v>
      </c>
      <c r="V13" s="43">
        <v>2.12</v>
      </c>
      <c r="W13" s="43">
        <v>12.39</v>
      </c>
      <c r="X13" s="43">
        <v>5.85</v>
      </c>
      <c r="Y13" s="43">
        <v>7.54</v>
      </c>
      <c r="Z13" s="43">
        <v>55.68</v>
      </c>
      <c r="AA13" s="43">
        <v>7.38</v>
      </c>
      <c r="AB13" s="43">
        <v>8.2200000000000006</v>
      </c>
      <c r="AC13" s="43">
        <v>57.34</v>
      </c>
      <c r="AD13" s="43">
        <v>6.98</v>
      </c>
      <c r="AE13" s="43">
        <v>3.6</v>
      </c>
      <c r="AF13" s="43">
        <v>16.87</v>
      </c>
      <c r="AG13" s="43">
        <v>4.6900000000000004</v>
      </c>
      <c r="AH13" s="43">
        <v>1.6</v>
      </c>
      <c r="AI13" s="43">
        <v>6.96</v>
      </c>
      <c r="AJ13" s="43">
        <v>4.3499999999999996</v>
      </c>
      <c r="AK13" s="43">
        <v>12.48</v>
      </c>
      <c r="AL13" s="43">
        <v>55.34</v>
      </c>
      <c r="AM13" s="43">
        <v>4.43</v>
      </c>
      <c r="AN13" s="43">
        <v>103.92</v>
      </c>
      <c r="AO13" s="43">
        <v>572.85</v>
      </c>
      <c r="AP13" s="43">
        <v>5.51</v>
      </c>
    </row>
    <row r="14" spans="1:42" x14ac:dyDescent="0.3">
      <c r="A14" t="s">
        <v>276</v>
      </c>
      <c r="B14" s="6" t="s">
        <v>277</v>
      </c>
      <c r="C14" t="s">
        <v>1608</v>
      </c>
      <c r="D14" s="28">
        <v>538.22</v>
      </c>
      <c r="E14" s="28">
        <v>4014.82</v>
      </c>
      <c r="F14" s="28">
        <v>7.46</v>
      </c>
      <c r="G14" s="43">
        <v>53.56</v>
      </c>
      <c r="H14" s="43">
        <v>360.91</v>
      </c>
      <c r="I14" s="43">
        <v>6.74</v>
      </c>
      <c r="J14" s="43">
        <v>15.38</v>
      </c>
      <c r="K14" s="43">
        <v>62.77</v>
      </c>
      <c r="L14" s="43">
        <v>4.08</v>
      </c>
      <c r="M14" s="43">
        <v>29.82</v>
      </c>
      <c r="N14" s="43">
        <v>274.73</v>
      </c>
      <c r="O14" s="43">
        <v>9.2100000000000009</v>
      </c>
      <c r="P14" s="43">
        <v>10.48</v>
      </c>
      <c r="Q14" s="43">
        <v>63.8</v>
      </c>
      <c r="R14" s="43">
        <v>6.09</v>
      </c>
      <c r="S14" s="43">
        <v>16.38</v>
      </c>
      <c r="T14" s="43">
        <v>113.08</v>
      </c>
      <c r="U14" s="43">
        <v>6.9</v>
      </c>
      <c r="V14" s="43">
        <v>106.06</v>
      </c>
      <c r="W14" s="43">
        <v>1046.46</v>
      </c>
      <c r="X14" s="43">
        <v>9.8699999999999992</v>
      </c>
      <c r="Y14" s="43">
        <v>88.98</v>
      </c>
      <c r="Z14" s="43">
        <v>972.37</v>
      </c>
      <c r="AA14" s="43">
        <v>10.93</v>
      </c>
      <c r="AB14" s="43">
        <v>104.08</v>
      </c>
      <c r="AC14" s="43">
        <v>267.81</v>
      </c>
      <c r="AD14" s="43">
        <v>2.57</v>
      </c>
      <c r="AE14" s="43">
        <v>41.32</v>
      </c>
      <c r="AF14" s="43">
        <v>323.32</v>
      </c>
      <c r="AG14" s="43">
        <v>7.82</v>
      </c>
      <c r="AH14" s="43">
        <v>0.8</v>
      </c>
      <c r="AI14" s="43">
        <v>2.6</v>
      </c>
      <c r="AJ14" s="43">
        <v>3.25</v>
      </c>
      <c r="AK14" s="43">
        <v>62.28</v>
      </c>
      <c r="AL14" s="43">
        <v>442.3</v>
      </c>
      <c r="AM14" s="43">
        <v>7.1</v>
      </c>
      <c r="AN14" s="43">
        <v>9.08</v>
      </c>
      <c r="AO14" s="43">
        <v>84.66</v>
      </c>
      <c r="AP14" s="43">
        <v>9.32</v>
      </c>
    </row>
    <row r="15" spans="1:42" x14ac:dyDescent="0.3">
      <c r="A15" t="s">
        <v>752</v>
      </c>
      <c r="B15" s="6" t="s">
        <v>767</v>
      </c>
      <c r="C15" t="s">
        <v>759</v>
      </c>
      <c r="D15" s="28">
        <v>68.7</v>
      </c>
      <c r="E15" s="28">
        <v>184</v>
      </c>
      <c r="F15" s="28">
        <v>2.68</v>
      </c>
      <c r="G15" s="43">
        <v>32.94</v>
      </c>
      <c r="H15" s="43">
        <v>76.83</v>
      </c>
      <c r="I15" s="43">
        <v>2.33</v>
      </c>
      <c r="J15" s="43">
        <v>4.96</v>
      </c>
      <c r="K15" s="43">
        <v>15.41</v>
      </c>
      <c r="L15" s="43">
        <v>3.11</v>
      </c>
      <c r="M15" s="43">
        <v>6.48</v>
      </c>
      <c r="N15" s="43">
        <v>15.13</v>
      </c>
      <c r="O15" s="43">
        <v>2.33</v>
      </c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>
        <v>8.6199999999999992</v>
      </c>
      <c r="AF15" s="43">
        <v>28.97</v>
      </c>
      <c r="AG15" s="43">
        <v>3.36</v>
      </c>
      <c r="AH15" s="43">
        <v>3.04</v>
      </c>
      <c r="AI15" s="43">
        <v>11.7</v>
      </c>
      <c r="AJ15" s="43">
        <v>3.85</v>
      </c>
      <c r="AK15" s="43">
        <v>7</v>
      </c>
      <c r="AL15" s="43">
        <v>15.93</v>
      </c>
      <c r="AM15" s="43">
        <v>2.2799999999999998</v>
      </c>
      <c r="AN15" s="43">
        <v>5.66</v>
      </c>
      <c r="AO15" s="43">
        <v>20.04</v>
      </c>
      <c r="AP15" s="43">
        <v>3.54</v>
      </c>
    </row>
    <row r="16" spans="1:42" x14ac:dyDescent="0.3">
      <c r="A16" t="s">
        <v>108</v>
      </c>
      <c r="B16" s="6" t="s">
        <v>109</v>
      </c>
      <c r="C16" t="s">
        <v>110</v>
      </c>
      <c r="D16" s="28">
        <v>191.11</v>
      </c>
      <c r="E16" s="28">
        <v>18.72</v>
      </c>
      <c r="F16" s="28">
        <v>0.1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>
        <v>191.11</v>
      </c>
      <c r="W16" s="43">
        <v>18.72</v>
      </c>
      <c r="X16" s="43">
        <v>0.1</v>
      </c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</row>
    <row r="17" spans="1:42" x14ac:dyDescent="0.3">
      <c r="A17" t="s">
        <v>193</v>
      </c>
      <c r="B17" s="6" t="s">
        <v>194</v>
      </c>
      <c r="C17" t="s">
        <v>1638</v>
      </c>
      <c r="D17" s="28">
        <v>302.26</v>
      </c>
      <c r="E17" s="28">
        <v>9027.43</v>
      </c>
      <c r="F17" s="28">
        <v>29.87</v>
      </c>
      <c r="G17" s="43">
        <v>1.2</v>
      </c>
      <c r="H17" s="43">
        <v>32.880000000000003</v>
      </c>
      <c r="I17" s="43">
        <v>27.4</v>
      </c>
      <c r="J17" s="43">
        <v>18.739999999999998</v>
      </c>
      <c r="K17" s="43">
        <v>587.38</v>
      </c>
      <c r="L17" s="43">
        <v>31.34</v>
      </c>
      <c r="M17" s="43">
        <v>8.3000000000000007</v>
      </c>
      <c r="N17" s="43">
        <v>293.64</v>
      </c>
      <c r="O17" s="43">
        <v>35.380000000000003</v>
      </c>
      <c r="P17" s="43">
        <v>24.2</v>
      </c>
      <c r="Q17" s="43">
        <v>775.13</v>
      </c>
      <c r="R17" s="43">
        <v>32.03</v>
      </c>
      <c r="S17" s="43">
        <v>34.799999999999997</v>
      </c>
      <c r="T17" s="43">
        <v>952.73</v>
      </c>
      <c r="U17" s="43">
        <v>27.38</v>
      </c>
      <c r="V17" s="43">
        <v>15</v>
      </c>
      <c r="W17" s="43">
        <v>446.06</v>
      </c>
      <c r="X17" s="43">
        <v>29.74</v>
      </c>
      <c r="Y17" s="43">
        <v>60.46</v>
      </c>
      <c r="Z17" s="43">
        <v>1669.85</v>
      </c>
      <c r="AA17" s="43">
        <v>27.62</v>
      </c>
      <c r="AB17" s="43">
        <v>30.26</v>
      </c>
      <c r="AC17" s="43">
        <v>899.76</v>
      </c>
      <c r="AD17" s="43">
        <v>29.73</v>
      </c>
      <c r="AE17" s="43">
        <v>25.78</v>
      </c>
      <c r="AF17" s="43">
        <v>689.91</v>
      </c>
      <c r="AG17" s="43">
        <v>26.76</v>
      </c>
      <c r="AH17" s="43">
        <v>6.96</v>
      </c>
      <c r="AI17" s="43">
        <v>180.57</v>
      </c>
      <c r="AJ17" s="43">
        <v>25.94</v>
      </c>
      <c r="AK17" s="43">
        <v>53.58</v>
      </c>
      <c r="AL17" s="43">
        <v>1514.05</v>
      </c>
      <c r="AM17" s="43">
        <v>28.26</v>
      </c>
      <c r="AN17" s="43">
        <v>22.98</v>
      </c>
      <c r="AO17" s="43">
        <v>985.47</v>
      </c>
      <c r="AP17" s="43">
        <v>42.88</v>
      </c>
    </row>
    <row r="18" spans="1:42" x14ac:dyDescent="0.3">
      <c r="A18" t="s">
        <v>132</v>
      </c>
      <c r="B18" s="6" t="s">
        <v>133</v>
      </c>
      <c r="C18" t="s">
        <v>715</v>
      </c>
      <c r="D18" s="28">
        <v>11078.9</v>
      </c>
      <c r="E18" s="28">
        <v>42121.74</v>
      </c>
      <c r="F18" s="28">
        <v>3.8</v>
      </c>
      <c r="G18" s="43">
        <v>970.58</v>
      </c>
      <c r="H18" s="43">
        <v>967.65</v>
      </c>
      <c r="I18" s="43">
        <v>1</v>
      </c>
      <c r="J18" s="43">
        <v>234.36</v>
      </c>
      <c r="K18" s="43">
        <v>827.56</v>
      </c>
      <c r="L18" s="43">
        <v>3.53</v>
      </c>
      <c r="M18" s="43">
        <v>130.68</v>
      </c>
      <c r="N18" s="43">
        <v>548.58000000000004</v>
      </c>
      <c r="O18" s="43">
        <v>4.2</v>
      </c>
      <c r="P18" s="43">
        <v>23.88</v>
      </c>
      <c r="Q18" s="43">
        <v>92.32</v>
      </c>
      <c r="R18" s="43">
        <v>3.87</v>
      </c>
      <c r="S18" s="43">
        <v>1366.58</v>
      </c>
      <c r="T18" s="43">
        <v>4560.6000000000004</v>
      </c>
      <c r="U18" s="43">
        <v>3.34</v>
      </c>
      <c r="V18" s="43">
        <v>1670.14</v>
      </c>
      <c r="W18" s="43">
        <v>5829.93</v>
      </c>
      <c r="X18" s="43">
        <v>3.49</v>
      </c>
      <c r="Y18" s="43">
        <v>3158.46</v>
      </c>
      <c r="Z18" s="43">
        <v>13560.49</v>
      </c>
      <c r="AA18" s="43">
        <v>4.29</v>
      </c>
      <c r="AB18" s="43">
        <v>2656.3</v>
      </c>
      <c r="AC18" s="43">
        <v>12383.19</v>
      </c>
      <c r="AD18" s="43">
        <v>4.66</v>
      </c>
      <c r="AE18" s="43">
        <v>237.26</v>
      </c>
      <c r="AF18" s="43">
        <v>1128.03</v>
      </c>
      <c r="AG18" s="43">
        <v>4.75</v>
      </c>
      <c r="AH18" s="43">
        <v>35.74</v>
      </c>
      <c r="AI18" s="43">
        <v>122.88</v>
      </c>
      <c r="AJ18" s="43">
        <v>3.44</v>
      </c>
      <c r="AK18" s="43">
        <v>284.7</v>
      </c>
      <c r="AL18" s="43">
        <v>960.61</v>
      </c>
      <c r="AM18" s="43">
        <v>3.37</v>
      </c>
      <c r="AN18" s="43">
        <v>310.22000000000003</v>
      </c>
      <c r="AO18" s="43">
        <v>1139.9000000000001</v>
      </c>
      <c r="AP18" s="43">
        <v>3.67</v>
      </c>
    </row>
    <row r="19" spans="1:42" x14ac:dyDescent="0.3">
      <c r="A19" t="s">
        <v>25</v>
      </c>
      <c r="B19" s="6" t="s">
        <v>26</v>
      </c>
      <c r="C19" t="s">
        <v>1639</v>
      </c>
      <c r="D19" s="28">
        <v>46711.6</v>
      </c>
      <c r="E19" s="28">
        <v>93110.53</v>
      </c>
      <c r="F19" s="28">
        <v>1.99</v>
      </c>
      <c r="G19" s="43"/>
      <c r="H19" s="43"/>
      <c r="I19" s="43"/>
      <c r="J19" s="43">
        <v>1077.8</v>
      </c>
      <c r="K19" s="43">
        <v>2644.35</v>
      </c>
      <c r="L19" s="43">
        <v>2.4500000000000002</v>
      </c>
      <c r="M19" s="43">
        <v>9308.81</v>
      </c>
      <c r="N19" s="43">
        <v>18187.59</v>
      </c>
      <c r="O19" s="43">
        <v>1.95</v>
      </c>
      <c r="P19" s="43">
        <v>6285.09</v>
      </c>
      <c r="Q19" s="43">
        <v>17249.93</v>
      </c>
      <c r="R19" s="43">
        <v>2.74</v>
      </c>
      <c r="S19" s="43">
        <v>8557.44</v>
      </c>
      <c r="T19" s="43">
        <v>15643.99</v>
      </c>
      <c r="U19" s="43">
        <v>1.83</v>
      </c>
      <c r="V19" s="43">
        <v>5307.65</v>
      </c>
      <c r="W19" s="43">
        <v>7778.09</v>
      </c>
      <c r="X19" s="43">
        <v>1.47</v>
      </c>
      <c r="Y19" s="43">
        <v>5939.4</v>
      </c>
      <c r="Z19" s="43">
        <v>14415.37</v>
      </c>
      <c r="AA19" s="43">
        <v>2.4300000000000002</v>
      </c>
      <c r="AB19" s="43">
        <v>5214.24</v>
      </c>
      <c r="AC19" s="43">
        <v>10874.96</v>
      </c>
      <c r="AD19" s="43">
        <v>2.09</v>
      </c>
      <c r="AE19" s="43">
        <v>3137.12</v>
      </c>
      <c r="AF19" s="43">
        <v>4615.67</v>
      </c>
      <c r="AG19" s="43">
        <v>1.47</v>
      </c>
      <c r="AH19" s="43">
        <v>1884.05</v>
      </c>
      <c r="AI19" s="43">
        <v>1700.57</v>
      </c>
      <c r="AJ19" s="43">
        <v>0.9</v>
      </c>
      <c r="AK19" s="43"/>
      <c r="AL19" s="43"/>
      <c r="AM19" s="43"/>
      <c r="AN19" s="43"/>
      <c r="AO19" s="43"/>
      <c r="AP19" s="43"/>
    </row>
    <row r="20" spans="1:42" x14ac:dyDescent="0.3">
      <c r="A20" t="s">
        <v>82</v>
      </c>
      <c r="B20" s="6" t="s">
        <v>83</v>
      </c>
      <c r="C20" t="s">
        <v>716</v>
      </c>
      <c r="D20" s="28">
        <v>18007.43</v>
      </c>
      <c r="E20" s="28">
        <v>28546.01</v>
      </c>
      <c r="F20" s="28">
        <v>1.59</v>
      </c>
      <c r="G20" s="43">
        <v>1207.24</v>
      </c>
      <c r="H20" s="43">
        <v>2373.67</v>
      </c>
      <c r="I20" s="43">
        <v>1.97</v>
      </c>
      <c r="J20" s="43">
        <v>1884.72</v>
      </c>
      <c r="K20" s="43">
        <v>3310.32</v>
      </c>
      <c r="L20" s="43">
        <v>1.76</v>
      </c>
      <c r="M20" s="43">
        <v>1249.26</v>
      </c>
      <c r="N20" s="43">
        <v>1989.88</v>
      </c>
      <c r="O20" s="43">
        <v>1.59</v>
      </c>
      <c r="P20" s="43">
        <v>2219.3200000000002</v>
      </c>
      <c r="Q20" s="43">
        <v>3842.08</v>
      </c>
      <c r="R20" s="43">
        <v>1.73</v>
      </c>
      <c r="S20" s="43">
        <v>2957.53</v>
      </c>
      <c r="T20" s="43">
        <v>4005.68</v>
      </c>
      <c r="U20" s="43">
        <v>1.35</v>
      </c>
      <c r="V20" s="43">
        <v>1361.02</v>
      </c>
      <c r="W20" s="43">
        <v>2022.68</v>
      </c>
      <c r="X20" s="43">
        <v>1.49</v>
      </c>
      <c r="Y20" s="43">
        <v>1312.2</v>
      </c>
      <c r="Z20" s="43">
        <v>2743.15</v>
      </c>
      <c r="AA20" s="43">
        <v>2.09</v>
      </c>
      <c r="AB20" s="43">
        <v>1087.58</v>
      </c>
      <c r="AC20" s="43">
        <v>2502.87</v>
      </c>
      <c r="AD20" s="43">
        <v>2.2999999999999998</v>
      </c>
      <c r="AE20" s="43">
        <v>934.7</v>
      </c>
      <c r="AF20" s="43">
        <v>1142.69</v>
      </c>
      <c r="AG20" s="43">
        <v>1.22</v>
      </c>
      <c r="AH20" s="43">
        <v>135.97999999999999</v>
      </c>
      <c r="AI20" s="43">
        <v>401.98</v>
      </c>
      <c r="AJ20" s="43">
        <v>2.96</v>
      </c>
      <c r="AK20" s="43">
        <v>1864.86</v>
      </c>
      <c r="AL20" s="43">
        <v>2187.2399999999998</v>
      </c>
      <c r="AM20" s="43">
        <v>1.17</v>
      </c>
      <c r="AN20" s="43">
        <v>1793.02</v>
      </c>
      <c r="AO20" s="43">
        <v>2023.76</v>
      </c>
      <c r="AP20" s="43">
        <v>1.1299999999999999</v>
      </c>
    </row>
    <row r="21" spans="1:42" x14ac:dyDescent="0.3">
      <c r="A21" t="s">
        <v>32</v>
      </c>
      <c r="B21" s="6" t="s">
        <v>33</v>
      </c>
      <c r="C21" t="s">
        <v>34</v>
      </c>
      <c r="D21" s="28">
        <v>57.9</v>
      </c>
      <c r="E21" s="28">
        <v>118.54</v>
      </c>
      <c r="F21" s="28">
        <v>2.0499999999999998</v>
      </c>
      <c r="G21" s="43">
        <v>57.9</v>
      </c>
      <c r="H21" s="43">
        <v>118.54</v>
      </c>
      <c r="I21" s="43">
        <v>2.0499999999999998</v>
      </c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</row>
    <row r="22" spans="1:42" x14ac:dyDescent="0.3">
      <c r="A22" t="s">
        <v>32</v>
      </c>
      <c r="B22" s="6" t="s">
        <v>33</v>
      </c>
      <c r="C22" t="s">
        <v>34</v>
      </c>
      <c r="D22" s="28">
        <v>410.62</v>
      </c>
      <c r="E22" s="28">
        <v>1106.1300000000001</v>
      </c>
      <c r="F22" s="28">
        <v>2.69</v>
      </c>
      <c r="G22" s="43">
        <v>3.08</v>
      </c>
      <c r="H22" s="43">
        <v>2.31</v>
      </c>
      <c r="I22" s="43">
        <v>0.75</v>
      </c>
      <c r="J22" s="43">
        <v>1.2</v>
      </c>
      <c r="K22" s="43">
        <v>5.76</v>
      </c>
      <c r="L22" s="43">
        <v>4.8</v>
      </c>
      <c r="M22" s="43">
        <v>40.340000000000003</v>
      </c>
      <c r="N22" s="43">
        <v>80.77</v>
      </c>
      <c r="O22" s="43">
        <v>2</v>
      </c>
      <c r="P22" s="43">
        <v>23.44</v>
      </c>
      <c r="Q22" s="43">
        <v>48.94</v>
      </c>
      <c r="R22" s="43">
        <v>2.09</v>
      </c>
      <c r="S22" s="43">
        <v>96.26</v>
      </c>
      <c r="T22" s="43">
        <v>198.98</v>
      </c>
      <c r="U22" s="43">
        <v>2.0699999999999998</v>
      </c>
      <c r="V22" s="43">
        <v>51.82</v>
      </c>
      <c r="W22" s="43">
        <v>98.97</v>
      </c>
      <c r="X22" s="43">
        <v>1.91</v>
      </c>
      <c r="Y22" s="43">
        <v>20.66</v>
      </c>
      <c r="Z22" s="43">
        <v>43.29</v>
      </c>
      <c r="AA22" s="43">
        <v>2.1</v>
      </c>
      <c r="AB22" s="43">
        <v>85.12</v>
      </c>
      <c r="AC22" s="43">
        <v>135.61000000000001</v>
      </c>
      <c r="AD22" s="43">
        <v>1.59</v>
      </c>
      <c r="AE22" s="43">
        <v>10.220000000000001</v>
      </c>
      <c r="AF22" s="43">
        <v>26.43</v>
      </c>
      <c r="AG22" s="43">
        <v>2.59</v>
      </c>
      <c r="AH22" s="43">
        <v>10.02</v>
      </c>
      <c r="AI22" s="43">
        <v>50.3</v>
      </c>
      <c r="AJ22" s="43">
        <v>5.0199999999999996</v>
      </c>
      <c r="AK22" s="43">
        <v>64.88</v>
      </c>
      <c r="AL22" s="43">
        <v>390.08</v>
      </c>
      <c r="AM22" s="43">
        <v>6.01</v>
      </c>
      <c r="AN22" s="43">
        <v>3.58</v>
      </c>
      <c r="AO22" s="43">
        <v>24.7</v>
      </c>
      <c r="AP22" s="43">
        <v>6.9</v>
      </c>
    </row>
    <row r="23" spans="1:42" x14ac:dyDescent="0.3">
      <c r="A23" t="s">
        <v>35</v>
      </c>
      <c r="B23" s="6" t="s">
        <v>36</v>
      </c>
      <c r="C23" t="s">
        <v>37</v>
      </c>
      <c r="D23" s="28">
        <v>237.72</v>
      </c>
      <c r="E23" s="28">
        <v>1173.06</v>
      </c>
      <c r="F23" s="28">
        <v>4.93</v>
      </c>
      <c r="G23" s="43">
        <v>52.78</v>
      </c>
      <c r="H23" s="43">
        <v>305.3</v>
      </c>
      <c r="I23" s="43">
        <v>5.78</v>
      </c>
      <c r="J23" s="43">
        <v>52.06</v>
      </c>
      <c r="K23" s="43">
        <v>209.43</v>
      </c>
      <c r="L23" s="43">
        <v>4.0199999999999996</v>
      </c>
      <c r="M23" s="43">
        <v>17.100000000000001</v>
      </c>
      <c r="N23" s="43">
        <v>89.87</v>
      </c>
      <c r="O23" s="43">
        <v>5.26</v>
      </c>
      <c r="P23" s="43">
        <v>3.04</v>
      </c>
      <c r="Q23" s="43">
        <v>20.37</v>
      </c>
      <c r="R23" s="43">
        <v>6.7</v>
      </c>
      <c r="S23" s="43">
        <v>9.0399999999999991</v>
      </c>
      <c r="T23" s="43">
        <v>52.28</v>
      </c>
      <c r="U23" s="43">
        <v>5.78</v>
      </c>
      <c r="V23" s="43">
        <v>3.8</v>
      </c>
      <c r="W23" s="43">
        <v>22.51</v>
      </c>
      <c r="X23" s="43">
        <v>5.92</v>
      </c>
      <c r="Y23" s="43"/>
      <c r="Z23" s="43"/>
      <c r="AA23" s="43"/>
      <c r="AB23" s="43">
        <v>15.28</v>
      </c>
      <c r="AC23" s="43">
        <v>28.4</v>
      </c>
      <c r="AD23" s="43">
        <v>1.86</v>
      </c>
      <c r="AE23" s="43">
        <v>18.62</v>
      </c>
      <c r="AF23" s="43">
        <v>112.76</v>
      </c>
      <c r="AG23" s="43">
        <v>6.06</v>
      </c>
      <c r="AH23" s="43">
        <v>27.28</v>
      </c>
      <c r="AI23" s="43">
        <v>147.56</v>
      </c>
      <c r="AJ23" s="43">
        <v>5.41</v>
      </c>
      <c r="AK23" s="43">
        <v>10.5</v>
      </c>
      <c r="AL23" s="43">
        <v>66.66</v>
      </c>
      <c r="AM23" s="43">
        <v>6.35</v>
      </c>
      <c r="AN23" s="43">
        <v>28.22</v>
      </c>
      <c r="AO23" s="43">
        <v>117.92</v>
      </c>
      <c r="AP23" s="43">
        <v>4.18</v>
      </c>
    </row>
    <row r="24" spans="1:42" x14ac:dyDescent="0.3">
      <c r="A24" t="s">
        <v>801</v>
      </c>
      <c r="B24" s="6" t="s">
        <v>805</v>
      </c>
      <c r="C24" t="s">
        <v>1667</v>
      </c>
      <c r="D24" s="28">
        <v>81.48</v>
      </c>
      <c r="E24" s="28">
        <v>52.98</v>
      </c>
      <c r="F24" s="28">
        <v>0.65</v>
      </c>
      <c r="G24" s="43"/>
      <c r="H24" s="43"/>
      <c r="I24" s="43"/>
      <c r="J24" s="43">
        <v>4.22</v>
      </c>
      <c r="K24" s="43">
        <v>8.23</v>
      </c>
      <c r="L24" s="43">
        <v>1.95</v>
      </c>
      <c r="M24" s="43">
        <v>10.28</v>
      </c>
      <c r="N24" s="43">
        <v>3.78</v>
      </c>
      <c r="O24" s="43">
        <v>0.37</v>
      </c>
      <c r="P24" s="43">
        <v>9.24</v>
      </c>
      <c r="Q24" s="43">
        <v>6.62</v>
      </c>
      <c r="R24" s="43">
        <v>0.72</v>
      </c>
      <c r="S24" s="43">
        <v>0.82</v>
      </c>
      <c r="T24" s="43">
        <v>0.3</v>
      </c>
      <c r="U24" s="43">
        <v>0.37</v>
      </c>
      <c r="V24" s="43"/>
      <c r="W24" s="43"/>
      <c r="X24" s="43"/>
      <c r="Y24" s="43">
        <v>4.76</v>
      </c>
      <c r="Z24" s="43">
        <v>4.3099999999999996</v>
      </c>
      <c r="AA24" s="43">
        <v>0.91</v>
      </c>
      <c r="AB24" s="43">
        <v>10.68</v>
      </c>
      <c r="AC24" s="43">
        <v>10.41</v>
      </c>
      <c r="AD24" s="43">
        <v>0.98</v>
      </c>
      <c r="AE24" s="43"/>
      <c r="AF24" s="43"/>
      <c r="AG24" s="43"/>
      <c r="AH24" s="43">
        <v>23.24</v>
      </c>
      <c r="AI24" s="43">
        <v>13.31</v>
      </c>
      <c r="AJ24" s="43">
        <v>0.56999999999999995</v>
      </c>
      <c r="AK24" s="43">
        <v>18.239999999999998</v>
      </c>
      <c r="AL24" s="43">
        <v>6</v>
      </c>
      <c r="AM24" s="43">
        <v>0.33</v>
      </c>
      <c r="AN24" s="43"/>
      <c r="AO24" s="43"/>
      <c r="AP24" s="43"/>
    </row>
    <row r="25" spans="1:42" x14ac:dyDescent="0.3">
      <c r="A25" t="s">
        <v>595</v>
      </c>
      <c r="B25" s="6" t="s">
        <v>596</v>
      </c>
      <c r="C25" t="s">
        <v>734</v>
      </c>
      <c r="D25" s="28">
        <v>9909.81</v>
      </c>
      <c r="E25" s="28">
        <v>39318.06</v>
      </c>
      <c r="F25" s="28">
        <v>3.97</v>
      </c>
      <c r="G25" s="43">
        <v>948.2</v>
      </c>
      <c r="H25" s="43">
        <v>2806.57</v>
      </c>
      <c r="I25" s="43">
        <v>2.96</v>
      </c>
      <c r="J25" s="43">
        <v>1089.23</v>
      </c>
      <c r="K25" s="43">
        <v>3589.82</v>
      </c>
      <c r="L25" s="43">
        <v>3.3</v>
      </c>
      <c r="M25" s="43">
        <v>339.08</v>
      </c>
      <c r="N25" s="43">
        <v>1214.1500000000001</v>
      </c>
      <c r="O25" s="43">
        <v>3.58</v>
      </c>
      <c r="P25" s="43">
        <v>749.62</v>
      </c>
      <c r="Q25" s="43">
        <v>3819.15</v>
      </c>
      <c r="R25" s="43">
        <v>5.09</v>
      </c>
      <c r="S25" s="43">
        <v>1441.14</v>
      </c>
      <c r="T25" s="43">
        <v>6992.3</v>
      </c>
      <c r="U25" s="43">
        <v>4.8499999999999996</v>
      </c>
      <c r="V25" s="43">
        <v>901.86</v>
      </c>
      <c r="W25" s="43">
        <v>4476.08</v>
      </c>
      <c r="X25" s="43">
        <v>4.96</v>
      </c>
      <c r="Y25" s="43">
        <v>173.12</v>
      </c>
      <c r="Z25" s="43">
        <v>1453.41</v>
      </c>
      <c r="AA25" s="43">
        <v>8.4</v>
      </c>
      <c r="AB25" s="43">
        <v>158.16</v>
      </c>
      <c r="AC25" s="43">
        <v>903.89</v>
      </c>
      <c r="AD25" s="43">
        <v>5.72</v>
      </c>
      <c r="AE25" s="43">
        <v>245.62</v>
      </c>
      <c r="AF25" s="43">
        <v>1117.82</v>
      </c>
      <c r="AG25" s="43">
        <v>4.55</v>
      </c>
      <c r="AH25" s="43">
        <v>702.22</v>
      </c>
      <c r="AI25" s="43">
        <v>2198.37</v>
      </c>
      <c r="AJ25" s="43">
        <v>3.13</v>
      </c>
      <c r="AK25" s="43">
        <v>1077.24</v>
      </c>
      <c r="AL25" s="43">
        <v>3825.39</v>
      </c>
      <c r="AM25" s="43">
        <v>3.55</v>
      </c>
      <c r="AN25" s="43">
        <v>2084.3200000000002</v>
      </c>
      <c r="AO25" s="43">
        <v>6921.11</v>
      </c>
      <c r="AP25" s="43">
        <v>3.32</v>
      </c>
    </row>
    <row r="26" spans="1:42" x14ac:dyDescent="0.3">
      <c r="A26" t="s">
        <v>134</v>
      </c>
      <c r="B26" s="6" t="s">
        <v>135</v>
      </c>
      <c r="C26" t="s">
        <v>136</v>
      </c>
      <c r="D26" s="28">
        <v>393.3</v>
      </c>
      <c r="E26" s="28">
        <v>372.92</v>
      </c>
      <c r="F26" s="28">
        <v>0.95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>
        <v>44.24</v>
      </c>
      <c r="T26" s="43">
        <v>72.739999999999995</v>
      </c>
      <c r="U26" s="43">
        <v>1.64</v>
      </c>
      <c r="V26" s="43">
        <v>46.36</v>
      </c>
      <c r="W26" s="43">
        <v>63.7</v>
      </c>
      <c r="X26" s="43">
        <v>1.37</v>
      </c>
      <c r="Y26" s="43">
        <v>251.86</v>
      </c>
      <c r="Z26" s="43">
        <v>199.76</v>
      </c>
      <c r="AA26" s="43">
        <v>0.79</v>
      </c>
      <c r="AB26" s="43">
        <v>41.18</v>
      </c>
      <c r="AC26" s="43">
        <v>24.81</v>
      </c>
      <c r="AD26" s="43">
        <v>0.6</v>
      </c>
      <c r="AE26" s="43"/>
      <c r="AF26" s="43"/>
      <c r="AG26" s="43"/>
      <c r="AH26" s="43"/>
      <c r="AI26" s="43"/>
      <c r="AJ26" s="43"/>
      <c r="AK26" s="43">
        <v>4.2</v>
      </c>
      <c r="AL26" s="43">
        <v>6.51</v>
      </c>
      <c r="AM26" s="43">
        <v>1.55</v>
      </c>
      <c r="AN26" s="43">
        <v>5.46</v>
      </c>
      <c r="AO26" s="43">
        <v>5.41</v>
      </c>
      <c r="AP26" s="43">
        <v>0.99</v>
      </c>
    </row>
    <row r="27" spans="1:42" x14ac:dyDescent="0.3">
      <c r="A27" t="s">
        <v>137</v>
      </c>
      <c r="B27" s="6" t="s">
        <v>138</v>
      </c>
      <c r="C27" t="s">
        <v>1611</v>
      </c>
      <c r="D27" s="28">
        <v>962214.92</v>
      </c>
      <c r="E27" s="28">
        <v>426550.61</v>
      </c>
      <c r="F27" s="28">
        <v>0.44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>
        <v>185110.98</v>
      </c>
      <c r="T27" s="43">
        <v>72541.990000000005</v>
      </c>
      <c r="U27" s="43">
        <v>0.39</v>
      </c>
      <c r="V27" s="43">
        <v>159118.76999999999</v>
      </c>
      <c r="W27" s="43">
        <v>64395.06</v>
      </c>
      <c r="X27" s="43">
        <v>0.4</v>
      </c>
      <c r="Y27" s="43">
        <v>280163.19</v>
      </c>
      <c r="Z27" s="43">
        <v>132212.60999999999</v>
      </c>
      <c r="AA27" s="43">
        <v>0.47</v>
      </c>
      <c r="AB27" s="43">
        <v>312306.96999999997</v>
      </c>
      <c r="AC27" s="43">
        <v>145500</v>
      </c>
      <c r="AD27" s="43">
        <v>0.47</v>
      </c>
      <c r="AE27" s="43">
        <v>25485.25</v>
      </c>
      <c r="AF27" s="43">
        <v>11869.49</v>
      </c>
      <c r="AG27" s="43">
        <v>0.47</v>
      </c>
      <c r="AH27" s="43">
        <v>29.76</v>
      </c>
      <c r="AI27" s="43">
        <v>31.46</v>
      </c>
      <c r="AJ27" s="43">
        <v>1.06</v>
      </c>
      <c r="AK27" s="43"/>
      <c r="AL27" s="43"/>
      <c r="AM27" s="43"/>
      <c r="AN27" s="43"/>
      <c r="AO27" s="43"/>
      <c r="AP27" s="43"/>
    </row>
    <row r="28" spans="1:42" x14ac:dyDescent="0.3">
      <c r="A28" t="s">
        <v>271</v>
      </c>
      <c r="B28" s="6" t="s">
        <v>272</v>
      </c>
      <c r="C28" t="s">
        <v>1595</v>
      </c>
      <c r="D28" s="28">
        <v>36.76</v>
      </c>
      <c r="E28" s="28">
        <v>405.21</v>
      </c>
      <c r="F28" s="28">
        <v>11.02</v>
      </c>
      <c r="G28" s="43">
        <v>1.28</v>
      </c>
      <c r="H28" s="43">
        <v>16.64</v>
      </c>
      <c r="I28" s="43">
        <v>13</v>
      </c>
      <c r="J28" s="43"/>
      <c r="K28" s="43"/>
      <c r="L28" s="43"/>
      <c r="M28" s="43">
        <v>1.2</v>
      </c>
      <c r="N28" s="43">
        <v>10.62</v>
      </c>
      <c r="O28" s="43">
        <v>8.85</v>
      </c>
      <c r="P28" s="43">
        <v>7.48</v>
      </c>
      <c r="Q28" s="43">
        <v>65.17</v>
      </c>
      <c r="R28" s="43">
        <v>8.7100000000000009</v>
      </c>
      <c r="S28" s="43"/>
      <c r="T28" s="43"/>
      <c r="U28" s="43"/>
      <c r="V28" s="43">
        <v>3.84</v>
      </c>
      <c r="W28" s="43">
        <v>60.86</v>
      </c>
      <c r="X28" s="43">
        <v>15.85</v>
      </c>
      <c r="Y28" s="43">
        <v>5.28</v>
      </c>
      <c r="Z28" s="43">
        <v>118.9</v>
      </c>
      <c r="AA28" s="43">
        <v>22.52</v>
      </c>
      <c r="AB28" s="43">
        <v>4.72</v>
      </c>
      <c r="AC28" s="43">
        <v>49.59</v>
      </c>
      <c r="AD28" s="43">
        <v>10.51</v>
      </c>
      <c r="AE28" s="43"/>
      <c r="AF28" s="43"/>
      <c r="AG28" s="43"/>
      <c r="AH28" s="43"/>
      <c r="AI28" s="43"/>
      <c r="AJ28" s="43"/>
      <c r="AK28" s="43">
        <v>9.98</v>
      </c>
      <c r="AL28" s="43">
        <v>48.55</v>
      </c>
      <c r="AM28" s="43">
        <v>4.8600000000000003</v>
      </c>
      <c r="AN28" s="43">
        <v>2.98</v>
      </c>
      <c r="AO28" s="43">
        <v>34.869999999999997</v>
      </c>
      <c r="AP28" s="43">
        <v>11.7</v>
      </c>
    </row>
    <row r="29" spans="1:42" x14ac:dyDescent="0.3">
      <c r="A29" t="s">
        <v>278</v>
      </c>
      <c r="B29" s="6" t="s">
        <v>279</v>
      </c>
      <c r="C29" t="s">
        <v>1669</v>
      </c>
      <c r="D29" s="28">
        <v>9501.58</v>
      </c>
      <c r="E29" s="28">
        <v>7283.15</v>
      </c>
      <c r="F29" s="28">
        <v>0.77</v>
      </c>
      <c r="G29" s="43">
        <v>1195.72</v>
      </c>
      <c r="H29" s="43">
        <v>990.45</v>
      </c>
      <c r="I29" s="43">
        <v>0.83</v>
      </c>
      <c r="J29" s="43">
        <v>1072.8399999999999</v>
      </c>
      <c r="K29" s="43">
        <v>966.02</v>
      </c>
      <c r="L29" s="43">
        <v>0.9</v>
      </c>
      <c r="M29" s="43">
        <v>1492.88</v>
      </c>
      <c r="N29" s="43">
        <v>1175.07</v>
      </c>
      <c r="O29" s="43">
        <v>0.79</v>
      </c>
      <c r="P29" s="43">
        <v>691.52</v>
      </c>
      <c r="Q29" s="43">
        <v>724.19</v>
      </c>
      <c r="R29" s="43">
        <v>1.05</v>
      </c>
      <c r="S29" s="43">
        <v>629.66</v>
      </c>
      <c r="T29" s="43">
        <v>647.13</v>
      </c>
      <c r="U29" s="43">
        <v>1.03</v>
      </c>
      <c r="V29" s="43">
        <v>747.08</v>
      </c>
      <c r="W29" s="43">
        <v>578.72</v>
      </c>
      <c r="X29" s="43">
        <v>0.77</v>
      </c>
      <c r="Y29" s="43">
        <v>508</v>
      </c>
      <c r="Z29" s="43">
        <v>501.27</v>
      </c>
      <c r="AA29" s="43">
        <v>0.99</v>
      </c>
      <c r="AB29" s="43">
        <v>538.16</v>
      </c>
      <c r="AC29" s="43">
        <v>395.14</v>
      </c>
      <c r="AD29" s="43">
        <v>0.73</v>
      </c>
      <c r="AE29" s="43">
        <v>1147.44</v>
      </c>
      <c r="AF29" s="43">
        <v>500.8</v>
      </c>
      <c r="AG29" s="43">
        <v>0.44</v>
      </c>
      <c r="AH29" s="43"/>
      <c r="AI29" s="43"/>
      <c r="AJ29" s="43"/>
      <c r="AK29" s="43">
        <v>1055.54</v>
      </c>
      <c r="AL29" s="43">
        <v>528.67999999999995</v>
      </c>
      <c r="AM29" s="43">
        <v>0.5</v>
      </c>
      <c r="AN29" s="43">
        <v>422.74</v>
      </c>
      <c r="AO29" s="43">
        <v>275.68</v>
      </c>
      <c r="AP29" s="43">
        <v>0.65</v>
      </c>
    </row>
    <row r="30" spans="1:42" x14ac:dyDescent="0.3">
      <c r="A30" t="s">
        <v>816</v>
      </c>
      <c r="B30" s="6" t="s">
        <v>819</v>
      </c>
      <c r="C30" t="s">
        <v>817</v>
      </c>
      <c r="D30" s="28">
        <v>4.92</v>
      </c>
      <c r="E30" s="28">
        <v>28.28</v>
      </c>
      <c r="F30" s="28">
        <v>5.75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>
        <v>0.4</v>
      </c>
      <c r="Z30" s="43">
        <v>2.2000000000000002</v>
      </c>
      <c r="AA30" s="43">
        <v>5.5</v>
      </c>
      <c r="AB30" s="43">
        <v>4.5199999999999996</v>
      </c>
      <c r="AC30" s="43">
        <v>26.08</v>
      </c>
      <c r="AD30" s="43">
        <v>5.77</v>
      </c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</row>
    <row r="31" spans="1:42" x14ac:dyDescent="0.3">
      <c r="A31" t="s">
        <v>208</v>
      </c>
      <c r="B31" s="6" t="s">
        <v>209</v>
      </c>
      <c r="C31" t="s">
        <v>1612</v>
      </c>
      <c r="D31" s="28">
        <v>57646.22</v>
      </c>
      <c r="E31" s="28">
        <v>641415.94999999995</v>
      </c>
      <c r="F31" s="28">
        <v>11.13</v>
      </c>
      <c r="G31" s="43">
        <v>5298.92</v>
      </c>
      <c r="H31" s="43">
        <v>55764.14</v>
      </c>
      <c r="I31" s="43">
        <v>10.52</v>
      </c>
      <c r="J31" s="43">
        <v>2827</v>
      </c>
      <c r="K31" s="43">
        <v>33702.269999999997</v>
      </c>
      <c r="L31" s="43">
        <v>11.92</v>
      </c>
      <c r="M31" s="43">
        <v>5814.47</v>
      </c>
      <c r="N31" s="43">
        <v>69771.25</v>
      </c>
      <c r="O31" s="43">
        <v>12</v>
      </c>
      <c r="P31" s="43">
        <v>3159.94</v>
      </c>
      <c r="Q31" s="43">
        <v>40991.35</v>
      </c>
      <c r="R31" s="43">
        <v>12.97</v>
      </c>
      <c r="S31" s="43">
        <v>1891.38</v>
      </c>
      <c r="T31" s="43">
        <v>25810.99</v>
      </c>
      <c r="U31" s="43">
        <v>13.65</v>
      </c>
      <c r="V31" s="43">
        <v>1433.44</v>
      </c>
      <c r="W31" s="43">
        <v>19476.12</v>
      </c>
      <c r="X31" s="43">
        <v>13.59</v>
      </c>
      <c r="Y31" s="43">
        <v>1986.2</v>
      </c>
      <c r="Z31" s="43">
        <v>27903.42</v>
      </c>
      <c r="AA31" s="43">
        <v>14.05</v>
      </c>
      <c r="AB31" s="43">
        <v>2500.73</v>
      </c>
      <c r="AC31" s="43">
        <v>31026.93</v>
      </c>
      <c r="AD31" s="43">
        <v>12.41</v>
      </c>
      <c r="AE31" s="43">
        <v>3521.2</v>
      </c>
      <c r="AF31" s="43">
        <v>40237.360000000001</v>
      </c>
      <c r="AG31" s="43">
        <v>11.43</v>
      </c>
      <c r="AH31" s="43">
        <v>5.38</v>
      </c>
      <c r="AI31" s="43">
        <v>84.33</v>
      </c>
      <c r="AJ31" s="43">
        <v>15.67</v>
      </c>
      <c r="AK31" s="43">
        <v>16004.82</v>
      </c>
      <c r="AL31" s="43">
        <v>155355</v>
      </c>
      <c r="AM31" s="43">
        <v>9.7100000000000009</v>
      </c>
      <c r="AN31" s="43">
        <v>13202.74</v>
      </c>
      <c r="AO31" s="43">
        <v>141292.79999999999</v>
      </c>
      <c r="AP31" s="43">
        <v>10.7</v>
      </c>
    </row>
    <row r="32" spans="1:42" x14ac:dyDescent="0.3">
      <c r="A32" t="s">
        <v>462</v>
      </c>
      <c r="B32" s="6" t="s">
        <v>463</v>
      </c>
      <c r="C32" t="s">
        <v>464</v>
      </c>
      <c r="D32" s="28">
        <v>38.979999999999997</v>
      </c>
      <c r="E32" s="28">
        <v>25.33</v>
      </c>
      <c r="F32" s="28">
        <v>0.65</v>
      </c>
      <c r="G32" s="43"/>
      <c r="H32" s="43"/>
      <c r="I32" s="43"/>
      <c r="J32" s="43"/>
      <c r="K32" s="43"/>
      <c r="L32" s="43"/>
      <c r="M32" s="43">
        <v>38.979999999999997</v>
      </c>
      <c r="N32" s="43">
        <v>25.33</v>
      </c>
      <c r="O32" s="43">
        <v>0.65</v>
      </c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</row>
    <row r="33" spans="1:42" x14ac:dyDescent="0.3">
      <c r="A33" t="s">
        <v>195</v>
      </c>
      <c r="B33" s="6" t="s">
        <v>196</v>
      </c>
      <c r="C33" t="s">
        <v>197</v>
      </c>
      <c r="D33" s="28">
        <v>67.459999999999994</v>
      </c>
      <c r="E33" s="28">
        <v>102.97</v>
      </c>
      <c r="F33" s="28">
        <v>1.53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>
        <v>67.459999999999994</v>
      </c>
      <c r="W33" s="43">
        <v>102.97</v>
      </c>
      <c r="X33" s="43">
        <v>1.53</v>
      </c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418</v>
      </c>
      <c r="B34" s="6" t="s">
        <v>419</v>
      </c>
      <c r="C34" t="s">
        <v>420</v>
      </c>
      <c r="D34" s="28">
        <v>3305.28</v>
      </c>
      <c r="E34" s="28">
        <v>8673.26</v>
      </c>
      <c r="F34" s="28">
        <v>2.62</v>
      </c>
      <c r="G34" s="43">
        <v>23.74</v>
      </c>
      <c r="H34" s="43">
        <v>74.63</v>
      </c>
      <c r="I34" s="43">
        <v>3.14</v>
      </c>
      <c r="J34" s="43">
        <v>277.32</v>
      </c>
      <c r="K34" s="43">
        <v>741.59</v>
      </c>
      <c r="L34" s="43">
        <v>2.67</v>
      </c>
      <c r="M34" s="43">
        <v>123.86</v>
      </c>
      <c r="N34" s="43">
        <v>380.16</v>
      </c>
      <c r="O34" s="43">
        <v>3.07</v>
      </c>
      <c r="P34" s="43">
        <v>214.4</v>
      </c>
      <c r="Q34" s="43">
        <v>765.19</v>
      </c>
      <c r="R34" s="43">
        <v>3.57</v>
      </c>
      <c r="S34" s="43">
        <v>113.78</v>
      </c>
      <c r="T34" s="43">
        <v>483.47</v>
      </c>
      <c r="U34" s="43">
        <v>4.25</v>
      </c>
      <c r="V34" s="43">
        <v>81.239999999999995</v>
      </c>
      <c r="W34" s="43">
        <v>330.46</v>
      </c>
      <c r="X34" s="43">
        <v>4.07</v>
      </c>
      <c r="Y34" s="43">
        <v>120.28</v>
      </c>
      <c r="Z34" s="43">
        <v>374.25</v>
      </c>
      <c r="AA34" s="43">
        <v>3.11</v>
      </c>
      <c r="AB34" s="43">
        <v>305.2</v>
      </c>
      <c r="AC34" s="43">
        <v>1095.43</v>
      </c>
      <c r="AD34" s="43">
        <v>3.59</v>
      </c>
      <c r="AE34" s="43">
        <v>745.58</v>
      </c>
      <c r="AF34" s="43">
        <v>1719.9</v>
      </c>
      <c r="AG34" s="43">
        <v>2.31</v>
      </c>
      <c r="AH34" s="43"/>
      <c r="AI34" s="43"/>
      <c r="AJ34" s="43"/>
      <c r="AK34" s="43">
        <v>823.74</v>
      </c>
      <c r="AL34" s="43">
        <v>1738.3</v>
      </c>
      <c r="AM34" s="43">
        <v>2.11</v>
      </c>
      <c r="AN34" s="43">
        <v>476.14</v>
      </c>
      <c r="AO34" s="43">
        <v>969.89</v>
      </c>
      <c r="AP34" s="43">
        <v>2.04</v>
      </c>
    </row>
    <row r="35" spans="1:42" x14ac:dyDescent="0.3">
      <c r="A35" t="s">
        <v>200</v>
      </c>
      <c r="B35" s="6" t="s">
        <v>201</v>
      </c>
      <c r="C35" t="s">
        <v>1666</v>
      </c>
      <c r="D35" s="28">
        <v>112.5</v>
      </c>
      <c r="E35" s="28">
        <v>314.52999999999997</v>
      </c>
      <c r="F35" s="28">
        <v>2.8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>
        <v>3.22</v>
      </c>
      <c r="W35" s="43">
        <v>9.34</v>
      </c>
      <c r="X35" s="43">
        <v>2.9</v>
      </c>
      <c r="Y35" s="43">
        <v>72.760000000000005</v>
      </c>
      <c r="Z35" s="43">
        <v>194</v>
      </c>
      <c r="AA35" s="43">
        <v>2.67</v>
      </c>
      <c r="AB35" s="43">
        <v>36.520000000000003</v>
      </c>
      <c r="AC35" s="43">
        <v>111.19</v>
      </c>
      <c r="AD35" s="43">
        <v>3.04</v>
      </c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</row>
    <row r="36" spans="1:42" x14ac:dyDescent="0.3">
      <c r="A36" t="s">
        <v>745</v>
      </c>
      <c r="B36" s="6" t="s">
        <v>884</v>
      </c>
      <c r="C36" t="s">
        <v>747</v>
      </c>
      <c r="D36" s="28">
        <v>131.44</v>
      </c>
      <c r="E36" s="28">
        <v>4883.29</v>
      </c>
      <c r="F36" s="28">
        <v>37.15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>
        <v>56.74</v>
      </c>
      <c r="W36" s="43">
        <v>1980.54</v>
      </c>
      <c r="X36" s="43">
        <v>34.909999999999997</v>
      </c>
      <c r="Y36" s="43">
        <v>68.36</v>
      </c>
      <c r="Z36" s="43">
        <v>2557.88</v>
      </c>
      <c r="AA36" s="43">
        <v>37.42</v>
      </c>
      <c r="AB36" s="43">
        <v>6.34</v>
      </c>
      <c r="AC36" s="43">
        <v>344.86</v>
      </c>
      <c r="AD36" s="43">
        <v>54.39</v>
      </c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375</v>
      </c>
      <c r="B37" s="6" t="s">
        <v>376</v>
      </c>
      <c r="C37" t="s">
        <v>377</v>
      </c>
      <c r="D37" s="28">
        <v>35.06</v>
      </c>
      <c r="E37" s="28">
        <v>54.71</v>
      </c>
      <c r="F37" s="28">
        <v>1.56</v>
      </c>
      <c r="G37" s="43">
        <v>26.74</v>
      </c>
      <c r="H37" s="43">
        <v>46.39</v>
      </c>
      <c r="I37" s="43">
        <v>1.73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>
        <v>8.32</v>
      </c>
      <c r="AC37" s="43">
        <v>8.32</v>
      </c>
      <c r="AD37" s="43">
        <v>1</v>
      </c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</row>
    <row r="38" spans="1:42" x14ac:dyDescent="0.3">
      <c r="A38" t="s">
        <v>584</v>
      </c>
      <c r="B38" s="6" t="s">
        <v>585</v>
      </c>
      <c r="C38" t="s">
        <v>586</v>
      </c>
      <c r="D38" s="28">
        <v>155.04</v>
      </c>
      <c r="E38" s="28">
        <v>423.33</v>
      </c>
      <c r="F38" s="28">
        <v>2.73</v>
      </c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>
        <v>136.76</v>
      </c>
      <c r="AC38" s="43">
        <v>384.06</v>
      </c>
      <c r="AD38" s="43">
        <v>2.81</v>
      </c>
      <c r="AE38" s="43">
        <v>18.28</v>
      </c>
      <c r="AF38" s="43">
        <v>39.270000000000003</v>
      </c>
      <c r="AG38" s="43">
        <v>2.15</v>
      </c>
      <c r="AH38" s="43"/>
      <c r="AI38" s="43"/>
      <c r="AJ38" s="43"/>
      <c r="AK38" s="43"/>
      <c r="AL38" s="43"/>
      <c r="AM38" s="43"/>
      <c r="AN38" s="43"/>
      <c r="AO38" s="43"/>
      <c r="AP38" s="43"/>
    </row>
    <row r="39" spans="1:42" x14ac:dyDescent="0.3">
      <c r="A39" t="s">
        <v>248</v>
      </c>
      <c r="B39" s="6" t="s">
        <v>249</v>
      </c>
      <c r="C39" t="s">
        <v>250</v>
      </c>
      <c r="D39" s="28">
        <v>491.42</v>
      </c>
      <c r="E39" s="28">
        <v>2629.15</v>
      </c>
      <c r="F39" s="28">
        <v>5.35</v>
      </c>
      <c r="G39" s="43">
        <v>72.92</v>
      </c>
      <c r="H39" s="43">
        <v>234.72</v>
      </c>
      <c r="I39" s="43">
        <v>3.22</v>
      </c>
      <c r="J39" s="43">
        <v>64</v>
      </c>
      <c r="K39" s="43">
        <v>446.35</v>
      </c>
      <c r="L39" s="43">
        <v>6.97</v>
      </c>
      <c r="M39" s="43">
        <v>100.98</v>
      </c>
      <c r="N39" s="43">
        <v>466.46</v>
      </c>
      <c r="O39" s="43">
        <v>4.62</v>
      </c>
      <c r="P39" s="43">
        <v>124.28</v>
      </c>
      <c r="Q39" s="43">
        <v>661.05</v>
      </c>
      <c r="R39" s="43">
        <v>5.32</v>
      </c>
      <c r="S39" s="43">
        <v>68.599999999999994</v>
      </c>
      <c r="T39" s="43">
        <v>496.72</v>
      </c>
      <c r="U39" s="43">
        <v>7.24</v>
      </c>
      <c r="V39" s="43"/>
      <c r="W39" s="43"/>
      <c r="X39" s="43"/>
      <c r="Y39" s="43">
        <v>1.98</v>
      </c>
      <c r="Z39" s="43">
        <v>16.04</v>
      </c>
      <c r="AA39" s="43">
        <v>8.1</v>
      </c>
      <c r="AB39" s="43">
        <v>25.06</v>
      </c>
      <c r="AC39" s="43">
        <v>128.91</v>
      </c>
      <c r="AD39" s="43">
        <v>5.14</v>
      </c>
      <c r="AE39" s="43"/>
      <c r="AF39" s="43"/>
      <c r="AG39" s="43"/>
      <c r="AH39" s="43"/>
      <c r="AI39" s="43"/>
      <c r="AJ39" s="43"/>
      <c r="AK39" s="43">
        <v>33.6</v>
      </c>
      <c r="AL39" s="43">
        <v>178.9</v>
      </c>
      <c r="AM39" s="43">
        <v>5.32</v>
      </c>
      <c r="AN39" s="43"/>
      <c r="AO39" s="43"/>
      <c r="AP39" s="43"/>
    </row>
    <row r="40" spans="1:42" x14ac:dyDescent="0.3">
      <c r="A40" t="s">
        <v>678</v>
      </c>
      <c r="B40" s="6" t="s">
        <v>682</v>
      </c>
      <c r="C40" t="s">
        <v>699</v>
      </c>
      <c r="D40" s="28">
        <v>236.96</v>
      </c>
      <c r="E40" s="28">
        <v>862.06</v>
      </c>
      <c r="F40" s="28">
        <v>3.64</v>
      </c>
      <c r="G40" s="43">
        <v>34.14</v>
      </c>
      <c r="H40" s="43">
        <v>130.41</v>
      </c>
      <c r="I40" s="43">
        <v>3.82</v>
      </c>
      <c r="J40" s="43">
        <v>113.68</v>
      </c>
      <c r="K40" s="43">
        <v>403.65</v>
      </c>
      <c r="L40" s="43">
        <v>3.55</v>
      </c>
      <c r="M40" s="43">
        <v>70.56</v>
      </c>
      <c r="N40" s="43">
        <v>254.49</v>
      </c>
      <c r="O40" s="43">
        <v>3.61</v>
      </c>
      <c r="P40" s="43">
        <v>8.14</v>
      </c>
      <c r="Q40" s="43">
        <v>31.45</v>
      </c>
      <c r="R40" s="43">
        <v>3.86</v>
      </c>
      <c r="S40" s="43">
        <v>10.44</v>
      </c>
      <c r="T40" s="43">
        <v>42.08</v>
      </c>
      <c r="U40" s="43">
        <v>4.03</v>
      </c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</row>
    <row r="41" spans="1:42" x14ac:dyDescent="0.3">
      <c r="A41" t="s">
        <v>823</v>
      </c>
      <c r="B41" s="6" t="s">
        <v>836</v>
      </c>
      <c r="C41" t="s">
        <v>699</v>
      </c>
      <c r="D41" s="28">
        <v>178.62</v>
      </c>
      <c r="E41" s="28">
        <v>650.15</v>
      </c>
      <c r="F41" s="28">
        <v>3.64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>
        <v>1.84</v>
      </c>
      <c r="T41" s="43">
        <v>9.48</v>
      </c>
      <c r="U41" s="43">
        <v>5.15</v>
      </c>
      <c r="V41" s="43">
        <v>3.08</v>
      </c>
      <c r="W41" s="43">
        <v>8.6999999999999993</v>
      </c>
      <c r="X41" s="43">
        <v>2.83</v>
      </c>
      <c r="Y41" s="43">
        <v>7.66</v>
      </c>
      <c r="Z41" s="43">
        <v>24.77</v>
      </c>
      <c r="AA41" s="43">
        <v>3.23</v>
      </c>
      <c r="AB41" s="43">
        <v>8.6199999999999992</v>
      </c>
      <c r="AC41" s="43">
        <v>20.56</v>
      </c>
      <c r="AD41" s="43">
        <v>2.39</v>
      </c>
      <c r="AE41" s="43">
        <v>8.1199999999999992</v>
      </c>
      <c r="AF41" s="43">
        <v>22.04</v>
      </c>
      <c r="AG41" s="43">
        <v>2.71</v>
      </c>
      <c r="AH41" s="43">
        <v>4.88</v>
      </c>
      <c r="AI41" s="43">
        <v>28.73</v>
      </c>
      <c r="AJ41" s="43">
        <v>5.89</v>
      </c>
      <c r="AK41" s="43">
        <v>61.86</v>
      </c>
      <c r="AL41" s="43">
        <v>162.55000000000001</v>
      </c>
      <c r="AM41" s="43">
        <v>2.63</v>
      </c>
      <c r="AN41" s="43">
        <v>82.56</v>
      </c>
      <c r="AO41" s="43">
        <v>373.32</v>
      </c>
      <c r="AP41" s="43">
        <v>4.5199999999999996</v>
      </c>
    </row>
    <row r="42" spans="1:42" x14ac:dyDescent="0.3">
      <c r="A42" t="s">
        <v>815</v>
      </c>
      <c r="B42" s="6" t="s">
        <v>820</v>
      </c>
      <c r="C42" t="s">
        <v>1676</v>
      </c>
      <c r="D42" s="28">
        <v>8316</v>
      </c>
      <c r="E42" s="28">
        <v>72464.399999999994</v>
      </c>
      <c r="F42" s="28">
        <v>8.7100000000000009</v>
      </c>
      <c r="G42" s="43">
        <v>530.72</v>
      </c>
      <c r="H42" s="43">
        <v>2116.8000000000002</v>
      </c>
      <c r="I42" s="43">
        <v>3.99</v>
      </c>
      <c r="J42" s="43">
        <v>756.91</v>
      </c>
      <c r="K42" s="43">
        <v>3512</v>
      </c>
      <c r="L42" s="43">
        <v>4.6399999999999997</v>
      </c>
      <c r="M42" s="43">
        <v>302.99</v>
      </c>
      <c r="N42" s="43">
        <v>1954.13</v>
      </c>
      <c r="O42" s="43">
        <v>6.45</v>
      </c>
      <c r="P42" s="43">
        <v>1728.08</v>
      </c>
      <c r="Q42" s="43">
        <v>15151.72</v>
      </c>
      <c r="R42" s="43">
        <v>8.77</v>
      </c>
      <c r="S42" s="43">
        <v>2322.44</v>
      </c>
      <c r="T42" s="43">
        <v>24168.17</v>
      </c>
      <c r="U42" s="43">
        <v>10.41</v>
      </c>
      <c r="V42" s="43">
        <v>653.24</v>
      </c>
      <c r="W42" s="43">
        <v>7821.34</v>
      </c>
      <c r="X42" s="43">
        <v>11.97</v>
      </c>
      <c r="Y42" s="43">
        <v>259.62</v>
      </c>
      <c r="Z42" s="43">
        <v>3607.87</v>
      </c>
      <c r="AA42" s="43">
        <v>13.9</v>
      </c>
      <c r="AB42" s="43">
        <v>217.59</v>
      </c>
      <c r="AC42" s="43">
        <v>3729.98</v>
      </c>
      <c r="AD42" s="43">
        <v>17.14</v>
      </c>
      <c r="AE42" s="43">
        <v>141.44</v>
      </c>
      <c r="AF42" s="43">
        <v>1646.47</v>
      </c>
      <c r="AG42" s="43">
        <v>11.64</v>
      </c>
      <c r="AH42" s="43">
        <v>163.56</v>
      </c>
      <c r="AI42" s="43">
        <v>1483.01</v>
      </c>
      <c r="AJ42" s="43">
        <v>9.07</v>
      </c>
      <c r="AK42" s="43">
        <v>606.26</v>
      </c>
      <c r="AL42" s="43">
        <v>3552.2</v>
      </c>
      <c r="AM42" s="43">
        <v>5.86</v>
      </c>
      <c r="AN42" s="43">
        <v>633.15</v>
      </c>
      <c r="AO42" s="43">
        <v>3720.7</v>
      </c>
      <c r="AP42" s="43">
        <v>5.88</v>
      </c>
    </row>
    <row r="43" spans="1:42" x14ac:dyDescent="0.3">
      <c r="A43" t="s">
        <v>346</v>
      </c>
      <c r="B43" s="6" t="s">
        <v>347</v>
      </c>
      <c r="C43" t="s">
        <v>348</v>
      </c>
      <c r="D43" s="28">
        <v>27.24</v>
      </c>
      <c r="E43" s="28">
        <v>572.16</v>
      </c>
      <c r="F43" s="28">
        <v>21</v>
      </c>
      <c r="G43" s="43"/>
      <c r="H43" s="43"/>
      <c r="I43" s="43"/>
      <c r="J43" s="43"/>
      <c r="K43" s="43"/>
      <c r="L43" s="43"/>
      <c r="M43" s="43">
        <v>7.4</v>
      </c>
      <c r="N43" s="43">
        <v>184.15</v>
      </c>
      <c r="O43" s="43">
        <v>24.88</v>
      </c>
      <c r="P43" s="43">
        <v>16.36</v>
      </c>
      <c r="Q43" s="43">
        <v>312.85000000000002</v>
      </c>
      <c r="R43" s="43">
        <v>19.12</v>
      </c>
      <c r="S43" s="43">
        <v>3.48</v>
      </c>
      <c r="T43" s="43">
        <v>75.17</v>
      </c>
      <c r="U43" s="43">
        <v>21.6</v>
      </c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</row>
    <row r="44" spans="1:42" x14ac:dyDescent="0.3">
      <c r="A44" t="s">
        <v>202</v>
      </c>
      <c r="B44" s="6" t="s">
        <v>203</v>
      </c>
      <c r="C44" t="s">
        <v>204</v>
      </c>
      <c r="D44" s="28">
        <v>72372.47</v>
      </c>
      <c r="E44" s="28">
        <v>542899.42000000004</v>
      </c>
      <c r="F44" s="28">
        <v>7.5</v>
      </c>
      <c r="G44" s="43">
        <v>11047.21</v>
      </c>
      <c r="H44" s="43">
        <v>71740.88</v>
      </c>
      <c r="I44" s="43">
        <v>6.49</v>
      </c>
      <c r="J44" s="43">
        <v>11315.7</v>
      </c>
      <c r="K44" s="43">
        <v>81535.16</v>
      </c>
      <c r="L44" s="43">
        <v>7.21</v>
      </c>
      <c r="M44" s="43">
        <v>10716.98</v>
      </c>
      <c r="N44" s="43">
        <v>77798.2</v>
      </c>
      <c r="O44" s="43">
        <v>7.26</v>
      </c>
      <c r="P44" s="43">
        <v>5391.86</v>
      </c>
      <c r="Q44" s="43">
        <v>45392.24</v>
      </c>
      <c r="R44" s="43">
        <v>8.42</v>
      </c>
      <c r="S44" s="43">
        <v>3334.12</v>
      </c>
      <c r="T44" s="43">
        <v>32163.91</v>
      </c>
      <c r="U44" s="43">
        <v>9.65</v>
      </c>
      <c r="V44" s="43">
        <v>1637.24</v>
      </c>
      <c r="W44" s="43">
        <v>17444.02</v>
      </c>
      <c r="X44" s="43">
        <v>10.65</v>
      </c>
      <c r="Y44" s="43">
        <v>1097.3</v>
      </c>
      <c r="Z44" s="43">
        <v>13600.47</v>
      </c>
      <c r="AA44" s="43">
        <v>12.39</v>
      </c>
      <c r="AB44" s="43">
        <v>678.24</v>
      </c>
      <c r="AC44" s="43">
        <v>8660.75</v>
      </c>
      <c r="AD44" s="43">
        <v>12.77</v>
      </c>
      <c r="AE44" s="43">
        <v>998.32</v>
      </c>
      <c r="AF44" s="43">
        <v>10794.7</v>
      </c>
      <c r="AG44" s="43">
        <v>10.81</v>
      </c>
      <c r="AH44" s="43">
        <v>727.8</v>
      </c>
      <c r="AI44" s="43">
        <v>6605.16</v>
      </c>
      <c r="AJ44" s="43">
        <v>9.08</v>
      </c>
      <c r="AK44" s="43">
        <v>12164.76</v>
      </c>
      <c r="AL44" s="43">
        <v>81853.37</v>
      </c>
      <c r="AM44" s="43">
        <v>6.73</v>
      </c>
      <c r="AN44" s="43">
        <v>13262.94</v>
      </c>
      <c r="AO44" s="43">
        <v>95310.56</v>
      </c>
      <c r="AP44" s="43">
        <v>7.19</v>
      </c>
    </row>
    <row r="45" spans="1:42" x14ac:dyDescent="0.3">
      <c r="A45" t="s">
        <v>100</v>
      </c>
      <c r="B45" s="6" t="s">
        <v>101</v>
      </c>
      <c r="C45" t="s">
        <v>102</v>
      </c>
      <c r="D45" s="28">
        <v>23.34</v>
      </c>
      <c r="E45" s="28">
        <v>37.590000000000003</v>
      </c>
      <c r="F45" s="28">
        <v>1.61</v>
      </c>
      <c r="G45" s="43">
        <v>4.96</v>
      </c>
      <c r="H45" s="43">
        <v>6.01</v>
      </c>
      <c r="I45" s="43">
        <v>1.21</v>
      </c>
      <c r="J45" s="43">
        <v>1.1200000000000001</v>
      </c>
      <c r="K45" s="43">
        <v>2.69</v>
      </c>
      <c r="L45" s="43">
        <v>2.4</v>
      </c>
      <c r="M45" s="43"/>
      <c r="N45" s="43"/>
      <c r="O45" s="43"/>
      <c r="P45" s="43"/>
      <c r="Q45" s="43"/>
      <c r="R45" s="43"/>
      <c r="S45" s="43">
        <v>5.66</v>
      </c>
      <c r="T45" s="43">
        <v>4.03</v>
      </c>
      <c r="U45" s="43">
        <v>0.71</v>
      </c>
      <c r="V45" s="43"/>
      <c r="W45" s="43"/>
      <c r="X45" s="43"/>
      <c r="Y45" s="43"/>
      <c r="Z45" s="43"/>
      <c r="AA45" s="43"/>
      <c r="AB45" s="43">
        <v>0.72</v>
      </c>
      <c r="AC45" s="43">
        <v>2.66</v>
      </c>
      <c r="AD45" s="43">
        <v>3.69</v>
      </c>
      <c r="AE45" s="43"/>
      <c r="AF45" s="43"/>
      <c r="AG45" s="43"/>
      <c r="AH45" s="43"/>
      <c r="AI45" s="43"/>
      <c r="AJ45" s="43"/>
      <c r="AK45" s="43"/>
      <c r="AL45" s="43"/>
      <c r="AM45" s="43"/>
      <c r="AN45" s="43">
        <v>10.88</v>
      </c>
      <c r="AO45" s="43">
        <v>22.21</v>
      </c>
      <c r="AP45" s="43">
        <v>2.04</v>
      </c>
    </row>
    <row r="46" spans="1:42" x14ac:dyDescent="0.3">
      <c r="A46" t="s">
        <v>286</v>
      </c>
      <c r="B46" s="6" t="s">
        <v>287</v>
      </c>
      <c r="C46" t="s">
        <v>288</v>
      </c>
      <c r="D46" s="28">
        <v>2875.09</v>
      </c>
      <c r="E46" s="28">
        <v>39977.449999999997</v>
      </c>
      <c r="F46" s="28">
        <v>13.9</v>
      </c>
      <c r="G46" s="43">
        <v>193.74</v>
      </c>
      <c r="H46" s="43">
        <v>1687.84</v>
      </c>
      <c r="I46" s="43">
        <v>8.7100000000000009</v>
      </c>
      <c r="J46" s="43">
        <v>176.56</v>
      </c>
      <c r="K46" s="43">
        <v>1796.96</v>
      </c>
      <c r="L46" s="43">
        <v>10.18</v>
      </c>
      <c r="M46" s="43">
        <v>111.04</v>
      </c>
      <c r="N46" s="43">
        <v>1239.6199999999999</v>
      </c>
      <c r="O46" s="43">
        <v>11.16</v>
      </c>
      <c r="P46" s="43">
        <v>149.56</v>
      </c>
      <c r="Q46" s="43">
        <v>2015.62</v>
      </c>
      <c r="R46" s="43">
        <v>13.48</v>
      </c>
      <c r="S46" s="43">
        <v>226.44</v>
      </c>
      <c r="T46" s="43">
        <v>3234.43</v>
      </c>
      <c r="U46" s="43">
        <v>14.28</v>
      </c>
      <c r="V46" s="43">
        <v>364.98</v>
      </c>
      <c r="W46" s="43">
        <v>6534.93</v>
      </c>
      <c r="X46" s="43">
        <v>17.899999999999999</v>
      </c>
      <c r="Y46" s="43">
        <v>380.54</v>
      </c>
      <c r="Z46" s="43">
        <v>7580.23</v>
      </c>
      <c r="AA46" s="43">
        <v>19.920000000000002</v>
      </c>
      <c r="AB46" s="43">
        <v>384.01</v>
      </c>
      <c r="AC46" s="43">
        <v>6844.11</v>
      </c>
      <c r="AD46" s="43">
        <v>17.82</v>
      </c>
      <c r="AE46" s="43">
        <v>98.36</v>
      </c>
      <c r="AF46" s="43">
        <v>1717.26</v>
      </c>
      <c r="AG46" s="43">
        <v>17.46</v>
      </c>
      <c r="AH46" s="43"/>
      <c r="AI46" s="43"/>
      <c r="AJ46" s="43"/>
      <c r="AK46" s="43">
        <v>324.94</v>
      </c>
      <c r="AL46" s="43">
        <v>2912.61</v>
      </c>
      <c r="AM46" s="43">
        <v>8.9600000000000009</v>
      </c>
      <c r="AN46" s="43">
        <v>464.92</v>
      </c>
      <c r="AO46" s="43">
        <v>4413.8500000000004</v>
      </c>
      <c r="AP46" s="43">
        <v>9.49</v>
      </c>
    </row>
    <row r="47" spans="1:42" x14ac:dyDescent="0.3">
      <c r="A47" t="s">
        <v>205</v>
      </c>
      <c r="B47" s="6" t="s">
        <v>206</v>
      </c>
      <c r="C47" t="s">
        <v>207</v>
      </c>
      <c r="D47" s="28">
        <v>953.06</v>
      </c>
      <c r="E47" s="28">
        <v>12284.59</v>
      </c>
      <c r="F47" s="28">
        <v>12.89</v>
      </c>
      <c r="G47" s="43">
        <v>141.86000000000001</v>
      </c>
      <c r="H47" s="43">
        <v>1155.52</v>
      </c>
      <c r="I47" s="43">
        <v>8.15</v>
      </c>
      <c r="J47" s="43">
        <v>11.1</v>
      </c>
      <c r="K47" s="43">
        <v>103.74</v>
      </c>
      <c r="L47" s="43">
        <v>9.35</v>
      </c>
      <c r="M47" s="43">
        <v>25.34</v>
      </c>
      <c r="N47" s="43">
        <v>274.70999999999998</v>
      </c>
      <c r="O47" s="43">
        <v>10.84</v>
      </c>
      <c r="P47" s="43">
        <v>16.32</v>
      </c>
      <c r="Q47" s="43">
        <v>197.12</v>
      </c>
      <c r="R47" s="43">
        <v>12.08</v>
      </c>
      <c r="S47" s="43">
        <v>80.84</v>
      </c>
      <c r="T47" s="43">
        <v>1112.92</v>
      </c>
      <c r="U47" s="43">
        <v>13.77</v>
      </c>
      <c r="V47" s="43">
        <v>88.8</v>
      </c>
      <c r="W47" s="43">
        <v>1438.11</v>
      </c>
      <c r="X47" s="43">
        <v>16.190000000000001</v>
      </c>
      <c r="Y47" s="43">
        <v>194.06</v>
      </c>
      <c r="Z47" s="43">
        <v>3248.95</v>
      </c>
      <c r="AA47" s="43">
        <v>16.739999999999998</v>
      </c>
      <c r="AB47" s="43">
        <v>63.96</v>
      </c>
      <c r="AC47" s="43">
        <v>1217.4100000000001</v>
      </c>
      <c r="AD47" s="43">
        <v>19.03</v>
      </c>
      <c r="AE47" s="43">
        <v>35.1</v>
      </c>
      <c r="AF47" s="43">
        <v>522.53</v>
      </c>
      <c r="AG47" s="43">
        <v>14.89</v>
      </c>
      <c r="AH47" s="43"/>
      <c r="AI47" s="43"/>
      <c r="AJ47" s="43"/>
      <c r="AK47" s="43">
        <v>292.68</v>
      </c>
      <c r="AL47" s="43">
        <v>2982.08</v>
      </c>
      <c r="AM47" s="43">
        <v>10.19</v>
      </c>
      <c r="AN47" s="43">
        <v>3</v>
      </c>
      <c r="AO47" s="43">
        <v>31.5</v>
      </c>
      <c r="AP47" s="43">
        <v>10.5</v>
      </c>
    </row>
    <row r="48" spans="1:42" x14ac:dyDescent="0.3">
      <c r="A48" t="s">
        <v>61</v>
      </c>
      <c r="B48" s="6" t="s">
        <v>62</v>
      </c>
      <c r="C48" t="s">
        <v>1640</v>
      </c>
      <c r="D48" s="28">
        <v>2154.12</v>
      </c>
      <c r="E48" s="28">
        <v>7685.92</v>
      </c>
      <c r="F48" s="28">
        <v>3.57</v>
      </c>
      <c r="G48" s="43">
        <v>440.02</v>
      </c>
      <c r="H48" s="43">
        <v>1345.88</v>
      </c>
      <c r="I48" s="43">
        <v>3.06</v>
      </c>
      <c r="J48" s="43">
        <v>215.26</v>
      </c>
      <c r="K48" s="43">
        <v>853.62</v>
      </c>
      <c r="L48" s="43">
        <v>3.97</v>
      </c>
      <c r="M48" s="43">
        <v>130.76</v>
      </c>
      <c r="N48" s="43">
        <v>592.41999999999996</v>
      </c>
      <c r="O48" s="43">
        <v>4.53</v>
      </c>
      <c r="P48" s="43">
        <v>67.760000000000005</v>
      </c>
      <c r="Q48" s="43">
        <v>276.57</v>
      </c>
      <c r="R48" s="43">
        <v>4.08</v>
      </c>
      <c r="S48" s="43">
        <v>113.04</v>
      </c>
      <c r="T48" s="43">
        <v>403.65</v>
      </c>
      <c r="U48" s="43">
        <v>3.57</v>
      </c>
      <c r="V48" s="43">
        <v>229.4</v>
      </c>
      <c r="W48" s="43">
        <v>754.36</v>
      </c>
      <c r="X48" s="43">
        <v>3.29</v>
      </c>
      <c r="Y48" s="43">
        <v>86.68</v>
      </c>
      <c r="Z48" s="43">
        <v>370.79</v>
      </c>
      <c r="AA48" s="43">
        <v>4.28</v>
      </c>
      <c r="AB48" s="43">
        <v>40.74</v>
      </c>
      <c r="AC48" s="43">
        <v>154.46</v>
      </c>
      <c r="AD48" s="43">
        <v>3.79</v>
      </c>
      <c r="AE48" s="43">
        <v>46.18</v>
      </c>
      <c r="AF48" s="43">
        <v>160.5</v>
      </c>
      <c r="AG48" s="43">
        <v>3.48</v>
      </c>
      <c r="AH48" s="43">
        <v>51.54</v>
      </c>
      <c r="AI48" s="43">
        <v>188.87</v>
      </c>
      <c r="AJ48" s="43">
        <v>3.66</v>
      </c>
      <c r="AK48" s="43">
        <v>215.86</v>
      </c>
      <c r="AL48" s="43">
        <v>706.49</v>
      </c>
      <c r="AM48" s="43">
        <v>3.27</v>
      </c>
      <c r="AN48" s="43">
        <v>516.88</v>
      </c>
      <c r="AO48" s="43">
        <v>1878.31</v>
      </c>
      <c r="AP48" s="43">
        <v>3.63</v>
      </c>
    </row>
    <row r="49" spans="1:42" x14ac:dyDescent="0.3">
      <c r="A49" t="s">
        <v>313</v>
      </c>
      <c r="B49" s="6" t="s">
        <v>314</v>
      </c>
      <c r="C49" t="s">
        <v>315</v>
      </c>
      <c r="D49" s="28">
        <v>691.36</v>
      </c>
      <c r="E49" s="28">
        <v>537.82000000000005</v>
      </c>
      <c r="F49" s="28">
        <v>0.78</v>
      </c>
      <c r="G49" s="43">
        <v>76</v>
      </c>
      <c r="H49" s="43">
        <v>75.88</v>
      </c>
      <c r="I49" s="43">
        <v>1</v>
      </c>
      <c r="J49" s="43">
        <v>151.84</v>
      </c>
      <c r="K49" s="43">
        <v>147.85</v>
      </c>
      <c r="L49" s="43">
        <v>0.97</v>
      </c>
      <c r="M49" s="43"/>
      <c r="N49" s="43"/>
      <c r="O49" s="43"/>
      <c r="P49" s="43">
        <v>22.24</v>
      </c>
      <c r="Q49" s="43">
        <v>10.27</v>
      </c>
      <c r="R49" s="43">
        <v>0.46</v>
      </c>
      <c r="S49" s="43">
        <v>174.88</v>
      </c>
      <c r="T49" s="43">
        <v>103.81</v>
      </c>
      <c r="U49" s="43">
        <v>0.59</v>
      </c>
      <c r="V49" s="43">
        <v>40.94</v>
      </c>
      <c r="W49" s="43">
        <v>27.63</v>
      </c>
      <c r="X49" s="43">
        <v>0.67</v>
      </c>
      <c r="Y49" s="43">
        <v>62.2</v>
      </c>
      <c r="Z49" s="43">
        <v>44.16</v>
      </c>
      <c r="AA49" s="43">
        <v>0.71</v>
      </c>
      <c r="AB49" s="43">
        <v>39.4</v>
      </c>
      <c r="AC49" s="43">
        <v>41.37</v>
      </c>
      <c r="AD49" s="43">
        <v>1.05</v>
      </c>
      <c r="AE49" s="43">
        <v>43.6</v>
      </c>
      <c r="AF49" s="43">
        <v>29.21</v>
      </c>
      <c r="AG49" s="43">
        <v>0.67</v>
      </c>
      <c r="AH49" s="43"/>
      <c r="AI49" s="43"/>
      <c r="AJ49" s="43"/>
      <c r="AK49" s="43"/>
      <c r="AL49" s="43"/>
      <c r="AM49" s="43"/>
      <c r="AN49" s="43">
        <v>80.260000000000005</v>
      </c>
      <c r="AO49" s="43">
        <v>57.64</v>
      </c>
      <c r="AP49" s="43">
        <v>0.72</v>
      </c>
    </row>
    <row r="50" spans="1:42" x14ac:dyDescent="0.3">
      <c r="A50" t="s">
        <v>372</v>
      </c>
      <c r="B50" s="6" t="s">
        <v>373</v>
      </c>
      <c r="C50" t="s">
        <v>374</v>
      </c>
      <c r="D50" s="28">
        <v>88.72</v>
      </c>
      <c r="E50" s="28">
        <v>75.14</v>
      </c>
      <c r="F50" s="28">
        <v>0.85</v>
      </c>
      <c r="G50" s="43"/>
      <c r="H50" s="43"/>
      <c r="I50" s="43"/>
      <c r="J50" s="43"/>
      <c r="K50" s="43"/>
      <c r="L50" s="43"/>
      <c r="M50" s="43">
        <v>7.82</v>
      </c>
      <c r="N50" s="43">
        <v>8.16</v>
      </c>
      <c r="O50" s="43">
        <v>1.04</v>
      </c>
      <c r="P50" s="43">
        <v>7.04</v>
      </c>
      <c r="Q50" s="43">
        <v>5.58</v>
      </c>
      <c r="R50" s="43">
        <v>0.79</v>
      </c>
      <c r="S50" s="43">
        <v>3.24</v>
      </c>
      <c r="T50" s="43">
        <v>3.56</v>
      </c>
      <c r="U50" s="43">
        <v>1.1000000000000001</v>
      </c>
      <c r="V50" s="43">
        <v>2.34</v>
      </c>
      <c r="W50" s="43">
        <v>1.22</v>
      </c>
      <c r="X50" s="43">
        <v>0.52</v>
      </c>
      <c r="Y50" s="43">
        <v>33.200000000000003</v>
      </c>
      <c r="Z50" s="43">
        <v>27.06</v>
      </c>
      <c r="AA50" s="43">
        <v>0.82</v>
      </c>
      <c r="AB50" s="43">
        <v>8.9600000000000009</v>
      </c>
      <c r="AC50" s="43">
        <v>10.3</v>
      </c>
      <c r="AD50" s="43">
        <v>1.1499999999999999</v>
      </c>
      <c r="AE50" s="43"/>
      <c r="AF50" s="43"/>
      <c r="AG50" s="43"/>
      <c r="AH50" s="43"/>
      <c r="AI50" s="43"/>
      <c r="AJ50" s="43"/>
      <c r="AK50" s="43">
        <v>26.12</v>
      </c>
      <c r="AL50" s="43">
        <v>19.25</v>
      </c>
      <c r="AM50" s="43">
        <v>0.74</v>
      </c>
      <c r="AN50" s="43"/>
      <c r="AO50" s="43"/>
      <c r="AP50" s="43"/>
    </row>
    <row r="51" spans="1:42" x14ac:dyDescent="0.3">
      <c r="A51" t="s">
        <v>190</v>
      </c>
      <c r="B51" s="6" t="s">
        <v>191</v>
      </c>
      <c r="C51" t="s">
        <v>192</v>
      </c>
      <c r="D51" s="28">
        <v>3097.33</v>
      </c>
      <c r="E51" s="28">
        <v>45458.53</v>
      </c>
      <c r="F51" s="28">
        <v>14.68</v>
      </c>
      <c r="G51" s="43">
        <v>258</v>
      </c>
      <c r="H51" s="43">
        <v>2969.8</v>
      </c>
      <c r="I51" s="43">
        <v>11.51</v>
      </c>
      <c r="J51" s="43">
        <v>33.9</v>
      </c>
      <c r="K51" s="43">
        <v>483.3</v>
      </c>
      <c r="L51" s="43">
        <v>14.26</v>
      </c>
      <c r="M51" s="43">
        <v>132.6</v>
      </c>
      <c r="N51" s="43">
        <v>2606.64</v>
      </c>
      <c r="O51" s="43">
        <v>19.66</v>
      </c>
      <c r="P51" s="43">
        <v>281.72000000000003</v>
      </c>
      <c r="Q51" s="43">
        <v>4079.55</v>
      </c>
      <c r="R51" s="43">
        <v>14.48</v>
      </c>
      <c r="S51" s="43">
        <v>912.62</v>
      </c>
      <c r="T51" s="43">
        <v>11246.79</v>
      </c>
      <c r="U51" s="43">
        <v>12.32</v>
      </c>
      <c r="V51" s="43">
        <v>336.48</v>
      </c>
      <c r="W51" s="43">
        <v>5022.16</v>
      </c>
      <c r="X51" s="43">
        <v>14.93</v>
      </c>
      <c r="Y51" s="43">
        <v>439.14</v>
      </c>
      <c r="Z51" s="43">
        <v>6167.13</v>
      </c>
      <c r="AA51" s="43">
        <v>14.04</v>
      </c>
      <c r="AB51" s="43">
        <v>652.16999999999996</v>
      </c>
      <c r="AC51" s="43">
        <v>11851.24</v>
      </c>
      <c r="AD51" s="43">
        <v>18.170000000000002</v>
      </c>
      <c r="AE51" s="43">
        <v>31</v>
      </c>
      <c r="AF51" s="43">
        <v>539.46</v>
      </c>
      <c r="AG51" s="43">
        <v>17.399999999999999</v>
      </c>
      <c r="AH51" s="43"/>
      <c r="AI51" s="43"/>
      <c r="AJ51" s="43"/>
      <c r="AK51" s="43"/>
      <c r="AL51" s="43"/>
      <c r="AM51" s="43"/>
      <c r="AN51" s="43">
        <v>19.7</v>
      </c>
      <c r="AO51" s="43">
        <v>492.46</v>
      </c>
      <c r="AP51" s="43">
        <v>25</v>
      </c>
    </row>
    <row r="52" spans="1:42" x14ac:dyDescent="0.3">
      <c r="A52" t="s">
        <v>77</v>
      </c>
      <c r="B52" s="6" t="s">
        <v>78</v>
      </c>
      <c r="C52" t="s">
        <v>739</v>
      </c>
      <c r="D52" s="28">
        <v>51.9</v>
      </c>
      <c r="E52" s="28">
        <v>340.61</v>
      </c>
      <c r="F52" s="28">
        <v>6.56</v>
      </c>
      <c r="G52" s="43">
        <v>5.9</v>
      </c>
      <c r="H52" s="43">
        <v>29.35</v>
      </c>
      <c r="I52" s="43">
        <v>4.97</v>
      </c>
      <c r="J52" s="43">
        <v>4.5999999999999996</v>
      </c>
      <c r="K52" s="43">
        <v>28.69</v>
      </c>
      <c r="L52" s="43">
        <v>6.24</v>
      </c>
      <c r="M52" s="43">
        <v>1.32</v>
      </c>
      <c r="N52" s="43">
        <v>7.39</v>
      </c>
      <c r="O52" s="43">
        <v>5.6</v>
      </c>
      <c r="P52" s="43">
        <v>0.46</v>
      </c>
      <c r="Q52" s="43">
        <v>1.5</v>
      </c>
      <c r="R52" s="43">
        <v>3.26</v>
      </c>
      <c r="S52" s="43">
        <v>1.48</v>
      </c>
      <c r="T52" s="43">
        <v>6.3</v>
      </c>
      <c r="U52" s="43">
        <v>4.26</v>
      </c>
      <c r="V52" s="43">
        <v>0.84</v>
      </c>
      <c r="W52" s="43">
        <v>6.05</v>
      </c>
      <c r="X52" s="43">
        <v>7.2</v>
      </c>
      <c r="Y52" s="43">
        <v>0.62</v>
      </c>
      <c r="Z52" s="43">
        <v>1.98</v>
      </c>
      <c r="AA52" s="43">
        <v>3.19</v>
      </c>
      <c r="AB52" s="43"/>
      <c r="AC52" s="43"/>
      <c r="AD52" s="43"/>
      <c r="AE52" s="43">
        <v>1.26</v>
      </c>
      <c r="AF52" s="43">
        <v>7.43</v>
      </c>
      <c r="AG52" s="43">
        <v>5.9</v>
      </c>
      <c r="AH52" s="43">
        <v>12.14</v>
      </c>
      <c r="AI52" s="43">
        <v>108.7</v>
      </c>
      <c r="AJ52" s="43">
        <v>8.9499999999999993</v>
      </c>
      <c r="AK52" s="43">
        <v>21.58</v>
      </c>
      <c r="AL52" s="43">
        <v>131.49</v>
      </c>
      <c r="AM52" s="43">
        <v>6.09</v>
      </c>
      <c r="AN52" s="43">
        <v>1.7</v>
      </c>
      <c r="AO52" s="43">
        <v>11.73</v>
      </c>
      <c r="AP52" s="43">
        <v>6.9</v>
      </c>
    </row>
    <row r="53" spans="1:42" x14ac:dyDescent="0.3">
      <c r="A53" t="s">
        <v>79</v>
      </c>
      <c r="B53" s="6" t="s">
        <v>80</v>
      </c>
      <c r="C53" t="s">
        <v>81</v>
      </c>
      <c r="D53" s="28">
        <v>8996.52</v>
      </c>
      <c r="E53" s="28">
        <v>88267.21</v>
      </c>
      <c r="F53" s="28">
        <v>9.81</v>
      </c>
      <c r="G53" s="43">
        <v>821.38</v>
      </c>
      <c r="H53" s="43">
        <v>6324.55</v>
      </c>
      <c r="I53" s="43">
        <v>7.7</v>
      </c>
      <c r="J53" s="43">
        <v>1063.52</v>
      </c>
      <c r="K53" s="43">
        <v>10121.51</v>
      </c>
      <c r="L53" s="43">
        <v>9.52</v>
      </c>
      <c r="M53" s="43">
        <v>1062.0999999999999</v>
      </c>
      <c r="N53" s="43">
        <v>10226.39</v>
      </c>
      <c r="O53" s="43">
        <v>9.6300000000000008</v>
      </c>
      <c r="P53" s="43">
        <v>1242.4000000000001</v>
      </c>
      <c r="Q53" s="43">
        <v>11135.26</v>
      </c>
      <c r="R53" s="43">
        <v>8.9600000000000009</v>
      </c>
      <c r="S53" s="43">
        <v>826.12</v>
      </c>
      <c r="T53" s="43">
        <v>8441.17</v>
      </c>
      <c r="U53" s="43">
        <v>10.220000000000001</v>
      </c>
      <c r="V53" s="43">
        <v>818.5</v>
      </c>
      <c r="W53" s="43">
        <v>8579.2900000000009</v>
      </c>
      <c r="X53" s="43">
        <v>10.48</v>
      </c>
      <c r="Y53" s="43">
        <v>517.67999999999995</v>
      </c>
      <c r="Z53" s="43">
        <v>6768.66</v>
      </c>
      <c r="AA53" s="43">
        <v>13.07</v>
      </c>
      <c r="AB53" s="43">
        <v>131.63999999999999</v>
      </c>
      <c r="AC53" s="43">
        <v>1751.32</v>
      </c>
      <c r="AD53" s="43">
        <v>13.3</v>
      </c>
      <c r="AE53" s="43">
        <v>223.67</v>
      </c>
      <c r="AF53" s="43">
        <v>2593.83</v>
      </c>
      <c r="AG53" s="43">
        <v>11.6</v>
      </c>
      <c r="AH53" s="43">
        <v>330.68</v>
      </c>
      <c r="AI53" s="43">
        <v>3034.43</v>
      </c>
      <c r="AJ53" s="43">
        <v>9.18</v>
      </c>
      <c r="AK53" s="43">
        <v>785.02</v>
      </c>
      <c r="AL53" s="43">
        <v>7520.4</v>
      </c>
      <c r="AM53" s="43">
        <v>9.58</v>
      </c>
      <c r="AN53" s="43">
        <v>1173.81</v>
      </c>
      <c r="AO53" s="43">
        <v>11770.39</v>
      </c>
      <c r="AP53" s="43">
        <v>10.029999999999999</v>
      </c>
    </row>
    <row r="54" spans="1:42" x14ac:dyDescent="0.3">
      <c r="A54" t="s">
        <v>879</v>
      </c>
      <c r="B54" s="6" t="s">
        <v>885</v>
      </c>
      <c r="C54" t="s">
        <v>1687</v>
      </c>
      <c r="D54" s="28">
        <v>393.92</v>
      </c>
      <c r="E54" s="28">
        <v>1258.25</v>
      </c>
      <c r="F54" s="28">
        <v>3.19</v>
      </c>
      <c r="G54" s="43">
        <v>140.80000000000001</v>
      </c>
      <c r="H54" s="43">
        <v>394.35</v>
      </c>
      <c r="I54" s="43">
        <v>2.8</v>
      </c>
      <c r="J54" s="43">
        <v>23.5</v>
      </c>
      <c r="K54" s="43">
        <v>60.84</v>
      </c>
      <c r="L54" s="43">
        <v>2.59</v>
      </c>
      <c r="M54" s="43">
        <v>6.94</v>
      </c>
      <c r="N54" s="43">
        <v>25.86</v>
      </c>
      <c r="O54" s="43">
        <v>3.73</v>
      </c>
      <c r="P54" s="43">
        <v>0.84</v>
      </c>
      <c r="Q54" s="43">
        <v>2.65</v>
      </c>
      <c r="R54" s="43">
        <v>3.15</v>
      </c>
      <c r="S54" s="43">
        <v>0.54</v>
      </c>
      <c r="T54" s="43">
        <v>1.32</v>
      </c>
      <c r="U54" s="43">
        <v>2.44</v>
      </c>
      <c r="V54" s="43"/>
      <c r="W54" s="43"/>
      <c r="X54" s="43"/>
      <c r="Y54" s="43">
        <v>0.92</v>
      </c>
      <c r="Z54" s="43">
        <v>3.17</v>
      </c>
      <c r="AA54" s="43">
        <v>3.45</v>
      </c>
      <c r="AB54" s="43">
        <v>6.28</v>
      </c>
      <c r="AC54" s="43">
        <v>20.28</v>
      </c>
      <c r="AD54" s="43">
        <v>3.23</v>
      </c>
      <c r="AE54" s="43">
        <v>12.78</v>
      </c>
      <c r="AF54" s="43">
        <v>45.93</v>
      </c>
      <c r="AG54" s="43">
        <v>3.59</v>
      </c>
      <c r="AH54" s="43">
        <v>15.36</v>
      </c>
      <c r="AI54" s="43">
        <v>61.71</v>
      </c>
      <c r="AJ54" s="43">
        <v>4.0199999999999996</v>
      </c>
      <c r="AK54" s="43">
        <v>71.88</v>
      </c>
      <c r="AL54" s="43">
        <v>231.78</v>
      </c>
      <c r="AM54" s="43">
        <v>3.22</v>
      </c>
      <c r="AN54" s="43">
        <v>114.08</v>
      </c>
      <c r="AO54" s="43">
        <v>410.36</v>
      </c>
      <c r="AP54" s="43">
        <v>3.6</v>
      </c>
    </row>
    <row r="55" spans="1:42" x14ac:dyDescent="0.3">
      <c r="A55" t="s">
        <v>105</v>
      </c>
      <c r="B55" s="6" t="s">
        <v>106</v>
      </c>
      <c r="C55" t="s">
        <v>107</v>
      </c>
      <c r="D55" s="28">
        <v>19612.18</v>
      </c>
      <c r="E55" s="28">
        <v>208887.22</v>
      </c>
      <c r="F55" s="28">
        <v>10.65</v>
      </c>
      <c r="G55" s="43">
        <v>2200.6</v>
      </c>
      <c r="H55" s="43">
        <v>20420.25</v>
      </c>
      <c r="I55" s="43">
        <v>9.2799999999999994</v>
      </c>
      <c r="J55" s="43">
        <v>2524.08</v>
      </c>
      <c r="K55" s="43">
        <v>32719.82</v>
      </c>
      <c r="L55" s="43">
        <v>12.96</v>
      </c>
      <c r="M55" s="43">
        <v>323.10000000000002</v>
      </c>
      <c r="N55" s="43">
        <v>3594.28</v>
      </c>
      <c r="O55" s="43">
        <v>11.12</v>
      </c>
      <c r="P55" s="43">
        <v>1108.26</v>
      </c>
      <c r="Q55" s="43">
        <v>13692.3</v>
      </c>
      <c r="R55" s="43">
        <v>12.35</v>
      </c>
      <c r="S55" s="43">
        <v>1739.3</v>
      </c>
      <c r="T55" s="43">
        <v>22700.3</v>
      </c>
      <c r="U55" s="43">
        <v>13.05</v>
      </c>
      <c r="V55" s="43">
        <v>1068.06</v>
      </c>
      <c r="W55" s="43">
        <v>14439.62</v>
      </c>
      <c r="X55" s="43">
        <v>13.52</v>
      </c>
      <c r="Y55" s="43">
        <v>578.44000000000005</v>
      </c>
      <c r="Z55" s="43">
        <v>8990.7099999999991</v>
      </c>
      <c r="AA55" s="43">
        <v>15.54</v>
      </c>
      <c r="AB55" s="43">
        <v>645.91999999999996</v>
      </c>
      <c r="AC55" s="43">
        <v>10155.370000000001</v>
      </c>
      <c r="AD55" s="43">
        <v>15.72</v>
      </c>
      <c r="AE55" s="43">
        <v>455.64</v>
      </c>
      <c r="AF55" s="43">
        <v>6482.17</v>
      </c>
      <c r="AG55" s="43">
        <v>14.23</v>
      </c>
      <c r="AH55" s="43">
        <v>569.6</v>
      </c>
      <c r="AI55" s="43">
        <v>7487</v>
      </c>
      <c r="AJ55" s="43">
        <v>13.14</v>
      </c>
      <c r="AK55" s="43">
        <v>1534.06</v>
      </c>
      <c r="AL55" s="43">
        <v>15873.91</v>
      </c>
      <c r="AM55" s="43">
        <v>10.35</v>
      </c>
      <c r="AN55" s="43">
        <v>6865.12</v>
      </c>
      <c r="AO55" s="43">
        <v>52331.49</v>
      </c>
      <c r="AP55" s="43">
        <v>7.62</v>
      </c>
    </row>
    <row r="56" spans="1:42" x14ac:dyDescent="0.3">
      <c r="A56" t="s">
        <v>859</v>
      </c>
      <c r="B56" s="6" t="s">
        <v>875</v>
      </c>
      <c r="C56" t="s">
        <v>1688</v>
      </c>
      <c r="D56" s="28">
        <v>3.44</v>
      </c>
      <c r="E56" s="28">
        <v>3.41</v>
      </c>
      <c r="F56" s="28">
        <v>0.99</v>
      </c>
      <c r="G56" s="43"/>
      <c r="H56" s="43"/>
      <c r="I56" s="43"/>
      <c r="J56" s="43"/>
      <c r="K56" s="43"/>
      <c r="L56" s="43"/>
      <c r="M56" s="43"/>
      <c r="N56" s="43"/>
      <c r="O56" s="43"/>
      <c r="P56" s="43">
        <v>3.44</v>
      </c>
      <c r="Q56" s="43">
        <v>3.41</v>
      </c>
      <c r="R56" s="43">
        <v>0.99</v>
      </c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</row>
    <row r="57" spans="1:42" x14ac:dyDescent="0.3">
      <c r="A57" t="s">
        <v>392</v>
      </c>
      <c r="B57" s="6" t="s">
        <v>393</v>
      </c>
      <c r="C57" t="s">
        <v>394</v>
      </c>
      <c r="D57" s="28">
        <v>54</v>
      </c>
      <c r="E57" s="28">
        <v>25.14</v>
      </c>
      <c r="F57" s="28">
        <v>0.47</v>
      </c>
      <c r="G57" s="43"/>
      <c r="H57" s="43"/>
      <c r="I57" s="43"/>
      <c r="J57" s="43">
        <v>2</v>
      </c>
      <c r="K57" s="43">
        <v>0.74</v>
      </c>
      <c r="L57" s="43">
        <v>0.37</v>
      </c>
      <c r="M57" s="43">
        <v>0.32</v>
      </c>
      <c r="N57" s="43">
        <v>0.21</v>
      </c>
      <c r="O57" s="43">
        <v>0.66</v>
      </c>
      <c r="P57" s="43">
        <v>11.14</v>
      </c>
      <c r="Q57" s="43">
        <v>6.2</v>
      </c>
      <c r="R57" s="43">
        <v>0.56000000000000005</v>
      </c>
      <c r="S57" s="43">
        <v>6.56</v>
      </c>
      <c r="T57" s="43">
        <v>5.52</v>
      </c>
      <c r="U57" s="43">
        <v>0.84</v>
      </c>
      <c r="V57" s="43">
        <v>9.5399999999999991</v>
      </c>
      <c r="W57" s="43">
        <v>4.8899999999999997</v>
      </c>
      <c r="X57" s="43">
        <v>0.51</v>
      </c>
      <c r="Y57" s="43">
        <v>6.32</v>
      </c>
      <c r="Z57" s="43">
        <v>3.16</v>
      </c>
      <c r="AA57" s="43">
        <v>0.5</v>
      </c>
      <c r="AB57" s="43"/>
      <c r="AC57" s="43"/>
      <c r="AD57" s="43"/>
      <c r="AE57" s="43">
        <v>1.98</v>
      </c>
      <c r="AF57" s="43"/>
      <c r="AG57" s="43"/>
      <c r="AH57" s="43"/>
      <c r="AI57" s="43"/>
      <c r="AJ57" s="43"/>
      <c r="AK57" s="43"/>
      <c r="AL57" s="43"/>
      <c r="AM57" s="43"/>
      <c r="AN57" s="43">
        <v>16.14</v>
      </c>
      <c r="AO57" s="43">
        <v>4.42</v>
      </c>
      <c r="AP57" s="43">
        <v>0.27</v>
      </c>
    </row>
    <row r="58" spans="1:42" x14ac:dyDescent="0.3">
      <c r="A58" t="s">
        <v>38</v>
      </c>
      <c r="B58" s="6" t="s">
        <v>39</v>
      </c>
      <c r="C58" t="s">
        <v>727</v>
      </c>
      <c r="D58" s="28">
        <v>1045.3</v>
      </c>
      <c r="E58" s="28">
        <v>2002.07</v>
      </c>
      <c r="F58" s="28">
        <v>1.92</v>
      </c>
      <c r="G58" s="43">
        <v>112.34</v>
      </c>
      <c r="H58" s="43">
        <v>276.39</v>
      </c>
      <c r="I58" s="43">
        <v>2.46</v>
      </c>
      <c r="J58" s="43">
        <v>746.6</v>
      </c>
      <c r="K58" s="43">
        <v>1307.69</v>
      </c>
      <c r="L58" s="43">
        <v>1.75</v>
      </c>
      <c r="M58" s="43">
        <v>114.22</v>
      </c>
      <c r="N58" s="43">
        <v>272.86</v>
      </c>
      <c r="O58" s="43">
        <v>2.39</v>
      </c>
      <c r="P58" s="43">
        <v>19.16</v>
      </c>
      <c r="Q58" s="43">
        <v>39.35</v>
      </c>
      <c r="R58" s="43">
        <v>2.0499999999999998</v>
      </c>
      <c r="S58" s="43">
        <v>6.14</v>
      </c>
      <c r="T58" s="43">
        <v>13.27</v>
      </c>
      <c r="U58" s="43">
        <v>2.16</v>
      </c>
      <c r="V58" s="43"/>
      <c r="W58" s="43"/>
      <c r="X58" s="43"/>
      <c r="Y58" s="43">
        <v>5.74</v>
      </c>
      <c r="Z58" s="43">
        <v>8.5299999999999994</v>
      </c>
      <c r="AA58" s="43">
        <v>1.49</v>
      </c>
      <c r="AB58" s="43">
        <v>6.34</v>
      </c>
      <c r="AC58" s="43">
        <v>11.15</v>
      </c>
      <c r="AD58" s="43">
        <v>1.76</v>
      </c>
      <c r="AE58" s="43"/>
      <c r="AF58" s="43"/>
      <c r="AG58" s="43"/>
      <c r="AH58" s="43">
        <v>2.2999999999999998</v>
      </c>
      <c r="AI58" s="43">
        <v>4.13</v>
      </c>
      <c r="AJ58" s="43">
        <v>1.8</v>
      </c>
      <c r="AK58" s="43">
        <v>16.34</v>
      </c>
      <c r="AL58" s="43">
        <v>34.97</v>
      </c>
      <c r="AM58" s="43">
        <v>2.14</v>
      </c>
      <c r="AN58" s="43">
        <v>16.12</v>
      </c>
      <c r="AO58" s="43">
        <v>33.72</v>
      </c>
      <c r="AP58" s="43">
        <v>2.09</v>
      </c>
    </row>
    <row r="59" spans="1:42" x14ac:dyDescent="0.3">
      <c r="A59" t="s">
        <v>572</v>
      </c>
      <c r="B59" s="6" t="s">
        <v>573</v>
      </c>
      <c r="C59" t="s">
        <v>830</v>
      </c>
      <c r="D59" s="28">
        <v>2031.59</v>
      </c>
      <c r="E59" s="28">
        <v>3502.78</v>
      </c>
      <c r="F59" s="28">
        <v>1.72</v>
      </c>
      <c r="G59" s="43">
        <v>73.86</v>
      </c>
      <c r="H59" s="43">
        <v>117.54</v>
      </c>
      <c r="I59" s="43">
        <v>1.59</v>
      </c>
      <c r="J59" s="43">
        <v>142.74</v>
      </c>
      <c r="K59" s="43">
        <v>377.74</v>
      </c>
      <c r="L59" s="43">
        <v>2.65</v>
      </c>
      <c r="M59" s="43">
        <v>420.7</v>
      </c>
      <c r="N59" s="43">
        <v>787.24</v>
      </c>
      <c r="O59" s="43">
        <v>1.87</v>
      </c>
      <c r="P59" s="43">
        <v>254.64</v>
      </c>
      <c r="Q59" s="43">
        <v>623.54</v>
      </c>
      <c r="R59" s="43">
        <v>2.4500000000000002</v>
      </c>
      <c r="S59" s="43"/>
      <c r="T59" s="43"/>
      <c r="U59" s="43"/>
      <c r="V59" s="43">
        <v>158.32</v>
      </c>
      <c r="W59" s="43">
        <v>324.27</v>
      </c>
      <c r="X59" s="43">
        <v>2.0499999999999998</v>
      </c>
      <c r="Y59" s="43">
        <v>43.38</v>
      </c>
      <c r="Z59" s="43">
        <v>106.88</v>
      </c>
      <c r="AA59" s="43">
        <v>2.46</v>
      </c>
      <c r="AB59" s="43">
        <v>579.36</v>
      </c>
      <c r="AC59" s="43">
        <v>834.53</v>
      </c>
      <c r="AD59" s="43">
        <v>1.44</v>
      </c>
      <c r="AE59" s="43">
        <v>39.619999999999997</v>
      </c>
      <c r="AF59" s="43">
        <v>49.81</v>
      </c>
      <c r="AG59" s="43">
        <v>1.26</v>
      </c>
      <c r="AH59" s="43"/>
      <c r="AI59" s="43"/>
      <c r="AJ59" s="43"/>
      <c r="AK59" s="43">
        <v>318.97000000000003</v>
      </c>
      <c r="AL59" s="43">
        <v>281.22000000000003</v>
      </c>
      <c r="AM59" s="43">
        <v>0.88</v>
      </c>
      <c r="AN59" s="43"/>
      <c r="AO59" s="43"/>
      <c r="AP59" s="43"/>
    </row>
    <row r="60" spans="1:42" x14ac:dyDescent="0.3">
      <c r="A60" t="s">
        <v>179</v>
      </c>
      <c r="B60" s="6" t="s">
        <v>180</v>
      </c>
      <c r="C60" t="s">
        <v>181</v>
      </c>
      <c r="D60" s="28">
        <v>9547.1299999999992</v>
      </c>
      <c r="E60" s="28">
        <v>45321.04</v>
      </c>
      <c r="F60" s="28">
        <v>4.75</v>
      </c>
      <c r="G60" s="43">
        <v>2253.94</v>
      </c>
      <c r="H60" s="43">
        <v>11785.29</v>
      </c>
      <c r="I60" s="43">
        <v>5.23</v>
      </c>
      <c r="J60" s="43">
        <v>1068.8599999999999</v>
      </c>
      <c r="K60" s="43">
        <v>7644.89</v>
      </c>
      <c r="L60" s="43">
        <v>7.15</v>
      </c>
      <c r="M60" s="43">
        <v>406.56</v>
      </c>
      <c r="N60" s="43">
        <v>2969.2</v>
      </c>
      <c r="O60" s="43">
        <v>7.3</v>
      </c>
      <c r="P60" s="43">
        <v>912.32</v>
      </c>
      <c r="Q60" s="43">
        <v>5095.4399999999996</v>
      </c>
      <c r="R60" s="43">
        <v>5.59</v>
      </c>
      <c r="S60" s="43">
        <v>293.42</v>
      </c>
      <c r="T60" s="43">
        <v>1410.81</v>
      </c>
      <c r="U60" s="43">
        <v>4.8099999999999996</v>
      </c>
      <c r="V60" s="43">
        <v>197.96</v>
      </c>
      <c r="W60" s="43">
        <v>707.48</v>
      </c>
      <c r="X60" s="43">
        <v>3.57</v>
      </c>
      <c r="Y60" s="43">
        <v>447.48</v>
      </c>
      <c r="Z60" s="43">
        <v>1289.9000000000001</v>
      </c>
      <c r="AA60" s="43">
        <v>2.88</v>
      </c>
      <c r="AB60" s="43">
        <v>577.36</v>
      </c>
      <c r="AC60" s="43">
        <v>1133.6600000000001</v>
      </c>
      <c r="AD60" s="43">
        <v>1.96</v>
      </c>
      <c r="AE60" s="43">
        <v>557.84</v>
      </c>
      <c r="AF60" s="43">
        <v>1479.32</v>
      </c>
      <c r="AG60" s="43">
        <v>2.65</v>
      </c>
      <c r="AH60" s="43"/>
      <c r="AI60" s="43"/>
      <c r="AJ60" s="43"/>
      <c r="AK60" s="43">
        <v>942.33</v>
      </c>
      <c r="AL60" s="43">
        <v>2906.88</v>
      </c>
      <c r="AM60" s="43">
        <v>3.08</v>
      </c>
      <c r="AN60" s="43">
        <v>1889.06</v>
      </c>
      <c r="AO60" s="43">
        <v>8898.17</v>
      </c>
      <c r="AP60" s="43">
        <v>4.71</v>
      </c>
    </row>
    <row r="61" spans="1:42" x14ac:dyDescent="0.3">
      <c r="A61" t="s">
        <v>168</v>
      </c>
      <c r="B61" s="6" t="s">
        <v>169</v>
      </c>
      <c r="C61" t="s">
        <v>170</v>
      </c>
      <c r="D61" s="28">
        <v>513.34</v>
      </c>
      <c r="E61" s="28">
        <v>2839.9</v>
      </c>
      <c r="F61" s="28">
        <v>5.53</v>
      </c>
      <c r="G61" s="43">
        <v>52.12</v>
      </c>
      <c r="H61" s="43">
        <v>251.65</v>
      </c>
      <c r="I61" s="43">
        <v>4.83</v>
      </c>
      <c r="J61" s="43">
        <v>23.34</v>
      </c>
      <c r="K61" s="43">
        <v>88.84</v>
      </c>
      <c r="L61" s="43">
        <v>3.81</v>
      </c>
      <c r="M61" s="43">
        <v>113.06</v>
      </c>
      <c r="N61" s="43">
        <v>613.75</v>
      </c>
      <c r="O61" s="43">
        <v>5.43</v>
      </c>
      <c r="P61" s="43">
        <v>49.08</v>
      </c>
      <c r="Q61" s="43">
        <v>275.97000000000003</v>
      </c>
      <c r="R61" s="43">
        <v>5.62</v>
      </c>
      <c r="S61" s="43">
        <v>13.76</v>
      </c>
      <c r="T61" s="43">
        <v>67.8</v>
      </c>
      <c r="U61" s="43">
        <v>4.93</v>
      </c>
      <c r="V61" s="43">
        <v>11.9</v>
      </c>
      <c r="W61" s="43">
        <v>70.09</v>
      </c>
      <c r="X61" s="43">
        <v>5.89</v>
      </c>
      <c r="Y61" s="43">
        <v>38.64</v>
      </c>
      <c r="Z61" s="43">
        <v>161.27000000000001</v>
      </c>
      <c r="AA61" s="43">
        <v>4.17</v>
      </c>
      <c r="AB61" s="43">
        <v>184.76</v>
      </c>
      <c r="AC61" s="43">
        <v>1187.8</v>
      </c>
      <c r="AD61" s="43">
        <v>6.43</v>
      </c>
      <c r="AE61" s="43">
        <v>26.68</v>
      </c>
      <c r="AF61" s="43">
        <v>122.74</v>
      </c>
      <c r="AG61" s="43">
        <v>4.5999999999999996</v>
      </c>
      <c r="AH61" s="43"/>
      <c r="AI61" s="43"/>
      <c r="AJ61" s="43"/>
      <c r="AK61" s="43"/>
      <c r="AL61" s="43"/>
      <c r="AM61" s="43"/>
      <c r="AN61" s="43"/>
      <c r="AO61" s="43"/>
      <c r="AP61" s="43"/>
    </row>
    <row r="62" spans="1:42" x14ac:dyDescent="0.3">
      <c r="A62" t="s">
        <v>45</v>
      </c>
      <c r="B62" s="6" t="s">
        <v>46</v>
      </c>
      <c r="C62" t="s">
        <v>1615</v>
      </c>
      <c r="D62" s="28">
        <v>2138.2199999999998</v>
      </c>
      <c r="E62" s="28">
        <v>29322.05</v>
      </c>
      <c r="F62" s="28">
        <v>13.71</v>
      </c>
      <c r="G62" s="43">
        <v>55.8</v>
      </c>
      <c r="H62" s="43">
        <v>554.45000000000005</v>
      </c>
      <c r="I62" s="43">
        <v>9.94</v>
      </c>
      <c r="J62" s="43">
        <v>136.04</v>
      </c>
      <c r="K62" s="43">
        <v>1452.23</v>
      </c>
      <c r="L62" s="43">
        <v>10.67</v>
      </c>
      <c r="M62" s="43">
        <v>418.38</v>
      </c>
      <c r="N62" s="43">
        <v>4320.09</v>
      </c>
      <c r="O62" s="43">
        <v>10.33</v>
      </c>
      <c r="P62" s="43">
        <v>300.8</v>
      </c>
      <c r="Q62" s="43">
        <v>3304.45</v>
      </c>
      <c r="R62" s="43">
        <v>10.99</v>
      </c>
      <c r="S62" s="43">
        <v>37.92</v>
      </c>
      <c r="T62" s="43">
        <v>472.55</v>
      </c>
      <c r="U62" s="43">
        <v>12.46</v>
      </c>
      <c r="V62" s="43">
        <v>370.38</v>
      </c>
      <c r="W62" s="43">
        <v>5058.37</v>
      </c>
      <c r="X62" s="43">
        <v>13.66</v>
      </c>
      <c r="Y62" s="43">
        <v>386.78</v>
      </c>
      <c r="Z62" s="43">
        <v>7248.73</v>
      </c>
      <c r="AA62" s="43">
        <v>18.739999999999998</v>
      </c>
      <c r="AB62" s="43">
        <v>301.68</v>
      </c>
      <c r="AC62" s="43">
        <v>5263.52</v>
      </c>
      <c r="AD62" s="43">
        <v>17.45</v>
      </c>
      <c r="AE62" s="43">
        <v>57.46</v>
      </c>
      <c r="AF62" s="43">
        <v>724.31</v>
      </c>
      <c r="AG62" s="43">
        <v>12.61</v>
      </c>
      <c r="AH62" s="43"/>
      <c r="AI62" s="43"/>
      <c r="AJ62" s="43"/>
      <c r="AK62" s="43">
        <v>61.76</v>
      </c>
      <c r="AL62" s="43">
        <v>796.3</v>
      </c>
      <c r="AM62" s="43">
        <v>12.89</v>
      </c>
      <c r="AN62" s="43">
        <v>11.22</v>
      </c>
      <c r="AO62" s="43">
        <v>127.06</v>
      </c>
      <c r="AP62" s="43">
        <v>11.32</v>
      </c>
    </row>
    <row r="63" spans="1:42" x14ac:dyDescent="0.3">
      <c r="A63" t="s">
        <v>458</v>
      </c>
      <c r="B63" s="6" t="s">
        <v>459</v>
      </c>
      <c r="C63" t="s">
        <v>1616</v>
      </c>
      <c r="D63" s="28">
        <v>92.08</v>
      </c>
      <c r="E63" s="28">
        <v>3724.06</v>
      </c>
      <c r="F63" s="28">
        <v>40.44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>
        <v>35.46</v>
      </c>
      <c r="W63" s="43">
        <v>1438.98</v>
      </c>
      <c r="X63" s="43">
        <v>40.58</v>
      </c>
      <c r="Y63" s="43">
        <v>55.52</v>
      </c>
      <c r="Z63" s="43">
        <v>2235.0300000000002</v>
      </c>
      <c r="AA63" s="43">
        <v>40.26</v>
      </c>
      <c r="AB63" s="43">
        <v>1.1000000000000001</v>
      </c>
      <c r="AC63" s="43">
        <v>50.05</v>
      </c>
      <c r="AD63" s="43">
        <v>45.5</v>
      </c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</row>
    <row r="64" spans="1:42" x14ac:dyDescent="0.3">
      <c r="A64" t="s">
        <v>184</v>
      </c>
      <c r="B64" s="6" t="s">
        <v>185</v>
      </c>
      <c r="C64" t="s">
        <v>1617</v>
      </c>
      <c r="D64" s="28">
        <v>174591.35</v>
      </c>
      <c r="E64" s="28">
        <v>1470642.7</v>
      </c>
      <c r="F64" s="28">
        <v>8.42</v>
      </c>
      <c r="G64" s="43">
        <v>15790.04</v>
      </c>
      <c r="H64" s="43">
        <v>91882.23</v>
      </c>
      <c r="I64" s="43">
        <v>5.82</v>
      </c>
      <c r="J64" s="43">
        <v>18447.2</v>
      </c>
      <c r="K64" s="43">
        <v>99079.77</v>
      </c>
      <c r="L64" s="43">
        <v>5.37</v>
      </c>
      <c r="M64" s="43">
        <v>30930.48</v>
      </c>
      <c r="N64" s="43">
        <v>188093.73</v>
      </c>
      <c r="O64" s="43">
        <v>6.08</v>
      </c>
      <c r="P64" s="43">
        <v>17158.16</v>
      </c>
      <c r="Q64" s="43">
        <v>133185.31</v>
      </c>
      <c r="R64" s="43">
        <v>7.76</v>
      </c>
      <c r="S64" s="43">
        <v>13373.46</v>
      </c>
      <c r="T64" s="43">
        <v>130906.04</v>
      </c>
      <c r="U64" s="43">
        <v>9.7899999999999991</v>
      </c>
      <c r="V64" s="43">
        <v>13854.76</v>
      </c>
      <c r="W64" s="43">
        <v>139978.5</v>
      </c>
      <c r="X64" s="43">
        <v>10.1</v>
      </c>
      <c r="Y64" s="43">
        <v>10413.14</v>
      </c>
      <c r="Z64" s="43">
        <v>117273.74</v>
      </c>
      <c r="AA64" s="43">
        <v>11.26</v>
      </c>
      <c r="AB64" s="43">
        <v>13420.33</v>
      </c>
      <c r="AC64" s="43">
        <v>162614.23000000001</v>
      </c>
      <c r="AD64" s="43">
        <v>12.12</v>
      </c>
      <c r="AE64" s="43">
        <v>2984.26</v>
      </c>
      <c r="AF64" s="43">
        <v>41670.019999999997</v>
      </c>
      <c r="AG64" s="43">
        <v>13.96</v>
      </c>
      <c r="AH64" s="43"/>
      <c r="AI64" s="43"/>
      <c r="AJ64" s="43"/>
      <c r="AK64" s="43">
        <v>19932.96</v>
      </c>
      <c r="AL64" s="43">
        <v>186628.34</v>
      </c>
      <c r="AM64" s="43">
        <v>9.36</v>
      </c>
      <c r="AN64" s="43">
        <v>18286.560000000001</v>
      </c>
      <c r="AO64" s="43">
        <v>179330.78</v>
      </c>
      <c r="AP64" s="43">
        <v>9.81</v>
      </c>
    </row>
    <row r="65" spans="1:42" x14ac:dyDescent="0.3">
      <c r="A65" t="s">
        <v>362</v>
      </c>
      <c r="B65" s="6" t="s">
        <v>363</v>
      </c>
      <c r="C65" t="s">
        <v>1677</v>
      </c>
      <c r="D65" s="28">
        <v>984.8</v>
      </c>
      <c r="E65" s="28">
        <v>1292.3900000000001</v>
      </c>
      <c r="F65" s="28">
        <v>1.31</v>
      </c>
      <c r="G65" s="43">
        <v>16.46</v>
      </c>
      <c r="H65" s="43">
        <v>15.83</v>
      </c>
      <c r="I65" s="43">
        <v>0.96</v>
      </c>
      <c r="J65" s="43">
        <v>28.26</v>
      </c>
      <c r="K65" s="43">
        <v>34.83</v>
      </c>
      <c r="L65" s="43">
        <v>1.23</v>
      </c>
      <c r="M65" s="43">
        <v>3.54</v>
      </c>
      <c r="N65" s="43">
        <v>5.66</v>
      </c>
      <c r="O65" s="43">
        <v>1.6</v>
      </c>
      <c r="P65" s="43">
        <v>28.92</v>
      </c>
      <c r="Q65" s="43">
        <v>48.29</v>
      </c>
      <c r="R65" s="43">
        <v>1.67</v>
      </c>
      <c r="S65" s="43">
        <v>371.38</v>
      </c>
      <c r="T65" s="43">
        <v>425.17</v>
      </c>
      <c r="U65" s="43">
        <v>1.1399999999999999</v>
      </c>
      <c r="V65" s="43">
        <v>82.98</v>
      </c>
      <c r="W65" s="43">
        <v>107.88</v>
      </c>
      <c r="X65" s="43">
        <v>1.3</v>
      </c>
      <c r="Y65" s="43">
        <v>94.7</v>
      </c>
      <c r="Z65" s="43">
        <v>150.33000000000001</v>
      </c>
      <c r="AA65" s="43">
        <v>1.59</v>
      </c>
      <c r="AB65" s="43">
        <v>70.38</v>
      </c>
      <c r="AC65" s="43">
        <v>83.78</v>
      </c>
      <c r="AD65" s="43">
        <v>1.19</v>
      </c>
      <c r="AE65" s="43">
        <v>140.47999999999999</v>
      </c>
      <c r="AF65" s="43">
        <v>219.09</v>
      </c>
      <c r="AG65" s="43">
        <v>1.56</v>
      </c>
      <c r="AH65" s="43"/>
      <c r="AI65" s="43"/>
      <c r="AJ65" s="43"/>
      <c r="AK65" s="43">
        <v>85.64</v>
      </c>
      <c r="AL65" s="43">
        <v>106.99</v>
      </c>
      <c r="AM65" s="43">
        <v>1.25</v>
      </c>
      <c r="AN65" s="43">
        <v>62.06</v>
      </c>
      <c r="AO65" s="43">
        <v>94.54</v>
      </c>
      <c r="AP65" s="43">
        <v>1.52</v>
      </c>
    </row>
    <row r="66" spans="1:42" x14ac:dyDescent="0.3">
      <c r="A66" t="s">
        <v>273</v>
      </c>
      <c r="B66" s="6" t="s">
        <v>274</v>
      </c>
      <c r="C66" t="s">
        <v>275</v>
      </c>
      <c r="D66" s="28">
        <v>1184.04</v>
      </c>
      <c r="E66" s="28">
        <v>1742.28</v>
      </c>
      <c r="F66" s="28">
        <v>1.47</v>
      </c>
      <c r="G66" s="43"/>
      <c r="H66" s="43"/>
      <c r="I66" s="43"/>
      <c r="J66" s="43">
        <v>25.46</v>
      </c>
      <c r="K66" s="43">
        <v>60.04</v>
      </c>
      <c r="L66" s="43">
        <v>2.36</v>
      </c>
      <c r="M66" s="43">
        <v>292.33999999999997</v>
      </c>
      <c r="N66" s="43">
        <v>408.77</v>
      </c>
      <c r="O66" s="43">
        <v>1.4</v>
      </c>
      <c r="P66" s="43">
        <v>209.6</v>
      </c>
      <c r="Q66" s="43">
        <v>359.55</v>
      </c>
      <c r="R66" s="43">
        <v>1.72</v>
      </c>
      <c r="S66" s="43"/>
      <c r="T66" s="43"/>
      <c r="U66" s="43"/>
      <c r="V66" s="43">
        <v>67.42</v>
      </c>
      <c r="W66" s="43">
        <v>140.34</v>
      </c>
      <c r="X66" s="43">
        <v>2.08</v>
      </c>
      <c r="Y66" s="43">
        <v>30.64</v>
      </c>
      <c r="Z66" s="43">
        <v>94.83</v>
      </c>
      <c r="AA66" s="43">
        <v>3.09</v>
      </c>
      <c r="AB66" s="43">
        <v>466.8</v>
      </c>
      <c r="AC66" s="43">
        <v>603.05999999999995</v>
      </c>
      <c r="AD66" s="43">
        <v>1.29</v>
      </c>
      <c r="AE66" s="43">
        <v>81.94</v>
      </c>
      <c r="AF66" s="43">
        <v>38.26</v>
      </c>
      <c r="AG66" s="43">
        <v>0.47</v>
      </c>
      <c r="AH66" s="43"/>
      <c r="AI66" s="43"/>
      <c r="AJ66" s="43"/>
      <c r="AK66" s="43">
        <v>9.84</v>
      </c>
      <c r="AL66" s="43">
        <v>37.44</v>
      </c>
      <c r="AM66" s="43">
        <v>3.81</v>
      </c>
      <c r="AN66" s="43"/>
      <c r="AO66" s="43"/>
      <c r="AP66" s="43"/>
    </row>
    <row r="67" spans="1:42" x14ac:dyDescent="0.3">
      <c r="A67" t="s">
        <v>111</v>
      </c>
      <c r="B67" s="6" t="s">
        <v>112</v>
      </c>
      <c r="C67" t="s">
        <v>1618</v>
      </c>
      <c r="D67" s="28">
        <v>1120.72</v>
      </c>
      <c r="E67" s="28">
        <v>6780.25</v>
      </c>
      <c r="F67" s="28">
        <v>6.05</v>
      </c>
      <c r="G67" s="43">
        <v>173.32</v>
      </c>
      <c r="H67" s="43">
        <v>960.77</v>
      </c>
      <c r="I67" s="43">
        <v>5.54</v>
      </c>
      <c r="J67" s="43">
        <v>23.6</v>
      </c>
      <c r="K67" s="43">
        <v>137.34</v>
      </c>
      <c r="L67" s="43">
        <v>5.82</v>
      </c>
      <c r="M67" s="43">
        <v>64.98</v>
      </c>
      <c r="N67" s="43">
        <v>443.07</v>
      </c>
      <c r="O67" s="43">
        <v>6.82</v>
      </c>
      <c r="P67" s="43">
        <v>117.76</v>
      </c>
      <c r="Q67" s="43">
        <v>889.99</v>
      </c>
      <c r="R67" s="43">
        <v>7.56</v>
      </c>
      <c r="S67" s="43">
        <v>31.58</v>
      </c>
      <c r="T67" s="43">
        <v>231.95</v>
      </c>
      <c r="U67" s="43">
        <v>7.34</v>
      </c>
      <c r="V67" s="43">
        <v>48.92</v>
      </c>
      <c r="W67" s="43">
        <v>360.99</v>
      </c>
      <c r="X67" s="43">
        <v>7.38</v>
      </c>
      <c r="Y67" s="43">
        <v>79.7</v>
      </c>
      <c r="Z67" s="43">
        <v>346.76</v>
      </c>
      <c r="AA67" s="43">
        <v>4.3499999999999996</v>
      </c>
      <c r="AB67" s="43">
        <v>10.38</v>
      </c>
      <c r="AC67" s="43">
        <v>75.89</v>
      </c>
      <c r="AD67" s="43">
        <v>7.31</v>
      </c>
      <c r="AE67" s="43">
        <v>68.86</v>
      </c>
      <c r="AF67" s="43">
        <v>514.41</v>
      </c>
      <c r="AG67" s="43">
        <v>7.47</v>
      </c>
      <c r="AH67" s="43">
        <v>219.94</v>
      </c>
      <c r="AI67" s="43">
        <v>1439.66</v>
      </c>
      <c r="AJ67" s="43">
        <v>6.55</v>
      </c>
      <c r="AK67" s="43">
        <v>212.38</v>
      </c>
      <c r="AL67" s="43">
        <v>1023.95</v>
      </c>
      <c r="AM67" s="43">
        <v>4.82</v>
      </c>
      <c r="AN67" s="43">
        <v>69.3</v>
      </c>
      <c r="AO67" s="43">
        <v>355.47</v>
      </c>
      <c r="AP67" s="43">
        <v>5.13</v>
      </c>
    </row>
    <row r="68" spans="1:42" x14ac:dyDescent="0.3">
      <c r="A68" t="s">
        <v>370</v>
      </c>
      <c r="B68" s="6" t="s">
        <v>371</v>
      </c>
      <c r="C68" t="s">
        <v>1641</v>
      </c>
      <c r="D68" s="28">
        <v>3526.34</v>
      </c>
      <c r="E68" s="28">
        <v>49353.88</v>
      </c>
      <c r="F68" s="28">
        <v>14</v>
      </c>
      <c r="G68" s="43">
        <v>249.48</v>
      </c>
      <c r="H68" s="43">
        <v>2968.67</v>
      </c>
      <c r="I68" s="43">
        <v>11.9</v>
      </c>
      <c r="J68" s="43">
        <v>602.72</v>
      </c>
      <c r="K68" s="43">
        <v>5633.57</v>
      </c>
      <c r="L68" s="43">
        <v>9.35</v>
      </c>
      <c r="M68" s="43">
        <v>75.12</v>
      </c>
      <c r="N68" s="43">
        <v>1087.6400000000001</v>
      </c>
      <c r="O68" s="43">
        <v>14.48</v>
      </c>
      <c r="P68" s="43">
        <v>1050.26</v>
      </c>
      <c r="Q68" s="43">
        <v>16288.44</v>
      </c>
      <c r="R68" s="43">
        <v>15.51</v>
      </c>
      <c r="S68" s="43">
        <v>534.86</v>
      </c>
      <c r="T68" s="43">
        <v>8725.6</v>
      </c>
      <c r="U68" s="43">
        <v>16.309999999999999</v>
      </c>
      <c r="V68" s="43">
        <v>158.13999999999999</v>
      </c>
      <c r="W68" s="43">
        <v>3193.14</v>
      </c>
      <c r="X68" s="43">
        <v>20.190000000000001</v>
      </c>
      <c r="Y68" s="43">
        <v>45.54</v>
      </c>
      <c r="Z68" s="43">
        <v>909.19</v>
      </c>
      <c r="AA68" s="43">
        <v>19.96</v>
      </c>
      <c r="AB68" s="43">
        <v>56.56</v>
      </c>
      <c r="AC68" s="43">
        <v>1462.94</v>
      </c>
      <c r="AD68" s="43">
        <v>25.87</v>
      </c>
      <c r="AE68" s="43">
        <v>36.06</v>
      </c>
      <c r="AF68" s="43">
        <v>551.32000000000005</v>
      </c>
      <c r="AG68" s="43">
        <v>15.29</v>
      </c>
      <c r="AH68" s="43">
        <v>57.66</v>
      </c>
      <c r="AI68" s="43">
        <v>1009.02</v>
      </c>
      <c r="AJ68" s="43">
        <v>17.5</v>
      </c>
      <c r="AK68" s="43">
        <v>315.38</v>
      </c>
      <c r="AL68" s="43">
        <v>3789.59</v>
      </c>
      <c r="AM68" s="43">
        <v>12.02</v>
      </c>
      <c r="AN68" s="43">
        <v>344.56</v>
      </c>
      <c r="AO68" s="43">
        <v>3734.76</v>
      </c>
      <c r="AP68" s="43">
        <v>10.84</v>
      </c>
    </row>
    <row r="69" spans="1:42" x14ac:dyDescent="0.3">
      <c r="A69" t="s">
        <v>256</v>
      </c>
      <c r="B69" s="6" t="s">
        <v>257</v>
      </c>
      <c r="C69" t="s">
        <v>258</v>
      </c>
      <c r="D69" s="28">
        <v>8634.8799999999992</v>
      </c>
      <c r="E69" s="28">
        <v>6804.05</v>
      </c>
      <c r="F69" s="28">
        <v>0.79</v>
      </c>
      <c r="G69" s="43">
        <v>1256.96</v>
      </c>
      <c r="H69" s="43">
        <v>872.24</v>
      </c>
      <c r="I69" s="43">
        <v>0.69</v>
      </c>
      <c r="J69" s="43">
        <v>472.98</v>
      </c>
      <c r="K69" s="43">
        <v>439.08</v>
      </c>
      <c r="L69" s="43">
        <v>0.93</v>
      </c>
      <c r="M69" s="43">
        <v>537.91999999999996</v>
      </c>
      <c r="N69" s="43">
        <v>396.61</v>
      </c>
      <c r="O69" s="43">
        <v>0.74</v>
      </c>
      <c r="P69" s="43">
        <v>514.46</v>
      </c>
      <c r="Q69" s="43">
        <v>483.59</v>
      </c>
      <c r="R69" s="43">
        <v>0.94</v>
      </c>
      <c r="S69" s="43">
        <v>697.02</v>
      </c>
      <c r="T69" s="43">
        <v>674.3</v>
      </c>
      <c r="U69" s="43">
        <v>0.97</v>
      </c>
      <c r="V69" s="43">
        <v>1703.6</v>
      </c>
      <c r="W69" s="43">
        <v>1276.95</v>
      </c>
      <c r="X69" s="43">
        <v>0.75</v>
      </c>
      <c r="Y69" s="43">
        <v>1132.28</v>
      </c>
      <c r="Z69" s="43">
        <v>1018.38</v>
      </c>
      <c r="AA69" s="43">
        <v>0.9</v>
      </c>
      <c r="AB69" s="43">
        <v>1192.72</v>
      </c>
      <c r="AC69" s="43">
        <v>636.03</v>
      </c>
      <c r="AD69" s="43">
        <v>0.53</v>
      </c>
      <c r="AE69" s="43">
        <v>527.86</v>
      </c>
      <c r="AF69" s="43">
        <v>441.81</v>
      </c>
      <c r="AG69" s="43">
        <v>0.84</v>
      </c>
      <c r="AH69" s="43"/>
      <c r="AI69" s="43"/>
      <c r="AJ69" s="43"/>
      <c r="AK69" s="43">
        <v>515.88</v>
      </c>
      <c r="AL69" s="43">
        <v>497.17</v>
      </c>
      <c r="AM69" s="43">
        <v>0.96</v>
      </c>
      <c r="AN69" s="43">
        <v>83.2</v>
      </c>
      <c r="AO69" s="43">
        <v>67.89</v>
      </c>
      <c r="AP69" s="43">
        <v>0.82</v>
      </c>
    </row>
    <row r="70" spans="1:42" x14ac:dyDescent="0.3">
      <c r="A70" t="s">
        <v>63</v>
      </c>
      <c r="B70" s="6" t="s">
        <v>64</v>
      </c>
      <c r="C70" t="s">
        <v>1619</v>
      </c>
      <c r="D70" s="28">
        <v>29975.11</v>
      </c>
      <c r="E70" s="28">
        <v>22848.400000000001</v>
      </c>
      <c r="F70" s="28">
        <v>0.76</v>
      </c>
      <c r="G70" s="43">
        <v>3179.48</v>
      </c>
      <c r="H70" s="43">
        <v>2716.9</v>
      </c>
      <c r="I70" s="43">
        <v>0.85</v>
      </c>
      <c r="J70" s="43">
        <v>2397.1999999999998</v>
      </c>
      <c r="K70" s="43">
        <v>2532.12</v>
      </c>
      <c r="L70" s="43">
        <v>1.06</v>
      </c>
      <c r="M70" s="43">
        <v>6378.64</v>
      </c>
      <c r="N70" s="43">
        <v>4916.25</v>
      </c>
      <c r="O70" s="43">
        <v>0.77</v>
      </c>
      <c r="P70" s="43">
        <v>4332.99</v>
      </c>
      <c r="Q70" s="43">
        <v>2958.95</v>
      </c>
      <c r="R70" s="43">
        <v>0.68</v>
      </c>
      <c r="S70" s="43">
        <v>3616.29</v>
      </c>
      <c r="T70" s="43">
        <v>2941.78</v>
      </c>
      <c r="U70" s="43">
        <v>0.81</v>
      </c>
      <c r="V70" s="43">
        <v>4641.28</v>
      </c>
      <c r="W70" s="43">
        <v>2143.4</v>
      </c>
      <c r="X70" s="43">
        <v>0.46</v>
      </c>
      <c r="Y70" s="43">
        <v>224.04</v>
      </c>
      <c r="Z70" s="43">
        <v>263.62</v>
      </c>
      <c r="AA70" s="43">
        <v>1.18</v>
      </c>
      <c r="AB70" s="43">
        <v>426.12</v>
      </c>
      <c r="AC70" s="43">
        <v>242.75</v>
      </c>
      <c r="AD70" s="43">
        <v>0.56999999999999995</v>
      </c>
      <c r="AE70" s="43">
        <v>307.76</v>
      </c>
      <c r="AF70" s="43">
        <v>271.95</v>
      </c>
      <c r="AG70" s="43">
        <v>0.88</v>
      </c>
      <c r="AH70" s="43">
        <v>203.78</v>
      </c>
      <c r="AI70" s="43">
        <v>97.74</v>
      </c>
      <c r="AJ70" s="43">
        <v>0.48</v>
      </c>
      <c r="AK70" s="43">
        <v>2968.4</v>
      </c>
      <c r="AL70" s="43">
        <v>2476.96</v>
      </c>
      <c r="AM70" s="43">
        <v>0.83</v>
      </c>
      <c r="AN70" s="43">
        <v>1299.1300000000001</v>
      </c>
      <c r="AO70" s="43">
        <v>1285.97</v>
      </c>
      <c r="AP70" s="43">
        <v>0.99</v>
      </c>
    </row>
    <row r="71" spans="1:42" x14ac:dyDescent="0.3">
      <c r="A71" t="s">
        <v>688</v>
      </c>
      <c r="B71" s="6" t="s">
        <v>689</v>
      </c>
      <c r="C71" t="s">
        <v>1620</v>
      </c>
      <c r="D71" s="28">
        <v>464.5</v>
      </c>
      <c r="E71" s="28">
        <v>656.07</v>
      </c>
      <c r="F71" s="28">
        <v>1.41</v>
      </c>
      <c r="G71" s="43"/>
      <c r="H71" s="43"/>
      <c r="I71" s="43"/>
      <c r="J71" s="43">
        <v>5.04</v>
      </c>
      <c r="K71" s="43">
        <v>17.64</v>
      </c>
      <c r="L71" s="43">
        <v>3.5</v>
      </c>
      <c r="M71" s="43">
        <v>173.66</v>
      </c>
      <c r="N71" s="43">
        <v>230.02</v>
      </c>
      <c r="O71" s="43">
        <v>1.32</v>
      </c>
      <c r="P71" s="43">
        <v>248.64</v>
      </c>
      <c r="Q71" s="43">
        <v>302.52</v>
      </c>
      <c r="R71" s="43">
        <v>1.22</v>
      </c>
      <c r="S71" s="43">
        <v>0.54</v>
      </c>
      <c r="T71" s="43">
        <v>1.49</v>
      </c>
      <c r="U71" s="43">
        <v>2.76</v>
      </c>
      <c r="V71" s="43">
        <v>32.72</v>
      </c>
      <c r="W71" s="43">
        <v>87.82</v>
      </c>
      <c r="X71" s="43">
        <v>2.68</v>
      </c>
      <c r="Y71" s="43"/>
      <c r="Z71" s="43"/>
      <c r="AA71" s="43"/>
      <c r="AB71" s="43"/>
      <c r="AC71" s="43"/>
      <c r="AD71" s="43"/>
      <c r="AE71" s="43"/>
      <c r="AF71" s="43"/>
      <c r="AG71" s="43"/>
      <c r="AH71" s="43">
        <v>3.9</v>
      </c>
      <c r="AI71" s="43">
        <v>16.579999999999998</v>
      </c>
      <c r="AJ71" s="43">
        <v>4.25</v>
      </c>
      <c r="AK71" s="43"/>
      <c r="AL71" s="43"/>
      <c r="AM71" s="43"/>
      <c r="AN71" s="43"/>
      <c r="AO71" s="43"/>
      <c r="AP71" s="43"/>
    </row>
    <row r="72" spans="1:42" x14ac:dyDescent="0.3">
      <c r="A72" t="s">
        <v>65</v>
      </c>
      <c r="B72" s="6" t="s">
        <v>66</v>
      </c>
      <c r="C72" t="s">
        <v>1621</v>
      </c>
      <c r="D72" s="28">
        <v>962.4</v>
      </c>
      <c r="E72" s="28">
        <v>4657.7700000000004</v>
      </c>
      <c r="F72" s="28">
        <v>4.84</v>
      </c>
      <c r="G72" s="43">
        <v>15.04</v>
      </c>
      <c r="H72" s="43">
        <v>63.04</v>
      </c>
      <c r="I72" s="43">
        <v>4.1900000000000004</v>
      </c>
      <c r="J72" s="43">
        <v>9.06</v>
      </c>
      <c r="K72" s="43">
        <v>36.61</v>
      </c>
      <c r="L72" s="43">
        <v>4.04</v>
      </c>
      <c r="M72" s="43">
        <v>59.82</v>
      </c>
      <c r="N72" s="43">
        <v>292.86</v>
      </c>
      <c r="O72" s="43">
        <v>4.9000000000000004</v>
      </c>
      <c r="P72" s="43">
        <v>156.66</v>
      </c>
      <c r="Q72" s="43">
        <v>741.12</v>
      </c>
      <c r="R72" s="43">
        <v>4.7300000000000004</v>
      </c>
      <c r="S72" s="43">
        <v>256.48</v>
      </c>
      <c r="T72" s="43">
        <v>1167.6400000000001</v>
      </c>
      <c r="U72" s="43">
        <v>4.55</v>
      </c>
      <c r="V72" s="43">
        <v>73.22</v>
      </c>
      <c r="W72" s="43">
        <v>327.26</v>
      </c>
      <c r="X72" s="43">
        <v>4.47</v>
      </c>
      <c r="Y72" s="43">
        <v>109.5</v>
      </c>
      <c r="Z72" s="43">
        <v>627.12</v>
      </c>
      <c r="AA72" s="43">
        <v>5.73</v>
      </c>
      <c r="AB72" s="43">
        <v>147.5</v>
      </c>
      <c r="AC72" s="43">
        <v>822.85</v>
      </c>
      <c r="AD72" s="43">
        <v>5.58</v>
      </c>
      <c r="AE72" s="43">
        <v>22.9</v>
      </c>
      <c r="AF72" s="43">
        <v>95.33</v>
      </c>
      <c r="AG72" s="43">
        <v>4.16</v>
      </c>
      <c r="AH72" s="43">
        <v>41.18</v>
      </c>
      <c r="AI72" s="43">
        <v>183.47</v>
      </c>
      <c r="AJ72" s="43">
        <v>4.46</v>
      </c>
      <c r="AK72" s="43">
        <v>55.12</v>
      </c>
      <c r="AL72" s="43">
        <v>250.61</v>
      </c>
      <c r="AM72" s="43">
        <v>4.55</v>
      </c>
      <c r="AN72" s="43">
        <v>15.92</v>
      </c>
      <c r="AO72" s="43">
        <v>49.85</v>
      </c>
      <c r="AP72" s="43">
        <v>3.13</v>
      </c>
    </row>
    <row r="73" spans="1:42" x14ac:dyDescent="0.3">
      <c r="A73" t="s">
        <v>187</v>
      </c>
      <c r="B73" s="6" t="s">
        <v>188</v>
      </c>
      <c r="C73" t="s">
        <v>189</v>
      </c>
      <c r="D73" s="28">
        <v>280.67</v>
      </c>
      <c r="E73" s="28">
        <v>10279.950000000001</v>
      </c>
      <c r="F73" s="28">
        <v>36.630000000000003</v>
      </c>
      <c r="G73" s="43">
        <v>1.82</v>
      </c>
      <c r="H73" s="43">
        <v>36.4</v>
      </c>
      <c r="I73" s="43">
        <v>20</v>
      </c>
      <c r="J73" s="43">
        <v>7.78</v>
      </c>
      <c r="K73" s="43">
        <v>312.38</v>
      </c>
      <c r="L73" s="43">
        <v>40.15</v>
      </c>
      <c r="M73" s="43">
        <v>6.32</v>
      </c>
      <c r="N73" s="43">
        <v>225.79</v>
      </c>
      <c r="O73" s="43">
        <v>35.729999999999997</v>
      </c>
      <c r="P73" s="43">
        <v>19.16</v>
      </c>
      <c r="Q73" s="43">
        <v>683.83</v>
      </c>
      <c r="R73" s="43">
        <v>35.69</v>
      </c>
      <c r="S73" s="43">
        <v>47.4</v>
      </c>
      <c r="T73" s="43">
        <v>1523.91</v>
      </c>
      <c r="U73" s="43">
        <v>32.15</v>
      </c>
      <c r="V73" s="43">
        <v>36.86</v>
      </c>
      <c r="W73" s="43">
        <v>1281.71</v>
      </c>
      <c r="X73" s="43">
        <v>34.770000000000003</v>
      </c>
      <c r="Y73" s="43">
        <v>42.94</v>
      </c>
      <c r="Z73" s="43">
        <v>1671.01</v>
      </c>
      <c r="AA73" s="43">
        <v>38.909999999999997</v>
      </c>
      <c r="AB73" s="43">
        <v>66.150000000000006</v>
      </c>
      <c r="AC73" s="43">
        <v>2617.4899999999998</v>
      </c>
      <c r="AD73" s="43">
        <v>39.57</v>
      </c>
      <c r="AE73" s="43">
        <v>27.6</v>
      </c>
      <c r="AF73" s="43">
        <v>1045.96</v>
      </c>
      <c r="AG73" s="43">
        <v>37.9</v>
      </c>
      <c r="AH73" s="43">
        <v>9.82</v>
      </c>
      <c r="AI73" s="43">
        <v>340.33</v>
      </c>
      <c r="AJ73" s="43">
        <v>34.659999999999997</v>
      </c>
      <c r="AK73" s="43">
        <v>11.4</v>
      </c>
      <c r="AL73" s="43">
        <v>405.45</v>
      </c>
      <c r="AM73" s="43">
        <v>35.57</v>
      </c>
      <c r="AN73" s="43">
        <v>3.42</v>
      </c>
      <c r="AO73" s="43">
        <v>135.69</v>
      </c>
      <c r="AP73" s="43">
        <v>39.68</v>
      </c>
    </row>
    <row r="74" spans="1:42" x14ac:dyDescent="0.3">
      <c r="A74" t="s">
        <v>467</v>
      </c>
      <c r="B74" s="6" t="s">
        <v>468</v>
      </c>
      <c r="C74" t="s">
        <v>469</v>
      </c>
      <c r="D74" s="28">
        <v>1.48</v>
      </c>
      <c r="E74" s="28">
        <v>41.14</v>
      </c>
      <c r="F74" s="28">
        <v>27.8</v>
      </c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>
        <v>1.48</v>
      </c>
      <c r="AC74" s="43">
        <v>41.14</v>
      </c>
      <c r="AD74" s="43">
        <v>27.8</v>
      </c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</row>
    <row r="75" spans="1:42" x14ac:dyDescent="0.3">
      <c r="A75" t="s">
        <v>182</v>
      </c>
      <c r="B75" s="6" t="s">
        <v>183</v>
      </c>
      <c r="C75" t="s">
        <v>1660</v>
      </c>
      <c r="D75" s="28">
        <v>280.39999999999998</v>
      </c>
      <c r="E75" s="28">
        <v>8018.81</v>
      </c>
      <c r="F75" s="28">
        <v>28.6</v>
      </c>
      <c r="G75" s="43">
        <v>28.58</v>
      </c>
      <c r="H75" s="43">
        <v>672.12</v>
      </c>
      <c r="I75" s="43">
        <v>23.52</v>
      </c>
      <c r="J75" s="43">
        <v>48.4</v>
      </c>
      <c r="K75" s="43">
        <v>1181.19</v>
      </c>
      <c r="L75" s="43">
        <v>24.4</v>
      </c>
      <c r="M75" s="43">
        <v>6.22</v>
      </c>
      <c r="N75" s="43">
        <v>150.33000000000001</v>
      </c>
      <c r="O75" s="43">
        <v>24.17</v>
      </c>
      <c r="P75" s="43">
        <v>24.88</v>
      </c>
      <c r="Q75" s="43">
        <v>608.16</v>
      </c>
      <c r="R75" s="43">
        <v>24.44</v>
      </c>
      <c r="S75" s="43">
        <v>13.74</v>
      </c>
      <c r="T75" s="43">
        <v>401.58</v>
      </c>
      <c r="U75" s="43">
        <v>29.23</v>
      </c>
      <c r="V75" s="43">
        <v>10.66</v>
      </c>
      <c r="W75" s="43">
        <v>382.89</v>
      </c>
      <c r="X75" s="43">
        <v>35.92</v>
      </c>
      <c r="Y75" s="43">
        <v>8.86</v>
      </c>
      <c r="Z75" s="43">
        <v>383.98</v>
      </c>
      <c r="AA75" s="43">
        <v>43.34</v>
      </c>
      <c r="AB75" s="43"/>
      <c r="AC75" s="43"/>
      <c r="AD75" s="43"/>
      <c r="AE75" s="43">
        <v>1.66</v>
      </c>
      <c r="AF75" s="43">
        <v>39.18</v>
      </c>
      <c r="AG75" s="43">
        <v>23.6</v>
      </c>
      <c r="AH75" s="43"/>
      <c r="AI75" s="43"/>
      <c r="AJ75" s="43"/>
      <c r="AK75" s="43">
        <v>98.14</v>
      </c>
      <c r="AL75" s="43">
        <v>2819.36</v>
      </c>
      <c r="AM75" s="43">
        <v>28.73</v>
      </c>
      <c r="AN75" s="43">
        <v>39.26</v>
      </c>
      <c r="AO75" s="43">
        <v>1380.03</v>
      </c>
      <c r="AP75" s="43">
        <v>35.15</v>
      </c>
    </row>
    <row r="76" spans="1:42" x14ac:dyDescent="0.3">
      <c r="A76" t="s">
        <v>162</v>
      </c>
      <c r="B76" s="6" t="s">
        <v>163</v>
      </c>
      <c r="C76" t="s">
        <v>164</v>
      </c>
      <c r="D76" s="28">
        <v>124.32</v>
      </c>
      <c r="E76" s="28">
        <v>1066.68</v>
      </c>
      <c r="F76" s="28">
        <v>8.58</v>
      </c>
      <c r="G76" s="43">
        <v>0.38</v>
      </c>
      <c r="H76" s="43">
        <v>1.63</v>
      </c>
      <c r="I76" s="43">
        <v>4.29</v>
      </c>
      <c r="J76" s="43">
        <v>11.32</v>
      </c>
      <c r="K76" s="43">
        <v>92.08</v>
      </c>
      <c r="L76" s="43">
        <v>8.1300000000000008</v>
      </c>
      <c r="M76" s="43">
        <v>55.06</v>
      </c>
      <c r="N76" s="43">
        <v>449.23</v>
      </c>
      <c r="O76" s="43">
        <v>8.16</v>
      </c>
      <c r="P76" s="43">
        <v>27.02</v>
      </c>
      <c r="Q76" s="43">
        <v>221.02</v>
      </c>
      <c r="R76" s="43">
        <v>8.18</v>
      </c>
      <c r="S76" s="43"/>
      <c r="T76" s="43"/>
      <c r="U76" s="43"/>
      <c r="V76" s="43">
        <v>10.86</v>
      </c>
      <c r="W76" s="43">
        <v>93.65</v>
      </c>
      <c r="X76" s="43">
        <v>8.6199999999999992</v>
      </c>
      <c r="Y76" s="43">
        <v>11.24</v>
      </c>
      <c r="Z76" s="43">
        <v>148.6</v>
      </c>
      <c r="AA76" s="43">
        <v>13.22</v>
      </c>
      <c r="AB76" s="43"/>
      <c r="AC76" s="43"/>
      <c r="AD76" s="43"/>
      <c r="AE76" s="43"/>
      <c r="AF76" s="43"/>
      <c r="AG76" s="43"/>
      <c r="AH76" s="43">
        <v>4.8</v>
      </c>
      <c r="AI76" s="43">
        <v>45.77</v>
      </c>
      <c r="AJ76" s="43">
        <v>9.5399999999999991</v>
      </c>
      <c r="AK76" s="43">
        <v>3.24</v>
      </c>
      <c r="AL76" s="43">
        <v>13.18</v>
      </c>
      <c r="AM76" s="43">
        <v>4.07</v>
      </c>
      <c r="AN76" s="43">
        <v>0.4</v>
      </c>
      <c r="AO76" s="43">
        <v>1.52</v>
      </c>
      <c r="AP76" s="43">
        <v>3.8</v>
      </c>
    </row>
    <row r="77" spans="1:42" x14ac:dyDescent="0.3">
      <c r="A77" t="s">
        <v>159</v>
      </c>
      <c r="B77" s="6" t="s">
        <v>160</v>
      </c>
      <c r="C77" t="s">
        <v>161</v>
      </c>
      <c r="D77" s="28">
        <v>2369.94</v>
      </c>
      <c r="E77" s="28">
        <v>38727.83</v>
      </c>
      <c r="F77" s="28">
        <v>16.34</v>
      </c>
      <c r="G77" s="43">
        <v>298.45999999999998</v>
      </c>
      <c r="H77" s="43">
        <v>3871.74</v>
      </c>
      <c r="I77" s="43">
        <v>12.97</v>
      </c>
      <c r="J77" s="43">
        <v>325.72000000000003</v>
      </c>
      <c r="K77" s="43">
        <v>4158.46</v>
      </c>
      <c r="L77" s="43">
        <v>12.77</v>
      </c>
      <c r="M77" s="43">
        <v>194.6</v>
      </c>
      <c r="N77" s="43">
        <v>2653.63</v>
      </c>
      <c r="O77" s="43">
        <v>13.64</v>
      </c>
      <c r="P77" s="43">
        <v>141.97999999999999</v>
      </c>
      <c r="Q77" s="43">
        <v>2266.0700000000002</v>
      </c>
      <c r="R77" s="43">
        <v>15.96</v>
      </c>
      <c r="S77" s="43">
        <v>155.68</v>
      </c>
      <c r="T77" s="43">
        <v>2870.16</v>
      </c>
      <c r="U77" s="43">
        <v>18.440000000000001</v>
      </c>
      <c r="V77" s="43">
        <v>222.7</v>
      </c>
      <c r="W77" s="43">
        <v>4179.87</v>
      </c>
      <c r="X77" s="43">
        <v>18.77</v>
      </c>
      <c r="Y77" s="43">
        <v>178.8</v>
      </c>
      <c r="Z77" s="43">
        <v>3946.78</v>
      </c>
      <c r="AA77" s="43">
        <v>22.07</v>
      </c>
      <c r="AB77" s="43">
        <v>149.6</v>
      </c>
      <c r="AC77" s="43">
        <v>3745.87</v>
      </c>
      <c r="AD77" s="43">
        <v>25.04</v>
      </c>
      <c r="AE77" s="43">
        <v>93.18</v>
      </c>
      <c r="AF77" s="43">
        <v>1913.17</v>
      </c>
      <c r="AG77" s="43">
        <v>20.53</v>
      </c>
      <c r="AH77" s="43">
        <v>6.28</v>
      </c>
      <c r="AI77" s="43">
        <v>110.32</v>
      </c>
      <c r="AJ77" s="43">
        <v>17.57</v>
      </c>
      <c r="AK77" s="43">
        <v>169.02</v>
      </c>
      <c r="AL77" s="43">
        <v>2755.78</v>
      </c>
      <c r="AM77" s="43">
        <v>16.3</v>
      </c>
      <c r="AN77" s="43">
        <v>433.92</v>
      </c>
      <c r="AO77" s="43">
        <v>6255.98</v>
      </c>
      <c r="AP77" s="43">
        <v>14.42</v>
      </c>
    </row>
    <row r="78" spans="1:42" x14ac:dyDescent="0.3">
      <c r="A78" t="s">
        <v>165</v>
      </c>
      <c r="B78" s="6" t="s">
        <v>166</v>
      </c>
      <c r="C78" t="s">
        <v>167</v>
      </c>
      <c r="D78" s="28">
        <v>269.98</v>
      </c>
      <c r="E78" s="28">
        <v>2712.66</v>
      </c>
      <c r="F78" s="28">
        <v>10.050000000000001</v>
      </c>
      <c r="G78" s="43">
        <v>4.28</v>
      </c>
      <c r="H78" s="43">
        <v>37.340000000000003</v>
      </c>
      <c r="I78" s="43">
        <v>8.73</v>
      </c>
      <c r="J78" s="43"/>
      <c r="K78" s="43"/>
      <c r="L78" s="43"/>
      <c r="M78" s="43">
        <v>15.86</v>
      </c>
      <c r="N78" s="43">
        <v>123.15</v>
      </c>
      <c r="O78" s="43">
        <v>7.76</v>
      </c>
      <c r="P78" s="43">
        <v>7.9</v>
      </c>
      <c r="Q78" s="43">
        <v>56.56</v>
      </c>
      <c r="R78" s="43">
        <v>7.16</v>
      </c>
      <c r="S78" s="43">
        <v>22.3</v>
      </c>
      <c r="T78" s="43">
        <v>220.78</v>
      </c>
      <c r="U78" s="43">
        <v>9.9</v>
      </c>
      <c r="V78" s="43">
        <v>116.5</v>
      </c>
      <c r="W78" s="43">
        <v>1060.52</v>
      </c>
      <c r="X78" s="43">
        <v>9.1</v>
      </c>
      <c r="Y78" s="43">
        <v>56.68</v>
      </c>
      <c r="Z78" s="43">
        <v>681.61</v>
      </c>
      <c r="AA78" s="43">
        <v>12.03</v>
      </c>
      <c r="AB78" s="43">
        <v>16.72</v>
      </c>
      <c r="AC78" s="43">
        <v>233.12</v>
      </c>
      <c r="AD78" s="43">
        <v>13.94</v>
      </c>
      <c r="AE78" s="43">
        <v>2.78</v>
      </c>
      <c r="AF78" s="43">
        <v>30.69</v>
      </c>
      <c r="AG78" s="43">
        <v>11.04</v>
      </c>
      <c r="AH78" s="43">
        <v>9.3800000000000008</v>
      </c>
      <c r="AI78" s="43">
        <v>97.64</v>
      </c>
      <c r="AJ78" s="43">
        <v>10.41</v>
      </c>
      <c r="AK78" s="43">
        <v>0.62</v>
      </c>
      <c r="AL78" s="43">
        <v>3.91</v>
      </c>
      <c r="AM78" s="43">
        <v>6.31</v>
      </c>
      <c r="AN78" s="43">
        <v>16.96</v>
      </c>
      <c r="AO78" s="43">
        <v>167.33</v>
      </c>
      <c r="AP78" s="43">
        <v>9.8699999999999992</v>
      </c>
    </row>
    <row r="79" spans="1:42" x14ac:dyDescent="0.3">
      <c r="A79" t="s">
        <v>611</v>
      </c>
      <c r="B79" s="6" t="s">
        <v>655</v>
      </c>
      <c r="C79" t="s">
        <v>1654</v>
      </c>
      <c r="D79" s="28">
        <v>525.67999999999995</v>
      </c>
      <c r="E79" s="28">
        <v>9434.86</v>
      </c>
      <c r="F79" s="28">
        <v>17.95</v>
      </c>
      <c r="G79" s="43">
        <v>40.380000000000003</v>
      </c>
      <c r="H79" s="43">
        <v>611.03</v>
      </c>
      <c r="I79" s="43">
        <v>15.13</v>
      </c>
      <c r="J79" s="43">
        <v>79.760000000000005</v>
      </c>
      <c r="K79" s="43">
        <v>1114.97</v>
      </c>
      <c r="L79" s="43">
        <v>13.98</v>
      </c>
      <c r="M79" s="43">
        <v>51.02</v>
      </c>
      <c r="N79" s="43">
        <v>789.47</v>
      </c>
      <c r="O79" s="43">
        <v>15.47</v>
      </c>
      <c r="P79" s="43">
        <v>23.22</v>
      </c>
      <c r="Q79" s="43">
        <v>389.82</v>
      </c>
      <c r="R79" s="43">
        <v>16.79</v>
      </c>
      <c r="S79" s="43">
        <v>27.74</v>
      </c>
      <c r="T79" s="43">
        <v>539.62</v>
      </c>
      <c r="U79" s="43">
        <v>19.45</v>
      </c>
      <c r="V79" s="43">
        <v>62.46</v>
      </c>
      <c r="W79" s="43">
        <v>1189.4000000000001</v>
      </c>
      <c r="X79" s="43">
        <v>19.04</v>
      </c>
      <c r="Y79" s="43">
        <v>27.74</v>
      </c>
      <c r="Z79" s="43">
        <v>640.41999999999996</v>
      </c>
      <c r="AA79" s="43">
        <v>23.09</v>
      </c>
      <c r="AB79" s="43">
        <v>10.28</v>
      </c>
      <c r="AC79" s="43">
        <v>281.56</v>
      </c>
      <c r="AD79" s="43">
        <v>27.39</v>
      </c>
      <c r="AE79" s="43">
        <v>29.28</v>
      </c>
      <c r="AF79" s="43">
        <v>596.16</v>
      </c>
      <c r="AG79" s="43">
        <v>20.36</v>
      </c>
      <c r="AH79" s="43">
        <v>123.5</v>
      </c>
      <c r="AI79" s="43">
        <v>2434.8200000000002</v>
      </c>
      <c r="AJ79" s="43">
        <v>19.72</v>
      </c>
      <c r="AK79" s="43">
        <v>25.06</v>
      </c>
      <c r="AL79" s="43">
        <v>461.63</v>
      </c>
      <c r="AM79" s="43">
        <v>18.420000000000002</v>
      </c>
      <c r="AN79" s="43">
        <v>25.24</v>
      </c>
      <c r="AO79" s="43">
        <v>385.96</v>
      </c>
      <c r="AP79" s="43">
        <v>15.29</v>
      </c>
    </row>
    <row r="80" spans="1:42" x14ac:dyDescent="0.3">
      <c r="A80" t="s">
        <v>253</v>
      </c>
      <c r="B80" s="6" t="s">
        <v>254</v>
      </c>
      <c r="C80" t="s">
        <v>255</v>
      </c>
      <c r="D80" s="28">
        <v>709.92</v>
      </c>
      <c r="E80" s="28">
        <v>949.34</v>
      </c>
      <c r="F80" s="28">
        <v>1.34</v>
      </c>
      <c r="G80" s="43">
        <v>249.54</v>
      </c>
      <c r="H80" s="43">
        <v>311.54000000000002</v>
      </c>
      <c r="I80" s="43">
        <v>1.25</v>
      </c>
      <c r="J80" s="43">
        <v>102.28</v>
      </c>
      <c r="K80" s="43">
        <v>192.6</v>
      </c>
      <c r="L80" s="43">
        <v>1.88</v>
      </c>
      <c r="M80" s="43">
        <v>1.22</v>
      </c>
      <c r="N80" s="43">
        <v>2.0699999999999998</v>
      </c>
      <c r="O80" s="43">
        <v>1.7</v>
      </c>
      <c r="P80" s="43">
        <v>2.84</v>
      </c>
      <c r="Q80" s="43">
        <v>2.13</v>
      </c>
      <c r="R80" s="43">
        <v>0.75</v>
      </c>
      <c r="S80" s="43">
        <v>2.2599999999999998</v>
      </c>
      <c r="T80" s="43">
        <v>3.05</v>
      </c>
      <c r="U80" s="43">
        <v>1.35</v>
      </c>
      <c r="V80" s="43">
        <v>2.8</v>
      </c>
      <c r="W80" s="43">
        <v>3.08</v>
      </c>
      <c r="X80" s="43">
        <v>1.1000000000000001</v>
      </c>
      <c r="Y80" s="43">
        <v>49.44</v>
      </c>
      <c r="Z80" s="43">
        <v>45.25</v>
      </c>
      <c r="AA80" s="43">
        <v>0.92</v>
      </c>
      <c r="AB80" s="43">
        <v>5.58</v>
      </c>
      <c r="AC80" s="43">
        <v>7.42</v>
      </c>
      <c r="AD80" s="43">
        <v>1.33</v>
      </c>
      <c r="AE80" s="43">
        <v>22.44</v>
      </c>
      <c r="AF80" s="43">
        <v>40.81</v>
      </c>
      <c r="AG80" s="43">
        <v>1.82</v>
      </c>
      <c r="AH80" s="43">
        <v>99.42</v>
      </c>
      <c r="AI80" s="43">
        <v>87.46</v>
      </c>
      <c r="AJ80" s="43">
        <v>0.88</v>
      </c>
      <c r="AK80" s="43">
        <v>110.84</v>
      </c>
      <c r="AL80" s="43">
        <v>151.09</v>
      </c>
      <c r="AM80" s="43">
        <v>1.36</v>
      </c>
      <c r="AN80" s="43">
        <v>61.26</v>
      </c>
      <c r="AO80" s="43">
        <v>102.83</v>
      </c>
      <c r="AP80" s="43">
        <v>1.68</v>
      </c>
    </row>
    <row r="81" spans="1:42" x14ac:dyDescent="0.3">
      <c r="A81" t="s">
        <v>489</v>
      </c>
      <c r="B81" s="6" t="s">
        <v>490</v>
      </c>
      <c r="C81" t="s">
        <v>721</v>
      </c>
      <c r="D81" s="28">
        <v>739.06</v>
      </c>
      <c r="E81" s="28">
        <v>2345.85</v>
      </c>
      <c r="F81" s="28">
        <v>3.17</v>
      </c>
      <c r="G81" s="43">
        <v>1.98</v>
      </c>
      <c r="H81" s="43">
        <v>3.07</v>
      </c>
      <c r="I81" s="43">
        <v>1.55</v>
      </c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>
        <v>633.36</v>
      </c>
      <c r="AC81" s="43">
        <v>2022.49</v>
      </c>
      <c r="AD81" s="43">
        <v>3.19</v>
      </c>
      <c r="AE81" s="43">
        <v>103.72</v>
      </c>
      <c r="AF81" s="43">
        <v>320.27999999999997</v>
      </c>
      <c r="AG81" s="43">
        <v>3.09</v>
      </c>
      <c r="AH81" s="43"/>
      <c r="AI81" s="43"/>
      <c r="AJ81" s="43"/>
      <c r="AK81" s="43"/>
      <c r="AL81" s="43"/>
      <c r="AM81" s="43"/>
      <c r="AN81" s="43"/>
      <c r="AO81" s="43"/>
      <c r="AP81" s="43"/>
    </row>
    <row r="82" spans="1:42" x14ac:dyDescent="0.3">
      <c r="A82" t="s">
        <v>58</v>
      </c>
      <c r="B82" s="6" t="s">
        <v>59</v>
      </c>
      <c r="C82" t="s">
        <v>60</v>
      </c>
      <c r="D82" s="28">
        <v>469.26</v>
      </c>
      <c r="E82" s="28">
        <v>6456.58</v>
      </c>
      <c r="F82" s="28">
        <v>13.76</v>
      </c>
      <c r="G82" s="43">
        <v>99.16</v>
      </c>
      <c r="H82" s="43">
        <v>1167.76</v>
      </c>
      <c r="I82" s="43">
        <v>11.78</v>
      </c>
      <c r="J82" s="43">
        <v>44.52</v>
      </c>
      <c r="K82" s="43">
        <v>570.54999999999995</v>
      </c>
      <c r="L82" s="43">
        <v>12.82</v>
      </c>
      <c r="M82" s="43">
        <v>4.28</v>
      </c>
      <c r="N82" s="43">
        <v>58.31</v>
      </c>
      <c r="O82" s="43">
        <v>13.62</v>
      </c>
      <c r="P82" s="43">
        <v>11.96</v>
      </c>
      <c r="Q82" s="43">
        <v>163.99</v>
      </c>
      <c r="R82" s="43">
        <v>13.71</v>
      </c>
      <c r="S82" s="43">
        <v>15.34</v>
      </c>
      <c r="T82" s="43">
        <v>239.34</v>
      </c>
      <c r="U82" s="43">
        <v>15.6</v>
      </c>
      <c r="V82" s="43">
        <v>10.8</v>
      </c>
      <c r="W82" s="43">
        <v>143.41</v>
      </c>
      <c r="X82" s="43">
        <v>13.28</v>
      </c>
      <c r="Y82" s="43">
        <v>66.84</v>
      </c>
      <c r="Z82" s="43">
        <v>1000.03</v>
      </c>
      <c r="AA82" s="43">
        <v>14.96</v>
      </c>
      <c r="AB82" s="43">
        <v>28.08</v>
      </c>
      <c r="AC82" s="43">
        <v>460.3</v>
      </c>
      <c r="AD82" s="43">
        <v>16.39</v>
      </c>
      <c r="AE82" s="43">
        <v>21.1</v>
      </c>
      <c r="AF82" s="43">
        <v>305.31</v>
      </c>
      <c r="AG82" s="43">
        <v>14.47</v>
      </c>
      <c r="AH82" s="43">
        <v>12.78</v>
      </c>
      <c r="AI82" s="43">
        <v>183.4</v>
      </c>
      <c r="AJ82" s="43">
        <v>14.35</v>
      </c>
      <c r="AK82" s="43">
        <v>28.4</v>
      </c>
      <c r="AL82" s="43">
        <v>378.46</v>
      </c>
      <c r="AM82" s="43">
        <v>13.33</v>
      </c>
      <c r="AN82" s="43">
        <v>126</v>
      </c>
      <c r="AO82" s="43">
        <v>1785.71</v>
      </c>
      <c r="AP82" s="43">
        <v>14.17</v>
      </c>
    </row>
    <row r="83" spans="1:42" x14ac:dyDescent="0.3">
      <c r="A83" t="s">
        <v>378</v>
      </c>
      <c r="B83" s="6" t="s">
        <v>379</v>
      </c>
      <c r="C83" t="s">
        <v>380</v>
      </c>
      <c r="D83" s="28">
        <v>86.28</v>
      </c>
      <c r="E83" s="28">
        <v>213.78</v>
      </c>
      <c r="F83" s="28">
        <v>2.48</v>
      </c>
      <c r="G83" s="43">
        <v>25.34</v>
      </c>
      <c r="H83" s="43">
        <v>51.29</v>
      </c>
      <c r="I83" s="43">
        <v>2.02</v>
      </c>
      <c r="J83" s="43">
        <v>13.14</v>
      </c>
      <c r="K83" s="43">
        <v>28.05</v>
      </c>
      <c r="L83" s="43">
        <v>2.13</v>
      </c>
      <c r="M83" s="43">
        <v>3.1</v>
      </c>
      <c r="N83" s="43">
        <v>10.07</v>
      </c>
      <c r="O83" s="43">
        <v>3.25</v>
      </c>
      <c r="P83" s="43"/>
      <c r="Q83" s="43"/>
      <c r="R83" s="43"/>
      <c r="S83" s="43">
        <v>2.34</v>
      </c>
      <c r="T83" s="43">
        <v>4</v>
      </c>
      <c r="U83" s="43">
        <v>1.71</v>
      </c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>
        <v>27.88</v>
      </c>
      <c r="AL83" s="43">
        <v>71.260000000000005</v>
      </c>
      <c r="AM83" s="43">
        <v>2.56</v>
      </c>
      <c r="AN83" s="43">
        <v>14.48</v>
      </c>
      <c r="AO83" s="43">
        <v>49.1</v>
      </c>
      <c r="AP83" s="43">
        <v>3.39</v>
      </c>
    </row>
    <row r="84" spans="1:42" x14ac:dyDescent="0.3">
      <c r="A84" t="s">
        <v>881</v>
      </c>
      <c r="B84" s="6" t="s">
        <v>887</v>
      </c>
      <c r="C84" t="s">
        <v>883</v>
      </c>
      <c r="D84" s="28">
        <v>9.36</v>
      </c>
      <c r="E84" s="28">
        <v>38.479999999999997</v>
      </c>
      <c r="F84" s="28">
        <v>4.1100000000000003</v>
      </c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>
        <v>8.44</v>
      </c>
      <c r="AL84" s="43">
        <v>34.85</v>
      </c>
      <c r="AM84" s="43">
        <v>4.13</v>
      </c>
      <c r="AN84" s="43">
        <v>0.92</v>
      </c>
      <c r="AO84" s="43">
        <v>3.63</v>
      </c>
      <c r="AP84" s="43">
        <v>3.95</v>
      </c>
    </row>
    <row r="85" spans="1:42" x14ac:dyDescent="0.3">
      <c r="A85" t="s">
        <v>139</v>
      </c>
      <c r="B85" s="6" t="s">
        <v>140</v>
      </c>
      <c r="C85" t="s">
        <v>141</v>
      </c>
      <c r="D85" s="28">
        <v>1.56</v>
      </c>
      <c r="E85" s="28">
        <v>2.2599999999999998</v>
      </c>
      <c r="F85" s="28">
        <v>1.45</v>
      </c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>
        <v>1.56</v>
      </c>
      <c r="AO85" s="43">
        <v>2.2599999999999998</v>
      </c>
      <c r="AP85" s="43">
        <v>1.45</v>
      </c>
    </row>
    <row r="86" spans="1:42" x14ac:dyDescent="0.3">
      <c r="A86" t="s">
        <v>580</v>
      </c>
      <c r="B86" s="6" t="s">
        <v>581</v>
      </c>
      <c r="C86" t="s">
        <v>1658</v>
      </c>
      <c r="D86" s="28">
        <v>594.17999999999995</v>
      </c>
      <c r="E86" s="28">
        <v>1077.8</v>
      </c>
      <c r="F86" s="28">
        <v>1.81</v>
      </c>
      <c r="G86" s="43">
        <v>3.84</v>
      </c>
      <c r="H86" s="43">
        <v>5.3</v>
      </c>
      <c r="I86" s="43">
        <v>1.38</v>
      </c>
      <c r="J86" s="43"/>
      <c r="K86" s="43"/>
      <c r="L86" s="43"/>
      <c r="M86" s="43"/>
      <c r="N86" s="43"/>
      <c r="O86" s="43"/>
      <c r="P86" s="43">
        <v>3.22</v>
      </c>
      <c r="Q86" s="43">
        <v>9.98</v>
      </c>
      <c r="R86" s="43">
        <v>3.1</v>
      </c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>
        <v>60.1</v>
      </c>
      <c r="AF86" s="43">
        <v>166.45</v>
      </c>
      <c r="AG86" s="43">
        <v>2.77</v>
      </c>
      <c r="AH86" s="43">
        <v>425.18</v>
      </c>
      <c r="AI86" s="43">
        <v>704.09</v>
      </c>
      <c r="AJ86" s="43">
        <v>1.66</v>
      </c>
      <c r="AK86" s="43">
        <v>59.04</v>
      </c>
      <c r="AL86" s="43">
        <v>103.79</v>
      </c>
      <c r="AM86" s="43">
        <v>1.76</v>
      </c>
      <c r="AN86" s="43">
        <v>42.8</v>
      </c>
      <c r="AO86" s="43">
        <v>88.18</v>
      </c>
      <c r="AP86" s="43">
        <v>2.06</v>
      </c>
    </row>
    <row r="87" spans="1:42" x14ac:dyDescent="0.3">
      <c r="A87" t="s">
        <v>43</v>
      </c>
      <c r="B87" s="6" t="s">
        <v>44</v>
      </c>
      <c r="C87" t="s">
        <v>1622</v>
      </c>
      <c r="D87" s="28">
        <v>27933.82</v>
      </c>
      <c r="E87" s="28">
        <v>186331.26</v>
      </c>
      <c r="F87" s="28">
        <v>6.67</v>
      </c>
      <c r="G87" s="43">
        <v>3070.34</v>
      </c>
      <c r="H87" s="43">
        <v>19882.98</v>
      </c>
      <c r="I87" s="43">
        <v>6.48</v>
      </c>
      <c r="J87" s="43">
        <v>2058.12</v>
      </c>
      <c r="K87" s="43">
        <v>13429.81</v>
      </c>
      <c r="L87" s="43">
        <v>6.53</v>
      </c>
      <c r="M87" s="43">
        <v>3040.6</v>
      </c>
      <c r="N87" s="43">
        <v>19119.57</v>
      </c>
      <c r="O87" s="43">
        <v>6.29</v>
      </c>
      <c r="P87" s="43">
        <v>2597.88</v>
      </c>
      <c r="Q87" s="43">
        <v>18221.73</v>
      </c>
      <c r="R87" s="43">
        <v>7.01</v>
      </c>
      <c r="S87" s="43">
        <v>2596.9</v>
      </c>
      <c r="T87" s="43">
        <v>19306.88</v>
      </c>
      <c r="U87" s="43">
        <v>7.43</v>
      </c>
      <c r="V87" s="43">
        <v>3290.94</v>
      </c>
      <c r="W87" s="43">
        <v>24714.2</v>
      </c>
      <c r="X87" s="43">
        <v>7.51</v>
      </c>
      <c r="Y87" s="43">
        <v>3120.36</v>
      </c>
      <c r="Z87" s="43">
        <v>22813.71</v>
      </c>
      <c r="AA87" s="43">
        <v>7.31</v>
      </c>
      <c r="AB87" s="43">
        <v>1809.72</v>
      </c>
      <c r="AC87" s="43">
        <v>13174.76</v>
      </c>
      <c r="AD87" s="43">
        <v>7.28</v>
      </c>
      <c r="AE87" s="43">
        <v>724.44</v>
      </c>
      <c r="AF87" s="43">
        <v>5431.16</v>
      </c>
      <c r="AG87" s="43">
        <v>7.5</v>
      </c>
      <c r="AH87" s="43">
        <v>6.24</v>
      </c>
      <c r="AI87" s="43">
        <v>43.42</v>
      </c>
      <c r="AJ87" s="43">
        <v>6.96</v>
      </c>
      <c r="AK87" s="43">
        <v>3990.22</v>
      </c>
      <c r="AL87" s="43">
        <v>20778.3</v>
      </c>
      <c r="AM87" s="43">
        <v>5.21</v>
      </c>
      <c r="AN87" s="43">
        <v>1628.06</v>
      </c>
      <c r="AO87" s="43">
        <v>9414.74</v>
      </c>
      <c r="AP87" s="43">
        <v>5.78</v>
      </c>
    </row>
    <row r="88" spans="1:42" x14ac:dyDescent="0.3">
      <c r="A88" t="s">
        <v>53</v>
      </c>
      <c r="B88" s="6" t="s">
        <v>54</v>
      </c>
      <c r="C88" t="s">
        <v>55</v>
      </c>
      <c r="D88" s="28">
        <v>5.98</v>
      </c>
      <c r="E88" s="28">
        <v>101.1</v>
      </c>
      <c r="F88" s="28">
        <v>16.91</v>
      </c>
      <c r="G88" s="43"/>
      <c r="H88" s="43"/>
      <c r="I88" s="43"/>
      <c r="J88" s="43">
        <v>5.98</v>
      </c>
      <c r="K88" s="43">
        <v>101.1</v>
      </c>
      <c r="L88" s="43">
        <v>16.91</v>
      </c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</row>
    <row r="89" spans="1:42" x14ac:dyDescent="0.3">
      <c r="A89" t="s">
        <v>92</v>
      </c>
      <c r="B89" s="6" t="s">
        <v>93</v>
      </c>
      <c r="C89" t="s">
        <v>94</v>
      </c>
      <c r="D89" s="28">
        <v>12730.53</v>
      </c>
      <c r="E89" s="28">
        <v>15918.67</v>
      </c>
      <c r="F89" s="28">
        <v>1.25</v>
      </c>
      <c r="G89" s="43">
        <v>3657.02</v>
      </c>
      <c r="H89" s="43">
        <v>3350.53</v>
      </c>
      <c r="I89" s="43">
        <v>0.92</v>
      </c>
      <c r="J89" s="43">
        <v>3783.69</v>
      </c>
      <c r="K89" s="43">
        <v>5559.9</v>
      </c>
      <c r="L89" s="43">
        <v>1.47</v>
      </c>
      <c r="M89" s="43">
        <v>408.99</v>
      </c>
      <c r="N89" s="43">
        <v>594.05999999999995</v>
      </c>
      <c r="O89" s="43">
        <v>1.45</v>
      </c>
      <c r="P89" s="43">
        <v>594.74</v>
      </c>
      <c r="Q89" s="43">
        <v>952.98</v>
      </c>
      <c r="R89" s="43">
        <v>1.6</v>
      </c>
      <c r="S89" s="43">
        <v>683.41</v>
      </c>
      <c r="T89" s="43">
        <v>1036.3399999999999</v>
      </c>
      <c r="U89" s="43">
        <v>1.52</v>
      </c>
      <c r="V89" s="43">
        <v>173.16</v>
      </c>
      <c r="W89" s="43">
        <v>312.08999999999997</v>
      </c>
      <c r="X89" s="43">
        <v>1.8</v>
      </c>
      <c r="Y89" s="43">
        <v>313.45999999999998</v>
      </c>
      <c r="Z89" s="43">
        <v>540.91</v>
      </c>
      <c r="AA89" s="43">
        <v>1.73</v>
      </c>
      <c r="AB89" s="43">
        <v>426.2</v>
      </c>
      <c r="AC89" s="43">
        <v>653.58000000000004</v>
      </c>
      <c r="AD89" s="43">
        <v>1.53</v>
      </c>
      <c r="AE89" s="43">
        <v>52.26</v>
      </c>
      <c r="AF89" s="43">
        <v>103.9</v>
      </c>
      <c r="AG89" s="43">
        <v>1.99</v>
      </c>
      <c r="AH89" s="43">
        <v>41.78</v>
      </c>
      <c r="AI89" s="43">
        <v>104.48</v>
      </c>
      <c r="AJ89" s="43">
        <v>2.5</v>
      </c>
      <c r="AK89" s="43">
        <v>643.94000000000005</v>
      </c>
      <c r="AL89" s="43">
        <v>812.98</v>
      </c>
      <c r="AM89" s="43">
        <v>1.26</v>
      </c>
      <c r="AN89" s="43">
        <v>1951.88</v>
      </c>
      <c r="AO89" s="43">
        <v>1896.93</v>
      </c>
      <c r="AP89" s="43">
        <v>0.97</v>
      </c>
    </row>
    <row r="90" spans="1:42" x14ac:dyDescent="0.3">
      <c r="A90" t="s">
        <v>27</v>
      </c>
      <c r="B90" s="6" t="s">
        <v>28</v>
      </c>
      <c r="C90" t="s">
        <v>29</v>
      </c>
      <c r="D90" s="28">
        <v>66.08</v>
      </c>
      <c r="E90" s="28">
        <v>314.85000000000002</v>
      </c>
      <c r="F90" s="28">
        <v>4.76</v>
      </c>
      <c r="G90" s="43">
        <v>9.06</v>
      </c>
      <c r="H90" s="43">
        <v>33.58</v>
      </c>
      <c r="I90" s="43">
        <v>3.71</v>
      </c>
      <c r="J90" s="43"/>
      <c r="K90" s="43"/>
      <c r="L90" s="43"/>
      <c r="M90" s="43">
        <v>4.18</v>
      </c>
      <c r="N90" s="43">
        <v>7.35</v>
      </c>
      <c r="O90" s="43">
        <v>1.76</v>
      </c>
      <c r="P90" s="43">
        <v>2.04</v>
      </c>
      <c r="Q90" s="43">
        <v>6.94</v>
      </c>
      <c r="R90" s="43">
        <v>3.4</v>
      </c>
      <c r="S90" s="43"/>
      <c r="T90" s="43"/>
      <c r="U90" s="43"/>
      <c r="V90" s="43"/>
      <c r="W90" s="43"/>
      <c r="X90" s="43"/>
      <c r="Y90" s="43">
        <v>4.9800000000000004</v>
      </c>
      <c r="Z90" s="43">
        <v>25.28</v>
      </c>
      <c r="AA90" s="43">
        <v>5.08</v>
      </c>
      <c r="AB90" s="43"/>
      <c r="AC90" s="43"/>
      <c r="AD90" s="43"/>
      <c r="AE90" s="43">
        <v>5.62</v>
      </c>
      <c r="AF90" s="43">
        <v>38.5</v>
      </c>
      <c r="AG90" s="43">
        <v>6.85</v>
      </c>
      <c r="AH90" s="43"/>
      <c r="AI90" s="43"/>
      <c r="AJ90" s="43"/>
      <c r="AK90" s="43">
        <v>17.96</v>
      </c>
      <c r="AL90" s="43">
        <v>94.95</v>
      </c>
      <c r="AM90" s="43">
        <v>5.29</v>
      </c>
      <c r="AN90" s="43">
        <v>22.24</v>
      </c>
      <c r="AO90" s="43">
        <v>108.25</v>
      </c>
      <c r="AP90" s="43">
        <v>4.87</v>
      </c>
    </row>
    <row r="91" spans="1:42" x14ac:dyDescent="0.3">
      <c r="A91" t="s">
        <v>5</v>
      </c>
      <c r="B91" s="6" t="s">
        <v>6</v>
      </c>
      <c r="C91" t="s">
        <v>7</v>
      </c>
      <c r="D91" s="28">
        <v>8771.76</v>
      </c>
      <c r="E91" s="28">
        <v>45513.68</v>
      </c>
      <c r="F91" s="28">
        <v>5.19</v>
      </c>
      <c r="G91" s="43">
        <v>815.06</v>
      </c>
      <c r="H91" s="43">
        <v>4533.79</v>
      </c>
      <c r="I91" s="43">
        <v>5.56</v>
      </c>
      <c r="J91" s="43">
        <v>419.16</v>
      </c>
      <c r="K91" s="43">
        <v>2643.36</v>
      </c>
      <c r="L91" s="43">
        <v>6.31</v>
      </c>
      <c r="M91" s="43">
        <v>1063.9000000000001</v>
      </c>
      <c r="N91" s="43">
        <v>5890.33</v>
      </c>
      <c r="O91" s="43">
        <v>5.54</v>
      </c>
      <c r="P91" s="43">
        <v>457.86</v>
      </c>
      <c r="Q91" s="43">
        <v>2902.02</v>
      </c>
      <c r="R91" s="43">
        <v>6.34</v>
      </c>
      <c r="S91" s="43">
        <v>1006.8</v>
      </c>
      <c r="T91" s="43">
        <v>6788.55</v>
      </c>
      <c r="U91" s="43">
        <v>6.74</v>
      </c>
      <c r="V91" s="43">
        <v>838.28</v>
      </c>
      <c r="W91" s="43">
        <v>5461.79</v>
      </c>
      <c r="X91" s="43">
        <v>6.52</v>
      </c>
      <c r="Y91" s="43">
        <v>283.3</v>
      </c>
      <c r="Z91" s="43">
        <v>1598.72</v>
      </c>
      <c r="AA91" s="43">
        <v>5.64</v>
      </c>
      <c r="AB91" s="43">
        <v>419.34</v>
      </c>
      <c r="AC91" s="43">
        <v>1811.61</v>
      </c>
      <c r="AD91" s="43">
        <v>4.32</v>
      </c>
      <c r="AE91" s="43">
        <v>1253.32</v>
      </c>
      <c r="AF91" s="43">
        <v>4247.16</v>
      </c>
      <c r="AG91" s="43">
        <v>3.39</v>
      </c>
      <c r="AH91" s="43">
        <v>299.76</v>
      </c>
      <c r="AI91" s="43">
        <v>1465.95</v>
      </c>
      <c r="AJ91" s="43">
        <v>4.8899999999999997</v>
      </c>
      <c r="AK91" s="43">
        <v>1405.24</v>
      </c>
      <c r="AL91" s="43">
        <v>5438.53</v>
      </c>
      <c r="AM91" s="43">
        <v>3.87</v>
      </c>
      <c r="AN91" s="43">
        <v>509.74</v>
      </c>
      <c r="AO91" s="43">
        <v>2731.87</v>
      </c>
      <c r="AP91" s="43">
        <v>5.36</v>
      </c>
    </row>
    <row r="92" spans="1:42" x14ac:dyDescent="0.3">
      <c r="A92" t="s">
        <v>367</v>
      </c>
      <c r="B92" s="6" t="s">
        <v>368</v>
      </c>
      <c r="C92" t="s">
        <v>369</v>
      </c>
      <c r="D92" s="28">
        <v>3.36</v>
      </c>
      <c r="E92" s="28">
        <v>6.22</v>
      </c>
      <c r="F92" s="28">
        <v>1.85</v>
      </c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>
        <v>1.8</v>
      </c>
      <c r="AI92" s="43">
        <v>3.33</v>
      </c>
      <c r="AJ92" s="43">
        <v>1.85</v>
      </c>
      <c r="AK92" s="43"/>
      <c r="AL92" s="43"/>
      <c r="AM92" s="43"/>
      <c r="AN92" s="43">
        <v>1.56</v>
      </c>
      <c r="AO92" s="43">
        <v>2.89</v>
      </c>
      <c r="AP92" s="43">
        <v>1.85</v>
      </c>
    </row>
    <row r="93" spans="1:42" x14ac:dyDescent="0.3">
      <c r="A93" t="s">
        <v>71</v>
      </c>
      <c r="B93" s="6" t="s">
        <v>72</v>
      </c>
      <c r="C93" t="s">
        <v>706</v>
      </c>
      <c r="D93" s="28">
        <v>9.2799999999999994</v>
      </c>
      <c r="E93" s="28">
        <v>28.77</v>
      </c>
      <c r="F93" s="28">
        <v>3.1</v>
      </c>
      <c r="G93" s="43">
        <v>9.2799999999999994</v>
      </c>
      <c r="H93" s="43">
        <v>28.77</v>
      </c>
      <c r="I93" s="43">
        <v>3.1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</row>
    <row r="94" spans="1:42" x14ac:dyDescent="0.3">
      <c r="A94" t="s">
        <v>67</v>
      </c>
      <c r="B94" s="6" t="s">
        <v>68</v>
      </c>
      <c r="C94" t="s">
        <v>1623</v>
      </c>
      <c r="D94" s="28">
        <v>422.2</v>
      </c>
      <c r="E94" s="28">
        <v>430.63</v>
      </c>
      <c r="F94" s="28">
        <v>1.02</v>
      </c>
      <c r="G94" s="43"/>
      <c r="H94" s="43"/>
      <c r="I94" s="43"/>
      <c r="J94" s="43">
        <v>0.57999999999999996</v>
      </c>
      <c r="K94" s="43">
        <v>2.09</v>
      </c>
      <c r="L94" s="43">
        <v>3.6</v>
      </c>
      <c r="M94" s="43"/>
      <c r="N94" s="43"/>
      <c r="O94" s="43"/>
      <c r="P94" s="43">
        <v>94.1</v>
      </c>
      <c r="Q94" s="43">
        <v>140.88</v>
      </c>
      <c r="R94" s="43">
        <v>1.5</v>
      </c>
      <c r="S94" s="43">
        <v>19.239999999999998</v>
      </c>
      <c r="T94" s="43">
        <v>25.37</v>
      </c>
      <c r="U94" s="43">
        <v>1.32</v>
      </c>
      <c r="V94" s="43">
        <v>196.6</v>
      </c>
      <c r="W94" s="43">
        <v>148.09</v>
      </c>
      <c r="X94" s="43">
        <v>0.75</v>
      </c>
      <c r="Y94" s="43">
        <v>16.86</v>
      </c>
      <c r="Z94" s="43">
        <v>18.41</v>
      </c>
      <c r="AA94" s="43">
        <v>1.0900000000000001</v>
      </c>
      <c r="AB94" s="43">
        <v>30.18</v>
      </c>
      <c r="AC94" s="43">
        <v>31.54</v>
      </c>
      <c r="AD94" s="43">
        <v>1.05</v>
      </c>
      <c r="AE94" s="43">
        <v>25.66</v>
      </c>
      <c r="AF94" s="43">
        <v>35.39</v>
      </c>
      <c r="AG94" s="43">
        <v>1.38</v>
      </c>
      <c r="AH94" s="43">
        <v>32.380000000000003</v>
      </c>
      <c r="AI94" s="43">
        <v>15.26</v>
      </c>
      <c r="AJ94" s="43">
        <v>0.47</v>
      </c>
      <c r="AK94" s="43">
        <v>6.6</v>
      </c>
      <c r="AL94" s="43">
        <v>13.6</v>
      </c>
      <c r="AM94" s="43">
        <v>2.06</v>
      </c>
      <c r="AN94" s="43"/>
      <c r="AO94" s="43"/>
      <c r="AP94" s="43"/>
    </row>
    <row r="95" spans="1:42" x14ac:dyDescent="0.3">
      <c r="A95" t="s">
        <v>352</v>
      </c>
      <c r="B95" s="6" t="s">
        <v>353</v>
      </c>
      <c r="C95" t="s">
        <v>354</v>
      </c>
      <c r="D95" s="28">
        <v>165.8</v>
      </c>
      <c r="E95" s="28">
        <v>531.24</v>
      </c>
      <c r="F95" s="28">
        <v>3.2</v>
      </c>
      <c r="G95" s="43"/>
      <c r="H95" s="43"/>
      <c r="I95" s="43"/>
      <c r="J95" s="43"/>
      <c r="K95" s="43"/>
      <c r="L95" s="43"/>
      <c r="M95" s="43"/>
      <c r="N95" s="43"/>
      <c r="O95" s="43"/>
      <c r="P95" s="43">
        <v>21.16</v>
      </c>
      <c r="Q95" s="43">
        <v>177.74</v>
      </c>
      <c r="R95" s="43">
        <v>8.4</v>
      </c>
      <c r="S95" s="43">
        <v>12.84</v>
      </c>
      <c r="T95" s="43">
        <v>71.2</v>
      </c>
      <c r="U95" s="43">
        <v>5.55</v>
      </c>
      <c r="V95" s="43">
        <v>107.24</v>
      </c>
      <c r="W95" s="43">
        <v>189.1</v>
      </c>
      <c r="X95" s="43">
        <v>1.76</v>
      </c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>
        <v>6.96</v>
      </c>
      <c r="AL95" s="43">
        <v>18.52</v>
      </c>
      <c r="AM95" s="43">
        <v>2.66</v>
      </c>
      <c r="AN95" s="43">
        <v>17.600000000000001</v>
      </c>
      <c r="AO95" s="43">
        <v>74.680000000000007</v>
      </c>
      <c r="AP95" s="43">
        <v>4.24</v>
      </c>
    </row>
    <row r="96" spans="1:42" x14ac:dyDescent="0.3">
      <c r="A96" t="s">
        <v>390</v>
      </c>
      <c r="B96" s="6" t="s">
        <v>391</v>
      </c>
      <c r="C96" t="s">
        <v>868</v>
      </c>
      <c r="D96" s="28">
        <v>111.1</v>
      </c>
      <c r="E96" s="28">
        <v>219.67</v>
      </c>
      <c r="F96" s="28">
        <v>1.98</v>
      </c>
      <c r="G96" s="43">
        <v>6.8</v>
      </c>
      <c r="H96" s="43">
        <v>13.26</v>
      </c>
      <c r="I96" s="43">
        <v>1.95</v>
      </c>
      <c r="J96" s="43">
        <v>5.46</v>
      </c>
      <c r="K96" s="43">
        <v>15.67</v>
      </c>
      <c r="L96" s="43">
        <v>2.87</v>
      </c>
      <c r="M96" s="43"/>
      <c r="N96" s="43"/>
      <c r="O96" s="43"/>
      <c r="P96" s="43">
        <v>5.8</v>
      </c>
      <c r="Q96" s="43">
        <v>23.9</v>
      </c>
      <c r="R96" s="43">
        <v>4.12</v>
      </c>
      <c r="S96" s="43">
        <v>55.9</v>
      </c>
      <c r="T96" s="43">
        <v>116.81</v>
      </c>
      <c r="U96" s="43">
        <v>2.09</v>
      </c>
      <c r="V96" s="43">
        <v>3.54</v>
      </c>
      <c r="W96" s="43">
        <v>6.73</v>
      </c>
      <c r="X96" s="43">
        <v>1.9</v>
      </c>
      <c r="Y96" s="43"/>
      <c r="Z96" s="43"/>
      <c r="AA96" s="43"/>
      <c r="AB96" s="43"/>
      <c r="AC96" s="43"/>
      <c r="AD96" s="43"/>
      <c r="AE96" s="43"/>
      <c r="AF96" s="43"/>
      <c r="AG96" s="43"/>
      <c r="AH96" s="43">
        <v>17.48</v>
      </c>
      <c r="AI96" s="43">
        <v>14.63</v>
      </c>
      <c r="AJ96" s="43">
        <v>0.84</v>
      </c>
      <c r="AK96" s="43">
        <v>16.12</v>
      </c>
      <c r="AL96" s="43">
        <v>28.68</v>
      </c>
      <c r="AM96" s="43">
        <v>1.78</v>
      </c>
      <c r="AN96" s="43"/>
      <c r="AO96" s="43"/>
      <c r="AP96" s="43"/>
    </row>
    <row r="97" spans="1:42" x14ac:dyDescent="0.3">
      <c r="A97" t="s">
        <v>103</v>
      </c>
      <c r="B97" s="6" t="s">
        <v>104</v>
      </c>
      <c r="C97" t="s">
        <v>723</v>
      </c>
      <c r="D97" s="28">
        <v>1299.3599999999999</v>
      </c>
      <c r="E97" s="28">
        <v>9525.41</v>
      </c>
      <c r="F97" s="28">
        <v>7.33</v>
      </c>
      <c r="G97" s="43">
        <v>56.62</v>
      </c>
      <c r="H97" s="43">
        <v>452.12</v>
      </c>
      <c r="I97" s="43">
        <v>7.99</v>
      </c>
      <c r="J97" s="43">
        <v>227.78</v>
      </c>
      <c r="K97" s="43">
        <v>1429.04</v>
      </c>
      <c r="L97" s="43">
        <v>6.27</v>
      </c>
      <c r="M97" s="43">
        <v>5.5</v>
      </c>
      <c r="N97" s="43">
        <v>62.64</v>
      </c>
      <c r="O97" s="43">
        <v>11.39</v>
      </c>
      <c r="P97" s="43">
        <v>130.4</v>
      </c>
      <c r="Q97" s="43">
        <v>1097.31</v>
      </c>
      <c r="R97" s="43">
        <v>8.41</v>
      </c>
      <c r="S97" s="43">
        <v>224.4</v>
      </c>
      <c r="T97" s="43">
        <v>1377.76</v>
      </c>
      <c r="U97" s="43">
        <v>6.14</v>
      </c>
      <c r="V97" s="43">
        <v>231.82</v>
      </c>
      <c r="W97" s="43">
        <v>806.05</v>
      </c>
      <c r="X97" s="43">
        <v>3.48</v>
      </c>
      <c r="Y97" s="43">
        <v>93.82</v>
      </c>
      <c r="Z97" s="43">
        <v>925.16</v>
      </c>
      <c r="AA97" s="43">
        <v>9.86</v>
      </c>
      <c r="AB97" s="43">
        <v>42.26</v>
      </c>
      <c r="AC97" s="43">
        <v>573.67999999999995</v>
      </c>
      <c r="AD97" s="43">
        <v>13.58</v>
      </c>
      <c r="AE97" s="43">
        <v>41.46</v>
      </c>
      <c r="AF97" s="43">
        <v>534.24</v>
      </c>
      <c r="AG97" s="43">
        <v>12.89</v>
      </c>
      <c r="AH97" s="43">
        <v>5.74</v>
      </c>
      <c r="AI97" s="43">
        <v>127.59</v>
      </c>
      <c r="AJ97" s="43">
        <v>22.23</v>
      </c>
      <c r="AK97" s="43">
        <v>122.92</v>
      </c>
      <c r="AL97" s="43">
        <v>1274.57</v>
      </c>
      <c r="AM97" s="43">
        <v>10.37</v>
      </c>
      <c r="AN97" s="43">
        <v>116.64</v>
      </c>
      <c r="AO97" s="43">
        <v>865.25</v>
      </c>
      <c r="AP97" s="43">
        <v>7.42</v>
      </c>
    </row>
    <row r="98" spans="1:42" x14ac:dyDescent="0.3">
      <c r="A98" t="s">
        <v>562</v>
      </c>
      <c r="B98" s="6" t="s">
        <v>563</v>
      </c>
      <c r="C98" t="s">
        <v>564</v>
      </c>
      <c r="D98" s="28">
        <v>33.6</v>
      </c>
      <c r="E98" s="28">
        <v>11.09</v>
      </c>
      <c r="F98" s="28">
        <v>0.33</v>
      </c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>
        <v>33.6</v>
      </c>
      <c r="AC98" s="43">
        <v>11.09</v>
      </c>
      <c r="AD98" s="43">
        <v>0.33</v>
      </c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</row>
    <row r="99" spans="1:42" x14ac:dyDescent="0.3">
      <c r="A99" t="s">
        <v>322</v>
      </c>
      <c r="B99" s="6" t="s">
        <v>323</v>
      </c>
      <c r="C99" t="s">
        <v>1652</v>
      </c>
      <c r="D99" s="28">
        <v>1074.24</v>
      </c>
      <c r="E99" s="28">
        <v>7230.34</v>
      </c>
      <c r="F99" s="28">
        <v>6.73</v>
      </c>
      <c r="G99" s="43">
        <v>70.8</v>
      </c>
      <c r="H99" s="43">
        <v>368.42</v>
      </c>
      <c r="I99" s="43">
        <v>5.2</v>
      </c>
      <c r="J99" s="43">
        <v>74.239999999999995</v>
      </c>
      <c r="K99" s="43">
        <v>534.34</v>
      </c>
      <c r="L99" s="43">
        <v>7.2</v>
      </c>
      <c r="M99" s="43">
        <v>208.68</v>
      </c>
      <c r="N99" s="43">
        <v>1418.84</v>
      </c>
      <c r="O99" s="43">
        <v>6.8</v>
      </c>
      <c r="P99" s="43">
        <v>241.46</v>
      </c>
      <c r="Q99" s="43">
        <v>1590.75</v>
      </c>
      <c r="R99" s="43">
        <v>6.59</v>
      </c>
      <c r="S99" s="43">
        <v>11.38</v>
      </c>
      <c r="T99" s="43">
        <v>59.61</v>
      </c>
      <c r="U99" s="43">
        <v>5.24</v>
      </c>
      <c r="V99" s="43">
        <v>141.02000000000001</v>
      </c>
      <c r="W99" s="43">
        <v>1023.57</v>
      </c>
      <c r="X99" s="43">
        <v>7.26</v>
      </c>
      <c r="Y99" s="43">
        <v>116.86</v>
      </c>
      <c r="Z99" s="43">
        <v>712.4</v>
      </c>
      <c r="AA99" s="43">
        <v>6.1</v>
      </c>
      <c r="AB99" s="43">
        <v>191.8</v>
      </c>
      <c r="AC99" s="43">
        <v>1405.73</v>
      </c>
      <c r="AD99" s="43">
        <v>7.33</v>
      </c>
      <c r="AE99" s="43">
        <v>9.24</v>
      </c>
      <c r="AF99" s="43">
        <v>69.98</v>
      </c>
      <c r="AG99" s="43">
        <v>7.57</v>
      </c>
      <c r="AH99" s="43"/>
      <c r="AI99" s="43"/>
      <c r="AJ99" s="43"/>
      <c r="AK99" s="43">
        <v>8.76</v>
      </c>
      <c r="AL99" s="43">
        <v>46.71</v>
      </c>
      <c r="AM99" s="43">
        <v>5.33</v>
      </c>
      <c r="AN99" s="43"/>
      <c r="AO99" s="43"/>
      <c r="AP99" s="43"/>
    </row>
    <row r="100" spans="1:42" x14ac:dyDescent="0.3">
      <c r="A100" t="s">
        <v>410</v>
      </c>
      <c r="B100" s="6" t="s">
        <v>411</v>
      </c>
      <c r="C100" t="s">
        <v>412</v>
      </c>
      <c r="D100" s="28">
        <v>1274.78</v>
      </c>
      <c r="E100" s="28">
        <v>5620.17</v>
      </c>
      <c r="F100" s="28">
        <v>4.41</v>
      </c>
      <c r="G100" s="43">
        <v>82.46</v>
      </c>
      <c r="H100" s="43">
        <v>394.05</v>
      </c>
      <c r="I100" s="43">
        <v>4.78</v>
      </c>
      <c r="J100" s="43">
        <v>161.54</v>
      </c>
      <c r="K100" s="43">
        <v>787.36</v>
      </c>
      <c r="L100" s="43">
        <v>4.87</v>
      </c>
      <c r="M100" s="43">
        <v>106.56</v>
      </c>
      <c r="N100" s="43">
        <v>544.14</v>
      </c>
      <c r="O100" s="43">
        <v>5.1100000000000003</v>
      </c>
      <c r="P100" s="43">
        <v>101.5</v>
      </c>
      <c r="Q100" s="43">
        <v>541.55999999999995</v>
      </c>
      <c r="R100" s="43">
        <v>5.34</v>
      </c>
      <c r="S100" s="43">
        <v>97.86</v>
      </c>
      <c r="T100" s="43">
        <v>526.67999999999995</v>
      </c>
      <c r="U100" s="43">
        <v>5.38</v>
      </c>
      <c r="V100" s="43">
        <v>53.54</v>
      </c>
      <c r="W100" s="43">
        <v>263.08999999999997</v>
      </c>
      <c r="X100" s="43">
        <v>4.91</v>
      </c>
      <c r="Y100" s="43">
        <v>19.88</v>
      </c>
      <c r="Z100" s="43">
        <v>96.03</v>
      </c>
      <c r="AA100" s="43">
        <v>4.83</v>
      </c>
      <c r="AB100" s="43">
        <v>42.22</v>
      </c>
      <c r="AC100" s="43">
        <v>240.2</v>
      </c>
      <c r="AD100" s="43">
        <v>5.69</v>
      </c>
      <c r="AE100" s="43">
        <v>34.159999999999997</v>
      </c>
      <c r="AF100" s="43">
        <v>168.53</v>
      </c>
      <c r="AG100" s="43">
        <v>4.93</v>
      </c>
      <c r="AH100" s="43">
        <v>209.36</v>
      </c>
      <c r="AI100" s="43">
        <v>577.29999999999995</v>
      </c>
      <c r="AJ100" s="43">
        <v>2.76</v>
      </c>
      <c r="AK100" s="43">
        <v>184.62</v>
      </c>
      <c r="AL100" s="43">
        <v>712.07</v>
      </c>
      <c r="AM100" s="43">
        <v>3.86</v>
      </c>
      <c r="AN100" s="43">
        <v>181.08</v>
      </c>
      <c r="AO100" s="43">
        <v>769.16</v>
      </c>
      <c r="AP100" s="43">
        <v>4.25</v>
      </c>
    </row>
    <row r="101" spans="1:42" x14ac:dyDescent="0.3">
      <c r="A101" t="s">
        <v>119</v>
      </c>
      <c r="B101" s="6" t="s">
        <v>120</v>
      </c>
      <c r="C101" t="s">
        <v>121</v>
      </c>
      <c r="D101" s="28">
        <v>2153.5100000000002</v>
      </c>
      <c r="E101" s="28">
        <v>779.71</v>
      </c>
      <c r="F101" s="28">
        <v>0.36</v>
      </c>
      <c r="G101" s="43">
        <v>7.86</v>
      </c>
      <c r="H101" s="43">
        <v>2.52</v>
      </c>
      <c r="I101" s="43">
        <v>0.32</v>
      </c>
      <c r="J101" s="43"/>
      <c r="K101" s="43"/>
      <c r="L101" s="43"/>
      <c r="M101" s="43">
        <v>25.58</v>
      </c>
      <c r="N101" s="43">
        <v>22.01</v>
      </c>
      <c r="O101" s="43">
        <v>0.86</v>
      </c>
      <c r="P101" s="43">
        <v>107.04</v>
      </c>
      <c r="Q101" s="43">
        <v>58.76</v>
      </c>
      <c r="R101" s="43">
        <v>0.55000000000000004</v>
      </c>
      <c r="S101" s="43">
        <v>431.94</v>
      </c>
      <c r="T101" s="43">
        <v>164.89</v>
      </c>
      <c r="U101" s="43">
        <v>0.38</v>
      </c>
      <c r="V101" s="43">
        <v>312.02</v>
      </c>
      <c r="W101" s="43">
        <v>119.13</v>
      </c>
      <c r="X101" s="43">
        <v>0.38</v>
      </c>
      <c r="Y101" s="43">
        <v>416.97</v>
      </c>
      <c r="Z101" s="43">
        <v>203.28</v>
      </c>
      <c r="AA101" s="43">
        <v>0.49</v>
      </c>
      <c r="AB101" s="43">
        <v>556.82000000000005</v>
      </c>
      <c r="AC101" s="43">
        <v>172.58</v>
      </c>
      <c r="AD101" s="43">
        <v>0.31</v>
      </c>
      <c r="AE101" s="43">
        <v>12.56</v>
      </c>
      <c r="AF101" s="43">
        <v>1.1399999999999999</v>
      </c>
      <c r="AG101" s="43">
        <v>0.09</v>
      </c>
      <c r="AH101" s="43"/>
      <c r="AI101" s="43"/>
      <c r="AJ101" s="43"/>
      <c r="AK101" s="43">
        <v>254.86</v>
      </c>
      <c r="AL101" s="43">
        <v>35.409999999999997</v>
      </c>
      <c r="AM101" s="43">
        <v>0.14000000000000001</v>
      </c>
      <c r="AN101" s="43">
        <v>27.86</v>
      </c>
      <c r="AO101" s="43"/>
      <c r="AP101" s="43"/>
    </row>
    <row r="102" spans="1:42" x14ac:dyDescent="0.3">
      <c r="A102" t="s">
        <v>69</v>
      </c>
      <c r="B102" s="6" t="s">
        <v>70</v>
      </c>
      <c r="C102" t="s">
        <v>1624</v>
      </c>
      <c r="D102" s="28">
        <v>88.72</v>
      </c>
      <c r="E102" s="28">
        <v>838.64</v>
      </c>
      <c r="F102" s="28">
        <v>9.4499999999999993</v>
      </c>
      <c r="G102" s="43">
        <v>5.26</v>
      </c>
      <c r="H102" s="43">
        <v>26.63</v>
      </c>
      <c r="I102" s="43">
        <v>5.0599999999999996</v>
      </c>
      <c r="J102" s="43">
        <v>18.64</v>
      </c>
      <c r="K102" s="43">
        <v>218.86</v>
      </c>
      <c r="L102" s="43">
        <v>11.74</v>
      </c>
      <c r="M102" s="43"/>
      <c r="N102" s="43"/>
      <c r="O102" s="43"/>
      <c r="P102" s="43"/>
      <c r="Q102" s="43"/>
      <c r="R102" s="43"/>
      <c r="S102" s="43">
        <v>1.96</v>
      </c>
      <c r="T102" s="43">
        <v>11.42</v>
      </c>
      <c r="U102" s="43">
        <v>5.82</v>
      </c>
      <c r="V102" s="43">
        <v>1.08</v>
      </c>
      <c r="W102" s="43">
        <v>2.7</v>
      </c>
      <c r="X102" s="43">
        <v>2.5</v>
      </c>
      <c r="Y102" s="43"/>
      <c r="Z102" s="43"/>
      <c r="AA102" s="43"/>
      <c r="AB102" s="43"/>
      <c r="AC102" s="43"/>
      <c r="AD102" s="43"/>
      <c r="AE102" s="43"/>
      <c r="AF102" s="43"/>
      <c r="AG102" s="43"/>
      <c r="AH102" s="43">
        <v>2.94</v>
      </c>
      <c r="AI102" s="43">
        <v>28.67</v>
      </c>
      <c r="AJ102" s="43">
        <v>9.75</v>
      </c>
      <c r="AK102" s="43"/>
      <c r="AL102" s="43"/>
      <c r="AM102" s="43"/>
      <c r="AN102" s="43">
        <v>58.84</v>
      </c>
      <c r="AO102" s="43">
        <v>550.38</v>
      </c>
      <c r="AP102" s="43">
        <v>9.35</v>
      </c>
    </row>
    <row r="103" spans="1:42" x14ac:dyDescent="0.3">
      <c r="A103" t="s">
        <v>3</v>
      </c>
      <c r="B103" s="6" t="s">
        <v>4</v>
      </c>
      <c r="C103" t="s">
        <v>707</v>
      </c>
      <c r="D103" s="28">
        <v>14079.55</v>
      </c>
      <c r="E103" s="28">
        <v>7752.69</v>
      </c>
      <c r="F103" s="28">
        <v>0.55000000000000004</v>
      </c>
      <c r="G103" s="43">
        <v>1191.25</v>
      </c>
      <c r="H103" s="43">
        <v>591.94000000000005</v>
      </c>
      <c r="I103" s="43">
        <v>0.5</v>
      </c>
      <c r="J103" s="43">
        <v>892.44</v>
      </c>
      <c r="K103" s="43">
        <v>636.87</v>
      </c>
      <c r="L103" s="43">
        <v>0.71</v>
      </c>
      <c r="M103" s="43">
        <v>1896.38</v>
      </c>
      <c r="N103" s="43">
        <v>1048.1400000000001</v>
      </c>
      <c r="O103" s="43">
        <v>0.55000000000000004</v>
      </c>
      <c r="P103" s="43">
        <v>1471.08</v>
      </c>
      <c r="Q103" s="43">
        <v>747.03</v>
      </c>
      <c r="R103" s="43">
        <v>0.51</v>
      </c>
      <c r="S103" s="43">
        <v>1515.12</v>
      </c>
      <c r="T103" s="43">
        <v>791.02</v>
      </c>
      <c r="U103" s="43">
        <v>0.52</v>
      </c>
      <c r="V103" s="43">
        <v>1878.54</v>
      </c>
      <c r="W103" s="43">
        <v>907.5</v>
      </c>
      <c r="X103" s="43">
        <v>0.48</v>
      </c>
      <c r="Y103" s="43">
        <v>1053.0999999999999</v>
      </c>
      <c r="Z103" s="43">
        <v>629.76</v>
      </c>
      <c r="AA103" s="43">
        <v>0.6</v>
      </c>
      <c r="AB103" s="43">
        <v>1470.36</v>
      </c>
      <c r="AC103" s="43">
        <v>729.37</v>
      </c>
      <c r="AD103" s="43">
        <v>0.5</v>
      </c>
      <c r="AE103" s="43">
        <v>609.96</v>
      </c>
      <c r="AF103" s="43">
        <v>280.35000000000002</v>
      </c>
      <c r="AG103" s="43">
        <v>0.46</v>
      </c>
      <c r="AH103" s="43"/>
      <c r="AI103" s="43"/>
      <c r="AJ103" s="43"/>
      <c r="AK103" s="43">
        <v>1167.22</v>
      </c>
      <c r="AL103" s="43">
        <v>716.4</v>
      </c>
      <c r="AM103" s="43">
        <v>0.61</v>
      </c>
      <c r="AN103" s="43">
        <v>934.1</v>
      </c>
      <c r="AO103" s="43">
        <v>674.32</v>
      </c>
      <c r="AP103" s="43">
        <v>0.72</v>
      </c>
    </row>
    <row r="104" spans="1:42" x14ac:dyDescent="0.3">
      <c r="A104" t="s">
        <v>154</v>
      </c>
      <c r="B104" s="6" t="s">
        <v>155</v>
      </c>
      <c r="C104" t="s">
        <v>1626</v>
      </c>
      <c r="D104" s="28">
        <v>376.68</v>
      </c>
      <c r="E104" s="28">
        <v>910.94</v>
      </c>
      <c r="F104" s="28">
        <v>2.42</v>
      </c>
      <c r="G104" s="43">
        <v>25.4</v>
      </c>
      <c r="H104" s="43">
        <v>20.43</v>
      </c>
      <c r="I104" s="43">
        <v>0.8</v>
      </c>
      <c r="J104" s="43">
        <v>5.8</v>
      </c>
      <c r="K104" s="43">
        <v>11.57</v>
      </c>
      <c r="L104" s="43">
        <v>1.99</v>
      </c>
      <c r="M104" s="43">
        <v>27.04</v>
      </c>
      <c r="N104" s="43">
        <v>63.92</v>
      </c>
      <c r="O104" s="43">
        <v>2.36</v>
      </c>
      <c r="P104" s="43">
        <v>11.66</v>
      </c>
      <c r="Q104" s="43">
        <v>43.43</v>
      </c>
      <c r="R104" s="43">
        <v>3.72</v>
      </c>
      <c r="S104" s="43">
        <v>63</v>
      </c>
      <c r="T104" s="43">
        <v>107.27</v>
      </c>
      <c r="U104" s="43">
        <v>1.7</v>
      </c>
      <c r="V104" s="43">
        <v>35.58</v>
      </c>
      <c r="W104" s="43">
        <v>47.72</v>
      </c>
      <c r="X104" s="43">
        <v>1.34</v>
      </c>
      <c r="Y104" s="43">
        <v>99.72</v>
      </c>
      <c r="Z104" s="43">
        <v>142.47</v>
      </c>
      <c r="AA104" s="43">
        <v>1.43</v>
      </c>
      <c r="AB104" s="43">
        <v>93.44</v>
      </c>
      <c r="AC104" s="43">
        <v>397.59</v>
      </c>
      <c r="AD104" s="43">
        <v>4.25</v>
      </c>
      <c r="AE104" s="43">
        <v>13.18</v>
      </c>
      <c r="AF104" s="43">
        <v>48.84</v>
      </c>
      <c r="AG104" s="43">
        <v>3.71</v>
      </c>
      <c r="AH104" s="43"/>
      <c r="AI104" s="43"/>
      <c r="AJ104" s="43"/>
      <c r="AK104" s="43">
        <v>1.86</v>
      </c>
      <c r="AL104" s="43">
        <v>27.71</v>
      </c>
      <c r="AM104" s="43">
        <v>14.9</v>
      </c>
      <c r="AN104" s="43"/>
      <c r="AO104" s="43"/>
      <c r="AP104" s="43"/>
    </row>
    <row r="105" spans="1:42" x14ac:dyDescent="0.3">
      <c r="A105" t="s">
        <v>779</v>
      </c>
      <c r="B105" s="6" t="s">
        <v>795</v>
      </c>
      <c r="C105" t="s">
        <v>787</v>
      </c>
      <c r="D105" s="28">
        <v>101.16</v>
      </c>
      <c r="E105" s="28">
        <v>227.52</v>
      </c>
      <c r="F105" s="28">
        <v>2.25</v>
      </c>
      <c r="G105" s="43"/>
      <c r="H105" s="43"/>
      <c r="I105" s="43"/>
      <c r="J105" s="43">
        <v>3.44</v>
      </c>
      <c r="K105" s="43">
        <v>9.6300000000000008</v>
      </c>
      <c r="L105" s="43">
        <v>2.8</v>
      </c>
      <c r="M105" s="43">
        <v>0.78</v>
      </c>
      <c r="N105" s="43">
        <v>4.5999999999999996</v>
      </c>
      <c r="O105" s="43">
        <v>5.9</v>
      </c>
      <c r="P105" s="43"/>
      <c r="Q105" s="43"/>
      <c r="R105" s="43"/>
      <c r="S105" s="43">
        <v>3.52</v>
      </c>
      <c r="T105" s="43">
        <v>16.190000000000001</v>
      </c>
      <c r="U105" s="43">
        <v>4.5999999999999996</v>
      </c>
      <c r="V105" s="43">
        <v>8.4</v>
      </c>
      <c r="W105" s="43">
        <v>37.26</v>
      </c>
      <c r="X105" s="43">
        <v>4.4400000000000004</v>
      </c>
      <c r="Y105" s="43"/>
      <c r="Z105" s="43"/>
      <c r="AA105" s="43"/>
      <c r="AB105" s="43"/>
      <c r="AC105" s="43"/>
      <c r="AD105" s="43"/>
      <c r="AE105" s="43">
        <v>4.9000000000000004</v>
      </c>
      <c r="AF105" s="43">
        <v>9.56</v>
      </c>
      <c r="AG105" s="43">
        <v>1.95</v>
      </c>
      <c r="AH105" s="43"/>
      <c r="AI105" s="43"/>
      <c r="AJ105" s="43"/>
      <c r="AK105" s="43">
        <v>80.12</v>
      </c>
      <c r="AL105" s="43">
        <v>150.27000000000001</v>
      </c>
      <c r="AM105" s="43">
        <v>1.88</v>
      </c>
      <c r="AN105" s="43"/>
      <c r="AO105" s="43"/>
      <c r="AP105" s="43"/>
    </row>
    <row r="106" spans="1:42" x14ac:dyDescent="0.3">
      <c r="A106" t="s">
        <v>210</v>
      </c>
      <c r="B106" s="6" t="s">
        <v>211</v>
      </c>
      <c r="C106" t="s">
        <v>1642</v>
      </c>
      <c r="D106" s="28">
        <v>14168.01</v>
      </c>
      <c r="E106" s="28">
        <v>39226.75</v>
      </c>
      <c r="F106" s="28">
        <v>2.77</v>
      </c>
      <c r="G106" s="43">
        <v>272.38</v>
      </c>
      <c r="H106" s="43">
        <v>822.41</v>
      </c>
      <c r="I106" s="43">
        <v>3.02</v>
      </c>
      <c r="J106" s="43">
        <v>598.6</v>
      </c>
      <c r="K106" s="43">
        <v>1598.51</v>
      </c>
      <c r="L106" s="43">
        <v>2.67</v>
      </c>
      <c r="M106" s="43">
        <v>1695.9</v>
      </c>
      <c r="N106" s="43">
        <v>4979.2299999999996</v>
      </c>
      <c r="O106" s="43">
        <v>2.94</v>
      </c>
      <c r="P106" s="43">
        <v>1401.86</v>
      </c>
      <c r="Q106" s="43">
        <v>3487.77</v>
      </c>
      <c r="R106" s="43">
        <v>2.4900000000000002</v>
      </c>
      <c r="S106" s="43">
        <v>1095.21</v>
      </c>
      <c r="T106" s="43">
        <v>3459.93</v>
      </c>
      <c r="U106" s="43">
        <v>3.16</v>
      </c>
      <c r="V106" s="43">
        <v>2809.28</v>
      </c>
      <c r="W106" s="43">
        <v>5817.54</v>
      </c>
      <c r="X106" s="43">
        <v>2.0699999999999998</v>
      </c>
      <c r="Y106" s="43">
        <v>2301.52</v>
      </c>
      <c r="Z106" s="43">
        <v>6753.47</v>
      </c>
      <c r="AA106" s="43">
        <v>2.93</v>
      </c>
      <c r="AB106" s="43">
        <v>2252.52</v>
      </c>
      <c r="AC106" s="43">
        <v>8261.76</v>
      </c>
      <c r="AD106" s="43">
        <v>3.67</v>
      </c>
      <c r="AE106" s="43">
        <v>491.54</v>
      </c>
      <c r="AF106" s="43">
        <v>1763.99</v>
      </c>
      <c r="AG106" s="43">
        <v>3.59</v>
      </c>
      <c r="AH106" s="43"/>
      <c r="AI106" s="43"/>
      <c r="AJ106" s="43"/>
      <c r="AK106" s="43">
        <v>639.82000000000005</v>
      </c>
      <c r="AL106" s="43">
        <v>1202.32</v>
      </c>
      <c r="AM106" s="43">
        <v>1.88</v>
      </c>
      <c r="AN106" s="43">
        <v>609.38</v>
      </c>
      <c r="AO106" s="43">
        <v>1079.81</v>
      </c>
      <c r="AP106" s="43">
        <v>1.77</v>
      </c>
    </row>
    <row r="107" spans="1:42" x14ac:dyDescent="0.3">
      <c r="A107" t="s">
        <v>221</v>
      </c>
      <c r="B107" s="6" t="s">
        <v>222</v>
      </c>
      <c r="C107" t="s">
        <v>223</v>
      </c>
      <c r="D107" s="28">
        <v>22298.95</v>
      </c>
      <c r="E107" s="28">
        <v>57549.78</v>
      </c>
      <c r="F107" s="28">
        <v>2.58</v>
      </c>
      <c r="G107" s="43">
        <v>1539.04</v>
      </c>
      <c r="H107" s="43">
        <v>3588</v>
      </c>
      <c r="I107" s="43">
        <v>2.33</v>
      </c>
      <c r="J107" s="43">
        <v>1751.3</v>
      </c>
      <c r="K107" s="43">
        <v>4730.79</v>
      </c>
      <c r="L107" s="43">
        <v>2.7</v>
      </c>
      <c r="M107" s="43">
        <v>2168.5700000000002</v>
      </c>
      <c r="N107" s="43">
        <v>5572.12</v>
      </c>
      <c r="O107" s="43">
        <v>2.57</v>
      </c>
      <c r="P107" s="43">
        <v>2924.64</v>
      </c>
      <c r="Q107" s="43">
        <v>6903.77</v>
      </c>
      <c r="R107" s="43">
        <v>2.36</v>
      </c>
      <c r="S107" s="43">
        <v>3100.24</v>
      </c>
      <c r="T107" s="43">
        <v>7325.42</v>
      </c>
      <c r="U107" s="43">
        <v>2.36</v>
      </c>
      <c r="V107" s="43">
        <v>2110</v>
      </c>
      <c r="W107" s="43">
        <v>4913.33</v>
      </c>
      <c r="X107" s="43">
        <v>2.33</v>
      </c>
      <c r="Y107" s="43">
        <v>2296.44</v>
      </c>
      <c r="Z107" s="43">
        <v>6166.83</v>
      </c>
      <c r="AA107" s="43">
        <v>2.69</v>
      </c>
      <c r="AB107" s="43">
        <v>2047.32</v>
      </c>
      <c r="AC107" s="43">
        <v>6226.27</v>
      </c>
      <c r="AD107" s="43">
        <v>3.04</v>
      </c>
      <c r="AE107" s="43">
        <v>667.86</v>
      </c>
      <c r="AF107" s="43">
        <v>2053.92</v>
      </c>
      <c r="AG107" s="43">
        <v>3.08</v>
      </c>
      <c r="AH107" s="43"/>
      <c r="AI107" s="43"/>
      <c r="AJ107" s="43"/>
      <c r="AK107" s="43">
        <v>2455.16</v>
      </c>
      <c r="AL107" s="43">
        <v>6474.04</v>
      </c>
      <c r="AM107" s="43">
        <v>2.64</v>
      </c>
      <c r="AN107" s="43">
        <v>1238.3800000000001</v>
      </c>
      <c r="AO107" s="43">
        <v>3595.29</v>
      </c>
      <c r="AP107" s="43">
        <v>2.9</v>
      </c>
    </row>
    <row r="108" spans="1:42" x14ac:dyDescent="0.3">
      <c r="A108" t="s">
        <v>218</v>
      </c>
      <c r="B108" s="6" t="s">
        <v>219</v>
      </c>
      <c r="C108" t="s">
        <v>220</v>
      </c>
      <c r="D108" s="28">
        <v>5646.72</v>
      </c>
      <c r="E108" s="28">
        <v>13656.7</v>
      </c>
      <c r="F108" s="28">
        <v>2.42</v>
      </c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>
        <v>137.47999999999999</v>
      </c>
      <c r="T108" s="43">
        <v>287.26</v>
      </c>
      <c r="U108" s="43">
        <v>2.09</v>
      </c>
      <c r="V108" s="43">
        <v>3435.72</v>
      </c>
      <c r="W108" s="43">
        <v>7436.99</v>
      </c>
      <c r="X108" s="43">
        <v>2.16</v>
      </c>
      <c r="Y108" s="43">
        <v>1284.6199999999999</v>
      </c>
      <c r="Z108" s="43">
        <v>3498.52</v>
      </c>
      <c r="AA108" s="43">
        <v>2.72</v>
      </c>
      <c r="AB108" s="43">
        <v>693.5</v>
      </c>
      <c r="AC108" s="43">
        <v>2146.39</v>
      </c>
      <c r="AD108" s="43">
        <v>3.1</v>
      </c>
      <c r="AE108" s="43">
        <v>48</v>
      </c>
      <c r="AF108" s="43">
        <v>162.4</v>
      </c>
      <c r="AG108" s="43">
        <v>3.38</v>
      </c>
      <c r="AH108" s="43"/>
      <c r="AI108" s="43"/>
      <c r="AJ108" s="43"/>
      <c r="AK108" s="43">
        <v>28.3</v>
      </c>
      <c r="AL108" s="43">
        <v>73.569999999999993</v>
      </c>
      <c r="AM108" s="43">
        <v>2.6</v>
      </c>
      <c r="AN108" s="43">
        <v>19.100000000000001</v>
      </c>
      <c r="AO108" s="43">
        <v>51.57</v>
      </c>
      <c r="AP108" s="43">
        <v>2.7</v>
      </c>
    </row>
    <row r="109" spans="1:42" x14ac:dyDescent="0.3">
      <c r="A109" t="s">
        <v>215</v>
      </c>
      <c r="B109" s="6" t="s">
        <v>216</v>
      </c>
      <c r="C109" t="s">
        <v>1627</v>
      </c>
      <c r="D109" s="28">
        <v>34419.870000000003</v>
      </c>
      <c r="E109" s="28">
        <v>280003.96999999997</v>
      </c>
      <c r="F109" s="28">
        <v>8.1300000000000008</v>
      </c>
      <c r="G109" s="43">
        <v>1291.74</v>
      </c>
      <c r="H109" s="43">
        <v>10184.129999999999</v>
      </c>
      <c r="I109" s="43">
        <v>7.88</v>
      </c>
      <c r="J109" s="43">
        <v>1495.84</v>
      </c>
      <c r="K109" s="43">
        <v>11604.34</v>
      </c>
      <c r="L109" s="43">
        <v>7.76</v>
      </c>
      <c r="M109" s="43">
        <v>3360.8</v>
      </c>
      <c r="N109" s="43">
        <v>23953.81</v>
      </c>
      <c r="O109" s="43">
        <v>7.13</v>
      </c>
      <c r="P109" s="43">
        <v>5133.62</v>
      </c>
      <c r="Q109" s="43">
        <v>38312.04</v>
      </c>
      <c r="R109" s="43">
        <v>7.46</v>
      </c>
      <c r="S109" s="43">
        <v>5728.98</v>
      </c>
      <c r="T109" s="43">
        <v>45318.96</v>
      </c>
      <c r="U109" s="43">
        <v>7.91</v>
      </c>
      <c r="V109" s="43">
        <v>7760.22</v>
      </c>
      <c r="W109" s="43">
        <v>64472.87</v>
      </c>
      <c r="X109" s="43">
        <v>8.31</v>
      </c>
      <c r="Y109" s="43">
        <v>6135.86</v>
      </c>
      <c r="Z109" s="43">
        <v>53501.24</v>
      </c>
      <c r="AA109" s="43">
        <v>8.7200000000000006</v>
      </c>
      <c r="AB109" s="43">
        <v>1441.09</v>
      </c>
      <c r="AC109" s="43">
        <v>13325.72</v>
      </c>
      <c r="AD109" s="43">
        <v>9.25</v>
      </c>
      <c r="AE109" s="43">
        <v>6.76</v>
      </c>
      <c r="AF109" s="43">
        <v>61.52</v>
      </c>
      <c r="AG109" s="43">
        <v>9.1</v>
      </c>
      <c r="AH109" s="43">
        <v>35.28</v>
      </c>
      <c r="AI109" s="43">
        <v>369.72</v>
      </c>
      <c r="AJ109" s="43">
        <v>10.48</v>
      </c>
      <c r="AK109" s="43">
        <v>1110.48</v>
      </c>
      <c r="AL109" s="43">
        <v>10050.219999999999</v>
      </c>
      <c r="AM109" s="43">
        <v>9.0500000000000007</v>
      </c>
      <c r="AN109" s="43">
        <v>919.2</v>
      </c>
      <c r="AO109" s="43">
        <v>8849.4</v>
      </c>
      <c r="AP109" s="43">
        <v>9.6300000000000008</v>
      </c>
    </row>
    <row r="110" spans="1:42" x14ac:dyDescent="0.3">
      <c r="A110" t="s">
        <v>421</v>
      </c>
      <c r="B110" s="6" t="s">
        <v>422</v>
      </c>
      <c r="C110" t="s">
        <v>1653</v>
      </c>
      <c r="D110" s="28">
        <v>9058.0400000000009</v>
      </c>
      <c r="E110" s="28">
        <v>185458.8</v>
      </c>
      <c r="F110" s="28">
        <v>20.47</v>
      </c>
      <c r="G110" s="43">
        <v>273.77999999999997</v>
      </c>
      <c r="H110" s="43">
        <v>4095.3</v>
      </c>
      <c r="I110" s="43">
        <v>14.96</v>
      </c>
      <c r="J110" s="43">
        <v>141.1</v>
      </c>
      <c r="K110" s="43">
        <v>2180.21</v>
      </c>
      <c r="L110" s="43">
        <v>15.45</v>
      </c>
      <c r="M110" s="43">
        <v>297.32</v>
      </c>
      <c r="N110" s="43">
        <v>5415.6</v>
      </c>
      <c r="O110" s="43">
        <v>18.21</v>
      </c>
      <c r="P110" s="43">
        <v>334.54</v>
      </c>
      <c r="Q110" s="43">
        <v>6419.3</v>
      </c>
      <c r="R110" s="43">
        <v>19.190000000000001</v>
      </c>
      <c r="S110" s="43">
        <v>854.82</v>
      </c>
      <c r="T110" s="43">
        <v>17631.080000000002</v>
      </c>
      <c r="U110" s="43">
        <v>20.63</v>
      </c>
      <c r="V110" s="43">
        <v>805.76</v>
      </c>
      <c r="W110" s="43">
        <v>19908.66</v>
      </c>
      <c r="X110" s="43">
        <v>24.71</v>
      </c>
      <c r="Y110" s="43">
        <v>2132.1999999999998</v>
      </c>
      <c r="Z110" s="43">
        <v>47171.62</v>
      </c>
      <c r="AA110" s="43">
        <v>22.12</v>
      </c>
      <c r="AB110" s="43">
        <v>2535.2800000000002</v>
      </c>
      <c r="AC110" s="43">
        <v>52381.82</v>
      </c>
      <c r="AD110" s="43">
        <v>20.66</v>
      </c>
      <c r="AE110" s="43">
        <v>609.04</v>
      </c>
      <c r="AF110" s="43">
        <v>11124.84</v>
      </c>
      <c r="AG110" s="43">
        <v>18.27</v>
      </c>
      <c r="AH110" s="43"/>
      <c r="AI110" s="43"/>
      <c r="AJ110" s="43"/>
      <c r="AK110" s="43">
        <v>620.64</v>
      </c>
      <c r="AL110" s="43">
        <v>11427.63</v>
      </c>
      <c r="AM110" s="43">
        <v>18.41</v>
      </c>
      <c r="AN110" s="43">
        <v>453.56</v>
      </c>
      <c r="AO110" s="43">
        <v>7702.75</v>
      </c>
      <c r="AP110" s="43">
        <v>16.98</v>
      </c>
    </row>
    <row r="111" spans="1:42" x14ac:dyDescent="0.3">
      <c r="A111" t="s">
        <v>460</v>
      </c>
      <c r="B111" s="6" t="s">
        <v>461</v>
      </c>
      <c r="C111" t="s">
        <v>1629</v>
      </c>
      <c r="D111" s="28">
        <v>96.92</v>
      </c>
      <c r="E111" s="28">
        <v>1397.15</v>
      </c>
      <c r="F111" s="28">
        <v>14.42</v>
      </c>
      <c r="G111" s="43">
        <v>63.54</v>
      </c>
      <c r="H111" s="43">
        <v>915.27</v>
      </c>
      <c r="I111" s="43">
        <v>14.4</v>
      </c>
      <c r="J111" s="43">
        <v>2.42</v>
      </c>
      <c r="K111" s="43">
        <v>62.92</v>
      </c>
      <c r="L111" s="43">
        <v>26</v>
      </c>
      <c r="M111" s="43">
        <v>6.34</v>
      </c>
      <c r="N111" s="43">
        <v>151.49</v>
      </c>
      <c r="O111" s="43">
        <v>23.89</v>
      </c>
      <c r="P111" s="43">
        <v>0.66</v>
      </c>
      <c r="Q111" s="43">
        <v>11.62</v>
      </c>
      <c r="R111" s="43">
        <v>17.61</v>
      </c>
      <c r="S111" s="43"/>
      <c r="T111" s="43"/>
      <c r="U111" s="43"/>
      <c r="V111" s="43">
        <v>4.32</v>
      </c>
      <c r="W111" s="43">
        <v>43.56</v>
      </c>
      <c r="X111" s="43">
        <v>10.08</v>
      </c>
      <c r="Y111" s="43">
        <v>16.239999999999998</v>
      </c>
      <c r="Z111" s="43">
        <v>169.45</v>
      </c>
      <c r="AA111" s="43">
        <v>10.43</v>
      </c>
      <c r="AB111" s="43">
        <v>3.4</v>
      </c>
      <c r="AC111" s="43">
        <v>42.84</v>
      </c>
      <c r="AD111" s="43">
        <v>12.6</v>
      </c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</row>
    <row r="112" spans="1:42" x14ac:dyDescent="0.3">
      <c r="A112" t="s">
        <v>176</v>
      </c>
      <c r="B112" s="6" t="s">
        <v>177</v>
      </c>
      <c r="C112" t="s">
        <v>178</v>
      </c>
      <c r="D112" s="28">
        <v>6650.5</v>
      </c>
      <c r="E112" s="28">
        <v>48123.17</v>
      </c>
      <c r="F112" s="28">
        <v>7.24</v>
      </c>
      <c r="G112" s="43">
        <v>565.20000000000005</v>
      </c>
      <c r="H112" s="43">
        <v>3437.75</v>
      </c>
      <c r="I112" s="43">
        <v>6.08</v>
      </c>
      <c r="J112" s="43">
        <v>31.42</v>
      </c>
      <c r="K112" s="43">
        <v>173.12</v>
      </c>
      <c r="L112" s="43">
        <v>5.51</v>
      </c>
      <c r="M112" s="43">
        <v>480.36</v>
      </c>
      <c r="N112" s="43">
        <v>2813.95</v>
      </c>
      <c r="O112" s="43">
        <v>5.86</v>
      </c>
      <c r="P112" s="43">
        <v>105.44</v>
      </c>
      <c r="Q112" s="43">
        <v>666.2</v>
      </c>
      <c r="R112" s="43">
        <v>6.32</v>
      </c>
      <c r="S112" s="43">
        <v>515.38</v>
      </c>
      <c r="T112" s="43">
        <v>3221.38</v>
      </c>
      <c r="U112" s="43">
        <v>6.25</v>
      </c>
      <c r="V112" s="43">
        <v>959.02</v>
      </c>
      <c r="W112" s="43">
        <v>5753.98</v>
      </c>
      <c r="X112" s="43">
        <v>6</v>
      </c>
      <c r="Y112" s="43">
        <v>1779.22</v>
      </c>
      <c r="Z112" s="43">
        <v>13204.76</v>
      </c>
      <c r="AA112" s="43">
        <v>7.42</v>
      </c>
      <c r="AB112" s="43">
        <v>553.41999999999996</v>
      </c>
      <c r="AC112" s="43">
        <v>4978.57</v>
      </c>
      <c r="AD112" s="43">
        <v>9</v>
      </c>
      <c r="AE112" s="43">
        <v>618.08000000000004</v>
      </c>
      <c r="AF112" s="43">
        <v>4910.7299999999996</v>
      </c>
      <c r="AG112" s="43">
        <v>7.95</v>
      </c>
      <c r="AH112" s="43"/>
      <c r="AI112" s="43"/>
      <c r="AJ112" s="43"/>
      <c r="AK112" s="43">
        <v>809.86</v>
      </c>
      <c r="AL112" s="43">
        <v>6816.24</v>
      </c>
      <c r="AM112" s="43">
        <v>8.42</v>
      </c>
      <c r="AN112" s="43">
        <v>233.1</v>
      </c>
      <c r="AO112" s="43">
        <v>2146.5</v>
      </c>
      <c r="AP112" s="43">
        <v>9.2100000000000009</v>
      </c>
    </row>
    <row r="113" spans="1:42" x14ac:dyDescent="0.3">
      <c r="A113" t="s">
        <v>413</v>
      </c>
      <c r="B113" s="6" t="s">
        <v>414</v>
      </c>
      <c r="C113" t="s">
        <v>1657</v>
      </c>
      <c r="D113" s="28">
        <v>15809.51</v>
      </c>
      <c r="E113" s="28">
        <v>108175.64</v>
      </c>
      <c r="F113" s="28">
        <v>6.84</v>
      </c>
      <c r="G113" s="43">
        <v>568.76</v>
      </c>
      <c r="H113" s="43">
        <v>4104.7700000000004</v>
      </c>
      <c r="I113" s="43">
        <v>7.22</v>
      </c>
      <c r="J113" s="43">
        <v>1203.02</v>
      </c>
      <c r="K113" s="43">
        <v>8414.5499999999993</v>
      </c>
      <c r="L113" s="43">
        <v>6.99</v>
      </c>
      <c r="M113" s="43">
        <v>2724.14</v>
      </c>
      <c r="N113" s="43">
        <v>15251.12</v>
      </c>
      <c r="O113" s="43">
        <v>5.6</v>
      </c>
      <c r="P113" s="43">
        <v>2169.2600000000002</v>
      </c>
      <c r="Q113" s="43">
        <v>13817.85</v>
      </c>
      <c r="R113" s="43">
        <v>6.37</v>
      </c>
      <c r="S113" s="43">
        <v>1162.3599999999999</v>
      </c>
      <c r="T113" s="43">
        <v>8271.06</v>
      </c>
      <c r="U113" s="43">
        <v>7.12</v>
      </c>
      <c r="V113" s="43">
        <v>3566.92</v>
      </c>
      <c r="W113" s="43">
        <v>21960.13</v>
      </c>
      <c r="X113" s="43">
        <v>6.16</v>
      </c>
      <c r="Y113" s="43">
        <v>1860.18</v>
      </c>
      <c r="Z113" s="43">
        <v>14752.38</v>
      </c>
      <c r="AA113" s="43">
        <v>7.93</v>
      </c>
      <c r="AB113" s="43">
        <v>1952.37</v>
      </c>
      <c r="AC113" s="43">
        <v>16568.98</v>
      </c>
      <c r="AD113" s="43">
        <v>8.49</v>
      </c>
      <c r="AE113" s="43">
        <v>56.18</v>
      </c>
      <c r="AF113" s="43">
        <v>582.51</v>
      </c>
      <c r="AG113" s="43">
        <v>10.37</v>
      </c>
      <c r="AH113" s="43"/>
      <c r="AI113" s="43"/>
      <c r="AJ113" s="43"/>
      <c r="AK113" s="43">
        <v>297.52</v>
      </c>
      <c r="AL113" s="43">
        <v>2079.58</v>
      </c>
      <c r="AM113" s="43">
        <v>6.99</v>
      </c>
      <c r="AN113" s="43">
        <v>248.8</v>
      </c>
      <c r="AO113" s="43">
        <v>2372.71</v>
      </c>
      <c r="AP113" s="43">
        <v>9.5399999999999991</v>
      </c>
    </row>
    <row r="114" spans="1:42" x14ac:dyDescent="0.3">
      <c r="A114" t="s">
        <v>268</v>
      </c>
      <c r="B114" s="6" t="s">
        <v>269</v>
      </c>
      <c r="C114" t="s">
        <v>270</v>
      </c>
      <c r="D114" s="28">
        <v>118.44</v>
      </c>
      <c r="E114" s="28">
        <v>391.72</v>
      </c>
      <c r="F114" s="28">
        <v>3.31</v>
      </c>
      <c r="G114" s="43">
        <v>20.84</v>
      </c>
      <c r="H114" s="43">
        <v>63.43</v>
      </c>
      <c r="I114" s="43">
        <v>3.04</v>
      </c>
      <c r="J114" s="43">
        <v>14.14</v>
      </c>
      <c r="K114" s="43">
        <v>62.75</v>
      </c>
      <c r="L114" s="43">
        <v>4.4400000000000004</v>
      </c>
      <c r="M114" s="43">
        <v>3.62</v>
      </c>
      <c r="N114" s="43">
        <v>9.52</v>
      </c>
      <c r="O114" s="43">
        <v>2.63</v>
      </c>
      <c r="P114" s="43">
        <v>4.04</v>
      </c>
      <c r="Q114" s="43">
        <v>14.75</v>
      </c>
      <c r="R114" s="43">
        <v>3.65</v>
      </c>
      <c r="S114" s="43"/>
      <c r="T114" s="43"/>
      <c r="U114" s="43"/>
      <c r="V114" s="43">
        <v>5.2</v>
      </c>
      <c r="W114" s="43">
        <v>5.26</v>
      </c>
      <c r="X114" s="43">
        <v>1.01</v>
      </c>
      <c r="Y114" s="43">
        <v>8.66</v>
      </c>
      <c r="Z114" s="43">
        <v>23.59</v>
      </c>
      <c r="AA114" s="43">
        <v>2.72</v>
      </c>
      <c r="AB114" s="43">
        <v>27.76</v>
      </c>
      <c r="AC114" s="43">
        <v>37.74</v>
      </c>
      <c r="AD114" s="43">
        <v>1.36</v>
      </c>
      <c r="AE114" s="43">
        <v>1.1000000000000001</v>
      </c>
      <c r="AF114" s="43">
        <v>4.4000000000000004</v>
      </c>
      <c r="AG114" s="43">
        <v>4</v>
      </c>
      <c r="AH114" s="43">
        <v>1.64</v>
      </c>
      <c r="AI114" s="43">
        <v>16.399999999999999</v>
      </c>
      <c r="AJ114" s="43">
        <v>10</v>
      </c>
      <c r="AK114" s="43">
        <v>5.0999999999999996</v>
      </c>
      <c r="AL114" s="43">
        <v>20.010000000000002</v>
      </c>
      <c r="AM114" s="43">
        <v>3.92</v>
      </c>
      <c r="AN114" s="43">
        <v>26.34</v>
      </c>
      <c r="AO114" s="43">
        <v>133.87</v>
      </c>
      <c r="AP114" s="43">
        <v>5.08</v>
      </c>
    </row>
    <row r="115" spans="1:42" x14ac:dyDescent="0.3">
      <c r="A115" t="s">
        <v>845</v>
      </c>
      <c r="B115" s="6" t="s">
        <v>851</v>
      </c>
      <c r="C115" t="s">
        <v>1678</v>
      </c>
      <c r="D115" s="28">
        <v>9.7200000000000006</v>
      </c>
      <c r="E115" s="28">
        <v>27.83</v>
      </c>
      <c r="F115" s="28">
        <v>2.86</v>
      </c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>
        <v>9.7200000000000006</v>
      </c>
      <c r="AL115" s="43">
        <v>27.83</v>
      </c>
      <c r="AM115" s="43">
        <v>2.86</v>
      </c>
      <c r="AN115" s="43"/>
      <c r="AO115" s="43"/>
      <c r="AP115" s="43"/>
    </row>
    <row r="116" spans="1:42" x14ac:dyDescent="0.3">
      <c r="A116" t="s">
        <v>8</v>
      </c>
      <c r="B116" s="6" t="s">
        <v>9</v>
      </c>
      <c r="C116" t="s">
        <v>10</v>
      </c>
      <c r="D116" s="28">
        <v>12585.29</v>
      </c>
      <c r="E116" s="28">
        <v>31789.24</v>
      </c>
      <c r="F116" s="28">
        <v>2.5299999999999998</v>
      </c>
      <c r="G116" s="43">
        <v>965.04</v>
      </c>
      <c r="H116" s="43">
        <v>2469.8200000000002</v>
      </c>
      <c r="I116" s="43">
        <v>2.56</v>
      </c>
      <c r="J116" s="43">
        <v>956.63</v>
      </c>
      <c r="K116" s="43">
        <v>2579.5500000000002</v>
      </c>
      <c r="L116" s="43">
        <v>2.7</v>
      </c>
      <c r="M116" s="43">
        <v>1607.6</v>
      </c>
      <c r="N116" s="43">
        <v>4145.25</v>
      </c>
      <c r="O116" s="43">
        <v>2.58</v>
      </c>
      <c r="P116" s="43">
        <v>901.52</v>
      </c>
      <c r="Q116" s="43">
        <v>2161.02</v>
      </c>
      <c r="R116" s="43">
        <v>2.4</v>
      </c>
      <c r="S116" s="43">
        <v>322.94</v>
      </c>
      <c r="T116" s="43">
        <v>860.56</v>
      </c>
      <c r="U116" s="43">
        <v>2.66</v>
      </c>
      <c r="V116" s="43">
        <v>1589.24</v>
      </c>
      <c r="W116" s="43">
        <v>3946.35</v>
      </c>
      <c r="X116" s="43">
        <v>2.48</v>
      </c>
      <c r="Y116" s="43">
        <v>1239.8800000000001</v>
      </c>
      <c r="Z116" s="43">
        <v>3202.02</v>
      </c>
      <c r="AA116" s="43">
        <v>2.58</v>
      </c>
      <c r="AB116" s="43">
        <v>2673.38</v>
      </c>
      <c r="AC116" s="43">
        <v>6405.43</v>
      </c>
      <c r="AD116" s="43">
        <v>2.4</v>
      </c>
      <c r="AE116" s="43">
        <v>873</v>
      </c>
      <c r="AF116" s="43">
        <v>2017.55</v>
      </c>
      <c r="AG116" s="43">
        <v>2.31</v>
      </c>
      <c r="AH116" s="43"/>
      <c r="AI116" s="43"/>
      <c r="AJ116" s="43"/>
      <c r="AK116" s="43">
        <v>1404.98</v>
      </c>
      <c r="AL116" s="43">
        <v>3850.22</v>
      </c>
      <c r="AM116" s="43">
        <v>2.74</v>
      </c>
      <c r="AN116" s="43">
        <v>51.08</v>
      </c>
      <c r="AO116" s="43">
        <v>151.49</v>
      </c>
      <c r="AP116" s="43">
        <v>2.97</v>
      </c>
    </row>
    <row r="117" spans="1:42" x14ac:dyDescent="0.3">
      <c r="A117" t="s">
        <v>310</v>
      </c>
      <c r="B117" s="6" t="s">
        <v>311</v>
      </c>
      <c r="C117" t="s">
        <v>312</v>
      </c>
      <c r="D117" s="28">
        <v>2.2400000000000002</v>
      </c>
      <c r="E117" s="28">
        <v>5.04</v>
      </c>
      <c r="F117" s="28">
        <v>2.25</v>
      </c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>
        <v>2.2400000000000002</v>
      </c>
      <c r="AC117" s="43">
        <v>5.04</v>
      </c>
      <c r="AD117" s="43">
        <v>2.25</v>
      </c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</row>
    <row r="118" spans="1:42" x14ac:dyDescent="0.3">
      <c r="A118" t="s">
        <v>251</v>
      </c>
      <c r="B118" s="6" t="s">
        <v>252</v>
      </c>
      <c r="C118" t="s">
        <v>1603</v>
      </c>
      <c r="D118" s="28">
        <v>2913.4</v>
      </c>
      <c r="E118" s="28">
        <v>4454.8999999999996</v>
      </c>
      <c r="F118" s="28">
        <v>1.53</v>
      </c>
      <c r="G118" s="43">
        <v>84.12</v>
      </c>
      <c r="H118" s="43">
        <v>154.47</v>
      </c>
      <c r="I118" s="43">
        <v>1.84</v>
      </c>
      <c r="J118" s="43">
        <v>36.28</v>
      </c>
      <c r="K118" s="43">
        <v>69.52</v>
      </c>
      <c r="L118" s="43">
        <v>1.92</v>
      </c>
      <c r="M118" s="43">
        <v>186.46</v>
      </c>
      <c r="N118" s="43">
        <v>260.61</v>
      </c>
      <c r="O118" s="43">
        <v>1.4</v>
      </c>
      <c r="P118" s="43">
        <v>376.72</v>
      </c>
      <c r="Q118" s="43">
        <v>613.83000000000004</v>
      </c>
      <c r="R118" s="43">
        <v>1.63</v>
      </c>
      <c r="S118" s="43">
        <v>405.86</v>
      </c>
      <c r="T118" s="43">
        <v>727.94</v>
      </c>
      <c r="U118" s="43">
        <v>1.79</v>
      </c>
      <c r="V118" s="43">
        <v>434.14</v>
      </c>
      <c r="W118" s="43">
        <v>650.78</v>
      </c>
      <c r="X118" s="43">
        <v>1.5</v>
      </c>
      <c r="Y118" s="43">
        <v>300.83999999999997</v>
      </c>
      <c r="Z118" s="43">
        <v>473.48</v>
      </c>
      <c r="AA118" s="43">
        <v>1.57</v>
      </c>
      <c r="AB118" s="43">
        <v>566.96</v>
      </c>
      <c r="AC118" s="43">
        <v>610.63</v>
      </c>
      <c r="AD118" s="43">
        <v>1.08</v>
      </c>
      <c r="AE118" s="43">
        <v>326.86</v>
      </c>
      <c r="AF118" s="43">
        <v>498.27</v>
      </c>
      <c r="AG118" s="43">
        <v>1.52</v>
      </c>
      <c r="AH118" s="43">
        <v>13.56</v>
      </c>
      <c r="AI118" s="43">
        <v>27.4</v>
      </c>
      <c r="AJ118" s="43">
        <v>2.02</v>
      </c>
      <c r="AK118" s="43">
        <v>138.47999999999999</v>
      </c>
      <c r="AL118" s="43">
        <v>262.45</v>
      </c>
      <c r="AM118" s="43">
        <v>1.9</v>
      </c>
      <c r="AN118" s="43">
        <v>43.12</v>
      </c>
      <c r="AO118" s="43">
        <v>105.52</v>
      </c>
      <c r="AP118" s="43">
        <v>2.4500000000000002</v>
      </c>
    </row>
    <row r="119" spans="1:42" x14ac:dyDescent="0.3">
      <c r="A119" t="s">
        <v>302</v>
      </c>
      <c r="B119" s="6" t="s">
        <v>303</v>
      </c>
      <c r="C119" t="s">
        <v>304</v>
      </c>
      <c r="D119" s="28">
        <v>461.58</v>
      </c>
      <c r="E119" s="28">
        <v>806.93</v>
      </c>
      <c r="F119" s="28">
        <v>1.75</v>
      </c>
      <c r="G119" s="43">
        <v>126.76</v>
      </c>
      <c r="H119" s="43">
        <v>226.81</v>
      </c>
      <c r="I119" s="43">
        <v>1.79</v>
      </c>
      <c r="J119" s="43">
        <v>99.28</v>
      </c>
      <c r="K119" s="43">
        <v>188.26</v>
      </c>
      <c r="L119" s="43">
        <v>1.9</v>
      </c>
      <c r="M119" s="43">
        <v>18.36</v>
      </c>
      <c r="N119" s="43">
        <v>28.13</v>
      </c>
      <c r="O119" s="43">
        <v>1.53</v>
      </c>
      <c r="P119" s="43">
        <v>136.16</v>
      </c>
      <c r="Q119" s="43">
        <v>222.37</v>
      </c>
      <c r="R119" s="43">
        <v>1.63</v>
      </c>
      <c r="S119" s="43"/>
      <c r="T119" s="43"/>
      <c r="U119" s="43"/>
      <c r="V119" s="43">
        <v>11.76</v>
      </c>
      <c r="W119" s="43">
        <v>22.34</v>
      </c>
      <c r="X119" s="43">
        <v>1.9</v>
      </c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>
        <v>69.260000000000005</v>
      </c>
      <c r="AL119" s="43">
        <v>119.01</v>
      </c>
      <c r="AM119" s="43">
        <v>1.72</v>
      </c>
      <c r="AN119" s="43"/>
      <c r="AO119" s="43"/>
      <c r="AP119" s="43"/>
    </row>
    <row r="120" spans="1:42" x14ac:dyDescent="0.3">
      <c r="A120" t="s">
        <v>305</v>
      </c>
      <c r="B120" s="6" t="s">
        <v>306</v>
      </c>
      <c r="C120" t="s">
        <v>1673</v>
      </c>
      <c r="D120" s="28">
        <v>179.99</v>
      </c>
      <c r="E120" s="28">
        <v>199.04</v>
      </c>
      <c r="F120" s="28">
        <v>1.1100000000000001</v>
      </c>
      <c r="G120" s="43">
        <v>15.58</v>
      </c>
      <c r="H120" s="43">
        <v>28.82</v>
      </c>
      <c r="I120" s="43">
        <v>1.85</v>
      </c>
      <c r="J120" s="43">
        <v>6.86</v>
      </c>
      <c r="K120" s="43">
        <v>9.9499999999999993</v>
      </c>
      <c r="L120" s="43">
        <v>1.45</v>
      </c>
      <c r="M120" s="43">
        <v>25.17</v>
      </c>
      <c r="N120" s="43">
        <v>33.630000000000003</v>
      </c>
      <c r="O120" s="43">
        <v>1.34</v>
      </c>
      <c r="P120" s="43"/>
      <c r="Q120" s="43"/>
      <c r="R120" s="43"/>
      <c r="S120" s="43">
        <v>66.36</v>
      </c>
      <c r="T120" s="43">
        <v>78.959999999999994</v>
      </c>
      <c r="U120" s="43">
        <v>1.19</v>
      </c>
      <c r="V120" s="43">
        <v>7.34</v>
      </c>
      <c r="W120" s="43">
        <v>7.19</v>
      </c>
      <c r="X120" s="43">
        <v>0.98</v>
      </c>
      <c r="Y120" s="43">
        <v>38.659999999999997</v>
      </c>
      <c r="Z120" s="43">
        <v>22.39</v>
      </c>
      <c r="AA120" s="43">
        <v>0.57999999999999996</v>
      </c>
      <c r="AB120" s="43">
        <v>3.58</v>
      </c>
      <c r="AC120" s="43">
        <v>1.83</v>
      </c>
      <c r="AD120" s="43">
        <v>0.51</v>
      </c>
      <c r="AE120" s="43">
        <v>16.440000000000001</v>
      </c>
      <c r="AF120" s="43">
        <v>16.28</v>
      </c>
      <c r="AG120" s="43">
        <v>0.99</v>
      </c>
      <c r="AH120" s="43"/>
      <c r="AI120" s="43"/>
      <c r="AJ120" s="43"/>
      <c r="AK120" s="43"/>
      <c r="AL120" s="43"/>
      <c r="AM120" s="43"/>
      <c r="AN120" s="43"/>
      <c r="AO120" s="43"/>
      <c r="AP120" s="43"/>
    </row>
    <row r="121" spans="1:42" x14ac:dyDescent="0.3">
      <c r="A121" t="s">
        <v>171</v>
      </c>
      <c r="B121" s="6" t="s">
        <v>172</v>
      </c>
      <c r="C121" t="s">
        <v>173</v>
      </c>
      <c r="D121" s="28">
        <v>518.26</v>
      </c>
      <c r="E121" s="28">
        <v>10866.16</v>
      </c>
      <c r="F121" s="28">
        <v>20.97</v>
      </c>
      <c r="G121" s="43">
        <v>61.42</v>
      </c>
      <c r="H121" s="43">
        <v>1139.6099999999999</v>
      </c>
      <c r="I121" s="43">
        <v>18.55</v>
      </c>
      <c r="J121" s="43">
        <v>70.900000000000006</v>
      </c>
      <c r="K121" s="43">
        <v>1340.41</v>
      </c>
      <c r="L121" s="43">
        <v>18.91</v>
      </c>
      <c r="M121" s="43">
        <v>37.72</v>
      </c>
      <c r="N121" s="43">
        <v>699.11</v>
      </c>
      <c r="O121" s="43">
        <v>18.53</v>
      </c>
      <c r="P121" s="43">
        <v>67.959999999999994</v>
      </c>
      <c r="Q121" s="43">
        <v>1245.82</v>
      </c>
      <c r="R121" s="43">
        <v>18.329999999999998</v>
      </c>
      <c r="S121" s="43">
        <v>60.56</v>
      </c>
      <c r="T121" s="43">
        <v>1162.02</v>
      </c>
      <c r="U121" s="43">
        <v>19.190000000000001</v>
      </c>
      <c r="V121" s="43">
        <v>59.78</v>
      </c>
      <c r="W121" s="43">
        <v>1256.82</v>
      </c>
      <c r="X121" s="43">
        <v>21.02</v>
      </c>
      <c r="Y121" s="43">
        <v>59.22</v>
      </c>
      <c r="Z121" s="43">
        <v>1537</v>
      </c>
      <c r="AA121" s="43">
        <v>25.95</v>
      </c>
      <c r="AB121" s="43">
        <v>63.62</v>
      </c>
      <c r="AC121" s="43">
        <v>1719.52</v>
      </c>
      <c r="AD121" s="43">
        <v>27.03</v>
      </c>
      <c r="AE121" s="43">
        <v>6.84</v>
      </c>
      <c r="AF121" s="43">
        <v>156.16</v>
      </c>
      <c r="AG121" s="43">
        <v>22.83</v>
      </c>
      <c r="AH121" s="43">
        <v>4.08</v>
      </c>
      <c r="AI121" s="43">
        <v>102.09</v>
      </c>
      <c r="AJ121" s="43">
        <v>25.02</v>
      </c>
      <c r="AK121" s="43">
        <v>26.16</v>
      </c>
      <c r="AL121" s="43">
        <v>507.58</v>
      </c>
      <c r="AM121" s="43">
        <v>19.399999999999999</v>
      </c>
      <c r="AN121" s="43"/>
      <c r="AO121" s="43"/>
      <c r="AP121" s="43"/>
    </row>
    <row r="122" spans="1:42" x14ac:dyDescent="0.3">
      <c r="A122" t="s">
        <v>283</v>
      </c>
      <c r="B122" s="6" t="s">
        <v>284</v>
      </c>
      <c r="C122" t="s">
        <v>285</v>
      </c>
      <c r="D122" s="28">
        <v>483.98</v>
      </c>
      <c r="E122" s="28">
        <v>9822.2800000000007</v>
      </c>
      <c r="F122" s="28">
        <v>20.29</v>
      </c>
      <c r="G122" s="43">
        <v>3.3</v>
      </c>
      <c r="H122" s="43">
        <v>65.67</v>
      </c>
      <c r="I122" s="43">
        <v>19.899999999999999</v>
      </c>
      <c r="J122" s="43">
        <v>16.12</v>
      </c>
      <c r="K122" s="43">
        <v>295.52</v>
      </c>
      <c r="L122" s="43">
        <v>18.329999999999998</v>
      </c>
      <c r="M122" s="43">
        <v>36.659999999999997</v>
      </c>
      <c r="N122" s="43">
        <v>628.1</v>
      </c>
      <c r="O122" s="43">
        <v>17.13</v>
      </c>
      <c r="P122" s="43">
        <v>32.880000000000003</v>
      </c>
      <c r="Q122" s="43">
        <v>565.35</v>
      </c>
      <c r="R122" s="43">
        <v>17.190000000000001</v>
      </c>
      <c r="S122" s="43">
        <v>34.520000000000003</v>
      </c>
      <c r="T122" s="43">
        <v>670.01</v>
      </c>
      <c r="U122" s="43">
        <v>19.41</v>
      </c>
      <c r="V122" s="43">
        <v>56.94</v>
      </c>
      <c r="W122" s="43">
        <v>1173.78</v>
      </c>
      <c r="X122" s="43">
        <v>20.61</v>
      </c>
      <c r="Y122" s="43">
        <v>48.1</v>
      </c>
      <c r="Z122" s="43">
        <v>1187.0999999999999</v>
      </c>
      <c r="AA122" s="43">
        <v>24.68</v>
      </c>
      <c r="AB122" s="43">
        <v>28.04</v>
      </c>
      <c r="AC122" s="43">
        <v>692.17</v>
      </c>
      <c r="AD122" s="43">
        <v>24.68</v>
      </c>
      <c r="AE122" s="43">
        <v>63.1</v>
      </c>
      <c r="AF122" s="43">
        <v>1365</v>
      </c>
      <c r="AG122" s="43">
        <v>21.63</v>
      </c>
      <c r="AH122" s="43">
        <v>1.18</v>
      </c>
      <c r="AI122" s="43">
        <v>29.03</v>
      </c>
      <c r="AJ122" s="43">
        <v>24.6</v>
      </c>
      <c r="AK122" s="43">
        <v>91.08</v>
      </c>
      <c r="AL122" s="43">
        <v>1734.59</v>
      </c>
      <c r="AM122" s="43">
        <v>19.04</v>
      </c>
      <c r="AN122" s="43">
        <v>72.06</v>
      </c>
      <c r="AO122" s="43">
        <v>1415.96</v>
      </c>
      <c r="AP122" s="43">
        <v>19.649999999999999</v>
      </c>
    </row>
    <row r="123" spans="1:42" x14ac:dyDescent="0.3">
      <c r="A123" t="s">
        <v>75</v>
      </c>
      <c r="B123" s="6" t="s">
        <v>76</v>
      </c>
      <c r="C123" t="s">
        <v>789</v>
      </c>
      <c r="D123" s="28">
        <v>391.38</v>
      </c>
      <c r="E123" s="28">
        <v>517.4</v>
      </c>
      <c r="F123" s="28">
        <v>1.32</v>
      </c>
      <c r="G123" s="43">
        <v>46.44</v>
      </c>
      <c r="H123" s="43">
        <v>57.58</v>
      </c>
      <c r="I123" s="43">
        <v>1.24</v>
      </c>
      <c r="J123" s="43">
        <v>18.18</v>
      </c>
      <c r="K123" s="43">
        <v>26.22</v>
      </c>
      <c r="L123" s="43">
        <v>1.44</v>
      </c>
      <c r="M123" s="43">
        <v>19.079999999999998</v>
      </c>
      <c r="N123" s="43">
        <v>26.02</v>
      </c>
      <c r="O123" s="43">
        <v>1.36</v>
      </c>
      <c r="P123" s="43">
        <v>39.479999999999997</v>
      </c>
      <c r="Q123" s="43">
        <v>66.88</v>
      </c>
      <c r="R123" s="43">
        <v>1.69</v>
      </c>
      <c r="S123" s="43">
        <v>23.48</v>
      </c>
      <c r="T123" s="43">
        <v>44.57</v>
      </c>
      <c r="U123" s="43">
        <v>1.9</v>
      </c>
      <c r="V123" s="43">
        <v>46</v>
      </c>
      <c r="W123" s="43">
        <v>70</v>
      </c>
      <c r="X123" s="43">
        <v>1.52</v>
      </c>
      <c r="Y123" s="43">
        <v>48.78</v>
      </c>
      <c r="Z123" s="43">
        <v>79.72</v>
      </c>
      <c r="AA123" s="43">
        <v>1.63</v>
      </c>
      <c r="AB123" s="43">
        <v>41.38</v>
      </c>
      <c r="AC123" s="43">
        <v>33.74</v>
      </c>
      <c r="AD123" s="43">
        <v>0.82</v>
      </c>
      <c r="AE123" s="43">
        <v>14.36</v>
      </c>
      <c r="AF123" s="43">
        <v>26.1</v>
      </c>
      <c r="AG123" s="43">
        <v>1.82</v>
      </c>
      <c r="AH123" s="43">
        <v>39.58</v>
      </c>
      <c r="AI123" s="43">
        <v>34.130000000000003</v>
      </c>
      <c r="AJ123" s="43">
        <v>0.86</v>
      </c>
      <c r="AK123" s="43">
        <v>28.28</v>
      </c>
      <c r="AL123" s="43">
        <v>29.62</v>
      </c>
      <c r="AM123" s="43">
        <v>1.05</v>
      </c>
      <c r="AN123" s="43">
        <v>26.34</v>
      </c>
      <c r="AO123" s="43">
        <v>22.82</v>
      </c>
      <c r="AP123" s="43">
        <v>0.87</v>
      </c>
    </row>
    <row r="124" spans="1:42" x14ac:dyDescent="0.3">
      <c r="A124" t="s">
        <v>395</v>
      </c>
      <c r="B124" s="6" t="s">
        <v>396</v>
      </c>
      <c r="C124" t="s">
        <v>397</v>
      </c>
      <c r="D124" s="28">
        <v>69.540000000000006</v>
      </c>
      <c r="E124" s="28">
        <v>65.37</v>
      </c>
      <c r="F124" s="28">
        <v>0.94</v>
      </c>
      <c r="G124" s="43"/>
      <c r="H124" s="43"/>
      <c r="I124" s="43"/>
      <c r="J124" s="43"/>
      <c r="K124" s="43"/>
      <c r="L124" s="43"/>
      <c r="M124" s="43"/>
      <c r="N124" s="43"/>
      <c r="O124" s="43"/>
      <c r="P124" s="43">
        <v>7.9</v>
      </c>
      <c r="Q124" s="43">
        <v>6.48</v>
      </c>
      <c r="R124" s="43">
        <v>0.82</v>
      </c>
      <c r="S124" s="43"/>
      <c r="T124" s="43"/>
      <c r="U124" s="43"/>
      <c r="V124" s="43"/>
      <c r="W124" s="43"/>
      <c r="X124" s="43"/>
      <c r="Y124" s="43">
        <v>17.78</v>
      </c>
      <c r="Z124" s="43">
        <v>26.21</v>
      </c>
      <c r="AA124" s="43">
        <v>1.47</v>
      </c>
      <c r="AB124" s="43">
        <v>34.64</v>
      </c>
      <c r="AC124" s="43">
        <v>16.239999999999998</v>
      </c>
      <c r="AD124" s="43">
        <v>0.47</v>
      </c>
      <c r="AE124" s="43">
        <v>7.82</v>
      </c>
      <c r="AF124" s="43">
        <v>3.36</v>
      </c>
      <c r="AG124" s="43">
        <v>0.43</v>
      </c>
      <c r="AH124" s="43"/>
      <c r="AI124" s="43"/>
      <c r="AJ124" s="43"/>
      <c r="AK124" s="43">
        <v>1.4</v>
      </c>
      <c r="AL124" s="43">
        <v>13.08</v>
      </c>
      <c r="AM124" s="43">
        <v>9.35</v>
      </c>
      <c r="AN124" s="43"/>
      <c r="AO124" s="43"/>
      <c r="AP124" s="43"/>
    </row>
    <row r="125" spans="1:42" x14ac:dyDescent="0.3">
      <c r="A125" t="s">
        <v>98</v>
      </c>
      <c r="B125" s="6" t="s">
        <v>99</v>
      </c>
      <c r="C125" t="s">
        <v>1631</v>
      </c>
      <c r="D125" s="28">
        <v>196.56</v>
      </c>
      <c r="E125" s="28">
        <v>1953.21</v>
      </c>
      <c r="F125" s="28">
        <v>9.94</v>
      </c>
      <c r="G125" s="43">
        <v>16.32</v>
      </c>
      <c r="H125" s="43">
        <v>127.19</v>
      </c>
      <c r="I125" s="43">
        <v>7.79</v>
      </c>
      <c r="J125" s="43">
        <v>13.16</v>
      </c>
      <c r="K125" s="43">
        <v>109.4</v>
      </c>
      <c r="L125" s="43">
        <v>8.31</v>
      </c>
      <c r="M125" s="43">
        <v>10.68</v>
      </c>
      <c r="N125" s="43">
        <v>129.15</v>
      </c>
      <c r="O125" s="43">
        <v>12.09</v>
      </c>
      <c r="P125" s="43">
        <v>0.6</v>
      </c>
      <c r="Q125" s="43">
        <v>5.76</v>
      </c>
      <c r="R125" s="43">
        <v>9.6</v>
      </c>
      <c r="S125" s="43">
        <v>27.3</v>
      </c>
      <c r="T125" s="43">
        <v>281.98</v>
      </c>
      <c r="U125" s="43">
        <v>10.33</v>
      </c>
      <c r="V125" s="43">
        <v>12.32</v>
      </c>
      <c r="W125" s="43">
        <v>162.63</v>
      </c>
      <c r="X125" s="43">
        <v>13.2</v>
      </c>
      <c r="Y125" s="43">
        <v>3.36</v>
      </c>
      <c r="Z125" s="43">
        <v>34.380000000000003</v>
      </c>
      <c r="AA125" s="43">
        <v>10.23</v>
      </c>
      <c r="AB125" s="43"/>
      <c r="AC125" s="43"/>
      <c r="AD125" s="43"/>
      <c r="AE125" s="43">
        <v>33.94</v>
      </c>
      <c r="AF125" s="43">
        <v>372.91</v>
      </c>
      <c r="AG125" s="43">
        <v>10.99</v>
      </c>
      <c r="AH125" s="43">
        <v>18.68</v>
      </c>
      <c r="AI125" s="43">
        <v>249.68</v>
      </c>
      <c r="AJ125" s="43">
        <v>13.37</v>
      </c>
      <c r="AK125" s="43">
        <v>40.72</v>
      </c>
      <c r="AL125" s="43">
        <v>329.01</v>
      </c>
      <c r="AM125" s="43">
        <v>8.08</v>
      </c>
      <c r="AN125" s="43">
        <v>19.48</v>
      </c>
      <c r="AO125" s="43">
        <v>151.12</v>
      </c>
      <c r="AP125" s="43">
        <v>7.76</v>
      </c>
    </row>
    <row r="126" spans="1:42" x14ac:dyDescent="0.3">
      <c r="A126" t="s">
        <v>116</v>
      </c>
      <c r="B126" s="6" t="s">
        <v>117</v>
      </c>
      <c r="C126" t="s">
        <v>118</v>
      </c>
      <c r="D126" s="28">
        <v>16585.95</v>
      </c>
      <c r="E126" s="28">
        <v>75646.850000000006</v>
      </c>
      <c r="F126" s="28">
        <v>4.5599999999999996</v>
      </c>
      <c r="G126" s="43">
        <v>1554.2</v>
      </c>
      <c r="H126" s="43">
        <v>9675.64</v>
      </c>
      <c r="I126" s="43">
        <v>6.23</v>
      </c>
      <c r="J126" s="43">
        <v>786.22</v>
      </c>
      <c r="K126" s="43">
        <v>4922.38</v>
      </c>
      <c r="L126" s="43">
        <v>6.26</v>
      </c>
      <c r="M126" s="43">
        <v>194.18</v>
      </c>
      <c r="N126" s="43">
        <v>1419.18</v>
      </c>
      <c r="O126" s="43">
        <v>7.31</v>
      </c>
      <c r="P126" s="43">
        <v>46.12</v>
      </c>
      <c r="Q126" s="43">
        <v>389.63</v>
      </c>
      <c r="R126" s="43">
        <v>8.4499999999999993</v>
      </c>
      <c r="S126" s="43">
        <v>98.92</v>
      </c>
      <c r="T126" s="43">
        <v>839.02</v>
      </c>
      <c r="U126" s="43">
        <v>8.48</v>
      </c>
      <c r="V126" s="43">
        <v>99.06</v>
      </c>
      <c r="W126" s="43">
        <v>970.92</v>
      </c>
      <c r="X126" s="43">
        <v>9.8000000000000007</v>
      </c>
      <c r="Y126" s="43">
        <v>116.5</v>
      </c>
      <c r="Z126" s="43">
        <v>1118.24</v>
      </c>
      <c r="AA126" s="43">
        <v>9.6</v>
      </c>
      <c r="AB126" s="43">
        <v>36.479999999999997</v>
      </c>
      <c r="AC126" s="43">
        <v>332.93</v>
      </c>
      <c r="AD126" s="43">
        <v>9.1300000000000008</v>
      </c>
      <c r="AE126" s="43">
        <v>67.64</v>
      </c>
      <c r="AF126" s="43">
        <v>591.98</v>
      </c>
      <c r="AG126" s="43">
        <v>8.75</v>
      </c>
      <c r="AH126" s="43"/>
      <c r="AI126" s="43"/>
      <c r="AJ126" s="43"/>
      <c r="AK126" s="43">
        <v>4887.5</v>
      </c>
      <c r="AL126" s="43">
        <v>21903.87</v>
      </c>
      <c r="AM126" s="43">
        <v>4.4800000000000004</v>
      </c>
      <c r="AN126" s="43">
        <v>8699.1299999999992</v>
      </c>
      <c r="AO126" s="43">
        <v>33483.050000000003</v>
      </c>
      <c r="AP126" s="43">
        <v>3.85</v>
      </c>
    </row>
    <row r="127" spans="1:42" x14ac:dyDescent="0.3">
      <c r="A127" t="s">
        <v>262</v>
      </c>
      <c r="B127" s="6" t="s">
        <v>263</v>
      </c>
      <c r="C127" t="s">
        <v>264</v>
      </c>
      <c r="D127" s="28">
        <v>20478.53</v>
      </c>
      <c r="E127" s="28">
        <v>159418.66</v>
      </c>
      <c r="F127" s="28">
        <v>7.78</v>
      </c>
      <c r="G127" s="43">
        <v>2962.52</v>
      </c>
      <c r="H127" s="43">
        <v>20863.87</v>
      </c>
      <c r="I127" s="43">
        <v>7.04</v>
      </c>
      <c r="J127" s="43">
        <v>4469.8599999999997</v>
      </c>
      <c r="K127" s="43">
        <v>34562.18</v>
      </c>
      <c r="L127" s="43">
        <v>7.73</v>
      </c>
      <c r="M127" s="43">
        <v>1465.38</v>
      </c>
      <c r="N127" s="43">
        <v>13551.44</v>
      </c>
      <c r="O127" s="43">
        <v>9.25</v>
      </c>
      <c r="P127" s="43">
        <v>1622.97</v>
      </c>
      <c r="Q127" s="43">
        <v>16194.23</v>
      </c>
      <c r="R127" s="43">
        <v>9.98</v>
      </c>
      <c r="S127" s="43">
        <v>1014.24</v>
      </c>
      <c r="T127" s="43">
        <v>10144.57</v>
      </c>
      <c r="U127" s="43">
        <v>10</v>
      </c>
      <c r="V127" s="43">
        <v>811.76</v>
      </c>
      <c r="W127" s="43">
        <v>8777.19</v>
      </c>
      <c r="X127" s="43">
        <v>10.81</v>
      </c>
      <c r="Y127" s="43">
        <v>737.96</v>
      </c>
      <c r="Z127" s="43">
        <v>10691.22</v>
      </c>
      <c r="AA127" s="43">
        <v>14.49</v>
      </c>
      <c r="AB127" s="43">
        <v>603.26</v>
      </c>
      <c r="AC127" s="43">
        <v>9750.83</v>
      </c>
      <c r="AD127" s="43">
        <v>16.16</v>
      </c>
      <c r="AE127" s="43">
        <v>99.88</v>
      </c>
      <c r="AF127" s="43">
        <v>1355.14</v>
      </c>
      <c r="AG127" s="43">
        <v>13.57</v>
      </c>
      <c r="AH127" s="43">
        <v>48.5</v>
      </c>
      <c r="AI127" s="43">
        <v>682.08</v>
      </c>
      <c r="AJ127" s="43">
        <v>14.06</v>
      </c>
      <c r="AK127" s="43">
        <v>5374.42</v>
      </c>
      <c r="AL127" s="43">
        <v>24488.33</v>
      </c>
      <c r="AM127" s="43">
        <v>4.5599999999999996</v>
      </c>
      <c r="AN127" s="43">
        <v>1267.78</v>
      </c>
      <c r="AO127" s="43">
        <v>8357.59</v>
      </c>
      <c r="AP127" s="43">
        <v>6.59</v>
      </c>
    </row>
    <row r="128" spans="1:42" x14ac:dyDescent="0.3">
      <c r="A128" t="s">
        <v>499</v>
      </c>
      <c r="B128" s="6" t="s">
        <v>500</v>
      </c>
      <c r="C128" t="s">
        <v>501</v>
      </c>
      <c r="D128" s="28">
        <v>7506.6</v>
      </c>
      <c r="E128" s="28">
        <v>73214.19</v>
      </c>
      <c r="F128" s="28">
        <v>9.75</v>
      </c>
      <c r="G128" s="43">
        <v>80.540000000000006</v>
      </c>
      <c r="H128" s="43">
        <v>609</v>
      </c>
      <c r="I128" s="43">
        <v>7.56</v>
      </c>
      <c r="J128" s="43">
        <v>176.36</v>
      </c>
      <c r="K128" s="43">
        <v>663.05</v>
      </c>
      <c r="L128" s="43">
        <v>3.76</v>
      </c>
      <c r="M128" s="43">
        <v>76.14</v>
      </c>
      <c r="N128" s="43">
        <v>574.41</v>
      </c>
      <c r="O128" s="43">
        <v>7.54</v>
      </c>
      <c r="P128" s="43">
        <v>350.04</v>
      </c>
      <c r="Q128" s="43">
        <v>2993.51</v>
      </c>
      <c r="R128" s="43">
        <v>8.5500000000000007</v>
      </c>
      <c r="S128" s="43">
        <v>3413.58</v>
      </c>
      <c r="T128" s="43">
        <v>30264.27</v>
      </c>
      <c r="U128" s="43">
        <v>8.8699999999999992</v>
      </c>
      <c r="V128" s="43">
        <v>752.12</v>
      </c>
      <c r="W128" s="43">
        <v>7447.46</v>
      </c>
      <c r="X128" s="43">
        <v>9.9</v>
      </c>
      <c r="Y128" s="43">
        <v>1945.42</v>
      </c>
      <c r="Z128" s="43">
        <v>23905.02</v>
      </c>
      <c r="AA128" s="43">
        <v>12.29</v>
      </c>
      <c r="AB128" s="43">
        <v>244.9</v>
      </c>
      <c r="AC128" s="43">
        <v>3763.28</v>
      </c>
      <c r="AD128" s="43">
        <v>15.37</v>
      </c>
      <c r="AE128" s="43">
        <v>67.62</v>
      </c>
      <c r="AF128" s="43">
        <v>815.17</v>
      </c>
      <c r="AG128" s="43">
        <v>12.06</v>
      </c>
      <c r="AH128" s="43">
        <v>23.56</v>
      </c>
      <c r="AI128" s="43">
        <v>196.55</v>
      </c>
      <c r="AJ128" s="43">
        <v>8.34</v>
      </c>
      <c r="AK128" s="43">
        <v>223.62</v>
      </c>
      <c r="AL128" s="43">
        <v>1421.59</v>
      </c>
      <c r="AM128" s="43">
        <v>6.36</v>
      </c>
      <c r="AN128" s="43">
        <v>152.69999999999999</v>
      </c>
      <c r="AO128" s="43">
        <v>560.9</v>
      </c>
      <c r="AP128" s="43">
        <v>3.67</v>
      </c>
    </row>
    <row r="129" spans="1:42" x14ac:dyDescent="0.3">
      <c r="A129" t="s">
        <v>827</v>
      </c>
      <c r="B129" s="6" t="s">
        <v>840</v>
      </c>
      <c r="C129" t="s">
        <v>1686</v>
      </c>
      <c r="D129" s="28">
        <v>2767.69</v>
      </c>
      <c r="E129" s="28">
        <v>12194.9</v>
      </c>
      <c r="F129" s="28">
        <v>4.41</v>
      </c>
      <c r="G129" s="43">
        <v>76.3</v>
      </c>
      <c r="H129" s="43">
        <v>284.48</v>
      </c>
      <c r="I129" s="43">
        <v>3.73</v>
      </c>
      <c r="J129" s="43">
        <v>664.4</v>
      </c>
      <c r="K129" s="43">
        <v>2172.9499999999998</v>
      </c>
      <c r="L129" s="43">
        <v>3.27</v>
      </c>
      <c r="M129" s="43">
        <v>806.74</v>
      </c>
      <c r="N129" s="43">
        <v>3072.29</v>
      </c>
      <c r="O129" s="43">
        <v>3.81</v>
      </c>
      <c r="P129" s="43">
        <v>131.19999999999999</v>
      </c>
      <c r="Q129" s="43">
        <v>561.09</v>
      </c>
      <c r="R129" s="43">
        <v>4.28</v>
      </c>
      <c r="S129" s="43"/>
      <c r="T129" s="43"/>
      <c r="U129" s="43"/>
      <c r="V129" s="43">
        <v>19.559999999999999</v>
      </c>
      <c r="W129" s="43">
        <v>100.26</v>
      </c>
      <c r="X129" s="43">
        <v>5.13</v>
      </c>
      <c r="Y129" s="43">
        <v>1.7</v>
      </c>
      <c r="Z129" s="43">
        <v>5.78</v>
      </c>
      <c r="AA129" s="43">
        <v>3.4</v>
      </c>
      <c r="AB129" s="43">
        <v>499.81</v>
      </c>
      <c r="AC129" s="43">
        <v>2854.79</v>
      </c>
      <c r="AD129" s="43">
        <v>5.71</v>
      </c>
      <c r="AE129" s="43">
        <v>128.94</v>
      </c>
      <c r="AF129" s="43">
        <v>692.44</v>
      </c>
      <c r="AG129" s="43">
        <v>5.37</v>
      </c>
      <c r="AH129" s="43"/>
      <c r="AI129" s="43"/>
      <c r="AJ129" s="43"/>
      <c r="AK129" s="43">
        <v>435.86</v>
      </c>
      <c r="AL129" s="43">
        <v>2440.65</v>
      </c>
      <c r="AM129" s="43">
        <v>5.6</v>
      </c>
      <c r="AN129" s="43">
        <v>3.18</v>
      </c>
      <c r="AO129" s="43">
        <v>10.17</v>
      </c>
      <c r="AP129" s="43">
        <v>3.2</v>
      </c>
    </row>
    <row r="130" spans="1:42" x14ac:dyDescent="0.3">
      <c r="A130" t="s">
        <v>22</v>
      </c>
      <c r="B130" s="6" t="s">
        <v>23</v>
      </c>
      <c r="C130" t="s">
        <v>24</v>
      </c>
      <c r="D130" s="28">
        <v>609.27</v>
      </c>
      <c r="E130" s="28">
        <v>1076.33</v>
      </c>
      <c r="F130" s="28">
        <v>1.77</v>
      </c>
      <c r="G130" s="43"/>
      <c r="H130" s="43"/>
      <c r="I130" s="43"/>
      <c r="J130" s="43"/>
      <c r="K130" s="43"/>
      <c r="L130" s="43"/>
      <c r="M130" s="43">
        <v>42.66</v>
      </c>
      <c r="N130" s="43">
        <v>63.78</v>
      </c>
      <c r="O130" s="43">
        <v>1.49</v>
      </c>
      <c r="P130" s="43">
        <v>46.86</v>
      </c>
      <c r="Q130" s="43">
        <v>129.88999999999999</v>
      </c>
      <c r="R130" s="43">
        <v>2.77</v>
      </c>
      <c r="S130" s="43">
        <v>13.06</v>
      </c>
      <c r="T130" s="43">
        <v>28.41</v>
      </c>
      <c r="U130" s="43">
        <v>2.17</v>
      </c>
      <c r="V130" s="43">
        <v>368.91</v>
      </c>
      <c r="W130" s="43">
        <v>649.09</v>
      </c>
      <c r="X130" s="43">
        <v>1.76</v>
      </c>
      <c r="Y130" s="43"/>
      <c r="Z130" s="43"/>
      <c r="AA130" s="43"/>
      <c r="AB130" s="43">
        <v>35.880000000000003</v>
      </c>
      <c r="AC130" s="43">
        <v>63.75</v>
      </c>
      <c r="AD130" s="43">
        <v>1.78</v>
      </c>
      <c r="AE130" s="43">
        <v>27.47</v>
      </c>
      <c r="AF130" s="43">
        <v>50.04</v>
      </c>
      <c r="AG130" s="43">
        <v>1.82</v>
      </c>
      <c r="AH130" s="43">
        <v>74.430000000000007</v>
      </c>
      <c r="AI130" s="43">
        <v>91.38</v>
      </c>
      <c r="AJ130" s="43">
        <v>1.23</v>
      </c>
      <c r="AK130" s="43"/>
      <c r="AL130" s="43"/>
      <c r="AM130" s="43"/>
      <c r="AN130" s="43"/>
      <c r="AO130" s="43"/>
      <c r="AP130" s="43"/>
    </row>
    <row r="131" spans="1:42" x14ac:dyDescent="0.3">
      <c r="A131" t="s">
        <v>89</v>
      </c>
      <c r="B131" s="6" t="s">
        <v>90</v>
      </c>
      <c r="C131" t="s">
        <v>91</v>
      </c>
      <c r="D131" s="28">
        <v>4011.31</v>
      </c>
      <c r="E131" s="28">
        <v>20166.34</v>
      </c>
      <c r="F131" s="28">
        <v>5.03</v>
      </c>
      <c r="G131" s="43">
        <v>606.02</v>
      </c>
      <c r="H131" s="43">
        <v>2583.5500000000002</v>
      </c>
      <c r="I131" s="43">
        <v>4.26</v>
      </c>
      <c r="J131" s="43">
        <v>856.1</v>
      </c>
      <c r="K131" s="43">
        <v>5003.5200000000004</v>
      </c>
      <c r="L131" s="43">
        <v>5.84</v>
      </c>
      <c r="M131" s="43">
        <v>205.34</v>
      </c>
      <c r="N131" s="43">
        <v>1007.23</v>
      </c>
      <c r="O131" s="43">
        <v>4.91</v>
      </c>
      <c r="P131" s="43">
        <v>166.38</v>
      </c>
      <c r="Q131" s="43">
        <v>755.2</v>
      </c>
      <c r="R131" s="43">
        <v>4.54</v>
      </c>
      <c r="S131" s="43">
        <v>220.84</v>
      </c>
      <c r="T131" s="43">
        <v>1137.54</v>
      </c>
      <c r="U131" s="43">
        <v>5.15</v>
      </c>
      <c r="V131" s="43">
        <v>217.48</v>
      </c>
      <c r="W131" s="43">
        <v>1138.31</v>
      </c>
      <c r="X131" s="43">
        <v>5.23</v>
      </c>
      <c r="Y131" s="43">
        <v>257.94</v>
      </c>
      <c r="Z131" s="43">
        <v>1647</v>
      </c>
      <c r="AA131" s="43">
        <v>6.39</v>
      </c>
      <c r="AB131" s="43">
        <v>197.9</v>
      </c>
      <c r="AC131" s="43">
        <v>1286.3499999999999</v>
      </c>
      <c r="AD131" s="43">
        <v>6.5</v>
      </c>
      <c r="AE131" s="43">
        <v>145.16</v>
      </c>
      <c r="AF131" s="43">
        <v>857.62</v>
      </c>
      <c r="AG131" s="43">
        <v>5.91</v>
      </c>
      <c r="AH131" s="43">
        <v>148.38</v>
      </c>
      <c r="AI131" s="43">
        <v>747.53</v>
      </c>
      <c r="AJ131" s="43">
        <v>5.04</v>
      </c>
      <c r="AK131" s="43">
        <v>243.7</v>
      </c>
      <c r="AL131" s="43">
        <v>1065.58</v>
      </c>
      <c r="AM131" s="43">
        <v>4.37</v>
      </c>
      <c r="AN131" s="43">
        <v>746.07</v>
      </c>
      <c r="AO131" s="43">
        <v>2936.92</v>
      </c>
      <c r="AP131" s="43">
        <v>3.94</v>
      </c>
    </row>
    <row r="132" spans="1:42" x14ac:dyDescent="0.3">
      <c r="A132" t="s">
        <v>364</v>
      </c>
      <c r="B132" s="6" t="s">
        <v>365</v>
      </c>
      <c r="C132" t="s">
        <v>366</v>
      </c>
      <c r="D132" s="28">
        <v>1573.92</v>
      </c>
      <c r="E132" s="28">
        <v>12642.56</v>
      </c>
      <c r="F132" s="28">
        <v>8.0299999999999994</v>
      </c>
      <c r="G132" s="43">
        <v>48</v>
      </c>
      <c r="H132" s="43">
        <v>317.56</v>
      </c>
      <c r="I132" s="43">
        <v>6.62</v>
      </c>
      <c r="J132" s="43">
        <v>231.86</v>
      </c>
      <c r="K132" s="43">
        <v>1588.01</v>
      </c>
      <c r="L132" s="43">
        <v>6.85</v>
      </c>
      <c r="M132" s="43">
        <v>34.840000000000003</v>
      </c>
      <c r="N132" s="43">
        <v>318.93</v>
      </c>
      <c r="O132" s="43">
        <v>9.15</v>
      </c>
      <c r="P132" s="43">
        <v>281.52</v>
      </c>
      <c r="Q132" s="43">
        <v>2683.3</v>
      </c>
      <c r="R132" s="43">
        <v>9.5299999999999994</v>
      </c>
      <c r="S132" s="43">
        <v>241.6</v>
      </c>
      <c r="T132" s="43">
        <v>2459.3000000000002</v>
      </c>
      <c r="U132" s="43">
        <v>10.18</v>
      </c>
      <c r="V132" s="43">
        <v>97.7</v>
      </c>
      <c r="W132" s="43">
        <v>973.69</v>
      </c>
      <c r="X132" s="43">
        <v>9.9700000000000006</v>
      </c>
      <c r="Y132" s="43">
        <v>23.56</v>
      </c>
      <c r="Z132" s="43">
        <v>218.58</v>
      </c>
      <c r="AA132" s="43">
        <v>9.2799999999999994</v>
      </c>
      <c r="AB132" s="43">
        <v>6.56</v>
      </c>
      <c r="AC132" s="43">
        <v>94.6</v>
      </c>
      <c r="AD132" s="43">
        <v>14.42</v>
      </c>
      <c r="AE132" s="43">
        <v>53.04</v>
      </c>
      <c r="AF132" s="43">
        <v>455.78</v>
      </c>
      <c r="AG132" s="43">
        <v>8.59</v>
      </c>
      <c r="AH132" s="43">
        <v>77.900000000000006</v>
      </c>
      <c r="AI132" s="43">
        <v>577.84</v>
      </c>
      <c r="AJ132" s="43">
        <v>7.42</v>
      </c>
      <c r="AK132" s="43">
        <v>132.62</v>
      </c>
      <c r="AL132" s="43">
        <v>906.45</v>
      </c>
      <c r="AM132" s="43">
        <v>6.83</v>
      </c>
      <c r="AN132" s="43">
        <v>344.72</v>
      </c>
      <c r="AO132" s="43">
        <v>2048.5300000000002</v>
      </c>
      <c r="AP132" s="43">
        <v>5.94</v>
      </c>
    </row>
    <row r="133" spans="1:42" x14ac:dyDescent="0.3">
      <c r="A133" t="s">
        <v>95</v>
      </c>
      <c r="B133" s="6" t="s">
        <v>96</v>
      </c>
      <c r="C133" t="s">
        <v>97</v>
      </c>
      <c r="D133" s="28">
        <v>1473.78</v>
      </c>
      <c r="E133" s="28">
        <v>5260.68</v>
      </c>
      <c r="F133" s="28">
        <v>3.57</v>
      </c>
      <c r="G133" s="43">
        <v>265.72000000000003</v>
      </c>
      <c r="H133" s="43">
        <v>807.47</v>
      </c>
      <c r="I133" s="43">
        <v>3.04</v>
      </c>
      <c r="J133" s="43">
        <v>310.68</v>
      </c>
      <c r="K133" s="43">
        <v>1281.0899999999999</v>
      </c>
      <c r="L133" s="43">
        <v>4.12</v>
      </c>
      <c r="M133" s="43">
        <v>69.02</v>
      </c>
      <c r="N133" s="43">
        <v>333.46</v>
      </c>
      <c r="O133" s="43">
        <v>4.83</v>
      </c>
      <c r="P133" s="43">
        <v>177.64</v>
      </c>
      <c r="Q133" s="43">
        <v>647.98</v>
      </c>
      <c r="R133" s="43">
        <v>3.65</v>
      </c>
      <c r="S133" s="43">
        <v>77.959999999999994</v>
      </c>
      <c r="T133" s="43">
        <v>294.91000000000003</v>
      </c>
      <c r="U133" s="43">
        <v>3.78</v>
      </c>
      <c r="V133" s="43">
        <v>25.4</v>
      </c>
      <c r="W133" s="43">
        <v>104.21</v>
      </c>
      <c r="X133" s="43">
        <v>4.0999999999999996</v>
      </c>
      <c r="Y133" s="43">
        <v>29.76</v>
      </c>
      <c r="Z133" s="43">
        <v>132.32</v>
      </c>
      <c r="AA133" s="43">
        <v>4.45</v>
      </c>
      <c r="AB133" s="43">
        <v>45.8</v>
      </c>
      <c r="AC133" s="43">
        <v>245.97</v>
      </c>
      <c r="AD133" s="43">
        <v>5.37</v>
      </c>
      <c r="AE133" s="43">
        <v>66.040000000000006</v>
      </c>
      <c r="AF133" s="43">
        <v>272.45</v>
      </c>
      <c r="AG133" s="43">
        <v>4.13</v>
      </c>
      <c r="AH133" s="43">
        <v>44.94</v>
      </c>
      <c r="AI133" s="43">
        <v>135.28</v>
      </c>
      <c r="AJ133" s="43">
        <v>3.01</v>
      </c>
      <c r="AK133" s="43">
        <v>151.9</v>
      </c>
      <c r="AL133" s="43">
        <v>465.5</v>
      </c>
      <c r="AM133" s="43">
        <v>3.06</v>
      </c>
      <c r="AN133" s="43">
        <v>208.92</v>
      </c>
      <c r="AO133" s="43">
        <v>540.04999999999995</v>
      </c>
      <c r="AP133" s="43">
        <v>2.58</v>
      </c>
    </row>
    <row r="134" spans="1:42" x14ac:dyDescent="0.3">
      <c r="A134" t="s">
        <v>507</v>
      </c>
      <c r="B134" s="6" t="s">
        <v>508</v>
      </c>
      <c r="C134" t="s">
        <v>749</v>
      </c>
      <c r="D134" s="28">
        <v>24071.48</v>
      </c>
      <c r="E134" s="28">
        <v>265202.65999999997</v>
      </c>
      <c r="F134" s="28">
        <v>11.02</v>
      </c>
      <c r="G134" s="43">
        <v>2456.29</v>
      </c>
      <c r="H134" s="43">
        <v>24274.45</v>
      </c>
      <c r="I134" s="43">
        <v>9.8800000000000008</v>
      </c>
      <c r="J134" s="43">
        <v>5145.28</v>
      </c>
      <c r="K134" s="43">
        <v>42058.879999999997</v>
      </c>
      <c r="L134" s="43">
        <v>8.17</v>
      </c>
      <c r="M134" s="43">
        <v>2665.3</v>
      </c>
      <c r="N134" s="43">
        <v>24940.58</v>
      </c>
      <c r="O134" s="43">
        <v>9.36</v>
      </c>
      <c r="P134" s="43">
        <v>1728.62</v>
      </c>
      <c r="Q134" s="43">
        <v>19088.439999999999</v>
      </c>
      <c r="R134" s="43">
        <v>11.04</v>
      </c>
      <c r="S134" s="43">
        <v>1326.48</v>
      </c>
      <c r="T134" s="43">
        <v>15746.4</v>
      </c>
      <c r="U134" s="43">
        <v>11.87</v>
      </c>
      <c r="V134" s="43">
        <v>1117.24</v>
      </c>
      <c r="W134" s="43">
        <v>15040.84</v>
      </c>
      <c r="X134" s="43">
        <v>13.46</v>
      </c>
      <c r="Y134" s="43">
        <v>1106.2</v>
      </c>
      <c r="Z134" s="43">
        <v>14538.64</v>
      </c>
      <c r="AA134" s="43">
        <v>13.14</v>
      </c>
      <c r="AB134" s="43">
        <v>1015.25</v>
      </c>
      <c r="AC134" s="43">
        <v>15069.7</v>
      </c>
      <c r="AD134" s="43">
        <v>14.84</v>
      </c>
      <c r="AE134" s="43">
        <v>3037.06</v>
      </c>
      <c r="AF134" s="43">
        <v>42724.86</v>
      </c>
      <c r="AG134" s="43">
        <v>14.07</v>
      </c>
      <c r="AH134" s="43">
        <v>15.62</v>
      </c>
      <c r="AI134" s="43">
        <v>184.08</v>
      </c>
      <c r="AJ134" s="43">
        <v>11.79</v>
      </c>
      <c r="AK134" s="43">
        <v>2304.8000000000002</v>
      </c>
      <c r="AL134" s="43">
        <v>27029.15</v>
      </c>
      <c r="AM134" s="43">
        <v>11.73</v>
      </c>
      <c r="AN134" s="43">
        <v>2153.34</v>
      </c>
      <c r="AO134" s="43">
        <v>24506.639999999999</v>
      </c>
      <c r="AP134" s="43">
        <v>11.38</v>
      </c>
    </row>
    <row r="135" spans="1:42" x14ac:dyDescent="0.3">
      <c r="A135" t="s">
        <v>531</v>
      </c>
      <c r="B135" s="6" t="s">
        <v>532</v>
      </c>
      <c r="C135" t="s">
        <v>1679</v>
      </c>
      <c r="D135" s="28">
        <v>179.7</v>
      </c>
      <c r="E135" s="28">
        <v>1521.83</v>
      </c>
      <c r="F135" s="28">
        <v>8.4700000000000006</v>
      </c>
      <c r="G135" s="43">
        <v>20.260000000000002</v>
      </c>
      <c r="H135" s="43">
        <v>167.69</v>
      </c>
      <c r="I135" s="43">
        <v>8.2799999999999994</v>
      </c>
      <c r="J135" s="43">
        <v>47.28</v>
      </c>
      <c r="K135" s="43">
        <v>402.73</v>
      </c>
      <c r="L135" s="43">
        <v>8.52</v>
      </c>
      <c r="M135" s="43">
        <v>2.84</v>
      </c>
      <c r="N135" s="43">
        <v>24.87</v>
      </c>
      <c r="O135" s="43">
        <v>8.76</v>
      </c>
      <c r="P135" s="43">
        <v>55.48</v>
      </c>
      <c r="Q135" s="43">
        <v>430.58</v>
      </c>
      <c r="R135" s="43">
        <v>7.76</v>
      </c>
      <c r="S135" s="43">
        <v>17.760000000000002</v>
      </c>
      <c r="T135" s="43">
        <v>147.41</v>
      </c>
      <c r="U135" s="43">
        <v>8.3000000000000007</v>
      </c>
      <c r="V135" s="43">
        <v>23.06</v>
      </c>
      <c r="W135" s="43">
        <v>247.86</v>
      </c>
      <c r="X135" s="43">
        <v>10.75</v>
      </c>
      <c r="Y135" s="43">
        <v>2.74</v>
      </c>
      <c r="Z135" s="43">
        <v>12.68</v>
      </c>
      <c r="AA135" s="43">
        <v>4.63</v>
      </c>
      <c r="AB135" s="43">
        <v>0.88</v>
      </c>
      <c r="AC135" s="43">
        <v>8.73</v>
      </c>
      <c r="AD135" s="43">
        <v>9.92</v>
      </c>
      <c r="AE135" s="43">
        <v>2.82</v>
      </c>
      <c r="AF135" s="43">
        <v>24.38</v>
      </c>
      <c r="AG135" s="43">
        <v>8.65</v>
      </c>
      <c r="AH135" s="43">
        <v>3.44</v>
      </c>
      <c r="AI135" s="43">
        <v>35.76</v>
      </c>
      <c r="AJ135" s="43">
        <v>10.4</v>
      </c>
      <c r="AK135" s="43">
        <v>2.2599999999999998</v>
      </c>
      <c r="AL135" s="43">
        <v>9.89</v>
      </c>
      <c r="AM135" s="43">
        <v>4.38</v>
      </c>
      <c r="AN135" s="43">
        <v>0.88</v>
      </c>
      <c r="AO135" s="43">
        <v>9.24</v>
      </c>
      <c r="AP135" s="43">
        <v>10.5</v>
      </c>
    </row>
    <row r="136" spans="1:42" x14ac:dyDescent="0.3">
      <c r="A136" t="s">
        <v>174</v>
      </c>
      <c r="B136" s="6" t="s">
        <v>175</v>
      </c>
      <c r="C136" t="s">
        <v>1634</v>
      </c>
      <c r="D136" s="28">
        <v>22375.42</v>
      </c>
      <c r="E136" s="28">
        <v>135526.97</v>
      </c>
      <c r="F136" s="28">
        <v>6.06</v>
      </c>
      <c r="G136" s="43">
        <v>1202.2</v>
      </c>
      <c r="H136" s="43">
        <v>6374.38</v>
      </c>
      <c r="I136" s="43">
        <v>5.3</v>
      </c>
      <c r="J136" s="43">
        <v>1721.02</v>
      </c>
      <c r="K136" s="43">
        <v>8597.8700000000008</v>
      </c>
      <c r="L136" s="43">
        <v>5</v>
      </c>
      <c r="M136" s="43">
        <v>2519.58</v>
      </c>
      <c r="N136" s="43">
        <v>12246.75</v>
      </c>
      <c r="O136" s="43">
        <v>4.8600000000000003</v>
      </c>
      <c r="P136" s="43">
        <v>2294.3000000000002</v>
      </c>
      <c r="Q136" s="43">
        <v>11656.79</v>
      </c>
      <c r="R136" s="43">
        <v>5.08</v>
      </c>
      <c r="S136" s="43">
        <v>1972.62</v>
      </c>
      <c r="T136" s="43">
        <v>11529.32</v>
      </c>
      <c r="U136" s="43">
        <v>5.84</v>
      </c>
      <c r="V136" s="43">
        <v>2475.58</v>
      </c>
      <c r="W136" s="43">
        <v>15450.85</v>
      </c>
      <c r="X136" s="43">
        <v>6.24</v>
      </c>
      <c r="Y136" s="43">
        <v>3336.9</v>
      </c>
      <c r="Z136" s="43">
        <v>22996.37</v>
      </c>
      <c r="AA136" s="43">
        <v>6.89</v>
      </c>
      <c r="AB136" s="43">
        <v>2556.14</v>
      </c>
      <c r="AC136" s="43">
        <v>21493.03</v>
      </c>
      <c r="AD136" s="43">
        <v>8.41</v>
      </c>
      <c r="AE136" s="43">
        <v>1044.08</v>
      </c>
      <c r="AF136" s="43">
        <v>8603.01</v>
      </c>
      <c r="AG136" s="43">
        <v>8.24</v>
      </c>
      <c r="AH136" s="43">
        <v>1.5</v>
      </c>
      <c r="AI136" s="43">
        <v>11.43</v>
      </c>
      <c r="AJ136" s="43">
        <v>7.62</v>
      </c>
      <c r="AK136" s="43">
        <v>1564.7</v>
      </c>
      <c r="AL136" s="43">
        <v>8421.9699999999993</v>
      </c>
      <c r="AM136" s="43">
        <v>5.38</v>
      </c>
      <c r="AN136" s="43">
        <v>1686.8</v>
      </c>
      <c r="AO136" s="43">
        <v>8145.21</v>
      </c>
      <c r="AP136" s="43">
        <v>4.83</v>
      </c>
    </row>
    <row r="137" spans="1:42" x14ac:dyDescent="0.3">
      <c r="A137" t="s">
        <v>319</v>
      </c>
      <c r="B137" s="6" t="s">
        <v>320</v>
      </c>
      <c r="C137" t="s">
        <v>321</v>
      </c>
      <c r="D137" s="28">
        <v>1712.39</v>
      </c>
      <c r="E137" s="28">
        <v>1837.88</v>
      </c>
      <c r="F137" s="28">
        <v>1.07</v>
      </c>
      <c r="G137" s="43">
        <v>335.62</v>
      </c>
      <c r="H137" s="43">
        <v>327.2</v>
      </c>
      <c r="I137" s="43">
        <v>0.97</v>
      </c>
      <c r="J137" s="43">
        <v>238.82</v>
      </c>
      <c r="K137" s="43">
        <v>246.02</v>
      </c>
      <c r="L137" s="43">
        <v>1.03</v>
      </c>
      <c r="M137" s="43">
        <v>262.91000000000003</v>
      </c>
      <c r="N137" s="43">
        <v>335.91</v>
      </c>
      <c r="O137" s="43">
        <v>1.28</v>
      </c>
      <c r="P137" s="43">
        <v>135.13999999999999</v>
      </c>
      <c r="Q137" s="43">
        <v>156.25</v>
      </c>
      <c r="R137" s="43">
        <v>1.1599999999999999</v>
      </c>
      <c r="S137" s="43">
        <v>248.12</v>
      </c>
      <c r="T137" s="43">
        <v>221.07</v>
      </c>
      <c r="U137" s="43">
        <v>0.89</v>
      </c>
      <c r="V137" s="43">
        <v>59.34</v>
      </c>
      <c r="W137" s="43">
        <v>58.12</v>
      </c>
      <c r="X137" s="43">
        <v>0.98</v>
      </c>
      <c r="Y137" s="43">
        <v>13.98</v>
      </c>
      <c r="Z137" s="43">
        <v>17.14</v>
      </c>
      <c r="AA137" s="43">
        <v>1.23</v>
      </c>
      <c r="AB137" s="43"/>
      <c r="AC137" s="43"/>
      <c r="AD137" s="43"/>
      <c r="AE137" s="43">
        <v>75.84</v>
      </c>
      <c r="AF137" s="43">
        <v>97.78</v>
      </c>
      <c r="AG137" s="43">
        <v>1.29</v>
      </c>
      <c r="AH137" s="43">
        <v>11.28</v>
      </c>
      <c r="AI137" s="43">
        <v>8.39</v>
      </c>
      <c r="AJ137" s="43">
        <v>0.74</v>
      </c>
      <c r="AK137" s="43">
        <v>223.32</v>
      </c>
      <c r="AL137" s="43">
        <v>275.52</v>
      </c>
      <c r="AM137" s="43">
        <v>1.23</v>
      </c>
      <c r="AN137" s="43">
        <v>108.02</v>
      </c>
      <c r="AO137" s="43">
        <v>94.48</v>
      </c>
      <c r="AP137" s="43">
        <v>0.87</v>
      </c>
    </row>
    <row r="138" spans="1:42" x14ac:dyDescent="0.3">
      <c r="A138" t="s">
        <v>296</v>
      </c>
      <c r="B138" s="6" t="s">
        <v>297</v>
      </c>
      <c r="C138" t="s">
        <v>298</v>
      </c>
      <c r="D138" s="28">
        <v>21.2</v>
      </c>
      <c r="E138" s="28">
        <v>84.8</v>
      </c>
      <c r="F138" s="28">
        <v>4</v>
      </c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>
        <v>21.2</v>
      </c>
      <c r="AC138" s="43">
        <v>84.8</v>
      </c>
      <c r="AD138" s="43">
        <v>4</v>
      </c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</row>
    <row r="139" spans="1:42" x14ac:dyDescent="0.3">
      <c r="A139" t="s">
        <v>846</v>
      </c>
      <c r="B139" s="6" t="s">
        <v>852</v>
      </c>
      <c r="C139" t="s">
        <v>1680</v>
      </c>
      <c r="D139" s="28">
        <v>1072.52</v>
      </c>
      <c r="E139" s="28">
        <v>1799.72</v>
      </c>
      <c r="F139" s="28">
        <v>1.68</v>
      </c>
      <c r="G139" s="43">
        <v>188.72</v>
      </c>
      <c r="H139" s="43">
        <v>279.51</v>
      </c>
      <c r="I139" s="43">
        <v>1.48</v>
      </c>
      <c r="J139" s="43">
        <v>183.26</v>
      </c>
      <c r="K139" s="43">
        <v>286.25</v>
      </c>
      <c r="L139" s="43">
        <v>1.56</v>
      </c>
      <c r="M139" s="43">
        <v>114.22</v>
      </c>
      <c r="N139" s="43">
        <v>233.93</v>
      </c>
      <c r="O139" s="43">
        <v>2.0499999999999998</v>
      </c>
      <c r="P139" s="43">
        <v>61.18</v>
      </c>
      <c r="Q139" s="43">
        <v>88.11</v>
      </c>
      <c r="R139" s="43">
        <v>1.44</v>
      </c>
      <c r="S139" s="43">
        <v>5.74</v>
      </c>
      <c r="T139" s="43">
        <v>14.07</v>
      </c>
      <c r="U139" s="43">
        <v>2.4500000000000002</v>
      </c>
      <c r="V139" s="43">
        <v>102.8</v>
      </c>
      <c r="W139" s="43">
        <v>199.16</v>
      </c>
      <c r="X139" s="43">
        <v>1.94</v>
      </c>
      <c r="Y139" s="43">
        <v>87.48</v>
      </c>
      <c r="Z139" s="43">
        <v>124.44</v>
      </c>
      <c r="AA139" s="43">
        <v>1.42</v>
      </c>
      <c r="AB139" s="43">
        <v>74.28</v>
      </c>
      <c r="AC139" s="43">
        <v>109.62</v>
      </c>
      <c r="AD139" s="43">
        <v>1.48</v>
      </c>
      <c r="AE139" s="43">
        <v>19.12</v>
      </c>
      <c r="AF139" s="43">
        <v>27.96</v>
      </c>
      <c r="AG139" s="43">
        <v>1.46</v>
      </c>
      <c r="AH139" s="43">
        <v>103.04</v>
      </c>
      <c r="AI139" s="43">
        <v>97.31</v>
      </c>
      <c r="AJ139" s="43">
        <v>0.94</v>
      </c>
      <c r="AK139" s="43">
        <v>61.04</v>
      </c>
      <c r="AL139" s="43">
        <v>123.65</v>
      </c>
      <c r="AM139" s="43">
        <v>2.0299999999999998</v>
      </c>
      <c r="AN139" s="43">
        <v>71.64</v>
      </c>
      <c r="AO139" s="43">
        <v>215.69</v>
      </c>
      <c r="AP139" s="43">
        <v>3.01</v>
      </c>
    </row>
    <row r="140" spans="1:42" x14ac:dyDescent="0.3">
      <c r="A140" t="s">
        <v>357</v>
      </c>
      <c r="B140" s="6" t="s">
        <v>358</v>
      </c>
      <c r="C140" t="s">
        <v>359</v>
      </c>
      <c r="D140" s="28">
        <v>742.88</v>
      </c>
      <c r="E140" s="28">
        <v>4541.92</v>
      </c>
      <c r="F140" s="28">
        <v>6.11</v>
      </c>
      <c r="G140" s="43">
        <v>136.9</v>
      </c>
      <c r="H140" s="43">
        <v>456.86</v>
      </c>
      <c r="I140" s="43">
        <v>3.34</v>
      </c>
      <c r="J140" s="43">
        <v>41.32</v>
      </c>
      <c r="K140" s="43">
        <v>134.22999999999999</v>
      </c>
      <c r="L140" s="43">
        <v>3.25</v>
      </c>
      <c r="M140" s="43">
        <v>58.34</v>
      </c>
      <c r="N140" s="43">
        <v>189.03</v>
      </c>
      <c r="O140" s="43">
        <v>3.24</v>
      </c>
      <c r="P140" s="43">
        <v>32.72</v>
      </c>
      <c r="Q140" s="43">
        <v>80.47</v>
      </c>
      <c r="R140" s="43">
        <v>2.46</v>
      </c>
      <c r="S140" s="43">
        <v>62.54</v>
      </c>
      <c r="T140" s="43">
        <v>396.92</v>
      </c>
      <c r="U140" s="43">
        <v>6.35</v>
      </c>
      <c r="V140" s="43">
        <v>35.36</v>
      </c>
      <c r="W140" s="43">
        <v>213.15</v>
      </c>
      <c r="X140" s="43">
        <v>6.03</v>
      </c>
      <c r="Y140" s="43">
        <v>32.18</v>
      </c>
      <c r="Z140" s="43">
        <v>212.59</v>
      </c>
      <c r="AA140" s="43">
        <v>6.61</v>
      </c>
      <c r="AB140" s="43">
        <v>38.24</v>
      </c>
      <c r="AC140" s="43">
        <v>417.45</v>
      </c>
      <c r="AD140" s="43">
        <v>10.92</v>
      </c>
      <c r="AE140" s="43">
        <v>33.299999999999997</v>
      </c>
      <c r="AF140" s="43">
        <v>362.1</v>
      </c>
      <c r="AG140" s="43">
        <v>10.87</v>
      </c>
      <c r="AH140" s="43">
        <v>49.36</v>
      </c>
      <c r="AI140" s="43">
        <v>486.66</v>
      </c>
      <c r="AJ140" s="43">
        <v>9.86</v>
      </c>
      <c r="AK140" s="43">
        <v>82.94</v>
      </c>
      <c r="AL140" s="43">
        <v>580.84</v>
      </c>
      <c r="AM140" s="43">
        <v>7</v>
      </c>
      <c r="AN140" s="43">
        <v>139.68</v>
      </c>
      <c r="AO140" s="43">
        <v>1011.63</v>
      </c>
      <c r="AP140" s="43">
        <v>7.24</v>
      </c>
    </row>
    <row r="141" spans="1:42" x14ac:dyDescent="0.3">
      <c r="A141" t="s">
        <v>355</v>
      </c>
      <c r="B141" s="6" t="s">
        <v>356</v>
      </c>
      <c r="C141" t="s">
        <v>765</v>
      </c>
      <c r="D141" s="28">
        <v>58.34</v>
      </c>
      <c r="E141" s="28">
        <v>188.41</v>
      </c>
      <c r="F141" s="28">
        <v>3.23</v>
      </c>
      <c r="G141" s="43">
        <v>1.52</v>
      </c>
      <c r="H141" s="43">
        <v>1.6</v>
      </c>
      <c r="I141" s="43">
        <v>1.05</v>
      </c>
      <c r="J141" s="43"/>
      <c r="K141" s="43"/>
      <c r="L141" s="43"/>
      <c r="M141" s="43">
        <v>0.42</v>
      </c>
      <c r="N141" s="43">
        <v>1.24</v>
      </c>
      <c r="O141" s="43">
        <v>2.95</v>
      </c>
      <c r="P141" s="43"/>
      <c r="Q141" s="43"/>
      <c r="R141" s="43"/>
      <c r="S141" s="43">
        <v>2.96</v>
      </c>
      <c r="T141" s="43">
        <v>5.48</v>
      </c>
      <c r="U141" s="43">
        <v>1.85</v>
      </c>
      <c r="V141" s="43">
        <v>5.64</v>
      </c>
      <c r="W141" s="43">
        <v>7.41</v>
      </c>
      <c r="X141" s="43">
        <v>1.31</v>
      </c>
      <c r="Y141" s="43"/>
      <c r="Z141" s="43"/>
      <c r="AA141" s="43"/>
      <c r="AB141" s="43">
        <v>14.88</v>
      </c>
      <c r="AC141" s="43">
        <v>15.24</v>
      </c>
      <c r="AD141" s="43">
        <v>1.02</v>
      </c>
      <c r="AE141" s="43">
        <v>5.9</v>
      </c>
      <c r="AF141" s="43">
        <v>5.9</v>
      </c>
      <c r="AG141" s="43">
        <v>1</v>
      </c>
      <c r="AH141" s="43">
        <v>1.42</v>
      </c>
      <c r="AI141" s="43">
        <v>9.59</v>
      </c>
      <c r="AJ141" s="43">
        <v>6.75</v>
      </c>
      <c r="AK141" s="43">
        <v>5.44</v>
      </c>
      <c r="AL141" s="43">
        <v>24.64</v>
      </c>
      <c r="AM141" s="43">
        <v>4.53</v>
      </c>
      <c r="AN141" s="43">
        <v>20.16</v>
      </c>
      <c r="AO141" s="43">
        <v>117.33</v>
      </c>
      <c r="AP141" s="43">
        <v>5.82</v>
      </c>
    </row>
    <row r="142" spans="1:42" x14ac:dyDescent="0.3">
      <c r="A142" t="s">
        <v>387</v>
      </c>
      <c r="B142" s="6" t="s">
        <v>388</v>
      </c>
      <c r="C142" t="s">
        <v>389</v>
      </c>
      <c r="D142" s="28">
        <v>572.96</v>
      </c>
      <c r="E142" s="28">
        <v>2678.61</v>
      </c>
      <c r="F142" s="28">
        <v>4.68</v>
      </c>
      <c r="G142" s="43">
        <v>14.32</v>
      </c>
      <c r="H142" s="43">
        <v>35.21</v>
      </c>
      <c r="I142" s="43">
        <v>2.46</v>
      </c>
      <c r="J142" s="43">
        <v>16.920000000000002</v>
      </c>
      <c r="K142" s="43">
        <v>77.430000000000007</v>
      </c>
      <c r="L142" s="43">
        <v>4.58</v>
      </c>
      <c r="M142" s="43">
        <v>94.74</v>
      </c>
      <c r="N142" s="43">
        <v>464.53</v>
      </c>
      <c r="O142" s="43">
        <v>4.9000000000000004</v>
      </c>
      <c r="P142" s="43">
        <v>80.94</v>
      </c>
      <c r="Q142" s="43">
        <v>388.91</v>
      </c>
      <c r="R142" s="43">
        <v>4.8</v>
      </c>
      <c r="S142" s="43">
        <v>87.4</v>
      </c>
      <c r="T142" s="43">
        <v>423.33</v>
      </c>
      <c r="U142" s="43">
        <v>4.84</v>
      </c>
      <c r="V142" s="43">
        <v>182.32</v>
      </c>
      <c r="W142" s="43">
        <v>845.17</v>
      </c>
      <c r="X142" s="43">
        <v>4.6399999999999997</v>
      </c>
      <c r="Y142" s="43">
        <v>54.56</v>
      </c>
      <c r="Z142" s="43">
        <v>262.39</v>
      </c>
      <c r="AA142" s="43">
        <v>4.8099999999999996</v>
      </c>
      <c r="AB142" s="43">
        <v>33.479999999999997</v>
      </c>
      <c r="AC142" s="43">
        <v>155.93</v>
      </c>
      <c r="AD142" s="43">
        <v>4.66</v>
      </c>
      <c r="AE142" s="43"/>
      <c r="AF142" s="43"/>
      <c r="AG142" s="43"/>
      <c r="AH142" s="43"/>
      <c r="AI142" s="43"/>
      <c r="AJ142" s="43"/>
      <c r="AK142" s="43">
        <v>4.74</v>
      </c>
      <c r="AL142" s="43">
        <v>14.03</v>
      </c>
      <c r="AM142" s="43">
        <v>2.96</v>
      </c>
      <c r="AN142" s="43">
        <v>3.54</v>
      </c>
      <c r="AO142" s="43">
        <v>11.68</v>
      </c>
      <c r="AP142" s="43">
        <v>3.3</v>
      </c>
    </row>
    <row r="143" spans="1:42" x14ac:dyDescent="0.3">
      <c r="A143" t="s">
        <v>486</v>
      </c>
      <c r="B143" s="6" t="s">
        <v>487</v>
      </c>
      <c r="C143" t="s">
        <v>1635</v>
      </c>
      <c r="D143" s="28">
        <v>25.68</v>
      </c>
      <c r="E143" s="28">
        <v>69.84</v>
      </c>
      <c r="F143" s="28">
        <v>2.72</v>
      </c>
      <c r="G143" s="43">
        <v>3.04</v>
      </c>
      <c r="H143" s="43">
        <v>7.14</v>
      </c>
      <c r="I143" s="43">
        <v>2.35</v>
      </c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>
        <v>6.82</v>
      </c>
      <c r="W143" s="43">
        <v>32.64</v>
      </c>
      <c r="X143" s="43">
        <v>4.79</v>
      </c>
      <c r="Y143" s="43"/>
      <c r="Z143" s="43"/>
      <c r="AA143" s="43"/>
      <c r="AB143" s="43">
        <v>15.82</v>
      </c>
      <c r="AC143" s="43">
        <v>30.06</v>
      </c>
      <c r="AD143" s="43">
        <v>1.9</v>
      </c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</row>
    <row r="144" spans="1:42" x14ac:dyDescent="0.3">
      <c r="A144" t="s">
        <v>30</v>
      </c>
      <c r="B144" s="6" t="s">
        <v>31</v>
      </c>
      <c r="C144" t="s">
        <v>1636</v>
      </c>
      <c r="D144" s="28">
        <v>677.16</v>
      </c>
      <c r="E144" s="28">
        <v>631.75</v>
      </c>
      <c r="F144" s="28">
        <v>0.93</v>
      </c>
      <c r="G144" s="43">
        <v>20.62</v>
      </c>
      <c r="H144" s="43">
        <v>30.36</v>
      </c>
      <c r="I144" s="43">
        <v>1.47</v>
      </c>
      <c r="J144" s="43">
        <v>69.44</v>
      </c>
      <c r="K144" s="43">
        <v>92.78</v>
      </c>
      <c r="L144" s="43">
        <v>1.34</v>
      </c>
      <c r="M144" s="43">
        <v>38.06</v>
      </c>
      <c r="N144" s="43">
        <v>28.45</v>
      </c>
      <c r="O144" s="43">
        <v>0.75</v>
      </c>
      <c r="P144" s="43">
        <v>78.56</v>
      </c>
      <c r="Q144" s="43">
        <v>86.04</v>
      </c>
      <c r="R144" s="43">
        <v>1.1000000000000001</v>
      </c>
      <c r="S144" s="43">
        <v>288.95999999999998</v>
      </c>
      <c r="T144" s="43">
        <v>217.66</v>
      </c>
      <c r="U144" s="43">
        <v>0.75</v>
      </c>
      <c r="V144" s="43">
        <v>28.04</v>
      </c>
      <c r="W144" s="43">
        <v>18.2</v>
      </c>
      <c r="X144" s="43">
        <v>0.65</v>
      </c>
      <c r="Y144" s="43">
        <v>9.02</v>
      </c>
      <c r="Z144" s="43">
        <v>13.38</v>
      </c>
      <c r="AA144" s="43">
        <v>1.48</v>
      </c>
      <c r="AB144" s="43">
        <v>37.979999999999997</v>
      </c>
      <c r="AC144" s="43">
        <v>37.340000000000003</v>
      </c>
      <c r="AD144" s="43">
        <v>0.98</v>
      </c>
      <c r="AE144" s="43">
        <v>19.48</v>
      </c>
      <c r="AF144" s="43">
        <v>11.33</v>
      </c>
      <c r="AG144" s="43">
        <v>0.57999999999999996</v>
      </c>
      <c r="AH144" s="43">
        <v>8.8000000000000007</v>
      </c>
      <c r="AI144" s="43">
        <v>10.01</v>
      </c>
      <c r="AJ144" s="43">
        <v>1.1399999999999999</v>
      </c>
      <c r="AK144" s="43">
        <v>34.380000000000003</v>
      </c>
      <c r="AL144" s="43">
        <v>37.200000000000003</v>
      </c>
      <c r="AM144" s="43">
        <v>1.08</v>
      </c>
      <c r="AN144" s="43">
        <v>43.82</v>
      </c>
      <c r="AO144" s="43">
        <v>49</v>
      </c>
      <c r="AP144" s="43">
        <v>1.1200000000000001</v>
      </c>
    </row>
    <row r="145" spans="2:42" x14ac:dyDescent="0.3">
      <c r="B145" s="6"/>
      <c r="C145" s="5" t="s">
        <v>227</v>
      </c>
      <c r="D145" s="28">
        <v>1802634.5600000003</v>
      </c>
      <c r="E145" s="28">
        <v>5960047.4099999974</v>
      </c>
      <c r="F145" s="28">
        <v>3.3062982050005725</v>
      </c>
      <c r="G145" s="28">
        <v>75424.069999999978</v>
      </c>
      <c r="H145" s="28">
        <v>422774.11000000004</v>
      </c>
      <c r="I145" s="28">
        <v>5.6052943045900356</v>
      </c>
      <c r="J145" s="28">
        <v>79647.710000000006</v>
      </c>
      <c r="K145" s="28">
        <v>469165.53</v>
      </c>
      <c r="L145" s="28">
        <v>5.8905087164464618</v>
      </c>
      <c r="M145" s="28">
        <v>100902.50000000004</v>
      </c>
      <c r="N145" s="28">
        <v>557450.30000000005</v>
      </c>
      <c r="O145" s="28">
        <v>5.5246430960580737</v>
      </c>
      <c r="P145" s="28">
        <v>77652.930000000008</v>
      </c>
      <c r="Q145" s="28">
        <v>492446.22999999992</v>
      </c>
      <c r="R145" s="28">
        <v>6.3416310240965776</v>
      </c>
      <c r="S145" s="28">
        <v>262572.84999999998</v>
      </c>
      <c r="T145" s="28">
        <v>586257.9700000002</v>
      </c>
      <c r="U145" s="28">
        <v>2.2327440556020939</v>
      </c>
      <c r="V145" s="28">
        <v>236988.92999999996</v>
      </c>
      <c r="W145" s="28">
        <v>562089.77000000014</v>
      </c>
      <c r="X145" s="28">
        <v>2.3717975772117299</v>
      </c>
      <c r="Y145" s="28">
        <v>345405.73999999993</v>
      </c>
      <c r="Z145" s="28">
        <v>649054.41999999993</v>
      </c>
      <c r="AA145" s="28">
        <v>1.8791072203953532</v>
      </c>
      <c r="AB145" s="28">
        <v>373970.2300000001</v>
      </c>
      <c r="AC145" s="28">
        <v>631239.03999999992</v>
      </c>
      <c r="AD145" s="28">
        <v>1.6879392779473377</v>
      </c>
      <c r="AE145" s="28">
        <v>55046.490000000042</v>
      </c>
      <c r="AF145" s="28">
        <v>233568.37000000008</v>
      </c>
      <c r="AG145" s="28">
        <v>4.243111050314015</v>
      </c>
      <c r="AH145" s="28">
        <v>7333.8199999999979</v>
      </c>
      <c r="AI145" s="28">
        <v>37283.630000000005</v>
      </c>
      <c r="AJ145" s="28">
        <v>5.0837939845810256</v>
      </c>
      <c r="AK145" s="28">
        <v>96698.479999999981</v>
      </c>
      <c r="AL145" s="28">
        <v>657585.16999999958</v>
      </c>
      <c r="AM145" s="28">
        <v>6.8003671826072107</v>
      </c>
      <c r="AN145" s="28">
        <v>90990.810000000027</v>
      </c>
      <c r="AO145" s="28">
        <v>661132.96999999986</v>
      </c>
      <c r="AP145" s="28">
        <v>7.265931251738496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30E8-AE60-4AF2-A1C5-54310D57DA60}">
  <dimension ref="A1:AP98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6640625" customWidth="1"/>
    <col min="2" max="2" width="26.44140625" customWidth="1"/>
    <col min="3" max="3" width="35.33203125" customWidth="1"/>
    <col min="4" max="4" width="14.5546875" customWidth="1"/>
    <col min="5" max="5" width="12.6640625" customWidth="1"/>
    <col min="6" max="6" width="16" customWidth="1"/>
    <col min="7" max="42" width="12.44140625" customWidth="1"/>
  </cols>
  <sheetData>
    <row r="1" spans="1:42" x14ac:dyDescent="0.3">
      <c r="A1" s="48" t="s">
        <v>888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141.94999999999999</v>
      </c>
      <c r="E4" s="28">
        <v>1922.75</v>
      </c>
      <c r="F4" s="28">
        <v>13.55</v>
      </c>
      <c r="G4" s="43">
        <v>3.75</v>
      </c>
      <c r="H4" s="43">
        <v>32.79</v>
      </c>
      <c r="I4" s="43">
        <v>8.75</v>
      </c>
      <c r="J4" s="43">
        <v>6</v>
      </c>
      <c r="K4" s="43">
        <v>51.11</v>
      </c>
      <c r="L4" s="43">
        <v>8.52</v>
      </c>
      <c r="M4" s="43">
        <v>0.6</v>
      </c>
      <c r="N4" s="43">
        <v>5.85</v>
      </c>
      <c r="O4" s="43">
        <v>9.75</v>
      </c>
      <c r="P4" s="43">
        <v>2.2999999999999998</v>
      </c>
      <c r="Q4" s="43">
        <v>24.73</v>
      </c>
      <c r="R4" s="43">
        <v>10.75</v>
      </c>
      <c r="S4" s="43"/>
      <c r="T4" s="43"/>
      <c r="U4" s="43"/>
      <c r="V4" s="43"/>
      <c r="W4" s="43"/>
      <c r="X4" s="43"/>
      <c r="Y4" s="43">
        <v>44.7</v>
      </c>
      <c r="Z4" s="43">
        <v>617.49</v>
      </c>
      <c r="AA4" s="43">
        <v>13.81</v>
      </c>
      <c r="AB4" s="43">
        <v>72.599999999999994</v>
      </c>
      <c r="AC4" s="43">
        <v>1052.8699999999999</v>
      </c>
      <c r="AD4" s="43">
        <v>14.5</v>
      </c>
      <c r="AE4" s="43">
        <v>7</v>
      </c>
      <c r="AF4" s="43">
        <v>92.88</v>
      </c>
      <c r="AG4" s="43">
        <v>13.27</v>
      </c>
      <c r="AH4" s="43">
        <v>0.4</v>
      </c>
      <c r="AI4" s="43">
        <v>2.34</v>
      </c>
      <c r="AJ4" s="43">
        <v>5.85</v>
      </c>
      <c r="AK4" s="43">
        <v>0.8</v>
      </c>
      <c r="AL4" s="43">
        <v>4.92</v>
      </c>
      <c r="AM4" s="43">
        <v>6.15</v>
      </c>
      <c r="AN4" s="43">
        <v>3.8</v>
      </c>
      <c r="AO4" s="43">
        <v>37.770000000000003</v>
      </c>
      <c r="AP4" s="43">
        <v>9.94</v>
      </c>
    </row>
    <row r="5" spans="1:42" x14ac:dyDescent="0.3">
      <c r="A5" t="s">
        <v>14</v>
      </c>
      <c r="B5" s="6" t="s">
        <v>15</v>
      </c>
      <c r="C5" t="s">
        <v>1606</v>
      </c>
      <c r="D5" s="28">
        <v>8.6999999999999993</v>
      </c>
      <c r="E5" s="28">
        <v>1.74</v>
      </c>
      <c r="F5" s="28">
        <v>0.2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>
        <v>8.6999999999999993</v>
      </c>
      <c r="W5" s="43">
        <v>1.74</v>
      </c>
      <c r="X5" s="43">
        <v>0.2</v>
      </c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84</v>
      </c>
      <c r="B6" s="6" t="s">
        <v>85</v>
      </c>
      <c r="C6" t="s">
        <v>635</v>
      </c>
      <c r="D6" s="28">
        <v>16.55</v>
      </c>
      <c r="E6" s="28">
        <v>23.87</v>
      </c>
      <c r="F6" s="28">
        <v>1.44</v>
      </c>
      <c r="G6" s="43">
        <v>0.55000000000000004</v>
      </c>
      <c r="H6" s="43">
        <v>0.41</v>
      </c>
      <c r="I6" s="43">
        <v>0.75</v>
      </c>
      <c r="J6" s="43">
        <v>4.05</v>
      </c>
      <c r="K6" s="43">
        <v>5.05</v>
      </c>
      <c r="L6" s="43">
        <v>1.25</v>
      </c>
      <c r="M6" s="43"/>
      <c r="N6" s="43"/>
      <c r="O6" s="43"/>
      <c r="P6" s="43"/>
      <c r="Q6" s="43"/>
      <c r="R6" s="43"/>
      <c r="S6" s="43">
        <v>2.2000000000000002</v>
      </c>
      <c r="T6" s="43">
        <v>4.82</v>
      </c>
      <c r="U6" s="43">
        <v>2.19</v>
      </c>
      <c r="V6" s="43">
        <v>4.4000000000000004</v>
      </c>
      <c r="W6" s="43">
        <v>7.55</v>
      </c>
      <c r="X6" s="43">
        <v>1.72</v>
      </c>
      <c r="Y6" s="43">
        <v>0.2</v>
      </c>
      <c r="Z6" s="43">
        <v>0.19</v>
      </c>
      <c r="AA6" s="43">
        <v>0.95</v>
      </c>
      <c r="AB6" s="43">
        <v>3.8</v>
      </c>
      <c r="AC6" s="43">
        <v>3.61</v>
      </c>
      <c r="AD6" s="43">
        <v>0.95</v>
      </c>
      <c r="AE6" s="43">
        <v>0.9</v>
      </c>
      <c r="AF6" s="43">
        <v>2.04</v>
      </c>
      <c r="AG6" s="43">
        <v>2.27</v>
      </c>
      <c r="AH6" s="43"/>
      <c r="AI6" s="43"/>
      <c r="AJ6" s="43"/>
      <c r="AK6" s="43"/>
      <c r="AL6" s="43"/>
      <c r="AM6" s="43"/>
      <c r="AN6" s="43">
        <v>0.45</v>
      </c>
      <c r="AO6" s="43">
        <v>0.2</v>
      </c>
      <c r="AP6" s="43">
        <v>0.44</v>
      </c>
    </row>
    <row r="7" spans="1:42" x14ac:dyDescent="0.3">
      <c r="A7" t="s">
        <v>125</v>
      </c>
      <c r="B7" s="6" t="s">
        <v>126</v>
      </c>
      <c r="C7" t="s">
        <v>267</v>
      </c>
      <c r="D7" s="28">
        <v>5.9</v>
      </c>
      <c r="E7" s="28">
        <v>14.33</v>
      </c>
      <c r="F7" s="28">
        <v>2.4300000000000002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>
        <v>0.6</v>
      </c>
      <c r="W7" s="43">
        <v>1.53</v>
      </c>
      <c r="X7" s="43">
        <v>2.5499999999999998</v>
      </c>
      <c r="Y7" s="43"/>
      <c r="Z7" s="43"/>
      <c r="AA7" s="43"/>
      <c r="AB7" s="43">
        <v>1.6</v>
      </c>
      <c r="AC7" s="43">
        <v>4.28</v>
      </c>
      <c r="AD7" s="43">
        <v>2.68</v>
      </c>
      <c r="AE7" s="43">
        <v>3.7</v>
      </c>
      <c r="AF7" s="43">
        <v>8.52</v>
      </c>
      <c r="AG7" s="43">
        <v>2.2999999999999998</v>
      </c>
      <c r="AH7" s="43"/>
      <c r="AI7" s="43"/>
      <c r="AJ7" s="43"/>
      <c r="AK7" s="43"/>
      <c r="AL7" s="43"/>
      <c r="AM7" s="43"/>
      <c r="AN7" s="43"/>
      <c r="AO7" s="43"/>
      <c r="AP7" s="43"/>
    </row>
    <row r="8" spans="1:42" x14ac:dyDescent="0.3">
      <c r="A8" t="s">
        <v>142</v>
      </c>
      <c r="B8" s="6" t="s">
        <v>143</v>
      </c>
      <c r="C8" t="s">
        <v>1607</v>
      </c>
      <c r="D8" s="28">
        <v>2084.4499999999998</v>
      </c>
      <c r="E8" s="28">
        <v>4479.47</v>
      </c>
      <c r="F8" s="28">
        <v>2.15</v>
      </c>
      <c r="G8" s="43">
        <v>74.25</v>
      </c>
      <c r="H8" s="43">
        <v>150.80000000000001</v>
      </c>
      <c r="I8" s="43">
        <v>2.0299999999999998</v>
      </c>
      <c r="J8" s="43">
        <v>154.55000000000001</v>
      </c>
      <c r="K8" s="43">
        <v>288.89</v>
      </c>
      <c r="L8" s="43">
        <v>1.87</v>
      </c>
      <c r="M8" s="43"/>
      <c r="N8" s="43"/>
      <c r="O8" s="43"/>
      <c r="P8" s="43">
        <v>225.1</v>
      </c>
      <c r="Q8" s="43">
        <v>533.47</v>
      </c>
      <c r="R8" s="43">
        <v>2.37</v>
      </c>
      <c r="S8" s="43">
        <v>272.2</v>
      </c>
      <c r="T8" s="43">
        <v>679.76</v>
      </c>
      <c r="U8" s="43">
        <v>2.5</v>
      </c>
      <c r="V8" s="43">
        <v>236.75</v>
      </c>
      <c r="W8" s="43">
        <v>624.30999999999995</v>
      </c>
      <c r="X8" s="43">
        <v>2.64</v>
      </c>
      <c r="Y8" s="43">
        <v>71.400000000000006</v>
      </c>
      <c r="Z8" s="43">
        <v>186.74</v>
      </c>
      <c r="AA8" s="43">
        <v>2.62</v>
      </c>
      <c r="AB8" s="43">
        <v>113</v>
      </c>
      <c r="AC8" s="43">
        <v>355.73</v>
      </c>
      <c r="AD8" s="43">
        <v>3.15</v>
      </c>
      <c r="AE8" s="43">
        <v>463.2</v>
      </c>
      <c r="AF8" s="43">
        <v>1152.9100000000001</v>
      </c>
      <c r="AG8" s="43">
        <v>2.4900000000000002</v>
      </c>
      <c r="AH8" s="43">
        <v>71.2</v>
      </c>
      <c r="AI8" s="43">
        <v>101.7</v>
      </c>
      <c r="AJ8" s="43">
        <v>1.43</v>
      </c>
      <c r="AK8" s="43">
        <v>276.39999999999998</v>
      </c>
      <c r="AL8" s="43">
        <v>233.26</v>
      </c>
      <c r="AM8" s="43">
        <v>0.84</v>
      </c>
      <c r="AN8" s="43">
        <v>126.4</v>
      </c>
      <c r="AO8" s="43">
        <v>171.9</v>
      </c>
      <c r="AP8" s="43">
        <v>1.36</v>
      </c>
    </row>
    <row r="9" spans="1:42" x14ac:dyDescent="0.3">
      <c r="A9" t="s">
        <v>686</v>
      </c>
      <c r="B9" s="6" t="s">
        <v>743</v>
      </c>
      <c r="C9" t="s">
        <v>738</v>
      </c>
      <c r="D9" s="28">
        <v>400</v>
      </c>
      <c r="E9" s="28">
        <v>1277.0999999999999</v>
      </c>
      <c r="F9" s="28">
        <v>3.19</v>
      </c>
      <c r="G9" s="43">
        <v>78.849999999999994</v>
      </c>
      <c r="H9" s="43">
        <v>224.93</v>
      </c>
      <c r="I9" s="43">
        <v>2.85</v>
      </c>
      <c r="J9" s="43">
        <v>175</v>
      </c>
      <c r="K9" s="43">
        <v>506.44</v>
      </c>
      <c r="L9" s="43">
        <v>2.89</v>
      </c>
      <c r="M9" s="43">
        <v>49.05</v>
      </c>
      <c r="N9" s="43">
        <v>170.29</v>
      </c>
      <c r="O9" s="43">
        <v>3.47</v>
      </c>
      <c r="P9" s="43">
        <v>29.2</v>
      </c>
      <c r="Q9" s="43">
        <v>134.9</v>
      </c>
      <c r="R9" s="43">
        <v>4.62</v>
      </c>
      <c r="S9" s="43">
        <v>2.1</v>
      </c>
      <c r="T9" s="43">
        <v>8.0500000000000007</v>
      </c>
      <c r="U9" s="43">
        <v>3.83</v>
      </c>
      <c r="V9" s="43">
        <v>0.4</v>
      </c>
      <c r="W9" s="43">
        <v>2.14</v>
      </c>
      <c r="X9" s="43">
        <v>5.35</v>
      </c>
      <c r="Y9" s="43">
        <v>1.2</v>
      </c>
      <c r="Z9" s="43">
        <v>3.78</v>
      </c>
      <c r="AA9" s="43">
        <v>3.15</v>
      </c>
      <c r="AB9" s="43">
        <v>0.3</v>
      </c>
      <c r="AC9" s="43">
        <v>0.33</v>
      </c>
      <c r="AD9" s="43">
        <v>1.1000000000000001</v>
      </c>
      <c r="AE9" s="43">
        <v>4.3</v>
      </c>
      <c r="AF9" s="43">
        <v>16.54</v>
      </c>
      <c r="AG9" s="43">
        <v>3.85</v>
      </c>
      <c r="AH9" s="43">
        <v>0.9</v>
      </c>
      <c r="AI9" s="43">
        <v>1.61</v>
      </c>
      <c r="AJ9" s="43">
        <v>1.79</v>
      </c>
      <c r="AK9" s="43">
        <v>20.149999999999999</v>
      </c>
      <c r="AL9" s="43">
        <v>51.59</v>
      </c>
      <c r="AM9" s="43">
        <v>2.56</v>
      </c>
      <c r="AN9" s="43">
        <v>38.549999999999997</v>
      </c>
      <c r="AO9" s="43">
        <v>156.5</v>
      </c>
      <c r="AP9" s="43">
        <v>4.0599999999999996</v>
      </c>
    </row>
    <row r="10" spans="1:42" x14ac:dyDescent="0.3">
      <c r="A10" t="s">
        <v>276</v>
      </c>
      <c r="B10" s="6" t="s">
        <v>277</v>
      </c>
      <c r="C10" t="s">
        <v>1608</v>
      </c>
      <c r="D10" s="28">
        <v>4.05</v>
      </c>
      <c r="E10" s="28">
        <v>6.67</v>
      </c>
      <c r="F10" s="28">
        <v>1.65</v>
      </c>
      <c r="G10" s="43"/>
      <c r="H10" s="43"/>
      <c r="I10" s="43"/>
      <c r="J10" s="43"/>
      <c r="K10" s="43"/>
      <c r="L10" s="43"/>
      <c r="M10" s="43"/>
      <c r="N10" s="43"/>
      <c r="O10" s="43"/>
      <c r="P10" s="43">
        <v>0.5</v>
      </c>
      <c r="Q10" s="43">
        <v>0.85</v>
      </c>
      <c r="R10" s="43">
        <v>1.7</v>
      </c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>
        <v>2.2000000000000002</v>
      </c>
      <c r="AL10" s="43">
        <v>3.58</v>
      </c>
      <c r="AM10" s="43">
        <v>1.63</v>
      </c>
      <c r="AN10" s="43">
        <v>1.35</v>
      </c>
      <c r="AO10" s="43">
        <v>2.2400000000000002</v>
      </c>
      <c r="AP10" s="43">
        <v>1.66</v>
      </c>
    </row>
    <row r="11" spans="1:42" x14ac:dyDescent="0.3">
      <c r="A11" t="s">
        <v>193</v>
      </c>
      <c r="B11" s="6" t="s">
        <v>194</v>
      </c>
      <c r="C11" t="s">
        <v>1638</v>
      </c>
      <c r="D11" s="28">
        <v>514.45000000000005</v>
      </c>
      <c r="E11" s="28">
        <v>14439.93</v>
      </c>
      <c r="F11" s="28">
        <v>28.07</v>
      </c>
      <c r="G11" s="43">
        <v>16.05</v>
      </c>
      <c r="H11" s="43">
        <v>379.25</v>
      </c>
      <c r="I11" s="43">
        <v>23.63</v>
      </c>
      <c r="J11" s="43">
        <v>23.15</v>
      </c>
      <c r="K11" s="43">
        <v>660.97</v>
      </c>
      <c r="L11" s="43">
        <v>28.55</v>
      </c>
      <c r="M11" s="43">
        <v>55.1</v>
      </c>
      <c r="N11" s="43">
        <v>1299.18</v>
      </c>
      <c r="O11" s="43">
        <v>23.58</v>
      </c>
      <c r="P11" s="43">
        <v>40.299999999999997</v>
      </c>
      <c r="Q11" s="43">
        <v>1091.47</v>
      </c>
      <c r="R11" s="43">
        <v>27.08</v>
      </c>
      <c r="S11" s="43">
        <v>36.5</v>
      </c>
      <c r="T11" s="43">
        <v>1003.7</v>
      </c>
      <c r="U11" s="43">
        <v>27.5</v>
      </c>
      <c r="V11" s="43">
        <v>69.099999999999994</v>
      </c>
      <c r="W11" s="43">
        <v>1898.2</v>
      </c>
      <c r="X11" s="43">
        <v>27.47</v>
      </c>
      <c r="Y11" s="43">
        <v>43.7</v>
      </c>
      <c r="Z11" s="43">
        <v>1347.05</v>
      </c>
      <c r="AA11" s="43">
        <v>30.83</v>
      </c>
      <c r="AB11" s="43">
        <v>64.7</v>
      </c>
      <c r="AC11" s="43">
        <v>2015.03</v>
      </c>
      <c r="AD11" s="43">
        <v>31.14</v>
      </c>
      <c r="AE11" s="43">
        <v>46.9</v>
      </c>
      <c r="AF11" s="43">
        <v>1299.6099999999999</v>
      </c>
      <c r="AG11" s="43">
        <v>27.71</v>
      </c>
      <c r="AH11" s="43">
        <v>23.4</v>
      </c>
      <c r="AI11" s="43">
        <v>654.35</v>
      </c>
      <c r="AJ11" s="43">
        <v>27.96</v>
      </c>
      <c r="AK11" s="43">
        <v>62.25</v>
      </c>
      <c r="AL11" s="43">
        <v>1653.37</v>
      </c>
      <c r="AM11" s="43">
        <v>26.56</v>
      </c>
      <c r="AN11" s="43">
        <v>33.299999999999997</v>
      </c>
      <c r="AO11" s="43">
        <v>1137.76</v>
      </c>
      <c r="AP11" s="43">
        <v>34.17</v>
      </c>
    </row>
    <row r="12" spans="1:42" x14ac:dyDescent="0.3">
      <c r="A12" t="s">
        <v>132</v>
      </c>
      <c r="B12" s="6" t="s">
        <v>133</v>
      </c>
      <c r="C12" t="s">
        <v>715</v>
      </c>
      <c r="D12" s="28">
        <v>4380.96</v>
      </c>
      <c r="E12" s="28">
        <v>15683.18</v>
      </c>
      <c r="F12" s="28">
        <v>3.58</v>
      </c>
      <c r="G12" s="43">
        <v>82.2</v>
      </c>
      <c r="H12" s="43">
        <v>214.64</v>
      </c>
      <c r="I12" s="43">
        <v>2.61</v>
      </c>
      <c r="J12" s="43">
        <v>259.64999999999998</v>
      </c>
      <c r="K12" s="43">
        <v>1024.71</v>
      </c>
      <c r="L12" s="43">
        <v>3.95</v>
      </c>
      <c r="M12" s="43">
        <v>392.45</v>
      </c>
      <c r="N12" s="43">
        <v>1678.24</v>
      </c>
      <c r="O12" s="43">
        <v>4.28</v>
      </c>
      <c r="P12" s="43">
        <v>401.1</v>
      </c>
      <c r="Q12" s="43">
        <v>1713.01</v>
      </c>
      <c r="R12" s="43">
        <v>4.2699999999999996</v>
      </c>
      <c r="S12" s="43">
        <v>418.6</v>
      </c>
      <c r="T12" s="43">
        <v>1265.3800000000001</v>
      </c>
      <c r="U12" s="43">
        <v>3.02</v>
      </c>
      <c r="V12" s="43">
        <v>449.25</v>
      </c>
      <c r="W12" s="43">
        <v>1485.69</v>
      </c>
      <c r="X12" s="43">
        <v>3.31</v>
      </c>
      <c r="Y12" s="43">
        <v>253.4</v>
      </c>
      <c r="Z12" s="43">
        <v>958.65</v>
      </c>
      <c r="AA12" s="43">
        <v>3.78</v>
      </c>
      <c r="AB12" s="43">
        <v>552.86</v>
      </c>
      <c r="AC12" s="43">
        <v>2130.0700000000002</v>
      </c>
      <c r="AD12" s="43">
        <v>3.85</v>
      </c>
      <c r="AE12" s="43">
        <v>354.7</v>
      </c>
      <c r="AF12" s="43">
        <v>1264.77</v>
      </c>
      <c r="AG12" s="43">
        <v>3.57</v>
      </c>
      <c r="AH12" s="43">
        <v>170.6</v>
      </c>
      <c r="AI12" s="43">
        <v>598.07000000000005</v>
      </c>
      <c r="AJ12" s="43">
        <v>3.51</v>
      </c>
      <c r="AK12" s="43">
        <v>922.3</v>
      </c>
      <c r="AL12" s="43">
        <v>2981.89</v>
      </c>
      <c r="AM12" s="43">
        <v>3.23</v>
      </c>
      <c r="AN12" s="43">
        <v>123.85</v>
      </c>
      <c r="AO12" s="43">
        <v>368.05</v>
      </c>
      <c r="AP12" s="43">
        <v>2.97</v>
      </c>
    </row>
    <row r="13" spans="1:42" x14ac:dyDescent="0.3">
      <c r="A13" t="s">
        <v>82</v>
      </c>
      <c r="B13" s="6" t="s">
        <v>83</v>
      </c>
      <c r="C13" t="s">
        <v>716</v>
      </c>
      <c r="D13" s="28">
        <v>11821.93</v>
      </c>
      <c r="E13" s="28">
        <v>42380.02</v>
      </c>
      <c r="F13" s="28">
        <v>3.58</v>
      </c>
      <c r="G13" s="43">
        <v>289.3</v>
      </c>
      <c r="H13" s="43">
        <v>918.8</v>
      </c>
      <c r="I13" s="43">
        <v>3.18</v>
      </c>
      <c r="J13" s="43">
        <v>195.53</v>
      </c>
      <c r="K13" s="43">
        <v>1161.69</v>
      </c>
      <c r="L13" s="43">
        <v>5.94</v>
      </c>
      <c r="M13" s="43">
        <v>401.1</v>
      </c>
      <c r="N13" s="43">
        <v>1660.46</v>
      </c>
      <c r="O13" s="43">
        <v>4.1399999999999997</v>
      </c>
      <c r="P13" s="43">
        <v>270.5</v>
      </c>
      <c r="Q13" s="43">
        <v>1156.1400000000001</v>
      </c>
      <c r="R13" s="43">
        <v>4.2699999999999996</v>
      </c>
      <c r="S13" s="43">
        <v>2323.6</v>
      </c>
      <c r="T13" s="43">
        <v>8611.77</v>
      </c>
      <c r="U13" s="43">
        <v>3.71</v>
      </c>
      <c r="V13" s="43">
        <v>5492.45</v>
      </c>
      <c r="W13" s="43">
        <v>18557.099999999999</v>
      </c>
      <c r="X13" s="43">
        <v>3.38</v>
      </c>
      <c r="Y13" s="43">
        <v>702.1</v>
      </c>
      <c r="Z13" s="43">
        <v>2524.12</v>
      </c>
      <c r="AA13" s="43">
        <v>3.6</v>
      </c>
      <c r="AB13" s="43">
        <v>873.2</v>
      </c>
      <c r="AC13" s="43">
        <v>3492.47</v>
      </c>
      <c r="AD13" s="43">
        <v>4</v>
      </c>
      <c r="AE13" s="43">
        <v>601.1</v>
      </c>
      <c r="AF13" s="43">
        <v>1907.18</v>
      </c>
      <c r="AG13" s="43">
        <v>3.17</v>
      </c>
      <c r="AH13" s="43">
        <v>167.6</v>
      </c>
      <c r="AI13" s="43">
        <v>395.26</v>
      </c>
      <c r="AJ13" s="43">
        <v>2.36</v>
      </c>
      <c r="AK13" s="43">
        <v>276.2</v>
      </c>
      <c r="AL13" s="43">
        <v>1014.12</v>
      </c>
      <c r="AM13" s="43">
        <v>3.67</v>
      </c>
      <c r="AN13" s="43">
        <v>229.25</v>
      </c>
      <c r="AO13" s="43">
        <v>980.92</v>
      </c>
      <c r="AP13" s="43">
        <v>4.28</v>
      </c>
    </row>
    <row r="14" spans="1:42" x14ac:dyDescent="0.3">
      <c r="A14" t="s">
        <v>32</v>
      </c>
      <c r="B14" s="6" t="s">
        <v>33</v>
      </c>
      <c r="C14" t="s">
        <v>34</v>
      </c>
      <c r="D14" s="28">
        <v>0.6</v>
      </c>
      <c r="E14" s="28">
        <v>2.4300000000000002</v>
      </c>
      <c r="F14" s="28">
        <v>4.05</v>
      </c>
      <c r="G14" s="43">
        <v>0.6</v>
      </c>
      <c r="H14" s="43">
        <v>2.4300000000000002</v>
      </c>
      <c r="I14" s="43">
        <v>4.05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</row>
    <row r="15" spans="1:42" x14ac:dyDescent="0.3">
      <c r="A15" t="s">
        <v>32</v>
      </c>
      <c r="B15" s="6" t="s">
        <v>33</v>
      </c>
      <c r="C15" t="s">
        <v>34</v>
      </c>
      <c r="D15" s="28">
        <v>64.349999999999994</v>
      </c>
      <c r="E15" s="28">
        <v>395.37</v>
      </c>
      <c r="F15" s="28">
        <v>6.14</v>
      </c>
      <c r="G15" s="43"/>
      <c r="H15" s="43"/>
      <c r="I15" s="43"/>
      <c r="J15" s="43">
        <v>3.25</v>
      </c>
      <c r="K15" s="43">
        <v>17.39</v>
      </c>
      <c r="L15" s="43">
        <v>5.35</v>
      </c>
      <c r="M15" s="43"/>
      <c r="N15" s="43"/>
      <c r="O15" s="43"/>
      <c r="P15" s="43"/>
      <c r="Q15" s="43"/>
      <c r="R15" s="43"/>
      <c r="S15" s="43"/>
      <c r="T15" s="43"/>
      <c r="U15" s="43"/>
      <c r="V15" s="43">
        <v>1.8</v>
      </c>
      <c r="W15" s="43">
        <v>9.5399999999999991</v>
      </c>
      <c r="X15" s="43">
        <v>5.3</v>
      </c>
      <c r="Y15" s="43">
        <v>1</v>
      </c>
      <c r="Z15" s="43">
        <v>8.4</v>
      </c>
      <c r="AA15" s="43">
        <v>8.4</v>
      </c>
      <c r="AB15" s="43">
        <v>2.2999999999999998</v>
      </c>
      <c r="AC15" s="43">
        <v>13.58</v>
      </c>
      <c r="AD15" s="43">
        <v>5.91</v>
      </c>
      <c r="AE15" s="43">
        <v>8.1</v>
      </c>
      <c r="AF15" s="43">
        <v>49.27</v>
      </c>
      <c r="AG15" s="43">
        <v>6.08</v>
      </c>
      <c r="AH15" s="43">
        <v>5.3</v>
      </c>
      <c r="AI15" s="43">
        <v>25.39</v>
      </c>
      <c r="AJ15" s="43">
        <v>4.79</v>
      </c>
      <c r="AK15" s="43">
        <v>12.8</v>
      </c>
      <c r="AL15" s="43">
        <v>79.459999999999994</v>
      </c>
      <c r="AM15" s="43">
        <v>6.21</v>
      </c>
      <c r="AN15" s="43">
        <v>29.8</v>
      </c>
      <c r="AO15" s="43">
        <v>192.33</v>
      </c>
      <c r="AP15" s="43">
        <v>6.45</v>
      </c>
    </row>
    <row r="16" spans="1:42" x14ac:dyDescent="0.3">
      <c r="A16" t="s">
        <v>35</v>
      </c>
      <c r="B16" s="6" t="s">
        <v>36</v>
      </c>
      <c r="C16" t="s">
        <v>37</v>
      </c>
      <c r="D16" s="28">
        <v>1236.0899999999999</v>
      </c>
      <c r="E16" s="28">
        <v>7282.9</v>
      </c>
      <c r="F16" s="28">
        <v>5.89</v>
      </c>
      <c r="G16" s="43">
        <v>98.55</v>
      </c>
      <c r="H16" s="43">
        <v>470.87</v>
      </c>
      <c r="I16" s="43">
        <v>4.78</v>
      </c>
      <c r="J16" s="43">
        <v>61.8</v>
      </c>
      <c r="K16" s="43">
        <v>337.03</v>
      </c>
      <c r="L16" s="43">
        <v>5.45</v>
      </c>
      <c r="M16" s="43">
        <v>84.39</v>
      </c>
      <c r="N16" s="43">
        <v>489.5</v>
      </c>
      <c r="O16" s="43">
        <v>5.8</v>
      </c>
      <c r="P16" s="43">
        <v>31.6</v>
      </c>
      <c r="Q16" s="43">
        <v>171.93</v>
      </c>
      <c r="R16" s="43">
        <v>5.44</v>
      </c>
      <c r="S16" s="43">
        <v>99.9</v>
      </c>
      <c r="T16" s="43">
        <v>617.05999999999995</v>
      </c>
      <c r="U16" s="43">
        <v>6.18</v>
      </c>
      <c r="V16" s="43">
        <v>157.80000000000001</v>
      </c>
      <c r="W16" s="43">
        <v>999.62</v>
      </c>
      <c r="X16" s="43">
        <v>6.33</v>
      </c>
      <c r="Y16" s="43">
        <v>105.3</v>
      </c>
      <c r="Z16" s="43">
        <v>740.01</v>
      </c>
      <c r="AA16" s="43">
        <v>7.03</v>
      </c>
      <c r="AB16" s="43">
        <v>159.30000000000001</v>
      </c>
      <c r="AC16" s="43">
        <v>1009.03</v>
      </c>
      <c r="AD16" s="43">
        <v>6.33</v>
      </c>
      <c r="AE16" s="43">
        <v>114.2</v>
      </c>
      <c r="AF16" s="43">
        <v>670.97</v>
      </c>
      <c r="AG16" s="43">
        <v>5.88</v>
      </c>
      <c r="AH16" s="43">
        <v>77.3</v>
      </c>
      <c r="AI16" s="43">
        <v>401.81</v>
      </c>
      <c r="AJ16" s="43">
        <v>5.2</v>
      </c>
      <c r="AK16" s="43">
        <v>205.1</v>
      </c>
      <c r="AL16" s="43">
        <v>1135.79</v>
      </c>
      <c r="AM16" s="43">
        <v>5.54</v>
      </c>
      <c r="AN16" s="43">
        <v>40.85</v>
      </c>
      <c r="AO16" s="43">
        <v>239.29</v>
      </c>
      <c r="AP16" s="43">
        <v>5.86</v>
      </c>
    </row>
    <row r="17" spans="1:42" x14ac:dyDescent="0.3">
      <c r="A17" t="s">
        <v>801</v>
      </c>
      <c r="B17" s="6" t="s">
        <v>805</v>
      </c>
      <c r="C17" t="s">
        <v>1667</v>
      </c>
      <c r="D17" s="28">
        <v>547.70000000000005</v>
      </c>
      <c r="E17" s="28">
        <v>309.27</v>
      </c>
      <c r="F17" s="28">
        <v>0.56000000000000005</v>
      </c>
      <c r="G17" s="43">
        <v>54.1</v>
      </c>
      <c r="H17" s="43">
        <v>21.54</v>
      </c>
      <c r="I17" s="43">
        <v>0.4</v>
      </c>
      <c r="J17" s="43">
        <v>86.95</v>
      </c>
      <c r="K17" s="43">
        <v>37.97</v>
      </c>
      <c r="L17" s="43">
        <v>0.44</v>
      </c>
      <c r="M17" s="43">
        <v>14.4</v>
      </c>
      <c r="N17" s="43">
        <v>9.14</v>
      </c>
      <c r="O17" s="43">
        <v>0.63</v>
      </c>
      <c r="P17" s="43">
        <v>15.6</v>
      </c>
      <c r="Q17" s="43">
        <v>14.23</v>
      </c>
      <c r="R17" s="43">
        <v>0.91</v>
      </c>
      <c r="S17" s="43">
        <v>65</v>
      </c>
      <c r="T17" s="43">
        <v>55.1</v>
      </c>
      <c r="U17" s="43">
        <v>0.85</v>
      </c>
      <c r="V17" s="43">
        <v>69.400000000000006</v>
      </c>
      <c r="W17" s="43">
        <v>36.96</v>
      </c>
      <c r="X17" s="43">
        <v>0.53</v>
      </c>
      <c r="Y17" s="43">
        <v>30.7</v>
      </c>
      <c r="Z17" s="43">
        <v>20.010000000000002</v>
      </c>
      <c r="AA17" s="43">
        <v>0.65</v>
      </c>
      <c r="AB17" s="43">
        <v>68.900000000000006</v>
      </c>
      <c r="AC17" s="43">
        <v>46.49</v>
      </c>
      <c r="AD17" s="43">
        <v>0.67</v>
      </c>
      <c r="AE17" s="43">
        <v>25.4</v>
      </c>
      <c r="AF17" s="43">
        <v>15.43</v>
      </c>
      <c r="AG17" s="43">
        <v>0.61</v>
      </c>
      <c r="AH17" s="43">
        <v>23</v>
      </c>
      <c r="AI17" s="43">
        <v>14.57</v>
      </c>
      <c r="AJ17" s="43">
        <v>0.63</v>
      </c>
      <c r="AK17" s="43">
        <v>64.400000000000006</v>
      </c>
      <c r="AL17" s="43">
        <v>21.92</v>
      </c>
      <c r="AM17" s="43">
        <v>0.34</v>
      </c>
      <c r="AN17" s="43">
        <v>29.85</v>
      </c>
      <c r="AO17" s="43">
        <v>15.91</v>
      </c>
      <c r="AP17" s="43">
        <v>0.53</v>
      </c>
    </row>
    <row r="18" spans="1:42" x14ac:dyDescent="0.3">
      <c r="A18" t="s">
        <v>595</v>
      </c>
      <c r="B18" s="6" t="s">
        <v>596</v>
      </c>
      <c r="C18" t="s">
        <v>734</v>
      </c>
      <c r="D18" s="28">
        <v>14855.49</v>
      </c>
      <c r="E18" s="28">
        <v>60661.08</v>
      </c>
      <c r="F18" s="28">
        <v>4.08</v>
      </c>
      <c r="G18" s="43">
        <v>794.85</v>
      </c>
      <c r="H18" s="43">
        <v>2255.04</v>
      </c>
      <c r="I18" s="43">
        <v>2.84</v>
      </c>
      <c r="J18" s="43">
        <v>819.2</v>
      </c>
      <c r="K18" s="43">
        <v>2437.0500000000002</v>
      </c>
      <c r="L18" s="43">
        <v>2.97</v>
      </c>
      <c r="M18" s="43">
        <v>612.79999999999995</v>
      </c>
      <c r="N18" s="43">
        <v>2506.1</v>
      </c>
      <c r="O18" s="43">
        <v>4.09</v>
      </c>
      <c r="P18" s="43">
        <v>1021.2</v>
      </c>
      <c r="Q18" s="43">
        <v>3823.45</v>
      </c>
      <c r="R18" s="43">
        <v>3.74</v>
      </c>
      <c r="S18" s="43">
        <v>1372.29</v>
      </c>
      <c r="T18" s="43">
        <v>5541.41</v>
      </c>
      <c r="U18" s="43">
        <v>4.04</v>
      </c>
      <c r="V18" s="43">
        <v>1218.2</v>
      </c>
      <c r="W18" s="43">
        <v>6027.64</v>
      </c>
      <c r="X18" s="43">
        <v>4.95</v>
      </c>
      <c r="Y18" s="43">
        <v>879.9</v>
      </c>
      <c r="Z18" s="43">
        <v>6769.69</v>
      </c>
      <c r="AA18" s="43">
        <v>7.69</v>
      </c>
      <c r="AB18" s="43">
        <v>1328.6</v>
      </c>
      <c r="AC18" s="43">
        <v>10489.74</v>
      </c>
      <c r="AD18" s="43">
        <v>7.9</v>
      </c>
      <c r="AE18" s="43">
        <v>1242.7</v>
      </c>
      <c r="AF18" s="43">
        <v>5577.17</v>
      </c>
      <c r="AG18" s="43">
        <v>4.49</v>
      </c>
      <c r="AH18" s="43">
        <v>1220.9000000000001</v>
      </c>
      <c r="AI18" s="43">
        <v>4290.0200000000004</v>
      </c>
      <c r="AJ18" s="43">
        <v>3.51</v>
      </c>
      <c r="AK18" s="43">
        <v>2806.4</v>
      </c>
      <c r="AL18" s="43">
        <v>6745.17</v>
      </c>
      <c r="AM18" s="43">
        <v>2.4</v>
      </c>
      <c r="AN18" s="43">
        <v>1538.45</v>
      </c>
      <c r="AO18" s="43">
        <v>4198.6000000000004</v>
      </c>
      <c r="AP18" s="43">
        <v>2.73</v>
      </c>
    </row>
    <row r="19" spans="1:42" x14ac:dyDescent="0.3">
      <c r="A19" t="s">
        <v>137</v>
      </c>
      <c r="B19" s="6" t="s">
        <v>138</v>
      </c>
      <c r="C19" t="s">
        <v>1611</v>
      </c>
      <c r="D19" s="28">
        <v>279.35000000000002</v>
      </c>
      <c r="E19" s="28">
        <v>333.26</v>
      </c>
      <c r="F19" s="28">
        <v>1.19</v>
      </c>
      <c r="G19" s="43">
        <v>2.75</v>
      </c>
      <c r="H19" s="43">
        <v>0.55000000000000004</v>
      </c>
      <c r="I19" s="43">
        <v>0.2</v>
      </c>
      <c r="J19" s="43"/>
      <c r="K19" s="43"/>
      <c r="L19" s="43"/>
      <c r="M19" s="43">
        <v>21.8</v>
      </c>
      <c r="N19" s="43">
        <v>23.25</v>
      </c>
      <c r="O19" s="43">
        <v>1.07</v>
      </c>
      <c r="P19" s="43">
        <v>20.8</v>
      </c>
      <c r="Q19" s="43">
        <v>51.9</v>
      </c>
      <c r="R19" s="43">
        <v>2.4900000000000002</v>
      </c>
      <c r="S19" s="43">
        <v>0.9</v>
      </c>
      <c r="T19" s="43">
        <v>1.53</v>
      </c>
      <c r="U19" s="43">
        <v>1.7</v>
      </c>
      <c r="V19" s="43">
        <v>10.5</v>
      </c>
      <c r="W19" s="43">
        <v>15.89</v>
      </c>
      <c r="X19" s="43">
        <v>1.51</v>
      </c>
      <c r="Y19" s="43">
        <v>113.2</v>
      </c>
      <c r="Z19" s="43">
        <v>166.3</v>
      </c>
      <c r="AA19" s="43">
        <v>1.47</v>
      </c>
      <c r="AB19" s="43">
        <v>45.7</v>
      </c>
      <c r="AC19" s="43">
        <v>58.23</v>
      </c>
      <c r="AD19" s="43">
        <v>1.27</v>
      </c>
      <c r="AE19" s="43">
        <v>63.7</v>
      </c>
      <c r="AF19" s="43">
        <v>15.62</v>
      </c>
      <c r="AG19" s="43">
        <v>0.25</v>
      </c>
      <c r="AH19" s="43"/>
      <c r="AI19" s="43"/>
      <c r="AJ19" s="43"/>
      <c r="AK19" s="43"/>
      <c r="AL19" s="43"/>
      <c r="AM19" s="43"/>
      <c r="AN19" s="43"/>
      <c r="AO19" s="43"/>
      <c r="AP19" s="43"/>
    </row>
    <row r="20" spans="1:42" x14ac:dyDescent="0.3">
      <c r="A20" t="s">
        <v>271</v>
      </c>
      <c r="B20" s="6" t="s">
        <v>272</v>
      </c>
      <c r="C20" t="s">
        <v>1595</v>
      </c>
      <c r="D20" s="28">
        <v>0.4</v>
      </c>
      <c r="E20" s="28">
        <v>2.1800000000000002</v>
      </c>
      <c r="F20" s="28">
        <v>5.45</v>
      </c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>
        <v>0.4</v>
      </c>
      <c r="AI20" s="43">
        <v>2.1800000000000002</v>
      </c>
      <c r="AJ20" s="43">
        <v>5.45</v>
      </c>
      <c r="AK20" s="43"/>
      <c r="AL20" s="43"/>
      <c r="AM20" s="43"/>
      <c r="AN20" s="43"/>
      <c r="AO20" s="43"/>
      <c r="AP20" s="43"/>
    </row>
    <row r="21" spans="1:42" x14ac:dyDescent="0.3">
      <c r="A21" t="s">
        <v>208</v>
      </c>
      <c r="B21" s="6" t="s">
        <v>209</v>
      </c>
      <c r="C21" t="s">
        <v>1612</v>
      </c>
      <c r="D21" s="28">
        <v>143</v>
      </c>
      <c r="E21" s="28">
        <v>1796.01</v>
      </c>
      <c r="F21" s="28">
        <v>12.56</v>
      </c>
      <c r="G21" s="43">
        <v>13.15</v>
      </c>
      <c r="H21" s="43">
        <v>105.94</v>
      </c>
      <c r="I21" s="43">
        <v>8.06</v>
      </c>
      <c r="J21" s="43"/>
      <c r="K21" s="43"/>
      <c r="L21" s="43"/>
      <c r="M21" s="43">
        <v>1.6</v>
      </c>
      <c r="N21" s="43">
        <v>17.64</v>
      </c>
      <c r="O21" s="43">
        <v>11.03</v>
      </c>
      <c r="P21" s="43">
        <v>1.3</v>
      </c>
      <c r="Q21" s="43">
        <v>16.32</v>
      </c>
      <c r="R21" s="43">
        <v>12.55</v>
      </c>
      <c r="S21" s="43">
        <v>14.8</v>
      </c>
      <c r="T21" s="43">
        <v>198.56</v>
      </c>
      <c r="U21" s="43">
        <v>13.42</v>
      </c>
      <c r="V21" s="43">
        <v>45.4</v>
      </c>
      <c r="W21" s="43">
        <v>599.53</v>
      </c>
      <c r="X21" s="43">
        <v>13.21</v>
      </c>
      <c r="Y21" s="43">
        <v>7.5</v>
      </c>
      <c r="Z21" s="43">
        <v>117.35</v>
      </c>
      <c r="AA21" s="43">
        <v>15.65</v>
      </c>
      <c r="AB21" s="43">
        <v>2</v>
      </c>
      <c r="AC21" s="43">
        <v>28.25</v>
      </c>
      <c r="AD21" s="43">
        <v>14.13</v>
      </c>
      <c r="AE21" s="43">
        <v>1.9</v>
      </c>
      <c r="AF21" s="43">
        <v>25.98</v>
      </c>
      <c r="AG21" s="43">
        <v>13.67</v>
      </c>
      <c r="AH21" s="43">
        <v>47.5</v>
      </c>
      <c r="AI21" s="43">
        <v>590.46</v>
      </c>
      <c r="AJ21" s="43">
        <v>12.43</v>
      </c>
      <c r="AK21" s="43">
        <v>3.05</v>
      </c>
      <c r="AL21" s="43">
        <v>32.299999999999997</v>
      </c>
      <c r="AM21" s="43">
        <v>10.59</v>
      </c>
      <c r="AN21" s="43">
        <v>4.8</v>
      </c>
      <c r="AO21" s="43">
        <v>63.68</v>
      </c>
      <c r="AP21" s="43">
        <v>13.27</v>
      </c>
    </row>
    <row r="22" spans="1:42" x14ac:dyDescent="0.3">
      <c r="A22" t="s">
        <v>200</v>
      </c>
      <c r="B22" s="6" t="s">
        <v>201</v>
      </c>
      <c r="C22" t="s">
        <v>1666</v>
      </c>
      <c r="D22" s="28">
        <v>8.15</v>
      </c>
      <c r="E22" s="28">
        <v>102.34</v>
      </c>
      <c r="F22" s="28">
        <v>12.56</v>
      </c>
      <c r="G22" s="43">
        <v>8.15</v>
      </c>
      <c r="H22" s="43">
        <v>102.34</v>
      </c>
      <c r="I22" s="43">
        <v>12.56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248</v>
      </c>
      <c r="B23" s="6" t="s">
        <v>249</v>
      </c>
      <c r="C23" t="s">
        <v>250</v>
      </c>
      <c r="D23" s="28">
        <v>2359.5500000000002</v>
      </c>
      <c r="E23" s="28">
        <v>10451.17</v>
      </c>
      <c r="F23" s="28">
        <v>4.43</v>
      </c>
      <c r="G23" s="43">
        <v>20.3</v>
      </c>
      <c r="H23" s="43">
        <v>86.31</v>
      </c>
      <c r="I23" s="43">
        <v>4.25</v>
      </c>
      <c r="J23" s="43"/>
      <c r="K23" s="43"/>
      <c r="L23" s="43"/>
      <c r="M23" s="43">
        <v>303.85000000000002</v>
      </c>
      <c r="N23" s="43">
        <v>1238.04</v>
      </c>
      <c r="O23" s="43">
        <v>4.07</v>
      </c>
      <c r="P23" s="43">
        <v>318.3</v>
      </c>
      <c r="Q23" s="43">
        <v>1334.65</v>
      </c>
      <c r="R23" s="43">
        <v>4.1900000000000004</v>
      </c>
      <c r="S23" s="43">
        <v>305</v>
      </c>
      <c r="T23" s="43">
        <v>1082.3</v>
      </c>
      <c r="U23" s="43">
        <v>3.55</v>
      </c>
      <c r="V23" s="43">
        <v>206.3</v>
      </c>
      <c r="W23" s="43">
        <v>963.17</v>
      </c>
      <c r="X23" s="43">
        <v>4.67</v>
      </c>
      <c r="Y23" s="43">
        <v>909.4</v>
      </c>
      <c r="Z23" s="43">
        <v>4190.83</v>
      </c>
      <c r="AA23" s="43">
        <v>4.6100000000000003</v>
      </c>
      <c r="AB23" s="43">
        <v>51.9</v>
      </c>
      <c r="AC23" s="43">
        <v>317.44</v>
      </c>
      <c r="AD23" s="43">
        <v>6.12</v>
      </c>
      <c r="AE23" s="43">
        <v>6.1</v>
      </c>
      <c r="AF23" s="43">
        <v>23.78</v>
      </c>
      <c r="AG23" s="43">
        <v>3.9</v>
      </c>
      <c r="AH23" s="43"/>
      <c r="AI23" s="43"/>
      <c r="AJ23" s="43"/>
      <c r="AK23" s="43">
        <v>171.95</v>
      </c>
      <c r="AL23" s="43">
        <v>800.08</v>
      </c>
      <c r="AM23" s="43">
        <v>4.6500000000000004</v>
      </c>
      <c r="AN23" s="43">
        <v>66.45</v>
      </c>
      <c r="AO23" s="43">
        <v>414.58</v>
      </c>
      <c r="AP23" s="43">
        <v>6.24</v>
      </c>
    </row>
    <row r="24" spans="1:42" x14ac:dyDescent="0.3">
      <c r="A24" t="s">
        <v>678</v>
      </c>
      <c r="B24" s="6" t="s">
        <v>682</v>
      </c>
      <c r="C24" t="s">
        <v>699</v>
      </c>
      <c r="D24" s="28">
        <v>36.85</v>
      </c>
      <c r="E24" s="28">
        <v>122.08</v>
      </c>
      <c r="F24" s="28">
        <v>3.31</v>
      </c>
      <c r="G24" s="43">
        <v>1.85</v>
      </c>
      <c r="H24" s="43">
        <v>7.68</v>
      </c>
      <c r="I24" s="43">
        <v>4.1500000000000004</v>
      </c>
      <c r="J24" s="43">
        <v>8</v>
      </c>
      <c r="K24" s="43">
        <v>29.93</v>
      </c>
      <c r="L24" s="43">
        <v>3.74</v>
      </c>
      <c r="M24" s="43">
        <v>9.6999999999999993</v>
      </c>
      <c r="N24" s="43">
        <v>25.65</v>
      </c>
      <c r="O24" s="43">
        <v>2.64</v>
      </c>
      <c r="P24" s="43">
        <v>14.7</v>
      </c>
      <c r="Q24" s="43">
        <v>56.22</v>
      </c>
      <c r="R24" s="43">
        <v>3.82</v>
      </c>
      <c r="S24" s="43">
        <v>2.6</v>
      </c>
      <c r="T24" s="43">
        <v>2.6</v>
      </c>
      <c r="U24" s="43">
        <v>1</v>
      </c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</row>
    <row r="25" spans="1:42" x14ac:dyDescent="0.3">
      <c r="A25" t="s">
        <v>823</v>
      </c>
      <c r="B25" s="6" t="s">
        <v>836</v>
      </c>
      <c r="C25" t="s">
        <v>699</v>
      </c>
      <c r="D25" s="28">
        <v>25.25</v>
      </c>
      <c r="E25" s="28">
        <v>55.18</v>
      </c>
      <c r="F25" s="28">
        <v>2.19</v>
      </c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>
        <v>3</v>
      </c>
      <c r="AC25" s="43">
        <v>7.65</v>
      </c>
      <c r="AD25" s="43">
        <v>2.5499999999999998</v>
      </c>
      <c r="AE25" s="43">
        <v>17</v>
      </c>
      <c r="AF25" s="43">
        <v>37.03</v>
      </c>
      <c r="AG25" s="43">
        <v>2.1800000000000002</v>
      </c>
      <c r="AH25" s="43"/>
      <c r="AI25" s="43"/>
      <c r="AJ25" s="43"/>
      <c r="AK25" s="43">
        <v>5.25</v>
      </c>
      <c r="AL25" s="43">
        <v>10.5</v>
      </c>
      <c r="AM25" s="43">
        <v>2</v>
      </c>
      <c r="AN25" s="43"/>
      <c r="AO25" s="43"/>
      <c r="AP25" s="43"/>
    </row>
    <row r="26" spans="1:42" x14ac:dyDescent="0.3">
      <c r="A26" t="s">
        <v>815</v>
      </c>
      <c r="B26" s="6" t="s">
        <v>820</v>
      </c>
      <c r="C26" t="s">
        <v>1676</v>
      </c>
      <c r="D26" s="28">
        <v>3413.9</v>
      </c>
      <c r="E26" s="28">
        <v>29296.6</v>
      </c>
      <c r="F26" s="28">
        <v>8.58</v>
      </c>
      <c r="G26" s="43">
        <v>152.6</v>
      </c>
      <c r="H26" s="43">
        <v>898.75</v>
      </c>
      <c r="I26" s="43">
        <v>5.89</v>
      </c>
      <c r="J26" s="43">
        <v>170.45</v>
      </c>
      <c r="K26" s="43">
        <v>1283.9100000000001</v>
      </c>
      <c r="L26" s="43">
        <v>7.53</v>
      </c>
      <c r="M26" s="43">
        <v>142.75</v>
      </c>
      <c r="N26" s="43">
        <v>1323.79</v>
      </c>
      <c r="O26" s="43">
        <v>9.27</v>
      </c>
      <c r="P26" s="43">
        <v>133.85</v>
      </c>
      <c r="Q26" s="43">
        <v>1301.5</v>
      </c>
      <c r="R26" s="43">
        <v>9.7200000000000006</v>
      </c>
      <c r="S26" s="43">
        <v>398.3</v>
      </c>
      <c r="T26" s="43">
        <v>3389.87</v>
      </c>
      <c r="U26" s="43">
        <v>8.51</v>
      </c>
      <c r="V26" s="43">
        <v>463.9</v>
      </c>
      <c r="W26" s="43">
        <v>3672.03</v>
      </c>
      <c r="X26" s="43">
        <v>7.92</v>
      </c>
      <c r="Y26" s="43">
        <v>243.4</v>
      </c>
      <c r="Z26" s="43">
        <v>2452.73</v>
      </c>
      <c r="AA26" s="43">
        <v>10.08</v>
      </c>
      <c r="AB26" s="43">
        <v>373.4</v>
      </c>
      <c r="AC26" s="43">
        <v>4137.26</v>
      </c>
      <c r="AD26" s="43">
        <v>11.08</v>
      </c>
      <c r="AE26" s="43">
        <v>324.60000000000002</v>
      </c>
      <c r="AF26" s="43">
        <v>2809.29</v>
      </c>
      <c r="AG26" s="43">
        <v>8.65</v>
      </c>
      <c r="AH26" s="43">
        <v>216.3</v>
      </c>
      <c r="AI26" s="43">
        <v>1955.12</v>
      </c>
      <c r="AJ26" s="43">
        <v>9.0399999999999991</v>
      </c>
      <c r="AK26" s="43">
        <v>532.6</v>
      </c>
      <c r="AL26" s="43">
        <v>3689.73</v>
      </c>
      <c r="AM26" s="43">
        <v>6.93</v>
      </c>
      <c r="AN26" s="43">
        <v>261.75</v>
      </c>
      <c r="AO26" s="43">
        <v>2382.61</v>
      </c>
      <c r="AP26" s="43">
        <v>9.1</v>
      </c>
    </row>
    <row r="27" spans="1:42" x14ac:dyDescent="0.3">
      <c r="A27" t="s">
        <v>202</v>
      </c>
      <c r="B27" s="6" t="s">
        <v>203</v>
      </c>
      <c r="C27" t="s">
        <v>204</v>
      </c>
      <c r="D27" s="28">
        <v>6022.1</v>
      </c>
      <c r="E27" s="28">
        <v>45532.65</v>
      </c>
      <c r="F27" s="28">
        <v>7.56</v>
      </c>
      <c r="G27" s="43">
        <v>898.2</v>
      </c>
      <c r="H27" s="43">
        <v>4736.88</v>
      </c>
      <c r="I27" s="43">
        <v>5.27</v>
      </c>
      <c r="J27" s="43">
        <v>74.2</v>
      </c>
      <c r="K27" s="43">
        <v>527.5</v>
      </c>
      <c r="L27" s="43">
        <v>7.11</v>
      </c>
      <c r="M27" s="43">
        <v>665.8</v>
      </c>
      <c r="N27" s="43">
        <v>4174.5600000000004</v>
      </c>
      <c r="O27" s="43">
        <v>6.27</v>
      </c>
      <c r="P27" s="43">
        <v>823.05</v>
      </c>
      <c r="Q27" s="43">
        <v>5673.28</v>
      </c>
      <c r="R27" s="43">
        <v>6.89</v>
      </c>
      <c r="S27" s="43">
        <v>411.25</v>
      </c>
      <c r="T27" s="43">
        <v>3784.98</v>
      </c>
      <c r="U27" s="43">
        <v>9.1999999999999993</v>
      </c>
      <c r="V27" s="43">
        <v>380.55</v>
      </c>
      <c r="W27" s="43">
        <v>3810.46</v>
      </c>
      <c r="X27" s="43">
        <v>10.01</v>
      </c>
      <c r="Y27" s="43">
        <v>81.5</v>
      </c>
      <c r="Z27" s="43">
        <v>954.72</v>
      </c>
      <c r="AA27" s="43">
        <v>11.71</v>
      </c>
      <c r="AB27" s="43">
        <v>126.55</v>
      </c>
      <c r="AC27" s="43">
        <v>1519.02</v>
      </c>
      <c r="AD27" s="43">
        <v>12</v>
      </c>
      <c r="AE27" s="43">
        <v>950.25</v>
      </c>
      <c r="AF27" s="43">
        <v>8493.99</v>
      </c>
      <c r="AG27" s="43">
        <v>8.94</v>
      </c>
      <c r="AH27" s="43">
        <v>1023.8</v>
      </c>
      <c r="AI27" s="43">
        <v>7892.6</v>
      </c>
      <c r="AJ27" s="43">
        <v>7.71</v>
      </c>
      <c r="AK27" s="43">
        <v>503.6</v>
      </c>
      <c r="AL27" s="43">
        <v>3338.33</v>
      </c>
      <c r="AM27" s="43">
        <v>6.63</v>
      </c>
      <c r="AN27" s="43">
        <v>83.35</v>
      </c>
      <c r="AO27" s="43">
        <v>626.35</v>
      </c>
      <c r="AP27" s="43">
        <v>7.51</v>
      </c>
    </row>
    <row r="28" spans="1:42" x14ac:dyDescent="0.3">
      <c r="A28" t="s">
        <v>100</v>
      </c>
      <c r="B28" s="6" t="s">
        <v>101</v>
      </c>
      <c r="C28" t="s">
        <v>102</v>
      </c>
      <c r="D28" s="28">
        <v>11</v>
      </c>
      <c r="E28" s="28">
        <v>6.6</v>
      </c>
      <c r="F28" s="28">
        <v>0.6</v>
      </c>
      <c r="G28" s="43"/>
      <c r="H28" s="43"/>
      <c r="I28" s="43"/>
      <c r="J28" s="43">
        <v>1.35</v>
      </c>
      <c r="K28" s="43">
        <v>0.94</v>
      </c>
      <c r="L28" s="43">
        <v>0.7</v>
      </c>
      <c r="M28" s="43">
        <v>1.8</v>
      </c>
      <c r="N28" s="43">
        <v>1.55</v>
      </c>
      <c r="O28" s="43">
        <v>0.86</v>
      </c>
      <c r="P28" s="43">
        <v>0.7</v>
      </c>
      <c r="Q28" s="43">
        <v>7.0000000000000007E-2</v>
      </c>
      <c r="R28" s="43">
        <v>0.1</v>
      </c>
      <c r="S28" s="43">
        <v>1.1000000000000001</v>
      </c>
      <c r="T28" s="43">
        <v>0.69</v>
      </c>
      <c r="U28" s="43">
        <v>0.63</v>
      </c>
      <c r="V28" s="43">
        <v>0.5</v>
      </c>
      <c r="W28" s="43">
        <v>0.43</v>
      </c>
      <c r="X28" s="43">
        <v>0.86</v>
      </c>
      <c r="Y28" s="43">
        <v>2.7</v>
      </c>
      <c r="Z28" s="43">
        <v>2.4500000000000002</v>
      </c>
      <c r="AA28" s="43">
        <v>0.91</v>
      </c>
      <c r="AB28" s="43">
        <v>0.5</v>
      </c>
      <c r="AC28" s="43">
        <v>0.23</v>
      </c>
      <c r="AD28" s="43">
        <v>0.46</v>
      </c>
      <c r="AE28" s="43"/>
      <c r="AF28" s="43"/>
      <c r="AG28" s="43"/>
      <c r="AH28" s="43"/>
      <c r="AI28" s="43"/>
      <c r="AJ28" s="43"/>
      <c r="AK28" s="43"/>
      <c r="AL28" s="43"/>
      <c r="AM28" s="43"/>
      <c r="AN28" s="43">
        <v>2.35</v>
      </c>
      <c r="AO28" s="43">
        <v>0.23</v>
      </c>
      <c r="AP28" s="43">
        <v>0.1</v>
      </c>
    </row>
    <row r="29" spans="1:42" x14ac:dyDescent="0.3">
      <c r="A29" t="s">
        <v>61</v>
      </c>
      <c r="B29" s="6" t="s">
        <v>62</v>
      </c>
      <c r="C29" t="s">
        <v>1640</v>
      </c>
      <c r="D29" s="28">
        <v>5276.52</v>
      </c>
      <c r="E29" s="28">
        <v>22655.21</v>
      </c>
      <c r="F29" s="28">
        <v>4.29</v>
      </c>
      <c r="G29" s="43">
        <v>185.2</v>
      </c>
      <c r="H29" s="43">
        <v>598</v>
      </c>
      <c r="I29" s="43">
        <v>3.23</v>
      </c>
      <c r="J29" s="43">
        <v>196</v>
      </c>
      <c r="K29" s="43">
        <v>809.39</v>
      </c>
      <c r="L29" s="43">
        <v>4.13</v>
      </c>
      <c r="M29" s="43">
        <v>56.65</v>
      </c>
      <c r="N29" s="43">
        <v>270.68</v>
      </c>
      <c r="O29" s="43">
        <v>4.78</v>
      </c>
      <c r="P29" s="43">
        <v>99.7</v>
      </c>
      <c r="Q29" s="43">
        <v>560.86</v>
      </c>
      <c r="R29" s="43">
        <v>5.63</v>
      </c>
      <c r="S29" s="43">
        <v>280.10000000000002</v>
      </c>
      <c r="T29" s="43">
        <v>1351.06</v>
      </c>
      <c r="U29" s="43">
        <v>4.82</v>
      </c>
      <c r="V29" s="43">
        <v>607.29999999999995</v>
      </c>
      <c r="W29" s="43">
        <v>2518.48</v>
      </c>
      <c r="X29" s="43">
        <v>4.1500000000000004</v>
      </c>
      <c r="Y29" s="43">
        <v>1729.9</v>
      </c>
      <c r="Z29" s="43">
        <v>8538.7999999999993</v>
      </c>
      <c r="AA29" s="43">
        <v>4.9400000000000004</v>
      </c>
      <c r="AB29" s="43">
        <v>1141.4000000000001</v>
      </c>
      <c r="AC29" s="43">
        <v>4442.78</v>
      </c>
      <c r="AD29" s="43">
        <v>3.89</v>
      </c>
      <c r="AE29" s="43">
        <v>241.2</v>
      </c>
      <c r="AF29" s="43">
        <v>955.78</v>
      </c>
      <c r="AG29" s="43">
        <v>3.96</v>
      </c>
      <c r="AH29" s="43">
        <v>210.67</v>
      </c>
      <c r="AI29" s="43">
        <v>1008.75</v>
      </c>
      <c r="AJ29" s="43">
        <v>4.79</v>
      </c>
      <c r="AK29" s="43">
        <v>371.65</v>
      </c>
      <c r="AL29" s="43">
        <v>1250.99</v>
      </c>
      <c r="AM29" s="43">
        <v>3.37</v>
      </c>
      <c r="AN29" s="43">
        <v>156.75</v>
      </c>
      <c r="AO29" s="43">
        <v>349.64</v>
      </c>
      <c r="AP29" s="43">
        <v>2.23</v>
      </c>
    </row>
    <row r="30" spans="1:42" x14ac:dyDescent="0.3">
      <c r="A30" t="s">
        <v>313</v>
      </c>
      <c r="B30" s="6" t="s">
        <v>314</v>
      </c>
      <c r="C30" t="s">
        <v>315</v>
      </c>
      <c r="D30" s="28">
        <v>17.7</v>
      </c>
      <c r="E30" s="28">
        <v>3.04</v>
      </c>
      <c r="F30" s="28">
        <v>0.17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>
        <v>17.7</v>
      </c>
      <c r="T30" s="43">
        <v>3.04</v>
      </c>
      <c r="U30" s="43">
        <v>0.17</v>
      </c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</row>
    <row r="31" spans="1:42" x14ac:dyDescent="0.3">
      <c r="A31" t="s">
        <v>77</v>
      </c>
      <c r="B31" s="6" t="s">
        <v>78</v>
      </c>
      <c r="C31" t="s">
        <v>739</v>
      </c>
      <c r="D31" s="28">
        <v>122.1</v>
      </c>
      <c r="E31" s="28">
        <v>1144.6400000000001</v>
      </c>
      <c r="F31" s="28">
        <v>9.3699999999999992</v>
      </c>
      <c r="G31" s="43">
        <v>4.7</v>
      </c>
      <c r="H31" s="43">
        <v>23.19</v>
      </c>
      <c r="I31" s="43">
        <v>4.9400000000000004</v>
      </c>
      <c r="J31" s="43">
        <v>4.4000000000000004</v>
      </c>
      <c r="K31" s="43">
        <v>25.41</v>
      </c>
      <c r="L31" s="43">
        <v>5.77</v>
      </c>
      <c r="M31" s="43">
        <v>1.7</v>
      </c>
      <c r="N31" s="43">
        <v>16.32</v>
      </c>
      <c r="O31" s="43">
        <v>9.6</v>
      </c>
      <c r="P31" s="43">
        <v>4.0999999999999996</v>
      </c>
      <c r="Q31" s="43">
        <v>17.07</v>
      </c>
      <c r="R31" s="43">
        <v>4.16</v>
      </c>
      <c r="S31" s="43">
        <v>9.1</v>
      </c>
      <c r="T31" s="43">
        <v>83.04</v>
      </c>
      <c r="U31" s="43">
        <v>9.1300000000000008</v>
      </c>
      <c r="V31" s="43">
        <v>24.4</v>
      </c>
      <c r="W31" s="43">
        <v>292.22000000000003</v>
      </c>
      <c r="X31" s="43">
        <v>11.98</v>
      </c>
      <c r="Y31" s="43">
        <v>14.7</v>
      </c>
      <c r="Z31" s="43">
        <v>179.57</v>
      </c>
      <c r="AA31" s="43">
        <v>12.22</v>
      </c>
      <c r="AB31" s="43">
        <v>5.6</v>
      </c>
      <c r="AC31" s="43">
        <v>75.37</v>
      </c>
      <c r="AD31" s="43">
        <v>13.46</v>
      </c>
      <c r="AE31" s="43">
        <v>20.6</v>
      </c>
      <c r="AF31" s="43">
        <v>194.4</v>
      </c>
      <c r="AG31" s="43">
        <v>9.44</v>
      </c>
      <c r="AH31" s="43">
        <v>16.399999999999999</v>
      </c>
      <c r="AI31" s="43">
        <v>153.15</v>
      </c>
      <c r="AJ31" s="43">
        <v>9.34</v>
      </c>
      <c r="AK31" s="43">
        <v>14.55</v>
      </c>
      <c r="AL31" s="43">
        <v>69.36</v>
      </c>
      <c r="AM31" s="43">
        <v>4.7699999999999996</v>
      </c>
      <c r="AN31" s="43">
        <v>1.85</v>
      </c>
      <c r="AO31" s="43">
        <v>15.52</v>
      </c>
      <c r="AP31" s="43">
        <v>8.39</v>
      </c>
    </row>
    <row r="32" spans="1:42" x14ac:dyDescent="0.3">
      <c r="A32" t="s">
        <v>79</v>
      </c>
      <c r="B32" s="6" t="s">
        <v>80</v>
      </c>
      <c r="C32" t="s">
        <v>81</v>
      </c>
      <c r="D32" s="28">
        <v>21528.65</v>
      </c>
      <c r="E32" s="28">
        <v>183275.86</v>
      </c>
      <c r="F32" s="28">
        <v>8.51</v>
      </c>
      <c r="G32" s="43">
        <v>969.85</v>
      </c>
      <c r="H32" s="43">
        <v>5843.6</v>
      </c>
      <c r="I32" s="43">
        <v>6.03</v>
      </c>
      <c r="J32" s="43">
        <v>1061.5999999999999</v>
      </c>
      <c r="K32" s="43">
        <v>8197.23</v>
      </c>
      <c r="L32" s="43">
        <v>7.72</v>
      </c>
      <c r="M32" s="43">
        <v>2683.55</v>
      </c>
      <c r="N32" s="43">
        <v>19715.32</v>
      </c>
      <c r="O32" s="43">
        <v>7.35</v>
      </c>
      <c r="P32" s="43">
        <v>3139.65</v>
      </c>
      <c r="Q32" s="43">
        <v>23551.57</v>
      </c>
      <c r="R32" s="43">
        <v>7.5</v>
      </c>
      <c r="S32" s="43">
        <v>1648.7</v>
      </c>
      <c r="T32" s="43">
        <v>14610.81</v>
      </c>
      <c r="U32" s="43">
        <v>8.86</v>
      </c>
      <c r="V32" s="43">
        <v>1957.5</v>
      </c>
      <c r="W32" s="43">
        <v>18348.72</v>
      </c>
      <c r="X32" s="43">
        <v>9.3699999999999992</v>
      </c>
      <c r="Y32" s="43">
        <v>1087.9000000000001</v>
      </c>
      <c r="Z32" s="43">
        <v>13084.64</v>
      </c>
      <c r="AA32" s="43">
        <v>12.03</v>
      </c>
      <c r="AB32" s="43">
        <v>1780</v>
      </c>
      <c r="AC32" s="43">
        <v>23529.19</v>
      </c>
      <c r="AD32" s="43">
        <v>13.22</v>
      </c>
      <c r="AE32" s="43">
        <v>1330.7</v>
      </c>
      <c r="AF32" s="43">
        <v>12341.11</v>
      </c>
      <c r="AG32" s="43">
        <v>9.27</v>
      </c>
      <c r="AH32" s="43">
        <v>892.15</v>
      </c>
      <c r="AI32" s="43">
        <v>8259.6200000000008</v>
      </c>
      <c r="AJ32" s="43">
        <v>9.26</v>
      </c>
      <c r="AK32" s="43">
        <v>3841.5</v>
      </c>
      <c r="AL32" s="43">
        <v>25922.41</v>
      </c>
      <c r="AM32" s="43">
        <v>6.75</v>
      </c>
      <c r="AN32" s="43">
        <v>1135.55</v>
      </c>
      <c r="AO32" s="43">
        <v>9871.64</v>
      </c>
      <c r="AP32" s="43">
        <v>8.69</v>
      </c>
    </row>
    <row r="33" spans="1:42" x14ac:dyDescent="0.3">
      <c r="A33" t="s">
        <v>879</v>
      </c>
      <c r="B33" s="6" t="s">
        <v>885</v>
      </c>
      <c r="C33" t="s">
        <v>1687</v>
      </c>
      <c r="D33" s="28">
        <v>1060.3</v>
      </c>
      <c r="E33" s="28">
        <v>2104.64</v>
      </c>
      <c r="F33" s="28">
        <v>1.98</v>
      </c>
      <c r="G33" s="43">
        <v>245.95</v>
      </c>
      <c r="H33" s="43">
        <v>379.23</v>
      </c>
      <c r="I33" s="43">
        <v>1.54</v>
      </c>
      <c r="J33" s="43">
        <v>226.2</v>
      </c>
      <c r="K33" s="43">
        <v>617.77</v>
      </c>
      <c r="L33" s="43">
        <v>2.73</v>
      </c>
      <c r="M33" s="43">
        <v>60.1</v>
      </c>
      <c r="N33" s="43">
        <v>169.45</v>
      </c>
      <c r="O33" s="43">
        <v>2.82</v>
      </c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>
        <v>1</v>
      </c>
      <c r="AC33" s="43">
        <v>1.1499999999999999</v>
      </c>
      <c r="AD33" s="43">
        <v>1.1499999999999999</v>
      </c>
      <c r="AE33" s="43">
        <v>5.4</v>
      </c>
      <c r="AF33" s="43">
        <v>9.51</v>
      </c>
      <c r="AG33" s="43">
        <v>1.76</v>
      </c>
      <c r="AH33" s="43">
        <v>16.100000000000001</v>
      </c>
      <c r="AI33" s="43">
        <v>38.01</v>
      </c>
      <c r="AJ33" s="43">
        <v>2.36</v>
      </c>
      <c r="AK33" s="43">
        <v>305.10000000000002</v>
      </c>
      <c r="AL33" s="43">
        <v>494.13</v>
      </c>
      <c r="AM33" s="43">
        <v>1.62</v>
      </c>
      <c r="AN33" s="43">
        <v>200.45</v>
      </c>
      <c r="AO33" s="43">
        <v>395.4</v>
      </c>
      <c r="AP33" s="43">
        <v>1.97</v>
      </c>
    </row>
    <row r="34" spans="1:42" x14ac:dyDescent="0.3">
      <c r="A34" t="s">
        <v>105</v>
      </c>
      <c r="B34" s="6" t="s">
        <v>106</v>
      </c>
      <c r="C34" t="s">
        <v>107</v>
      </c>
      <c r="D34" s="28">
        <v>8888</v>
      </c>
      <c r="E34" s="28">
        <v>95072.7</v>
      </c>
      <c r="F34" s="28">
        <v>10.7</v>
      </c>
      <c r="G34" s="43">
        <v>894.25</v>
      </c>
      <c r="H34" s="43">
        <v>8597.5300000000007</v>
      </c>
      <c r="I34" s="43">
        <v>9.61</v>
      </c>
      <c r="J34" s="43">
        <v>978.95</v>
      </c>
      <c r="K34" s="43">
        <v>12336</v>
      </c>
      <c r="L34" s="43">
        <v>12.6</v>
      </c>
      <c r="M34" s="43">
        <v>767.3</v>
      </c>
      <c r="N34" s="43">
        <v>8732.7900000000009</v>
      </c>
      <c r="O34" s="43">
        <v>11.38</v>
      </c>
      <c r="P34" s="43">
        <v>605.54999999999995</v>
      </c>
      <c r="Q34" s="43">
        <v>5934.09</v>
      </c>
      <c r="R34" s="43">
        <v>9.8000000000000007</v>
      </c>
      <c r="S34" s="43">
        <v>198.4</v>
      </c>
      <c r="T34" s="43">
        <v>1894.47</v>
      </c>
      <c r="U34" s="43">
        <v>9.5500000000000007</v>
      </c>
      <c r="V34" s="43">
        <v>246.7</v>
      </c>
      <c r="W34" s="43">
        <v>2578.4899999999998</v>
      </c>
      <c r="X34" s="43">
        <v>10.45</v>
      </c>
      <c r="Y34" s="43">
        <v>782.5</v>
      </c>
      <c r="Z34" s="43">
        <v>10267.66</v>
      </c>
      <c r="AA34" s="43">
        <v>13.12</v>
      </c>
      <c r="AB34" s="43">
        <v>690.6</v>
      </c>
      <c r="AC34" s="43">
        <v>9562.8799999999992</v>
      </c>
      <c r="AD34" s="43">
        <v>13.85</v>
      </c>
      <c r="AE34" s="43">
        <v>494.15</v>
      </c>
      <c r="AF34" s="43">
        <v>5992.91</v>
      </c>
      <c r="AG34" s="43">
        <v>12.13</v>
      </c>
      <c r="AH34" s="43">
        <v>423.9</v>
      </c>
      <c r="AI34" s="43">
        <v>4503.8</v>
      </c>
      <c r="AJ34" s="43">
        <v>10.62</v>
      </c>
      <c r="AK34" s="43">
        <v>2662.5</v>
      </c>
      <c r="AL34" s="43">
        <v>23202.36</v>
      </c>
      <c r="AM34" s="43">
        <v>8.7100000000000009</v>
      </c>
      <c r="AN34" s="43">
        <v>143.19999999999999</v>
      </c>
      <c r="AO34" s="43">
        <v>1469.72</v>
      </c>
      <c r="AP34" s="43">
        <v>10.26</v>
      </c>
    </row>
    <row r="35" spans="1:42" x14ac:dyDescent="0.3">
      <c r="A35" t="s">
        <v>149</v>
      </c>
      <c r="B35" s="6" t="s">
        <v>150</v>
      </c>
      <c r="C35" t="s">
        <v>151</v>
      </c>
      <c r="D35" s="28">
        <v>10.85</v>
      </c>
      <c r="E35" s="28">
        <v>6.18</v>
      </c>
      <c r="F35" s="28">
        <v>0.56999999999999995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>
        <v>3.3</v>
      </c>
      <c r="Z35" s="43">
        <v>4.29</v>
      </c>
      <c r="AA35" s="43">
        <v>1.3</v>
      </c>
      <c r="AB35" s="43"/>
      <c r="AC35" s="43"/>
      <c r="AD35" s="43"/>
      <c r="AE35" s="43"/>
      <c r="AF35" s="43"/>
      <c r="AG35" s="43"/>
      <c r="AH35" s="43"/>
      <c r="AI35" s="43"/>
      <c r="AJ35" s="43"/>
      <c r="AK35" s="43">
        <v>7.55</v>
      </c>
      <c r="AL35" s="43">
        <v>1.89</v>
      </c>
      <c r="AM35" s="43">
        <v>0.25</v>
      </c>
      <c r="AN35" s="43"/>
      <c r="AO35" s="43"/>
      <c r="AP35" s="43"/>
    </row>
    <row r="36" spans="1:42" x14ac:dyDescent="0.3">
      <c r="A36" t="s">
        <v>38</v>
      </c>
      <c r="B36" s="6" t="s">
        <v>39</v>
      </c>
      <c r="C36" t="s">
        <v>727</v>
      </c>
      <c r="D36" s="28">
        <v>120.05</v>
      </c>
      <c r="E36" s="28">
        <v>237.25</v>
      </c>
      <c r="F36" s="28">
        <v>1.98</v>
      </c>
      <c r="G36" s="43">
        <v>51</v>
      </c>
      <c r="H36" s="43">
        <v>75.180000000000007</v>
      </c>
      <c r="I36" s="43">
        <v>1.47</v>
      </c>
      <c r="J36" s="43">
        <v>21.1</v>
      </c>
      <c r="K36" s="43">
        <v>42.35</v>
      </c>
      <c r="L36" s="43">
        <v>2.0099999999999998</v>
      </c>
      <c r="M36" s="43">
        <v>1.35</v>
      </c>
      <c r="N36" s="43">
        <v>3.51</v>
      </c>
      <c r="O36" s="43">
        <v>2.6</v>
      </c>
      <c r="P36" s="43">
        <v>0.5</v>
      </c>
      <c r="Q36" s="43">
        <v>0.63</v>
      </c>
      <c r="R36" s="43">
        <v>1.26</v>
      </c>
      <c r="S36" s="43">
        <v>2.8</v>
      </c>
      <c r="T36" s="43">
        <v>7.4</v>
      </c>
      <c r="U36" s="43">
        <v>2.64</v>
      </c>
      <c r="V36" s="43">
        <v>3.4</v>
      </c>
      <c r="W36" s="43">
        <v>9.07</v>
      </c>
      <c r="X36" s="43">
        <v>2.67</v>
      </c>
      <c r="Y36" s="43">
        <v>1.9</v>
      </c>
      <c r="Z36" s="43">
        <v>5.79</v>
      </c>
      <c r="AA36" s="43">
        <v>3.05</v>
      </c>
      <c r="AB36" s="43">
        <v>5.7</v>
      </c>
      <c r="AC36" s="43">
        <v>18.14</v>
      </c>
      <c r="AD36" s="43">
        <v>3.18</v>
      </c>
      <c r="AE36" s="43">
        <v>3.3</v>
      </c>
      <c r="AF36" s="43">
        <v>11.11</v>
      </c>
      <c r="AG36" s="43">
        <v>3.37</v>
      </c>
      <c r="AH36" s="43">
        <v>1.2</v>
      </c>
      <c r="AI36" s="43">
        <v>2.4700000000000002</v>
      </c>
      <c r="AJ36" s="43">
        <v>2.06</v>
      </c>
      <c r="AK36" s="43">
        <v>2.25</v>
      </c>
      <c r="AL36" s="43">
        <v>5.62</v>
      </c>
      <c r="AM36" s="43">
        <v>2.5</v>
      </c>
      <c r="AN36" s="43">
        <v>25.55</v>
      </c>
      <c r="AO36" s="43">
        <v>55.98</v>
      </c>
      <c r="AP36" s="43">
        <v>2.19</v>
      </c>
    </row>
    <row r="37" spans="1:42" x14ac:dyDescent="0.3">
      <c r="A37" t="s">
        <v>179</v>
      </c>
      <c r="B37" s="6" t="s">
        <v>180</v>
      </c>
      <c r="C37" t="s">
        <v>181</v>
      </c>
      <c r="D37" s="28">
        <v>13.25</v>
      </c>
      <c r="E37" s="28">
        <v>98.31</v>
      </c>
      <c r="F37" s="28">
        <v>7.42</v>
      </c>
      <c r="G37" s="43"/>
      <c r="H37" s="43"/>
      <c r="I37" s="43"/>
      <c r="J37" s="43">
        <v>6.25</v>
      </c>
      <c r="K37" s="43">
        <v>44.11</v>
      </c>
      <c r="L37" s="43">
        <v>7.06</v>
      </c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>
        <v>7</v>
      </c>
      <c r="AO37" s="43">
        <v>54.19</v>
      </c>
      <c r="AP37" s="43">
        <v>7.74</v>
      </c>
    </row>
    <row r="38" spans="1:42" x14ac:dyDescent="0.3">
      <c r="A38" t="s">
        <v>45</v>
      </c>
      <c r="B38" s="6" t="s">
        <v>46</v>
      </c>
      <c r="C38" t="s">
        <v>1615</v>
      </c>
      <c r="D38" s="28">
        <v>6.05</v>
      </c>
      <c r="E38" s="28">
        <v>74.489999999999995</v>
      </c>
      <c r="F38" s="28">
        <v>12.31</v>
      </c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>
        <v>1.1000000000000001</v>
      </c>
      <c r="T38" s="43">
        <v>16.170000000000002</v>
      </c>
      <c r="U38" s="43">
        <v>14.7</v>
      </c>
      <c r="V38" s="43">
        <v>0.7</v>
      </c>
      <c r="W38" s="43">
        <v>8.82</v>
      </c>
      <c r="X38" s="43">
        <v>12.6</v>
      </c>
      <c r="Y38" s="43"/>
      <c r="Z38" s="43"/>
      <c r="AA38" s="43"/>
      <c r="AB38" s="43"/>
      <c r="AC38" s="43"/>
      <c r="AD38" s="43"/>
      <c r="AE38" s="43">
        <v>3.3</v>
      </c>
      <c r="AF38" s="43">
        <v>44.06</v>
      </c>
      <c r="AG38" s="43">
        <v>13.35</v>
      </c>
      <c r="AH38" s="43"/>
      <c r="AI38" s="43"/>
      <c r="AJ38" s="43"/>
      <c r="AK38" s="43">
        <v>0.25</v>
      </c>
      <c r="AL38" s="43">
        <v>0.61</v>
      </c>
      <c r="AM38" s="43">
        <v>2.44</v>
      </c>
      <c r="AN38" s="43">
        <v>0.7</v>
      </c>
      <c r="AO38" s="43">
        <v>4.83</v>
      </c>
      <c r="AP38" s="43">
        <v>6.9</v>
      </c>
    </row>
    <row r="39" spans="1:42" x14ac:dyDescent="0.3">
      <c r="A39" t="s">
        <v>338</v>
      </c>
      <c r="B39" s="6" t="s">
        <v>339</v>
      </c>
      <c r="C39" t="s">
        <v>1553</v>
      </c>
      <c r="D39" s="28">
        <v>101.8</v>
      </c>
      <c r="E39" s="28">
        <v>102.74</v>
      </c>
      <c r="F39" s="28">
        <v>1.01</v>
      </c>
      <c r="G39" s="43"/>
      <c r="H39" s="43"/>
      <c r="I39" s="43"/>
      <c r="J39" s="43"/>
      <c r="K39" s="43"/>
      <c r="L39" s="43"/>
      <c r="M39" s="43">
        <v>9.9</v>
      </c>
      <c r="N39" s="43">
        <v>9.9</v>
      </c>
      <c r="O39" s="43">
        <v>1</v>
      </c>
      <c r="P39" s="43"/>
      <c r="Q39" s="43"/>
      <c r="R39" s="43"/>
      <c r="S39" s="43">
        <v>18.3</v>
      </c>
      <c r="T39" s="43">
        <v>23</v>
      </c>
      <c r="U39" s="43">
        <v>1.26</v>
      </c>
      <c r="V39" s="43"/>
      <c r="W39" s="43"/>
      <c r="X39" s="43"/>
      <c r="Y39" s="43">
        <v>3.2</v>
      </c>
      <c r="Z39" s="43">
        <v>3.36</v>
      </c>
      <c r="AA39" s="43">
        <v>1.05</v>
      </c>
      <c r="AB39" s="43"/>
      <c r="AC39" s="43"/>
      <c r="AD39" s="43"/>
      <c r="AE39" s="43">
        <v>35.6</v>
      </c>
      <c r="AF39" s="43">
        <v>37.36</v>
      </c>
      <c r="AG39" s="43">
        <v>1.05</v>
      </c>
      <c r="AH39" s="43">
        <v>34.799999999999997</v>
      </c>
      <c r="AI39" s="43">
        <v>29.12</v>
      </c>
      <c r="AJ39" s="43">
        <v>0.84</v>
      </c>
      <c r="AK39" s="43"/>
      <c r="AL39" s="43"/>
      <c r="AM39" s="43"/>
      <c r="AN39" s="43"/>
      <c r="AO39" s="43"/>
      <c r="AP39" s="43"/>
    </row>
    <row r="40" spans="1:42" x14ac:dyDescent="0.3">
      <c r="A40" t="s">
        <v>362</v>
      </c>
      <c r="B40" s="6" t="s">
        <v>363</v>
      </c>
      <c r="C40" t="s">
        <v>1677</v>
      </c>
      <c r="D40" s="28">
        <v>223.1</v>
      </c>
      <c r="E40" s="28">
        <v>471.83</v>
      </c>
      <c r="F40" s="28">
        <v>2.11</v>
      </c>
      <c r="G40" s="43">
        <v>0.4</v>
      </c>
      <c r="H40" s="43">
        <v>0.02</v>
      </c>
      <c r="I40" s="43">
        <v>0.05</v>
      </c>
      <c r="J40" s="43"/>
      <c r="K40" s="43"/>
      <c r="L40" s="43"/>
      <c r="M40" s="43"/>
      <c r="N40" s="43"/>
      <c r="O40" s="43"/>
      <c r="P40" s="43">
        <v>0.4</v>
      </c>
      <c r="Q40" s="43">
        <v>2.92</v>
      </c>
      <c r="R40" s="43">
        <v>7.3</v>
      </c>
      <c r="S40" s="43">
        <v>24.7</v>
      </c>
      <c r="T40" s="43">
        <v>54.94</v>
      </c>
      <c r="U40" s="43">
        <v>2.2200000000000002</v>
      </c>
      <c r="V40" s="43">
        <v>125.3</v>
      </c>
      <c r="W40" s="43">
        <v>267.11</v>
      </c>
      <c r="X40" s="43">
        <v>2.13</v>
      </c>
      <c r="Y40" s="43">
        <v>26.3</v>
      </c>
      <c r="Z40" s="43">
        <v>51.79</v>
      </c>
      <c r="AA40" s="43">
        <v>1.97</v>
      </c>
      <c r="AB40" s="43">
        <v>43.1</v>
      </c>
      <c r="AC40" s="43">
        <v>91.42</v>
      </c>
      <c r="AD40" s="43">
        <v>2.12</v>
      </c>
      <c r="AE40" s="43">
        <v>1.3</v>
      </c>
      <c r="AF40" s="43">
        <v>2.11</v>
      </c>
      <c r="AG40" s="43">
        <v>1.62</v>
      </c>
      <c r="AH40" s="43">
        <v>0.4</v>
      </c>
      <c r="AI40" s="43">
        <v>1.34</v>
      </c>
      <c r="AJ40" s="43">
        <v>3.35</v>
      </c>
      <c r="AK40" s="43"/>
      <c r="AL40" s="43"/>
      <c r="AM40" s="43"/>
      <c r="AN40" s="43">
        <v>1.2</v>
      </c>
      <c r="AO40" s="43">
        <v>0.18</v>
      </c>
      <c r="AP40" s="43">
        <v>0.15</v>
      </c>
    </row>
    <row r="41" spans="1:42" x14ac:dyDescent="0.3">
      <c r="A41" t="s">
        <v>111</v>
      </c>
      <c r="B41" s="6" t="s">
        <v>112</v>
      </c>
      <c r="C41" t="s">
        <v>1618</v>
      </c>
      <c r="D41" s="28">
        <v>1319.76</v>
      </c>
      <c r="E41" s="28">
        <v>6550.88</v>
      </c>
      <c r="F41" s="28">
        <v>4.96</v>
      </c>
      <c r="G41" s="43">
        <v>180</v>
      </c>
      <c r="H41" s="43">
        <v>687.71</v>
      </c>
      <c r="I41" s="43">
        <v>3.82</v>
      </c>
      <c r="J41" s="43">
        <v>48.85</v>
      </c>
      <c r="K41" s="43">
        <v>266.16000000000003</v>
      </c>
      <c r="L41" s="43">
        <v>5.45</v>
      </c>
      <c r="M41" s="43">
        <v>194.6</v>
      </c>
      <c r="N41" s="43">
        <v>1008.09</v>
      </c>
      <c r="O41" s="43">
        <v>5.18</v>
      </c>
      <c r="P41" s="43">
        <v>59</v>
      </c>
      <c r="Q41" s="43">
        <v>296.61</v>
      </c>
      <c r="R41" s="43">
        <v>5.03</v>
      </c>
      <c r="S41" s="43">
        <v>30.7</v>
      </c>
      <c r="T41" s="43">
        <v>167.29</v>
      </c>
      <c r="U41" s="43">
        <v>5.45</v>
      </c>
      <c r="V41" s="43">
        <v>148.30000000000001</v>
      </c>
      <c r="W41" s="43">
        <v>779.34</v>
      </c>
      <c r="X41" s="43">
        <v>5.26</v>
      </c>
      <c r="Y41" s="43">
        <v>87.6</v>
      </c>
      <c r="Z41" s="43">
        <v>673.29</v>
      </c>
      <c r="AA41" s="43">
        <v>7.69</v>
      </c>
      <c r="AB41" s="43">
        <v>269.60000000000002</v>
      </c>
      <c r="AC41" s="43">
        <v>1610.17</v>
      </c>
      <c r="AD41" s="43">
        <v>5.97</v>
      </c>
      <c r="AE41" s="43">
        <v>172.36</v>
      </c>
      <c r="AF41" s="43">
        <v>691.56</v>
      </c>
      <c r="AG41" s="43">
        <v>4.01</v>
      </c>
      <c r="AH41" s="43">
        <v>74.400000000000006</v>
      </c>
      <c r="AI41" s="43">
        <v>197.09</v>
      </c>
      <c r="AJ41" s="43">
        <v>2.65</v>
      </c>
      <c r="AK41" s="43">
        <v>35</v>
      </c>
      <c r="AL41" s="43">
        <v>110.78</v>
      </c>
      <c r="AM41" s="43">
        <v>3.17</v>
      </c>
      <c r="AN41" s="43">
        <v>19.350000000000001</v>
      </c>
      <c r="AO41" s="43">
        <v>62.79</v>
      </c>
      <c r="AP41" s="43">
        <v>3.24</v>
      </c>
    </row>
    <row r="42" spans="1:42" x14ac:dyDescent="0.3">
      <c r="A42" t="s">
        <v>370</v>
      </c>
      <c r="B42" s="6" t="s">
        <v>371</v>
      </c>
      <c r="C42" t="s">
        <v>1641</v>
      </c>
      <c r="D42" s="28">
        <v>1106.45</v>
      </c>
      <c r="E42" s="28">
        <v>15197.9</v>
      </c>
      <c r="F42" s="28">
        <v>13.74</v>
      </c>
      <c r="G42" s="43">
        <v>38.200000000000003</v>
      </c>
      <c r="H42" s="43">
        <v>372.33</v>
      </c>
      <c r="I42" s="43">
        <v>9.75</v>
      </c>
      <c r="J42" s="43">
        <v>165.65</v>
      </c>
      <c r="K42" s="43">
        <v>1823.03</v>
      </c>
      <c r="L42" s="43">
        <v>11.01</v>
      </c>
      <c r="M42" s="43">
        <v>43.5</v>
      </c>
      <c r="N42" s="43">
        <v>527.59</v>
      </c>
      <c r="O42" s="43">
        <v>12.13</v>
      </c>
      <c r="P42" s="43">
        <v>70.099999999999994</v>
      </c>
      <c r="Q42" s="43">
        <v>861.02</v>
      </c>
      <c r="R42" s="43">
        <v>12.28</v>
      </c>
      <c r="S42" s="43">
        <v>85.6</v>
      </c>
      <c r="T42" s="43">
        <v>1051.5</v>
      </c>
      <c r="U42" s="43">
        <v>12.28</v>
      </c>
      <c r="V42" s="43">
        <v>59.2</v>
      </c>
      <c r="W42" s="43">
        <v>987.22</v>
      </c>
      <c r="X42" s="43">
        <v>16.68</v>
      </c>
      <c r="Y42" s="43">
        <v>82.5</v>
      </c>
      <c r="Z42" s="43">
        <v>1588.99</v>
      </c>
      <c r="AA42" s="43">
        <v>19.260000000000002</v>
      </c>
      <c r="AB42" s="43">
        <v>94.5</v>
      </c>
      <c r="AC42" s="43">
        <v>1875.46</v>
      </c>
      <c r="AD42" s="43">
        <v>19.850000000000001</v>
      </c>
      <c r="AE42" s="43">
        <v>87.6</v>
      </c>
      <c r="AF42" s="43">
        <v>1288.54</v>
      </c>
      <c r="AG42" s="43">
        <v>14.71</v>
      </c>
      <c r="AH42" s="43">
        <v>98.4</v>
      </c>
      <c r="AI42" s="43">
        <v>1516.81</v>
      </c>
      <c r="AJ42" s="43">
        <v>15.41</v>
      </c>
      <c r="AK42" s="43">
        <v>192.55</v>
      </c>
      <c r="AL42" s="43">
        <v>2229.5500000000002</v>
      </c>
      <c r="AM42" s="43">
        <v>11.58</v>
      </c>
      <c r="AN42" s="43">
        <v>88.65</v>
      </c>
      <c r="AO42" s="43">
        <v>1075.8499999999999</v>
      </c>
      <c r="AP42" s="43">
        <v>12.14</v>
      </c>
    </row>
    <row r="43" spans="1:42" x14ac:dyDescent="0.3">
      <c r="A43" t="s">
        <v>63</v>
      </c>
      <c r="B43" s="6" t="s">
        <v>64</v>
      </c>
      <c r="C43" t="s">
        <v>1619</v>
      </c>
      <c r="D43" s="28">
        <v>3413.75</v>
      </c>
      <c r="E43" s="28">
        <v>1588.1</v>
      </c>
      <c r="F43" s="28">
        <v>0.47</v>
      </c>
      <c r="G43" s="43">
        <v>363.8</v>
      </c>
      <c r="H43" s="43">
        <v>160.91</v>
      </c>
      <c r="I43" s="43">
        <v>0.44</v>
      </c>
      <c r="J43" s="43">
        <v>108.45</v>
      </c>
      <c r="K43" s="43">
        <v>64.290000000000006</v>
      </c>
      <c r="L43" s="43">
        <v>0.59</v>
      </c>
      <c r="M43" s="43">
        <v>523.95000000000005</v>
      </c>
      <c r="N43" s="43">
        <v>481.26</v>
      </c>
      <c r="O43" s="43">
        <v>0.92</v>
      </c>
      <c r="P43" s="43">
        <v>133.80000000000001</v>
      </c>
      <c r="Q43" s="43">
        <v>92.34</v>
      </c>
      <c r="R43" s="43">
        <v>0.69</v>
      </c>
      <c r="S43" s="43">
        <v>348.3</v>
      </c>
      <c r="T43" s="43">
        <v>161.26</v>
      </c>
      <c r="U43" s="43">
        <v>0.46</v>
      </c>
      <c r="V43" s="43">
        <v>835.5</v>
      </c>
      <c r="W43" s="43">
        <v>283.08999999999997</v>
      </c>
      <c r="X43" s="43">
        <v>0.34</v>
      </c>
      <c r="Y43" s="43">
        <v>167.7</v>
      </c>
      <c r="Z43" s="43">
        <v>58.84</v>
      </c>
      <c r="AA43" s="43">
        <v>0.35</v>
      </c>
      <c r="AB43" s="43">
        <v>451.4</v>
      </c>
      <c r="AC43" s="43">
        <v>72.44</v>
      </c>
      <c r="AD43" s="43">
        <v>0.16</v>
      </c>
      <c r="AE43" s="43">
        <v>316.8</v>
      </c>
      <c r="AF43" s="43">
        <v>136.77000000000001</v>
      </c>
      <c r="AG43" s="43">
        <v>0.43</v>
      </c>
      <c r="AH43" s="43">
        <v>13.2</v>
      </c>
      <c r="AI43" s="43">
        <v>8.39</v>
      </c>
      <c r="AJ43" s="43">
        <v>0.64</v>
      </c>
      <c r="AK43" s="43">
        <v>76.400000000000006</v>
      </c>
      <c r="AL43" s="43">
        <v>33.71</v>
      </c>
      <c r="AM43" s="43">
        <v>0.44</v>
      </c>
      <c r="AN43" s="43">
        <v>74.45</v>
      </c>
      <c r="AO43" s="43">
        <v>34.79</v>
      </c>
      <c r="AP43" s="43">
        <v>0.47</v>
      </c>
    </row>
    <row r="44" spans="1:42" x14ac:dyDescent="0.3">
      <c r="A44" t="s">
        <v>688</v>
      </c>
      <c r="B44" s="6" t="s">
        <v>689</v>
      </c>
      <c r="C44" t="s">
        <v>1620</v>
      </c>
      <c r="D44" s="28">
        <v>0.8</v>
      </c>
      <c r="E44" s="28">
        <v>0.08</v>
      </c>
      <c r="F44" s="28">
        <v>0.1</v>
      </c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>
        <v>0.8</v>
      </c>
      <c r="AF44" s="43">
        <v>0.08</v>
      </c>
      <c r="AG44" s="43">
        <v>0.1</v>
      </c>
      <c r="AH44" s="43"/>
      <c r="AI44" s="43"/>
      <c r="AJ44" s="43"/>
      <c r="AK44" s="43"/>
      <c r="AL44" s="43"/>
      <c r="AM44" s="43"/>
      <c r="AN44" s="43"/>
      <c r="AO44" s="43"/>
      <c r="AP44" s="43"/>
    </row>
    <row r="45" spans="1:42" x14ac:dyDescent="0.3">
      <c r="A45" t="s">
        <v>65</v>
      </c>
      <c r="B45" s="6" t="s">
        <v>66</v>
      </c>
      <c r="C45" t="s">
        <v>1621</v>
      </c>
      <c r="D45" s="28">
        <v>2954.1</v>
      </c>
      <c r="E45" s="28">
        <v>10323.719999999999</v>
      </c>
      <c r="F45" s="28">
        <v>3.49</v>
      </c>
      <c r="G45" s="43">
        <v>12.6</v>
      </c>
      <c r="H45" s="43">
        <v>33.020000000000003</v>
      </c>
      <c r="I45" s="43">
        <v>2.62</v>
      </c>
      <c r="J45" s="43">
        <v>2.7</v>
      </c>
      <c r="K45" s="43">
        <v>2.7</v>
      </c>
      <c r="L45" s="43">
        <v>1</v>
      </c>
      <c r="M45" s="43">
        <v>135.44999999999999</v>
      </c>
      <c r="N45" s="43">
        <v>413.27</v>
      </c>
      <c r="O45" s="43">
        <v>3.05</v>
      </c>
      <c r="P45" s="43">
        <v>59.3</v>
      </c>
      <c r="Q45" s="43">
        <v>169.87</v>
      </c>
      <c r="R45" s="43">
        <v>2.86</v>
      </c>
      <c r="S45" s="43">
        <v>1529.3</v>
      </c>
      <c r="T45" s="43">
        <v>5481.68</v>
      </c>
      <c r="U45" s="43">
        <v>3.58</v>
      </c>
      <c r="V45" s="43">
        <v>750.8</v>
      </c>
      <c r="W45" s="43">
        <v>2788.68</v>
      </c>
      <c r="X45" s="43">
        <v>3.71</v>
      </c>
      <c r="Y45" s="43">
        <v>198.5</v>
      </c>
      <c r="Z45" s="43">
        <v>718.62</v>
      </c>
      <c r="AA45" s="43">
        <v>3.62</v>
      </c>
      <c r="AB45" s="43">
        <v>76.8</v>
      </c>
      <c r="AC45" s="43">
        <v>260.05</v>
      </c>
      <c r="AD45" s="43">
        <v>3.39</v>
      </c>
      <c r="AE45" s="43">
        <v>86.9</v>
      </c>
      <c r="AF45" s="43">
        <v>245.93</v>
      </c>
      <c r="AG45" s="43">
        <v>2.83</v>
      </c>
      <c r="AH45" s="43">
        <v>38.200000000000003</v>
      </c>
      <c r="AI45" s="43">
        <v>97.88</v>
      </c>
      <c r="AJ45" s="43">
        <v>2.56</v>
      </c>
      <c r="AK45" s="43">
        <v>59.45</v>
      </c>
      <c r="AL45" s="43">
        <v>109.3</v>
      </c>
      <c r="AM45" s="43">
        <v>1.84</v>
      </c>
      <c r="AN45" s="43">
        <v>4.0999999999999996</v>
      </c>
      <c r="AO45" s="43">
        <v>2.73</v>
      </c>
      <c r="AP45" s="43">
        <v>0.67</v>
      </c>
    </row>
    <row r="46" spans="1:42" x14ac:dyDescent="0.3">
      <c r="A46" t="s">
        <v>187</v>
      </c>
      <c r="B46" s="6" t="s">
        <v>188</v>
      </c>
      <c r="C46" t="s">
        <v>189</v>
      </c>
      <c r="D46" s="28">
        <v>86.05</v>
      </c>
      <c r="E46" s="28">
        <v>2991.99</v>
      </c>
      <c r="F46" s="28">
        <v>34.770000000000003</v>
      </c>
      <c r="G46" s="43">
        <v>3</v>
      </c>
      <c r="H46" s="43">
        <v>87.97</v>
      </c>
      <c r="I46" s="43">
        <v>29.32</v>
      </c>
      <c r="J46" s="43">
        <v>3.5</v>
      </c>
      <c r="K46" s="43">
        <v>101.52</v>
      </c>
      <c r="L46" s="43">
        <v>29.01</v>
      </c>
      <c r="M46" s="43">
        <v>6</v>
      </c>
      <c r="N46" s="43">
        <v>203.03</v>
      </c>
      <c r="O46" s="43">
        <v>33.840000000000003</v>
      </c>
      <c r="P46" s="43">
        <v>1.3</v>
      </c>
      <c r="Q46" s="43">
        <v>41.11</v>
      </c>
      <c r="R46" s="43">
        <v>31.62</v>
      </c>
      <c r="S46" s="43">
        <v>2.6</v>
      </c>
      <c r="T46" s="43">
        <v>84.54</v>
      </c>
      <c r="U46" s="43">
        <v>32.520000000000003</v>
      </c>
      <c r="V46" s="43">
        <v>11</v>
      </c>
      <c r="W46" s="43">
        <v>393.77</v>
      </c>
      <c r="X46" s="43">
        <v>35.799999999999997</v>
      </c>
      <c r="Y46" s="43">
        <v>10.199999999999999</v>
      </c>
      <c r="Z46" s="43">
        <v>385.13</v>
      </c>
      <c r="AA46" s="43">
        <v>37.76</v>
      </c>
      <c r="AB46" s="43">
        <v>16.8</v>
      </c>
      <c r="AC46" s="43">
        <v>591.79999999999995</v>
      </c>
      <c r="AD46" s="43">
        <v>35.229999999999997</v>
      </c>
      <c r="AE46" s="43">
        <v>15.7</v>
      </c>
      <c r="AF46" s="43">
        <v>560.04</v>
      </c>
      <c r="AG46" s="43">
        <v>35.67</v>
      </c>
      <c r="AH46" s="43">
        <v>4.5</v>
      </c>
      <c r="AI46" s="43">
        <v>136.80000000000001</v>
      </c>
      <c r="AJ46" s="43">
        <v>30.4</v>
      </c>
      <c r="AK46" s="43">
        <v>6.8</v>
      </c>
      <c r="AL46" s="43">
        <v>212.79</v>
      </c>
      <c r="AM46" s="43">
        <v>31.29</v>
      </c>
      <c r="AN46" s="43">
        <v>4.6500000000000004</v>
      </c>
      <c r="AO46" s="43">
        <v>193.48</v>
      </c>
      <c r="AP46" s="43">
        <v>41.61</v>
      </c>
    </row>
    <row r="47" spans="1:42" x14ac:dyDescent="0.3">
      <c r="A47" t="s">
        <v>182</v>
      </c>
      <c r="B47" s="6" t="s">
        <v>183</v>
      </c>
      <c r="C47" t="s">
        <v>1660</v>
      </c>
      <c r="D47" s="28">
        <v>1.9</v>
      </c>
      <c r="E47" s="28">
        <v>72.11</v>
      </c>
      <c r="F47" s="28">
        <v>37.950000000000003</v>
      </c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>
        <v>1.9</v>
      </c>
      <c r="Z47" s="43">
        <v>72.11</v>
      </c>
      <c r="AA47" s="43">
        <v>37.950000000000003</v>
      </c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1:42" x14ac:dyDescent="0.3">
      <c r="A48" t="s">
        <v>162</v>
      </c>
      <c r="B48" s="6" t="s">
        <v>163</v>
      </c>
      <c r="C48" t="s">
        <v>164</v>
      </c>
      <c r="D48" s="28">
        <v>2.2000000000000002</v>
      </c>
      <c r="E48" s="28">
        <v>13.08</v>
      </c>
      <c r="F48" s="28">
        <v>5.95</v>
      </c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>
        <v>0.2</v>
      </c>
      <c r="T48" s="43">
        <v>0.88</v>
      </c>
      <c r="U48" s="43">
        <v>4.4000000000000004</v>
      </c>
      <c r="V48" s="43">
        <v>0.3</v>
      </c>
      <c r="W48" s="43">
        <v>2.15</v>
      </c>
      <c r="X48" s="43">
        <v>7.17</v>
      </c>
      <c r="Y48" s="43"/>
      <c r="Z48" s="43"/>
      <c r="AA48" s="43"/>
      <c r="AB48" s="43">
        <v>0.7</v>
      </c>
      <c r="AC48" s="43">
        <v>4.66</v>
      </c>
      <c r="AD48" s="43">
        <v>6.66</v>
      </c>
      <c r="AE48" s="43">
        <v>1</v>
      </c>
      <c r="AF48" s="43">
        <v>5.39</v>
      </c>
      <c r="AG48" s="43">
        <v>5.39</v>
      </c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159</v>
      </c>
      <c r="B49" s="6" t="s">
        <v>160</v>
      </c>
      <c r="C49" t="s">
        <v>161</v>
      </c>
      <c r="D49" s="28">
        <v>1247.45</v>
      </c>
      <c r="E49" s="28">
        <v>15328.55</v>
      </c>
      <c r="F49" s="28">
        <v>12.29</v>
      </c>
      <c r="G49" s="43">
        <v>446.75</v>
      </c>
      <c r="H49" s="43">
        <v>4795.59</v>
      </c>
      <c r="I49" s="43">
        <v>10.73</v>
      </c>
      <c r="J49" s="43">
        <v>228.65</v>
      </c>
      <c r="K49" s="43">
        <v>2552.35</v>
      </c>
      <c r="L49" s="43">
        <v>11.16</v>
      </c>
      <c r="M49" s="43">
        <v>0.2</v>
      </c>
      <c r="N49" s="43">
        <v>0.81</v>
      </c>
      <c r="O49" s="43">
        <v>4.05</v>
      </c>
      <c r="P49" s="43">
        <v>5.3</v>
      </c>
      <c r="Q49" s="43">
        <v>66.290000000000006</v>
      </c>
      <c r="R49" s="43">
        <v>12.51</v>
      </c>
      <c r="S49" s="43">
        <v>6.4</v>
      </c>
      <c r="T49" s="43">
        <v>99.46</v>
      </c>
      <c r="U49" s="43">
        <v>15.54</v>
      </c>
      <c r="V49" s="43">
        <v>13.1</v>
      </c>
      <c r="W49" s="43">
        <v>166.37</v>
      </c>
      <c r="X49" s="43">
        <v>12.7</v>
      </c>
      <c r="Y49" s="43">
        <v>4.5999999999999996</v>
      </c>
      <c r="Z49" s="43">
        <v>74.209999999999994</v>
      </c>
      <c r="AA49" s="43">
        <v>16.13</v>
      </c>
      <c r="AB49" s="43">
        <v>0.8</v>
      </c>
      <c r="AC49" s="43">
        <v>18.920000000000002</v>
      </c>
      <c r="AD49" s="43">
        <v>23.65</v>
      </c>
      <c r="AE49" s="43">
        <v>0.8</v>
      </c>
      <c r="AF49" s="43">
        <v>13.56</v>
      </c>
      <c r="AG49" s="43">
        <v>16.95</v>
      </c>
      <c r="AH49" s="43">
        <v>39.299999999999997</v>
      </c>
      <c r="AI49" s="43">
        <v>467.41</v>
      </c>
      <c r="AJ49" s="43">
        <v>11.89</v>
      </c>
      <c r="AK49" s="43">
        <v>17</v>
      </c>
      <c r="AL49" s="43">
        <v>237.95</v>
      </c>
      <c r="AM49" s="43">
        <v>14</v>
      </c>
      <c r="AN49" s="43">
        <v>484.55</v>
      </c>
      <c r="AO49" s="43">
        <v>6835.62</v>
      </c>
      <c r="AP49" s="43">
        <v>14.11</v>
      </c>
    </row>
    <row r="50" spans="1:42" x14ac:dyDescent="0.3">
      <c r="A50" t="s">
        <v>165</v>
      </c>
      <c r="B50" s="6" t="s">
        <v>166</v>
      </c>
      <c r="C50" t="s">
        <v>167</v>
      </c>
      <c r="D50" s="28">
        <v>526.5</v>
      </c>
      <c r="E50" s="28">
        <v>5970.18</v>
      </c>
      <c r="F50" s="28">
        <v>11.34</v>
      </c>
      <c r="G50" s="43">
        <v>2.0499999999999998</v>
      </c>
      <c r="H50" s="43">
        <v>13.8</v>
      </c>
      <c r="I50" s="43">
        <v>6.73</v>
      </c>
      <c r="J50" s="43">
        <v>2.7</v>
      </c>
      <c r="K50" s="43">
        <v>17.57</v>
      </c>
      <c r="L50" s="43">
        <v>6.51</v>
      </c>
      <c r="M50" s="43">
        <v>2.35</v>
      </c>
      <c r="N50" s="43">
        <v>17.48</v>
      </c>
      <c r="O50" s="43">
        <v>7.44</v>
      </c>
      <c r="P50" s="43">
        <v>8.6</v>
      </c>
      <c r="Q50" s="43">
        <v>70.42</v>
      </c>
      <c r="R50" s="43">
        <v>8.19</v>
      </c>
      <c r="S50" s="43">
        <v>16</v>
      </c>
      <c r="T50" s="43">
        <v>154.81</v>
      </c>
      <c r="U50" s="43">
        <v>9.68</v>
      </c>
      <c r="V50" s="43">
        <v>201.4</v>
      </c>
      <c r="W50" s="43">
        <v>1946.19</v>
      </c>
      <c r="X50" s="43">
        <v>9.66</v>
      </c>
      <c r="Y50" s="43">
        <v>170.9</v>
      </c>
      <c r="Z50" s="43">
        <v>2155.27</v>
      </c>
      <c r="AA50" s="43">
        <v>12.61</v>
      </c>
      <c r="AB50" s="43">
        <v>87.8</v>
      </c>
      <c r="AC50" s="43">
        <v>1235.5</v>
      </c>
      <c r="AD50" s="43">
        <v>14.07</v>
      </c>
      <c r="AE50" s="43">
        <v>14.4</v>
      </c>
      <c r="AF50" s="43">
        <v>177.96</v>
      </c>
      <c r="AG50" s="43">
        <v>12.36</v>
      </c>
      <c r="AH50" s="43">
        <v>4.5999999999999996</v>
      </c>
      <c r="AI50" s="43">
        <v>51.05</v>
      </c>
      <c r="AJ50" s="43">
        <v>11.1</v>
      </c>
      <c r="AK50" s="43">
        <v>11.2</v>
      </c>
      <c r="AL50" s="43">
        <v>90.66</v>
      </c>
      <c r="AM50" s="43">
        <v>8.09</v>
      </c>
      <c r="AN50" s="43">
        <v>4.5</v>
      </c>
      <c r="AO50" s="43">
        <v>39.47</v>
      </c>
      <c r="AP50" s="43">
        <v>8.77</v>
      </c>
    </row>
    <row r="51" spans="1:42" x14ac:dyDescent="0.3">
      <c r="A51" t="s">
        <v>611</v>
      </c>
      <c r="B51" s="6" t="s">
        <v>655</v>
      </c>
      <c r="C51" t="s">
        <v>1654</v>
      </c>
      <c r="D51" s="28">
        <v>2777.1</v>
      </c>
      <c r="E51" s="28">
        <v>50559.93</v>
      </c>
      <c r="F51" s="28">
        <v>18.21</v>
      </c>
      <c r="G51" s="43">
        <v>54.4</v>
      </c>
      <c r="H51" s="43">
        <v>788.87</v>
      </c>
      <c r="I51" s="43">
        <v>14.5</v>
      </c>
      <c r="J51" s="43">
        <v>62.9</v>
      </c>
      <c r="K51" s="43">
        <v>997.58</v>
      </c>
      <c r="L51" s="43">
        <v>15.86</v>
      </c>
      <c r="M51" s="43">
        <v>198.75</v>
      </c>
      <c r="N51" s="43">
        <v>3079.56</v>
      </c>
      <c r="O51" s="43">
        <v>15.49</v>
      </c>
      <c r="P51" s="43">
        <v>538.4</v>
      </c>
      <c r="Q51" s="43">
        <v>8813.32</v>
      </c>
      <c r="R51" s="43">
        <v>16.37</v>
      </c>
      <c r="S51" s="43">
        <v>435.1</v>
      </c>
      <c r="T51" s="43">
        <v>8038.56</v>
      </c>
      <c r="U51" s="43">
        <v>18.48</v>
      </c>
      <c r="V51" s="43">
        <v>750.65</v>
      </c>
      <c r="W51" s="43">
        <v>14027.4</v>
      </c>
      <c r="X51" s="43">
        <v>18.690000000000001</v>
      </c>
      <c r="Y51" s="43">
        <v>238.7</v>
      </c>
      <c r="Z51" s="43">
        <v>5209.42</v>
      </c>
      <c r="AA51" s="43">
        <v>21.82</v>
      </c>
      <c r="AB51" s="43">
        <v>51.7</v>
      </c>
      <c r="AC51" s="43">
        <v>1338.59</v>
      </c>
      <c r="AD51" s="43">
        <v>25.89</v>
      </c>
      <c r="AE51" s="43">
        <v>162</v>
      </c>
      <c r="AF51" s="43">
        <v>3375.79</v>
      </c>
      <c r="AG51" s="43">
        <v>20.84</v>
      </c>
      <c r="AH51" s="43">
        <v>181.65</v>
      </c>
      <c r="AI51" s="43">
        <v>3183.88</v>
      </c>
      <c r="AJ51" s="43">
        <v>17.53</v>
      </c>
      <c r="AK51" s="43">
        <v>87.3</v>
      </c>
      <c r="AL51" s="43">
        <v>1453.57</v>
      </c>
      <c r="AM51" s="43">
        <v>16.649999999999999</v>
      </c>
      <c r="AN51" s="43">
        <v>15.55</v>
      </c>
      <c r="AO51" s="43">
        <v>253.39</v>
      </c>
      <c r="AP51" s="43">
        <v>16.3</v>
      </c>
    </row>
    <row r="52" spans="1:42" x14ac:dyDescent="0.3">
      <c r="A52" t="s">
        <v>253</v>
      </c>
      <c r="B52" s="6" t="s">
        <v>254</v>
      </c>
      <c r="C52" t="s">
        <v>255</v>
      </c>
      <c r="D52" s="28">
        <v>1357.05</v>
      </c>
      <c r="E52" s="28">
        <v>1416.85</v>
      </c>
      <c r="F52" s="28">
        <v>1.04</v>
      </c>
      <c r="G52" s="43">
        <v>72.45</v>
      </c>
      <c r="H52" s="43">
        <v>84.9</v>
      </c>
      <c r="I52" s="43">
        <v>1.17</v>
      </c>
      <c r="J52" s="43">
        <v>141.65</v>
      </c>
      <c r="K52" s="43">
        <v>162.43</v>
      </c>
      <c r="L52" s="43">
        <v>1.1499999999999999</v>
      </c>
      <c r="M52" s="43">
        <v>12.8</v>
      </c>
      <c r="N52" s="43">
        <v>13.57</v>
      </c>
      <c r="O52" s="43">
        <v>1.06</v>
      </c>
      <c r="P52" s="43">
        <v>44.2</v>
      </c>
      <c r="Q52" s="43">
        <v>63.17</v>
      </c>
      <c r="R52" s="43">
        <v>1.43</v>
      </c>
      <c r="S52" s="43">
        <v>17.399999999999999</v>
      </c>
      <c r="T52" s="43">
        <v>31.83</v>
      </c>
      <c r="U52" s="43">
        <v>1.83</v>
      </c>
      <c r="V52" s="43">
        <v>50.8</v>
      </c>
      <c r="W52" s="43">
        <v>39.15</v>
      </c>
      <c r="X52" s="43">
        <v>0.77</v>
      </c>
      <c r="Y52" s="43">
        <v>32.4</v>
      </c>
      <c r="Z52" s="43">
        <v>65.459999999999994</v>
      </c>
      <c r="AA52" s="43">
        <v>2.02</v>
      </c>
      <c r="AB52" s="43">
        <v>170.9</v>
      </c>
      <c r="AC52" s="43">
        <v>182.67</v>
      </c>
      <c r="AD52" s="43">
        <v>1.07</v>
      </c>
      <c r="AE52" s="43">
        <v>358.9</v>
      </c>
      <c r="AF52" s="43">
        <v>265.77999999999997</v>
      </c>
      <c r="AG52" s="43">
        <v>0.74</v>
      </c>
      <c r="AH52" s="43">
        <v>217.5</v>
      </c>
      <c r="AI52" s="43">
        <v>268.79000000000002</v>
      </c>
      <c r="AJ52" s="43">
        <v>1.24</v>
      </c>
      <c r="AK52" s="43">
        <v>187.05</v>
      </c>
      <c r="AL52" s="43">
        <v>184.04</v>
      </c>
      <c r="AM52" s="43">
        <v>0.98</v>
      </c>
      <c r="AN52" s="43">
        <v>51</v>
      </c>
      <c r="AO52" s="43">
        <v>55.07</v>
      </c>
      <c r="AP52" s="43">
        <v>1.08</v>
      </c>
    </row>
    <row r="53" spans="1:42" x14ac:dyDescent="0.3">
      <c r="A53" t="s">
        <v>489</v>
      </c>
      <c r="B53" s="6" t="s">
        <v>490</v>
      </c>
      <c r="C53" t="s">
        <v>721</v>
      </c>
      <c r="D53" s="28">
        <v>1.7</v>
      </c>
      <c r="E53" s="28">
        <v>5.78</v>
      </c>
      <c r="F53" s="28">
        <v>3.4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>
        <v>1.7</v>
      </c>
      <c r="Z53" s="43">
        <v>5.78</v>
      </c>
      <c r="AA53" s="43">
        <v>3.4</v>
      </c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</row>
    <row r="54" spans="1:42" x14ac:dyDescent="0.3">
      <c r="A54" t="s">
        <v>58</v>
      </c>
      <c r="B54" s="6" t="s">
        <v>59</v>
      </c>
      <c r="C54" t="s">
        <v>60</v>
      </c>
      <c r="D54" s="28">
        <v>669.95</v>
      </c>
      <c r="E54" s="28">
        <v>8125.46</v>
      </c>
      <c r="F54" s="28">
        <v>12.13</v>
      </c>
      <c r="G54" s="43">
        <v>189.2</v>
      </c>
      <c r="H54" s="43">
        <v>1854.42</v>
      </c>
      <c r="I54" s="43">
        <v>9.8000000000000007</v>
      </c>
      <c r="J54" s="43">
        <v>165.1</v>
      </c>
      <c r="K54" s="43">
        <v>1765.26</v>
      </c>
      <c r="L54" s="43">
        <v>10.69</v>
      </c>
      <c r="M54" s="43">
        <v>14.85</v>
      </c>
      <c r="N54" s="43">
        <v>159.31</v>
      </c>
      <c r="O54" s="43">
        <v>10.73</v>
      </c>
      <c r="P54" s="43">
        <v>9.3000000000000007</v>
      </c>
      <c r="Q54" s="43">
        <v>98.33</v>
      </c>
      <c r="R54" s="43">
        <v>10.57</v>
      </c>
      <c r="S54" s="43">
        <v>4.7</v>
      </c>
      <c r="T54" s="43">
        <v>77.83</v>
      </c>
      <c r="U54" s="43">
        <v>16.559999999999999</v>
      </c>
      <c r="V54" s="43">
        <v>3.8</v>
      </c>
      <c r="W54" s="43">
        <v>54.39</v>
      </c>
      <c r="X54" s="43">
        <v>14.31</v>
      </c>
      <c r="Y54" s="43">
        <v>9.1</v>
      </c>
      <c r="Z54" s="43">
        <v>134.26</v>
      </c>
      <c r="AA54" s="43">
        <v>14.75</v>
      </c>
      <c r="AB54" s="43">
        <v>16.899999999999999</v>
      </c>
      <c r="AC54" s="43">
        <v>367.42</v>
      </c>
      <c r="AD54" s="43">
        <v>21.74</v>
      </c>
      <c r="AE54" s="43">
        <v>23.3</v>
      </c>
      <c r="AF54" s="43">
        <v>348.51</v>
      </c>
      <c r="AG54" s="43">
        <v>14.96</v>
      </c>
      <c r="AH54" s="43">
        <v>20.100000000000001</v>
      </c>
      <c r="AI54" s="43">
        <v>321.64</v>
      </c>
      <c r="AJ54" s="43">
        <v>16</v>
      </c>
      <c r="AK54" s="43">
        <v>55.1</v>
      </c>
      <c r="AL54" s="43">
        <v>753.46</v>
      </c>
      <c r="AM54" s="43">
        <v>13.67</v>
      </c>
      <c r="AN54" s="43">
        <v>158.5</v>
      </c>
      <c r="AO54" s="43">
        <v>2190.65</v>
      </c>
      <c r="AP54" s="43">
        <v>13.82</v>
      </c>
    </row>
    <row r="55" spans="1:42" x14ac:dyDescent="0.3">
      <c r="A55" t="s">
        <v>378</v>
      </c>
      <c r="B55" s="6" t="s">
        <v>379</v>
      </c>
      <c r="C55" t="s">
        <v>380</v>
      </c>
      <c r="D55" s="28">
        <v>181.5</v>
      </c>
      <c r="E55" s="28">
        <v>354.79</v>
      </c>
      <c r="F55" s="28">
        <v>1.95</v>
      </c>
      <c r="G55" s="43">
        <v>37.700000000000003</v>
      </c>
      <c r="H55" s="43">
        <v>41.56</v>
      </c>
      <c r="I55" s="43">
        <v>1.1000000000000001</v>
      </c>
      <c r="J55" s="43">
        <v>3.25</v>
      </c>
      <c r="K55" s="43">
        <v>3.01</v>
      </c>
      <c r="L55" s="43">
        <v>0.93</v>
      </c>
      <c r="M55" s="43">
        <v>7.45</v>
      </c>
      <c r="N55" s="43">
        <v>7.33</v>
      </c>
      <c r="O55" s="43">
        <v>0.98</v>
      </c>
      <c r="P55" s="43">
        <v>3.3</v>
      </c>
      <c r="Q55" s="43">
        <v>5.91</v>
      </c>
      <c r="R55" s="43">
        <v>1.79</v>
      </c>
      <c r="S55" s="43">
        <v>6.9</v>
      </c>
      <c r="T55" s="43">
        <v>18.43</v>
      </c>
      <c r="U55" s="43">
        <v>2.67</v>
      </c>
      <c r="V55" s="43">
        <v>15.3</v>
      </c>
      <c r="W55" s="43">
        <v>43.7</v>
      </c>
      <c r="X55" s="43">
        <v>2.86</v>
      </c>
      <c r="Y55" s="43">
        <v>14</v>
      </c>
      <c r="Z55" s="43">
        <v>45.51</v>
      </c>
      <c r="AA55" s="43">
        <v>3.25</v>
      </c>
      <c r="AB55" s="43">
        <v>16.2</v>
      </c>
      <c r="AC55" s="43">
        <v>53.32</v>
      </c>
      <c r="AD55" s="43">
        <v>3.29</v>
      </c>
      <c r="AE55" s="43">
        <v>5.6</v>
      </c>
      <c r="AF55" s="43">
        <v>16.23</v>
      </c>
      <c r="AG55" s="43">
        <v>2.9</v>
      </c>
      <c r="AH55" s="43">
        <v>17.600000000000001</v>
      </c>
      <c r="AI55" s="43">
        <v>37.68</v>
      </c>
      <c r="AJ55" s="43">
        <v>2.14</v>
      </c>
      <c r="AK55" s="43">
        <v>26.8</v>
      </c>
      <c r="AL55" s="43">
        <v>33.58</v>
      </c>
      <c r="AM55" s="43">
        <v>1.25</v>
      </c>
      <c r="AN55" s="43">
        <v>27.4</v>
      </c>
      <c r="AO55" s="43">
        <v>48.54</v>
      </c>
      <c r="AP55" s="43">
        <v>1.77</v>
      </c>
    </row>
    <row r="56" spans="1:42" x14ac:dyDescent="0.3">
      <c r="A56" t="s">
        <v>881</v>
      </c>
      <c r="B56" s="6" t="s">
        <v>887</v>
      </c>
      <c r="C56" t="s">
        <v>883</v>
      </c>
      <c r="D56" s="28">
        <v>52.25</v>
      </c>
      <c r="E56" s="28">
        <v>445.49</v>
      </c>
      <c r="F56" s="28">
        <v>8.5299999999999994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>
        <v>1.9</v>
      </c>
      <c r="W56" s="43">
        <v>20.02</v>
      </c>
      <c r="X56" s="43">
        <v>10.54</v>
      </c>
      <c r="Y56" s="43">
        <v>8.6999999999999993</v>
      </c>
      <c r="Z56" s="43">
        <v>95.58</v>
      </c>
      <c r="AA56" s="43">
        <v>10.99</v>
      </c>
      <c r="AB56" s="43">
        <v>6</v>
      </c>
      <c r="AC56" s="43">
        <v>80.849999999999994</v>
      </c>
      <c r="AD56" s="43">
        <v>13.47</v>
      </c>
      <c r="AE56" s="43">
        <v>3.3</v>
      </c>
      <c r="AF56" s="43">
        <v>31.18</v>
      </c>
      <c r="AG56" s="43">
        <v>9.4499999999999993</v>
      </c>
      <c r="AH56" s="43">
        <v>11.9</v>
      </c>
      <c r="AI56" s="43">
        <v>105.46</v>
      </c>
      <c r="AJ56" s="43">
        <v>8.86</v>
      </c>
      <c r="AK56" s="43">
        <v>19.350000000000001</v>
      </c>
      <c r="AL56" s="43">
        <v>106.63</v>
      </c>
      <c r="AM56" s="43">
        <v>5.51</v>
      </c>
      <c r="AN56" s="43">
        <v>1.1000000000000001</v>
      </c>
      <c r="AO56" s="43">
        <v>5.78</v>
      </c>
      <c r="AP56" s="43">
        <v>5.25</v>
      </c>
    </row>
    <row r="57" spans="1:42" x14ac:dyDescent="0.3">
      <c r="A57" t="s">
        <v>692</v>
      </c>
      <c r="B57" s="6" t="s">
        <v>694</v>
      </c>
      <c r="C57" t="s">
        <v>141</v>
      </c>
      <c r="D57" s="28">
        <v>850.35</v>
      </c>
      <c r="E57" s="28">
        <v>756.11</v>
      </c>
      <c r="F57" s="28">
        <v>0.89</v>
      </c>
      <c r="G57" s="43"/>
      <c r="H57" s="43"/>
      <c r="I57" s="43"/>
      <c r="J57" s="43">
        <v>3.1</v>
      </c>
      <c r="K57" s="43">
        <v>5.27</v>
      </c>
      <c r="L57" s="43">
        <v>1.7</v>
      </c>
      <c r="M57" s="43"/>
      <c r="N57" s="43"/>
      <c r="O57" s="43"/>
      <c r="P57" s="43">
        <v>7.9</v>
      </c>
      <c r="Q57" s="43">
        <v>13.43</v>
      </c>
      <c r="R57" s="43">
        <v>1.7</v>
      </c>
      <c r="S57" s="43"/>
      <c r="T57" s="43"/>
      <c r="U57" s="43"/>
      <c r="V57" s="43"/>
      <c r="W57" s="43"/>
      <c r="X57" s="43"/>
      <c r="Y57" s="43">
        <v>1.4</v>
      </c>
      <c r="Z57" s="43">
        <v>5.53</v>
      </c>
      <c r="AA57" s="43">
        <v>3.95</v>
      </c>
      <c r="AB57" s="43">
        <v>6.1</v>
      </c>
      <c r="AC57" s="43">
        <v>11.68</v>
      </c>
      <c r="AD57" s="43">
        <v>1.91</v>
      </c>
      <c r="AE57" s="43">
        <v>285.5</v>
      </c>
      <c r="AF57" s="43">
        <v>320.61</v>
      </c>
      <c r="AG57" s="43">
        <v>1.1200000000000001</v>
      </c>
      <c r="AH57" s="43">
        <v>343</v>
      </c>
      <c r="AI57" s="43">
        <v>283.39999999999998</v>
      </c>
      <c r="AJ57" s="43">
        <v>0.83</v>
      </c>
      <c r="AK57" s="43">
        <v>202.4</v>
      </c>
      <c r="AL57" s="43">
        <v>115.52</v>
      </c>
      <c r="AM57" s="43">
        <v>0.56999999999999995</v>
      </c>
      <c r="AN57" s="43">
        <v>0.95</v>
      </c>
      <c r="AO57" s="43">
        <v>0.67</v>
      </c>
      <c r="AP57" s="43">
        <v>0.71</v>
      </c>
    </row>
    <row r="58" spans="1:42" x14ac:dyDescent="0.3">
      <c r="A58" t="s">
        <v>43</v>
      </c>
      <c r="B58" s="6" t="s">
        <v>44</v>
      </c>
      <c r="C58" t="s">
        <v>1622</v>
      </c>
      <c r="D58" s="28">
        <v>3717.88</v>
      </c>
      <c r="E58" s="28">
        <v>17526.830000000002</v>
      </c>
      <c r="F58" s="28">
        <v>4.71</v>
      </c>
      <c r="G58" s="43">
        <v>877.83</v>
      </c>
      <c r="H58" s="43">
        <v>3437.25</v>
      </c>
      <c r="I58" s="43">
        <v>3.92</v>
      </c>
      <c r="J58" s="43">
        <v>1157.3499999999999</v>
      </c>
      <c r="K58" s="43">
        <v>5295.09</v>
      </c>
      <c r="L58" s="43">
        <v>4.58</v>
      </c>
      <c r="M58" s="43">
        <v>595.35</v>
      </c>
      <c r="N58" s="43">
        <v>3059.95</v>
      </c>
      <c r="O58" s="43">
        <v>5.14</v>
      </c>
      <c r="P58" s="43">
        <v>47.8</v>
      </c>
      <c r="Q58" s="43">
        <v>294.76</v>
      </c>
      <c r="R58" s="43">
        <v>6.17</v>
      </c>
      <c r="S58" s="43">
        <v>97.9</v>
      </c>
      <c r="T58" s="43">
        <v>676.32</v>
      </c>
      <c r="U58" s="43">
        <v>6.91</v>
      </c>
      <c r="V58" s="43">
        <v>56.4</v>
      </c>
      <c r="W58" s="43">
        <v>356.83</v>
      </c>
      <c r="X58" s="43">
        <v>6.33</v>
      </c>
      <c r="Y58" s="43">
        <v>14.4</v>
      </c>
      <c r="Z58" s="43">
        <v>98.47</v>
      </c>
      <c r="AA58" s="43">
        <v>6.84</v>
      </c>
      <c r="AB58" s="43">
        <v>91.7</v>
      </c>
      <c r="AC58" s="43">
        <v>687.79</v>
      </c>
      <c r="AD58" s="43">
        <v>7.5</v>
      </c>
      <c r="AE58" s="43">
        <v>83.9</v>
      </c>
      <c r="AF58" s="43">
        <v>618.16999999999996</v>
      </c>
      <c r="AG58" s="43">
        <v>7.37</v>
      </c>
      <c r="AH58" s="43">
        <v>16.2</v>
      </c>
      <c r="AI58" s="43">
        <v>123.08</v>
      </c>
      <c r="AJ58" s="43">
        <v>7.6</v>
      </c>
      <c r="AK58" s="43">
        <v>267.75</v>
      </c>
      <c r="AL58" s="43">
        <v>1195.92</v>
      </c>
      <c r="AM58" s="43">
        <v>4.47</v>
      </c>
      <c r="AN58" s="43">
        <v>411.3</v>
      </c>
      <c r="AO58" s="43">
        <v>1683.21</v>
      </c>
      <c r="AP58" s="43">
        <v>4.09</v>
      </c>
    </row>
    <row r="59" spans="1:42" x14ac:dyDescent="0.3">
      <c r="A59" t="s">
        <v>92</v>
      </c>
      <c r="B59" s="6" t="s">
        <v>93</v>
      </c>
      <c r="C59" t="s">
        <v>94</v>
      </c>
      <c r="D59" s="28">
        <v>2193.85</v>
      </c>
      <c r="E59" s="28">
        <v>4126.0200000000004</v>
      </c>
      <c r="F59" s="28">
        <v>1.88</v>
      </c>
      <c r="G59" s="43">
        <v>60</v>
      </c>
      <c r="H59" s="43">
        <v>63.32</v>
      </c>
      <c r="I59" s="43">
        <v>1.06</v>
      </c>
      <c r="J59" s="43">
        <v>123.25</v>
      </c>
      <c r="K59" s="43">
        <v>146.82</v>
      </c>
      <c r="L59" s="43">
        <v>1.19</v>
      </c>
      <c r="M59" s="43">
        <v>343</v>
      </c>
      <c r="N59" s="43">
        <v>619.92999999999995</v>
      </c>
      <c r="O59" s="43">
        <v>1.81</v>
      </c>
      <c r="P59" s="43">
        <v>205.75</v>
      </c>
      <c r="Q59" s="43">
        <v>470.56</v>
      </c>
      <c r="R59" s="43">
        <v>2.29</v>
      </c>
      <c r="S59" s="43">
        <v>93.1</v>
      </c>
      <c r="T59" s="43">
        <v>189.57</v>
      </c>
      <c r="U59" s="43">
        <v>2.04</v>
      </c>
      <c r="V59" s="43">
        <v>102.2</v>
      </c>
      <c r="W59" s="43">
        <v>187.14</v>
      </c>
      <c r="X59" s="43">
        <v>1.83</v>
      </c>
      <c r="Y59" s="43">
        <v>186.6</v>
      </c>
      <c r="Z59" s="43">
        <v>489.8</v>
      </c>
      <c r="AA59" s="43">
        <v>2.62</v>
      </c>
      <c r="AB59" s="43">
        <v>245</v>
      </c>
      <c r="AC59" s="43">
        <v>596.33000000000004</v>
      </c>
      <c r="AD59" s="43">
        <v>2.4300000000000002</v>
      </c>
      <c r="AE59" s="43">
        <v>301.10000000000002</v>
      </c>
      <c r="AF59" s="43">
        <v>506.66</v>
      </c>
      <c r="AG59" s="43">
        <v>1.68</v>
      </c>
      <c r="AH59" s="43">
        <v>88.25</v>
      </c>
      <c r="AI59" s="43">
        <v>157.53</v>
      </c>
      <c r="AJ59" s="43">
        <v>1.79</v>
      </c>
      <c r="AK59" s="43">
        <v>336.3</v>
      </c>
      <c r="AL59" s="43">
        <v>579.46</v>
      </c>
      <c r="AM59" s="43">
        <v>1.72</v>
      </c>
      <c r="AN59" s="43">
        <v>109.3</v>
      </c>
      <c r="AO59" s="43">
        <v>118.9</v>
      </c>
      <c r="AP59" s="43">
        <v>1.0900000000000001</v>
      </c>
    </row>
    <row r="60" spans="1:42" x14ac:dyDescent="0.3">
      <c r="A60" t="s">
        <v>27</v>
      </c>
      <c r="B60" s="6" t="s">
        <v>28</v>
      </c>
      <c r="C60" t="s">
        <v>29</v>
      </c>
      <c r="D60" s="28">
        <v>86.6</v>
      </c>
      <c r="E60" s="28">
        <v>314.27999999999997</v>
      </c>
      <c r="F60" s="28">
        <v>3.63</v>
      </c>
      <c r="G60" s="43">
        <v>4.5999999999999996</v>
      </c>
      <c r="H60" s="43">
        <v>13.11</v>
      </c>
      <c r="I60" s="43">
        <v>2.85</v>
      </c>
      <c r="J60" s="43">
        <v>2.5499999999999998</v>
      </c>
      <c r="K60" s="43">
        <v>8.2899999999999991</v>
      </c>
      <c r="L60" s="43">
        <v>3.25</v>
      </c>
      <c r="M60" s="43"/>
      <c r="N60" s="43"/>
      <c r="O60" s="43"/>
      <c r="P60" s="43">
        <v>4.8</v>
      </c>
      <c r="Q60" s="43">
        <v>22.2</v>
      </c>
      <c r="R60" s="43">
        <v>4.62</v>
      </c>
      <c r="S60" s="43"/>
      <c r="T60" s="43"/>
      <c r="U60" s="43"/>
      <c r="V60" s="43">
        <v>4.3</v>
      </c>
      <c r="W60" s="43">
        <v>19.32</v>
      </c>
      <c r="X60" s="43">
        <v>4.49</v>
      </c>
      <c r="Y60" s="43">
        <v>5.5</v>
      </c>
      <c r="Z60" s="43">
        <v>18.420000000000002</v>
      </c>
      <c r="AA60" s="43">
        <v>3.35</v>
      </c>
      <c r="AB60" s="43">
        <v>11</v>
      </c>
      <c r="AC60" s="43">
        <v>35.65</v>
      </c>
      <c r="AD60" s="43">
        <v>3.24</v>
      </c>
      <c r="AE60" s="43">
        <v>1.4</v>
      </c>
      <c r="AF60" s="43">
        <v>4.83</v>
      </c>
      <c r="AG60" s="43">
        <v>3.45</v>
      </c>
      <c r="AH60" s="43">
        <v>4.4000000000000004</v>
      </c>
      <c r="AI60" s="43">
        <v>10.8</v>
      </c>
      <c r="AJ60" s="43">
        <v>2.4500000000000002</v>
      </c>
      <c r="AK60" s="43">
        <v>21.6</v>
      </c>
      <c r="AL60" s="43">
        <v>69.97</v>
      </c>
      <c r="AM60" s="43">
        <v>3.24</v>
      </c>
      <c r="AN60" s="43">
        <v>26.45</v>
      </c>
      <c r="AO60" s="43">
        <v>111.69</v>
      </c>
      <c r="AP60" s="43">
        <v>4.22</v>
      </c>
    </row>
    <row r="61" spans="1:42" x14ac:dyDescent="0.3">
      <c r="A61" t="s">
        <v>618</v>
      </c>
      <c r="B61" s="6" t="s">
        <v>660</v>
      </c>
      <c r="C61" t="s">
        <v>1555</v>
      </c>
      <c r="D61" s="28">
        <v>9.6</v>
      </c>
      <c r="E61" s="28">
        <v>11.27</v>
      </c>
      <c r="F61" s="28">
        <v>1.17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>
        <v>9.6</v>
      </c>
      <c r="AI61" s="43">
        <v>11.27</v>
      </c>
      <c r="AJ61" s="43">
        <v>1.17</v>
      </c>
      <c r="AK61" s="43"/>
      <c r="AL61" s="43"/>
      <c r="AM61" s="43"/>
      <c r="AN61" s="43"/>
      <c r="AO61" s="43"/>
      <c r="AP61" s="43"/>
    </row>
    <row r="62" spans="1:42" x14ac:dyDescent="0.3">
      <c r="A62" t="s">
        <v>50</v>
      </c>
      <c r="B62" s="6" t="s">
        <v>51</v>
      </c>
      <c r="C62" t="s">
        <v>52</v>
      </c>
      <c r="D62" s="28">
        <v>1.7</v>
      </c>
      <c r="E62" s="28">
        <v>6.29</v>
      </c>
      <c r="F62" s="28">
        <v>3.7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>
        <v>1.7</v>
      </c>
      <c r="Z62" s="43">
        <v>6.29</v>
      </c>
      <c r="AA62" s="43">
        <v>3.7</v>
      </c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</row>
    <row r="63" spans="1:42" x14ac:dyDescent="0.3">
      <c r="A63" t="s">
        <v>5</v>
      </c>
      <c r="B63" s="6" t="s">
        <v>6</v>
      </c>
      <c r="C63" t="s">
        <v>7</v>
      </c>
      <c r="D63" s="28">
        <v>3866.35</v>
      </c>
      <c r="E63" s="28">
        <v>20330.03</v>
      </c>
      <c r="F63" s="28">
        <v>5.26</v>
      </c>
      <c r="G63" s="43">
        <v>55.85</v>
      </c>
      <c r="H63" s="43">
        <v>300.38</v>
      </c>
      <c r="I63" s="43">
        <v>5.38</v>
      </c>
      <c r="J63" s="43">
        <v>41.3</v>
      </c>
      <c r="K63" s="43">
        <v>264.8</v>
      </c>
      <c r="L63" s="43">
        <v>6.41</v>
      </c>
      <c r="M63" s="43">
        <v>67.8</v>
      </c>
      <c r="N63" s="43">
        <v>389.44</v>
      </c>
      <c r="O63" s="43">
        <v>5.74</v>
      </c>
      <c r="P63" s="43">
        <v>115</v>
      </c>
      <c r="Q63" s="43">
        <v>764.97</v>
      </c>
      <c r="R63" s="43">
        <v>6.65</v>
      </c>
      <c r="S63" s="43">
        <v>475.9</v>
      </c>
      <c r="T63" s="43">
        <v>2783.09</v>
      </c>
      <c r="U63" s="43">
        <v>5.85</v>
      </c>
      <c r="V63" s="43">
        <v>520.70000000000005</v>
      </c>
      <c r="W63" s="43">
        <v>3003.66</v>
      </c>
      <c r="X63" s="43">
        <v>5.77</v>
      </c>
      <c r="Y63" s="43">
        <v>453.4</v>
      </c>
      <c r="Z63" s="43">
        <v>2861.29</v>
      </c>
      <c r="AA63" s="43">
        <v>6.31</v>
      </c>
      <c r="AB63" s="43">
        <v>536.1</v>
      </c>
      <c r="AC63" s="43">
        <v>2763.1</v>
      </c>
      <c r="AD63" s="43">
        <v>5.15</v>
      </c>
      <c r="AE63" s="43">
        <v>608.5</v>
      </c>
      <c r="AF63" s="43">
        <v>2620.9699999999998</v>
      </c>
      <c r="AG63" s="43">
        <v>4.3099999999999996</v>
      </c>
      <c r="AH63" s="43">
        <v>335.5</v>
      </c>
      <c r="AI63" s="43">
        <v>1589.6</v>
      </c>
      <c r="AJ63" s="43">
        <v>4.74</v>
      </c>
      <c r="AK63" s="43">
        <v>439.65</v>
      </c>
      <c r="AL63" s="43">
        <v>2060.2600000000002</v>
      </c>
      <c r="AM63" s="43">
        <v>4.6900000000000004</v>
      </c>
      <c r="AN63" s="43">
        <v>216.65</v>
      </c>
      <c r="AO63" s="43">
        <v>928.46</v>
      </c>
      <c r="AP63" s="43">
        <v>4.29</v>
      </c>
    </row>
    <row r="64" spans="1:42" x14ac:dyDescent="0.3">
      <c r="A64" t="s">
        <v>67</v>
      </c>
      <c r="B64" s="6" t="s">
        <v>68</v>
      </c>
      <c r="C64" t="s">
        <v>1623</v>
      </c>
      <c r="D64" s="28">
        <v>470.55</v>
      </c>
      <c r="E64" s="28">
        <v>495.32</v>
      </c>
      <c r="F64" s="28">
        <v>1.05</v>
      </c>
      <c r="G64" s="43"/>
      <c r="H64" s="43"/>
      <c r="I64" s="43"/>
      <c r="J64" s="43"/>
      <c r="K64" s="43"/>
      <c r="L64" s="43"/>
      <c r="M64" s="43">
        <v>2.4</v>
      </c>
      <c r="N64" s="43">
        <v>0.9</v>
      </c>
      <c r="O64" s="43">
        <v>0.38</v>
      </c>
      <c r="P64" s="43">
        <v>140.1</v>
      </c>
      <c r="Q64" s="43">
        <v>288.23</v>
      </c>
      <c r="R64" s="43">
        <v>2.06</v>
      </c>
      <c r="S64" s="43">
        <v>18.899999999999999</v>
      </c>
      <c r="T64" s="43">
        <v>12.2</v>
      </c>
      <c r="U64" s="43">
        <v>0.65</v>
      </c>
      <c r="V64" s="43">
        <v>59</v>
      </c>
      <c r="W64" s="43">
        <v>46.45</v>
      </c>
      <c r="X64" s="43">
        <v>0.79</v>
      </c>
      <c r="Y64" s="43">
        <v>38.4</v>
      </c>
      <c r="Z64" s="43">
        <v>14.8</v>
      </c>
      <c r="AA64" s="43">
        <v>0.39</v>
      </c>
      <c r="AB64" s="43">
        <v>201.5</v>
      </c>
      <c r="AC64" s="43">
        <v>126.21</v>
      </c>
      <c r="AD64" s="43">
        <v>0.63</v>
      </c>
      <c r="AE64" s="43">
        <v>5</v>
      </c>
      <c r="AF64" s="43">
        <v>4.18</v>
      </c>
      <c r="AG64" s="43">
        <v>0.84</v>
      </c>
      <c r="AH64" s="43">
        <v>3.4</v>
      </c>
      <c r="AI64" s="43">
        <v>1.87</v>
      </c>
      <c r="AJ64" s="43">
        <v>0.55000000000000004</v>
      </c>
      <c r="AK64" s="43">
        <v>1.85</v>
      </c>
      <c r="AL64" s="43">
        <v>0.47</v>
      </c>
      <c r="AM64" s="43">
        <v>0.25</v>
      </c>
      <c r="AN64" s="43"/>
      <c r="AO64" s="43"/>
      <c r="AP64" s="43"/>
    </row>
    <row r="65" spans="1:42" x14ac:dyDescent="0.3">
      <c r="A65" t="s">
        <v>352</v>
      </c>
      <c r="B65" s="6" t="s">
        <v>353</v>
      </c>
      <c r="C65" t="s">
        <v>354</v>
      </c>
      <c r="D65" s="28">
        <v>18.2</v>
      </c>
      <c r="E65" s="28">
        <v>35.299999999999997</v>
      </c>
      <c r="F65" s="28">
        <v>1.94</v>
      </c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>
        <v>6.5</v>
      </c>
      <c r="W65" s="43">
        <v>31.2</v>
      </c>
      <c r="X65" s="43">
        <v>4.8</v>
      </c>
      <c r="Y65" s="43"/>
      <c r="Z65" s="43"/>
      <c r="AA65" s="43"/>
      <c r="AB65" s="43">
        <v>11.7</v>
      </c>
      <c r="AC65" s="43">
        <v>4.09</v>
      </c>
      <c r="AD65" s="43">
        <v>0.35</v>
      </c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</row>
    <row r="66" spans="1:42" x14ac:dyDescent="0.3">
      <c r="A66" t="s">
        <v>390</v>
      </c>
      <c r="B66" s="6" t="s">
        <v>391</v>
      </c>
      <c r="C66" t="s">
        <v>868</v>
      </c>
      <c r="D66" s="28">
        <v>179.95</v>
      </c>
      <c r="E66" s="28">
        <v>495.91</v>
      </c>
      <c r="F66" s="28">
        <v>2.76</v>
      </c>
      <c r="G66" s="43">
        <v>5.7</v>
      </c>
      <c r="H66" s="43">
        <v>10.06</v>
      </c>
      <c r="I66" s="43">
        <v>1.76</v>
      </c>
      <c r="J66" s="43">
        <v>12.6</v>
      </c>
      <c r="K66" s="43">
        <v>32.31</v>
      </c>
      <c r="L66" s="43">
        <v>2.56</v>
      </c>
      <c r="M66" s="43">
        <v>20.2</v>
      </c>
      <c r="N66" s="43">
        <v>52.53</v>
      </c>
      <c r="O66" s="43">
        <v>2.6</v>
      </c>
      <c r="P66" s="43">
        <v>6.1</v>
      </c>
      <c r="Q66" s="43">
        <v>28.48</v>
      </c>
      <c r="R66" s="43">
        <v>4.67</v>
      </c>
      <c r="S66" s="43">
        <v>64.3</v>
      </c>
      <c r="T66" s="43">
        <v>187.38</v>
      </c>
      <c r="U66" s="43">
        <v>2.91</v>
      </c>
      <c r="V66" s="43">
        <v>51.5</v>
      </c>
      <c r="W66" s="43">
        <v>133.16</v>
      </c>
      <c r="X66" s="43">
        <v>2.59</v>
      </c>
      <c r="Y66" s="43">
        <v>1</v>
      </c>
      <c r="Z66" s="43">
        <v>1.08</v>
      </c>
      <c r="AA66" s="43">
        <v>1.08</v>
      </c>
      <c r="AB66" s="43">
        <v>3.9</v>
      </c>
      <c r="AC66" s="43">
        <v>9.31</v>
      </c>
      <c r="AD66" s="43">
        <v>2.39</v>
      </c>
      <c r="AE66" s="43"/>
      <c r="AF66" s="43"/>
      <c r="AG66" s="43"/>
      <c r="AH66" s="43">
        <v>1.1000000000000001</v>
      </c>
      <c r="AI66" s="43">
        <v>4.53</v>
      </c>
      <c r="AJ66" s="43">
        <v>4.12</v>
      </c>
      <c r="AK66" s="43">
        <v>4.0999999999999996</v>
      </c>
      <c r="AL66" s="43">
        <v>4.96</v>
      </c>
      <c r="AM66" s="43">
        <v>1.21</v>
      </c>
      <c r="AN66" s="43">
        <v>9.4499999999999993</v>
      </c>
      <c r="AO66" s="43">
        <v>32.130000000000003</v>
      </c>
      <c r="AP66" s="43">
        <v>3.4</v>
      </c>
    </row>
    <row r="67" spans="1:42" x14ac:dyDescent="0.3">
      <c r="A67" t="s">
        <v>103</v>
      </c>
      <c r="B67" s="6" t="s">
        <v>104</v>
      </c>
      <c r="C67" t="s">
        <v>723</v>
      </c>
      <c r="D67" s="28">
        <v>166.3</v>
      </c>
      <c r="E67" s="28">
        <v>1648.25</v>
      </c>
      <c r="F67" s="28">
        <v>9.91</v>
      </c>
      <c r="G67" s="43">
        <v>19.600000000000001</v>
      </c>
      <c r="H67" s="43">
        <v>127.61</v>
      </c>
      <c r="I67" s="43">
        <v>6.51</v>
      </c>
      <c r="J67" s="43">
        <v>28.95</v>
      </c>
      <c r="K67" s="43">
        <v>234.16</v>
      </c>
      <c r="L67" s="43">
        <v>8.09</v>
      </c>
      <c r="M67" s="43">
        <v>0.3</v>
      </c>
      <c r="N67" s="43">
        <v>1.1399999999999999</v>
      </c>
      <c r="O67" s="43">
        <v>3.8</v>
      </c>
      <c r="P67" s="43">
        <v>3</v>
      </c>
      <c r="Q67" s="43">
        <v>25.79</v>
      </c>
      <c r="R67" s="43">
        <v>8.6</v>
      </c>
      <c r="S67" s="43">
        <v>6.8</v>
      </c>
      <c r="T67" s="43">
        <v>63.7</v>
      </c>
      <c r="U67" s="43">
        <v>9.3699999999999992</v>
      </c>
      <c r="V67" s="43">
        <v>8.6</v>
      </c>
      <c r="W67" s="43">
        <v>110.91</v>
      </c>
      <c r="X67" s="43">
        <v>12.9</v>
      </c>
      <c r="Y67" s="43">
        <v>11.1</v>
      </c>
      <c r="Z67" s="43">
        <v>200.08</v>
      </c>
      <c r="AA67" s="43">
        <v>18.02</v>
      </c>
      <c r="AB67" s="43">
        <v>7.5</v>
      </c>
      <c r="AC67" s="43">
        <v>167.26</v>
      </c>
      <c r="AD67" s="43">
        <v>22.3</v>
      </c>
      <c r="AE67" s="43">
        <v>4.0999999999999996</v>
      </c>
      <c r="AF67" s="43">
        <v>42.74</v>
      </c>
      <c r="AG67" s="43">
        <v>10.42</v>
      </c>
      <c r="AH67" s="43">
        <v>4.0999999999999996</v>
      </c>
      <c r="AI67" s="43">
        <v>59.97</v>
      </c>
      <c r="AJ67" s="43">
        <v>14.63</v>
      </c>
      <c r="AK67" s="43">
        <v>48.15</v>
      </c>
      <c r="AL67" s="43">
        <v>468.01</v>
      </c>
      <c r="AM67" s="43">
        <v>9.7200000000000006</v>
      </c>
      <c r="AN67" s="43">
        <v>24.1</v>
      </c>
      <c r="AO67" s="43">
        <v>146.88</v>
      </c>
      <c r="AP67" s="43">
        <v>6.09</v>
      </c>
    </row>
    <row r="68" spans="1:42" x14ac:dyDescent="0.3">
      <c r="A68" t="s">
        <v>562</v>
      </c>
      <c r="B68" s="6" t="s">
        <v>563</v>
      </c>
      <c r="C68" t="s">
        <v>564</v>
      </c>
      <c r="D68" s="28">
        <v>916.7</v>
      </c>
      <c r="E68" s="28">
        <v>568.62</v>
      </c>
      <c r="F68" s="28">
        <v>0.62</v>
      </c>
      <c r="G68" s="43">
        <v>56.95</v>
      </c>
      <c r="H68" s="43">
        <v>32.53</v>
      </c>
      <c r="I68" s="43">
        <v>0.56999999999999995</v>
      </c>
      <c r="J68" s="43">
        <v>34.950000000000003</v>
      </c>
      <c r="K68" s="43">
        <v>28.44</v>
      </c>
      <c r="L68" s="43">
        <v>0.81</v>
      </c>
      <c r="M68" s="43">
        <v>71.099999999999994</v>
      </c>
      <c r="N68" s="43">
        <v>50.71</v>
      </c>
      <c r="O68" s="43">
        <v>0.71</v>
      </c>
      <c r="P68" s="43">
        <v>21.6</v>
      </c>
      <c r="Q68" s="43">
        <v>11.52</v>
      </c>
      <c r="R68" s="43">
        <v>0.53</v>
      </c>
      <c r="S68" s="43">
        <v>25.3</v>
      </c>
      <c r="T68" s="43">
        <v>14.71</v>
      </c>
      <c r="U68" s="43">
        <v>0.57999999999999996</v>
      </c>
      <c r="V68" s="43">
        <v>223.9</v>
      </c>
      <c r="W68" s="43">
        <v>125.32</v>
      </c>
      <c r="X68" s="43">
        <v>0.56000000000000005</v>
      </c>
      <c r="Y68" s="43">
        <v>64.5</v>
      </c>
      <c r="Z68" s="43">
        <v>33.58</v>
      </c>
      <c r="AA68" s="43">
        <v>0.52</v>
      </c>
      <c r="AB68" s="43">
        <v>112.9</v>
      </c>
      <c r="AC68" s="43">
        <v>73.06</v>
      </c>
      <c r="AD68" s="43">
        <v>0.65</v>
      </c>
      <c r="AE68" s="43">
        <v>56.1</v>
      </c>
      <c r="AF68" s="43">
        <v>37.22</v>
      </c>
      <c r="AG68" s="43">
        <v>0.66</v>
      </c>
      <c r="AH68" s="43">
        <v>89.7</v>
      </c>
      <c r="AI68" s="43">
        <v>96.84</v>
      </c>
      <c r="AJ68" s="43">
        <v>1.08</v>
      </c>
      <c r="AK68" s="43">
        <v>115.3</v>
      </c>
      <c r="AL68" s="43">
        <v>38.700000000000003</v>
      </c>
      <c r="AM68" s="43">
        <v>0.34</v>
      </c>
      <c r="AN68" s="43">
        <v>44.4</v>
      </c>
      <c r="AO68" s="43">
        <v>25.99</v>
      </c>
      <c r="AP68" s="43">
        <v>0.59</v>
      </c>
    </row>
    <row r="69" spans="1:42" x14ac:dyDescent="0.3">
      <c r="A69" t="s">
        <v>410</v>
      </c>
      <c r="B69" s="6" t="s">
        <v>411</v>
      </c>
      <c r="C69" t="s">
        <v>412</v>
      </c>
      <c r="D69" s="28">
        <v>1219.1500000000001</v>
      </c>
      <c r="E69" s="28">
        <v>6308.69</v>
      </c>
      <c r="F69" s="28">
        <v>5.17</v>
      </c>
      <c r="G69" s="43">
        <v>25.65</v>
      </c>
      <c r="H69" s="43">
        <v>93.62</v>
      </c>
      <c r="I69" s="43">
        <v>3.65</v>
      </c>
      <c r="J69" s="43">
        <v>5.9</v>
      </c>
      <c r="K69" s="43">
        <v>18.46</v>
      </c>
      <c r="L69" s="43">
        <v>3.13</v>
      </c>
      <c r="M69" s="43">
        <v>43.3</v>
      </c>
      <c r="N69" s="43">
        <v>167.21</v>
      </c>
      <c r="O69" s="43">
        <v>3.86</v>
      </c>
      <c r="P69" s="43">
        <v>62.1</v>
      </c>
      <c r="Q69" s="43">
        <v>307.89999999999998</v>
      </c>
      <c r="R69" s="43">
        <v>4.96</v>
      </c>
      <c r="S69" s="43">
        <v>127.6</v>
      </c>
      <c r="T69" s="43">
        <v>669.86</v>
      </c>
      <c r="U69" s="43">
        <v>5.25</v>
      </c>
      <c r="V69" s="43">
        <v>203.9</v>
      </c>
      <c r="W69" s="43">
        <v>1103.6500000000001</v>
      </c>
      <c r="X69" s="43">
        <v>5.41</v>
      </c>
      <c r="Y69" s="43">
        <v>219.7</v>
      </c>
      <c r="Z69" s="43">
        <v>1315.15</v>
      </c>
      <c r="AA69" s="43">
        <v>5.99</v>
      </c>
      <c r="AB69" s="43">
        <v>126.3</v>
      </c>
      <c r="AC69" s="43">
        <v>758.88</v>
      </c>
      <c r="AD69" s="43">
        <v>6.01</v>
      </c>
      <c r="AE69" s="43">
        <v>156.9</v>
      </c>
      <c r="AF69" s="43">
        <v>846.73</v>
      </c>
      <c r="AG69" s="43">
        <v>5.4</v>
      </c>
      <c r="AH69" s="43">
        <v>190.6</v>
      </c>
      <c r="AI69" s="43">
        <v>808.11</v>
      </c>
      <c r="AJ69" s="43">
        <v>4.24</v>
      </c>
      <c r="AK69" s="43">
        <v>48.55</v>
      </c>
      <c r="AL69" s="43">
        <v>187.29</v>
      </c>
      <c r="AM69" s="43">
        <v>3.86</v>
      </c>
      <c r="AN69" s="43">
        <v>8.65</v>
      </c>
      <c r="AO69" s="43">
        <v>31.83</v>
      </c>
      <c r="AP69" s="43">
        <v>3.68</v>
      </c>
    </row>
    <row r="70" spans="1:42" x14ac:dyDescent="0.3">
      <c r="A70" t="s">
        <v>69</v>
      </c>
      <c r="B70" s="6" t="s">
        <v>70</v>
      </c>
      <c r="C70" t="s">
        <v>1624</v>
      </c>
      <c r="D70" s="28">
        <v>1491.25</v>
      </c>
      <c r="E70" s="28">
        <v>18874.57</v>
      </c>
      <c r="F70" s="28">
        <v>12.66</v>
      </c>
      <c r="G70" s="43"/>
      <c r="H70" s="43"/>
      <c r="I70" s="43"/>
      <c r="J70" s="43"/>
      <c r="K70" s="43"/>
      <c r="L70" s="43"/>
      <c r="M70" s="43"/>
      <c r="N70" s="43"/>
      <c r="O70" s="43"/>
      <c r="P70" s="43">
        <v>40.799999999999997</v>
      </c>
      <c r="Q70" s="43">
        <v>321.20999999999998</v>
      </c>
      <c r="R70" s="43">
        <v>7.87</v>
      </c>
      <c r="S70" s="43">
        <v>136.80000000000001</v>
      </c>
      <c r="T70" s="43">
        <v>1451.63</v>
      </c>
      <c r="U70" s="43">
        <v>10.61</v>
      </c>
      <c r="V70" s="43">
        <v>469.7</v>
      </c>
      <c r="W70" s="43">
        <v>4507.3500000000004</v>
      </c>
      <c r="X70" s="43">
        <v>9.6</v>
      </c>
      <c r="Y70" s="43">
        <v>788.2</v>
      </c>
      <c r="Z70" s="43">
        <v>11966.03</v>
      </c>
      <c r="AA70" s="43">
        <v>15.18</v>
      </c>
      <c r="AB70" s="43">
        <v>54.6</v>
      </c>
      <c r="AC70" s="43">
        <v>624.73</v>
      </c>
      <c r="AD70" s="43">
        <v>11.44</v>
      </c>
      <c r="AE70" s="43"/>
      <c r="AF70" s="43"/>
      <c r="AG70" s="43"/>
      <c r="AH70" s="43"/>
      <c r="AI70" s="43"/>
      <c r="AJ70" s="43"/>
      <c r="AK70" s="43">
        <v>1.1499999999999999</v>
      </c>
      <c r="AL70" s="43">
        <v>3.62</v>
      </c>
      <c r="AM70" s="43">
        <v>3.15</v>
      </c>
      <c r="AN70" s="43"/>
      <c r="AO70" s="43"/>
      <c r="AP70" s="43"/>
    </row>
    <row r="71" spans="1:42" x14ac:dyDescent="0.3">
      <c r="A71" t="s">
        <v>127</v>
      </c>
      <c r="B71" s="6" t="s">
        <v>128</v>
      </c>
      <c r="C71" t="s">
        <v>1625</v>
      </c>
      <c r="D71" s="28">
        <v>0.6</v>
      </c>
      <c r="E71" s="28">
        <v>2.34</v>
      </c>
      <c r="F71" s="28">
        <v>3.9</v>
      </c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>
        <v>0.6</v>
      </c>
      <c r="AC71" s="43">
        <v>2.34</v>
      </c>
      <c r="AD71" s="43">
        <v>3.9</v>
      </c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</row>
    <row r="72" spans="1:42" x14ac:dyDescent="0.3">
      <c r="A72" t="s">
        <v>737</v>
      </c>
      <c r="B72" s="6" t="s">
        <v>742</v>
      </c>
      <c r="C72" t="s">
        <v>740</v>
      </c>
      <c r="D72" s="28">
        <v>112</v>
      </c>
      <c r="E72" s="28">
        <v>61.22</v>
      </c>
      <c r="F72" s="28">
        <v>0.55000000000000004</v>
      </c>
      <c r="G72" s="43"/>
      <c r="H72" s="43"/>
      <c r="I72" s="43"/>
      <c r="J72" s="43"/>
      <c r="K72" s="43"/>
      <c r="L72" s="43"/>
      <c r="M72" s="43"/>
      <c r="N72" s="43"/>
      <c r="O72" s="43"/>
      <c r="P72" s="43">
        <v>76.599999999999994</v>
      </c>
      <c r="Q72" s="43">
        <v>28.97</v>
      </c>
      <c r="R72" s="43">
        <v>0.38</v>
      </c>
      <c r="S72" s="43">
        <v>2</v>
      </c>
      <c r="T72" s="43">
        <v>0.3</v>
      </c>
      <c r="U72" s="43">
        <v>0.15</v>
      </c>
      <c r="V72" s="43"/>
      <c r="W72" s="43"/>
      <c r="X72" s="43"/>
      <c r="Y72" s="43"/>
      <c r="Z72" s="43"/>
      <c r="AA72" s="43"/>
      <c r="AB72" s="43"/>
      <c r="AC72" s="43"/>
      <c r="AD72" s="43"/>
      <c r="AE72" s="43">
        <v>8.1999999999999993</v>
      </c>
      <c r="AF72" s="43">
        <v>11.74</v>
      </c>
      <c r="AG72" s="43">
        <v>1.43</v>
      </c>
      <c r="AH72" s="43">
        <v>18.2</v>
      </c>
      <c r="AI72" s="43">
        <v>15.31</v>
      </c>
      <c r="AJ72" s="43">
        <v>0.84</v>
      </c>
      <c r="AK72" s="43">
        <v>7</v>
      </c>
      <c r="AL72" s="43">
        <v>4.9000000000000004</v>
      </c>
      <c r="AM72" s="43">
        <v>0.7</v>
      </c>
      <c r="AN72" s="43"/>
      <c r="AO72" s="43"/>
      <c r="AP72" s="43"/>
    </row>
    <row r="73" spans="1:42" x14ac:dyDescent="0.3">
      <c r="A73" t="s">
        <v>3</v>
      </c>
      <c r="B73" s="6" t="s">
        <v>4</v>
      </c>
      <c r="C73" t="s">
        <v>707</v>
      </c>
      <c r="D73" s="28">
        <v>0.55000000000000004</v>
      </c>
      <c r="E73" s="28">
        <v>0.25</v>
      </c>
      <c r="F73" s="28">
        <v>0.45</v>
      </c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>
        <v>0.55000000000000004</v>
      </c>
      <c r="AO73" s="43">
        <v>0.25</v>
      </c>
      <c r="AP73" s="43">
        <v>0.45</v>
      </c>
    </row>
    <row r="74" spans="1:42" x14ac:dyDescent="0.3">
      <c r="A74" t="s">
        <v>215</v>
      </c>
      <c r="B74" s="6" t="s">
        <v>216</v>
      </c>
      <c r="C74" t="s">
        <v>1627</v>
      </c>
      <c r="D74" s="28">
        <v>13314.1</v>
      </c>
      <c r="E74" s="28">
        <v>106892.6</v>
      </c>
      <c r="F74" s="28">
        <v>8.0299999999999994</v>
      </c>
      <c r="G74" s="43">
        <v>36.299999999999997</v>
      </c>
      <c r="H74" s="43">
        <v>264.89</v>
      </c>
      <c r="I74" s="43">
        <v>7.3</v>
      </c>
      <c r="J74" s="43">
        <v>81.5</v>
      </c>
      <c r="K74" s="43">
        <v>543.5</v>
      </c>
      <c r="L74" s="43">
        <v>6.67</v>
      </c>
      <c r="M74" s="43">
        <v>905.45</v>
      </c>
      <c r="N74" s="43">
        <v>6302.48</v>
      </c>
      <c r="O74" s="43">
        <v>6.96</v>
      </c>
      <c r="P74" s="43">
        <v>1926.45</v>
      </c>
      <c r="Q74" s="43">
        <v>13856.12</v>
      </c>
      <c r="R74" s="43">
        <v>7.19</v>
      </c>
      <c r="S74" s="43">
        <v>2314.6</v>
      </c>
      <c r="T74" s="43">
        <v>17192.099999999999</v>
      </c>
      <c r="U74" s="43">
        <v>7.43</v>
      </c>
      <c r="V74" s="43">
        <v>3196.5</v>
      </c>
      <c r="W74" s="43">
        <v>26344.13</v>
      </c>
      <c r="X74" s="43">
        <v>8.24</v>
      </c>
      <c r="Y74" s="43">
        <v>2271.9499999999998</v>
      </c>
      <c r="Z74" s="43">
        <v>19999.54</v>
      </c>
      <c r="AA74" s="43">
        <v>8.8000000000000007</v>
      </c>
      <c r="AB74" s="43">
        <v>711.65</v>
      </c>
      <c r="AC74" s="43">
        <v>6647.37</v>
      </c>
      <c r="AD74" s="43">
        <v>9.34</v>
      </c>
      <c r="AE74" s="43">
        <v>50.65</v>
      </c>
      <c r="AF74" s="43">
        <v>609.4</v>
      </c>
      <c r="AG74" s="43">
        <v>12.03</v>
      </c>
      <c r="AH74" s="43">
        <v>24.1</v>
      </c>
      <c r="AI74" s="43">
        <v>235.2</v>
      </c>
      <c r="AJ74" s="43">
        <v>9.76</v>
      </c>
      <c r="AK74" s="43">
        <v>744.05</v>
      </c>
      <c r="AL74" s="43">
        <v>5902.63</v>
      </c>
      <c r="AM74" s="43">
        <v>7.93</v>
      </c>
      <c r="AN74" s="43">
        <v>1050.9000000000001</v>
      </c>
      <c r="AO74" s="43">
        <v>8995.23</v>
      </c>
      <c r="AP74" s="43">
        <v>8.56</v>
      </c>
    </row>
    <row r="75" spans="1:42" x14ac:dyDescent="0.3">
      <c r="A75" t="s">
        <v>413</v>
      </c>
      <c r="B75" s="6" t="s">
        <v>414</v>
      </c>
      <c r="C75" t="s">
        <v>1657</v>
      </c>
      <c r="D75" s="28">
        <v>34.700000000000003</v>
      </c>
      <c r="E75" s="28">
        <v>95.38</v>
      </c>
      <c r="F75" s="28">
        <v>2.75</v>
      </c>
      <c r="G75" s="43">
        <v>2.2000000000000002</v>
      </c>
      <c r="H75" s="43">
        <v>6.38</v>
      </c>
      <c r="I75" s="43">
        <v>2.9</v>
      </c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>
        <v>32.5</v>
      </c>
      <c r="Z75" s="43">
        <v>89</v>
      </c>
      <c r="AA75" s="43">
        <v>2.74</v>
      </c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</row>
    <row r="76" spans="1:42" x14ac:dyDescent="0.3">
      <c r="A76" t="s">
        <v>268</v>
      </c>
      <c r="B76" s="6" t="s">
        <v>269</v>
      </c>
      <c r="C76" t="s">
        <v>270</v>
      </c>
      <c r="D76" s="28">
        <v>135.75</v>
      </c>
      <c r="E76" s="28">
        <v>473.25</v>
      </c>
      <c r="F76" s="28">
        <v>3.49</v>
      </c>
      <c r="G76" s="43">
        <v>3.25</v>
      </c>
      <c r="H76" s="43">
        <v>6.16</v>
      </c>
      <c r="I76" s="43">
        <v>1.89</v>
      </c>
      <c r="J76" s="43">
        <v>27.1</v>
      </c>
      <c r="K76" s="43">
        <v>53.55</v>
      </c>
      <c r="L76" s="43">
        <v>1.98</v>
      </c>
      <c r="M76" s="43">
        <v>1.3</v>
      </c>
      <c r="N76" s="43">
        <v>0.78</v>
      </c>
      <c r="O76" s="43">
        <v>0.6</v>
      </c>
      <c r="P76" s="43">
        <v>0.9</v>
      </c>
      <c r="Q76" s="43">
        <v>3.68</v>
      </c>
      <c r="R76" s="43">
        <v>4.09</v>
      </c>
      <c r="S76" s="43">
        <v>3.6</v>
      </c>
      <c r="T76" s="43">
        <v>25.43</v>
      </c>
      <c r="U76" s="43">
        <v>7.06</v>
      </c>
      <c r="V76" s="43">
        <v>5.3</v>
      </c>
      <c r="W76" s="43">
        <v>62.05</v>
      </c>
      <c r="X76" s="43">
        <v>11.71</v>
      </c>
      <c r="Y76" s="43">
        <v>6.4</v>
      </c>
      <c r="Z76" s="43">
        <v>33.06</v>
      </c>
      <c r="AA76" s="43">
        <v>5.17</v>
      </c>
      <c r="AB76" s="43">
        <v>14.4</v>
      </c>
      <c r="AC76" s="43">
        <v>92.53</v>
      </c>
      <c r="AD76" s="43">
        <v>6.43</v>
      </c>
      <c r="AE76" s="43">
        <v>23.6</v>
      </c>
      <c r="AF76" s="43">
        <v>69.209999999999994</v>
      </c>
      <c r="AG76" s="43">
        <v>2.93</v>
      </c>
      <c r="AH76" s="43">
        <v>14.1</v>
      </c>
      <c r="AI76" s="43">
        <v>28.6</v>
      </c>
      <c r="AJ76" s="43">
        <v>2.0299999999999998</v>
      </c>
      <c r="AK76" s="43">
        <v>9.8000000000000007</v>
      </c>
      <c r="AL76" s="43">
        <v>45.17</v>
      </c>
      <c r="AM76" s="43">
        <v>4.6100000000000003</v>
      </c>
      <c r="AN76" s="43">
        <v>26</v>
      </c>
      <c r="AO76" s="43">
        <v>53.04</v>
      </c>
      <c r="AP76" s="43">
        <v>2.04</v>
      </c>
    </row>
    <row r="77" spans="1:42" x14ac:dyDescent="0.3">
      <c r="A77" t="s">
        <v>86</v>
      </c>
      <c r="B77" s="6" t="s">
        <v>87</v>
      </c>
      <c r="C77" t="s">
        <v>88</v>
      </c>
      <c r="D77" s="28">
        <v>1.45</v>
      </c>
      <c r="E77" s="28">
        <v>0.73</v>
      </c>
      <c r="F77" s="28">
        <v>0.5</v>
      </c>
      <c r="G77" s="43"/>
      <c r="H77" s="43"/>
      <c r="I77" s="43"/>
      <c r="J77" s="43">
        <v>1.45</v>
      </c>
      <c r="K77" s="43">
        <v>0.73</v>
      </c>
      <c r="L77" s="43">
        <v>0.5</v>
      </c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</row>
    <row r="78" spans="1:42" x14ac:dyDescent="0.3">
      <c r="A78" t="s">
        <v>251</v>
      </c>
      <c r="B78" s="6" t="s">
        <v>252</v>
      </c>
      <c r="C78" t="s">
        <v>1603</v>
      </c>
      <c r="D78" s="28">
        <v>1204.95</v>
      </c>
      <c r="E78" s="28">
        <v>947.47</v>
      </c>
      <c r="F78" s="28">
        <v>0.79</v>
      </c>
      <c r="G78" s="43">
        <v>91.8</v>
      </c>
      <c r="H78" s="43">
        <v>35.51</v>
      </c>
      <c r="I78" s="43">
        <v>0.39</v>
      </c>
      <c r="J78" s="43">
        <v>26.3</v>
      </c>
      <c r="K78" s="43">
        <v>24.99</v>
      </c>
      <c r="L78" s="43">
        <v>0.95</v>
      </c>
      <c r="M78" s="43">
        <v>82.3</v>
      </c>
      <c r="N78" s="43">
        <v>44.03</v>
      </c>
      <c r="O78" s="43">
        <v>0.53</v>
      </c>
      <c r="P78" s="43">
        <v>196.3</v>
      </c>
      <c r="Q78" s="43">
        <v>186.79</v>
      </c>
      <c r="R78" s="43">
        <v>0.95</v>
      </c>
      <c r="S78" s="43">
        <v>96.4</v>
      </c>
      <c r="T78" s="43">
        <v>93.07</v>
      </c>
      <c r="U78" s="43">
        <v>0.97</v>
      </c>
      <c r="V78" s="43">
        <v>245.3</v>
      </c>
      <c r="W78" s="43">
        <v>193.84</v>
      </c>
      <c r="X78" s="43">
        <v>0.79</v>
      </c>
      <c r="Y78" s="43">
        <v>179.8</v>
      </c>
      <c r="Z78" s="43">
        <v>136.55000000000001</v>
      </c>
      <c r="AA78" s="43">
        <v>0.76</v>
      </c>
      <c r="AB78" s="43">
        <v>74.900000000000006</v>
      </c>
      <c r="AC78" s="43">
        <v>61.58</v>
      </c>
      <c r="AD78" s="43">
        <v>0.82</v>
      </c>
      <c r="AE78" s="43">
        <v>63.8</v>
      </c>
      <c r="AF78" s="43">
        <v>48.6</v>
      </c>
      <c r="AG78" s="43">
        <v>0.76</v>
      </c>
      <c r="AH78" s="43">
        <v>18.8</v>
      </c>
      <c r="AI78" s="43">
        <v>22.46</v>
      </c>
      <c r="AJ78" s="43">
        <v>1.19</v>
      </c>
      <c r="AK78" s="43">
        <v>29.65</v>
      </c>
      <c r="AL78" s="43">
        <v>22.68</v>
      </c>
      <c r="AM78" s="43">
        <v>0.77</v>
      </c>
      <c r="AN78" s="43">
        <v>99.6</v>
      </c>
      <c r="AO78" s="43">
        <v>77.37</v>
      </c>
      <c r="AP78" s="43">
        <v>0.78</v>
      </c>
    </row>
    <row r="79" spans="1:42" x14ac:dyDescent="0.3">
      <c r="A79" t="s">
        <v>11</v>
      </c>
      <c r="B79" s="6" t="s">
        <v>12</v>
      </c>
      <c r="C79" t="s">
        <v>13</v>
      </c>
      <c r="D79" s="28">
        <v>33.35</v>
      </c>
      <c r="E79" s="28">
        <v>29.66</v>
      </c>
      <c r="F79" s="28">
        <v>0.89</v>
      </c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>
        <v>2.5</v>
      </c>
      <c r="T79" s="43">
        <v>3.5</v>
      </c>
      <c r="U79" s="43">
        <v>1.4</v>
      </c>
      <c r="V79" s="43">
        <v>4.9000000000000004</v>
      </c>
      <c r="W79" s="43">
        <v>1.23</v>
      </c>
      <c r="X79" s="43">
        <v>0.25</v>
      </c>
      <c r="Y79" s="43"/>
      <c r="Z79" s="43"/>
      <c r="AA79" s="43"/>
      <c r="AB79" s="43"/>
      <c r="AC79" s="43"/>
      <c r="AD79" s="43"/>
      <c r="AE79" s="43"/>
      <c r="AF79" s="43"/>
      <c r="AG79" s="43"/>
      <c r="AH79" s="43">
        <v>19.600000000000001</v>
      </c>
      <c r="AI79" s="43">
        <v>16.64</v>
      </c>
      <c r="AJ79" s="43">
        <v>0.85</v>
      </c>
      <c r="AK79" s="43">
        <v>6.35</v>
      </c>
      <c r="AL79" s="43">
        <v>8.3000000000000007</v>
      </c>
      <c r="AM79" s="43">
        <v>1.31</v>
      </c>
      <c r="AN79" s="43"/>
      <c r="AO79" s="43"/>
      <c r="AP79" s="43"/>
    </row>
    <row r="80" spans="1:42" x14ac:dyDescent="0.3">
      <c r="A80" t="s">
        <v>171</v>
      </c>
      <c r="B80" s="6" t="s">
        <v>172</v>
      </c>
      <c r="C80" t="s">
        <v>173</v>
      </c>
      <c r="D80" s="28">
        <v>41.1</v>
      </c>
      <c r="E80" s="28">
        <v>747.6</v>
      </c>
      <c r="F80" s="28">
        <v>18.190000000000001</v>
      </c>
      <c r="G80" s="43">
        <v>1.45</v>
      </c>
      <c r="H80" s="43">
        <v>27.33</v>
      </c>
      <c r="I80" s="43">
        <v>18.850000000000001</v>
      </c>
      <c r="J80" s="43"/>
      <c r="K80" s="43"/>
      <c r="L80" s="43"/>
      <c r="M80" s="43">
        <v>8</v>
      </c>
      <c r="N80" s="43">
        <v>148.74</v>
      </c>
      <c r="O80" s="43">
        <v>18.59</v>
      </c>
      <c r="P80" s="43">
        <v>9.1999999999999993</v>
      </c>
      <c r="Q80" s="43">
        <v>146.24</v>
      </c>
      <c r="R80" s="43">
        <v>15.9</v>
      </c>
      <c r="S80" s="43">
        <v>10.199999999999999</v>
      </c>
      <c r="T80" s="43">
        <v>191.65</v>
      </c>
      <c r="U80" s="43">
        <v>18.79</v>
      </c>
      <c r="V80" s="43">
        <v>4.9000000000000004</v>
      </c>
      <c r="W80" s="43">
        <v>85.55</v>
      </c>
      <c r="X80" s="43">
        <v>17.46</v>
      </c>
      <c r="Y80" s="43">
        <v>0.9</v>
      </c>
      <c r="Z80" s="43">
        <v>25.11</v>
      </c>
      <c r="AA80" s="43">
        <v>27.9</v>
      </c>
      <c r="AB80" s="43"/>
      <c r="AC80" s="43"/>
      <c r="AD80" s="43"/>
      <c r="AE80" s="43">
        <v>0.4</v>
      </c>
      <c r="AF80" s="43">
        <v>6.44</v>
      </c>
      <c r="AG80" s="43">
        <v>16.100000000000001</v>
      </c>
      <c r="AH80" s="43">
        <v>2.5</v>
      </c>
      <c r="AI80" s="43">
        <v>51.88</v>
      </c>
      <c r="AJ80" s="43">
        <v>20.75</v>
      </c>
      <c r="AK80" s="43">
        <v>3.55</v>
      </c>
      <c r="AL80" s="43">
        <v>64.66</v>
      </c>
      <c r="AM80" s="43">
        <v>18.21</v>
      </c>
      <c r="AN80" s="43"/>
      <c r="AO80" s="43"/>
      <c r="AP80" s="43"/>
    </row>
    <row r="81" spans="1:42" x14ac:dyDescent="0.3">
      <c r="A81" t="s">
        <v>283</v>
      </c>
      <c r="B81" s="6" t="s">
        <v>284</v>
      </c>
      <c r="C81" t="s">
        <v>285</v>
      </c>
      <c r="D81" s="28">
        <v>1.2</v>
      </c>
      <c r="E81" s="28">
        <v>23.58</v>
      </c>
      <c r="F81" s="28">
        <v>19.649999999999999</v>
      </c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>
        <v>1.2</v>
      </c>
      <c r="T81" s="43">
        <v>23.58</v>
      </c>
      <c r="U81" s="43">
        <v>19.649999999999999</v>
      </c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</row>
    <row r="82" spans="1:42" x14ac:dyDescent="0.3">
      <c r="A82" t="s">
        <v>75</v>
      </c>
      <c r="B82" s="6" t="s">
        <v>76</v>
      </c>
      <c r="C82" t="s">
        <v>789</v>
      </c>
      <c r="D82" s="28">
        <v>376.3</v>
      </c>
      <c r="E82" s="28">
        <v>191.63</v>
      </c>
      <c r="F82" s="28">
        <v>0.51</v>
      </c>
      <c r="G82" s="43">
        <v>33.5</v>
      </c>
      <c r="H82" s="43">
        <v>17.690000000000001</v>
      </c>
      <c r="I82" s="43">
        <v>0.53</v>
      </c>
      <c r="J82" s="43">
        <v>25.4</v>
      </c>
      <c r="K82" s="43">
        <v>16.27</v>
      </c>
      <c r="L82" s="43">
        <v>0.64</v>
      </c>
      <c r="M82" s="43">
        <v>8.9499999999999993</v>
      </c>
      <c r="N82" s="43">
        <v>5.17</v>
      </c>
      <c r="O82" s="43">
        <v>0.57999999999999996</v>
      </c>
      <c r="P82" s="43">
        <v>9.6</v>
      </c>
      <c r="Q82" s="43">
        <v>6.16</v>
      </c>
      <c r="R82" s="43">
        <v>0.64</v>
      </c>
      <c r="S82" s="43">
        <v>11.6</v>
      </c>
      <c r="T82" s="43">
        <v>14.24</v>
      </c>
      <c r="U82" s="43">
        <v>1.23</v>
      </c>
      <c r="V82" s="43">
        <v>66.8</v>
      </c>
      <c r="W82" s="43">
        <v>29.71</v>
      </c>
      <c r="X82" s="43">
        <v>0.44</v>
      </c>
      <c r="Y82" s="43">
        <v>69</v>
      </c>
      <c r="Z82" s="43">
        <v>33.869999999999997</v>
      </c>
      <c r="AA82" s="43">
        <v>0.49</v>
      </c>
      <c r="AB82" s="43">
        <v>89</v>
      </c>
      <c r="AC82" s="43">
        <v>43.83</v>
      </c>
      <c r="AD82" s="43">
        <v>0.49</v>
      </c>
      <c r="AE82" s="43">
        <v>12.2</v>
      </c>
      <c r="AF82" s="43">
        <v>3.93</v>
      </c>
      <c r="AG82" s="43">
        <v>0.32</v>
      </c>
      <c r="AH82" s="43">
        <v>12.1</v>
      </c>
      <c r="AI82" s="43">
        <v>6.7</v>
      </c>
      <c r="AJ82" s="43">
        <v>0.55000000000000004</v>
      </c>
      <c r="AK82" s="43">
        <v>18.3</v>
      </c>
      <c r="AL82" s="43">
        <v>6.96</v>
      </c>
      <c r="AM82" s="43">
        <v>0.38</v>
      </c>
      <c r="AN82" s="43">
        <v>19.850000000000001</v>
      </c>
      <c r="AO82" s="43">
        <v>7.11</v>
      </c>
      <c r="AP82" s="43">
        <v>0.36</v>
      </c>
    </row>
    <row r="83" spans="1:42" x14ac:dyDescent="0.3">
      <c r="A83" t="s">
        <v>98</v>
      </c>
      <c r="B83" s="6" t="s">
        <v>99</v>
      </c>
      <c r="C83" t="s">
        <v>1631</v>
      </c>
      <c r="D83" s="28">
        <v>218.65</v>
      </c>
      <c r="E83" s="28">
        <v>2283.29</v>
      </c>
      <c r="F83" s="28">
        <v>10.44</v>
      </c>
      <c r="G83" s="43">
        <v>17.100000000000001</v>
      </c>
      <c r="H83" s="43">
        <v>115.43</v>
      </c>
      <c r="I83" s="43">
        <v>6.75</v>
      </c>
      <c r="J83" s="43">
        <v>19.5</v>
      </c>
      <c r="K83" s="43">
        <v>152.34</v>
      </c>
      <c r="L83" s="43">
        <v>7.81</v>
      </c>
      <c r="M83" s="43">
        <v>20.6</v>
      </c>
      <c r="N83" s="43">
        <v>200.1</v>
      </c>
      <c r="O83" s="43">
        <v>9.7100000000000009</v>
      </c>
      <c r="P83" s="43">
        <v>34.299999999999997</v>
      </c>
      <c r="Q83" s="43">
        <v>320.52</v>
      </c>
      <c r="R83" s="43">
        <v>9.34</v>
      </c>
      <c r="S83" s="43">
        <v>18.5</v>
      </c>
      <c r="T83" s="43">
        <v>213.05</v>
      </c>
      <c r="U83" s="43">
        <v>11.52</v>
      </c>
      <c r="V83" s="43">
        <v>35.5</v>
      </c>
      <c r="W83" s="43">
        <v>498.95</v>
      </c>
      <c r="X83" s="43">
        <v>14.05</v>
      </c>
      <c r="Y83" s="43">
        <v>8.5</v>
      </c>
      <c r="Z83" s="43">
        <v>99.61</v>
      </c>
      <c r="AA83" s="43">
        <v>11.72</v>
      </c>
      <c r="AB83" s="43">
        <v>19.5</v>
      </c>
      <c r="AC83" s="43">
        <v>271.45</v>
      </c>
      <c r="AD83" s="43">
        <v>13.92</v>
      </c>
      <c r="AE83" s="43">
        <v>8.5</v>
      </c>
      <c r="AF83" s="43">
        <v>109.09</v>
      </c>
      <c r="AG83" s="43">
        <v>12.83</v>
      </c>
      <c r="AH83" s="43">
        <v>13.3</v>
      </c>
      <c r="AI83" s="43">
        <v>117.16</v>
      </c>
      <c r="AJ83" s="43">
        <v>8.81</v>
      </c>
      <c r="AK83" s="43">
        <v>11.4</v>
      </c>
      <c r="AL83" s="43">
        <v>69.790000000000006</v>
      </c>
      <c r="AM83" s="43">
        <v>6.12</v>
      </c>
      <c r="AN83" s="43">
        <v>11.95</v>
      </c>
      <c r="AO83" s="43">
        <v>115.8</v>
      </c>
      <c r="AP83" s="43">
        <v>9.69</v>
      </c>
    </row>
    <row r="84" spans="1:42" x14ac:dyDescent="0.3">
      <c r="A84" t="s">
        <v>113</v>
      </c>
      <c r="B84" s="6" t="s">
        <v>114</v>
      </c>
      <c r="C84" t="s">
        <v>115</v>
      </c>
      <c r="D84" s="28">
        <v>184.55</v>
      </c>
      <c r="E84" s="28">
        <v>78.989999999999995</v>
      </c>
      <c r="F84" s="28">
        <v>0.43</v>
      </c>
      <c r="G84" s="43">
        <v>14.15</v>
      </c>
      <c r="H84" s="43">
        <v>1.41</v>
      </c>
      <c r="I84" s="43">
        <v>0.1</v>
      </c>
      <c r="J84" s="43"/>
      <c r="K84" s="43"/>
      <c r="L84" s="43"/>
      <c r="M84" s="43">
        <v>2.4</v>
      </c>
      <c r="N84" s="43">
        <v>1.08</v>
      </c>
      <c r="O84" s="43">
        <v>0.45</v>
      </c>
      <c r="P84" s="43">
        <v>2.8</v>
      </c>
      <c r="Q84" s="43">
        <v>1.82</v>
      </c>
      <c r="R84" s="43">
        <v>0.65</v>
      </c>
      <c r="S84" s="43">
        <v>4.5999999999999996</v>
      </c>
      <c r="T84" s="43">
        <v>2.5499999999999998</v>
      </c>
      <c r="U84" s="43">
        <v>0.55000000000000004</v>
      </c>
      <c r="V84" s="43">
        <v>8.6999999999999993</v>
      </c>
      <c r="W84" s="43">
        <v>2.96</v>
      </c>
      <c r="X84" s="43">
        <v>0.34</v>
      </c>
      <c r="Y84" s="43">
        <v>25.6</v>
      </c>
      <c r="Z84" s="43">
        <v>14.9</v>
      </c>
      <c r="AA84" s="43">
        <v>0.57999999999999996</v>
      </c>
      <c r="AB84" s="43">
        <v>29.9</v>
      </c>
      <c r="AC84" s="43">
        <v>17.579999999999998</v>
      </c>
      <c r="AD84" s="43">
        <v>0.59</v>
      </c>
      <c r="AE84" s="43">
        <v>44.4</v>
      </c>
      <c r="AF84" s="43">
        <v>15.34</v>
      </c>
      <c r="AG84" s="43">
        <v>0.35</v>
      </c>
      <c r="AH84" s="43">
        <v>23.1</v>
      </c>
      <c r="AI84" s="43">
        <v>11.25</v>
      </c>
      <c r="AJ84" s="43">
        <v>0.49</v>
      </c>
      <c r="AK84" s="43">
        <v>19.100000000000001</v>
      </c>
      <c r="AL84" s="43">
        <v>6.97</v>
      </c>
      <c r="AM84" s="43">
        <v>0.37</v>
      </c>
      <c r="AN84" s="43">
        <v>9.8000000000000007</v>
      </c>
      <c r="AO84" s="43">
        <v>3.12</v>
      </c>
      <c r="AP84" s="43">
        <v>0.32</v>
      </c>
    </row>
    <row r="85" spans="1:42" x14ac:dyDescent="0.3">
      <c r="A85" t="s">
        <v>116</v>
      </c>
      <c r="B85" s="6" t="s">
        <v>117</v>
      </c>
      <c r="C85" t="s">
        <v>118</v>
      </c>
      <c r="D85" s="28">
        <v>234</v>
      </c>
      <c r="E85" s="28">
        <v>2108.59</v>
      </c>
      <c r="F85" s="28">
        <v>9.01</v>
      </c>
      <c r="G85" s="43">
        <v>8.35</v>
      </c>
      <c r="H85" s="43">
        <v>29.21</v>
      </c>
      <c r="I85" s="43">
        <v>3.5</v>
      </c>
      <c r="J85" s="43">
        <v>12</v>
      </c>
      <c r="K85" s="43">
        <v>52.41</v>
      </c>
      <c r="L85" s="43">
        <v>4.37</v>
      </c>
      <c r="M85" s="43">
        <v>8.35</v>
      </c>
      <c r="N85" s="43">
        <v>54.98</v>
      </c>
      <c r="O85" s="43">
        <v>6.58</v>
      </c>
      <c r="P85" s="43">
        <v>3.1</v>
      </c>
      <c r="Q85" s="43">
        <v>21.02</v>
      </c>
      <c r="R85" s="43">
        <v>6.78</v>
      </c>
      <c r="S85" s="43">
        <v>30.4</v>
      </c>
      <c r="T85" s="43">
        <v>355.48</v>
      </c>
      <c r="U85" s="43">
        <v>11.69</v>
      </c>
      <c r="V85" s="43">
        <v>39</v>
      </c>
      <c r="W85" s="43">
        <v>388.79</v>
      </c>
      <c r="X85" s="43">
        <v>9.9700000000000006</v>
      </c>
      <c r="Y85" s="43">
        <v>13.1</v>
      </c>
      <c r="Z85" s="43">
        <v>196.44</v>
      </c>
      <c r="AA85" s="43">
        <v>15</v>
      </c>
      <c r="AB85" s="43">
        <v>39.200000000000003</v>
      </c>
      <c r="AC85" s="43">
        <v>387.87</v>
      </c>
      <c r="AD85" s="43">
        <v>9.89</v>
      </c>
      <c r="AE85" s="43">
        <v>62.4</v>
      </c>
      <c r="AF85" s="43">
        <v>519.17999999999995</v>
      </c>
      <c r="AG85" s="43">
        <v>8.32</v>
      </c>
      <c r="AH85" s="43">
        <v>4</v>
      </c>
      <c r="AI85" s="43">
        <v>46</v>
      </c>
      <c r="AJ85" s="43">
        <v>11.5</v>
      </c>
      <c r="AK85" s="43">
        <v>6</v>
      </c>
      <c r="AL85" s="43">
        <v>15.39</v>
      </c>
      <c r="AM85" s="43">
        <v>2.57</v>
      </c>
      <c r="AN85" s="43">
        <v>8.1</v>
      </c>
      <c r="AO85" s="43">
        <v>41.83</v>
      </c>
      <c r="AP85" s="43">
        <v>5.16</v>
      </c>
    </row>
    <row r="86" spans="1:42" x14ac:dyDescent="0.3">
      <c r="A86" t="s">
        <v>262</v>
      </c>
      <c r="B86" s="6" t="s">
        <v>263</v>
      </c>
      <c r="C86" t="s">
        <v>264</v>
      </c>
      <c r="D86" s="28">
        <v>1009.75</v>
      </c>
      <c r="E86" s="28">
        <v>16802.97</v>
      </c>
      <c r="F86" s="28">
        <v>16.64</v>
      </c>
      <c r="G86" s="43">
        <v>79</v>
      </c>
      <c r="H86" s="43">
        <v>1253.6400000000001</v>
      </c>
      <c r="I86" s="43">
        <v>15.87</v>
      </c>
      <c r="J86" s="43">
        <v>28.15</v>
      </c>
      <c r="K86" s="43">
        <v>435.91</v>
      </c>
      <c r="L86" s="43">
        <v>15.49</v>
      </c>
      <c r="M86" s="43">
        <v>36.200000000000003</v>
      </c>
      <c r="N86" s="43">
        <v>584.79</v>
      </c>
      <c r="O86" s="43">
        <v>16.149999999999999</v>
      </c>
      <c r="P86" s="43">
        <v>29</v>
      </c>
      <c r="Q86" s="43">
        <v>411.54</v>
      </c>
      <c r="R86" s="43">
        <v>14.19</v>
      </c>
      <c r="S86" s="43">
        <v>56.7</v>
      </c>
      <c r="T86" s="43">
        <v>907.83</v>
      </c>
      <c r="U86" s="43">
        <v>16.010000000000002</v>
      </c>
      <c r="V86" s="43">
        <v>45.3</v>
      </c>
      <c r="W86" s="43">
        <v>835.97</v>
      </c>
      <c r="X86" s="43">
        <v>18.45</v>
      </c>
      <c r="Y86" s="43">
        <v>25.8</v>
      </c>
      <c r="Z86" s="43">
        <v>643.01</v>
      </c>
      <c r="AA86" s="43">
        <v>24.92</v>
      </c>
      <c r="AB86" s="43">
        <v>39.5</v>
      </c>
      <c r="AC86" s="43">
        <v>1042.3800000000001</v>
      </c>
      <c r="AD86" s="43">
        <v>26.39</v>
      </c>
      <c r="AE86" s="43">
        <v>245.8</v>
      </c>
      <c r="AF86" s="43">
        <v>5126.3100000000004</v>
      </c>
      <c r="AG86" s="43">
        <v>20.86</v>
      </c>
      <c r="AH86" s="43">
        <v>248.9</v>
      </c>
      <c r="AI86" s="43">
        <v>3024.33</v>
      </c>
      <c r="AJ86" s="43">
        <v>12.15</v>
      </c>
      <c r="AK86" s="43">
        <v>136.30000000000001</v>
      </c>
      <c r="AL86" s="43">
        <v>1747.48</v>
      </c>
      <c r="AM86" s="43">
        <v>12.82</v>
      </c>
      <c r="AN86" s="43">
        <v>39.1</v>
      </c>
      <c r="AO86" s="43">
        <v>789.79</v>
      </c>
      <c r="AP86" s="43">
        <v>20.2</v>
      </c>
    </row>
    <row r="87" spans="1:42" x14ac:dyDescent="0.3">
      <c r="A87" t="s">
        <v>499</v>
      </c>
      <c r="B87" s="6" t="s">
        <v>500</v>
      </c>
      <c r="C87" t="s">
        <v>501</v>
      </c>
      <c r="D87" s="28">
        <v>6071.05</v>
      </c>
      <c r="E87" s="28">
        <v>57367.96</v>
      </c>
      <c r="F87" s="28">
        <v>9.4499999999999993</v>
      </c>
      <c r="G87" s="43">
        <v>56.85</v>
      </c>
      <c r="H87" s="43">
        <v>416.01</v>
      </c>
      <c r="I87" s="43">
        <v>7.32</v>
      </c>
      <c r="J87" s="43">
        <v>37.950000000000003</v>
      </c>
      <c r="K87" s="43">
        <v>334.97</v>
      </c>
      <c r="L87" s="43">
        <v>8.83</v>
      </c>
      <c r="M87" s="43">
        <v>106.7</v>
      </c>
      <c r="N87" s="43">
        <v>775.55</v>
      </c>
      <c r="O87" s="43">
        <v>7.27</v>
      </c>
      <c r="P87" s="43">
        <v>397.7</v>
      </c>
      <c r="Q87" s="43">
        <v>2942.71</v>
      </c>
      <c r="R87" s="43">
        <v>7.4</v>
      </c>
      <c r="S87" s="43">
        <v>244.9</v>
      </c>
      <c r="T87" s="43">
        <v>1966.71</v>
      </c>
      <c r="U87" s="43">
        <v>8.0299999999999994</v>
      </c>
      <c r="V87" s="43">
        <v>2479.6999999999998</v>
      </c>
      <c r="W87" s="43">
        <v>21454.01</v>
      </c>
      <c r="X87" s="43">
        <v>8.65</v>
      </c>
      <c r="Y87" s="43">
        <v>1945.4</v>
      </c>
      <c r="Z87" s="43">
        <v>21340.1</v>
      </c>
      <c r="AA87" s="43">
        <v>10.97</v>
      </c>
      <c r="AB87" s="43">
        <v>266</v>
      </c>
      <c r="AC87" s="43">
        <v>3307.33</v>
      </c>
      <c r="AD87" s="43">
        <v>12.43</v>
      </c>
      <c r="AE87" s="43">
        <v>181.1</v>
      </c>
      <c r="AF87" s="43">
        <v>1708.59</v>
      </c>
      <c r="AG87" s="43">
        <v>9.43</v>
      </c>
      <c r="AH87" s="43">
        <v>70.900000000000006</v>
      </c>
      <c r="AI87" s="43">
        <v>639.87</v>
      </c>
      <c r="AJ87" s="43">
        <v>9.02</v>
      </c>
      <c r="AK87" s="43">
        <v>195.95</v>
      </c>
      <c r="AL87" s="43">
        <v>1561.36</v>
      </c>
      <c r="AM87" s="43">
        <v>7.97</v>
      </c>
      <c r="AN87" s="43">
        <v>87.9</v>
      </c>
      <c r="AO87" s="43">
        <v>920.75</v>
      </c>
      <c r="AP87" s="43">
        <v>10.47</v>
      </c>
    </row>
    <row r="88" spans="1:42" x14ac:dyDescent="0.3">
      <c r="A88" t="s">
        <v>89</v>
      </c>
      <c r="B88" s="6" t="s">
        <v>90</v>
      </c>
      <c r="C88" t="s">
        <v>91</v>
      </c>
      <c r="D88" s="28">
        <v>3568.2</v>
      </c>
      <c r="E88" s="28">
        <v>17313.78</v>
      </c>
      <c r="F88" s="28">
        <v>4.8499999999999996</v>
      </c>
      <c r="G88" s="43">
        <v>505.4</v>
      </c>
      <c r="H88" s="43">
        <v>2291.5700000000002</v>
      </c>
      <c r="I88" s="43">
        <v>4.53</v>
      </c>
      <c r="J88" s="43">
        <v>800.1</v>
      </c>
      <c r="K88" s="43">
        <v>4493.3599999999997</v>
      </c>
      <c r="L88" s="43">
        <v>5.62</v>
      </c>
      <c r="M88" s="43">
        <v>242.35</v>
      </c>
      <c r="N88" s="43">
        <v>1089.6400000000001</v>
      </c>
      <c r="O88" s="43">
        <v>4.5</v>
      </c>
      <c r="P88" s="43">
        <v>183.4</v>
      </c>
      <c r="Q88" s="43">
        <v>712.04</v>
      </c>
      <c r="R88" s="43">
        <v>3.88</v>
      </c>
      <c r="S88" s="43">
        <v>41.3</v>
      </c>
      <c r="T88" s="43">
        <v>148.37</v>
      </c>
      <c r="U88" s="43">
        <v>3.59</v>
      </c>
      <c r="V88" s="43">
        <v>72.7</v>
      </c>
      <c r="W88" s="43">
        <v>291.89999999999998</v>
      </c>
      <c r="X88" s="43">
        <v>4.0199999999999996</v>
      </c>
      <c r="Y88" s="43">
        <v>193.3</v>
      </c>
      <c r="Z88" s="43">
        <v>1019.69</v>
      </c>
      <c r="AA88" s="43">
        <v>5.28</v>
      </c>
      <c r="AB88" s="43">
        <v>143.19999999999999</v>
      </c>
      <c r="AC88" s="43">
        <v>630.52</v>
      </c>
      <c r="AD88" s="43">
        <v>4.4000000000000004</v>
      </c>
      <c r="AE88" s="43">
        <v>165.9</v>
      </c>
      <c r="AF88" s="43">
        <v>804.1</v>
      </c>
      <c r="AG88" s="43">
        <v>4.8499999999999996</v>
      </c>
      <c r="AH88" s="43">
        <v>122</v>
      </c>
      <c r="AI88" s="43">
        <v>456.64</v>
      </c>
      <c r="AJ88" s="43">
        <v>3.74</v>
      </c>
      <c r="AK88" s="43">
        <v>558.45000000000005</v>
      </c>
      <c r="AL88" s="43">
        <v>2841.56</v>
      </c>
      <c r="AM88" s="43">
        <v>5.09</v>
      </c>
      <c r="AN88" s="43">
        <v>540.1</v>
      </c>
      <c r="AO88" s="43">
        <v>2534.39</v>
      </c>
      <c r="AP88" s="43">
        <v>4.6900000000000004</v>
      </c>
    </row>
    <row r="89" spans="1:42" x14ac:dyDescent="0.3">
      <c r="A89" t="s">
        <v>364</v>
      </c>
      <c r="B89" s="6" t="s">
        <v>365</v>
      </c>
      <c r="C89" t="s">
        <v>366</v>
      </c>
      <c r="D89" s="28">
        <v>2129.36</v>
      </c>
      <c r="E89" s="28">
        <v>15201.53</v>
      </c>
      <c r="F89" s="28">
        <v>7.14</v>
      </c>
      <c r="G89" s="43">
        <v>73.150000000000006</v>
      </c>
      <c r="H89" s="43">
        <v>366.35</v>
      </c>
      <c r="I89" s="43">
        <v>5.01</v>
      </c>
      <c r="J89" s="43">
        <v>330.1</v>
      </c>
      <c r="K89" s="43">
        <v>1947.47</v>
      </c>
      <c r="L89" s="43">
        <v>5.9</v>
      </c>
      <c r="M89" s="43">
        <v>132.4</v>
      </c>
      <c r="N89" s="43">
        <v>1096.3499999999999</v>
      </c>
      <c r="O89" s="43">
        <v>8.2799999999999994</v>
      </c>
      <c r="P89" s="43">
        <v>138.9</v>
      </c>
      <c r="Q89" s="43">
        <v>998.16</v>
      </c>
      <c r="R89" s="43">
        <v>7.19</v>
      </c>
      <c r="S89" s="43">
        <v>105.6</v>
      </c>
      <c r="T89" s="43">
        <v>842.8</v>
      </c>
      <c r="U89" s="43">
        <v>7.98</v>
      </c>
      <c r="V89" s="43">
        <v>44.7</v>
      </c>
      <c r="W89" s="43">
        <v>335.32</v>
      </c>
      <c r="X89" s="43">
        <v>7.5</v>
      </c>
      <c r="Y89" s="43">
        <v>80.900000000000006</v>
      </c>
      <c r="Z89" s="43">
        <v>887.64</v>
      </c>
      <c r="AA89" s="43">
        <v>10.97</v>
      </c>
      <c r="AB89" s="43">
        <v>196.4</v>
      </c>
      <c r="AC89" s="43">
        <v>2346.13</v>
      </c>
      <c r="AD89" s="43">
        <v>11.95</v>
      </c>
      <c r="AE89" s="43">
        <v>161.6</v>
      </c>
      <c r="AF89" s="43">
        <v>1283.94</v>
      </c>
      <c r="AG89" s="43">
        <v>7.95</v>
      </c>
      <c r="AH89" s="43">
        <v>121.9</v>
      </c>
      <c r="AI89" s="43">
        <v>773.05</v>
      </c>
      <c r="AJ89" s="43">
        <v>6.34</v>
      </c>
      <c r="AK89" s="43">
        <v>451.9</v>
      </c>
      <c r="AL89" s="43">
        <v>2953.57</v>
      </c>
      <c r="AM89" s="43">
        <v>6.54</v>
      </c>
      <c r="AN89" s="43">
        <v>291.81</v>
      </c>
      <c r="AO89" s="43">
        <v>1370.76</v>
      </c>
      <c r="AP89" s="43">
        <v>4.7</v>
      </c>
    </row>
    <row r="90" spans="1:42" x14ac:dyDescent="0.3">
      <c r="A90" t="s">
        <v>95</v>
      </c>
      <c r="B90" s="6" t="s">
        <v>96</v>
      </c>
      <c r="C90" t="s">
        <v>97</v>
      </c>
      <c r="D90" s="28">
        <v>3331.05</v>
      </c>
      <c r="E90" s="28">
        <v>10566.36</v>
      </c>
      <c r="F90" s="28">
        <v>3.17</v>
      </c>
      <c r="G90" s="43">
        <v>25.05</v>
      </c>
      <c r="H90" s="43">
        <v>57.12</v>
      </c>
      <c r="I90" s="43">
        <v>2.2799999999999998</v>
      </c>
      <c r="J90" s="43">
        <v>74.650000000000006</v>
      </c>
      <c r="K90" s="43">
        <v>221.2</v>
      </c>
      <c r="L90" s="43">
        <v>2.96</v>
      </c>
      <c r="M90" s="43">
        <v>36.75</v>
      </c>
      <c r="N90" s="43">
        <v>109.04</v>
      </c>
      <c r="O90" s="43">
        <v>2.97</v>
      </c>
      <c r="P90" s="43">
        <v>55</v>
      </c>
      <c r="Q90" s="43">
        <v>133.07</v>
      </c>
      <c r="R90" s="43">
        <v>2.42</v>
      </c>
      <c r="S90" s="43">
        <v>80.599999999999994</v>
      </c>
      <c r="T90" s="43">
        <v>249.02</v>
      </c>
      <c r="U90" s="43">
        <v>3.09</v>
      </c>
      <c r="V90" s="43">
        <v>141.80000000000001</v>
      </c>
      <c r="W90" s="43">
        <v>440.79</v>
      </c>
      <c r="X90" s="43">
        <v>3.11</v>
      </c>
      <c r="Y90" s="43">
        <v>170.6</v>
      </c>
      <c r="Z90" s="43">
        <v>674.59</v>
      </c>
      <c r="AA90" s="43">
        <v>3.95</v>
      </c>
      <c r="AB90" s="43">
        <v>834.3</v>
      </c>
      <c r="AC90" s="43">
        <v>3190.09</v>
      </c>
      <c r="AD90" s="43">
        <v>3.82</v>
      </c>
      <c r="AE90" s="43">
        <v>1561.7</v>
      </c>
      <c r="AF90" s="43">
        <v>4635.18</v>
      </c>
      <c r="AG90" s="43">
        <v>2.97</v>
      </c>
      <c r="AH90" s="43">
        <v>142.19999999999999</v>
      </c>
      <c r="AI90" s="43">
        <v>382.02</v>
      </c>
      <c r="AJ90" s="43">
        <v>2.69</v>
      </c>
      <c r="AK90" s="43">
        <v>162.6</v>
      </c>
      <c r="AL90" s="43">
        <v>359.71</v>
      </c>
      <c r="AM90" s="43">
        <v>2.21</v>
      </c>
      <c r="AN90" s="43">
        <v>45.8</v>
      </c>
      <c r="AO90" s="43">
        <v>114.53</v>
      </c>
      <c r="AP90" s="43">
        <v>2.5</v>
      </c>
    </row>
    <row r="91" spans="1:42" x14ac:dyDescent="0.3">
      <c r="A91" t="s">
        <v>507</v>
      </c>
      <c r="B91" s="6" t="s">
        <v>508</v>
      </c>
      <c r="C91" t="s">
        <v>749</v>
      </c>
      <c r="D91" s="28">
        <v>66.45</v>
      </c>
      <c r="E91" s="28">
        <v>641.13</v>
      </c>
      <c r="F91" s="28">
        <v>9.65</v>
      </c>
      <c r="G91" s="43">
        <v>24.1</v>
      </c>
      <c r="H91" s="43">
        <v>176.28</v>
      </c>
      <c r="I91" s="43">
        <v>7.31</v>
      </c>
      <c r="J91" s="43">
        <v>2.35</v>
      </c>
      <c r="K91" s="43">
        <v>11.63</v>
      </c>
      <c r="L91" s="43">
        <v>4.95</v>
      </c>
      <c r="M91" s="43">
        <v>3.7</v>
      </c>
      <c r="N91" s="43">
        <v>34.659999999999997</v>
      </c>
      <c r="O91" s="43">
        <v>9.3699999999999992</v>
      </c>
      <c r="P91" s="43">
        <v>0.3</v>
      </c>
      <c r="Q91" s="43">
        <v>3</v>
      </c>
      <c r="R91" s="43">
        <v>10</v>
      </c>
      <c r="S91" s="43">
        <v>14.1</v>
      </c>
      <c r="T91" s="43">
        <v>152.53</v>
      </c>
      <c r="U91" s="43">
        <v>10.82</v>
      </c>
      <c r="V91" s="43">
        <v>3</v>
      </c>
      <c r="W91" s="43">
        <v>33.619999999999997</v>
      </c>
      <c r="X91" s="43">
        <v>11.21</v>
      </c>
      <c r="Y91" s="43">
        <v>2</v>
      </c>
      <c r="Z91" s="43">
        <v>39.28</v>
      </c>
      <c r="AA91" s="43">
        <v>19.64</v>
      </c>
      <c r="AB91" s="43">
        <v>5</v>
      </c>
      <c r="AC91" s="43">
        <v>83.77</v>
      </c>
      <c r="AD91" s="43">
        <v>16.75</v>
      </c>
      <c r="AE91" s="43">
        <v>3.5</v>
      </c>
      <c r="AF91" s="43">
        <v>34.119999999999997</v>
      </c>
      <c r="AG91" s="43">
        <v>9.75</v>
      </c>
      <c r="AH91" s="43">
        <v>4.8</v>
      </c>
      <c r="AI91" s="43">
        <v>42.29</v>
      </c>
      <c r="AJ91" s="43">
        <v>8.81</v>
      </c>
      <c r="AK91" s="43">
        <v>1.7</v>
      </c>
      <c r="AL91" s="43">
        <v>11.81</v>
      </c>
      <c r="AM91" s="43">
        <v>6.95</v>
      </c>
      <c r="AN91" s="43">
        <v>1.9</v>
      </c>
      <c r="AO91" s="43">
        <v>18.12</v>
      </c>
      <c r="AP91" s="43">
        <v>9.5399999999999991</v>
      </c>
    </row>
    <row r="92" spans="1:42" x14ac:dyDescent="0.3">
      <c r="A92" t="s">
        <v>174</v>
      </c>
      <c r="B92" s="6" t="s">
        <v>175</v>
      </c>
      <c r="C92" t="s">
        <v>1634</v>
      </c>
      <c r="D92" s="28">
        <v>66.8</v>
      </c>
      <c r="E92" s="28">
        <v>630.46</v>
      </c>
      <c r="F92" s="28">
        <v>9.44</v>
      </c>
      <c r="G92" s="43">
        <v>15.5</v>
      </c>
      <c r="H92" s="43">
        <v>117.26</v>
      </c>
      <c r="I92" s="43">
        <v>7.56</v>
      </c>
      <c r="J92" s="43">
        <v>9.25</v>
      </c>
      <c r="K92" s="43">
        <v>63.9</v>
      </c>
      <c r="L92" s="43">
        <v>6.91</v>
      </c>
      <c r="M92" s="43"/>
      <c r="N92" s="43"/>
      <c r="O92" s="43"/>
      <c r="P92" s="43"/>
      <c r="Q92" s="43"/>
      <c r="R92" s="43"/>
      <c r="S92" s="43">
        <v>17.899999999999999</v>
      </c>
      <c r="T92" s="43">
        <v>175.29</v>
      </c>
      <c r="U92" s="43">
        <v>9.7899999999999991</v>
      </c>
      <c r="V92" s="43">
        <v>6.2</v>
      </c>
      <c r="W92" s="43">
        <v>66.37</v>
      </c>
      <c r="X92" s="43">
        <v>10.7</v>
      </c>
      <c r="Y92" s="43"/>
      <c r="Z92" s="43"/>
      <c r="AA92" s="43"/>
      <c r="AB92" s="43">
        <v>6.1</v>
      </c>
      <c r="AC92" s="43">
        <v>78.709999999999994</v>
      </c>
      <c r="AD92" s="43">
        <v>12.9</v>
      </c>
      <c r="AE92" s="43"/>
      <c r="AF92" s="43"/>
      <c r="AG92" s="43"/>
      <c r="AH92" s="43">
        <v>10.1</v>
      </c>
      <c r="AI92" s="43">
        <v>115.85</v>
      </c>
      <c r="AJ92" s="43">
        <v>11.47</v>
      </c>
      <c r="AK92" s="43">
        <v>0.95</v>
      </c>
      <c r="AL92" s="43">
        <v>5.18</v>
      </c>
      <c r="AM92" s="43">
        <v>5.45</v>
      </c>
      <c r="AN92" s="43">
        <v>0.8</v>
      </c>
      <c r="AO92" s="43">
        <v>7.92</v>
      </c>
      <c r="AP92" s="43">
        <v>9.9</v>
      </c>
    </row>
    <row r="93" spans="1:42" x14ac:dyDescent="0.3">
      <c r="A93" t="s">
        <v>319</v>
      </c>
      <c r="B93" s="6" t="s">
        <v>320</v>
      </c>
      <c r="C93" t="s">
        <v>321</v>
      </c>
      <c r="D93" s="28">
        <v>118.4</v>
      </c>
      <c r="E93" s="28">
        <v>19.57</v>
      </c>
      <c r="F93" s="28">
        <v>0.17</v>
      </c>
      <c r="G93" s="43">
        <v>10.8</v>
      </c>
      <c r="H93" s="43">
        <v>1.08</v>
      </c>
      <c r="I93" s="43">
        <v>0.1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>
        <v>12</v>
      </c>
      <c r="W93" s="43">
        <v>1.2</v>
      </c>
      <c r="X93" s="43">
        <v>0.1</v>
      </c>
      <c r="Y93" s="43"/>
      <c r="Z93" s="43"/>
      <c r="AA93" s="43"/>
      <c r="AB93" s="43"/>
      <c r="AC93" s="43"/>
      <c r="AD93" s="43"/>
      <c r="AE93" s="43">
        <v>7.3</v>
      </c>
      <c r="AF93" s="43">
        <v>3.65</v>
      </c>
      <c r="AG93" s="43">
        <v>0.5</v>
      </c>
      <c r="AH93" s="43"/>
      <c r="AI93" s="43"/>
      <c r="AJ93" s="43"/>
      <c r="AK93" s="43"/>
      <c r="AL93" s="43"/>
      <c r="AM93" s="43"/>
      <c r="AN93" s="43">
        <v>88.3</v>
      </c>
      <c r="AO93" s="43">
        <v>13.64</v>
      </c>
      <c r="AP93" s="43">
        <v>0.15</v>
      </c>
    </row>
    <row r="94" spans="1:42" x14ac:dyDescent="0.3">
      <c r="A94" t="s">
        <v>846</v>
      </c>
      <c r="B94" s="6" t="s">
        <v>852</v>
      </c>
      <c r="C94" t="s">
        <v>1680</v>
      </c>
      <c r="D94" s="28">
        <v>5275.1</v>
      </c>
      <c r="E94" s="28">
        <v>6634.53</v>
      </c>
      <c r="F94" s="28">
        <v>1.26</v>
      </c>
      <c r="G94" s="43">
        <v>308.89999999999998</v>
      </c>
      <c r="H94" s="43">
        <v>216.57</v>
      </c>
      <c r="I94" s="43">
        <v>0.7</v>
      </c>
      <c r="J94" s="43">
        <v>314.85000000000002</v>
      </c>
      <c r="K94" s="43">
        <v>336.68</v>
      </c>
      <c r="L94" s="43">
        <v>1.07</v>
      </c>
      <c r="M94" s="43">
        <v>80.650000000000006</v>
      </c>
      <c r="N94" s="43">
        <v>96.28</v>
      </c>
      <c r="O94" s="43">
        <v>1.19</v>
      </c>
      <c r="P94" s="43">
        <v>96.1</v>
      </c>
      <c r="Q94" s="43">
        <v>153.27000000000001</v>
      </c>
      <c r="R94" s="43">
        <v>1.59</v>
      </c>
      <c r="S94" s="43">
        <v>578.70000000000005</v>
      </c>
      <c r="T94" s="43">
        <v>805.66</v>
      </c>
      <c r="U94" s="43">
        <v>1.39</v>
      </c>
      <c r="V94" s="43">
        <v>1113.8</v>
      </c>
      <c r="W94" s="43">
        <v>1218.95</v>
      </c>
      <c r="X94" s="43">
        <v>1.0900000000000001</v>
      </c>
      <c r="Y94" s="43">
        <v>498</v>
      </c>
      <c r="Z94" s="43">
        <v>910.89</v>
      </c>
      <c r="AA94" s="43">
        <v>1.83</v>
      </c>
      <c r="AB94" s="43">
        <v>906.4</v>
      </c>
      <c r="AC94" s="43">
        <v>1337.35</v>
      </c>
      <c r="AD94" s="43">
        <v>1.48</v>
      </c>
      <c r="AE94" s="43">
        <v>655.5</v>
      </c>
      <c r="AF94" s="43">
        <v>747.49</v>
      </c>
      <c r="AG94" s="43">
        <v>1.1399999999999999</v>
      </c>
      <c r="AH94" s="43">
        <v>219.2</v>
      </c>
      <c r="AI94" s="43">
        <v>227.2</v>
      </c>
      <c r="AJ94" s="43">
        <v>1.04</v>
      </c>
      <c r="AK94" s="43">
        <v>340</v>
      </c>
      <c r="AL94" s="43">
        <v>385.29</v>
      </c>
      <c r="AM94" s="43">
        <v>1.1299999999999999</v>
      </c>
      <c r="AN94" s="43">
        <v>163</v>
      </c>
      <c r="AO94" s="43">
        <v>198.9</v>
      </c>
      <c r="AP94" s="43">
        <v>1.22</v>
      </c>
    </row>
    <row r="95" spans="1:42" x14ac:dyDescent="0.3">
      <c r="A95" t="s">
        <v>357</v>
      </c>
      <c r="B95" s="6" t="s">
        <v>358</v>
      </c>
      <c r="C95" t="s">
        <v>359</v>
      </c>
      <c r="D95" s="28">
        <v>870.05</v>
      </c>
      <c r="E95" s="28">
        <v>9080.56</v>
      </c>
      <c r="F95" s="28">
        <v>10.44</v>
      </c>
      <c r="G95" s="43">
        <v>67.55</v>
      </c>
      <c r="H95" s="43">
        <v>292.14</v>
      </c>
      <c r="I95" s="43">
        <v>4.32</v>
      </c>
      <c r="J95" s="43">
        <v>16.75</v>
      </c>
      <c r="K95" s="43">
        <v>61.82</v>
      </c>
      <c r="L95" s="43">
        <v>3.69</v>
      </c>
      <c r="M95" s="43">
        <v>15.4</v>
      </c>
      <c r="N95" s="43">
        <v>90.91</v>
      </c>
      <c r="O95" s="43">
        <v>5.9</v>
      </c>
      <c r="P95" s="43">
        <v>70.8</v>
      </c>
      <c r="Q95" s="43">
        <v>546.87</v>
      </c>
      <c r="R95" s="43">
        <v>7.72</v>
      </c>
      <c r="S95" s="43">
        <v>33.700000000000003</v>
      </c>
      <c r="T95" s="43">
        <v>273.91000000000003</v>
      </c>
      <c r="U95" s="43">
        <v>8.1300000000000008</v>
      </c>
      <c r="V95" s="43">
        <v>27.8</v>
      </c>
      <c r="W95" s="43">
        <v>327.05</v>
      </c>
      <c r="X95" s="43">
        <v>11.76</v>
      </c>
      <c r="Y95" s="43">
        <v>229.8</v>
      </c>
      <c r="Z95" s="43">
        <v>3231.57</v>
      </c>
      <c r="AA95" s="43">
        <v>14.06</v>
      </c>
      <c r="AB95" s="43">
        <v>83.5</v>
      </c>
      <c r="AC95" s="43">
        <v>1251.04</v>
      </c>
      <c r="AD95" s="43">
        <v>14.98</v>
      </c>
      <c r="AE95" s="43">
        <v>47.6</v>
      </c>
      <c r="AF95" s="43">
        <v>588.08000000000004</v>
      </c>
      <c r="AG95" s="43">
        <v>12.35</v>
      </c>
      <c r="AH95" s="43">
        <v>61.6</v>
      </c>
      <c r="AI95" s="43">
        <v>669.07</v>
      </c>
      <c r="AJ95" s="43">
        <v>10.86</v>
      </c>
      <c r="AK95" s="43">
        <v>171.4</v>
      </c>
      <c r="AL95" s="43">
        <v>1282.01</v>
      </c>
      <c r="AM95" s="43">
        <v>7.48</v>
      </c>
      <c r="AN95" s="43">
        <v>44.15</v>
      </c>
      <c r="AO95" s="43">
        <v>466.09</v>
      </c>
      <c r="AP95" s="43">
        <v>10.56</v>
      </c>
    </row>
    <row r="96" spans="1:42" x14ac:dyDescent="0.3">
      <c r="A96" t="s">
        <v>355</v>
      </c>
      <c r="B96" s="6" t="s">
        <v>356</v>
      </c>
      <c r="C96" t="s">
        <v>765</v>
      </c>
      <c r="D96" s="28">
        <v>104.05</v>
      </c>
      <c r="E96" s="28">
        <v>765.81</v>
      </c>
      <c r="F96" s="28">
        <v>7.36</v>
      </c>
      <c r="G96" s="43">
        <v>2.15</v>
      </c>
      <c r="H96" s="43">
        <v>4.6100000000000003</v>
      </c>
      <c r="I96" s="43">
        <v>2.15</v>
      </c>
      <c r="J96" s="43">
        <v>6.9</v>
      </c>
      <c r="K96" s="43">
        <v>54.1</v>
      </c>
      <c r="L96" s="43">
        <v>7.84</v>
      </c>
      <c r="M96" s="43">
        <v>3.5</v>
      </c>
      <c r="N96" s="43">
        <v>24.37</v>
      </c>
      <c r="O96" s="43">
        <v>6.96</v>
      </c>
      <c r="P96" s="43">
        <v>1.1000000000000001</v>
      </c>
      <c r="Q96" s="43">
        <v>6.88</v>
      </c>
      <c r="R96" s="43">
        <v>6.25</v>
      </c>
      <c r="S96" s="43">
        <v>3.2</v>
      </c>
      <c r="T96" s="43">
        <v>40.799999999999997</v>
      </c>
      <c r="U96" s="43">
        <v>12.75</v>
      </c>
      <c r="V96" s="43">
        <v>1.3</v>
      </c>
      <c r="W96" s="43">
        <v>15.4</v>
      </c>
      <c r="X96" s="43">
        <v>11.85</v>
      </c>
      <c r="Y96" s="43">
        <v>0.3</v>
      </c>
      <c r="Z96" s="43">
        <v>0.35</v>
      </c>
      <c r="AA96" s="43">
        <v>1.17</v>
      </c>
      <c r="AB96" s="43">
        <v>12.2</v>
      </c>
      <c r="AC96" s="43">
        <v>180.11</v>
      </c>
      <c r="AD96" s="43">
        <v>14.76</v>
      </c>
      <c r="AE96" s="43">
        <v>6.8</v>
      </c>
      <c r="AF96" s="43">
        <v>58.14</v>
      </c>
      <c r="AG96" s="43">
        <v>8.5500000000000007</v>
      </c>
      <c r="AH96" s="43">
        <v>4.5</v>
      </c>
      <c r="AI96" s="43">
        <v>36.35</v>
      </c>
      <c r="AJ96" s="43">
        <v>8.08</v>
      </c>
      <c r="AK96" s="43">
        <v>38.450000000000003</v>
      </c>
      <c r="AL96" s="43">
        <v>222.31</v>
      </c>
      <c r="AM96" s="43">
        <v>5.78</v>
      </c>
      <c r="AN96" s="43">
        <v>23.65</v>
      </c>
      <c r="AO96" s="43">
        <v>122.39</v>
      </c>
      <c r="AP96" s="43">
        <v>5.17</v>
      </c>
    </row>
    <row r="97" spans="1:42" x14ac:dyDescent="0.3">
      <c r="A97" t="s">
        <v>30</v>
      </c>
      <c r="B97" s="6" t="s">
        <v>31</v>
      </c>
      <c r="C97" t="s">
        <v>1636</v>
      </c>
      <c r="D97" s="28">
        <v>169.2</v>
      </c>
      <c r="E97" s="28">
        <v>89.93</v>
      </c>
      <c r="F97" s="28">
        <v>0.53</v>
      </c>
      <c r="G97" s="43">
        <v>23.2</v>
      </c>
      <c r="H97" s="43">
        <v>9.08</v>
      </c>
      <c r="I97" s="43">
        <v>0.39</v>
      </c>
      <c r="J97" s="43">
        <v>11.95</v>
      </c>
      <c r="K97" s="43">
        <v>12.62</v>
      </c>
      <c r="L97" s="43">
        <v>1.06</v>
      </c>
      <c r="M97" s="43">
        <v>5</v>
      </c>
      <c r="N97" s="43">
        <v>6.75</v>
      </c>
      <c r="O97" s="43">
        <v>1.35</v>
      </c>
      <c r="P97" s="43"/>
      <c r="Q97" s="43"/>
      <c r="R97" s="43"/>
      <c r="S97" s="43"/>
      <c r="T97" s="43"/>
      <c r="U97" s="43"/>
      <c r="V97" s="43">
        <v>11.1</v>
      </c>
      <c r="W97" s="43">
        <v>7.53</v>
      </c>
      <c r="X97" s="43">
        <v>0.68</v>
      </c>
      <c r="Y97" s="43">
        <v>23.1</v>
      </c>
      <c r="Z97" s="43">
        <v>10.73</v>
      </c>
      <c r="AA97" s="43">
        <v>0.46</v>
      </c>
      <c r="AB97" s="43">
        <v>18.5</v>
      </c>
      <c r="AC97" s="43">
        <v>3.36</v>
      </c>
      <c r="AD97" s="43">
        <v>0.18</v>
      </c>
      <c r="AE97" s="43">
        <v>15.3</v>
      </c>
      <c r="AF97" s="43">
        <v>5.05</v>
      </c>
      <c r="AG97" s="43">
        <v>0.33</v>
      </c>
      <c r="AH97" s="43">
        <v>5.7</v>
      </c>
      <c r="AI97" s="43">
        <v>0.56999999999999995</v>
      </c>
      <c r="AJ97" s="43">
        <v>0.1</v>
      </c>
      <c r="AK97" s="43">
        <v>42.05</v>
      </c>
      <c r="AL97" s="43">
        <v>29.81</v>
      </c>
      <c r="AM97" s="43">
        <v>0.71</v>
      </c>
      <c r="AN97" s="43">
        <v>13.3</v>
      </c>
      <c r="AO97" s="43">
        <v>4.42</v>
      </c>
      <c r="AP97" s="43">
        <v>0.33</v>
      </c>
    </row>
    <row r="98" spans="1:42" x14ac:dyDescent="0.3">
      <c r="B98" s="6"/>
      <c r="C98" s="5" t="s">
        <v>227</v>
      </c>
      <c r="D98" s="28">
        <v>155310.74000000002</v>
      </c>
      <c r="E98" s="28">
        <v>981318.62</v>
      </c>
      <c r="F98" s="28">
        <v>6.3184208638758648</v>
      </c>
      <c r="G98" s="28">
        <v>8847.4799999999977</v>
      </c>
      <c r="H98" s="28">
        <v>44831.380000000012</v>
      </c>
      <c r="I98" s="28">
        <v>5.0671355007301537</v>
      </c>
      <c r="J98" s="28">
        <v>8707.23</v>
      </c>
      <c r="K98" s="28">
        <v>53049.830000000016</v>
      </c>
      <c r="L98" s="28">
        <v>6.0926184331871349</v>
      </c>
      <c r="M98" s="28">
        <v>10321.090000000002</v>
      </c>
      <c r="N98" s="28">
        <v>64460.02</v>
      </c>
      <c r="O98" s="28">
        <v>6.2454663218710413</v>
      </c>
      <c r="P98" s="28">
        <v>12019.1</v>
      </c>
      <c r="Q98" s="28">
        <v>80771.560000000012</v>
      </c>
      <c r="R98" s="28">
        <v>6.720266908503965</v>
      </c>
      <c r="S98" s="28">
        <v>15129.340000000002</v>
      </c>
      <c r="T98" s="28">
        <v>89385.910000000018</v>
      </c>
      <c r="U98" s="28">
        <v>5.9081169436340257</v>
      </c>
      <c r="V98" s="28">
        <v>23896.349999999995</v>
      </c>
      <c r="W98" s="28">
        <v>146528.22</v>
      </c>
      <c r="X98" s="28">
        <v>6.1318243162658748</v>
      </c>
      <c r="Y98" s="28">
        <v>15732.349999999995</v>
      </c>
      <c r="Z98" s="28">
        <v>130875.33</v>
      </c>
      <c r="AA98" s="28">
        <v>8.3188671749611505</v>
      </c>
      <c r="AB98" s="28">
        <v>13670.260000000002</v>
      </c>
      <c r="AC98" s="28">
        <v>98927.52</v>
      </c>
      <c r="AD98" s="28">
        <v>7.2366963027769762</v>
      </c>
      <c r="AE98" s="28">
        <v>12449.509999999998</v>
      </c>
      <c r="AF98" s="28">
        <v>71598.34</v>
      </c>
      <c r="AG98" s="28">
        <v>5.7510970311281335</v>
      </c>
      <c r="AH98" s="28">
        <v>7613.0200000000013</v>
      </c>
      <c r="AI98" s="28">
        <v>47380.06</v>
      </c>
      <c r="AJ98" s="28">
        <v>6.2235564861250845</v>
      </c>
      <c r="AK98" s="28">
        <v>18286.549999999996</v>
      </c>
      <c r="AL98" s="28">
        <v>100571.12</v>
      </c>
      <c r="AM98" s="28">
        <v>5.4997317700714472</v>
      </c>
      <c r="AN98" s="28">
        <v>8638.4599999999955</v>
      </c>
      <c r="AO98" s="28">
        <v>52939.390000000007</v>
      </c>
      <c r="AP98" s="28">
        <v>6.1283365322059762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C910E-7CE8-4EB5-A22B-EC305C474F5D}">
  <dimension ref="A1:AP26"/>
  <sheetViews>
    <sheetView zoomScale="80" zoomScaleNormal="80" workbookViewId="0">
      <selection activeCell="B4" sqref="B4"/>
    </sheetView>
  </sheetViews>
  <sheetFormatPr baseColWidth="10" defaultRowHeight="14.4" x14ac:dyDescent="0.3"/>
  <cols>
    <col min="1" max="1" width="6.77734375" customWidth="1"/>
    <col min="2" max="2" width="26" customWidth="1"/>
    <col min="3" max="3" width="34.88671875" customWidth="1"/>
  </cols>
  <sheetData>
    <row r="1" spans="1:42" s="3" customFormat="1" x14ac:dyDescent="0.3">
      <c r="A1" s="48" t="s">
        <v>1202</v>
      </c>
      <c r="B1" s="48"/>
      <c r="C1" s="48"/>
    </row>
    <row r="2" spans="1:42" s="3" customFormat="1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s="3" customFormat="1" ht="14.4" customHeight="1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25</v>
      </c>
      <c r="B4" s="6" t="s">
        <v>26</v>
      </c>
      <c r="C4" t="s">
        <v>647</v>
      </c>
      <c r="D4" s="28">
        <v>315761.54000000004</v>
      </c>
      <c r="E4" s="28">
        <v>429705.06200000003</v>
      </c>
      <c r="F4" s="28">
        <v>1.3608530728599815</v>
      </c>
      <c r="G4" s="43">
        <v>6791.67</v>
      </c>
      <c r="H4" s="43">
        <v>6815.9179999999997</v>
      </c>
      <c r="I4" s="43">
        <v>1.0035702559164388</v>
      </c>
      <c r="J4" s="43">
        <v>65452.6</v>
      </c>
      <c r="K4" s="43">
        <v>135454.77900000001</v>
      </c>
      <c r="L4" s="43">
        <v>2.0695095229219316</v>
      </c>
      <c r="M4" s="43">
        <v>17630</v>
      </c>
      <c r="N4" s="43">
        <v>15296.342000000001</v>
      </c>
      <c r="O4" s="43">
        <v>0.86763142370958601</v>
      </c>
      <c r="P4" s="43">
        <v>10979.42</v>
      </c>
      <c r="Q4" s="43">
        <v>12329.951999999999</v>
      </c>
      <c r="R4" s="43">
        <v>1.1230057689750459</v>
      </c>
      <c r="S4" s="43">
        <v>17920.82</v>
      </c>
      <c r="T4" s="43">
        <v>16977.351999999999</v>
      </c>
      <c r="U4" s="43">
        <v>0.9473535251177122</v>
      </c>
      <c r="V4" s="43">
        <v>6004.96</v>
      </c>
      <c r="W4" s="43">
        <v>3776.5360000000001</v>
      </c>
      <c r="X4" s="43">
        <v>0.62890277370706882</v>
      </c>
      <c r="Y4" s="43">
        <v>11436.64</v>
      </c>
      <c r="Z4" s="43">
        <v>11240.835999999999</v>
      </c>
      <c r="AA4" s="43">
        <v>0.98287923725849546</v>
      </c>
      <c r="AB4" s="43">
        <v>12165.85</v>
      </c>
      <c r="AC4" s="43">
        <v>9370.81</v>
      </c>
      <c r="AD4" s="43">
        <v>0.77025526370948183</v>
      </c>
      <c r="AE4" s="43">
        <v>9468.35</v>
      </c>
      <c r="AF4" s="43">
        <v>9544.0450000000001</v>
      </c>
      <c r="AG4" s="43">
        <v>1.0079945291418251</v>
      </c>
      <c r="AH4" s="43">
        <v>7622.94</v>
      </c>
      <c r="AI4" s="43">
        <v>4371.3090000000002</v>
      </c>
      <c r="AJ4" s="43">
        <v>0.57344134940062497</v>
      </c>
      <c r="AK4" s="43">
        <v>6681.22</v>
      </c>
      <c r="AL4" s="43">
        <v>8535.4259999999995</v>
      </c>
      <c r="AM4" s="43">
        <v>1.2775250627879338</v>
      </c>
      <c r="AN4" s="43">
        <v>143607.07</v>
      </c>
      <c r="AO4" s="43">
        <v>195991.75700000001</v>
      </c>
      <c r="AP4" s="43">
        <v>1.3647779110039637</v>
      </c>
    </row>
    <row r="5" spans="1:42" x14ac:dyDescent="0.3">
      <c r="A5" t="s">
        <v>144</v>
      </c>
      <c r="B5" s="6" t="s">
        <v>145</v>
      </c>
      <c r="C5" t="s">
        <v>648</v>
      </c>
      <c r="D5" s="28">
        <v>940.56999999999994</v>
      </c>
      <c r="E5" s="28">
        <v>10311.09</v>
      </c>
      <c r="F5" s="28">
        <v>10.96259714853759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>
        <v>550.16999999999996</v>
      </c>
      <c r="Z5" s="43">
        <v>7074.93</v>
      </c>
      <c r="AA5" s="43">
        <v>12.859534325753859</v>
      </c>
      <c r="AB5" s="43">
        <v>319.39999999999998</v>
      </c>
      <c r="AC5" s="43">
        <v>2614.91</v>
      </c>
      <c r="AD5" s="43">
        <v>8.1869442705072011</v>
      </c>
      <c r="AE5" s="43">
        <v>71</v>
      </c>
      <c r="AF5" s="43">
        <v>621.25</v>
      </c>
      <c r="AG5" s="43">
        <v>8.75</v>
      </c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61</v>
      </c>
      <c r="B6" s="6" t="s">
        <v>62</v>
      </c>
      <c r="C6" t="s">
        <v>964</v>
      </c>
      <c r="D6" s="28">
        <v>110.97</v>
      </c>
      <c r="E6" s="28">
        <v>415.18100000000004</v>
      </c>
      <c r="F6" s="28">
        <v>3.7413805533026947</v>
      </c>
      <c r="G6" s="43"/>
      <c r="H6" s="43"/>
      <c r="I6" s="43"/>
      <c r="J6" s="43">
        <v>9.06</v>
      </c>
      <c r="K6" s="43">
        <v>55.265999999999998</v>
      </c>
      <c r="L6" s="43">
        <v>6.1</v>
      </c>
      <c r="M6" s="43"/>
      <c r="N6" s="43"/>
      <c r="O6" s="43"/>
      <c r="P6" s="43"/>
      <c r="Q6" s="43"/>
      <c r="R6" s="43"/>
      <c r="S6" s="43">
        <v>26.41</v>
      </c>
      <c r="T6" s="43">
        <v>119.896</v>
      </c>
      <c r="U6" s="43">
        <v>4.5397955319954564</v>
      </c>
      <c r="V6" s="43">
        <v>51</v>
      </c>
      <c r="W6" s="43">
        <v>155.58699999999999</v>
      </c>
      <c r="X6" s="43">
        <v>3.0507254901960783</v>
      </c>
      <c r="Y6" s="43">
        <v>1.49</v>
      </c>
      <c r="Z6" s="43">
        <v>2.3540000000000001</v>
      </c>
      <c r="AA6" s="43">
        <v>1.5798657718120805</v>
      </c>
      <c r="AB6" s="43">
        <v>23.01</v>
      </c>
      <c r="AC6" s="43">
        <v>82.078000000000003</v>
      </c>
      <c r="AD6" s="43">
        <v>3.567057800956106</v>
      </c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108</v>
      </c>
      <c r="B7" s="6" t="s">
        <v>109</v>
      </c>
      <c r="C7" t="s">
        <v>110</v>
      </c>
      <c r="D7" s="28">
        <v>115</v>
      </c>
      <c r="E7" s="28">
        <v>18.79</v>
      </c>
      <c r="F7" s="28">
        <v>0.16339130434782609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>
        <v>115</v>
      </c>
      <c r="AC7" s="43">
        <v>18.79</v>
      </c>
      <c r="AD7" s="43">
        <v>0.16339130434782609</v>
      </c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</row>
    <row r="8" spans="1:42" x14ac:dyDescent="0.3">
      <c r="A8" t="s">
        <v>132</v>
      </c>
      <c r="B8" s="6" t="s">
        <v>133</v>
      </c>
      <c r="C8" t="s">
        <v>715</v>
      </c>
      <c r="D8" s="28">
        <v>268.81</v>
      </c>
      <c r="E8" s="28">
        <v>1950.0280000000002</v>
      </c>
      <c r="F8" s="28">
        <v>7.2542985752018163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>
        <v>56.4</v>
      </c>
      <c r="T8" s="43">
        <v>398.41</v>
      </c>
      <c r="U8" s="43">
        <v>7.0640070921985822</v>
      </c>
      <c r="V8" s="43">
        <v>38.270000000000003</v>
      </c>
      <c r="W8" s="43">
        <v>346.31799999999998</v>
      </c>
      <c r="X8" s="43">
        <v>9.0493336817350389</v>
      </c>
      <c r="Y8" s="43">
        <v>31.27</v>
      </c>
      <c r="Z8" s="43">
        <v>246.32599999999999</v>
      </c>
      <c r="AA8" s="43">
        <v>7.8773904700991366</v>
      </c>
      <c r="AB8" s="43">
        <v>14.8</v>
      </c>
      <c r="AC8" s="43">
        <v>154.97</v>
      </c>
      <c r="AD8" s="43">
        <v>10.470945945945946</v>
      </c>
      <c r="AE8" s="43"/>
      <c r="AF8" s="43"/>
      <c r="AG8" s="43"/>
      <c r="AH8" s="43">
        <v>123.27</v>
      </c>
      <c r="AI8" s="43">
        <v>780.96400000000006</v>
      </c>
      <c r="AJ8" s="43">
        <v>6.3353938508964065</v>
      </c>
      <c r="AK8" s="43">
        <v>4.8</v>
      </c>
      <c r="AL8" s="43">
        <v>23.04</v>
      </c>
      <c r="AM8" s="43">
        <v>4.8</v>
      </c>
      <c r="AN8" s="43"/>
      <c r="AO8" s="43"/>
      <c r="AP8" s="43"/>
    </row>
    <row r="9" spans="1:42" x14ac:dyDescent="0.3">
      <c r="A9" t="s">
        <v>58</v>
      </c>
      <c r="B9" s="6" t="s">
        <v>59</v>
      </c>
      <c r="C9" t="s">
        <v>60</v>
      </c>
      <c r="D9" s="28">
        <v>5.1100000000000003</v>
      </c>
      <c r="E9" s="28">
        <v>77.927999999999997</v>
      </c>
      <c r="F9" s="28">
        <v>15.25009784735812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>
        <v>5.1100000000000003</v>
      </c>
      <c r="AO9" s="43">
        <v>77.927999999999997</v>
      </c>
      <c r="AP9" s="43">
        <v>15.25009784735812</v>
      </c>
    </row>
    <row r="10" spans="1:42" x14ac:dyDescent="0.3">
      <c r="A10" t="s">
        <v>98</v>
      </c>
      <c r="B10" s="6" t="s">
        <v>99</v>
      </c>
      <c r="C10" t="s">
        <v>971</v>
      </c>
      <c r="D10" s="28">
        <v>2.74</v>
      </c>
      <c r="E10" s="28">
        <v>49.183</v>
      </c>
      <c r="F10" s="28">
        <v>17.95</v>
      </c>
      <c r="G10" s="43"/>
      <c r="H10" s="43"/>
      <c r="I10" s="43"/>
      <c r="J10" s="43"/>
      <c r="K10" s="43"/>
      <c r="L10" s="43"/>
      <c r="M10" s="43">
        <v>2.74</v>
      </c>
      <c r="N10" s="43">
        <v>49.183</v>
      </c>
      <c r="O10" s="43">
        <v>17.95</v>
      </c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</row>
    <row r="11" spans="1:42" x14ac:dyDescent="0.3">
      <c r="A11" t="s">
        <v>328</v>
      </c>
      <c r="B11" s="6" t="s">
        <v>329</v>
      </c>
      <c r="C11" t="s">
        <v>330</v>
      </c>
      <c r="D11" s="28">
        <v>0.18</v>
      </c>
      <c r="E11" s="28">
        <v>54</v>
      </c>
      <c r="F11" s="28">
        <v>300</v>
      </c>
      <c r="G11" s="43"/>
      <c r="H11" s="43"/>
      <c r="I11" s="43"/>
      <c r="J11" s="43">
        <v>0.18</v>
      </c>
      <c r="K11" s="43">
        <v>54</v>
      </c>
      <c r="L11" s="43">
        <v>300</v>
      </c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</row>
    <row r="12" spans="1:42" x14ac:dyDescent="0.3">
      <c r="A12" t="s">
        <v>580</v>
      </c>
      <c r="B12" s="6" t="s">
        <v>581</v>
      </c>
      <c r="C12" t="s">
        <v>977</v>
      </c>
      <c r="D12" s="28">
        <v>44.75</v>
      </c>
      <c r="E12" s="28">
        <v>88.082999999999998</v>
      </c>
      <c r="F12" s="28">
        <v>1.9683351955307262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>
        <v>16.350000000000001</v>
      </c>
      <c r="AF12" s="43">
        <v>5.7229999999999999</v>
      </c>
      <c r="AG12" s="43">
        <v>0.35003058103975532</v>
      </c>
      <c r="AH12" s="43">
        <v>28.4</v>
      </c>
      <c r="AI12" s="43">
        <v>82.36</v>
      </c>
      <c r="AJ12" s="43">
        <v>2.9</v>
      </c>
      <c r="AK12" s="43"/>
      <c r="AL12" s="43"/>
      <c r="AM12" s="43"/>
      <c r="AN12" s="43"/>
      <c r="AO12" s="43"/>
      <c r="AP12" s="43"/>
    </row>
    <row r="13" spans="1:42" x14ac:dyDescent="0.3">
      <c r="A13" t="s">
        <v>331</v>
      </c>
      <c r="B13" s="6" t="s">
        <v>332</v>
      </c>
      <c r="C13" t="s">
        <v>978</v>
      </c>
      <c r="D13" s="28">
        <v>133.41999999999999</v>
      </c>
      <c r="E13" s="28">
        <v>159.166</v>
      </c>
      <c r="F13" s="28">
        <v>1.1929695697796434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>
        <v>133.41999999999999</v>
      </c>
      <c r="AF13" s="43">
        <v>159.166</v>
      </c>
      <c r="AG13" s="43">
        <v>1.1929695697796434</v>
      </c>
      <c r="AH13" s="43"/>
      <c r="AI13" s="43"/>
      <c r="AJ13" s="43"/>
      <c r="AK13" s="43"/>
      <c r="AL13" s="43"/>
      <c r="AM13" s="43"/>
      <c r="AN13" s="43"/>
      <c r="AO13" s="43"/>
      <c r="AP13" s="43"/>
    </row>
    <row r="14" spans="1:42" x14ac:dyDescent="0.3">
      <c r="A14" t="s">
        <v>256</v>
      </c>
      <c r="B14" s="6" t="s">
        <v>257</v>
      </c>
      <c r="C14" t="s">
        <v>258</v>
      </c>
      <c r="D14" s="28">
        <v>10437.699999999999</v>
      </c>
      <c r="E14" s="28">
        <v>9611.0709999999999</v>
      </c>
      <c r="F14" s="28">
        <v>0.92080352951320699</v>
      </c>
      <c r="G14" s="43"/>
      <c r="H14" s="43"/>
      <c r="I14" s="43"/>
      <c r="J14" s="43">
        <v>33.299999999999997</v>
      </c>
      <c r="K14" s="43">
        <v>52.280999999999999</v>
      </c>
      <c r="L14" s="43">
        <v>1.57</v>
      </c>
      <c r="M14" s="43">
        <v>622.62</v>
      </c>
      <c r="N14" s="43">
        <v>971.16099999999994</v>
      </c>
      <c r="O14" s="43">
        <v>1.559797308149433</v>
      </c>
      <c r="P14" s="43">
        <v>55.01</v>
      </c>
      <c r="Q14" s="43">
        <v>104.559</v>
      </c>
      <c r="R14" s="43">
        <v>1.9007271405199055</v>
      </c>
      <c r="S14" s="43">
        <v>1007.72</v>
      </c>
      <c r="T14" s="43">
        <v>959.13599999999997</v>
      </c>
      <c r="U14" s="43">
        <v>0.95178819513356883</v>
      </c>
      <c r="V14" s="43">
        <v>5662</v>
      </c>
      <c r="W14" s="43">
        <v>4840.951</v>
      </c>
      <c r="X14" s="43">
        <v>0.8549895796538326</v>
      </c>
      <c r="Y14" s="43">
        <v>1842</v>
      </c>
      <c r="Z14" s="43">
        <v>1410.117</v>
      </c>
      <c r="AA14" s="43">
        <v>0.76553583061889252</v>
      </c>
      <c r="AB14" s="43">
        <v>484.96</v>
      </c>
      <c r="AC14" s="43">
        <v>533.39599999999996</v>
      </c>
      <c r="AD14" s="43">
        <v>1.099876278455955</v>
      </c>
      <c r="AE14" s="43"/>
      <c r="AF14" s="43"/>
      <c r="AG14" s="43"/>
      <c r="AH14" s="43">
        <v>498.68</v>
      </c>
      <c r="AI14" s="43">
        <v>498.06900000000002</v>
      </c>
      <c r="AJ14" s="43">
        <v>0.99877476538060483</v>
      </c>
      <c r="AK14" s="43">
        <v>231.41</v>
      </c>
      <c r="AL14" s="43">
        <v>241.40100000000001</v>
      </c>
      <c r="AM14" s="43">
        <v>1.0431744522708613</v>
      </c>
      <c r="AN14" s="43"/>
      <c r="AO14" s="43"/>
      <c r="AP14" s="43"/>
    </row>
    <row r="15" spans="1:42" x14ac:dyDescent="0.3">
      <c r="A15" t="s">
        <v>134</v>
      </c>
      <c r="B15" s="6" t="s">
        <v>135</v>
      </c>
      <c r="C15" t="s">
        <v>136</v>
      </c>
      <c r="D15" s="28">
        <v>115.86000000000001</v>
      </c>
      <c r="E15" s="28">
        <v>788.56700000000001</v>
      </c>
      <c r="F15" s="28">
        <v>6.8062057655791461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>
        <v>4.95</v>
      </c>
      <c r="T15" s="43">
        <v>33.659999999999997</v>
      </c>
      <c r="U15" s="43">
        <v>6.7999999999999989</v>
      </c>
      <c r="V15" s="43">
        <v>105.93</v>
      </c>
      <c r="W15" s="43">
        <v>714.91800000000001</v>
      </c>
      <c r="X15" s="43">
        <v>6.748966298499008</v>
      </c>
      <c r="Y15" s="43">
        <v>4.9800000000000004</v>
      </c>
      <c r="Z15" s="43">
        <v>39.988999999999997</v>
      </c>
      <c r="AA15" s="43">
        <v>8.0299196787148581</v>
      </c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</row>
    <row r="16" spans="1:42" x14ac:dyDescent="0.3">
      <c r="A16" t="s">
        <v>626</v>
      </c>
      <c r="B16" s="6" t="s">
        <v>668</v>
      </c>
      <c r="C16" t="s">
        <v>993</v>
      </c>
      <c r="D16" s="28">
        <v>6957.2600000000011</v>
      </c>
      <c r="E16" s="28">
        <v>3774.9559999999997</v>
      </c>
      <c r="F16" s="28">
        <v>0.54259234238766396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>
        <v>1573.69</v>
      </c>
      <c r="W16" s="43">
        <v>490.95699999999999</v>
      </c>
      <c r="X16" s="43">
        <v>0.31197821680254689</v>
      </c>
      <c r="Y16" s="43">
        <v>4373.08</v>
      </c>
      <c r="Z16" s="43">
        <v>2778.7779999999998</v>
      </c>
      <c r="AA16" s="43">
        <v>0.63542811931178933</v>
      </c>
      <c r="AB16" s="43">
        <v>805.77</v>
      </c>
      <c r="AC16" s="43">
        <v>413.27600000000001</v>
      </c>
      <c r="AD16" s="43">
        <v>0.51289573947900768</v>
      </c>
      <c r="AE16" s="43">
        <v>49.32</v>
      </c>
      <c r="AF16" s="43">
        <v>11.913</v>
      </c>
      <c r="AG16" s="43">
        <v>0.24154501216545013</v>
      </c>
      <c r="AH16" s="43">
        <v>73.599999999999994</v>
      </c>
      <c r="AI16" s="43">
        <v>46</v>
      </c>
      <c r="AJ16" s="43">
        <v>0.625</v>
      </c>
      <c r="AK16" s="43">
        <v>81.8</v>
      </c>
      <c r="AL16" s="43">
        <v>34.031999999999996</v>
      </c>
      <c r="AM16" s="43">
        <v>0.41603911980440095</v>
      </c>
      <c r="AN16" s="43"/>
      <c r="AO16" s="43"/>
      <c r="AP16" s="43"/>
    </row>
    <row r="17" spans="1:42" x14ac:dyDescent="0.3">
      <c r="A17" t="s">
        <v>22</v>
      </c>
      <c r="B17" s="6" t="s">
        <v>23</v>
      </c>
      <c r="C17" t="s">
        <v>24</v>
      </c>
      <c r="D17" s="28">
        <v>507636.10999999993</v>
      </c>
      <c r="E17" s="28">
        <v>881986.51199999999</v>
      </c>
      <c r="F17" s="28">
        <v>1.7374384812774648</v>
      </c>
      <c r="G17" s="43">
        <v>10342.25</v>
      </c>
      <c r="H17" s="43">
        <v>14014.593999999999</v>
      </c>
      <c r="I17" s="43">
        <v>1.3550817278638594</v>
      </c>
      <c r="J17" s="43">
        <v>13985.1</v>
      </c>
      <c r="K17" s="43">
        <v>27233.631000000001</v>
      </c>
      <c r="L17" s="43">
        <v>1.9473318746380077</v>
      </c>
      <c r="M17" s="43">
        <v>48647.56</v>
      </c>
      <c r="N17" s="43">
        <v>89961.206999999995</v>
      </c>
      <c r="O17" s="43">
        <v>1.8492439703039576</v>
      </c>
      <c r="P17" s="43">
        <v>11635.48</v>
      </c>
      <c r="Q17" s="43">
        <v>29755.415000000001</v>
      </c>
      <c r="R17" s="43">
        <v>2.5573001715442767</v>
      </c>
      <c r="S17" s="43">
        <v>82464.62</v>
      </c>
      <c r="T17" s="43">
        <v>169408.745</v>
      </c>
      <c r="U17" s="43">
        <v>2.0543203254923141</v>
      </c>
      <c r="V17" s="43">
        <v>116748.85</v>
      </c>
      <c r="W17" s="43">
        <v>222347.946</v>
      </c>
      <c r="X17" s="43">
        <v>1.9044979543695719</v>
      </c>
      <c r="Y17" s="43">
        <v>84325.759999999995</v>
      </c>
      <c r="Z17" s="43">
        <v>128418.147</v>
      </c>
      <c r="AA17" s="43">
        <v>1.5228815844648185</v>
      </c>
      <c r="AB17" s="43">
        <v>63447.67</v>
      </c>
      <c r="AC17" s="43">
        <v>102046.799</v>
      </c>
      <c r="AD17" s="43">
        <v>1.6083616466924633</v>
      </c>
      <c r="AE17" s="43">
        <v>27929.919999999998</v>
      </c>
      <c r="AF17" s="43">
        <v>38773.589</v>
      </c>
      <c r="AG17" s="43">
        <v>1.3882456161707588</v>
      </c>
      <c r="AH17" s="43">
        <v>32879.050000000003</v>
      </c>
      <c r="AI17" s="43">
        <v>42224.506000000001</v>
      </c>
      <c r="AJ17" s="43">
        <v>1.2842374095358593</v>
      </c>
      <c r="AK17" s="43">
        <v>10762.99</v>
      </c>
      <c r="AL17" s="43">
        <v>9645.7270000000008</v>
      </c>
      <c r="AM17" s="43">
        <v>0.89619399441976633</v>
      </c>
      <c r="AN17" s="43">
        <v>4466.8599999999997</v>
      </c>
      <c r="AO17" s="43">
        <v>8156.2060000000001</v>
      </c>
      <c r="AP17" s="43">
        <v>1.8259372355524912</v>
      </c>
    </row>
    <row r="18" spans="1:42" x14ac:dyDescent="0.3">
      <c r="A18" t="s">
        <v>67</v>
      </c>
      <c r="B18" s="6" t="s">
        <v>68</v>
      </c>
      <c r="C18" t="s">
        <v>1008</v>
      </c>
      <c r="D18" s="28">
        <v>10.3</v>
      </c>
      <c r="E18" s="28">
        <v>7.7249999999999996</v>
      </c>
      <c r="F18" s="28">
        <v>0.74999999999999989</v>
      </c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>
        <v>10.3</v>
      </c>
      <c r="AL18" s="43">
        <v>7.7249999999999996</v>
      </c>
      <c r="AM18" s="43">
        <v>0.74999999999999989</v>
      </c>
      <c r="AN18" s="43"/>
      <c r="AO18" s="43"/>
      <c r="AP18" s="43"/>
    </row>
    <row r="19" spans="1:42" x14ac:dyDescent="0.3">
      <c r="A19" t="s">
        <v>19</v>
      </c>
      <c r="B19" s="6" t="s">
        <v>20</v>
      </c>
      <c r="C19" t="s">
        <v>21</v>
      </c>
      <c r="D19" s="28">
        <v>312080.63000000006</v>
      </c>
      <c r="E19" s="28">
        <v>254564.04400000002</v>
      </c>
      <c r="F19" s="28">
        <v>0.81569959660745361</v>
      </c>
      <c r="G19" s="43">
        <v>25962.68</v>
      </c>
      <c r="H19" s="43">
        <v>16892.464</v>
      </c>
      <c r="I19" s="43">
        <v>0.65064407834630322</v>
      </c>
      <c r="J19" s="43">
        <v>8677.9</v>
      </c>
      <c r="K19" s="43">
        <v>8509.82</v>
      </c>
      <c r="L19" s="43">
        <v>0.98063125871466594</v>
      </c>
      <c r="M19" s="43">
        <v>25759.67</v>
      </c>
      <c r="N19" s="43">
        <v>28492.103999999999</v>
      </c>
      <c r="O19" s="43">
        <v>1.1060741073158158</v>
      </c>
      <c r="P19" s="43">
        <v>30248.42</v>
      </c>
      <c r="Q19" s="43">
        <v>67263.433000000005</v>
      </c>
      <c r="R19" s="43">
        <v>2.2237007089957097</v>
      </c>
      <c r="S19" s="43">
        <v>7197.33</v>
      </c>
      <c r="T19" s="43">
        <v>13595.892</v>
      </c>
      <c r="U19" s="43">
        <v>1.8890188444881644</v>
      </c>
      <c r="V19" s="43">
        <v>1931.43</v>
      </c>
      <c r="W19" s="43">
        <v>694.553</v>
      </c>
      <c r="X19" s="43">
        <v>0.35960557721480974</v>
      </c>
      <c r="Y19" s="43">
        <v>4353.67</v>
      </c>
      <c r="Z19" s="43">
        <v>2678.1619999999998</v>
      </c>
      <c r="AA19" s="43">
        <v>0.61515043629857102</v>
      </c>
      <c r="AB19" s="43">
        <v>8129.01</v>
      </c>
      <c r="AC19" s="43">
        <v>8624.91</v>
      </c>
      <c r="AD19" s="43">
        <v>1.0610037384626172</v>
      </c>
      <c r="AE19" s="43">
        <v>30171.85</v>
      </c>
      <c r="AF19" s="43">
        <v>22707.781999999999</v>
      </c>
      <c r="AG19" s="43">
        <v>0.75261483800297302</v>
      </c>
      <c r="AH19" s="43">
        <v>120102.94</v>
      </c>
      <c r="AI19" s="43">
        <v>68665.551000000007</v>
      </c>
      <c r="AJ19" s="43">
        <v>0.57172248239718371</v>
      </c>
      <c r="AK19" s="43">
        <v>39444.65</v>
      </c>
      <c r="AL19" s="43">
        <v>13707.753000000001</v>
      </c>
      <c r="AM19" s="43">
        <v>0.34751868757867038</v>
      </c>
      <c r="AN19" s="43">
        <v>10101.08</v>
      </c>
      <c r="AO19" s="43">
        <v>2731.62</v>
      </c>
      <c r="AP19" s="43">
        <v>0.27042850863472023</v>
      </c>
    </row>
    <row r="20" spans="1:42" x14ac:dyDescent="0.3">
      <c r="A20" t="s">
        <v>105</v>
      </c>
      <c r="B20" s="6" t="s">
        <v>106</v>
      </c>
      <c r="C20" t="s">
        <v>107</v>
      </c>
      <c r="D20" s="28">
        <v>25</v>
      </c>
      <c r="E20" s="28">
        <v>100.77500000000001</v>
      </c>
      <c r="F20" s="28">
        <v>4.0310000000000006</v>
      </c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>
        <v>25</v>
      </c>
      <c r="AL20" s="43">
        <v>100.77500000000001</v>
      </c>
      <c r="AM20" s="43">
        <v>4.0310000000000006</v>
      </c>
      <c r="AN20" s="43"/>
      <c r="AO20" s="43"/>
      <c r="AP20" s="43"/>
    </row>
    <row r="21" spans="1:42" x14ac:dyDescent="0.3">
      <c r="A21" t="s">
        <v>367</v>
      </c>
      <c r="B21" s="6" t="s">
        <v>368</v>
      </c>
      <c r="C21" t="s">
        <v>369</v>
      </c>
      <c r="D21" s="28">
        <v>589.70000000000005</v>
      </c>
      <c r="E21" s="28">
        <v>796.35</v>
      </c>
      <c r="F21" s="28">
        <v>1.3504324232660674</v>
      </c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>
        <v>589.70000000000005</v>
      </c>
      <c r="W21" s="43">
        <v>796.35</v>
      </c>
      <c r="X21" s="43">
        <v>1.3504324232660674</v>
      </c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</row>
    <row r="22" spans="1:42" x14ac:dyDescent="0.3">
      <c r="A22" t="s">
        <v>208</v>
      </c>
      <c r="B22" s="6" t="s">
        <v>209</v>
      </c>
      <c r="C22" t="s">
        <v>1018</v>
      </c>
      <c r="D22" s="28">
        <v>15.03</v>
      </c>
      <c r="E22" s="28">
        <v>477.91199999999998</v>
      </c>
      <c r="F22" s="28">
        <v>31.797205588822354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>
        <v>15.03</v>
      </c>
      <c r="AC22" s="43">
        <v>477.91199999999998</v>
      </c>
      <c r="AD22" s="43">
        <v>31.797205588822354</v>
      </c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146</v>
      </c>
      <c r="B23" s="6" t="s">
        <v>147</v>
      </c>
      <c r="C23" t="s">
        <v>148</v>
      </c>
      <c r="D23" s="28">
        <v>62.71</v>
      </c>
      <c r="E23" s="28">
        <v>466.964</v>
      </c>
      <c r="F23" s="28">
        <v>7.4464040822835269</v>
      </c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>
        <v>18.71</v>
      </c>
      <c r="W23" s="43">
        <v>128.16399999999999</v>
      </c>
      <c r="X23" s="43">
        <v>6.8500267236771766</v>
      </c>
      <c r="Y23" s="43"/>
      <c r="Z23" s="43"/>
      <c r="AA23" s="43"/>
      <c r="AB23" s="43">
        <v>44</v>
      </c>
      <c r="AC23" s="43">
        <v>338.8</v>
      </c>
      <c r="AD23" s="43">
        <v>7.7</v>
      </c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</row>
    <row r="24" spans="1:42" x14ac:dyDescent="0.3">
      <c r="A24" t="s">
        <v>524</v>
      </c>
      <c r="B24" s="6" t="s">
        <v>525</v>
      </c>
      <c r="C24" t="s">
        <v>526</v>
      </c>
      <c r="D24" s="28">
        <v>106.34</v>
      </c>
      <c r="E24" s="28">
        <v>366.01999999999992</v>
      </c>
      <c r="F24" s="28">
        <v>3.4419785593379717</v>
      </c>
      <c r="G24" s="43">
        <v>21.7</v>
      </c>
      <c r="H24" s="43">
        <v>65.099999999999994</v>
      </c>
      <c r="I24" s="43">
        <v>3</v>
      </c>
      <c r="J24" s="43">
        <v>79.78</v>
      </c>
      <c r="K24" s="43">
        <v>286.33999999999997</v>
      </c>
      <c r="L24" s="43">
        <v>3.5891200802206065</v>
      </c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>
        <v>4.8600000000000003</v>
      </c>
      <c r="AO24" s="43">
        <v>14.58</v>
      </c>
      <c r="AP24" s="43">
        <v>3</v>
      </c>
    </row>
    <row r="25" spans="1:42" x14ac:dyDescent="0.3">
      <c r="A25" t="s">
        <v>149</v>
      </c>
      <c r="B25" s="6" t="s">
        <v>150</v>
      </c>
      <c r="C25" t="s">
        <v>151</v>
      </c>
      <c r="D25" s="28">
        <v>281.25</v>
      </c>
      <c r="E25" s="28">
        <v>170.04300000000001</v>
      </c>
      <c r="F25" s="28">
        <v>0.60459733333333332</v>
      </c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>
        <v>150.05000000000001</v>
      </c>
      <c r="W25" s="43">
        <v>82.578000000000003</v>
      </c>
      <c r="X25" s="43">
        <v>0.55033655448183938</v>
      </c>
      <c r="Y25" s="43">
        <v>116.8</v>
      </c>
      <c r="Z25" s="43">
        <v>77.096999999999994</v>
      </c>
      <c r="AA25" s="43">
        <v>0.6600770547945205</v>
      </c>
      <c r="AB25" s="43">
        <v>14.4</v>
      </c>
      <c r="AC25" s="43">
        <v>10.368</v>
      </c>
      <c r="AD25" s="43">
        <v>0.72</v>
      </c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</row>
    <row r="26" spans="1:42" x14ac:dyDescent="0.3">
      <c r="C26" s="5" t="s">
        <v>227</v>
      </c>
      <c r="D26" s="28">
        <v>1155700.98</v>
      </c>
      <c r="E26" s="28">
        <v>1595939.4500000002</v>
      </c>
      <c r="F26" s="28">
        <v>1.3809276600250007</v>
      </c>
      <c r="G26" s="28">
        <v>43118.299999999996</v>
      </c>
      <c r="H26" s="28">
        <v>37788.075999999994</v>
      </c>
      <c r="I26" s="28">
        <v>0.8763813972257718</v>
      </c>
      <c r="J26" s="28">
        <v>88237.92</v>
      </c>
      <c r="K26" s="28">
        <v>171646.117</v>
      </c>
      <c r="L26" s="28">
        <v>1.9452647682538302</v>
      </c>
      <c r="M26" s="28">
        <v>92662.59</v>
      </c>
      <c r="N26" s="28">
        <v>134769.997</v>
      </c>
      <c r="O26" s="28">
        <v>1.4544164694727399</v>
      </c>
      <c r="P26" s="28">
        <v>52918.33</v>
      </c>
      <c r="Q26" s="28">
        <v>109453.359</v>
      </c>
      <c r="R26" s="28">
        <v>2.0683449194258396</v>
      </c>
      <c r="S26" s="28">
        <v>108678.25</v>
      </c>
      <c r="T26" s="28">
        <v>201493.09099999999</v>
      </c>
      <c r="U26" s="28">
        <v>1.8540332679261948</v>
      </c>
      <c r="V26" s="28">
        <v>132874.59</v>
      </c>
      <c r="W26" s="28">
        <v>234374.85800000001</v>
      </c>
      <c r="X26" s="28">
        <v>1.7638801971091689</v>
      </c>
      <c r="Y26" s="28">
        <v>107035.85999999999</v>
      </c>
      <c r="Z26" s="28">
        <v>153966.736</v>
      </c>
      <c r="AA26" s="28">
        <v>1.438459372400988</v>
      </c>
      <c r="AB26" s="28">
        <v>85578.89999999998</v>
      </c>
      <c r="AC26" s="28">
        <v>124687.019</v>
      </c>
      <c r="AD26" s="28">
        <v>1.4569831932871307</v>
      </c>
      <c r="AE26" s="28">
        <v>67840.209999999992</v>
      </c>
      <c r="AF26" s="28">
        <v>71823.467999999993</v>
      </c>
      <c r="AG26" s="28">
        <v>1.0587152958400337</v>
      </c>
      <c r="AH26" s="28">
        <v>161328.88</v>
      </c>
      <c r="AI26" s="28">
        <v>116668.75900000001</v>
      </c>
      <c r="AJ26" s="28">
        <v>0.72317342685327013</v>
      </c>
      <c r="AK26" s="28">
        <v>57242.17</v>
      </c>
      <c r="AL26" s="28">
        <v>32295.879000000001</v>
      </c>
      <c r="AM26" s="28">
        <v>0.56419732165988823</v>
      </c>
      <c r="AN26" s="28">
        <v>158184.97999999995</v>
      </c>
      <c r="AO26" s="28">
        <v>206972.09100000001</v>
      </c>
      <c r="AP26" s="28">
        <v>1.3084181001255624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A0163-8DDB-4972-89D8-E7AB6B189E95}">
  <dimension ref="A1:AP100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8.33203125" customWidth="1"/>
    <col min="2" max="2" width="29.6640625" customWidth="1"/>
    <col min="3" max="3" width="40.5546875" customWidth="1"/>
    <col min="4" max="4" width="12.109375" customWidth="1"/>
    <col min="5" max="5" width="13.88671875" customWidth="1"/>
    <col min="6" max="6" width="16.88671875" customWidth="1"/>
    <col min="7" max="42" width="12.33203125" customWidth="1"/>
  </cols>
  <sheetData>
    <row r="1" spans="1:42" x14ac:dyDescent="0.3">
      <c r="A1" s="48" t="s">
        <v>889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25035.3</v>
      </c>
      <c r="E4" s="28">
        <v>194479.78</v>
      </c>
      <c r="F4" s="28">
        <v>7.77</v>
      </c>
      <c r="G4" s="43">
        <v>1726.35</v>
      </c>
      <c r="H4" s="43">
        <v>11201.12</v>
      </c>
      <c r="I4" s="43">
        <v>6.49</v>
      </c>
      <c r="J4" s="43">
        <v>9325</v>
      </c>
      <c r="K4" s="43">
        <v>54828.480000000003</v>
      </c>
      <c r="L4" s="43">
        <v>5.88</v>
      </c>
      <c r="M4" s="43">
        <v>2513.9499999999998</v>
      </c>
      <c r="N4" s="43">
        <v>15996.92</v>
      </c>
      <c r="O4" s="43">
        <v>6.36</v>
      </c>
      <c r="P4" s="43">
        <v>1004.25</v>
      </c>
      <c r="Q4" s="43">
        <v>9571.1200000000008</v>
      </c>
      <c r="R4" s="43">
        <v>9.5299999999999994</v>
      </c>
      <c r="S4" s="43">
        <v>1079.45</v>
      </c>
      <c r="T4" s="43">
        <v>11660.84</v>
      </c>
      <c r="U4" s="43">
        <v>10.8</v>
      </c>
      <c r="V4" s="43">
        <v>658.1</v>
      </c>
      <c r="W4" s="43">
        <v>7735.87</v>
      </c>
      <c r="X4" s="43">
        <v>11.75</v>
      </c>
      <c r="Y4" s="43">
        <v>698.9</v>
      </c>
      <c r="Z4" s="43">
        <v>8523.09</v>
      </c>
      <c r="AA4" s="43">
        <v>12.2</v>
      </c>
      <c r="AB4" s="43">
        <v>1753</v>
      </c>
      <c r="AC4" s="43">
        <v>21613.83</v>
      </c>
      <c r="AD4" s="43">
        <v>12.33</v>
      </c>
      <c r="AE4" s="43">
        <v>1210.75</v>
      </c>
      <c r="AF4" s="43">
        <v>12190.62</v>
      </c>
      <c r="AG4" s="43">
        <v>10.07</v>
      </c>
      <c r="AH4" s="43">
        <v>2364.1</v>
      </c>
      <c r="AI4" s="43">
        <v>20801.09</v>
      </c>
      <c r="AJ4" s="43">
        <v>8.8000000000000007</v>
      </c>
      <c r="AK4" s="43">
        <v>956.95</v>
      </c>
      <c r="AL4" s="43">
        <v>7667.15</v>
      </c>
      <c r="AM4" s="43">
        <v>8.01</v>
      </c>
      <c r="AN4" s="43">
        <v>1744.5</v>
      </c>
      <c r="AO4" s="43">
        <v>12689.64</v>
      </c>
      <c r="AP4" s="43">
        <v>7.27</v>
      </c>
    </row>
    <row r="5" spans="1:42" x14ac:dyDescent="0.3">
      <c r="A5" t="s">
        <v>14</v>
      </c>
      <c r="B5" s="6" t="s">
        <v>15</v>
      </c>
      <c r="C5" t="s">
        <v>1606</v>
      </c>
      <c r="D5" s="28">
        <v>106.65</v>
      </c>
      <c r="E5" s="28">
        <v>101.96</v>
      </c>
      <c r="F5" s="28">
        <v>0.96</v>
      </c>
      <c r="G5" s="43"/>
      <c r="H5" s="43"/>
      <c r="I5" s="43"/>
      <c r="J5" s="43">
        <v>8.1999999999999993</v>
      </c>
      <c r="K5" s="43">
        <v>6.56</v>
      </c>
      <c r="L5" s="43">
        <v>0.8</v>
      </c>
      <c r="M5" s="43">
        <v>69.5</v>
      </c>
      <c r="N5" s="43">
        <v>58.25</v>
      </c>
      <c r="O5" s="43">
        <v>0.84</v>
      </c>
      <c r="P5" s="43">
        <v>28.95</v>
      </c>
      <c r="Q5" s="43">
        <v>37.15</v>
      </c>
      <c r="R5" s="43">
        <v>1.28</v>
      </c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16</v>
      </c>
      <c r="B6" s="6" t="s">
        <v>17</v>
      </c>
      <c r="C6" t="s">
        <v>18</v>
      </c>
      <c r="D6" s="28">
        <v>9.65</v>
      </c>
      <c r="E6" s="28">
        <v>3.86</v>
      </c>
      <c r="F6" s="28">
        <v>0.4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>
        <v>9.65</v>
      </c>
      <c r="AO6" s="43">
        <v>3.86</v>
      </c>
      <c r="AP6" s="43">
        <v>0.4</v>
      </c>
    </row>
    <row r="7" spans="1:42" x14ac:dyDescent="0.3">
      <c r="A7" t="s">
        <v>142</v>
      </c>
      <c r="B7" s="6" t="s">
        <v>143</v>
      </c>
      <c r="C7" t="s">
        <v>1607</v>
      </c>
      <c r="D7" s="28">
        <v>19512.900000000001</v>
      </c>
      <c r="E7" s="28">
        <v>36650.51</v>
      </c>
      <c r="F7" s="28">
        <v>1.88</v>
      </c>
      <c r="G7" s="43"/>
      <c r="H7" s="43"/>
      <c r="I7" s="43"/>
      <c r="J7" s="43">
        <v>28.1</v>
      </c>
      <c r="K7" s="43">
        <v>60.35</v>
      </c>
      <c r="L7" s="43">
        <v>2.15</v>
      </c>
      <c r="M7" s="43">
        <v>5.95</v>
      </c>
      <c r="N7" s="43">
        <v>38.67</v>
      </c>
      <c r="O7" s="43">
        <v>6.5</v>
      </c>
      <c r="P7" s="43">
        <v>415.15</v>
      </c>
      <c r="Q7" s="43">
        <v>1268.8900000000001</v>
      </c>
      <c r="R7" s="43">
        <v>3.06</v>
      </c>
      <c r="S7" s="43">
        <v>3894.35</v>
      </c>
      <c r="T7" s="43">
        <v>8117.13</v>
      </c>
      <c r="U7" s="43">
        <v>2.08</v>
      </c>
      <c r="V7" s="43">
        <v>4392.1499999999996</v>
      </c>
      <c r="W7" s="43">
        <v>8867.1200000000008</v>
      </c>
      <c r="X7" s="43">
        <v>2.02</v>
      </c>
      <c r="Y7" s="43">
        <v>618.20000000000005</v>
      </c>
      <c r="Z7" s="43">
        <v>1811.81</v>
      </c>
      <c r="AA7" s="43">
        <v>2.93</v>
      </c>
      <c r="AB7" s="43">
        <v>605.70000000000005</v>
      </c>
      <c r="AC7" s="43">
        <v>1937.51</v>
      </c>
      <c r="AD7" s="43">
        <v>3.2</v>
      </c>
      <c r="AE7" s="43">
        <v>907.65</v>
      </c>
      <c r="AF7" s="43">
        <v>2627.3</v>
      </c>
      <c r="AG7" s="43">
        <v>2.89</v>
      </c>
      <c r="AH7" s="43">
        <v>4335.7</v>
      </c>
      <c r="AI7" s="43">
        <v>7150.6</v>
      </c>
      <c r="AJ7" s="43">
        <v>1.65</v>
      </c>
      <c r="AK7" s="43">
        <v>3844.75</v>
      </c>
      <c r="AL7" s="43">
        <v>3716.68</v>
      </c>
      <c r="AM7" s="43">
        <v>0.97</v>
      </c>
      <c r="AN7" s="43">
        <v>465.2</v>
      </c>
      <c r="AO7" s="43">
        <v>1054.44</v>
      </c>
      <c r="AP7" s="43">
        <v>2.27</v>
      </c>
    </row>
    <row r="8" spans="1:42" x14ac:dyDescent="0.3">
      <c r="A8" t="s">
        <v>686</v>
      </c>
      <c r="B8" s="6" t="s">
        <v>743</v>
      </c>
      <c r="C8" t="s">
        <v>738</v>
      </c>
      <c r="D8" s="28">
        <v>1499.4</v>
      </c>
      <c r="E8" s="28">
        <v>6635.57</v>
      </c>
      <c r="F8" s="28">
        <v>4.43</v>
      </c>
      <c r="G8" s="43">
        <v>667.5</v>
      </c>
      <c r="H8" s="43">
        <v>2485.4499999999998</v>
      </c>
      <c r="I8" s="43">
        <v>3.72</v>
      </c>
      <c r="J8" s="43">
        <v>221.85</v>
      </c>
      <c r="K8" s="43">
        <v>962.43</v>
      </c>
      <c r="L8" s="43">
        <v>4.34</v>
      </c>
      <c r="M8" s="43">
        <v>53.75</v>
      </c>
      <c r="N8" s="43">
        <v>232.85</v>
      </c>
      <c r="O8" s="43">
        <v>4.33</v>
      </c>
      <c r="P8" s="43">
        <v>29.9</v>
      </c>
      <c r="Q8" s="43">
        <v>186.93</v>
      </c>
      <c r="R8" s="43">
        <v>6.25</v>
      </c>
      <c r="S8" s="43">
        <v>17.95</v>
      </c>
      <c r="T8" s="43">
        <v>56.98</v>
      </c>
      <c r="U8" s="43">
        <v>3.17</v>
      </c>
      <c r="V8" s="43">
        <v>6.35</v>
      </c>
      <c r="W8" s="43">
        <v>48.87</v>
      </c>
      <c r="X8" s="43">
        <v>7.7</v>
      </c>
      <c r="Y8" s="43">
        <v>3.7</v>
      </c>
      <c r="Z8" s="43">
        <v>25.58</v>
      </c>
      <c r="AA8" s="43">
        <v>6.91</v>
      </c>
      <c r="AB8" s="43">
        <v>8.1999999999999993</v>
      </c>
      <c r="AC8" s="43">
        <v>59.32</v>
      </c>
      <c r="AD8" s="43">
        <v>7.23</v>
      </c>
      <c r="AE8" s="43">
        <v>19.5</v>
      </c>
      <c r="AF8" s="43">
        <v>91.46</v>
      </c>
      <c r="AG8" s="43">
        <v>4.6900000000000004</v>
      </c>
      <c r="AH8" s="43">
        <v>28.4</v>
      </c>
      <c r="AI8" s="43">
        <v>160.07</v>
      </c>
      <c r="AJ8" s="43">
        <v>5.64</v>
      </c>
      <c r="AK8" s="43">
        <v>106.55</v>
      </c>
      <c r="AL8" s="43">
        <v>498.74</v>
      </c>
      <c r="AM8" s="43">
        <v>4.68</v>
      </c>
      <c r="AN8" s="43">
        <v>335.75</v>
      </c>
      <c r="AO8" s="43">
        <v>1826.89</v>
      </c>
      <c r="AP8" s="43">
        <v>5.44</v>
      </c>
    </row>
    <row r="9" spans="1:42" x14ac:dyDescent="0.3">
      <c r="A9" t="s">
        <v>752</v>
      </c>
      <c r="B9" s="6" t="s">
        <v>767</v>
      </c>
      <c r="C9" t="s">
        <v>759</v>
      </c>
      <c r="D9" s="28">
        <v>25.9</v>
      </c>
      <c r="E9" s="28">
        <v>51.13</v>
      </c>
      <c r="F9" s="28">
        <v>1.97</v>
      </c>
      <c r="G9" s="43">
        <v>1.3</v>
      </c>
      <c r="H9" s="43">
        <v>1.04</v>
      </c>
      <c r="I9" s="43">
        <v>0.8</v>
      </c>
      <c r="J9" s="43">
        <v>0.6</v>
      </c>
      <c r="K9" s="43">
        <v>0.9</v>
      </c>
      <c r="L9" s="43">
        <v>1.5</v>
      </c>
      <c r="M9" s="43">
        <v>2.2999999999999998</v>
      </c>
      <c r="N9" s="43">
        <v>5.4</v>
      </c>
      <c r="O9" s="43">
        <v>2.35</v>
      </c>
      <c r="P9" s="43">
        <v>2.0499999999999998</v>
      </c>
      <c r="Q9" s="43">
        <v>4.76</v>
      </c>
      <c r="R9" s="43">
        <v>2.3199999999999998</v>
      </c>
      <c r="S9" s="43"/>
      <c r="T9" s="43"/>
      <c r="U9" s="43"/>
      <c r="V9" s="43"/>
      <c r="W9" s="43"/>
      <c r="X9" s="43"/>
      <c r="Y9" s="43">
        <v>1.35</v>
      </c>
      <c r="Z9" s="43">
        <v>5.28</v>
      </c>
      <c r="AA9" s="43">
        <v>3.91</v>
      </c>
      <c r="AB9" s="43">
        <v>9.3000000000000007</v>
      </c>
      <c r="AC9" s="43">
        <v>18.22</v>
      </c>
      <c r="AD9" s="43">
        <v>1.96</v>
      </c>
      <c r="AE9" s="43">
        <v>1.55</v>
      </c>
      <c r="AF9" s="43">
        <v>3.26</v>
      </c>
      <c r="AG9" s="43">
        <v>2.1</v>
      </c>
      <c r="AH9" s="43">
        <v>0.85</v>
      </c>
      <c r="AI9" s="43">
        <v>1.45</v>
      </c>
      <c r="AJ9" s="43">
        <v>1.7</v>
      </c>
      <c r="AK9" s="43">
        <v>2.75</v>
      </c>
      <c r="AL9" s="43">
        <v>3.51</v>
      </c>
      <c r="AM9" s="43">
        <v>1.27</v>
      </c>
      <c r="AN9" s="43">
        <v>3.85</v>
      </c>
      <c r="AO9" s="43">
        <v>7.32</v>
      </c>
      <c r="AP9" s="43">
        <v>1.9</v>
      </c>
    </row>
    <row r="10" spans="1:42" x14ac:dyDescent="0.3">
      <c r="A10" t="s">
        <v>193</v>
      </c>
      <c r="B10" s="6" t="s">
        <v>194</v>
      </c>
      <c r="C10" t="s">
        <v>1638</v>
      </c>
      <c r="D10" s="28">
        <v>78.7</v>
      </c>
      <c r="E10" s="28">
        <v>2474.69</v>
      </c>
      <c r="F10" s="28">
        <v>31.44</v>
      </c>
      <c r="G10" s="43">
        <v>4.75</v>
      </c>
      <c r="H10" s="43">
        <v>145.84</v>
      </c>
      <c r="I10" s="43">
        <v>30.7</v>
      </c>
      <c r="J10" s="43">
        <v>10</v>
      </c>
      <c r="K10" s="43">
        <v>213.44</v>
      </c>
      <c r="L10" s="43">
        <v>21.34</v>
      </c>
      <c r="M10" s="43">
        <v>24.55</v>
      </c>
      <c r="N10" s="43">
        <v>781.05</v>
      </c>
      <c r="O10" s="43">
        <v>31.81</v>
      </c>
      <c r="P10" s="43">
        <v>6.8</v>
      </c>
      <c r="Q10" s="43">
        <v>211.47</v>
      </c>
      <c r="R10" s="43">
        <v>31.1</v>
      </c>
      <c r="S10" s="43">
        <v>0.9</v>
      </c>
      <c r="T10" s="43">
        <v>31.5</v>
      </c>
      <c r="U10" s="43">
        <v>35</v>
      </c>
      <c r="V10" s="43">
        <v>0.9</v>
      </c>
      <c r="W10" s="43">
        <v>35.64</v>
      </c>
      <c r="X10" s="43">
        <v>39.6</v>
      </c>
      <c r="Y10" s="43">
        <v>4.0999999999999996</v>
      </c>
      <c r="Z10" s="43">
        <v>141.85</v>
      </c>
      <c r="AA10" s="43">
        <v>34.6</v>
      </c>
      <c r="AB10" s="43">
        <v>8.6999999999999993</v>
      </c>
      <c r="AC10" s="43">
        <v>293.64</v>
      </c>
      <c r="AD10" s="43">
        <v>33.75</v>
      </c>
      <c r="AE10" s="43">
        <v>1.35</v>
      </c>
      <c r="AF10" s="43">
        <v>44.47</v>
      </c>
      <c r="AG10" s="43">
        <v>32.94</v>
      </c>
      <c r="AH10" s="43">
        <v>4.45</v>
      </c>
      <c r="AI10" s="43">
        <v>146.38</v>
      </c>
      <c r="AJ10" s="43">
        <v>32.9</v>
      </c>
      <c r="AK10" s="43">
        <v>5.55</v>
      </c>
      <c r="AL10" s="43">
        <v>171.01</v>
      </c>
      <c r="AM10" s="43">
        <v>30.81</v>
      </c>
      <c r="AN10" s="43">
        <v>6.65</v>
      </c>
      <c r="AO10" s="43">
        <v>258.39</v>
      </c>
      <c r="AP10" s="43">
        <v>38.86</v>
      </c>
    </row>
    <row r="11" spans="1:42" x14ac:dyDescent="0.3">
      <c r="A11" t="s">
        <v>132</v>
      </c>
      <c r="B11" s="6" t="s">
        <v>133</v>
      </c>
      <c r="C11" t="s">
        <v>715</v>
      </c>
      <c r="D11" s="28">
        <v>101692.33</v>
      </c>
      <c r="E11" s="28">
        <v>401265.28</v>
      </c>
      <c r="F11" s="28">
        <v>3.95</v>
      </c>
      <c r="G11" s="43">
        <v>9890.56</v>
      </c>
      <c r="H11" s="43">
        <v>21536.06</v>
      </c>
      <c r="I11" s="43">
        <v>2.1800000000000002</v>
      </c>
      <c r="J11" s="43">
        <v>3097.5</v>
      </c>
      <c r="K11" s="43">
        <v>14135.83</v>
      </c>
      <c r="L11" s="43">
        <v>4.5599999999999996</v>
      </c>
      <c r="M11" s="43">
        <v>12350.1</v>
      </c>
      <c r="N11" s="43">
        <v>63027.66</v>
      </c>
      <c r="O11" s="43">
        <v>5.0999999999999996</v>
      </c>
      <c r="P11" s="43">
        <v>15507.05</v>
      </c>
      <c r="Q11" s="43">
        <v>61210.25</v>
      </c>
      <c r="R11" s="43">
        <v>3.95</v>
      </c>
      <c r="S11" s="43">
        <v>16454.3</v>
      </c>
      <c r="T11" s="43">
        <v>55667.66</v>
      </c>
      <c r="U11" s="43">
        <v>3.38</v>
      </c>
      <c r="V11" s="43">
        <v>11269.52</v>
      </c>
      <c r="W11" s="43">
        <v>40043.919999999998</v>
      </c>
      <c r="X11" s="43">
        <v>3.55</v>
      </c>
      <c r="Y11" s="43">
        <v>8821.6</v>
      </c>
      <c r="Z11" s="43">
        <v>38895.96</v>
      </c>
      <c r="AA11" s="43">
        <v>4.41</v>
      </c>
      <c r="AB11" s="43">
        <v>12024.5</v>
      </c>
      <c r="AC11" s="43">
        <v>52757.39</v>
      </c>
      <c r="AD11" s="43">
        <v>4.3899999999999997</v>
      </c>
      <c r="AE11" s="43">
        <v>1711</v>
      </c>
      <c r="AF11" s="43">
        <v>8736.8700000000008</v>
      </c>
      <c r="AG11" s="43">
        <v>5.1100000000000003</v>
      </c>
      <c r="AH11" s="43">
        <v>4819.5</v>
      </c>
      <c r="AI11" s="43">
        <v>18535.48</v>
      </c>
      <c r="AJ11" s="43">
        <v>3.85</v>
      </c>
      <c r="AK11" s="43">
        <v>2860.6</v>
      </c>
      <c r="AL11" s="43">
        <v>12507.89</v>
      </c>
      <c r="AM11" s="43">
        <v>4.37</v>
      </c>
      <c r="AN11" s="43">
        <v>2886.1</v>
      </c>
      <c r="AO11" s="43">
        <v>14210.32</v>
      </c>
      <c r="AP11" s="43">
        <v>4.92</v>
      </c>
    </row>
    <row r="12" spans="1:42" x14ac:dyDescent="0.3">
      <c r="A12" t="s">
        <v>82</v>
      </c>
      <c r="B12" s="6" t="s">
        <v>83</v>
      </c>
      <c r="C12" t="s">
        <v>716</v>
      </c>
      <c r="D12" s="28">
        <v>2220.4</v>
      </c>
      <c r="E12" s="28">
        <v>10084.209999999999</v>
      </c>
      <c r="F12" s="28">
        <v>4.54</v>
      </c>
      <c r="G12" s="43">
        <v>135.25</v>
      </c>
      <c r="H12" s="43">
        <v>478.92</v>
      </c>
      <c r="I12" s="43">
        <v>3.54</v>
      </c>
      <c r="J12" s="43">
        <v>153.85</v>
      </c>
      <c r="K12" s="43">
        <v>776.77</v>
      </c>
      <c r="L12" s="43">
        <v>5.05</v>
      </c>
      <c r="M12" s="43">
        <v>43.65</v>
      </c>
      <c r="N12" s="43">
        <v>155.4</v>
      </c>
      <c r="O12" s="43">
        <v>3.56</v>
      </c>
      <c r="P12" s="43">
        <v>191.45</v>
      </c>
      <c r="Q12" s="43">
        <v>704.16</v>
      </c>
      <c r="R12" s="43">
        <v>3.68</v>
      </c>
      <c r="S12" s="43">
        <v>57.1</v>
      </c>
      <c r="T12" s="43">
        <v>188.19</v>
      </c>
      <c r="U12" s="43">
        <v>3.3</v>
      </c>
      <c r="V12" s="43">
        <v>208.8</v>
      </c>
      <c r="W12" s="43">
        <v>760.5</v>
      </c>
      <c r="X12" s="43">
        <v>3.64</v>
      </c>
      <c r="Y12" s="43">
        <v>130.35</v>
      </c>
      <c r="Z12" s="43">
        <v>765.52</v>
      </c>
      <c r="AA12" s="43">
        <v>5.87</v>
      </c>
      <c r="AB12" s="43">
        <v>381.7</v>
      </c>
      <c r="AC12" s="43">
        <v>2074.11</v>
      </c>
      <c r="AD12" s="43">
        <v>5.43</v>
      </c>
      <c r="AE12" s="43">
        <v>319.5</v>
      </c>
      <c r="AF12" s="43">
        <v>1344.66</v>
      </c>
      <c r="AG12" s="43">
        <v>4.21</v>
      </c>
      <c r="AH12" s="43">
        <v>136.25</v>
      </c>
      <c r="AI12" s="43">
        <v>481.98</v>
      </c>
      <c r="AJ12" s="43">
        <v>3.54</v>
      </c>
      <c r="AK12" s="43">
        <v>274.85000000000002</v>
      </c>
      <c r="AL12" s="43">
        <v>1867.54</v>
      </c>
      <c r="AM12" s="43">
        <v>6.79</v>
      </c>
      <c r="AN12" s="43">
        <v>187.65</v>
      </c>
      <c r="AO12" s="43">
        <v>486.45</v>
      </c>
      <c r="AP12" s="43">
        <v>2.59</v>
      </c>
    </row>
    <row r="13" spans="1:42" x14ac:dyDescent="0.3">
      <c r="A13" t="s">
        <v>32</v>
      </c>
      <c r="B13" s="6" t="s">
        <v>33</v>
      </c>
      <c r="C13" t="s">
        <v>34</v>
      </c>
      <c r="D13" s="28">
        <v>20.65</v>
      </c>
      <c r="E13" s="28">
        <v>101.25</v>
      </c>
      <c r="F13" s="28">
        <v>4.9000000000000004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>
        <v>20.65</v>
      </c>
      <c r="AC13" s="43">
        <v>101.25</v>
      </c>
      <c r="AD13" s="43">
        <v>4.9000000000000004</v>
      </c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</row>
    <row r="14" spans="1:42" x14ac:dyDescent="0.3">
      <c r="A14" t="s">
        <v>35</v>
      </c>
      <c r="B14" s="6" t="s">
        <v>36</v>
      </c>
      <c r="C14" t="s">
        <v>37</v>
      </c>
      <c r="D14" s="28">
        <v>376.6</v>
      </c>
      <c r="E14" s="28">
        <v>1883.1</v>
      </c>
      <c r="F14" s="28">
        <v>5</v>
      </c>
      <c r="G14" s="43">
        <v>40.5</v>
      </c>
      <c r="H14" s="43">
        <v>169.1</v>
      </c>
      <c r="I14" s="43">
        <v>4.18</v>
      </c>
      <c r="J14" s="43">
        <v>1.1000000000000001</v>
      </c>
      <c r="K14" s="43">
        <v>6.05</v>
      </c>
      <c r="L14" s="43">
        <v>5.5</v>
      </c>
      <c r="M14" s="43">
        <v>86.75</v>
      </c>
      <c r="N14" s="43">
        <v>381.82</v>
      </c>
      <c r="O14" s="43">
        <v>4.4000000000000004</v>
      </c>
      <c r="P14" s="43">
        <v>5.35</v>
      </c>
      <c r="Q14" s="43">
        <v>27.14</v>
      </c>
      <c r="R14" s="43">
        <v>5.07</v>
      </c>
      <c r="S14" s="43">
        <v>1.1000000000000001</v>
      </c>
      <c r="T14" s="43">
        <v>5.94</v>
      </c>
      <c r="U14" s="43">
        <v>5.4</v>
      </c>
      <c r="V14" s="43">
        <v>42.8</v>
      </c>
      <c r="W14" s="43">
        <v>215.49</v>
      </c>
      <c r="X14" s="43">
        <v>5.03</v>
      </c>
      <c r="Y14" s="43">
        <v>64.650000000000006</v>
      </c>
      <c r="Z14" s="43">
        <v>372.65</v>
      </c>
      <c r="AA14" s="43">
        <v>5.76</v>
      </c>
      <c r="AB14" s="43">
        <v>72.75</v>
      </c>
      <c r="AC14" s="43">
        <v>388.62</v>
      </c>
      <c r="AD14" s="43">
        <v>5.34</v>
      </c>
      <c r="AE14" s="43">
        <v>27.8</v>
      </c>
      <c r="AF14" s="43">
        <v>139.32</v>
      </c>
      <c r="AG14" s="43">
        <v>5.01</v>
      </c>
      <c r="AH14" s="43">
        <v>22.05</v>
      </c>
      <c r="AI14" s="43">
        <v>118.96</v>
      </c>
      <c r="AJ14" s="43">
        <v>5.4</v>
      </c>
      <c r="AK14" s="43">
        <v>7.15</v>
      </c>
      <c r="AL14" s="43">
        <v>34.06</v>
      </c>
      <c r="AM14" s="43">
        <v>4.76</v>
      </c>
      <c r="AN14" s="43">
        <v>4.5999999999999996</v>
      </c>
      <c r="AO14" s="43">
        <v>23.96</v>
      </c>
      <c r="AP14" s="43">
        <v>5.21</v>
      </c>
    </row>
    <row r="15" spans="1:42" x14ac:dyDescent="0.3">
      <c r="A15" t="s">
        <v>801</v>
      </c>
      <c r="B15" s="6" t="s">
        <v>805</v>
      </c>
      <c r="C15" t="s">
        <v>1667</v>
      </c>
      <c r="D15" s="28">
        <v>314.64999999999998</v>
      </c>
      <c r="E15" s="28">
        <v>430.07</v>
      </c>
      <c r="F15" s="28">
        <v>1.37</v>
      </c>
      <c r="G15" s="43">
        <v>4.8</v>
      </c>
      <c r="H15" s="43">
        <v>5.67</v>
      </c>
      <c r="I15" s="43">
        <v>1.18</v>
      </c>
      <c r="J15" s="43">
        <v>1.45</v>
      </c>
      <c r="K15" s="43">
        <v>2.76</v>
      </c>
      <c r="L15" s="43">
        <v>1.9</v>
      </c>
      <c r="M15" s="43">
        <v>2.5</v>
      </c>
      <c r="N15" s="43">
        <v>3.75</v>
      </c>
      <c r="O15" s="43">
        <v>1.5</v>
      </c>
      <c r="P15" s="43"/>
      <c r="Q15" s="43"/>
      <c r="R15" s="43"/>
      <c r="S15" s="43"/>
      <c r="T15" s="43"/>
      <c r="U15" s="43"/>
      <c r="V15" s="43">
        <v>37.049999999999997</v>
      </c>
      <c r="W15" s="43">
        <v>41.94</v>
      </c>
      <c r="X15" s="43">
        <v>1.1299999999999999</v>
      </c>
      <c r="Y15" s="43">
        <v>74.849999999999994</v>
      </c>
      <c r="Z15" s="43">
        <v>127.78</v>
      </c>
      <c r="AA15" s="43">
        <v>1.71</v>
      </c>
      <c r="AB15" s="43">
        <v>128.44999999999999</v>
      </c>
      <c r="AC15" s="43">
        <v>176.57</v>
      </c>
      <c r="AD15" s="43">
        <v>1.37</v>
      </c>
      <c r="AE15" s="43">
        <v>10.85</v>
      </c>
      <c r="AF15" s="43">
        <v>18.39</v>
      </c>
      <c r="AG15" s="43">
        <v>1.69</v>
      </c>
      <c r="AH15" s="43">
        <v>5.2</v>
      </c>
      <c r="AI15" s="43">
        <v>5.81</v>
      </c>
      <c r="AJ15" s="43">
        <v>1.1200000000000001</v>
      </c>
      <c r="AK15" s="43">
        <v>9.1999999999999993</v>
      </c>
      <c r="AL15" s="43">
        <v>9.7100000000000009</v>
      </c>
      <c r="AM15" s="43">
        <v>1.06</v>
      </c>
      <c r="AN15" s="43">
        <v>40.299999999999997</v>
      </c>
      <c r="AO15" s="43">
        <v>37.700000000000003</v>
      </c>
      <c r="AP15" s="43">
        <v>0.94</v>
      </c>
    </row>
    <row r="16" spans="1:42" x14ac:dyDescent="0.3">
      <c r="A16" t="s">
        <v>595</v>
      </c>
      <c r="B16" s="6" t="s">
        <v>596</v>
      </c>
      <c r="C16" t="s">
        <v>734</v>
      </c>
      <c r="D16" s="28">
        <v>2745.9</v>
      </c>
      <c r="E16" s="28">
        <v>9914.6200000000008</v>
      </c>
      <c r="F16" s="28">
        <v>3.61</v>
      </c>
      <c r="G16" s="43">
        <v>108.05</v>
      </c>
      <c r="H16" s="43">
        <v>219.24</v>
      </c>
      <c r="I16" s="43">
        <v>2.0299999999999998</v>
      </c>
      <c r="J16" s="43">
        <v>24.4</v>
      </c>
      <c r="K16" s="43">
        <v>54.58</v>
      </c>
      <c r="L16" s="43">
        <v>2.2400000000000002</v>
      </c>
      <c r="M16" s="43">
        <v>117.2</v>
      </c>
      <c r="N16" s="43">
        <v>701.44</v>
      </c>
      <c r="O16" s="43">
        <v>5.98</v>
      </c>
      <c r="P16" s="43">
        <v>174.6</v>
      </c>
      <c r="Q16" s="43">
        <v>598.04999999999995</v>
      </c>
      <c r="R16" s="43">
        <v>3.43</v>
      </c>
      <c r="S16" s="43">
        <v>77.099999999999994</v>
      </c>
      <c r="T16" s="43">
        <v>252.06</v>
      </c>
      <c r="U16" s="43">
        <v>3.27</v>
      </c>
      <c r="V16" s="43">
        <v>154.75</v>
      </c>
      <c r="W16" s="43">
        <v>660.71</v>
      </c>
      <c r="X16" s="43">
        <v>4.2699999999999996</v>
      </c>
      <c r="Y16" s="43">
        <v>163.85</v>
      </c>
      <c r="Z16" s="43">
        <v>1160.04</v>
      </c>
      <c r="AA16" s="43">
        <v>7.08</v>
      </c>
      <c r="AB16" s="43">
        <v>383.3</v>
      </c>
      <c r="AC16" s="43">
        <v>2302.21</v>
      </c>
      <c r="AD16" s="43">
        <v>6.01</v>
      </c>
      <c r="AE16" s="43">
        <v>385.65</v>
      </c>
      <c r="AF16" s="43">
        <v>1387.93</v>
      </c>
      <c r="AG16" s="43">
        <v>3.6</v>
      </c>
      <c r="AH16" s="43">
        <v>309.85000000000002</v>
      </c>
      <c r="AI16" s="43">
        <v>980.73</v>
      </c>
      <c r="AJ16" s="43">
        <v>3.17</v>
      </c>
      <c r="AK16" s="43">
        <v>512.25</v>
      </c>
      <c r="AL16" s="43">
        <v>836.4</v>
      </c>
      <c r="AM16" s="43">
        <v>1.63</v>
      </c>
      <c r="AN16" s="43">
        <v>334.9</v>
      </c>
      <c r="AO16" s="43">
        <v>761.22</v>
      </c>
      <c r="AP16" s="43">
        <v>2.27</v>
      </c>
    </row>
    <row r="17" spans="1:42" x14ac:dyDescent="0.3">
      <c r="A17" t="s">
        <v>134</v>
      </c>
      <c r="B17" s="6" t="s">
        <v>135</v>
      </c>
      <c r="C17" t="s">
        <v>136</v>
      </c>
      <c r="D17" s="28">
        <v>48.8</v>
      </c>
      <c r="E17" s="28">
        <v>44.31</v>
      </c>
      <c r="F17" s="28">
        <v>0.91</v>
      </c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>
        <v>48.8</v>
      </c>
      <c r="Z17" s="43">
        <v>44.31</v>
      </c>
      <c r="AA17" s="43">
        <v>0.91</v>
      </c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</row>
    <row r="18" spans="1:42" x14ac:dyDescent="0.3">
      <c r="A18" t="s">
        <v>137</v>
      </c>
      <c r="B18" s="6" t="s">
        <v>138</v>
      </c>
      <c r="C18" t="s">
        <v>1611</v>
      </c>
      <c r="D18" s="28">
        <v>5945.35</v>
      </c>
      <c r="E18" s="28">
        <v>5724.42</v>
      </c>
      <c r="F18" s="28">
        <v>0.96</v>
      </c>
      <c r="G18" s="43">
        <v>51.9</v>
      </c>
      <c r="H18" s="43">
        <v>43.68</v>
      </c>
      <c r="I18" s="43">
        <v>0.84</v>
      </c>
      <c r="J18" s="43">
        <v>60.7</v>
      </c>
      <c r="K18" s="43">
        <v>42.99</v>
      </c>
      <c r="L18" s="43">
        <v>0.71</v>
      </c>
      <c r="M18" s="43">
        <v>142</v>
      </c>
      <c r="N18" s="43">
        <v>199.48</v>
      </c>
      <c r="O18" s="43">
        <v>1.4</v>
      </c>
      <c r="P18" s="43">
        <v>1363.55</v>
      </c>
      <c r="Q18" s="43">
        <v>1365.64</v>
      </c>
      <c r="R18" s="43">
        <v>1</v>
      </c>
      <c r="S18" s="43">
        <v>609.79999999999995</v>
      </c>
      <c r="T18" s="43">
        <v>749.02</v>
      </c>
      <c r="U18" s="43">
        <v>1.23</v>
      </c>
      <c r="V18" s="43">
        <v>437.25</v>
      </c>
      <c r="W18" s="43">
        <v>368.61</v>
      </c>
      <c r="X18" s="43">
        <v>0.84</v>
      </c>
      <c r="Y18" s="43">
        <v>715.5</v>
      </c>
      <c r="Z18" s="43">
        <v>695.91</v>
      </c>
      <c r="AA18" s="43">
        <v>0.97</v>
      </c>
      <c r="AB18" s="43">
        <v>1173</v>
      </c>
      <c r="AC18" s="43">
        <v>1323.58</v>
      </c>
      <c r="AD18" s="43">
        <v>1.1299999999999999</v>
      </c>
      <c r="AE18" s="43">
        <v>237.35</v>
      </c>
      <c r="AF18" s="43">
        <v>147.97</v>
      </c>
      <c r="AG18" s="43">
        <v>0.62</v>
      </c>
      <c r="AH18" s="43">
        <v>502.05</v>
      </c>
      <c r="AI18" s="43">
        <v>462.27</v>
      </c>
      <c r="AJ18" s="43">
        <v>0.92</v>
      </c>
      <c r="AK18" s="43">
        <v>617.95000000000005</v>
      </c>
      <c r="AL18" s="43">
        <v>296.3</v>
      </c>
      <c r="AM18" s="43">
        <v>0.48</v>
      </c>
      <c r="AN18" s="43">
        <v>34.299999999999997</v>
      </c>
      <c r="AO18" s="43">
        <v>28.98</v>
      </c>
      <c r="AP18" s="43">
        <v>0.84</v>
      </c>
    </row>
    <row r="19" spans="1:42" x14ac:dyDescent="0.3">
      <c r="A19" t="s">
        <v>208</v>
      </c>
      <c r="B19" s="6" t="s">
        <v>209</v>
      </c>
      <c r="C19" t="s">
        <v>1612</v>
      </c>
      <c r="D19" s="28">
        <v>926.2</v>
      </c>
      <c r="E19" s="28">
        <v>10316.32</v>
      </c>
      <c r="F19" s="28">
        <v>11.14</v>
      </c>
      <c r="G19" s="43">
        <v>24.15</v>
      </c>
      <c r="H19" s="43">
        <v>231.6</v>
      </c>
      <c r="I19" s="43">
        <v>9.59</v>
      </c>
      <c r="J19" s="43">
        <v>0.6</v>
      </c>
      <c r="K19" s="43">
        <v>5.4</v>
      </c>
      <c r="L19" s="43">
        <v>9</v>
      </c>
      <c r="M19" s="43">
        <v>95.1</v>
      </c>
      <c r="N19" s="43">
        <v>1114.9100000000001</v>
      </c>
      <c r="O19" s="43">
        <v>11.72</v>
      </c>
      <c r="P19" s="43">
        <v>5.25</v>
      </c>
      <c r="Q19" s="43">
        <v>63.84</v>
      </c>
      <c r="R19" s="43">
        <v>12.16</v>
      </c>
      <c r="S19" s="43">
        <v>7.25</v>
      </c>
      <c r="T19" s="43">
        <v>78.69</v>
      </c>
      <c r="U19" s="43">
        <v>10.85</v>
      </c>
      <c r="V19" s="43">
        <v>8.4499999999999993</v>
      </c>
      <c r="W19" s="43">
        <v>97.45</v>
      </c>
      <c r="X19" s="43">
        <v>11.53</v>
      </c>
      <c r="Y19" s="43">
        <v>0.4</v>
      </c>
      <c r="Z19" s="43">
        <v>5.28</v>
      </c>
      <c r="AA19" s="43">
        <v>13.2</v>
      </c>
      <c r="AB19" s="43">
        <v>1.3</v>
      </c>
      <c r="AC19" s="43">
        <v>15.19</v>
      </c>
      <c r="AD19" s="43">
        <v>11.68</v>
      </c>
      <c r="AE19" s="43">
        <v>5.2</v>
      </c>
      <c r="AF19" s="43">
        <v>70.86</v>
      </c>
      <c r="AG19" s="43">
        <v>13.63</v>
      </c>
      <c r="AH19" s="43">
        <v>80.8</v>
      </c>
      <c r="AI19" s="43">
        <v>1016.41</v>
      </c>
      <c r="AJ19" s="43">
        <v>12.58</v>
      </c>
      <c r="AK19" s="43">
        <v>389.15</v>
      </c>
      <c r="AL19" s="43">
        <v>3967.89</v>
      </c>
      <c r="AM19" s="43">
        <v>10.199999999999999</v>
      </c>
      <c r="AN19" s="43">
        <v>308.55</v>
      </c>
      <c r="AO19" s="43">
        <v>3648.8</v>
      </c>
      <c r="AP19" s="43">
        <v>11.83</v>
      </c>
    </row>
    <row r="20" spans="1:42" x14ac:dyDescent="0.3">
      <c r="A20" t="s">
        <v>195</v>
      </c>
      <c r="B20" s="6" t="s">
        <v>196</v>
      </c>
      <c r="C20" t="s">
        <v>197</v>
      </c>
      <c r="D20" s="28">
        <v>312.3</v>
      </c>
      <c r="E20" s="28">
        <v>1855.13</v>
      </c>
      <c r="F20" s="28">
        <v>5.94</v>
      </c>
      <c r="G20" s="43"/>
      <c r="H20" s="43"/>
      <c r="I20" s="43"/>
      <c r="J20" s="43"/>
      <c r="K20" s="43"/>
      <c r="L20" s="43"/>
      <c r="M20" s="43">
        <v>0.2</v>
      </c>
      <c r="N20" s="43">
        <v>1.4</v>
      </c>
      <c r="O20" s="43">
        <v>7</v>
      </c>
      <c r="P20" s="43">
        <v>0.45</v>
      </c>
      <c r="Q20" s="43">
        <v>3.38</v>
      </c>
      <c r="R20" s="43">
        <v>7.5</v>
      </c>
      <c r="S20" s="43">
        <v>0.2</v>
      </c>
      <c r="T20" s="43">
        <v>2.12</v>
      </c>
      <c r="U20" s="43">
        <v>10.6</v>
      </c>
      <c r="V20" s="43">
        <v>18.100000000000001</v>
      </c>
      <c r="W20" s="43">
        <v>139.19999999999999</v>
      </c>
      <c r="X20" s="43">
        <v>7.69</v>
      </c>
      <c r="Y20" s="43">
        <v>61</v>
      </c>
      <c r="Z20" s="43">
        <v>501.23</v>
      </c>
      <c r="AA20" s="43">
        <v>8.2200000000000006</v>
      </c>
      <c r="AB20" s="43">
        <v>212.4</v>
      </c>
      <c r="AC20" s="43">
        <v>1079.33</v>
      </c>
      <c r="AD20" s="43">
        <v>5.08</v>
      </c>
      <c r="AE20" s="43">
        <v>17.149999999999999</v>
      </c>
      <c r="AF20" s="43">
        <v>108.83</v>
      </c>
      <c r="AG20" s="43">
        <v>6.35</v>
      </c>
      <c r="AH20" s="43"/>
      <c r="AI20" s="43"/>
      <c r="AJ20" s="43"/>
      <c r="AK20" s="43">
        <v>2.8</v>
      </c>
      <c r="AL20" s="43">
        <v>19.64</v>
      </c>
      <c r="AM20" s="43">
        <v>7.01</v>
      </c>
      <c r="AN20" s="43"/>
      <c r="AO20" s="43"/>
      <c r="AP20" s="43"/>
    </row>
    <row r="21" spans="1:42" x14ac:dyDescent="0.3">
      <c r="A21" t="s">
        <v>200</v>
      </c>
      <c r="B21" s="6" t="s">
        <v>201</v>
      </c>
      <c r="C21" t="s">
        <v>1666</v>
      </c>
      <c r="D21" s="28">
        <v>74.95</v>
      </c>
      <c r="E21" s="28">
        <v>1412.15</v>
      </c>
      <c r="F21" s="28">
        <v>18.84</v>
      </c>
      <c r="G21" s="43">
        <v>8.4</v>
      </c>
      <c r="H21" s="43">
        <v>138.4</v>
      </c>
      <c r="I21" s="43">
        <v>16.48</v>
      </c>
      <c r="J21" s="43">
        <v>2.8</v>
      </c>
      <c r="K21" s="43">
        <v>50.62</v>
      </c>
      <c r="L21" s="43">
        <v>18.079999999999998</v>
      </c>
      <c r="M21" s="43">
        <v>26.2</v>
      </c>
      <c r="N21" s="43">
        <v>462.21</v>
      </c>
      <c r="O21" s="43">
        <v>17.64</v>
      </c>
      <c r="P21" s="43">
        <v>23.9</v>
      </c>
      <c r="Q21" s="43">
        <v>470.75</v>
      </c>
      <c r="R21" s="43">
        <v>19.7</v>
      </c>
      <c r="S21" s="43">
        <v>10</v>
      </c>
      <c r="T21" s="43">
        <v>210.9</v>
      </c>
      <c r="U21" s="43">
        <v>21.09</v>
      </c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>
        <v>1.7</v>
      </c>
      <c r="AI21" s="43">
        <v>26.61</v>
      </c>
      <c r="AJ21" s="43">
        <v>15.66</v>
      </c>
      <c r="AK21" s="43"/>
      <c r="AL21" s="43"/>
      <c r="AM21" s="43"/>
      <c r="AN21" s="43">
        <v>1.95</v>
      </c>
      <c r="AO21" s="43">
        <v>52.65</v>
      </c>
      <c r="AP21" s="43">
        <v>27</v>
      </c>
    </row>
    <row r="22" spans="1:42" x14ac:dyDescent="0.3">
      <c r="A22" t="s">
        <v>248</v>
      </c>
      <c r="B22" s="6" t="s">
        <v>249</v>
      </c>
      <c r="C22" t="s">
        <v>250</v>
      </c>
      <c r="D22" s="28">
        <v>592.04999999999995</v>
      </c>
      <c r="E22" s="28">
        <v>2859.34</v>
      </c>
      <c r="F22" s="28">
        <v>4.83</v>
      </c>
      <c r="G22" s="43"/>
      <c r="H22" s="43"/>
      <c r="I22" s="43"/>
      <c r="J22" s="43"/>
      <c r="K22" s="43"/>
      <c r="L22" s="43"/>
      <c r="M22" s="43">
        <v>50.1</v>
      </c>
      <c r="N22" s="43">
        <v>199.78</v>
      </c>
      <c r="O22" s="43">
        <v>3.99</v>
      </c>
      <c r="P22" s="43">
        <v>143.44999999999999</v>
      </c>
      <c r="Q22" s="43">
        <v>696.71</v>
      </c>
      <c r="R22" s="43">
        <v>4.8600000000000003</v>
      </c>
      <c r="S22" s="43">
        <v>243.3</v>
      </c>
      <c r="T22" s="43">
        <v>1180.07</v>
      </c>
      <c r="U22" s="43">
        <v>4.8499999999999996</v>
      </c>
      <c r="V22" s="43">
        <v>14.1</v>
      </c>
      <c r="W22" s="43">
        <v>91.65</v>
      </c>
      <c r="X22" s="43">
        <v>6.5</v>
      </c>
      <c r="Y22" s="43">
        <v>53.45</v>
      </c>
      <c r="Z22" s="43">
        <v>218.88</v>
      </c>
      <c r="AA22" s="43">
        <v>4.0999999999999996</v>
      </c>
      <c r="AB22" s="43">
        <v>69.95</v>
      </c>
      <c r="AC22" s="43">
        <v>371.36</v>
      </c>
      <c r="AD22" s="43">
        <v>5.31</v>
      </c>
      <c r="AE22" s="43"/>
      <c r="AF22" s="43"/>
      <c r="AG22" s="43"/>
      <c r="AH22" s="43"/>
      <c r="AI22" s="43"/>
      <c r="AJ22" s="43"/>
      <c r="AK22" s="43">
        <v>17.7</v>
      </c>
      <c r="AL22" s="43">
        <v>100.89</v>
      </c>
      <c r="AM22" s="43">
        <v>5.7</v>
      </c>
      <c r="AN22" s="43"/>
      <c r="AO22" s="43"/>
      <c r="AP22" s="43"/>
    </row>
    <row r="23" spans="1:42" x14ac:dyDescent="0.3">
      <c r="A23" t="s">
        <v>678</v>
      </c>
      <c r="B23" s="6" t="s">
        <v>682</v>
      </c>
      <c r="C23" t="s">
        <v>699</v>
      </c>
      <c r="D23" s="28">
        <v>29.25</v>
      </c>
      <c r="E23" s="28">
        <v>123.21</v>
      </c>
      <c r="F23" s="28">
        <v>4.21</v>
      </c>
      <c r="G23" s="43">
        <v>13.8</v>
      </c>
      <c r="H23" s="43">
        <v>61.67</v>
      </c>
      <c r="I23" s="43">
        <v>4.47</v>
      </c>
      <c r="J23" s="43"/>
      <c r="K23" s="43"/>
      <c r="L23" s="43"/>
      <c r="M23" s="43">
        <v>14.35</v>
      </c>
      <c r="N23" s="43">
        <v>53.29</v>
      </c>
      <c r="O23" s="43">
        <v>3.71</v>
      </c>
      <c r="P23" s="43">
        <v>1.1000000000000001</v>
      </c>
      <c r="Q23" s="43">
        <v>8.25</v>
      </c>
      <c r="R23" s="43">
        <v>7.5</v>
      </c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</row>
    <row r="24" spans="1:42" x14ac:dyDescent="0.3">
      <c r="A24" t="s">
        <v>823</v>
      </c>
      <c r="B24" s="6" t="s">
        <v>836</v>
      </c>
      <c r="C24" t="s">
        <v>699</v>
      </c>
      <c r="D24" s="28">
        <v>17.25</v>
      </c>
      <c r="E24" s="28">
        <v>55.27</v>
      </c>
      <c r="F24" s="28">
        <v>3.2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>
        <v>0.6</v>
      </c>
      <c r="W24" s="43">
        <v>2.4</v>
      </c>
      <c r="X24" s="43">
        <v>4</v>
      </c>
      <c r="Y24" s="43">
        <v>6.9</v>
      </c>
      <c r="Z24" s="43">
        <v>23.08</v>
      </c>
      <c r="AA24" s="43">
        <v>3.34</v>
      </c>
      <c r="AB24" s="43">
        <v>6.1</v>
      </c>
      <c r="AC24" s="43">
        <v>21.76</v>
      </c>
      <c r="AD24" s="43">
        <v>3.57</v>
      </c>
      <c r="AE24" s="43"/>
      <c r="AF24" s="43"/>
      <c r="AG24" s="43"/>
      <c r="AH24" s="43"/>
      <c r="AI24" s="43"/>
      <c r="AJ24" s="43"/>
      <c r="AK24" s="43">
        <v>3.65</v>
      </c>
      <c r="AL24" s="43">
        <v>8.0299999999999994</v>
      </c>
      <c r="AM24" s="43">
        <v>2.2000000000000002</v>
      </c>
      <c r="AN24" s="43"/>
      <c r="AO24" s="43"/>
      <c r="AP24" s="43"/>
    </row>
    <row r="25" spans="1:42" x14ac:dyDescent="0.3">
      <c r="A25" t="s">
        <v>815</v>
      </c>
      <c r="B25" s="6" t="s">
        <v>820</v>
      </c>
      <c r="C25" t="s">
        <v>1676</v>
      </c>
      <c r="D25" s="28">
        <v>1477.1</v>
      </c>
      <c r="E25" s="28">
        <v>8888.81</v>
      </c>
      <c r="F25" s="28">
        <v>6.02</v>
      </c>
      <c r="G25" s="43">
        <v>45.4</v>
      </c>
      <c r="H25" s="43">
        <v>152.41</v>
      </c>
      <c r="I25" s="43">
        <v>3.36</v>
      </c>
      <c r="J25" s="43">
        <v>96.25</v>
      </c>
      <c r="K25" s="43">
        <v>391.82</v>
      </c>
      <c r="L25" s="43">
        <v>4.07</v>
      </c>
      <c r="M25" s="43">
        <v>70.25</v>
      </c>
      <c r="N25" s="43">
        <v>466.77</v>
      </c>
      <c r="O25" s="43">
        <v>6.64</v>
      </c>
      <c r="P25" s="43">
        <v>46.6</v>
      </c>
      <c r="Q25" s="43">
        <v>327.62</v>
      </c>
      <c r="R25" s="43">
        <v>7.03</v>
      </c>
      <c r="S25" s="43">
        <v>57.3</v>
      </c>
      <c r="T25" s="43">
        <v>196.4</v>
      </c>
      <c r="U25" s="43">
        <v>3.43</v>
      </c>
      <c r="V25" s="43">
        <v>97.3</v>
      </c>
      <c r="W25" s="43">
        <v>796.88</v>
      </c>
      <c r="X25" s="43">
        <v>8.19</v>
      </c>
      <c r="Y25" s="43">
        <v>84.6</v>
      </c>
      <c r="Z25" s="43">
        <v>1128.18</v>
      </c>
      <c r="AA25" s="43">
        <v>13.34</v>
      </c>
      <c r="AB25" s="43">
        <v>84.35</v>
      </c>
      <c r="AC25" s="43">
        <v>812.01</v>
      </c>
      <c r="AD25" s="43">
        <v>9.6300000000000008</v>
      </c>
      <c r="AE25" s="43">
        <v>179.45</v>
      </c>
      <c r="AF25" s="43">
        <v>1230.52</v>
      </c>
      <c r="AG25" s="43">
        <v>6.86</v>
      </c>
      <c r="AH25" s="43">
        <v>145.75</v>
      </c>
      <c r="AI25" s="43">
        <v>755.48</v>
      </c>
      <c r="AJ25" s="43">
        <v>5.18</v>
      </c>
      <c r="AK25" s="43">
        <v>354.75</v>
      </c>
      <c r="AL25" s="43">
        <v>1711.85</v>
      </c>
      <c r="AM25" s="43">
        <v>4.83</v>
      </c>
      <c r="AN25" s="43">
        <v>215.1</v>
      </c>
      <c r="AO25" s="43">
        <v>918.88</v>
      </c>
      <c r="AP25" s="43">
        <v>4.2699999999999996</v>
      </c>
    </row>
    <row r="26" spans="1:42" x14ac:dyDescent="0.3">
      <c r="A26" t="s">
        <v>346</v>
      </c>
      <c r="B26" s="6" t="s">
        <v>347</v>
      </c>
      <c r="C26" t="s">
        <v>348</v>
      </c>
      <c r="D26" s="28">
        <v>0.65</v>
      </c>
      <c r="E26" s="28">
        <v>5.07</v>
      </c>
      <c r="F26" s="28">
        <v>7.8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>
        <v>0.65</v>
      </c>
      <c r="AC26" s="43">
        <v>5.07</v>
      </c>
      <c r="AD26" s="43">
        <v>7.8</v>
      </c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</row>
    <row r="27" spans="1:42" x14ac:dyDescent="0.3">
      <c r="A27" t="s">
        <v>202</v>
      </c>
      <c r="B27" s="6" t="s">
        <v>203</v>
      </c>
      <c r="C27" t="s">
        <v>204</v>
      </c>
      <c r="D27" s="28">
        <v>9723.0499999999993</v>
      </c>
      <c r="E27" s="28">
        <v>65836.240000000005</v>
      </c>
      <c r="F27" s="28">
        <v>6.77</v>
      </c>
      <c r="G27" s="43">
        <v>626.29999999999995</v>
      </c>
      <c r="H27" s="43">
        <v>3518.85</v>
      </c>
      <c r="I27" s="43">
        <v>5.62</v>
      </c>
      <c r="J27" s="43">
        <v>341.5</v>
      </c>
      <c r="K27" s="43">
        <v>1959.21</v>
      </c>
      <c r="L27" s="43">
        <v>5.74</v>
      </c>
      <c r="M27" s="43">
        <v>3403.75</v>
      </c>
      <c r="N27" s="43">
        <v>20299.849999999999</v>
      </c>
      <c r="O27" s="43">
        <v>5.96</v>
      </c>
      <c r="P27" s="43">
        <v>495.6</v>
      </c>
      <c r="Q27" s="43">
        <v>3512.11</v>
      </c>
      <c r="R27" s="43">
        <v>7.09</v>
      </c>
      <c r="S27" s="43">
        <v>450.95</v>
      </c>
      <c r="T27" s="43">
        <v>3849.39</v>
      </c>
      <c r="U27" s="43">
        <v>8.5399999999999991</v>
      </c>
      <c r="V27" s="43">
        <v>342.5</v>
      </c>
      <c r="W27" s="43">
        <v>3219.76</v>
      </c>
      <c r="X27" s="43">
        <v>9.4</v>
      </c>
      <c r="Y27" s="43">
        <v>177.65</v>
      </c>
      <c r="Z27" s="43">
        <v>1926.98</v>
      </c>
      <c r="AA27" s="43">
        <v>10.85</v>
      </c>
      <c r="AB27" s="43">
        <v>62.95</v>
      </c>
      <c r="AC27" s="43">
        <v>714.2</v>
      </c>
      <c r="AD27" s="43">
        <v>11.35</v>
      </c>
      <c r="AE27" s="43">
        <v>274.5</v>
      </c>
      <c r="AF27" s="43">
        <v>2500.39</v>
      </c>
      <c r="AG27" s="43">
        <v>9.11</v>
      </c>
      <c r="AH27" s="43">
        <v>836.05</v>
      </c>
      <c r="AI27" s="43">
        <v>6733.92</v>
      </c>
      <c r="AJ27" s="43">
        <v>8.0500000000000007</v>
      </c>
      <c r="AK27" s="43">
        <v>1700.35</v>
      </c>
      <c r="AL27" s="43">
        <v>10167.25</v>
      </c>
      <c r="AM27" s="43">
        <v>5.98</v>
      </c>
      <c r="AN27" s="43">
        <v>1010.95</v>
      </c>
      <c r="AO27" s="43">
        <v>7434.31</v>
      </c>
      <c r="AP27" s="43">
        <v>7.35</v>
      </c>
    </row>
    <row r="28" spans="1:42" x14ac:dyDescent="0.3">
      <c r="A28" t="s">
        <v>100</v>
      </c>
      <c r="B28" s="6" t="s">
        <v>101</v>
      </c>
      <c r="C28" t="s">
        <v>102</v>
      </c>
      <c r="D28" s="28">
        <v>42.9</v>
      </c>
      <c r="E28" s="28">
        <v>39.479999999999997</v>
      </c>
      <c r="F28" s="28">
        <v>0.92</v>
      </c>
      <c r="G28" s="43">
        <v>0.65</v>
      </c>
      <c r="H28" s="43">
        <v>0.78</v>
      </c>
      <c r="I28" s="43">
        <v>1.2</v>
      </c>
      <c r="J28" s="43">
        <v>1.4</v>
      </c>
      <c r="K28" s="43">
        <v>0.42</v>
      </c>
      <c r="L28" s="43">
        <v>0.3</v>
      </c>
      <c r="M28" s="43">
        <v>1.7</v>
      </c>
      <c r="N28" s="43">
        <v>6.72</v>
      </c>
      <c r="O28" s="43">
        <v>3.95</v>
      </c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>
        <v>3.3</v>
      </c>
      <c r="AC28" s="43">
        <v>4.04</v>
      </c>
      <c r="AD28" s="43">
        <v>1.22</v>
      </c>
      <c r="AE28" s="43">
        <v>6</v>
      </c>
      <c r="AF28" s="43">
        <v>7.11</v>
      </c>
      <c r="AG28" s="43">
        <v>1.19</v>
      </c>
      <c r="AH28" s="43">
        <v>5.2</v>
      </c>
      <c r="AI28" s="43">
        <v>7.19</v>
      </c>
      <c r="AJ28" s="43">
        <v>1.38</v>
      </c>
      <c r="AK28" s="43">
        <v>11.45</v>
      </c>
      <c r="AL28" s="43">
        <v>7.86</v>
      </c>
      <c r="AM28" s="43">
        <v>0.69</v>
      </c>
      <c r="AN28" s="43">
        <v>13.2</v>
      </c>
      <c r="AO28" s="43">
        <v>5.36</v>
      </c>
      <c r="AP28" s="43">
        <v>0.41</v>
      </c>
    </row>
    <row r="29" spans="1:42" x14ac:dyDescent="0.3">
      <c r="A29" t="s">
        <v>61</v>
      </c>
      <c r="B29" s="6" t="s">
        <v>62</v>
      </c>
      <c r="C29" t="s">
        <v>1640</v>
      </c>
      <c r="D29" s="28">
        <v>27809.45</v>
      </c>
      <c r="E29" s="28">
        <v>142830.13</v>
      </c>
      <c r="F29" s="28">
        <v>5.14</v>
      </c>
      <c r="G29" s="43">
        <v>1016.05</v>
      </c>
      <c r="H29" s="43">
        <v>3706.22</v>
      </c>
      <c r="I29" s="43">
        <v>3.65</v>
      </c>
      <c r="J29" s="43">
        <v>289.2</v>
      </c>
      <c r="K29" s="43">
        <v>1728.36</v>
      </c>
      <c r="L29" s="43">
        <v>5.98</v>
      </c>
      <c r="M29" s="43">
        <v>462.3</v>
      </c>
      <c r="N29" s="43">
        <v>2603.94</v>
      </c>
      <c r="O29" s="43">
        <v>5.63</v>
      </c>
      <c r="P29" s="43">
        <v>386.05</v>
      </c>
      <c r="Q29" s="43">
        <v>2268.83</v>
      </c>
      <c r="R29" s="43">
        <v>5.88</v>
      </c>
      <c r="S29" s="43">
        <v>4792.55</v>
      </c>
      <c r="T29" s="43">
        <v>25414.02</v>
      </c>
      <c r="U29" s="43">
        <v>5.3</v>
      </c>
      <c r="V29" s="43">
        <v>3785.95</v>
      </c>
      <c r="W29" s="43">
        <v>19085.14</v>
      </c>
      <c r="X29" s="43">
        <v>5.04</v>
      </c>
      <c r="Y29" s="43">
        <v>3774.85</v>
      </c>
      <c r="Z29" s="43">
        <v>24571.95</v>
      </c>
      <c r="AA29" s="43">
        <v>6.51</v>
      </c>
      <c r="AB29" s="43">
        <v>5887.1</v>
      </c>
      <c r="AC29" s="43">
        <v>30311.97</v>
      </c>
      <c r="AD29" s="43">
        <v>5.15</v>
      </c>
      <c r="AE29" s="43">
        <v>442.75</v>
      </c>
      <c r="AF29" s="43">
        <v>2912.49</v>
      </c>
      <c r="AG29" s="43">
        <v>6.58</v>
      </c>
      <c r="AH29" s="43">
        <v>296.95</v>
      </c>
      <c r="AI29" s="43">
        <v>2167.58</v>
      </c>
      <c r="AJ29" s="43">
        <v>7.3</v>
      </c>
      <c r="AK29" s="43">
        <v>4259.6499999999996</v>
      </c>
      <c r="AL29" s="43">
        <v>17212.39</v>
      </c>
      <c r="AM29" s="43">
        <v>4.04</v>
      </c>
      <c r="AN29" s="43">
        <v>2416.0500000000002</v>
      </c>
      <c r="AO29" s="43">
        <v>10847.24</v>
      </c>
      <c r="AP29" s="43">
        <v>4.49</v>
      </c>
    </row>
    <row r="30" spans="1:42" x14ac:dyDescent="0.3">
      <c r="A30" t="s">
        <v>313</v>
      </c>
      <c r="B30" s="6" t="s">
        <v>314</v>
      </c>
      <c r="C30" t="s">
        <v>315</v>
      </c>
      <c r="D30" s="28">
        <v>309.64999999999998</v>
      </c>
      <c r="E30" s="28">
        <v>149.16999999999999</v>
      </c>
      <c r="F30" s="28">
        <v>0.48</v>
      </c>
      <c r="G30" s="43"/>
      <c r="H30" s="43"/>
      <c r="I30" s="43"/>
      <c r="J30" s="43">
        <v>13.9</v>
      </c>
      <c r="K30" s="43">
        <v>9.73</v>
      </c>
      <c r="L30" s="43">
        <v>0.7</v>
      </c>
      <c r="M30" s="43">
        <v>143.19999999999999</v>
      </c>
      <c r="N30" s="43">
        <v>68.13</v>
      </c>
      <c r="O30" s="43">
        <v>0.48</v>
      </c>
      <c r="P30" s="43">
        <v>31.8</v>
      </c>
      <c r="Q30" s="43">
        <v>10.9</v>
      </c>
      <c r="R30" s="43">
        <v>0.34</v>
      </c>
      <c r="S30" s="43">
        <v>13.35</v>
      </c>
      <c r="T30" s="43">
        <v>6.68</v>
      </c>
      <c r="U30" s="43">
        <v>0.5</v>
      </c>
      <c r="V30" s="43">
        <v>22.1</v>
      </c>
      <c r="W30" s="43">
        <v>6.63</v>
      </c>
      <c r="X30" s="43">
        <v>0.3</v>
      </c>
      <c r="Y30" s="43"/>
      <c r="Z30" s="43"/>
      <c r="AA30" s="43"/>
      <c r="AB30" s="43"/>
      <c r="AC30" s="43"/>
      <c r="AD30" s="43"/>
      <c r="AE30" s="43">
        <v>1.6</v>
      </c>
      <c r="AF30" s="43">
        <v>3.52</v>
      </c>
      <c r="AG30" s="43">
        <v>2.2000000000000002</v>
      </c>
      <c r="AH30" s="43"/>
      <c r="AI30" s="43"/>
      <c r="AJ30" s="43"/>
      <c r="AK30" s="43">
        <v>46.5</v>
      </c>
      <c r="AL30" s="43">
        <v>13.95</v>
      </c>
      <c r="AM30" s="43">
        <v>0.3</v>
      </c>
      <c r="AN30" s="43">
        <v>37.200000000000003</v>
      </c>
      <c r="AO30" s="43">
        <v>29.64</v>
      </c>
      <c r="AP30" s="43">
        <v>0.8</v>
      </c>
    </row>
    <row r="31" spans="1:42" x14ac:dyDescent="0.3">
      <c r="A31" t="s">
        <v>77</v>
      </c>
      <c r="B31" s="6" t="s">
        <v>78</v>
      </c>
      <c r="C31" t="s">
        <v>739</v>
      </c>
      <c r="D31" s="28">
        <v>26.75</v>
      </c>
      <c r="E31" s="28">
        <v>244.69</v>
      </c>
      <c r="F31" s="28">
        <v>9.15</v>
      </c>
      <c r="G31" s="43">
        <v>1</v>
      </c>
      <c r="H31" s="43">
        <v>0.63</v>
      </c>
      <c r="I31" s="43">
        <v>0.63</v>
      </c>
      <c r="J31" s="43"/>
      <c r="K31" s="43"/>
      <c r="L31" s="43"/>
      <c r="M31" s="43">
        <v>1.4</v>
      </c>
      <c r="N31" s="43">
        <v>5.32</v>
      </c>
      <c r="O31" s="43">
        <v>3.8</v>
      </c>
      <c r="P31" s="43">
        <v>1.45</v>
      </c>
      <c r="Q31" s="43">
        <v>7.95</v>
      </c>
      <c r="R31" s="43">
        <v>5.48</v>
      </c>
      <c r="S31" s="43"/>
      <c r="T31" s="43"/>
      <c r="U31" s="43"/>
      <c r="V31" s="43">
        <v>2</v>
      </c>
      <c r="W31" s="43">
        <v>20.56</v>
      </c>
      <c r="X31" s="43">
        <v>10.28</v>
      </c>
      <c r="Y31" s="43">
        <v>0.55000000000000004</v>
      </c>
      <c r="Z31" s="43">
        <v>10.78</v>
      </c>
      <c r="AA31" s="43">
        <v>19.600000000000001</v>
      </c>
      <c r="AB31" s="43">
        <v>4.75</v>
      </c>
      <c r="AC31" s="43">
        <v>55.9</v>
      </c>
      <c r="AD31" s="43">
        <v>11.77</v>
      </c>
      <c r="AE31" s="43">
        <v>12.7</v>
      </c>
      <c r="AF31" s="43">
        <v>114.34</v>
      </c>
      <c r="AG31" s="43">
        <v>9</v>
      </c>
      <c r="AH31" s="43">
        <v>2.15</v>
      </c>
      <c r="AI31" s="43">
        <v>27.57</v>
      </c>
      <c r="AJ31" s="43">
        <v>12.82</v>
      </c>
      <c r="AK31" s="43">
        <v>0.75</v>
      </c>
      <c r="AL31" s="43">
        <v>1.65</v>
      </c>
      <c r="AM31" s="43">
        <v>2.2000000000000002</v>
      </c>
      <c r="AN31" s="43"/>
      <c r="AO31" s="43"/>
      <c r="AP31" s="43"/>
    </row>
    <row r="32" spans="1:42" x14ac:dyDescent="0.3">
      <c r="A32" t="s">
        <v>79</v>
      </c>
      <c r="B32" s="6" t="s">
        <v>80</v>
      </c>
      <c r="C32" t="s">
        <v>81</v>
      </c>
      <c r="D32" s="28">
        <v>23695.05</v>
      </c>
      <c r="E32" s="28">
        <v>240611.11</v>
      </c>
      <c r="F32" s="28">
        <v>10.15</v>
      </c>
      <c r="G32" s="43">
        <v>674.3</v>
      </c>
      <c r="H32" s="43">
        <v>3195.57</v>
      </c>
      <c r="I32" s="43">
        <v>4.74</v>
      </c>
      <c r="J32" s="43">
        <v>252.85</v>
      </c>
      <c r="K32" s="43">
        <v>2031.26</v>
      </c>
      <c r="L32" s="43">
        <v>8.0299999999999994</v>
      </c>
      <c r="M32" s="43">
        <v>462.35</v>
      </c>
      <c r="N32" s="43">
        <v>3703.24</v>
      </c>
      <c r="O32" s="43">
        <v>8.01</v>
      </c>
      <c r="P32" s="43">
        <v>1573.1</v>
      </c>
      <c r="Q32" s="43">
        <v>12357.96</v>
      </c>
      <c r="R32" s="43">
        <v>7.86</v>
      </c>
      <c r="S32" s="43">
        <v>2149.9</v>
      </c>
      <c r="T32" s="43">
        <v>18029.23</v>
      </c>
      <c r="U32" s="43">
        <v>8.39</v>
      </c>
      <c r="V32" s="43">
        <v>3726.05</v>
      </c>
      <c r="W32" s="43">
        <v>34530.230000000003</v>
      </c>
      <c r="X32" s="43">
        <v>9.27</v>
      </c>
      <c r="Y32" s="43">
        <v>2737.5</v>
      </c>
      <c r="Z32" s="43">
        <v>35098.089999999997</v>
      </c>
      <c r="AA32" s="43">
        <v>12.82</v>
      </c>
      <c r="AB32" s="43">
        <v>7200.25</v>
      </c>
      <c r="AC32" s="43">
        <v>89860.89</v>
      </c>
      <c r="AD32" s="43">
        <v>12.48</v>
      </c>
      <c r="AE32" s="43">
        <v>2130.0500000000002</v>
      </c>
      <c r="AF32" s="43">
        <v>22225.7</v>
      </c>
      <c r="AG32" s="43">
        <v>10.43</v>
      </c>
      <c r="AH32" s="43">
        <v>707</v>
      </c>
      <c r="AI32" s="43">
        <v>5664.81</v>
      </c>
      <c r="AJ32" s="43">
        <v>8.01</v>
      </c>
      <c r="AK32" s="43">
        <v>1333.85</v>
      </c>
      <c r="AL32" s="43">
        <v>8083.04</v>
      </c>
      <c r="AM32" s="43">
        <v>6.06</v>
      </c>
      <c r="AN32" s="43">
        <v>747.85</v>
      </c>
      <c r="AO32" s="43">
        <v>5831.1</v>
      </c>
      <c r="AP32" s="43">
        <v>7.8</v>
      </c>
    </row>
    <row r="33" spans="1:42" x14ac:dyDescent="0.3">
      <c r="A33" t="s">
        <v>879</v>
      </c>
      <c r="B33" s="6" t="s">
        <v>885</v>
      </c>
      <c r="C33" t="s">
        <v>1687</v>
      </c>
      <c r="D33" s="28">
        <v>2651.15</v>
      </c>
      <c r="E33" s="28">
        <v>8244.01</v>
      </c>
      <c r="F33" s="28">
        <v>3.11</v>
      </c>
      <c r="G33" s="43">
        <v>534.04999999999995</v>
      </c>
      <c r="H33" s="43">
        <v>1349.91</v>
      </c>
      <c r="I33" s="43">
        <v>2.5299999999999998</v>
      </c>
      <c r="J33" s="43">
        <v>109.55</v>
      </c>
      <c r="K33" s="43">
        <v>354.53</v>
      </c>
      <c r="L33" s="43">
        <v>3.24</v>
      </c>
      <c r="M33" s="43">
        <v>178.55</v>
      </c>
      <c r="N33" s="43">
        <v>689.14</v>
      </c>
      <c r="O33" s="43">
        <v>3.86</v>
      </c>
      <c r="P33" s="43">
        <v>205.35</v>
      </c>
      <c r="Q33" s="43">
        <v>903.33</v>
      </c>
      <c r="R33" s="43">
        <v>4.4000000000000004</v>
      </c>
      <c r="S33" s="43">
        <v>231.7</v>
      </c>
      <c r="T33" s="43">
        <v>814.26</v>
      </c>
      <c r="U33" s="43">
        <v>3.51</v>
      </c>
      <c r="V33" s="43">
        <v>51.5</v>
      </c>
      <c r="W33" s="43">
        <v>136.33000000000001</v>
      </c>
      <c r="X33" s="43">
        <v>2.65</v>
      </c>
      <c r="Y33" s="43">
        <v>6.75</v>
      </c>
      <c r="Z33" s="43">
        <v>10.73</v>
      </c>
      <c r="AA33" s="43">
        <v>1.59</v>
      </c>
      <c r="AB33" s="43">
        <v>73.349999999999994</v>
      </c>
      <c r="AC33" s="43">
        <v>252.56</v>
      </c>
      <c r="AD33" s="43">
        <v>3.44</v>
      </c>
      <c r="AE33" s="43">
        <v>193.6</v>
      </c>
      <c r="AF33" s="43">
        <v>607.79999999999995</v>
      </c>
      <c r="AG33" s="43">
        <v>3.14</v>
      </c>
      <c r="AH33" s="43">
        <v>426.15</v>
      </c>
      <c r="AI33" s="43">
        <v>1365.69</v>
      </c>
      <c r="AJ33" s="43">
        <v>3.2</v>
      </c>
      <c r="AK33" s="43">
        <v>417.05</v>
      </c>
      <c r="AL33" s="43">
        <v>1138.43</v>
      </c>
      <c r="AM33" s="43">
        <v>2.73</v>
      </c>
      <c r="AN33" s="43">
        <v>223.55</v>
      </c>
      <c r="AO33" s="43">
        <v>621.29999999999995</v>
      </c>
      <c r="AP33" s="43">
        <v>2.78</v>
      </c>
    </row>
    <row r="34" spans="1:42" x14ac:dyDescent="0.3">
      <c r="A34" t="s">
        <v>105</v>
      </c>
      <c r="B34" s="6" t="s">
        <v>106</v>
      </c>
      <c r="C34" t="s">
        <v>107</v>
      </c>
      <c r="D34" s="28">
        <v>5107</v>
      </c>
      <c r="E34" s="28">
        <v>55917.68</v>
      </c>
      <c r="F34" s="28">
        <v>10.95</v>
      </c>
      <c r="G34" s="43">
        <v>85.05</v>
      </c>
      <c r="H34" s="43">
        <v>843.82</v>
      </c>
      <c r="I34" s="43">
        <v>9.92</v>
      </c>
      <c r="J34" s="43">
        <v>695.75</v>
      </c>
      <c r="K34" s="43">
        <v>8402.51</v>
      </c>
      <c r="L34" s="43">
        <v>12.08</v>
      </c>
      <c r="M34" s="43">
        <v>262.5</v>
      </c>
      <c r="N34" s="43">
        <v>3527.32</v>
      </c>
      <c r="O34" s="43">
        <v>13.44</v>
      </c>
      <c r="P34" s="43">
        <v>259.95</v>
      </c>
      <c r="Q34" s="43">
        <v>3128.44</v>
      </c>
      <c r="R34" s="43">
        <v>12.03</v>
      </c>
      <c r="S34" s="43">
        <v>576.25</v>
      </c>
      <c r="T34" s="43">
        <v>5128.51</v>
      </c>
      <c r="U34" s="43">
        <v>8.9</v>
      </c>
      <c r="V34" s="43">
        <v>163.05000000000001</v>
      </c>
      <c r="W34" s="43">
        <v>2134.2800000000002</v>
      </c>
      <c r="X34" s="43">
        <v>13.09</v>
      </c>
      <c r="Y34" s="43">
        <v>442.7</v>
      </c>
      <c r="Z34" s="43">
        <v>5614.31</v>
      </c>
      <c r="AA34" s="43">
        <v>12.68</v>
      </c>
      <c r="AB34" s="43">
        <v>331.85</v>
      </c>
      <c r="AC34" s="43">
        <v>4443.92</v>
      </c>
      <c r="AD34" s="43">
        <v>13.39</v>
      </c>
      <c r="AE34" s="43">
        <v>477.15</v>
      </c>
      <c r="AF34" s="43">
        <v>5467.4</v>
      </c>
      <c r="AG34" s="43">
        <v>11.46</v>
      </c>
      <c r="AH34" s="43">
        <v>614.79999999999995</v>
      </c>
      <c r="AI34" s="43">
        <v>6142.96</v>
      </c>
      <c r="AJ34" s="43">
        <v>9.99</v>
      </c>
      <c r="AK34" s="43">
        <v>1171.5</v>
      </c>
      <c r="AL34" s="43">
        <v>10861.51</v>
      </c>
      <c r="AM34" s="43">
        <v>9.27</v>
      </c>
      <c r="AN34" s="43">
        <v>26.45</v>
      </c>
      <c r="AO34" s="43">
        <v>222.7</v>
      </c>
      <c r="AP34" s="43">
        <v>8.42</v>
      </c>
    </row>
    <row r="35" spans="1:42" x14ac:dyDescent="0.3">
      <c r="A35" t="s">
        <v>890</v>
      </c>
      <c r="B35" s="6" t="s">
        <v>898</v>
      </c>
      <c r="C35" t="s">
        <v>894</v>
      </c>
      <c r="D35" s="28">
        <v>6.35</v>
      </c>
      <c r="E35" s="28">
        <v>33.299999999999997</v>
      </c>
      <c r="F35" s="28">
        <v>5.24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>
        <v>2.1</v>
      </c>
      <c r="T35" s="43">
        <v>7.98</v>
      </c>
      <c r="U35" s="43">
        <v>3.8</v>
      </c>
      <c r="V35" s="43">
        <v>1.8</v>
      </c>
      <c r="W35" s="43">
        <v>13.32</v>
      </c>
      <c r="X35" s="43">
        <v>7.4</v>
      </c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>
        <v>2.4500000000000002</v>
      </c>
      <c r="AL35" s="43">
        <v>12.01</v>
      </c>
      <c r="AM35" s="43">
        <v>4.9000000000000004</v>
      </c>
      <c r="AN35" s="43"/>
      <c r="AO35" s="43"/>
      <c r="AP35" s="43"/>
    </row>
    <row r="36" spans="1:42" x14ac:dyDescent="0.3">
      <c r="A36" t="s">
        <v>179</v>
      </c>
      <c r="B36" s="6" t="s">
        <v>180</v>
      </c>
      <c r="C36" t="s">
        <v>181</v>
      </c>
      <c r="D36" s="28">
        <v>2984.2</v>
      </c>
      <c r="E36" s="28">
        <v>17314.34</v>
      </c>
      <c r="F36" s="28">
        <v>5.8</v>
      </c>
      <c r="G36" s="43">
        <v>457.05</v>
      </c>
      <c r="H36" s="43">
        <v>3534.37</v>
      </c>
      <c r="I36" s="43">
        <v>7.73</v>
      </c>
      <c r="J36" s="43">
        <v>840.65</v>
      </c>
      <c r="K36" s="43">
        <v>5338.62</v>
      </c>
      <c r="L36" s="43">
        <v>6.35</v>
      </c>
      <c r="M36" s="43">
        <v>313.60000000000002</v>
      </c>
      <c r="N36" s="43">
        <v>1898.29</v>
      </c>
      <c r="O36" s="43">
        <v>6.05</v>
      </c>
      <c r="P36" s="43">
        <v>104.7</v>
      </c>
      <c r="Q36" s="43">
        <v>406.8</v>
      </c>
      <c r="R36" s="43">
        <v>3.89</v>
      </c>
      <c r="S36" s="43">
        <v>79.25</v>
      </c>
      <c r="T36" s="43">
        <v>219.01</v>
      </c>
      <c r="U36" s="43">
        <v>2.76</v>
      </c>
      <c r="V36" s="43">
        <v>105.4</v>
      </c>
      <c r="W36" s="43">
        <v>255.64</v>
      </c>
      <c r="X36" s="43">
        <v>2.4300000000000002</v>
      </c>
      <c r="Y36" s="43">
        <v>145.85</v>
      </c>
      <c r="Z36" s="43">
        <v>309.51</v>
      </c>
      <c r="AA36" s="43">
        <v>2.12</v>
      </c>
      <c r="AB36" s="43">
        <v>154.30000000000001</v>
      </c>
      <c r="AC36" s="43">
        <v>316.32</v>
      </c>
      <c r="AD36" s="43">
        <v>2.0499999999999998</v>
      </c>
      <c r="AE36" s="43">
        <v>37.5</v>
      </c>
      <c r="AF36" s="43">
        <v>138.63</v>
      </c>
      <c r="AG36" s="43">
        <v>3.7</v>
      </c>
      <c r="AH36" s="43">
        <v>118.15</v>
      </c>
      <c r="AI36" s="43">
        <v>371.51</v>
      </c>
      <c r="AJ36" s="43">
        <v>3.14</v>
      </c>
      <c r="AK36" s="43">
        <v>99.95</v>
      </c>
      <c r="AL36" s="43">
        <v>618.35</v>
      </c>
      <c r="AM36" s="43">
        <v>6.19</v>
      </c>
      <c r="AN36" s="43">
        <v>527.79999999999995</v>
      </c>
      <c r="AO36" s="43">
        <v>3907.3</v>
      </c>
      <c r="AP36" s="43">
        <v>7.4</v>
      </c>
    </row>
    <row r="37" spans="1:42" x14ac:dyDescent="0.3">
      <c r="A37" t="s">
        <v>338</v>
      </c>
      <c r="B37" s="6" t="s">
        <v>339</v>
      </c>
      <c r="C37" t="s">
        <v>1553</v>
      </c>
      <c r="D37" s="28">
        <v>1807.7</v>
      </c>
      <c r="E37" s="28">
        <v>1488.6</v>
      </c>
      <c r="F37" s="28">
        <v>0.82</v>
      </c>
      <c r="G37" s="43">
        <v>9</v>
      </c>
      <c r="H37" s="43">
        <v>8.48</v>
      </c>
      <c r="I37" s="43">
        <v>0.94</v>
      </c>
      <c r="J37" s="43"/>
      <c r="K37" s="43"/>
      <c r="L37" s="43"/>
      <c r="M37" s="43">
        <v>10</v>
      </c>
      <c r="N37" s="43">
        <v>14.95</v>
      </c>
      <c r="O37" s="43">
        <v>1.49</v>
      </c>
      <c r="P37" s="43">
        <v>16.149999999999999</v>
      </c>
      <c r="Q37" s="43">
        <v>16.579999999999998</v>
      </c>
      <c r="R37" s="43">
        <v>1.03</v>
      </c>
      <c r="S37" s="43">
        <v>463.9</v>
      </c>
      <c r="T37" s="43">
        <v>297.51</v>
      </c>
      <c r="U37" s="43">
        <v>0.64</v>
      </c>
      <c r="V37" s="43">
        <v>153.69999999999999</v>
      </c>
      <c r="W37" s="43">
        <v>87.03</v>
      </c>
      <c r="X37" s="43">
        <v>0.56999999999999995</v>
      </c>
      <c r="Y37" s="43">
        <v>57.15</v>
      </c>
      <c r="Z37" s="43">
        <v>80.5</v>
      </c>
      <c r="AA37" s="43">
        <v>1.41</v>
      </c>
      <c r="AB37" s="43">
        <v>246.85</v>
      </c>
      <c r="AC37" s="43">
        <v>256.85000000000002</v>
      </c>
      <c r="AD37" s="43">
        <v>1.04</v>
      </c>
      <c r="AE37" s="43">
        <v>491.65</v>
      </c>
      <c r="AF37" s="43">
        <v>413.6</v>
      </c>
      <c r="AG37" s="43">
        <v>0.84</v>
      </c>
      <c r="AH37" s="43">
        <v>268.8</v>
      </c>
      <c r="AI37" s="43">
        <v>240.68</v>
      </c>
      <c r="AJ37" s="43">
        <v>0.9</v>
      </c>
      <c r="AK37" s="43">
        <v>58.25</v>
      </c>
      <c r="AL37" s="43">
        <v>41.01</v>
      </c>
      <c r="AM37" s="43">
        <v>0.7</v>
      </c>
      <c r="AN37" s="43">
        <v>32.25</v>
      </c>
      <c r="AO37" s="43">
        <v>31.42</v>
      </c>
      <c r="AP37" s="43">
        <v>0.97</v>
      </c>
    </row>
    <row r="38" spans="1:42" x14ac:dyDescent="0.3">
      <c r="A38" t="s">
        <v>362</v>
      </c>
      <c r="B38" s="6" t="s">
        <v>363</v>
      </c>
      <c r="C38" t="s">
        <v>1677</v>
      </c>
      <c r="D38" s="28">
        <v>1012.2</v>
      </c>
      <c r="E38" s="28">
        <v>2593.71</v>
      </c>
      <c r="F38" s="28">
        <v>2.56</v>
      </c>
      <c r="G38" s="43">
        <v>26.25</v>
      </c>
      <c r="H38" s="43">
        <v>30.15</v>
      </c>
      <c r="I38" s="43">
        <v>1.1499999999999999</v>
      </c>
      <c r="J38" s="43">
        <v>30.05</v>
      </c>
      <c r="K38" s="43">
        <v>47.12</v>
      </c>
      <c r="L38" s="43">
        <v>1.57</v>
      </c>
      <c r="M38" s="43">
        <v>37.1</v>
      </c>
      <c r="N38" s="43">
        <v>78.89</v>
      </c>
      <c r="O38" s="43">
        <v>2.13</v>
      </c>
      <c r="P38" s="43">
        <v>16.7</v>
      </c>
      <c r="Q38" s="43">
        <v>48.94</v>
      </c>
      <c r="R38" s="43">
        <v>2.93</v>
      </c>
      <c r="S38" s="43">
        <v>224.65</v>
      </c>
      <c r="T38" s="43">
        <v>638.20000000000005</v>
      </c>
      <c r="U38" s="43">
        <v>2.84</v>
      </c>
      <c r="V38" s="43">
        <v>247.1</v>
      </c>
      <c r="W38" s="43">
        <v>566.78</v>
      </c>
      <c r="X38" s="43">
        <v>2.29</v>
      </c>
      <c r="Y38" s="43">
        <v>47.6</v>
      </c>
      <c r="Z38" s="43">
        <v>94.86</v>
      </c>
      <c r="AA38" s="43">
        <v>1.99</v>
      </c>
      <c r="AB38" s="43">
        <v>97</v>
      </c>
      <c r="AC38" s="43">
        <v>302.76</v>
      </c>
      <c r="AD38" s="43">
        <v>3.12</v>
      </c>
      <c r="AE38" s="43">
        <v>58.9</v>
      </c>
      <c r="AF38" s="43">
        <v>175.15</v>
      </c>
      <c r="AG38" s="43">
        <v>2.97</v>
      </c>
      <c r="AH38" s="43"/>
      <c r="AI38" s="43"/>
      <c r="AJ38" s="43"/>
      <c r="AK38" s="43">
        <v>166.15</v>
      </c>
      <c r="AL38" s="43">
        <v>485.15</v>
      </c>
      <c r="AM38" s="43">
        <v>2.92</v>
      </c>
      <c r="AN38" s="43">
        <v>60.7</v>
      </c>
      <c r="AO38" s="43">
        <v>125.71</v>
      </c>
      <c r="AP38" s="43">
        <v>2.0699999999999998</v>
      </c>
    </row>
    <row r="39" spans="1:42" x14ac:dyDescent="0.3">
      <c r="A39" t="s">
        <v>111</v>
      </c>
      <c r="B39" s="6" t="s">
        <v>112</v>
      </c>
      <c r="C39" t="s">
        <v>1618</v>
      </c>
      <c r="D39" s="28">
        <v>880.75</v>
      </c>
      <c r="E39" s="28">
        <v>4440.68</v>
      </c>
      <c r="F39" s="28">
        <v>5.04</v>
      </c>
      <c r="G39" s="43">
        <v>27</v>
      </c>
      <c r="H39" s="43">
        <v>127.1</v>
      </c>
      <c r="I39" s="43">
        <v>4.71</v>
      </c>
      <c r="J39" s="43">
        <v>41</v>
      </c>
      <c r="K39" s="43">
        <v>265.51</v>
      </c>
      <c r="L39" s="43">
        <v>6.48</v>
      </c>
      <c r="M39" s="43">
        <v>5.4</v>
      </c>
      <c r="N39" s="43">
        <v>35.909999999999997</v>
      </c>
      <c r="O39" s="43">
        <v>6.65</v>
      </c>
      <c r="P39" s="43">
        <v>18.45</v>
      </c>
      <c r="Q39" s="43">
        <v>112.03</v>
      </c>
      <c r="R39" s="43">
        <v>6.07</v>
      </c>
      <c r="S39" s="43">
        <v>103.85</v>
      </c>
      <c r="T39" s="43">
        <v>512.35</v>
      </c>
      <c r="U39" s="43">
        <v>4.93</v>
      </c>
      <c r="V39" s="43">
        <v>92.65</v>
      </c>
      <c r="W39" s="43">
        <v>431.85</v>
      </c>
      <c r="X39" s="43">
        <v>4.66</v>
      </c>
      <c r="Y39" s="43">
        <v>40.200000000000003</v>
      </c>
      <c r="Z39" s="43">
        <v>204.67</v>
      </c>
      <c r="AA39" s="43">
        <v>5.09</v>
      </c>
      <c r="AB39" s="43">
        <v>258.25</v>
      </c>
      <c r="AC39" s="43">
        <v>1276.43</v>
      </c>
      <c r="AD39" s="43">
        <v>4.9400000000000004</v>
      </c>
      <c r="AE39" s="43">
        <v>82.2</v>
      </c>
      <c r="AF39" s="43">
        <v>431.18</v>
      </c>
      <c r="AG39" s="43">
        <v>5.25</v>
      </c>
      <c r="AH39" s="43">
        <v>84.55</v>
      </c>
      <c r="AI39" s="43">
        <v>412.72</v>
      </c>
      <c r="AJ39" s="43">
        <v>4.88</v>
      </c>
      <c r="AK39" s="43">
        <v>58.35</v>
      </c>
      <c r="AL39" s="43">
        <v>367.83</v>
      </c>
      <c r="AM39" s="43">
        <v>6.3</v>
      </c>
      <c r="AN39" s="43">
        <v>68.849999999999994</v>
      </c>
      <c r="AO39" s="43">
        <v>263.10000000000002</v>
      </c>
      <c r="AP39" s="43">
        <v>3.82</v>
      </c>
    </row>
    <row r="40" spans="1:42" x14ac:dyDescent="0.3">
      <c r="A40" t="s">
        <v>370</v>
      </c>
      <c r="B40" s="6" t="s">
        <v>371</v>
      </c>
      <c r="C40" t="s">
        <v>1641</v>
      </c>
      <c r="D40" s="28">
        <v>797.95</v>
      </c>
      <c r="E40" s="28">
        <v>12698.2</v>
      </c>
      <c r="F40" s="28">
        <v>15.91</v>
      </c>
      <c r="G40" s="43">
        <v>5.5</v>
      </c>
      <c r="H40" s="43">
        <v>48.53</v>
      </c>
      <c r="I40" s="43">
        <v>8.82</v>
      </c>
      <c r="J40" s="43">
        <v>6.4</v>
      </c>
      <c r="K40" s="43">
        <v>47.01</v>
      </c>
      <c r="L40" s="43">
        <v>7.35</v>
      </c>
      <c r="M40" s="43">
        <v>45.65</v>
      </c>
      <c r="N40" s="43">
        <v>800.11</v>
      </c>
      <c r="O40" s="43">
        <v>17.53</v>
      </c>
      <c r="P40" s="43">
        <v>135</v>
      </c>
      <c r="Q40" s="43">
        <v>2112.71</v>
      </c>
      <c r="R40" s="43">
        <v>15.65</v>
      </c>
      <c r="S40" s="43">
        <v>63.2</v>
      </c>
      <c r="T40" s="43">
        <v>866.34</v>
      </c>
      <c r="U40" s="43">
        <v>13.71</v>
      </c>
      <c r="V40" s="43">
        <v>54.85</v>
      </c>
      <c r="W40" s="43">
        <v>862.38</v>
      </c>
      <c r="X40" s="43">
        <v>15.72</v>
      </c>
      <c r="Y40" s="43">
        <v>42.05</v>
      </c>
      <c r="Z40" s="43">
        <v>1269.6300000000001</v>
      </c>
      <c r="AA40" s="43">
        <v>30.19</v>
      </c>
      <c r="AB40" s="43">
        <v>85.1</v>
      </c>
      <c r="AC40" s="43">
        <v>1873.51</v>
      </c>
      <c r="AD40" s="43">
        <v>22.02</v>
      </c>
      <c r="AE40" s="43">
        <v>94.85</v>
      </c>
      <c r="AF40" s="43">
        <v>1656.69</v>
      </c>
      <c r="AG40" s="43">
        <v>17.47</v>
      </c>
      <c r="AH40" s="43">
        <v>109.1</v>
      </c>
      <c r="AI40" s="43">
        <v>1493.14</v>
      </c>
      <c r="AJ40" s="43">
        <v>13.69</v>
      </c>
      <c r="AK40" s="43">
        <v>135.19999999999999</v>
      </c>
      <c r="AL40" s="43">
        <v>1386.39</v>
      </c>
      <c r="AM40" s="43">
        <v>10.25</v>
      </c>
      <c r="AN40" s="43">
        <v>21.05</v>
      </c>
      <c r="AO40" s="43">
        <v>281.77999999999997</v>
      </c>
      <c r="AP40" s="43">
        <v>13.39</v>
      </c>
    </row>
    <row r="41" spans="1:42" x14ac:dyDescent="0.3">
      <c r="A41" t="s">
        <v>63</v>
      </c>
      <c r="B41" s="6" t="s">
        <v>64</v>
      </c>
      <c r="C41" t="s">
        <v>1619</v>
      </c>
      <c r="D41" s="28">
        <v>8295.2999999999993</v>
      </c>
      <c r="E41" s="28">
        <v>6302.62</v>
      </c>
      <c r="F41" s="28">
        <v>0.76</v>
      </c>
      <c r="G41" s="43">
        <v>347.6</v>
      </c>
      <c r="H41" s="43">
        <v>366.02</v>
      </c>
      <c r="I41" s="43">
        <v>1.05</v>
      </c>
      <c r="J41" s="43">
        <v>366.85</v>
      </c>
      <c r="K41" s="43">
        <v>487.66</v>
      </c>
      <c r="L41" s="43">
        <v>1.33</v>
      </c>
      <c r="M41" s="43">
        <v>622.95000000000005</v>
      </c>
      <c r="N41" s="43">
        <v>899.65</v>
      </c>
      <c r="O41" s="43">
        <v>1.44</v>
      </c>
      <c r="P41" s="43">
        <v>1408.55</v>
      </c>
      <c r="Q41" s="43">
        <v>1059.9000000000001</v>
      </c>
      <c r="R41" s="43">
        <v>0.75</v>
      </c>
      <c r="S41" s="43">
        <v>506.05</v>
      </c>
      <c r="T41" s="43">
        <v>458.82</v>
      </c>
      <c r="U41" s="43">
        <v>0.91</v>
      </c>
      <c r="V41" s="43">
        <v>583.25</v>
      </c>
      <c r="W41" s="43">
        <v>434.08</v>
      </c>
      <c r="X41" s="43">
        <v>0.74</v>
      </c>
      <c r="Y41" s="43">
        <v>1318.3</v>
      </c>
      <c r="Z41" s="43">
        <v>770.01</v>
      </c>
      <c r="AA41" s="43">
        <v>0.57999999999999996</v>
      </c>
      <c r="AB41" s="43">
        <v>1448.35</v>
      </c>
      <c r="AC41" s="43">
        <v>514.1</v>
      </c>
      <c r="AD41" s="43">
        <v>0.35</v>
      </c>
      <c r="AE41" s="43">
        <v>273.2</v>
      </c>
      <c r="AF41" s="43">
        <v>147.94999999999999</v>
      </c>
      <c r="AG41" s="43">
        <v>0.54</v>
      </c>
      <c r="AH41" s="43">
        <v>581.95000000000005</v>
      </c>
      <c r="AI41" s="43">
        <v>352.62</v>
      </c>
      <c r="AJ41" s="43">
        <v>0.61</v>
      </c>
      <c r="AK41" s="43">
        <v>462.15</v>
      </c>
      <c r="AL41" s="43">
        <v>394.9</v>
      </c>
      <c r="AM41" s="43">
        <v>0.85</v>
      </c>
      <c r="AN41" s="43">
        <v>376.1</v>
      </c>
      <c r="AO41" s="43">
        <v>416.92</v>
      </c>
      <c r="AP41" s="43">
        <v>1.1100000000000001</v>
      </c>
    </row>
    <row r="42" spans="1:42" x14ac:dyDescent="0.3">
      <c r="A42" t="s">
        <v>65</v>
      </c>
      <c r="B42" s="6" t="s">
        <v>66</v>
      </c>
      <c r="C42" t="s">
        <v>1621</v>
      </c>
      <c r="D42" s="28">
        <v>6747.35</v>
      </c>
      <c r="E42" s="28">
        <v>21771.93</v>
      </c>
      <c r="F42" s="28">
        <v>3.23</v>
      </c>
      <c r="G42" s="43">
        <v>5.55</v>
      </c>
      <c r="H42" s="43">
        <v>4.4400000000000004</v>
      </c>
      <c r="I42" s="43">
        <v>0.8</v>
      </c>
      <c r="J42" s="43"/>
      <c r="K42" s="43"/>
      <c r="L42" s="43"/>
      <c r="M42" s="43">
        <v>461.75</v>
      </c>
      <c r="N42" s="43">
        <v>1690.94</v>
      </c>
      <c r="O42" s="43">
        <v>3.66</v>
      </c>
      <c r="P42" s="43">
        <v>203.25</v>
      </c>
      <c r="Q42" s="43">
        <v>835.56</v>
      </c>
      <c r="R42" s="43">
        <v>4.1100000000000003</v>
      </c>
      <c r="S42" s="43">
        <v>955.8</v>
      </c>
      <c r="T42" s="43">
        <v>2842.79</v>
      </c>
      <c r="U42" s="43">
        <v>2.97</v>
      </c>
      <c r="V42" s="43">
        <v>2197.25</v>
      </c>
      <c r="W42" s="43">
        <v>6247.07</v>
      </c>
      <c r="X42" s="43">
        <v>2.84</v>
      </c>
      <c r="Y42" s="43">
        <v>1780.55</v>
      </c>
      <c r="Z42" s="43">
        <v>6787.08</v>
      </c>
      <c r="AA42" s="43">
        <v>3.81</v>
      </c>
      <c r="AB42" s="43">
        <v>547.85</v>
      </c>
      <c r="AC42" s="43">
        <v>1727.12</v>
      </c>
      <c r="AD42" s="43">
        <v>3.15</v>
      </c>
      <c r="AE42" s="43">
        <v>163.5</v>
      </c>
      <c r="AF42" s="43">
        <v>451.64</v>
      </c>
      <c r="AG42" s="43">
        <v>2.76</v>
      </c>
      <c r="AH42" s="43">
        <v>146.9</v>
      </c>
      <c r="AI42" s="43">
        <v>449.79</v>
      </c>
      <c r="AJ42" s="43">
        <v>3.06</v>
      </c>
      <c r="AK42" s="43">
        <v>67</v>
      </c>
      <c r="AL42" s="43">
        <v>236.21</v>
      </c>
      <c r="AM42" s="43">
        <v>3.53</v>
      </c>
      <c r="AN42" s="43">
        <v>217.95</v>
      </c>
      <c r="AO42" s="43">
        <v>499.29</v>
      </c>
      <c r="AP42" s="43">
        <v>2.29</v>
      </c>
    </row>
    <row r="43" spans="1:42" x14ac:dyDescent="0.3">
      <c r="A43" t="s">
        <v>187</v>
      </c>
      <c r="B43" s="6" t="s">
        <v>188</v>
      </c>
      <c r="C43" t="s">
        <v>189</v>
      </c>
      <c r="D43" s="28">
        <v>3.75</v>
      </c>
      <c r="E43" s="28">
        <v>123.68</v>
      </c>
      <c r="F43" s="28">
        <v>32.979999999999997</v>
      </c>
      <c r="G43" s="43">
        <v>0.3</v>
      </c>
      <c r="H43" s="43">
        <v>5.19</v>
      </c>
      <c r="I43" s="43">
        <v>17.3</v>
      </c>
      <c r="J43" s="43"/>
      <c r="K43" s="43"/>
      <c r="L43" s="43"/>
      <c r="M43" s="43">
        <v>0.95</v>
      </c>
      <c r="N43" s="43">
        <v>29.02</v>
      </c>
      <c r="O43" s="43">
        <v>30.55</v>
      </c>
      <c r="P43" s="43">
        <v>0.65</v>
      </c>
      <c r="Q43" s="43">
        <v>21.75</v>
      </c>
      <c r="R43" s="43">
        <v>33.46</v>
      </c>
      <c r="S43" s="43">
        <v>0.8</v>
      </c>
      <c r="T43" s="43">
        <v>32</v>
      </c>
      <c r="U43" s="43">
        <v>40</v>
      </c>
      <c r="V43" s="43">
        <v>0.65</v>
      </c>
      <c r="W43" s="43">
        <v>24.64</v>
      </c>
      <c r="X43" s="43">
        <v>37.9</v>
      </c>
      <c r="Y43" s="43"/>
      <c r="Z43" s="43"/>
      <c r="AA43" s="43"/>
      <c r="AB43" s="43">
        <v>0.4</v>
      </c>
      <c r="AC43" s="43">
        <v>11.08</v>
      </c>
      <c r="AD43" s="43">
        <v>27.7</v>
      </c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</row>
    <row r="44" spans="1:42" x14ac:dyDescent="0.3">
      <c r="A44" t="s">
        <v>182</v>
      </c>
      <c r="B44" s="6" t="s">
        <v>183</v>
      </c>
      <c r="C44" t="s">
        <v>1660</v>
      </c>
      <c r="D44" s="28">
        <v>6812.5</v>
      </c>
      <c r="E44" s="28">
        <v>244461.48</v>
      </c>
      <c r="F44" s="28">
        <v>35.880000000000003</v>
      </c>
      <c r="G44" s="43">
        <v>25.55</v>
      </c>
      <c r="H44" s="43">
        <v>558.79999999999995</v>
      </c>
      <c r="I44" s="43">
        <v>21.87</v>
      </c>
      <c r="J44" s="43">
        <v>16.05</v>
      </c>
      <c r="K44" s="43">
        <v>305.64</v>
      </c>
      <c r="L44" s="43">
        <v>19.04</v>
      </c>
      <c r="M44" s="43">
        <v>4.0999999999999996</v>
      </c>
      <c r="N44" s="43">
        <v>115.99</v>
      </c>
      <c r="O44" s="43">
        <v>28.29</v>
      </c>
      <c r="P44" s="43">
        <v>548</v>
      </c>
      <c r="Q44" s="43">
        <v>12029.61</v>
      </c>
      <c r="R44" s="43">
        <v>21.95</v>
      </c>
      <c r="S44" s="43">
        <v>1002.15</v>
      </c>
      <c r="T44" s="43">
        <v>35087.07</v>
      </c>
      <c r="U44" s="43">
        <v>35.01</v>
      </c>
      <c r="V44" s="43">
        <v>2421.15</v>
      </c>
      <c r="W44" s="43">
        <v>75234.22</v>
      </c>
      <c r="X44" s="43">
        <v>31.07</v>
      </c>
      <c r="Y44" s="43">
        <v>2308.15</v>
      </c>
      <c r="Z44" s="43">
        <v>98225.12</v>
      </c>
      <c r="AA44" s="43">
        <v>42.56</v>
      </c>
      <c r="AB44" s="43">
        <v>239.2</v>
      </c>
      <c r="AC44" s="43">
        <v>13457.4</v>
      </c>
      <c r="AD44" s="43">
        <v>56.26</v>
      </c>
      <c r="AE44" s="43">
        <v>44.1</v>
      </c>
      <c r="AF44" s="43">
        <v>2973.11</v>
      </c>
      <c r="AG44" s="43">
        <v>67.42</v>
      </c>
      <c r="AH44" s="43">
        <v>3.9</v>
      </c>
      <c r="AI44" s="43">
        <v>251.91</v>
      </c>
      <c r="AJ44" s="43">
        <v>64.59</v>
      </c>
      <c r="AK44" s="43">
        <v>159.6</v>
      </c>
      <c r="AL44" s="43">
        <v>4495.63</v>
      </c>
      <c r="AM44" s="43">
        <v>28.17</v>
      </c>
      <c r="AN44" s="43">
        <v>40.549999999999997</v>
      </c>
      <c r="AO44" s="43">
        <v>1726.97</v>
      </c>
      <c r="AP44" s="43">
        <v>42.59</v>
      </c>
    </row>
    <row r="45" spans="1:42" x14ac:dyDescent="0.3">
      <c r="A45" t="s">
        <v>162</v>
      </c>
      <c r="B45" s="6" t="s">
        <v>163</v>
      </c>
      <c r="C45" t="s">
        <v>164</v>
      </c>
      <c r="D45" s="28">
        <v>24.7</v>
      </c>
      <c r="E45" s="28">
        <v>121.07</v>
      </c>
      <c r="F45" s="28">
        <v>4.9000000000000004</v>
      </c>
      <c r="G45" s="43"/>
      <c r="H45" s="43"/>
      <c r="I45" s="43"/>
      <c r="J45" s="43"/>
      <c r="K45" s="43"/>
      <c r="L45" s="43"/>
      <c r="M45" s="43">
        <v>20.55</v>
      </c>
      <c r="N45" s="43">
        <v>93.93</v>
      </c>
      <c r="O45" s="43">
        <v>4.57</v>
      </c>
      <c r="P45" s="43">
        <v>1.35</v>
      </c>
      <c r="Q45" s="43">
        <v>8.5500000000000007</v>
      </c>
      <c r="R45" s="43">
        <v>6.33</v>
      </c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>
        <v>0.65</v>
      </c>
      <c r="AF45" s="43">
        <v>4.16</v>
      </c>
      <c r="AG45" s="43">
        <v>6.4</v>
      </c>
      <c r="AH45" s="43">
        <v>1.1499999999999999</v>
      </c>
      <c r="AI45" s="43">
        <v>8.14</v>
      </c>
      <c r="AJ45" s="43">
        <v>7.07</v>
      </c>
      <c r="AK45" s="43">
        <v>1</v>
      </c>
      <c r="AL45" s="43">
        <v>6.3</v>
      </c>
      <c r="AM45" s="43">
        <v>6.3</v>
      </c>
      <c r="AN45" s="43"/>
      <c r="AO45" s="43"/>
      <c r="AP45" s="43"/>
    </row>
    <row r="46" spans="1:42" x14ac:dyDescent="0.3">
      <c r="A46" t="s">
        <v>159</v>
      </c>
      <c r="B46" s="6" t="s">
        <v>160</v>
      </c>
      <c r="C46" t="s">
        <v>161</v>
      </c>
      <c r="D46" s="28">
        <v>84.75</v>
      </c>
      <c r="E46" s="28">
        <v>997.9</v>
      </c>
      <c r="F46" s="28">
        <v>11.77</v>
      </c>
      <c r="G46" s="43">
        <v>84.75</v>
      </c>
      <c r="H46" s="43">
        <v>997.9</v>
      </c>
      <c r="I46" s="43">
        <v>11.77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</row>
    <row r="47" spans="1:42" x14ac:dyDescent="0.3">
      <c r="A47" t="s">
        <v>165</v>
      </c>
      <c r="B47" s="6" t="s">
        <v>166</v>
      </c>
      <c r="C47" t="s">
        <v>167</v>
      </c>
      <c r="D47" s="28">
        <v>984.7</v>
      </c>
      <c r="E47" s="28">
        <v>8775.66</v>
      </c>
      <c r="F47" s="28">
        <v>8.91</v>
      </c>
      <c r="G47" s="43">
        <v>9.25</v>
      </c>
      <c r="H47" s="43">
        <v>53.15</v>
      </c>
      <c r="I47" s="43">
        <v>5.75</v>
      </c>
      <c r="J47" s="43">
        <v>8.1</v>
      </c>
      <c r="K47" s="43">
        <v>53.25</v>
      </c>
      <c r="L47" s="43">
        <v>6.57</v>
      </c>
      <c r="M47" s="43">
        <v>52.5</v>
      </c>
      <c r="N47" s="43">
        <v>400.7</v>
      </c>
      <c r="O47" s="43">
        <v>7.63</v>
      </c>
      <c r="P47" s="43">
        <v>54.9</v>
      </c>
      <c r="Q47" s="43">
        <v>461.3</v>
      </c>
      <c r="R47" s="43">
        <v>8.4</v>
      </c>
      <c r="S47" s="43">
        <v>186.6</v>
      </c>
      <c r="T47" s="43">
        <v>1641.29</v>
      </c>
      <c r="U47" s="43">
        <v>8.8000000000000007</v>
      </c>
      <c r="V47" s="43">
        <v>405.85</v>
      </c>
      <c r="W47" s="43">
        <v>2974.1</v>
      </c>
      <c r="X47" s="43">
        <v>7.33</v>
      </c>
      <c r="Y47" s="43">
        <v>34.799999999999997</v>
      </c>
      <c r="Z47" s="43">
        <v>375.67</v>
      </c>
      <c r="AA47" s="43">
        <v>10.8</v>
      </c>
      <c r="AB47" s="43">
        <v>151.1</v>
      </c>
      <c r="AC47" s="43">
        <v>2008.31</v>
      </c>
      <c r="AD47" s="43">
        <v>13.29</v>
      </c>
      <c r="AE47" s="43">
        <v>23.25</v>
      </c>
      <c r="AF47" s="43">
        <v>280.13</v>
      </c>
      <c r="AG47" s="43">
        <v>12.05</v>
      </c>
      <c r="AH47" s="43">
        <v>25.8</v>
      </c>
      <c r="AI47" s="43">
        <v>275.8</v>
      </c>
      <c r="AJ47" s="43">
        <v>10.69</v>
      </c>
      <c r="AK47" s="43">
        <v>26.1</v>
      </c>
      <c r="AL47" s="43">
        <v>189.84</v>
      </c>
      <c r="AM47" s="43">
        <v>7.27</v>
      </c>
      <c r="AN47" s="43">
        <v>6.45</v>
      </c>
      <c r="AO47" s="43">
        <v>62.12</v>
      </c>
      <c r="AP47" s="43">
        <v>9.6300000000000008</v>
      </c>
    </row>
    <row r="48" spans="1:42" x14ac:dyDescent="0.3">
      <c r="A48" t="s">
        <v>611</v>
      </c>
      <c r="B48" s="6" t="s">
        <v>655</v>
      </c>
      <c r="C48" t="s">
        <v>1654</v>
      </c>
      <c r="D48" s="28">
        <v>244.6</v>
      </c>
      <c r="E48" s="28">
        <v>2938.48</v>
      </c>
      <c r="F48" s="28">
        <v>12.01</v>
      </c>
      <c r="G48" s="43">
        <v>28</v>
      </c>
      <c r="H48" s="43">
        <v>295.85000000000002</v>
      </c>
      <c r="I48" s="43">
        <v>10.57</v>
      </c>
      <c r="J48" s="43">
        <v>19.399999999999999</v>
      </c>
      <c r="K48" s="43">
        <v>197.46</v>
      </c>
      <c r="L48" s="43">
        <v>10.18</v>
      </c>
      <c r="M48" s="43">
        <v>96</v>
      </c>
      <c r="N48" s="43">
        <v>1163.96</v>
      </c>
      <c r="O48" s="43">
        <v>12.12</v>
      </c>
      <c r="P48" s="43">
        <v>12.65</v>
      </c>
      <c r="Q48" s="43">
        <v>146.52000000000001</v>
      </c>
      <c r="R48" s="43">
        <v>11.58</v>
      </c>
      <c r="S48" s="43">
        <v>11.25</v>
      </c>
      <c r="T48" s="43">
        <v>186.46</v>
      </c>
      <c r="U48" s="43">
        <v>16.57</v>
      </c>
      <c r="V48" s="43">
        <v>3.1</v>
      </c>
      <c r="W48" s="43">
        <v>47.64</v>
      </c>
      <c r="X48" s="43">
        <v>15.37</v>
      </c>
      <c r="Y48" s="43">
        <v>0.65</v>
      </c>
      <c r="Z48" s="43">
        <v>9.73</v>
      </c>
      <c r="AA48" s="43">
        <v>14.97</v>
      </c>
      <c r="AB48" s="43">
        <v>1</v>
      </c>
      <c r="AC48" s="43">
        <v>20.32</v>
      </c>
      <c r="AD48" s="43">
        <v>20.32</v>
      </c>
      <c r="AE48" s="43">
        <v>4.5999999999999996</v>
      </c>
      <c r="AF48" s="43">
        <v>73.11</v>
      </c>
      <c r="AG48" s="43">
        <v>15.89</v>
      </c>
      <c r="AH48" s="43">
        <v>10.3</v>
      </c>
      <c r="AI48" s="43">
        <v>141.49</v>
      </c>
      <c r="AJ48" s="43">
        <v>13.74</v>
      </c>
      <c r="AK48" s="43">
        <v>42.65</v>
      </c>
      <c r="AL48" s="43">
        <v>490.71</v>
      </c>
      <c r="AM48" s="43">
        <v>11.51</v>
      </c>
      <c r="AN48" s="43">
        <v>15</v>
      </c>
      <c r="AO48" s="43">
        <v>165.21</v>
      </c>
      <c r="AP48" s="43">
        <v>11.01</v>
      </c>
    </row>
    <row r="49" spans="1:42" x14ac:dyDescent="0.3">
      <c r="A49" t="s">
        <v>253</v>
      </c>
      <c r="B49" s="6" t="s">
        <v>254</v>
      </c>
      <c r="C49" t="s">
        <v>255</v>
      </c>
      <c r="D49" s="28">
        <v>1528.45</v>
      </c>
      <c r="E49" s="28">
        <v>1919.52</v>
      </c>
      <c r="F49" s="28">
        <v>1.26</v>
      </c>
      <c r="G49" s="43">
        <v>285.7</v>
      </c>
      <c r="H49" s="43">
        <v>393.21</v>
      </c>
      <c r="I49" s="43">
        <v>1.38</v>
      </c>
      <c r="J49" s="43">
        <v>707.8</v>
      </c>
      <c r="K49" s="43">
        <v>909.46</v>
      </c>
      <c r="L49" s="43">
        <v>1.28</v>
      </c>
      <c r="M49" s="43">
        <v>29.85</v>
      </c>
      <c r="N49" s="43">
        <v>42.44</v>
      </c>
      <c r="O49" s="43">
        <v>1.42</v>
      </c>
      <c r="P49" s="43">
        <v>32.5</v>
      </c>
      <c r="Q49" s="43">
        <v>49.35</v>
      </c>
      <c r="R49" s="43">
        <v>1.52</v>
      </c>
      <c r="S49" s="43">
        <v>6.2</v>
      </c>
      <c r="T49" s="43">
        <v>3.72</v>
      </c>
      <c r="U49" s="43">
        <v>0.6</v>
      </c>
      <c r="V49" s="43">
        <v>44.05</v>
      </c>
      <c r="W49" s="43">
        <v>36.83</v>
      </c>
      <c r="X49" s="43">
        <v>0.84</v>
      </c>
      <c r="Y49" s="43"/>
      <c r="Z49" s="43"/>
      <c r="AA49" s="43"/>
      <c r="AB49" s="43">
        <v>39.25</v>
      </c>
      <c r="AC49" s="43">
        <v>53.12</v>
      </c>
      <c r="AD49" s="43">
        <v>1.35</v>
      </c>
      <c r="AE49" s="43">
        <v>25.8</v>
      </c>
      <c r="AF49" s="43">
        <v>31.9</v>
      </c>
      <c r="AG49" s="43">
        <v>1.24</v>
      </c>
      <c r="AH49" s="43">
        <v>72.099999999999994</v>
      </c>
      <c r="AI49" s="43">
        <v>74.14</v>
      </c>
      <c r="AJ49" s="43">
        <v>1.03</v>
      </c>
      <c r="AK49" s="43">
        <v>45.6</v>
      </c>
      <c r="AL49" s="43">
        <v>49.42</v>
      </c>
      <c r="AM49" s="43">
        <v>1.08</v>
      </c>
      <c r="AN49" s="43">
        <v>239.6</v>
      </c>
      <c r="AO49" s="43">
        <v>275.95</v>
      </c>
      <c r="AP49" s="43">
        <v>1.1499999999999999</v>
      </c>
    </row>
    <row r="50" spans="1:42" x14ac:dyDescent="0.3">
      <c r="A50" t="s">
        <v>489</v>
      </c>
      <c r="B50" s="6" t="s">
        <v>490</v>
      </c>
      <c r="C50" t="s">
        <v>721</v>
      </c>
      <c r="D50" s="28">
        <v>932.45</v>
      </c>
      <c r="E50" s="28">
        <v>2172.2399999999998</v>
      </c>
      <c r="F50" s="28">
        <v>2.33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>
        <v>11.5</v>
      </c>
      <c r="Z50" s="43">
        <v>70.150000000000006</v>
      </c>
      <c r="AA50" s="43">
        <v>6.1</v>
      </c>
      <c r="AB50" s="43">
        <v>1.05</v>
      </c>
      <c r="AC50" s="43">
        <v>4.2</v>
      </c>
      <c r="AD50" s="43">
        <v>4</v>
      </c>
      <c r="AE50" s="43">
        <v>906.3</v>
      </c>
      <c r="AF50" s="43">
        <v>2066.2800000000002</v>
      </c>
      <c r="AG50" s="43">
        <v>2.2799999999999998</v>
      </c>
      <c r="AH50" s="43">
        <v>13.6</v>
      </c>
      <c r="AI50" s="43">
        <v>31.6</v>
      </c>
      <c r="AJ50" s="43">
        <v>2.3199999999999998</v>
      </c>
      <c r="AK50" s="43"/>
      <c r="AL50" s="43"/>
      <c r="AM50" s="43"/>
      <c r="AN50" s="43"/>
      <c r="AO50" s="43"/>
      <c r="AP50" s="43"/>
    </row>
    <row r="51" spans="1:42" x14ac:dyDescent="0.3">
      <c r="A51" t="s">
        <v>73</v>
      </c>
      <c r="B51" s="6" t="s">
        <v>74</v>
      </c>
      <c r="C51" t="s">
        <v>1645</v>
      </c>
      <c r="D51" s="28">
        <v>5.7</v>
      </c>
      <c r="E51" s="28">
        <v>22.8</v>
      </c>
      <c r="F51" s="28">
        <v>4</v>
      </c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>
        <v>5.7</v>
      </c>
      <c r="AI51" s="43">
        <v>22.8</v>
      </c>
      <c r="AJ51" s="43">
        <v>4</v>
      </c>
      <c r="AK51" s="43"/>
      <c r="AL51" s="43"/>
      <c r="AM51" s="43"/>
      <c r="AN51" s="43"/>
      <c r="AO51" s="43"/>
      <c r="AP51" s="43"/>
    </row>
    <row r="52" spans="1:42" x14ac:dyDescent="0.3">
      <c r="A52" t="s">
        <v>58</v>
      </c>
      <c r="B52" s="6" t="s">
        <v>59</v>
      </c>
      <c r="C52" t="s">
        <v>60</v>
      </c>
      <c r="D52" s="28">
        <v>1966.85</v>
      </c>
      <c r="E52" s="28">
        <v>22982.84</v>
      </c>
      <c r="F52" s="28">
        <v>11.69</v>
      </c>
      <c r="G52" s="43">
        <v>781.65</v>
      </c>
      <c r="H52" s="43">
        <v>7407.99</v>
      </c>
      <c r="I52" s="43">
        <v>9.48</v>
      </c>
      <c r="J52" s="43">
        <v>217.65</v>
      </c>
      <c r="K52" s="43">
        <v>2273.33</v>
      </c>
      <c r="L52" s="43">
        <v>10.44</v>
      </c>
      <c r="M52" s="43">
        <v>75.45</v>
      </c>
      <c r="N52" s="43">
        <v>990.42</v>
      </c>
      <c r="O52" s="43">
        <v>13.13</v>
      </c>
      <c r="P52" s="43">
        <v>19.5</v>
      </c>
      <c r="Q52" s="43">
        <v>244.32</v>
      </c>
      <c r="R52" s="43">
        <v>12.53</v>
      </c>
      <c r="S52" s="43">
        <v>16.399999999999999</v>
      </c>
      <c r="T52" s="43">
        <v>193.21</v>
      </c>
      <c r="U52" s="43">
        <v>11.78</v>
      </c>
      <c r="V52" s="43">
        <v>18.75</v>
      </c>
      <c r="W52" s="43">
        <v>298.47000000000003</v>
      </c>
      <c r="X52" s="43">
        <v>15.92</v>
      </c>
      <c r="Y52" s="43">
        <v>24.75</v>
      </c>
      <c r="Z52" s="43">
        <v>520.07000000000005</v>
      </c>
      <c r="AA52" s="43">
        <v>21.01</v>
      </c>
      <c r="AB52" s="43">
        <v>43.25</v>
      </c>
      <c r="AC52" s="43">
        <v>697.43</v>
      </c>
      <c r="AD52" s="43">
        <v>16.13</v>
      </c>
      <c r="AE52" s="43">
        <v>35.9</v>
      </c>
      <c r="AF52" s="43">
        <v>589.39</v>
      </c>
      <c r="AG52" s="43">
        <v>16.420000000000002</v>
      </c>
      <c r="AH52" s="43">
        <v>48.2</v>
      </c>
      <c r="AI52" s="43">
        <v>659.35</v>
      </c>
      <c r="AJ52" s="43">
        <v>13.68</v>
      </c>
      <c r="AK52" s="43">
        <v>184.15</v>
      </c>
      <c r="AL52" s="43">
        <v>2324.89</v>
      </c>
      <c r="AM52" s="43">
        <v>12.62</v>
      </c>
      <c r="AN52" s="43">
        <v>501.2</v>
      </c>
      <c r="AO52" s="43">
        <v>6783.97</v>
      </c>
      <c r="AP52" s="43">
        <v>13.54</v>
      </c>
    </row>
    <row r="53" spans="1:42" x14ac:dyDescent="0.3">
      <c r="A53" t="s">
        <v>378</v>
      </c>
      <c r="B53" s="6" t="s">
        <v>379</v>
      </c>
      <c r="C53" t="s">
        <v>380</v>
      </c>
      <c r="D53" s="28">
        <v>1.2</v>
      </c>
      <c r="E53" s="28">
        <v>0.72</v>
      </c>
      <c r="F53" s="28">
        <v>0.6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>
        <v>1.2</v>
      </c>
      <c r="AI53" s="43">
        <v>0.72</v>
      </c>
      <c r="AJ53" s="43">
        <v>0.6</v>
      </c>
      <c r="AK53" s="43"/>
      <c r="AL53" s="43"/>
      <c r="AM53" s="43"/>
      <c r="AN53" s="43"/>
      <c r="AO53" s="43"/>
      <c r="AP53" s="43"/>
    </row>
    <row r="54" spans="1:42" x14ac:dyDescent="0.3">
      <c r="A54" t="s">
        <v>881</v>
      </c>
      <c r="B54" s="6" t="s">
        <v>887</v>
      </c>
      <c r="C54" t="s">
        <v>883</v>
      </c>
      <c r="D54" s="28">
        <v>11.45</v>
      </c>
      <c r="E54" s="28">
        <v>91.94</v>
      </c>
      <c r="F54" s="28">
        <v>8.0299999999999994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>
        <v>1.2</v>
      </c>
      <c r="T54" s="43">
        <v>12.3</v>
      </c>
      <c r="U54" s="43">
        <v>10.25</v>
      </c>
      <c r="V54" s="43">
        <v>1</v>
      </c>
      <c r="W54" s="43">
        <v>0.8</v>
      </c>
      <c r="X54" s="43">
        <v>0.8</v>
      </c>
      <c r="Y54" s="43">
        <v>1.75</v>
      </c>
      <c r="Z54" s="43">
        <v>13.06</v>
      </c>
      <c r="AA54" s="43">
        <v>7.46</v>
      </c>
      <c r="AB54" s="43">
        <v>2.5499999999999998</v>
      </c>
      <c r="AC54" s="43">
        <v>26.67</v>
      </c>
      <c r="AD54" s="43">
        <v>10.46</v>
      </c>
      <c r="AE54" s="43">
        <v>1.3</v>
      </c>
      <c r="AF54" s="43">
        <v>15.47</v>
      </c>
      <c r="AG54" s="43">
        <v>11.9</v>
      </c>
      <c r="AH54" s="43">
        <v>2.75</v>
      </c>
      <c r="AI54" s="43">
        <v>13.75</v>
      </c>
      <c r="AJ54" s="43">
        <v>5</v>
      </c>
      <c r="AK54" s="43"/>
      <c r="AL54" s="43"/>
      <c r="AM54" s="43"/>
      <c r="AN54" s="43">
        <v>0.9</v>
      </c>
      <c r="AO54" s="43">
        <v>9.9</v>
      </c>
      <c r="AP54" s="43">
        <v>11</v>
      </c>
    </row>
    <row r="55" spans="1:42" x14ac:dyDescent="0.3">
      <c r="A55" t="s">
        <v>692</v>
      </c>
      <c r="B55" s="6" t="s">
        <v>694</v>
      </c>
      <c r="C55" t="s">
        <v>141</v>
      </c>
      <c r="D55" s="28">
        <v>31842.6</v>
      </c>
      <c r="E55" s="28">
        <v>42917.68</v>
      </c>
      <c r="F55" s="28">
        <v>1.35</v>
      </c>
      <c r="G55" s="43">
        <v>60.3</v>
      </c>
      <c r="H55" s="43">
        <v>79.239999999999995</v>
      </c>
      <c r="I55" s="43">
        <v>1.31</v>
      </c>
      <c r="J55" s="43">
        <v>123.05</v>
      </c>
      <c r="K55" s="43">
        <v>198.36</v>
      </c>
      <c r="L55" s="43">
        <v>1.61</v>
      </c>
      <c r="M55" s="43">
        <v>44.2</v>
      </c>
      <c r="N55" s="43">
        <v>80.5</v>
      </c>
      <c r="O55" s="43">
        <v>1.82</v>
      </c>
      <c r="P55" s="43">
        <v>872.65</v>
      </c>
      <c r="Q55" s="43">
        <v>1291.6600000000001</v>
      </c>
      <c r="R55" s="43">
        <v>1.48</v>
      </c>
      <c r="S55" s="43">
        <v>370.8</v>
      </c>
      <c r="T55" s="43">
        <v>444.93</v>
      </c>
      <c r="U55" s="43">
        <v>1.2</v>
      </c>
      <c r="V55" s="43">
        <v>95.5</v>
      </c>
      <c r="W55" s="43">
        <v>225.59</v>
      </c>
      <c r="X55" s="43">
        <v>2.36</v>
      </c>
      <c r="Y55" s="43">
        <v>663.5</v>
      </c>
      <c r="Z55" s="43">
        <v>1372.78</v>
      </c>
      <c r="AA55" s="43">
        <v>2.0699999999999998</v>
      </c>
      <c r="AB55" s="43">
        <v>1505.45</v>
      </c>
      <c r="AC55" s="43">
        <v>3233.73</v>
      </c>
      <c r="AD55" s="43">
        <v>2.15</v>
      </c>
      <c r="AE55" s="43">
        <v>13645.8</v>
      </c>
      <c r="AF55" s="43">
        <v>22184.74</v>
      </c>
      <c r="AG55" s="43">
        <v>1.63</v>
      </c>
      <c r="AH55" s="43">
        <v>13019.2</v>
      </c>
      <c r="AI55" s="43">
        <v>11774.3</v>
      </c>
      <c r="AJ55" s="43">
        <v>0.9</v>
      </c>
      <c r="AK55" s="43">
        <v>1281.75</v>
      </c>
      <c r="AL55" s="43">
        <v>1768.91</v>
      </c>
      <c r="AM55" s="43">
        <v>1.38</v>
      </c>
      <c r="AN55" s="43">
        <v>160.4</v>
      </c>
      <c r="AO55" s="43">
        <v>262.94</v>
      </c>
      <c r="AP55" s="43">
        <v>1.64</v>
      </c>
    </row>
    <row r="56" spans="1:42" x14ac:dyDescent="0.3">
      <c r="A56" t="s">
        <v>43</v>
      </c>
      <c r="B56" s="6" t="s">
        <v>44</v>
      </c>
      <c r="C56" t="s">
        <v>1622</v>
      </c>
      <c r="D56" s="28">
        <v>2255.0500000000002</v>
      </c>
      <c r="E56" s="28">
        <v>10170.32</v>
      </c>
      <c r="F56" s="28">
        <v>4.51</v>
      </c>
      <c r="G56" s="43">
        <v>1323.55</v>
      </c>
      <c r="H56" s="43">
        <v>5288.29</v>
      </c>
      <c r="I56" s="43">
        <v>4</v>
      </c>
      <c r="J56" s="43">
        <v>349</v>
      </c>
      <c r="K56" s="43">
        <v>1819.91</v>
      </c>
      <c r="L56" s="43">
        <v>5.21</v>
      </c>
      <c r="M56" s="43">
        <v>348.75</v>
      </c>
      <c r="N56" s="43">
        <v>1753.05</v>
      </c>
      <c r="O56" s="43">
        <v>5.03</v>
      </c>
      <c r="P56" s="43">
        <v>107.35</v>
      </c>
      <c r="Q56" s="43">
        <v>641.5</v>
      </c>
      <c r="R56" s="43">
        <v>5.98</v>
      </c>
      <c r="S56" s="43"/>
      <c r="T56" s="43"/>
      <c r="U56" s="43"/>
      <c r="V56" s="43"/>
      <c r="W56" s="43"/>
      <c r="X56" s="43"/>
      <c r="Y56" s="43"/>
      <c r="Z56" s="43"/>
      <c r="AA56" s="43"/>
      <c r="AB56" s="43">
        <v>12.05</v>
      </c>
      <c r="AC56" s="43">
        <v>87.19</v>
      </c>
      <c r="AD56" s="43">
        <v>7.24</v>
      </c>
      <c r="AE56" s="43">
        <v>1.8</v>
      </c>
      <c r="AF56" s="43">
        <v>12.42</v>
      </c>
      <c r="AG56" s="43">
        <v>6.9</v>
      </c>
      <c r="AH56" s="43"/>
      <c r="AI56" s="43"/>
      <c r="AJ56" s="43"/>
      <c r="AK56" s="43">
        <v>5.3</v>
      </c>
      <c r="AL56" s="43">
        <v>27.38</v>
      </c>
      <c r="AM56" s="43">
        <v>5.17</v>
      </c>
      <c r="AN56" s="43">
        <v>107.25</v>
      </c>
      <c r="AO56" s="43">
        <v>540.59</v>
      </c>
      <c r="AP56" s="43">
        <v>5.04</v>
      </c>
    </row>
    <row r="57" spans="1:42" x14ac:dyDescent="0.3">
      <c r="A57" t="s">
        <v>53</v>
      </c>
      <c r="B57" s="6" t="s">
        <v>54</v>
      </c>
      <c r="C57" t="s">
        <v>55</v>
      </c>
      <c r="D57" s="28">
        <v>4</v>
      </c>
      <c r="E57" s="28">
        <v>70.23</v>
      </c>
      <c r="F57" s="28">
        <v>17.559999999999999</v>
      </c>
      <c r="G57" s="43">
        <v>1.5</v>
      </c>
      <c r="H57" s="43">
        <v>28.8</v>
      </c>
      <c r="I57" s="43">
        <v>19.2</v>
      </c>
      <c r="J57" s="43">
        <v>0.9</v>
      </c>
      <c r="K57" s="43">
        <v>14.04</v>
      </c>
      <c r="L57" s="43">
        <v>15.6</v>
      </c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>
        <v>0.7</v>
      </c>
      <c r="AI57" s="43">
        <v>13.44</v>
      </c>
      <c r="AJ57" s="43">
        <v>19.2</v>
      </c>
      <c r="AK57" s="43">
        <v>0.9</v>
      </c>
      <c r="AL57" s="43">
        <v>13.95</v>
      </c>
      <c r="AM57" s="43">
        <v>15.5</v>
      </c>
      <c r="AN57" s="43"/>
      <c r="AO57" s="43"/>
      <c r="AP57" s="43"/>
    </row>
    <row r="58" spans="1:42" x14ac:dyDescent="0.3">
      <c r="A58" t="s">
        <v>92</v>
      </c>
      <c r="B58" s="6" t="s">
        <v>93</v>
      </c>
      <c r="C58" t="s">
        <v>94</v>
      </c>
      <c r="D58" s="28">
        <v>1773.05</v>
      </c>
      <c r="E58" s="28">
        <v>4222</v>
      </c>
      <c r="F58" s="28">
        <v>2.38</v>
      </c>
      <c r="G58" s="43">
        <v>4.0999999999999996</v>
      </c>
      <c r="H58" s="43">
        <v>4.0999999999999996</v>
      </c>
      <c r="I58" s="43">
        <v>1</v>
      </c>
      <c r="J58" s="43">
        <v>63</v>
      </c>
      <c r="K58" s="43">
        <v>62.85</v>
      </c>
      <c r="L58" s="43">
        <v>1</v>
      </c>
      <c r="M58" s="43">
        <v>139.35</v>
      </c>
      <c r="N58" s="43">
        <v>266.74</v>
      </c>
      <c r="O58" s="43">
        <v>1.91</v>
      </c>
      <c r="P58" s="43">
        <v>137.4</v>
      </c>
      <c r="Q58" s="43">
        <v>348.05</v>
      </c>
      <c r="R58" s="43">
        <v>2.5299999999999998</v>
      </c>
      <c r="S58" s="43">
        <v>131.80000000000001</v>
      </c>
      <c r="T58" s="43">
        <v>351.11</v>
      </c>
      <c r="U58" s="43">
        <v>2.66</v>
      </c>
      <c r="V58" s="43">
        <v>29.65</v>
      </c>
      <c r="W58" s="43">
        <v>83.45</v>
      </c>
      <c r="X58" s="43">
        <v>2.81</v>
      </c>
      <c r="Y58" s="43">
        <v>29.05</v>
      </c>
      <c r="Z58" s="43">
        <v>121.38</v>
      </c>
      <c r="AA58" s="43">
        <v>4.18</v>
      </c>
      <c r="AB58" s="43">
        <v>164.55</v>
      </c>
      <c r="AC58" s="43">
        <v>400.84</v>
      </c>
      <c r="AD58" s="43">
        <v>2.44</v>
      </c>
      <c r="AE58" s="43">
        <v>101.8</v>
      </c>
      <c r="AF58" s="43">
        <v>224.76</v>
      </c>
      <c r="AG58" s="43">
        <v>2.21</v>
      </c>
      <c r="AH58" s="43">
        <v>162.1</v>
      </c>
      <c r="AI58" s="43">
        <v>382.83</v>
      </c>
      <c r="AJ58" s="43">
        <v>2.36</v>
      </c>
      <c r="AK58" s="43">
        <v>773.25</v>
      </c>
      <c r="AL58" s="43">
        <v>1918.04</v>
      </c>
      <c r="AM58" s="43">
        <v>2.48</v>
      </c>
      <c r="AN58" s="43">
        <v>37</v>
      </c>
      <c r="AO58" s="43">
        <v>57.84</v>
      </c>
      <c r="AP58" s="43">
        <v>1.56</v>
      </c>
    </row>
    <row r="59" spans="1:42" x14ac:dyDescent="0.3">
      <c r="A59" t="s">
        <v>27</v>
      </c>
      <c r="B59" s="6" t="s">
        <v>28</v>
      </c>
      <c r="C59" t="s">
        <v>29</v>
      </c>
      <c r="D59" s="28">
        <v>1.8</v>
      </c>
      <c r="E59" s="28">
        <v>5.4</v>
      </c>
      <c r="F59" s="28">
        <v>3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>
        <v>1.8</v>
      </c>
      <c r="AC59" s="43">
        <v>5.4</v>
      </c>
      <c r="AD59" s="43">
        <v>3</v>
      </c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</row>
    <row r="60" spans="1:42" x14ac:dyDescent="0.3">
      <c r="A60" t="s">
        <v>618</v>
      </c>
      <c r="B60" s="6" t="s">
        <v>660</v>
      </c>
      <c r="C60" t="s">
        <v>1555</v>
      </c>
      <c r="D60" s="28">
        <v>1160.7</v>
      </c>
      <c r="E60" s="28">
        <v>1295.05</v>
      </c>
      <c r="F60" s="28">
        <v>1.1200000000000001</v>
      </c>
      <c r="G60" s="43">
        <v>11.25</v>
      </c>
      <c r="H60" s="43">
        <v>16.39</v>
      </c>
      <c r="I60" s="43">
        <v>1.46</v>
      </c>
      <c r="J60" s="43">
        <v>85.85</v>
      </c>
      <c r="K60" s="43">
        <v>124.28</v>
      </c>
      <c r="L60" s="43">
        <v>1.45</v>
      </c>
      <c r="M60" s="43">
        <v>32.950000000000003</v>
      </c>
      <c r="N60" s="43">
        <v>20.170000000000002</v>
      </c>
      <c r="O60" s="43">
        <v>0.61</v>
      </c>
      <c r="P60" s="43">
        <v>122.4</v>
      </c>
      <c r="Q60" s="43">
        <v>125.82</v>
      </c>
      <c r="R60" s="43">
        <v>1.03</v>
      </c>
      <c r="S60" s="43">
        <v>44</v>
      </c>
      <c r="T60" s="43">
        <v>35.97</v>
      </c>
      <c r="U60" s="43">
        <v>0.82</v>
      </c>
      <c r="V60" s="43">
        <v>168.1</v>
      </c>
      <c r="W60" s="43">
        <v>120.89</v>
      </c>
      <c r="X60" s="43">
        <v>0.72</v>
      </c>
      <c r="Y60" s="43">
        <v>65.05</v>
      </c>
      <c r="Z60" s="43">
        <v>60.17</v>
      </c>
      <c r="AA60" s="43">
        <v>0.93</v>
      </c>
      <c r="AB60" s="43">
        <v>30.55</v>
      </c>
      <c r="AC60" s="43">
        <v>27.25</v>
      </c>
      <c r="AD60" s="43">
        <v>0.89</v>
      </c>
      <c r="AE60" s="43">
        <v>272.2</v>
      </c>
      <c r="AF60" s="43">
        <v>295.2</v>
      </c>
      <c r="AG60" s="43">
        <v>1.08</v>
      </c>
      <c r="AH60" s="43">
        <v>134.44999999999999</v>
      </c>
      <c r="AI60" s="43">
        <v>226.93</v>
      </c>
      <c r="AJ60" s="43">
        <v>1.69</v>
      </c>
      <c r="AK60" s="43">
        <v>133.65</v>
      </c>
      <c r="AL60" s="43">
        <v>154.94</v>
      </c>
      <c r="AM60" s="43">
        <v>1.1599999999999999</v>
      </c>
      <c r="AN60" s="43">
        <v>60.25</v>
      </c>
      <c r="AO60" s="43">
        <v>87.06</v>
      </c>
      <c r="AP60" s="43">
        <v>1.44</v>
      </c>
    </row>
    <row r="61" spans="1:42" x14ac:dyDescent="0.3">
      <c r="A61" t="s">
        <v>50</v>
      </c>
      <c r="B61" s="6" t="s">
        <v>51</v>
      </c>
      <c r="C61" t="s">
        <v>52</v>
      </c>
      <c r="D61" s="28">
        <v>63.25</v>
      </c>
      <c r="E61" s="28">
        <v>100.79</v>
      </c>
      <c r="F61" s="28">
        <v>1.59</v>
      </c>
      <c r="G61" s="43">
        <v>1.8</v>
      </c>
      <c r="H61" s="43">
        <v>1.62</v>
      </c>
      <c r="I61" s="43">
        <v>0.9</v>
      </c>
      <c r="J61" s="43"/>
      <c r="K61" s="43"/>
      <c r="L61" s="43"/>
      <c r="M61" s="43"/>
      <c r="N61" s="43"/>
      <c r="O61" s="43"/>
      <c r="P61" s="43"/>
      <c r="Q61" s="43"/>
      <c r="R61" s="43"/>
      <c r="S61" s="43">
        <v>11.6</v>
      </c>
      <c r="T61" s="43">
        <v>22.88</v>
      </c>
      <c r="U61" s="43">
        <v>1.97</v>
      </c>
      <c r="V61" s="43">
        <v>23.6</v>
      </c>
      <c r="W61" s="43">
        <v>30.92</v>
      </c>
      <c r="X61" s="43">
        <v>1.31</v>
      </c>
      <c r="Y61" s="43">
        <v>12.45</v>
      </c>
      <c r="Z61" s="43">
        <v>18.34</v>
      </c>
      <c r="AA61" s="43">
        <v>1.47</v>
      </c>
      <c r="AB61" s="43"/>
      <c r="AC61" s="43"/>
      <c r="AD61" s="43"/>
      <c r="AE61" s="43">
        <v>10.8</v>
      </c>
      <c r="AF61" s="43">
        <v>22.68</v>
      </c>
      <c r="AG61" s="43">
        <v>2.1</v>
      </c>
      <c r="AH61" s="43">
        <v>3</v>
      </c>
      <c r="AI61" s="43">
        <v>4.3499999999999996</v>
      </c>
      <c r="AJ61" s="43">
        <v>1.45</v>
      </c>
      <c r="AK61" s="43"/>
      <c r="AL61" s="43"/>
      <c r="AM61" s="43"/>
      <c r="AN61" s="43"/>
      <c r="AO61" s="43"/>
      <c r="AP61" s="43"/>
    </row>
    <row r="62" spans="1:42" x14ac:dyDescent="0.3">
      <c r="A62" t="s">
        <v>5</v>
      </c>
      <c r="B62" s="6" t="s">
        <v>6</v>
      </c>
      <c r="C62" t="s">
        <v>7</v>
      </c>
      <c r="D62" s="28">
        <v>778.45</v>
      </c>
      <c r="E62" s="28">
        <v>4313.63</v>
      </c>
      <c r="F62" s="28">
        <v>5.54</v>
      </c>
      <c r="G62" s="43">
        <v>15</v>
      </c>
      <c r="H62" s="43">
        <v>66.28</v>
      </c>
      <c r="I62" s="43">
        <v>4.42</v>
      </c>
      <c r="J62" s="43">
        <v>45.05</v>
      </c>
      <c r="K62" s="43">
        <v>183.72</v>
      </c>
      <c r="L62" s="43">
        <v>4.08</v>
      </c>
      <c r="M62" s="43">
        <v>6.5</v>
      </c>
      <c r="N62" s="43">
        <v>40.630000000000003</v>
      </c>
      <c r="O62" s="43">
        <v>6.25</v>
      </c>
      <c r="P62" s="43">
        <v>19.649999999999999</v>
      </c>
      <c r="Q62" s="43">
        <v>103.08</v>
      </c>
      <c r="R62" s="43">
        <v>5.25</v>
      </c>
      <c r="S62" s="43">
        <v>47.15</v>
      </c>
      <c r="T62" s="43">
        <v>366.74</v>
      </c>
      <c r="U62" s="43">
        <v>7.78</v>
      </c>
      <c r="V62" s="43">
        <v>30.8</v>
      </c>
      <c r="W62" s="43">
        <v>167.21</v>
      </c>
      <c r="X62" s="43">
        <v>5.43</v>
      </c>
      <c r="Y62" s="43">
        <v>150.65</v>
      </c>
      <c r="Z62" s="43">
        <v>924.89</v>
      </c>
      <c r="AA62" s="43">
        <v>6.14</v>
      </c>
      <c r="AB62" s="43">
        <v>125.25</v>
      </c>
      <c r="AC62" s="43">
        <v>841.43</v>
      </c>
      <c r="AD62" s="43">
        <v>6.72</v>
      </c>
      <c r="AE62" s="43">
        <v>119.8</v>
      </c>
      <c r="AF62" s="43">
        <v>645.48</v>
      </c>
      <c r="AG62" s="43">
        <v>5.39</v>
      </c>
      <c r="AH62" s="43">
        <v>51.55</v>
      </c>
      <c r="AI62" s="43">
        <v>275.16000000000003</v>
      </c>
      <c r="AJ62" s="43">
        <v>5.34</v>
      </c>
      <c r="AK62" s="43">
        <v>146.4</v>
      </c>
      <c r="AL62" s="43">
        <v>585.63</v>
      </c>
      <c r="AM62" s="43">
        <v>4</v>
      </c>
      <c r="AN62" s="43">
        <v>20.65</v>
      </c>
      <c r="AO62" s="43">
        <v>113.36</v>
      </c>
      <c r="AP62" s="43">
        <v>5.49</v>
      </c>
    </row>
    <row r="63" spans="1:42" x14ac:dyDescent="0.3">
      <c r="A63" t="s">
        <v>891</v>
      </c>
      <c r="B63" s="6" t="s">
        <v>899</v>
      </c>
      <c r="C63" t="s">
        <v>895</v>
      </c>
      <c r="D63" s="28">
        <v>16</v>
      </c>
      <c r="E63" s="28">
        <v>151.34</v>
      </c>
      <c r="F63" s="28">
        <v>9.4600000000000009</v>
      </c>
      <c r="G63" s="43">
        <v>2.4</v>
      </c>
      <c r="H63" s="43">
        <v>21.96</v>
      </c>
      <c r="I63" s="43">
        <v>9.15</v>
      </c>
      <c r="J63" s="43">
        <v>0.4</v>
      </c>
      <c r="K63" s="43">
        <v>3.92</v>
      </c>
      <c r="L63" s="43">
        <v>9.8000000000000007</v>
      </c>
      <c r="M63" s="43">
        <v>4.45</v>
      </c>
      <c r="N63" s="43">
        <v>44.13</v>
      </c>
      <c r="O63" s="43">
        <v>9.92</v>
      </c>
      <c r="P63" s="43">
        <v>1.1499999999999999</v>
      </c>
      <c r="Q63" s="43">
        <v>11.91</v>
      </c>
      <c r="R63" s="43">
        <v>10.36</v>
      </c>
      <c r="S63" s="43">
        <v>0.15</v>
      </c>
      <c r="T63" s="43">
        <v>1.59</v>
      </c>
      <c r="U63" s="43">
        <v>10.6</v>
      </c>
      <c r="V63" s="43"/>
      <c r="W63" s="43"/>
      <c r="X63" s="43"/>
      <c r="Y63" s="43">
        <v>0.9</v>
      </c>
      <c r="Z63" s="43">
        <v>8.91</v>
      </c>
      <c r="AA63" s="43">
        <v>9.9</v>
      </c>
      <c r="AB63" s="43">
        <v>1.5</v>
      </c>
      <c r="AC63" s="43">
        <v>15.9</v>
      </c>
      <c r="AD63" s="43">
        <v>10.6</v>
      </c>
      <c r="AE63" s="43"/>
      <c r="AF63" s="43"/>
      <c r="AG63" s="43"/>
      <c r="AH63" s="43">
        <v>1.1000000000000001</v>
      </c>
      <c r="AI63" s="43">
        <v>9.24</v>
      </c>
      <c r="AJ63" s="43">
        <v>8.4</v>
      </c>
      <c r="AK63" s="43">
        <v>3.95</v>
      </c>
      <c r="AL63" s="43">
        <v>33.78</v>
      </c>
      <c r="AM63" s="43">
        <v>8.5500000000000007</v>
      </c>
      <c r="AN63" s="43"/>
      <c r="AO63" s="43"/>
      <c r="AP63" s="43"/>
    </row>
    <row r="64" spans="1:42" x14ac:dyDescent="0.3">
      <c r="A64" t="s">
        <v>367</v>
      </c>
      <c r="B64" s="6" t="s">
        <v>368</v>
      </c>
      <c r="C64" t="s">
        <v>369</v>
      </c>
      <c r="D64" s="28">
        <v>506.15</v>
      </c>
      <c r="E64" s="28">
        <v>165.89</v>
      </c>
      <c r="F64" s="28">
        <v>0.33</v>
      </c>
      <c r="G64" s="43">
        <v>75.5</v>
      </c>
      <c r="H64" s="43">
        <v>28.65</v>
      </c>
      <c r="I64" s="43">
        <v>0.38</v>
      </c>
      <c r="J64" s="43">
        <v>69.349999999999994</v>
      </c>
      <c r="K64" s="43">
        <v>20.81</v>
      </c>
      <c r="L64" s="43">
        <v>0.3</v>
      </c>
      <c r="M64" s="43">
        <v>10.45</v>
      </c>
      <c r="N64" s="43">
        <v>3.13</v>
      </c>
      <c r="O64" s="43">
        <v>0.3</v>
      </c>
      <c r="P64" s="43">
        <v>15.1</v>
      </c>
      <c r="Q64" s="43">
        <v>4.53</v>
      </c>
      <c r="R64" s="43">
        <v>0.3</v>
      </c>
      <c r="S64" s="43">
        <v>54.8</v>
      </c>
      <c r="T64" s="43">
        <v>17.52</v>
      </c>
      <c r="U64" s="43">
        <v>0.32</v>
      </c>
      <c r="V64" s="43">
        <v>213.85</v>
      </c>
      <c r="W64" s="43">
        <v>66.349999999999994</v>
      </c>
      <c r="X64" s="43">
        <v>0.31</v>
      </c>
      <c r="Y64" s="43">
        <v>16.100000000000001</v>
      </c>
      <c r="Z64" s="43">
        <v>4.83</v>
      </c>
      <c r="AA64" s="43">
        <v>0.3</v>
      </c>
      <c r="AB64" s="43">
        <v>1.1499999999999999</v>
      </c>
      <c r="AC64" s="43">
        <v>0.46</v>
      </c>
      <c r="AD64" s="43">
        <v>0.4</v>
      </c>
      <c r="AE64" s="43"/>
      <c r="AF64" s="43"/>
      <c r="AG64" s="43"/>
      <c r="AH64" s="43">
        <v>4.6500000000000004</v>
      </c>
      <c r="AI64" s="43">
        <v>1.39</v>
      </c>
      <c r="AJ64" s="43">
        <v>0.3</v>
      </c>
      <c r="AK64" s="43">
        <v>13.3</v>
      </c>
      <c r="AL64" s="43">
        <v>4.8099999999999996</v>
      </c>
      <c r="AM64" s="43">
        <v>0.36</v>
      </c>
      <c r="AN64" s="43">
        <v>31.9</v>
      </c>
      <c r="AO64" s="43">
        <v>13.41</v>
      </c>
      <c r="AP64" s="43">
        <v>0.42</v>
      </c>
    </row>
    <row r="65" spans="1:42" x14ac:dyDescent="0.3">
      <c r="A65" t="s">
        <v>67</v>
      </c>
      <c r="B65" s="6" t="s">
        <v>68</v>
      </c>
      <c r="C65" t="s">
        <v>1623</v>
      </c>
      <c r="D65" s="28">
        <v>41304.92</v>
      </c>
      <c r="E65" s="28">
        <v>55791.59</v>
      </c>
      <c r="F65" s="28">
        <v>1.35</v>
      </c>
      <c r="G65" s="43">
        <v>925.85</v>
      </c>
      <c r="H65" s="43">
        <v>590.73</v>
      </c>
      <c r="I65" s="43">
        <v>0.64</v>
      </c>
      <c r="J65" s="43">
        <v>435</v>
      </c>
      <c r="K65" s="43">
        <v>825.09</v>
      </c>
      <c r="L65" s="43">
        <v>1.9</v>
      </c>
      <c r="M65" s="43">
        <v>4349.05</v>
      </c>
      <c r="N65" s="43">
        <v>9749.5400000000009</v>
      </c>
      <c r="O65" s="43">
        <v>2.2400000000000002</v>
      </c>
      <c r="P65" s="43">
        <v>1943.4</v>
      </c>
      <c r="Q65" s="43">
        <v>4051.67</v>
      </c>
      <c r="R65" s="43">
        <v>2.08</v>
      </c>
      <c r="S65" s="43">
        <v>2361.35</v>
      </c>
      <c r="T65" s="43">
        <v>4677.95</v>
      </c>
      <c r="U65" s="43">
        <v>1.98</v>
      </c>
      <c r="V65" s="43">
        <v>6560.45</v>
      </c>
      <c r="W65" s="43">
        <v>5302.73</v>
      </c>
      <c r="X65" s="43">
        <v>0.81</v>
      </c>
      <c r="Y65" s="43">
        <v>7929.8</v>
      </c>
      <c r="Z65" s="43">
        <v>7748.14</v>
      </c>
      <c r="AA65" s="43">
        <v>0.98</v>
      </c>
      <c r="AB65" s="43">
        <v>5547.35</v>
      </c>
      <c r="AC65" s="43">
        <v>6154.52</v>
      </c>
      <c r="AD65" s="43">
        <v>1.1100000000000001</v>
      </c>
      <c r="AE65" s="43">
        <v>2114.0500000000002</v>
      </c>
      <c r="AF65" s="43">
        <v>2993.78</v>
      </c>
      <c r="AG65" s="43">
        <v>1.42</v>
      </c>
      <c r="AH65" s="43">
        <v>1974.5</v>
      </c>
      <c r="AI65" s="43">
        <v>3311.56</v>
      </c>
      <c r="AJ65" s="43">
        <v>1.68</v>
      </c>
      <c r="AK65" s="43">
        <v>4968.3999999999996</v>
      </c>
      <c r="AL65" s="43">
        <v>6993.6</v>
      </c>
      <c r="AM65" s="43">
        <v>1.41</v>
      </c>
      <c r="AN65" s="43">
        <v>2195.7199999999998</v>
      </c>
      <c r="AO65" s="43">
        <v>3392.27</v>
      </c>
      <c r="AP65" s="43">
        <v>1.54</v>
      </c>
    </row>
    <row r="66" spans="1:42" x14ac:dyDescent="0.3">
      <c r="A66" t="s">
        <v>352</v>
      </c>
      <c r="B66" s="6" t="s">
        <v>353</v>
      </c>
      <c r="C66" t="s">
        <v>354</v>
      </c>
      <c r="D66" s="28">
        <v>19</v>
      </c>
      <c r="E66" s="28">
        <v>94.52</v>
      </c>
      <c r="F66" s="28">
        <v>4.97</v>
      </c>
      <c r="G66" s="43"/>
      <c r="H66" s="43"/>
      <c r="I66" s="43"/>
      <c r="J66" s="43"/>
      <c r="K66" s="43"/>
      <c r="L66" s="43"/>
      <c r="M66" s="43"/>
      <c r="N66" s="43"/>
      <c r="O66" s="43"/>
      <c r="P66" s="43">
        <v>6.9</v>
      </c>
      <c r="Q66" s="43">
        <v>39.33</v>
      </c>
      <c r="R66" s="43">
        <v>5.7</v>
      </c>
      <c r="S66" s="43"/>
      <c r="T66" s="43"/>
      <c r="U66" s="43"/>
      <c r="V66" s="43">
        <v>8.1</v>
      </c>
      <c r="W66" s="43">
        <v>46.98</v>
      </c>
      <c r="X66" s="43">
        <v>5.8</v>
      </c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>
        <v>4</v>
      </c>
      <c r="AO66" s="43">
        <v>8.1999999999999993</v>
      </c>
      <c r="AP66" s="43">
        <v>2.0499999999999998</v>
      </c>
    </row>
    <row r="67" spans="1:42" x14ac:dyDescent="0.3">
      <c r="A67" t="s">
        <v>390</v>
      </c>
      <c r="B67" s="6" t="s">
        <v>391</v>
      </c>
      <c r="C67" t="s">
        <v>868</v>
      </c>
      <c r="D67" s="28">
        <v>3894</v>
      </c>
      <c r="E67" s="28">
        <v>11566.81</v>
      </c>
      <c r="F67" s="28">
        <v>2.97</v>
      </c>
      <c r="G67" s="43">
        <v>20.75</v>
      </c>
      <c r="H67" s="43">
        <v>34.97</v>
      </c>
      <c r="I67" s="43">
        <v>1.69</v>
      </c>
      <c r="J67" s="43">
        <v>39.549999999999997</v>
      </c>
      <c r="K67" s="43">
        <v>112.11</v>
      </c>
      <c r="L67" s="43">
        <v>2.83</v>
      </c>
      <c r="M67" s="43">
        <v>164.3</v>
      </c>
      <c r="N67" s="43">
        <v>585.48</v>
      </c>
      <c r="O67" s="43">
        <v>3.56</v>
      </c>
      <c r="P67" s="43">
        <v>301.75</v>
      </c>
      <c r="Q67" s="43">
        <v>899.22</v>
      </c>
      <c r="R67" s="43">
        <v>2.98</v>
      </c>
      <c r="S67" s="43">
        <v>733.85</v>
      </c>
      <c r="T67" s="43">
        <v>1804.15</v>
      </c>
      <c r="U67" s="43">
        <v>2.46</v>
      </c>
      <c r="V67" s="43">
        <v>387.05</v>
      </c>
      <c r="W67" s="43">
        <v>1198.8399999999999</v>
      </c>
      <c r="X67" s="43">
        <v>3.1</v>
      </c>
      <c r="Y67" s="43">
        <v>262.3</v>
      </c>
      <c r="Z67" s="43">
        <v>1055.47</v>
      </c>
      <c r="AA67" s="43">
        <v>4.0199999999999996</v>
      </c>
      <c r="AB67" s="43">
        <v>843.85</v>
      </c>
      <c r="AC67" s="43">
        <v>2526.67</v>
      </c>
      <c r="AD67" s="43">
        <v>2.99</v>
      </c>
      <c r="AE67" s="43">
        <v>906.45</v>
      </c>
      <c r="AF67" s="43">
        <v>2338.56</v>
      </c>
      <c r="AG67" s="43">
        <v>2.58</v>
      </c>
      <c r="AH67" s="43">
        <v>87.7</v>
      </c>
      <c r="AI67" s="43">
        <v>399.58</v>
      </c>
      <c r="AJ67" s="43">
        <v>4.5599999999999996</v>
      </c>
      <c r="AK67" s="43">
        <v>8.9</v>
      </c>
      <c r="AL67" s="43">
        <v>25.03</v>
      </c>
      <c r="AM67" s="43">
        <v>2.81</v>
      </c>
      <c r="AN67" s="43">
        <v>137.55000000000001</v>
      </c>
      <c r="AO67" s="43">
        <v>586.72</v>
      </c>
      <c r="AP67" s="43">
        <v>4.2699999999999996</v>
      </c>
    </row>
    <row r="68" spans="1:42" x14ac:dyDescent="0.3">
      <c r="A68" t="s">
        <v>892</v>
      </c>
      <c r="B68" s="6" t="s">
        <v>900</v>
      </c>
      <c r="C68" t="s">
        <v>1689</v>
      </c>
      <c r="D68" s="28">
        <v>34.85</v>
      </c>
      <c r="E68" s="28">
        <v>11.48</v>
      </c>
      <c r="F68" s="28">
        <v>0.33</v>
      </c>
      <c r="G68" s="43"/>
      <c r="H68" s="43"/>
      <c r="I68" s="43"/>
      <c r="J68" s="43"/>
      <c r="K68" s="43"/>
      <c r="L68" s="43"/>
      <c r="M68" s="43"/>
      <c r="N68" s="43"/>
      <c r="O68" s="43"/>
      <c r="P68" s="43">
        <v>10.199999999999999</v>
      </c>
      <c r="Q68" s="43">
        <v>4.08</v>
      </c>
      <c r="R68" s="43">
        <v>0.4</v>
      </c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>
        <v>5.75</v>
      </c>
      <c r="AF68" s="43">
        <v>1.73</v>
      </c>
      <c r="AG68" s="43">
        <v>0.3</v>
      </c>
      <c r="AH68" s="43"/>
      <c r="AI68" s="43"/>
      <c r="AJ68" s="43"/>
      <c r="AK68" s="43">
        <v>18.899999999999999</v>
      </c>
      <c r="AL68" s="43">
        <v>5.67</v>
      </c>
      <c r="AM68" s="43">
        <v>0.3</v>
      </c>
      <c r="AN68" s="43"/>
      <c r="AO68" s="43"/>
      <c r="AP68" s="43"/>
    </row>
    <row r="69" spans="1:42" x14ac:dyDescent="0.3">
      <c r="A69" t="s">
        <v>562</v>
      </c>
      <c r="B69" s="6" t="s">
        <v>563</v>
      </c>
      <c r="C69" t="s">
        <v>564</v>
      </c>
      <c r="D69" s="28">
        <v>3355.55</v>
      </c>
      <c r="E69" s="28">
        <v>2056.98</v>
      </c>
      <c r="F69" s="28">
        <v>0.61</v>
      </c>
      <c r="G69" s="43"/>
      <c r="H69" s="43"/>
      <c r="I69" s="43"/>
      <c r="J69" s="43"/>
      <c r="K69" s="43"/>
      <c r="L69" s="43"/>
      <c r="M69" s="43"/>
      <c r="N69" s="43"/>
      <c r="O69" s="43"/>
      <c r="P69" s="43">
        <v>55.9</v>
      </c>
      <c r="Q69" s="43">
        <v>38.630000000000003</v>
      </c>
      <c r="R69" s="43">
        <v>0.69</v>
      </c>
      <c r="S69" s="43">
        <v>1168.1500000000001</v>
      </c>
      <c r="T69" s="43">
        <v>620.97</v>
      </c>
      <c r="U69" s="43">
        <v>0.53</v>
      </c>
      <c r="V69" s="43">
        <v>570.35</v>
      </c>
      <c r="W69" s="43">
        <v>474.52</v>
      </c>
      <c r="X69" s="43">
        <v>0.83</v>
      </c>
      <c r="Y69" s="43">
        <v>621.45000000000005</v>
      </c>
      <c r="Z69" s="43">
        <v>266.08</v>
      </c>
      <c r="AA69" s="43">
        <v>0.43</v>
      </c>
      <c r="AB69" s="43">
        <v>661.25</v>
      </c>
      <c r="AC69" s="43">
        <v>371.65</v>
      </c>
      <c r="AD69" s="43">
        <v>0.56000000000000005</v>
      </c>
      <c r="AE69" s="43">
        <v>210.3</v>
      </c>
      <c r="AF69" s="43">
        <v>203.58</v>
      </c>
      <c r="AG69" s="43">
        <v>0.97</v>
      </c>
      <c r="AH69" s="43">
        <v>52.45</v>
      </c>
      <c r="AI69" s="43">
        <v>65.86</v>
      </c>
      <c r="AJ69" s="43">
        <v>1.26</v>
      </c>
      <c r="AK69" s="43">
        <v>15.7</v>
      </c>
      <c r="AL69" s="43">
        <v>15.7</v>
      </c>
      <c r="AM69" s="43">
        <v>1</v>
      </c>
      <c r="AN69" s="43"/>
      <c r="AO69" s="43"/>
      <c r="AP69" s="43"/>
    </row>
    <row r="70" spans="1:42" x14ac:dyDescent="0.3">
      <c r="A70" t="s">
        <v>410</v>
      </c>
      <c r="B70" s="6" t="s">
        <v>411</v>
      </c>
      <c r="C70" t="s">
        <v>412</v>
      </c>
      <c r="D70" s="28">
        <v>1507.5</v>
      </c>
      <c r="E70" s="28">
        <v>6161.24</v>
      </c>
      <c r="F70" s="28">
        <v>4.09</v>
      </c>
      <c r="G70" s="43">
        <v>7.7</v>
      </c>
      <c r="H70" s="43">
        <v>31.16</v>
      </c>
      <c r="I70" s="43">
        <v>4.05</v>
      </c>
      <c r="J70" s="43">
        <v>9.9</v>
      </c>
      <c r="K70" s="43">
        <v>27.83</v>
      </c>
      <c r="L70" s="43">
        <v>2.81</v>
      </c>
      <c r="M70" s="43">
        <v>59.65</v>
      </c>
      <c r="N70" s="43">
        <v>244.85</v>
      </c>
      <c r="O70" s="43">
        <v>4.0999999999999996</v>
      </c>
      <c r="P70" s="43">
        <v>55.05</v>
      </c>
      <c r="Q70" s="43">
        <v>251.49</v>
      </c>
      <c r="R70" s="43">
        <v>4.57</v>
      </c>
      <c r="S70" s="43">
        <v>62.3</v>
      </c>
      <c r="T70" s="43">
        <v>228.32</v>
      </c>
      <c r="U70" s="43">
        <v>3.66</v>
      </c>
      <c r="V70" s="43">
        <v>115.4</v>
      </c>
      <c r="W70" s="43">
        <v>435.95</v>
      </c>
      <c r="X70" s="43">
        <v>3.78</v>
      </c>
      <c r="Y70" s="43">
        <v>60.6</v>
      </c>
      <c r="Z70" s="43">
        <v>305.81</v>
      </c>
      <c r="AA70" s="43">
        <v>5.05</v>
      </c>
      <c r="AB70" s="43">
        <v>178.8</v>
      </c>
      <c r="AC70" s="43">
        <v>870.33</v>
      </c>
      <c r="AD70" s="43">
        <v>4.87</v>
      </c>
      <c r="AE70" s="43">
        <v>200.9</v>
      </c>
      <c r="AF70" s="43">
        <v>867.7</v>
      </c>
      <c r="AG70" s="43">
        <v>4.32</v>
      </c>
      <c r="AH70" s="43">
        <v>563.79999999999995</v>
      </c>
      <c r="AI70" s="43">
        <v>2295.27</v>
      </c>
      <c r="AJ70" s="43">
        <v>4.07</v>
      </c>
      <c r="AK70" s="43">
        <v>160.30000000000001</v>
      </c>
      <c r="AL70" s="43">
        <v>470.06</v>
      </c>
      <c r="AM70" s="43">
        <v>2.93</v>
      </c>
      <c r="AN70" s="43">
        <v>33.1</v>
      </c>
      <c r="AO70" s="43">
        <v>132.47999999999999</v>
      </c>
      <c r="AP70" s="43">
        <v>4</v>
      </c>
    </row>
    <row r="71" spans="1:42" x14ac:dyDescent="0.3">
      <c r="A71" t="s">
        <v>69</v>
      </c>
      <c r="B71" s="6" t="s">
        <v>70</v>
      </c>
      <c r="C71" t="s">
        <v>1624</v>
      </c>
      <c r="D71" s="28">
        <v>37.4</v>
      </c>
      <c r="E71" s="28">
        <v>281.7</v>
      </c>
      <c r="F71" s="28">
        <v>7.53</v>
      </c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>
        <v>32.200000000000003</v>
      </c>
      <c r="T71" s="43">
        <v>280.14</v>
      </c>
      <c r="U71" s="43">
        <v>8.6999999999999993</v>
      </c>
      <c r="V71" s="43"/>
      <c r="W71" s="43"/>
      <c r="X71" s="43"/>
      <c r="Y71" s="43"/>
      <c r="Z71" s="43"/>
      <c r="AA71" s="43"/>
      <c r="AB71" s="43">
        <v>5.2</v>
      </c>
      <c r="AC71" s="43">
        <v>1.56</v>
      </c>
      <c r="AD71" s="43">
        <v>0.3</v>
      </c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</row>
    <row r="72" spans="1:42" x14ac:dyDescent="0.3">
      <c r="A72" t="s">
        <v>737</v>
      </c>
      <c r="B72" s="6" t="s">
        <v>742</v>
      </c>
      <c r="C72" t="s">
        <v>740</v>
      </c>
      <c r="D72" s="28">
        <v>31.25</v>
      </c>
      <c r="E72" s="28">
        <v>23.53</v>
      </c>
      <c r="F72" s="28">
        <v>0.75</v>
      </c>
      <c r="G72" s="43"/>
      <c r="H72" s="43"/>
      <c r="I72" s="43"/>
      <c r="J72" s="43">
        <v>13.1</v>
      </c>
      <c r="K72" s="43">
        <v>10.48</v>
      </c>
      <c r="L72" s="43">
        <v>0.8</v>
      </c>
      <c r="M72" s="43">
        <v>7.2</v>
      </c>
      <c r="N72" s="43">
        <v>6.48</v>
      </c>
      <c r="O72" s="43">
        <v>0.9</v>
      </c>
      <c r="P72" s="43"/>
      <c r="Q72" s="43"/>
      <c r="R72" s="43"/>
      <c r="S72" s="43"/>
      <c r="T72" s="43"/>
      <c r="U72" s="43"/>
      <c r="V72" s="43">
        <v>10.95</v>
      </c>
      <c r="W72" s="43">
        <v>6.57</v>
      </c>
      <c r="X72" s="43">
        <v>0.6</v>
      </c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</row>
    <row r="73" spans="1:42" x14ac:dyDescent="0.3">
      <c r="A73" t="s">
        <v>221</v>
      </c>
      <c r="B73" s="6" t="s">
        <v>222</v>
      </c>
      <c r="C73" t="s">
        <v>223</v>
      </c>
      <c r="D73" s="28">
        <v>2.8</v>
      </c>
      <c r="E73" s="28">
        <v>7.56</v>
      </c>
      <c r="F73" s="28">
        <v>2.7</v>
      </c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>
        <v>2.8</v>
      </c>
      <c r="AO73" s="43">
        <v>7.56</v>
      </c>
      <c r="AP73" s="43">
        <v>2.7</v>
      </c>
    </row>
    <row r="74" spans="1:42" x14ac:dyDescent="0.3">
      <c r="A74" t="s">
        <v>215</v>
      </c>
      <c r="B74" s="6" t="s">
        <v>216</v>
      </c>
      <c r="C74" t="s">
        <v>1627</v>
      </c>
      <c r="D74" s="28">
        <v>1745.45</v>
      </c>
      <c r="E74" s="28">
        <v>15225.07</v>
      </c>
      <c r="F74" s="28">
        <v>8.7200000000000006</v>
      </c>
      <c r="G74" s="43">
        <v>32.65</v>
      </c>
      <c r="H74" s="43">
        <v>262.27</v>
      </c>
      <c r="I74" s="43">
        <v>8.0299999999999994</v>
      </c>
      <c r="J74" s="43">
        <v>7.45</v>
      </c>
      <c r="K74" s="43">
        <v>55.17</v>
      </c>
      <c r="L74" s="43">
        <v>7.41</v>
      </c>
      <c r="M74" s="43">
        <v>34.700000000000003</v>
      </c>
      <c r="N74" s="43">
        <v>274.3</v>
      </c>
      <c r="O74" s="43">
        <v>7.91</v>
      </c>
      <c r="P74" s="43">
        <v>31.15</v>
      </c>
      <c r="Q74" s="43">
        <v>238.7</v>
      </c>
      <c r="R74" s="43">
        <v>7.66</v>
      </c>
      <c r="S74" s="43">
        <v>18.75</v>
      </c>
      <c r="T74" s="43">
        <v>144.04</v>
      </c>
      <c r="U74" s="43">
        <v>7.68</v>
      </c>
      <c r="V74" s="43">
        <v>36.200000000000003</v>
      </c>
      <c r="W74" s="43">
        <v>291.24</v>
      </c>
      <c r="X74" s="43">
        <v>8.0500000000000007</v>
      </c>
      <c r="Y74" s="43">
        <v>5.6</v>
      </c>
      <c r="Z74" s="43">
        <v>63.5</v>
      </c>
      <c r="AA74" s="43">
        <v>11.34</v>
      </c>
      <c r="AB74" s="43">
        <v>19.3</v>
      </c>
      <c r="AC74" s="43">
        <v>184.58</v>
      </c>
      <c r="AD74" s="43">
        <v>9.56</v>
      </c>
      <c r="AE74" s="43"/>
      <c r="AF74" s="43"/>
      <c r="AG74" s="43"/>
      <c r="AH74" s="43"/>
      <c r="AI74" s="43"/>
      <c r="AJ74" s="43"/>
      <c r="AK74" s="43">
        <v>1025.3499999999999</v>
      </c>
      <c r="AL74" s="43">
        <v>8851.1</v>
      </c>
      <c r="AM74" s="43">
        <v>8.6300000000000008</v>
      </c>
      <c r="AN74" s="43">
        <v>534.29999999999995</v>
      </c>
      <c r="AO74" s="43">
        <v>4860.17</v>
      </c>
      <c r="AP74" s="43">
        <v>9.1</v>
      </c>
    </row>
    <row r="75" spans="1:42" x14ac:dyDescent="0.3">
      <c r="A75" t="s">
        <v>421</v>
      </c>
      <c r="B75" s="6" t="s">
        <v>422</v>
      </c>
      <c r="C75" t="s">
        <v>1653</v>
      </c>
      <c r="D75" s="28">
        <v>13.2</v>
      </c>
      <c r="E75" s="28">
        <v>249.45</v>
      </c>
      <c r="F75" s="28">
        <v>18.899999999999999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>
        <v>13.2</v>
      </c>
      <c r="AO75" s="43">
        <v>249.45</v>
      </c>
      <c r="AP75" s="43">
        <v>18.899999999999999</v>
      </c>
    </row>
    <row r="76" spans="1:42" x14ac:dyDescent="0.3">
      <c r="A76" t="s">
        <v>268</v>
      </c>
      <c r="B76" s="6" t="s">
        <v>269</v>
      </c>
      <c r="C76" t="s">
        <v>270</v>
      </c>
      <c r="D76" s="28">
        <v>21.35</v>
      </c>
      <c r="E76" s="28">
        <v>43.75</v>
      </c>
      <c r="F76" s="28">
        <v>2.0499999999999998</v>
      </c>
      <c r="G76" s="43">
        <v>1.65</v>
      </c>
      <c r="H76" s="43">
        <v>1.49</v>
      </c>
      <c r="I76" s="43">
        <v>0.9</v>
      </c>
      <c r="J76" s="43">
        <v>2.0499999999999998</v>
      </c>
      <c r="K76" s="43">
        <v>2.2599999999999998</v>
      </c>
      <c r="L76" s="43">
        <v>1.1000000000000001</v>
      </c>
      <c r="M76" s="43">
        <v>1.6</v>
      </c>
      <c r="N76" s="43">
        <v>4.51</v>
      </c>
      <c r="O76" s="43">
        <v>2.82</v>
      </c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>
        <v>6.05</v>
      </c>
      <c r="AC76" s="43">
        <v>20.03</v>
      </c>
      <c r="AD76" s="43">
        <v>3.31</v>
      </c>
      <c r="AE76" s="43">
        <v>2.7</v>
      </c>
      <c r="AF76" s="43">
        <v>5.68</v>
      </c>
      <c r="AG76" s="43">
        <v>2.11</v>
      </c>
      <c r="AH76" s="43"/>
      <c r="AI76" s="43"/>
      <c r="AJ76" s="43"/>
      <c r="AK76" s="43">
        <v>4.3</v>
      </c>
      <c r="AL76" s="43">
        <v>5.59</v>
      </c>
      <c r="AM76" s="43">
        <v>1.3</v>
      </c>
      <c r="AN76" s="43">
        <v>3</v>
      </c>
      <c r="AO76" s="43">
        <v>4.2</v>
      </c>
      <c r="AP76" s="43">
        <v>1.4</v>
      </c>
    </row>
    <row r="77" spans="1:42" x14ac:dyDescent="0.3">
      <c r="A77" t="s">
        <v>86</v>
      </c>
      <c r="B77" s="6" t="s">
        <v>87</v>
      </c>
      <c r="C77" t="s">
        <v>88</v>
      </c>
      <c r="D77" s="28">
        <v>95.8</v>
      </c>
      <c r="E77" s="28">
        <v>45.27</v>
      </c>
      <c r="F77" s="28">
        <v>0.47</v>
      </c>
      <c r="G77" s="43">
        <v>84.9</v>
      </c>
      <c r="H77" s="43">
        <v>38.28</v>
      </c>
      <c r="I77" s="43">
        <v>0.45</v>
      </c>
      <c r="J77" s="43"/>
      <c r="K77" s="43"/>
      <c r="L77" s="43"/>
      <c r="M77" s="43">
        <v>8.6999999999999993</v>
      </c>
      <c r="N77" s="43">
        <v>4.3499999999999996</v>
      </c>
      <c r="O77" s="43">
        <v>0.5</v>
      </c>
      <c r="P77" s="43">
        <v>2.2000000000000002</v>
      </c>
      <c r="Q77" s="43">
        <v>2.64</v>
      </c>
      <c r="R77" s="43">
        <v>1.2</v>
      </c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</row>
    <row r="78" spans="1:42" x14ac:dyDescent="0.3">
      <c r="A78" t="s">
        <v>251</v>
      </c>
      <c r="B78" s="6" t="s">
        <v>252</v>
      </c>
      <c r="C78" t="s">
        <v>1603</v>
      </c>
      <c r="D78" s="28">
        <v>119.85</v>
      </c>
      <c r="E78" s="28">
        <v>109.55</v>
      </c>
      <c r="F78" s="28">
        <v>0.91</v>
      </c>
      <c r="G78" s="43">
        <v>8.1999999999999993</v>
      </c>
      <c r="H78" s="43">
        <v>8.6300000000000008</v>
      </c>
      <c r="I78" s="43">
        <v>1.05</v>
      </c>
      <c r="J78" s="43">
        <v>5.2</v>
      </c>
      <c r="K78" s="43">
        <v>8.84</v>
      </c>
      <c r="L78" s="43">
        <v>1.7</v>
      </c>
      <c r="M78" s="43">
        <v>84.45</v>
      </c>
      <c r="N78" s="43">
        <v>77.92</v>
      </c>
      <c r="O78" s="43">
        <v>0.92</v>
      </c>
      <c r="P78" s="43">
        <v>4.8499999999999996</v>
      </c>
      <c r="Q78" s="43">
        <v>5.34</v>
      </c>
      <c r="R78" s="43">
        <v>1.1000000000000001</v>
      </c>
      <c r="S78" s="43"/>
      <c r="T78" s="43"/>
      <c r="U78" s="43"/>
      <c r="V78" s="43"/>
      <c r="W78" s="43"/>
      <c r="X78" s="43"/>
      <c r="Y78" s="43"/>
      <c r="Z78" s="43"/>
      <c r="AA78" s="43"/>
      <c r="AB78" s="43">
        <v>17.149999999999999</v>
      </c>
      <c r="AC78" s="43">
        <v>8.82</v>
      </c>
      <c r="AD78" s="43">
        <v>0.51</v>
      </c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</row>
    <row r="79" spans="1:42" x14ac:dyDescent="0.3">
      <c r="A79" t="s">
        <v>11</v>
      </c>
      <c r="B79" s="6" t="s">
        <v>12</v>
      </c>
      <c r="C79" t="s">
        <v>13</v>
      </c>
      <c r="D79" s="28">
        <v>12.8</v>
      </c>
      <c r="E79" s="28">
        <v>12.56</v>
      </c>
      <c r="F79" s="28">
        <v>0.98</v>
      </c>
      <c r="G79" s="43">
        <v>8.8000000000000007</v>
      </c>
      <c r="H79" s="43">
        <v>10.56</v>
      </c>
      <c r="I79" s="43">
        <v>1.2</v>
      </c>
      <c r="J79" s="43"/>
      <c r="K79" s="43"/>
      <c r="L79" s="43"/>
      <c r="M79" s="43">
        <v>4</v>
      </c>
      <c r="N79" s="43">
        <v>2</v>
      </c>
      <c r="O79" s="43">
        <v>0.5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</row>
    <row r="80" spans="1:42" x14ac:dyDescent="0.3">
      <c r="A80" t="s">
        <v>171</v>
      </c>
      <c r="B80" s="6" t="s">
        <v>172</v>
      </c>
      <c r="C80" t="s">
        <v>173</v>
      </c>
      <c r="D80" s="28">
        <v>9.0500000000000007</v>
      </c>
      <c r="E80" s="28">
        <v>126.34</v>
      </c>
      <c r="F80" s="28">
        <v>13.96</v>
      </c>
      <c r="G80" s="43">
        <v>3.65</v>
      </c>
      <c r="H80" s="43">
        <v>52.63</v>
      </c>
      <c r="I80" s="43">
        <v>14.42</v>
      </c>
      <c r="J80" s="43">
        <v>1.1000000000000001</v>
      </c>
      <c r="K80" s="43">
        <v>19.47</v>
      </c>
      <c r="L80" s="43">
        <v>17.7</v>
      </c>
      <c r="M80" s="43">
        <v>2.4500000000000002</v>
      </c>
      <c r="N80" s="43">
        <v>36.17</v>
      </c>
      <c r="O80" s="43">
        <v>14.77</v>
      </c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>
        <v>0.95</v>
      </c>
      <c r="AL80" s="43">
        <v>6.7</v>
      </c>
      <c r="AM80" s="43">
        <v>7.06</v>
      </c>
      <c r="AN80" s="43">
        <v>0.9</v>
      </c>
      <c r="AO80" s="43">
        <v>11.36</v>
      </c>
      <c r="AP80" s="43">
        <v>12.62</v>
      </c>
    </row>
    <row r="81" spans="1:42" x14ac:dyDescent="0.3">
      <c r="A81" t="s">
        <v>283</v>
      </c>
      <c r="B81" s="6" t="s">
        <v>284</v>
      </c>
      <c r="C81" t="s">
        <v>285</v>
      </c>
      <c r="D81" s="28">
        <v>2.0499999999999998</v>
      </c>
      <c r="E81" s="28">
        <v>31.87</v>
      </c>
      <c r="F81" s="28">
        <v>15.55</v>
      </c>
      <c r="G81" s="43"/>
      <c r="H81" s="43"/>
      <c r="I81" s="43"/>
      <c r="J81" s="43"/>
      <c r="K81" s="43"/>
      <c r="L81" s="43"/>
      <c r="M81" s="43">
        <v>0.7</v>
      </c>
      <c r="N81" s="43">
        <v>11.41</v>
      </c>
      <c r="O81" s="43">
        <v>16.3</v>
      </c>
      <c r="P81" s="43"/>
      <c r="Q81" s="43"/>
      <c r="R81" s="43"/>
      <c r="S81" s="43">
        <v>0.85</v>
      </c>
      <c r="T81" s="43">
        <v>16.66</v>
      </c>
      <c r="U81" s="43">
        <v>19.600000000000001</v>
      </c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>
        <v>0.5</v>
      </c>
      <c r="AO81" s="43">
        <v>3.8</v>
      </c>
      <c r="AP81" s="43">
        <v>7.6</v>
      </c>
    </row>
    <row r="82" spans="1:42" x14ac:dyDescent="0.3">
      <c r="A82" t="s">
        <v>75</v>
      </c>
      <c r="B82" s="6" t="s">
        <v>76</v>
      </c>
      <c r="C82" t="s">
        <v>789</v>
      </c>
      <c r="D82" s="28">
        <v>476.25</v>
      </c>
      <c r="E82" s="28">
        <v>243.76</v>
      </c>
      <c r="F82" s="28">
        <v>0.51</v>
      </c>
      <c r="G82" s="43">
        <v>42.2</v>
      </c>
      <c r="H82" s="43">
        <v>25.32</v>
      </c>
      <c r="I82" s="43">
        <v>0.6</v>
      </c>
      <c r="J82" s="43">
        <v>12.05</v>
      </c>
      <c r="K82" s="43">
        <v>5.68</v>
      </c>
      <c r="L82" s="43">
        <v>0.47</v>
      </c>
      <c r="M82" s="43">
        <v>15.35</v>
      </c>
      <c r="N82" s="43">
        <v>10.69</v>
      </c>
      <c r="O82" s="43">
        <v>0.7</v>
      </c>
      <c r="P82" s="43">
        <v>9.0500000000000007</v>
      </c>
      <c r="Q82" s="43">
        <v>6.05</v>
      </c>
      <c r="R82" s="43">
        <v>0.67</v>
      </c>
      <c r="S82" s="43">
        <v>76.599999999999994</v>
      </c>
      <c r="T82" s="43">
        <v>46.28</v>
      </c>
      <c r="U82" s="43">
        <v>0.6</v>
      </c>
      <c r="V82" s="43">
        <v>111.9</v>
      </c>
      <c r="W82" s="43">
        <v>54.91</v>
      </c>
      <c r="X82" s="43">
        <v>0.49</v>
      </c>
      <c r="Y82" s="43">
        <v>28.1</v>
      </c>
      <c r="Z82" s="43">
        <v>11.98</v>
      </c>
      <c r="AA82" s="43">
        <v>0.43</v>
      </c>
      <c r="AB82" s="43">
        <v>156.65</v>
      </c>
      <c r="AC82" s="43">
        <v>68.709999999999994</v>
      </c>
      <c r="AD82" s="43">
        <v>0.44</v>
      </c>
      <c r="AE82" s="43">
        <v>13.05</v>
      </c>
      <c r="AF82" s="43">
        <v>7.48</v>
      </c>
      <c r="AG82" s="43">
        <v>0.56999999999999995</v>
      </c>
      <c r="AH82" s="43">
        <v>1.6</v>
      </c>
      <c r="AI82" s="43">
        <v>0.64</v>
      </c>
      <c r="AJ82" s="43">
        <v>0.4</v>
      </c>
      <c r="AK82" s="43">
        <v>2.6</v>
      </c>
      <c r="AL82" s="43">
        <v>1.3</v>
      </c>
      <c r="AM82" s="43">
        <v>0.5</v>
      </c>
      <c r="AN82" s="43">
        <v>7.1</v>
      </c>
      <c r="AO82" s="43">
        <v>4.72</v>
      </c>
      <c r="AP82" s="43">
        <v>0.66</v>
      </c>
    </row>
    <row r="83" spans="1:42" x14ac:dyDescent="0.3">
      <c r="A83" t="s">
        <v>98</v>
      </c>
      <c r="B83" s="6" t="s">
        <v>99</v>
      </c>
      <c r="C83" t="s">
        <v>1631</v>
      </c>
      <c r="D83" s="28">
        <v>20.3</v>
      </c>
      <c r="E83" s="28">
        <v>240.19</v>
      </c>
      <c r="F83" s="28">
        <v>11.83</v>
      </c>
      <c r="G83" s="43">
        <v>1.45</v>
      </c>
      <c r="H83" s="43">
        <v>12.32</v>
      </c>
      <c r="I83" s="43">
        <v>8.5</v>
      </c>
      <c r="J83" s="43">
        <v>3.25</v>
      </c>
      <c r="K83" s="43">
        <v>36.94</v>
      </c>
      <c r="L83" s="43">
        <v>11.37</v>
      </c>
      <c r="M83" s="43">
        <v>7.1</v>
      </c>
      <c r="N83" s="43">
        <v>71.709999999999994</v>
      </c>
      <c r="O83" s="43">
        <v>10.1</v>
      </c>
      <c r="P83" s="43">
        <v>1.3</v>
      </c>
      <c r="Q83" s="43">
        <v>17.02</v>
      </c>
      <c r="R83" s="43">
        <v>13.09</v>
      </c>
      <c r="S83" s="43"/>
      <c r="T83" s="43"/>
      <c r="U83" s="43"/>
      <c r="V83" s="43">
        <v>4.7</v>
      </c>
      <c r="W83" s="43">
        <v>82.72</v>
      </c>
      <c r="X83" s="43">
        <v>17.600000000000001</v>
      </c>
      <c r="Y83" s="43">
        <v>0.45</v>
      </c>
      <c r="Z83" s="43">
        <v>2.2000000000000002</v>
      </c>
      <c r="AA83" s="43">
        <v>4.9000000000000004</v>
      </c>
      <c r="AB83" s="43"/>
      <c r="AC83" s="43"/>
      <c r="AD83" s="43"/>
      <c r="AE83" s="43">
        <v>0.65</v>
      </c>
      <c r="AF83" s="43">
        <v>7.02</v>
      </c>
      <c r="AG83" s="43">
        <v>10.8</v>
      </c>
      <c r="AH83" s="43"/>
      <c r="AI83" s="43"/>
      <c r="AJ83" s="43"/>
      <c r="AK83" s="43"/>
      <c r="AL83" s="43"/>
      <c r="AM83" s="43"/>
      <c r="AN83" s="43">
        <v>1.4</v>
      </c>
      <c r="AO83" s="43">
        <v>10.25</v>
      </c>
      <c r="AP83" s="43">
        <v>7.32</v>
      </c>
    </row>
    <row r="84" spans="1:42" x14ac:dyDescent="0.3">
      <c r="A84" t="s">
        <v>450</v>
      </c>
      <c r="B84" s="6" t="s">
        <v>451</v>
      </c>
      <c r="C84" t="s">
        <v>1670</v>
      </c>
      <c r="D84" s="28">
        <v>1.3</v>
      </c>
      <c r="E84" s="28">
        <v>1.43</v>
      </c>
      <c r="F84" s="28">
        <v>1.1000000000000001</v>
      </c>
      <c r="G84" s="43">
        <v>1.3</v>
      </c>
      <c r="H84" s="43">
        <v>1.43</v>
      </c>
      <c r="I84" s="43">
        <v>1.1000000000000001</v>
      </c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</row>
    <row r="85" spans="1:42" x14ac:dyDescent="0.3">
      <c r="A85" t="s">
        <v>113</v>
      </c>
      <c r="B85" s="6" t="s">
        <v>114</v>
      </c>
      <c r="C85" t="s">
        <v>115</v>
      </c>
      <c r="D85" s="28">
        <v>5600.65</v>
      </c>
      <c r="E85" s="28">
        <v>3000.95</v>
      </c>
      <c r="F85" s="28">
        <v>0.54</v>
      </c>
      <c r="G85" s="43">
        <v>41.4</v>
      </c>
      <c r="H85" s="43">
        <v>14.44</v>
      </c>
      <c r="I85" s="43">
        <v>0.35</v>
      </c>
      <c r="J85" s="43">
        <v>227.25</v>
      </c>
      <c r="K85" s="43">
        <v>139.9</v>
      </c>
      <c r="L85" s="43">
        <v>0.62</v>
      </c>
      <c r="M85" s="43">
        <v>66.75</v>
      </c>
      <c r="N85" s="43">
        <v>29.18</v>
      </c>
      <c r="O85" s="43">
        <v>0.44</v>
      </c>
      <c r="P85" s="43">
        <v>59.4</v>
      </c>
      <c r="Q85" s="43">
        <v>21.2</v>
      </c>
      <c r="R85" s="43">
        <v>0.36</v>
      </c>
      <c r="S85" s="43">
        <v>1258.1500000000001</v>
      </c>
      <c r="T85" s="43">
        <v>816.84</v>
      </c>
      <c r="U85" s="43">
        <v>0.65</v>
      </c>
      <c r="V85" s="43">
        <v>94</v>
      </c>
      <c r="W85" s="43">
        <v>29.95</v>
      </c>
      <c r="X85" s="43">
        <v>0.32</v>
      </c>
      <c r="Y85" s="43">
        <v>4.0999999999999996</v>
      </c>
      <c r="Z85" s="43">
        <v>2.87</v>
      </c>
      <c r="AA85" s="43">
        <v>0.7</v>
      </c>
      <c r="AB85" s="43">
        <v>36.9</v>
      </c>
      <c r="AC85" s="43">
        <v>11.31</v>
      </c>
      <c r="AD85" s="43">
        <v>0.31</v>
      </c>
      <c r="AE85" s="43">
        <v>306.2</v>
      </c>
      <c r="AF85" s="43">
        <v>126.94</v>
      </c>
      <c r="AG85" s="43">
        <v>0.41</v>
      </c>
      <c r="AH85" s="43">
        <v>3013.7</v>
      </c>
      <c r="AI85" s="43">
        <v>1491.13</v>
      </c>
      <c r="AJ85" s="43">
        <v>0.49</v>
      </c>
      <c r="AK85" s="43">
        <v>158.94999999999999</v>
      </c>
      <c r="AL85" s="43">
        <v>82.06</v>
      </c>
      <c r="AM85" s="43">
        <v>0.52</v>
      </c>
      <c r="AN85" s="43">
        <v>333.85</v>
      </c>
      <c r="AO85" s="43">
        <v>235.12</v>
      </c>
      <c r="AP85" s="43">
        <v>0.7</v>
      </c>
    </row>
    <row r="86" spans="1:42" x14ac:dyDescent="0.3">
      <c r="A86" t="s">
        <v>116</v>
      </c>
      <c r="B86" s="6" t="s">
        <v>117</v>
      </c>
      <c r="C86" t="s">
        <v>118</v>
      </c>
      <c r="D86" s="28">
        <v>150.44999999999999</v>
      </c>
      <c r="E86" s="28">
        <v>1037.4000000000001</v>
      </c>
      <c r="F86" s="28">
        <v>6.9</v>
      </c>
      <c r="G86" s="43"/>
      <c r="H86" s="43"/>
      <c r="I86" s="43"/>
      <c r="J86" s="43">
        <v>5.9</v>
      </c>
      <c r="K86" s="43">
        <v>32.92</v>
      </c>
      <c r="L86" s="43">
        <v>5.58</v>
      </c>
      <c r="M86" s="43"/>
      <c r="N86" s="43"/>
      <c r="O86" s="43"/>
      <c r="P86" s="43">
        <v>1.25</v>
      </c>
      <c r="Q86" s="43">
        <v>6.76</v>
      </c>
      <c r="R86" s="43">
        <v>5.41</v>
      </c>
      <c r="S86" s="43"/>
      <c r="T86" s="43"/>
      <c r="U86" s="43"/>
      <c r="V86" s="43">
        <v>9.35</v>
      </c>
      <c r="W86" s="43">
        <v>89.29</v>
      </c>
      <c r="X86" s="43">
        <v>9.5500000000000007</v>
      </c>
      <c r="Y86" s="43"/>
      <c r="Z86" s="43"/>
      <c r="AA86" s="43"/>
      <c r="AB86" s="43">
        <v>22.8</v>
      </c>
      <c r="AC86" s="43">
        <v>235.05</v>
      </c>
      <c r="AD86" s="43">
        <v>10.31</v>
      </c>
      <c r="AE86" s="43">
        <v>16.600000000000001</v>
      </c>
      <c r="AF86" s="43">
        <v>145.72999999999999</v>
      </c>
      <c r="AG86" s="43">
        <v>8.7799999999999994</v>
      </c>
      <c r="AH86" s="43">
        <v>69</v>
      </c>
      <c r="AI86" s="43">
        <v>359.05</v>
      </c>
      <c r="AJ86" s="43">
        <v>5.2</v>
      </c>
      <c r="AK86" s="43">
        <v>2.4</v>
      </c>
      <c r="AL86" s="43">
        <v>24</v>
      </c>
      <c r="AM86" s="43">
        <v>10</v>
      </c>
      <c r="AN86" s="43">
        <v>23.15</v>
      </c>
      <c r="AO86" s="43">
        <v>144.6</v>
      </c>
      <c r="AP86" s="43">
        <v>6.25</v>
      </c>
    </row>
    <row r="87" spans="1:42" x14ac:dyDescent="0.3">
      <c r="A87" t="s">
        <v>262</v>
      </c>
      <c r="B87" s="6" t="s">
        <v>263</v>
      </c>
      <c r="C87" t="s">
        <v>264</v>
      </c>
      <c r="D87" s="28">
        <v>608.5</v>
      </c>
      <c r="E87" s="28">
        <v>7291.35</v>
      </c>
      <c r="F87" s="28">
        <v>11.98</v>
      </c>
      <c r="G87" s="43">
        <v>3.85</v>
      </c>
      <c r="H87" s="43">
        <v>52.65</v>
      </c>
      <c r="I87" s="43">
        <v>13.68</v>
      </c>
      <c r="J87" s="43">
        <v>3.35</v>
      </c>
      <c r="K87" s="43">
        <v>32.76</v>
      </c>
      <c r="L87" s="43">
        <v>9.7799999999999994</v>
      </c>
      <c r="M87" s="43">
        <v>4.25</v>
      </c>
      <c r="N87" s="43">
        <v>82.06</v>
      </c>
      <c r="O87" s="43">
        <v>19.309999999999999</v>
      </c>
      <c r="P87" s="43">
        <v>3.5</v>
      </c>
      <c r="Q87" s="43">
        <v>69.930000000000007</v>
      </c>
      <c r="R87" s="43">
        <v>19.98</v>
      </c>
      <c r="S87" s="43"/>
      <c r="T87" s="43"/>
      <c r="U87" s="43"/>
      <c r="V87" s="43">
        <v>0.7</v>
      </c>
      <c r="W87" s="43">
        <v>21</v>
      </c>
      <c r="X87" s="43">
        <v>30</v>
      </c>
      <c r="Y87" s="43">
        <v>1.9</v>
      </c>
      <c r="Z87" s="43">
        <v>58.73</v>
      </c>
      <c r="AA87" s="43">
        <v>30.91</v>
      </c>
      <c r="AB87" s="43">
        <v>81.849999999999994</v>
      </c>
      <c r="AC87" s="43">
        <v>2687.17</v>
      </c>
      <c r="AD87" s="43">
        <v>32.83</v>
      </c>
      <c r="AE87" s="43">
        <v>254.5</v>
      </c>
      <c r="AF87" s="43">
        <v>2245.25</v>
      </c>
      <c r="AG87" s="43">
        <v>8.82</v>
      </c>
      <c r="AH87" s="43">
        <v>113.85</v>
      </c>
      <c r="AI87" s="43">
        <v>946.11</v>
      </c>
      <c r="AJ87" s="43">
        <v>8.31</v>
      </c>
      <c r="AK87" s="43">
        <v>71.45</v>
      </c>
      <c r="AL87" s="43">
        <v>478.3</v>
      </c>
      <c r="AM87" s="43">
        <v>6.69</v>
      </c>
      <c r="AN87" s="43">
        <v>69.3</v>
      </c>
      <c r="AO87" s="43">
        <v>617.39</v>
      </c>
      <c r="AP87" s="43">
        <v>8.91</v>
      </c>
    </row>
    <row r="88" spans="1:42" x14ac:dyDescent="0.3">
      <c r="A88" t="s">
        <v>499</v>
      </c>
      <c r="B88" s="6" t="s">
        <v>500</v>
      </c>
      <c r="C88" t="s">
        <v>501</v>
      </c>
      <c r="D88" s="28">
        <v>623.70000000000005</v>
      </c>
      <c r="E88" s="28">
        <v>5118.3</v>
      </c>
      <c r="F88" s="28">
        <v>8.2100000000000009</v>
      </c>
      <c r="G88" s="43">
        <v>22.75</v>
      </c>
      <c r="H88" s="43">
        <v>101.5</v>
      </c>
      <c r="I88" s="43">
        <v>4.46</v>
      </c>
      <c r="J88" s="43">
        <v>3.15</v>
      </c>
      <c r="K88" s="43">
        <v>27</v>
      </c>
      <c r="L88" s="43">
        <v>8.57</v>
      </c>
      <c r="M88" s="43">
        <v>77.45</v>
      </c>
      <c r="N88" s="43">
        <v>704.89</v>
      </c>
      <c r="O88" s="43">
        <v>9.1</v>
      </c>
      <c r="P88" s="43"/>
      <c r="Q88" s="43"/>
      <c r="R88" s="43"/>
      <c r="S88" s="43">
        <v>31.8</v>
      </c>
      <c r="T88" s="43">
        <v>282.82</v>
      </c>
      <c r="U88" s="43">
        <v>8.89</v>
      </c>
      <c r="V88" s="43">
        <v>121.2</v>
      </c>
      <c r="W88" s="43">
        <v>1128.1199999999999</v>
      </c>
      <c r="X88" s="43">
        <v>9.31</v>
      </c>
      <c r="Y88" s="43">
        <v>61.55</v>
      </c>
      <c r="Z88" s="43">
        <v>762.33</v>
      </c>
      <c r="AA88" s="43">
        <v>12.39</v>
      </c>
      <c r="AB88" s="43">
        <v>185.05</v>
      </c>
      <c r="AC88" s="43">
        <v>1485.08</v>
      </c>
      <c r="AD88" s="43">
        <v>8.0299999999999994</v>
      </c>
      <c r="AE88" s="43">
        <v>24.6</v>
      </c>
      <c r="AF88" s="43">
        <v>140.58000000000001</v>
      </c>
      <c r="AG88" s="43">
        <v>5.71</v>
      </c>
      <c r="AH88" s="43">
        <v>9</v>
      </c>
      <c r="AI88" s="43">
        <v>69.56</v>
      </c>
      <c r="AJ88" s="43">
        <v>7.73</v>
      </c>
      <c r="AK88" s="43">
        <v>74.75</v>
      </c>
      <c r="AL88" s="43">
        <v>381.84</v>
      </c>
      <c r="AM88" s="43">
        <v>5.1100000000000003</v>
      </c>
      <c r="AN88" s="43">
        <v>12.4</v>
      </c>
      <c r="AO88" s="43">
        <v>34.6</v>
      </c>
      <c r="AP88" s="43">
        <v>2.79</v>
      </c>
    </row>
    <row r="89" spans="1:42" x14ac:dyDescent="0.3">
      <c r="A89" t="s">
        <v>89</v>
      </c>
      <c r="B89" s="6" t="s">
        <v>90</v>
      </c>
      <c r="C89" t="s">
        <v>91</v>
      </c>
      <c r="D89" s="28">
        <v>8315.85</v>
      </c>
      <c r="E89" s="28">
        <v>44307.18</v>
      </c>
      <c r="F89" s="28">
        <v>5.33</v>
      </c>
      <c r="G89" s="43">
        <v>1022.45</v>
      </c>
      <c r="H89" s="43">
        <v>3130.79</v>
      </c>
      <c r="I89" s="43">
        <v>3.06</v>
      </c>
      <c r="J89" s="43">
        <v>522.04999999999995</v>
      </c>
      <c r="K89" s="43">
        <v>2462.38</v>
      </c>
      <c r="L89" s="43">
        <v>4.72</v>
      </c>
      <c r="M89" s="43">
        <v>259.95</v>
      </c>
      <c r="N89" s="43">
        <v>1386.08</v>
      </c>
      <c r="O89" s="43">
        <v>5.33</v>
      </c>
      <c r="P89" s="43">
        <v>246.3</v>
      </c>
      <c r="Q89" s="43">
        <v>1185.48</v>
      </c>
      <c r="R89" s="43">
        <v>4.8099999999999996</v>
      </c>
      <c r="S89" s="43">
        <v>1085.9000000000001</v>
      </c>
      <c r="T89" s="43">
        <v>6790.67</v>
      </c>
      <c r="U89" s="43">
        <v>6.25</v>
      </c>
      <c r="V89" s="43">
        <v>403.5</v>
      </c>
      <c r="W89" s="43">
        <v>2400.61</v>
      </c>
      <c r="X89" s="43">
        <v>5.95</v>
      </c>
      <c r="Y89" s="43">
        <v>578.95000000000005</v>
      </c>
      <c r="Z89" s="43">
        <v>3740.05</v>
      </c>
      <c r="AA89" s="43">
        <v>6.46</v>
      </c>
      <c r="AB89" s="43">
        <v>306.3</v>
      </c>
      <c r="AC89" s="43">
        <v>1514.84</v>
      </c>
      <c r="AD89" s="43">
        <v>4.95</v>
      </c>
      <c r="AE89" s="43">
        <v>291.75</v>
      </c>
      <c r="AF89" s="43">
        <v>1218.17</v>
      </c>
      <c r="AG89" s="43">
        <v>4.18</v>
      </c>
      <c r="AH89" s="43">
        <v>1078.75</v>
      </c>
      <c r="AI89" s="43">
        <v>7433.67</v>
      </c>
      <c r="AJ89" s="43">
        <v>6.89</v>
      </c>
      <c r="AK89" s="43">
        <v>1111.1500000000001</v>
      </c>
      <c r="AL89" s="43">
        <v>6296.38</v>
      </c>
      <c r="AM89" s="43">
        <v>5.67</v>
      </c>
      <c r="AN89" s="43">
        <v>1408.8</v>
      </c>
      <c r="AO89" s="43">
        <v>6748.06</v>
      </c>
      <c r="AP89" s="43">
        <v>4.79</v>
      </c>
    </row>
    <row r="90" spans="1:42" x14ac:dyDescent="0.3">
      <c r="A90" t="s">
        <v>364</v>
      </c>
      <c r="B90" s="6" t="s">
        <v>365</v>
      </c>
      <c r="C90" t="s">
        <v>366</v>
      </c>
      <c r="D90" s="28">
        <v>686.6</v>
      </c>
      <c r="E90" s="28">
        <v>3754.75</v>
      </c>
      <c r="F90" s="28">
        <v>5.47</v>
      </c>
      <c r="G90" s="43">
        <v>63.55</v>
      </c>
      <c r="H90" s="43">
        <v>363.55</v>
      </c>
      <c r="I90" s="43">
        <v>5.72</v>
      </c>
      <c r="J90" s="43">
        <v>54.5</v>
      </c>
      <c r="K90" s="43">
        <v>280.23</v>
      </c>
      <c r="L90" s="43">
        <v>5.14</v>
      </c>
      <c r="M90" s="43">
        <v>62.55</v>
      </c>
      <c r="N90" s="43">
        <v>394.52</v>
      </c>
      <c r="O90" s="43">
        <v>6.31</v>
      </c>
      <c r="P90" s="43">
        <v>37.65</v>
      </c>
      <c r="Q90" s="43">
        <v>198.22</v>
      </c>
      <c r="R90" s="43">
        <v>5.26</v>
      </c>
      <c r="S90" s="43">
        <v>26.3</v>
      </c>
      <c r="T90" s="43">
        <v>130.63999999999999</v>
      </c>
      <c r="U90" s="43">
        <v>4.97</v>
      </c>
      <c r="V90" s="43">
        <v>14.35</v>
      </c>
      <c r="W90" s="43">
        <v>96.82</v>
      </c>
      <c r="X90" s="43">
        <v>6.75</v>
      </c>
      <c r="Y90" s="43">
        <v>13</v>
      </c>
      <c r="Z90" s="43">
        <v>125.31</v>
      </c>
      <c r="AA90" s="43">
        <v>9.64</v>
      </c>
      <c r="AB90" s="43">
        <v>21.9</v>
      </c>
      <c r="AC90" s="43">
        <v>145.30000000000001</v>
      </c>
      <c r="AD90" s="43">
        <v>6.63</v>
      </c>
      <c r="AE90" s="43">
        <v>63.45</v>
      </c>
      <c r="AF90" s="43">
        <v>425.02</v>
      </c>
      <c r="AG90" s="43">
        <v>6.7</v>
      </c>
      <c r="AH90" s="43">
        <v>66.650000000000006</v>
      </c>
      <c r="AI90" s="43">
        <v>339.29</v>
      </c>
      <c r="AJ90" s="43">
        <v>5.09</v>
      </c>
      <c r="AK90" s="43">
        <v>142.15</v>
      </c>
      <c r="AL90" s="43">
        <v>494.25</v>
      </c>
      <c r="AM90" s="43">
        <v>3.48</v>
      </c>
      <c r="AN90" s="43">
        <v>120.55</v>
      </c>
      <c r="AO90" s="43">
        <v>761.61</v>
      </c>
      <c r="AP90" s="43">
        <v>6.32</v>
      </c>
    </row>
    <row r="91" spans="1:42" x14ac:dyDescent="0.3">
      <c r="A91" t="s">
        <v>95</v>
      </c>
      <c r="B91" s="6" t="s">
        <v>96</v>
      </c>
      <c r="C91" t="s">
        <v>97</v>
      </c>
      <c r="D91" s="28">
        <v>1541.4</v>
      </c>
      <c r="E91" s="28">
        <v>2870.43</v>
      </c>
      <c r="F91" s="28">
        <v>1.86</v>
      </c>
      <c r="G91" s="43">
        <v>27.8</v>
      </c>
      <c r="H91" s="43">
        <v>35.67</v>
      </c>
      <c r="I91" s="43">
        <v>1.28</v>
      </c>
      <c r="J91" s="43">
        <v>36.549999999999997</v>
      </c>
      <c r="K91" s="43">
        <v>72.61</v>
      </c>
      <c r="L91" s="43">
        <v>1.99</v>
      </c>
      <c r="M91" s="43">
        <v>8.15</v>
      </c>
      <c r="N91" s="43">
        <v>15.46</v>
      </c>
      <c r="O91" s="43">
        <v>1.9</v>
      </c>
      <c r="P91" s="43">
        <v>31.75</v>
      </c>
      <c r="Q91" s="43">
        <v>120.81</v>
      </c>
      <c r="R91" s="43">
        <v>3.8</v>
      </c>
      <c r="S91" s="43">
        <v>46.1</v>
      </c>
      <c r="T91" s="43">
        <v>177.35</v>
      </c>
      <c r="U91" s="43">
        <v>3.85</v>
      </c>
      <c r="V91" s="43">
        <v>32.299999999999997</v>
      </c>
      <c r="W91" s="43">
        <v>90.07</v>
      </c>
      <c r="X91" s="43">
        <v>2.79</v>
      </c>
      <c r="Y91" s="43">
        <v>92.75</v>
      </c>
      <c r="Z91" s="43">
        <v>372.97</v>
      </c>
      <c r="AA91" s="43">
        <v>4.0199999999999996</v>
      </c>
      <c r="AB91" s="43">
        <v>115.6</v>
      </c>
      <c r="AC91" s="43">
        <v>344.52</v>
      </c>
      <c r="AD91" s="43">
        <v>2.98</v>
      </c>
      <c r="AE91" s="43">
        <v>211.05</v>
      </c>
      <c r="AF91" s="43">
        <v>617.95000000000005</v>
      </c>
      <c r="AG91" s="43">
        <v>2.93</v>
      </c>
      <c r="AH91" s="43">
        <v>33.6</v>
      </c>
      <c r="AI91" s="43">
        <v>70.099999999999994</v>
      </c>
      <c r="AJ91" s="43">
        <v>2.09</v>
      </c>
      <c r="AK91" s="43">
        <v>618</v>
      </c>
      <c r="AL91" s="43">
        <v>714.86</v>
      </c>
      <c r="AM91" s="43">
        <v>1.1599999999999999</v>
      </c>
      <c r="AN91" s="43">
        <v>287.75</v>
      </c>
      <c r="AO91" s="43">
        <v>238.07</v>
      </c>
      <c r="AP91" s="43">
        <v>0.83</v>
      </c>
    </row>
    <row r="92" spans="1:42" x14ac:dyDescent="0.3">
      <c r="A92" t="s">
        <v>441</v>
      </c>
      <c r="B92" s="6" t="s">
        <v>442</v>
      </c>
      <c r="C92" t="s">
        <v>443</v>
      </c>
      <c r="D92" s="28">
        <v>5.15</v>
      </c>
      <c r="E92" s="28">
        <v>3.66</v>
      </c>
      <c r="F92" s="28">
        <v>0.71</v>
      </c>
      <c r="G92" s="43"/>
      <c r="H92" s="43"/>
      <c r="I92" s="43"/>
      <c r="J92" s="43"/>
      <c r="K92" s="43"/>
      <c r="L92" s="43"/>
      <c r="M92" s="43">
        <v>1.85</v>
      </c>
      <c r="N92" s="43">
        <v>1.29</v>
      </c>
      <c r="O92" s="43">
        <v>0.7</v>
      </c>
      <c r="P92" s="43">
        <v>0.3</v>
      </c>
      <c r="Q92" s="43">
        <v>0.15</v>
      </c>
      <c r="R92" s="43">
        <v>0.5</v>
      </c>
      <c r="S92" s="43">
        <v>0.7</v>
      </c>
      <c r="T92" s="43">
        <v>0.84</v>
      </c>
      <c r="U92" s="43">
        <v>1.2</v>
      </c>
      <c r="V92" s="43"/>
      <c r="W92" s="43"/>
      <c r="X92" s="43"/>
      <c r="Y92" s="43"/>
      <c r="Z92" s="43"/>
      <c r="AA92" s="43"/>
      <c r="AB92" s="43">
        <v>2.2999999999999998</v>
      </c>
      <c r="AC92" s="43">
        <v>1.38</v>
      </c>
      <c r="AD92" s="43">
        <v>0.6</v>
      </c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</row>
    <row r="93" spans="1:42" x14ac:dyDescent="0.3">
      <c r="A93" t="s">
        <v>507</v>
      </c>
      <c r="B93" s="6" t="s">
        <v>508</v>
      </c>
      <c r="C93" t="s">
        <v>749</v>
      </c>
      <c r="D93" s="28">
        <v>2.5</v>
      </c>
      <c r="E93" s="28">
        <v>22</v>
      </c>
      <c r="F93" s="28">
        <v>8.8000000000000007</v>
      </c>
      <c r="G93" s="43">
        <v>2.5</v>
      </c>
      <c r="H93" s="43">
        <v>22</v>
      </c>
      <c r="I93" s="43">
        <v>8.8000000000000007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</row>
    <row r="94" spans="1:42" x14ac:dyDescent="0.3">
      <c r="A94" t="s">
        <v>174</v>
      </c>
      <c r="B94" s="6" t="s">
        <v>175</v>
      </c>
      <c r="C94" t="s">
        <v>1634</v>
      </c>
      <c r="D94" s="28">
        <v>4</v>
      </c>
      <c r="E94" s="28">
        <v>31.44</v>
      </c>
      <c r="F94" s="28">
        <v>7.86</v>
      </c>
      <c r="G94" s="43">
        <v>4</v>
      </c>
      <c r="H94" s="43">
        <v>31.44</v>
      </c>
      <c r="I94" s="43">
        <v>7.86</v>
      </c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</row>
    <row r="95" spans="1:42" x14ac:dyDescent="0.3">
      <c r="A95" t="s">
        <v>319</v>
      </c>
      <c r="B95" s="6" t="s">
        <v>320</v>
      </c>
      <c r="C95" t="s">
        <v>321</v>
      </c>
      <c r="D95" s="28">
        <v>302.39999999999998</v>
      </c>
      <c r="E95" s="28">
        <v>147.4</v>
      </c>
      <c r="F95" s="28">
        <v>0.49</v>
      </c>
      <c r="G95" s="43">
        <v>45.65</v>
      </c>
      <c r="H95" s="43">
        <v>13.69</v>
      </c>
      <c r="I95" s="43">
        <v>0.3</v>
      </c>
      <c r="J95" s="43"/>
      <c r="K95" s="43"/>
      <c r="L95" s="43"/>
      <c r="M95" s="43">
        <v>77.25</v>
      </c>
      <c r="N95" s="43">
        <v>24.6</v>
      </c>
      <c r="O95" s="43">
        <v>0.32</v>
      </c>
      <c r="P95" s="43"/>
      <c r="Q95" s="43"/>
      <c r="R95" s="43"/>
      <c r="S95" s="43">
        <v>35.9</v>
      </c>
      <c r="T95" s="43">
        <v>16.5</v>
      </c>
      <c r="U95" s="43">
        <v>0.46</v>
      </c>
      <c r="V95" s="43"/>
      <c r="W95" s="43"/>
      <c r="X95" s="43"/>
      <c r="Y95" s="43">
        <v>115.9</v>
      </c>
      <c r="Z95" s="43">
        <v>77.89</v>
      </c>
      <c r="AA95" s="43">
        <v>0.67</v>
      </c>
      <c r="AB95" s="43">
        <v>10.55</v>
      </c>
      <c r="AC95" s="43">
        <v>8.44</v>
      </c>
      <c r="AD95" s="43">
        <v>0.8</v>
      </c>
      <c r="AE95" s="43"/>
      <c r="AF95" s="43"/>
      <c r="AG95" s="43"/>
      <c r="AH95" s="43"/>
      <c r="AI95" s="43"/>
      <c r="AJ95" s="43"/>
      <c r="AK95" s="43">
        <v>17.149999999999999</v>
      </c>
      <c r="AL95" s="43">
        <v>6.26</v>
      </c>
      <c r="AM95" s="43">
        <v>0.37</v>
      </c>
      <c r="AN95" s="43"/>
      <c r="AO95" s="43"/>
      <c r="AP95" s="43"/>
    </row>
    <row r="96" spans="1:42" x14ac:dyDescent="0.3">
      <c r="A96" t="s">
        <v>846</v>
      </c>
      <c r="B96" s="6" t="s">
        <v>852</v>
      </c>
      <c r="C96" t="s">
        <v>1680</v>
      </c>
      <c r="D96" s="28">
        <v>2026.9</v>
      </c>
      <c r="E96" s="28">
        <v>3466.68</v>
      </c>
      <c r="F96" s="28">
        <v>1.71</v>
      </c>
      <c r="G96" s="43">
        <v>114.35</v>
      </c>
      <c r="H96" s="43">
        <v>85.67</v>
      </c>
      <c r="I96" s="43">
        <v>0.75</v>
      </c>
      <c r="J96" s="43">
        <v>264.8</v>
      </c>
      <c r="K96" s="43">
        <v>215.95</v>
      </c>
      <c r="L96" s="43">
        <v>0.82</v>
      </c>
      <c r="M96" s="43">
        <v>21.8</v>
      </c>
      <c r="N96" s="43">
        <v>44.19</v>
      </c>
      <c r="O96" s="43">
        <v>2.0299999999999998</v>
      </c>
      <c r="P96" s="43">
        <v>29.4</v>
      </c>
      <c r="Q96" s="43">
        <v>39.03</v>
      </c>
      <c r="R96" s="43">
        <v>1.33</v>
      </c>
      <c r="S96" s="43">
        <v>43.85</v>
      </c>
      <c r="T96" s="43">
        <v>31.71</v>
      </c>
      <c r="U96" s="43">
        <v>0.72</v>
      </c>
      <c r="V96" s="43">
        <v>142.1</v>
      </c>
      <c r="W96" s="43">
        <v>403.86</v>
      </c>
      <c r="X96" s="43">
        <v>2.84</v>
      </c>
      <c r="Y96" s="43">
        <v>140.85</v>
      </c>
      <c r="Z96" s="43">
        <v>664.2</v>
      </c>
      <c r="AA96" s="43">
        <v>4.72</v>
      </c>
      <c r="AB96" s="43">
        <v>541.35</v>
      </c>
      <c r="AC96" s="43">
        <v>1104.1199999999999</v>
      </c>
      <c r="AD96" s="43">
        <v>2.04</v>
      </c>
      <c r="AE96" s="43">
        <v>351.9</v>
      </c>
      <c r="AF96" s="43">
        <v>472.54</v>
      </c>
      <c r="AG96" s="43">
        <v>1.34</v>
      </c>
      <c r="AH96" s="43">
        <v>208.8</v>
      </c>
      <c r="AI96" s="43">
        <v>249.18</v>
      </c>
      <c r="AJ96" s="43">
        <v>1.19</v>
      </c>
      <c r="AK96" s="43">
        <v>71.599999999999994</v>
      </c>
      <c r="AL96" s="43">
        <v>72.23</v>
      </c>
      <c r="AM96" s="43">
        <v>1.01</v>
      </c>
      <c r="AN96" s="43">
        <v>96.1</v>
      </c>
      <c r="AO96" s="43">
        <v>83.99</v>
      </c>
      <c r="AP96" s="43">
        <v>0.87</v>
      </c>
    </row>
    <row r="97" spans="1:42" x14ac:dyDescent="0.3">
      <c r="A97" t="s">
        <v>357</v>
      </c>
      <c r="B97" s="6" t="s">
        <v>358</v>
      </c>
      <c r="C97" t="s">
        <v>359</v>
      </c>
      <c r="D97" s="28">
        <v>399.5</v>
      </c>
      <c r="E97" s="28">
        <v>2948.04</v>
      </c>
      <c r="F97" s="28">
        <v>7.38</v>
      </c>
      <c r="G97" s="43">
        <v>63.75</v>
      </c>
      <c r="H97" s="43">
        <v>120.95</v>
      </c>
      <c r="I97" s="43">
        <v>1.9</v>
      </c>
      <c r="J97" s="43">
        <v>11.3</v>
      </c>
      <c r="K97" s="43">
        <v>28.16</v>
      </c>
      <c r="L97" s="43">
        <v>2.4900000000000002</v>
      </c>
      <c r="M97" s="43">
        <v>39.65</v>
      </c>
      <c r="N97" s="43">
        <v>136.55000000000001</v>
      </c>
      <c r="O97" s="43">
        <v>3.44</v>
      </c>
      <c r="P97" s="43">
        <v>17.350000000000001</v>
      </c>
      <c r="Q97" s="43">
        <v>219.99</v>
      </c>
      <c r="R97" s="43">
        <v>12.68</v>
      </c>
      <c r="S97" s="43">
        <v>30.7</v>
      </c>
      <c r="T97" s="43">
        <v>193.21</v>
      </c>
      <c r="U97" s="43">
        <v>6.29</v>
      </c>
      <c r="V97" s="43">
        <v>25.1</v>
      </c>
      <c r="W97" s="43">
        <v>187.21</v>
      </c>
      <c r="X97" s="43">
        <v>7.46</v>
      </c>
      <c r="Y97" s="43">
        <v>10.85</v>
      </c>
      <c r="Z97" s="43">
        <v>141.88999999999999</v>
      </c>
      <c r="AA97" s="43">
        <v>13.08</v>
      </c>
      <c r="AB97" s="43">
        <v>41.15</v>
      </c>
      <c r="AC97" s="43">
        <v>433.33</v>
      </c>
      <c r="AD97" s="43">
        <v>10.53</v>
      </c>
      <c r="AE97" s="43">
        <v>41.4</v>
      </c>
      <c r="AF97" s="43">
        <v>412.86</v>
      </c>
      <c r="AG97" s="43">
        <v>9.9700000000000006</v>
      </c>
      <c r="AH97" s="43">
        <v>45.25</v>
      </c>
      <c r="AI97" s="43">
        <v>491.46</v>
      </c>
      <c r="AJ97" s="43">
        <v>10.86</v>
      </c>
      <c r="AK97" s="43">
        <v>56.1</v>
      </c>
      <c r="AL97" s="43">
        <v>464.89</v>
      </c>
      <c r="AM97" s="43">
        <v>8.2899999999999991</v>
      </c>
      <c r="AN97" s="43">
        <v>16.899999999999999</v>
      </c>
      <c r="AO97" s="43">
        <v>117.54</v>
      </c>
      <c r="AP97" s="43">
        <v>6.96</v>
      </c>
    </row>
    <row r="98" spans="1:42" x14ac:dyDescent="0.3">
      <c r="A98" t="s">
        <v>355</v>
      </c>
      <c r="B98" s="6" t="s">
        <v>356</v>
      </c>
      <c r="C98" t="s">
        <v>765</v>
      </c>
      <c r="D98" s="28">
        <v>39.85</v>
      </c>
      <c r="E98" s="28">
        <v>324.70999999999998</v>
      </c>
      <c r="F98" s="28">
        <v>8.15</v>
      </c>
      <c r="G98" s="43">
        <v>1.2</v>
      </c>
      <c r="H98" s="43">
        <v>1.66</v>
      </c>
      <c r="I98" s="43">
        <v>1.38</v>
      </c>
      <c r="J98" s="43"/>
      <c r="K98" s="43"/>
      <c r="L98" s="43"/>
      <c r="M98" s="43">
        <v>2.25</v>
      </c>
      <c r="N98" s="43">
        <v>6.41</v>
      </c>
      <c r="O98" s="43">
        <v>2.85</v>
      </c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>
        <v>16.149999999999999</v>
      </c>
      <c r="AF98" s="43">
        <v>176.41</v>
      </c>
      <c r="AG98" s="43">
        <v>10.92</v>
      </c>
      <c r="AH98" s="43">
        <v>9.5</v>
      </c>
      <c r="AI98" s="43">
        <v>73.56</v>
      </c>
      <c r="AJ98" s="43">
        <v>7.74</v>
      </c>
      <c r="AK98" s="43">
        <v>5.45</v>
      </c>
      <c r="AL98" s="43">
        <v>21.65</v>
      </c>
      <c r="AM98" s="43">
        <v>3.97</v>
      </c>
      <c r="AN98" s="43">
        <v>5.3</v>
      </c>
      <c r="AO98" s="43">
        <v>45.02</v>
      </c>
      <c r="AP98" s="43">
        <v>8.49</v>
      </c>
    </row>
    <row r="99" spans="1:42" x14ac:dyDescent="0.3">
      <c r="A99" t="s">
        <v>30</v>
      </c>
      <c r="B99" s="6" t="s">
        <v>31</v>
      </c>
      <c r="C99" t="s">
        <v>1636</v>
      </c>
      <c r="D99" s="28">
        <v>43.2</v>
      </c>
      <c r="E99" s="28">
        <v>36.86</v>
      </c>
      <c r="F99" s="28">
        <v>0.85</v>
      </c>
      <c r="G99" s="43">
        <v>2.25</v>
      </c>
      <c r="H99" s="43">
        <v>1.35</v>
      </c>
      <c r="I99" s="43">
        <v>0.6</v>
      </c>
      <c r="J99" s="43"/>
      <c r="K99" s="43"/>
      <c r="L99" s="43"/>
      <c r="M99" s="43">
        <v>10.1</v>
      </c>
      <c r="N99" s="43">
        <v>9.41</v>
      </c>
      <c r="O99" s="43">
        <v>0.93</v>
      </c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>
        <v>9.5500000000000007</v>
      </c>
      <c r="AC99" s="43">
        <v>11.86</v>
      </c>
      <c r="AD99" s="43">
        <v>1.24</v>
      </c>
      <c r="AE99" s="43"/>
      <c r="AF99" s="43"/>
      <c r="AG99" s="43"/>
      <c r="AH99" s="43"/>
      <c r="AI99" s="43"/>
      <c r="AJ99" s="43"/>
      <c r="AK99" s="43">
        <v>15.2</v>
      </c>
      <c r="AL99" s="43">
        <v>11.8</v>
      </c>
      <c r="AM99" s="43">
        <v>0.78</v>
      </c>
      <c r="AN99" s="43">
        <v>6.1</v>
      </c>
      <c r="AO99" s="43">
        <v>2.44</v>
      </c>
      <c r="AP99" s="43">
        <v>0.4</v>
      </c>
    </row>
    <row r="100" spans="1:42" x14ac:dyDescent="0.3">
      <c r="B100" s="6"/>
      <c r="C100" s="5" t="s">
        <v>227</v>
      </c>
      <c r="D100" s="28">
        <v>379017.19999999995</v>
      </c>
      <c r="E100" s="28">
        <v>1790582.4099999997</v>
      </c>
      <c r="F100" s="28">
        <v>4.7242774470393423</v>
      </c>
      <c r="G100" s="28">
        <v>21803.259999999995</v>
      </c>
      <c r="H100" s="28">
        <v>73897.640000000029</v>
      </c>
      <c r="I100" s="28">
        <v>3.3892931607475232</v>
      </c>
      <c r="J100" s="28">
        <v>19384.599999999999</v>
      </c>
      <c r="K100" s="28">
        <v>102773.72999999997</v>
      </c>
      <c r="L100" s="28">
        <v>5.3018236125584215</v>
      </c>
      <c r="M100" s="28">
        <v>28317.9</v>
      </c>
      <c r="N100" s="28">
        <v>139162.31000000008</v>
      </c>
      <c r="O100" s="28">
        <v>4.9142877826392519</v>
      </c>
      <c r="P100" s="28">
        <v>28599.850000000006</v>
      </c>
      <c r="Q100" s="28">
        <v>126441.84000000005</v>
      </c>
      <c r="R100" s="28">
        <v>4.4210665440553019</v>
      </c>
      <c r="S100" s="28">
        <v>42021.95</v>
      </c>
      <c r="T100" s="28">
        <v>192138.47000000006</v>
      </c>
      <c r="U100" s="28">
        <v>4.5723358863641517</v>
      </c>
      <c r="V100" s="28">
        <v>40979.119999999974</v>
      </c>
      <c r="W100" s="28">
        <v>219589.83000000005</v>
      </c>
      <c r="X100" s="28">
        <v>5.3585784663018678</v>
      </c>
      <c r="Y100" s="28">
        <v>35371.349999999991</v>
      </c>
      <c r="Z100" s="28">
        <v>248320.05000000005</v>
      </c>
      <c r="AA100" s="28">
        <v>7.0203724200518245</v>
      </c>
      <c r="AB100" s="28">
        <v>44476.250000000029</v>
      </c>
      <c r="AC100" s="28">
        <v>256341.53999999992</v>
      </c>
      <c r="AD100" s="28">
        <v>5.7635601023017848</v>
      </c>
      <c r="AE100" s="28">
        <v>30000.45</v>
      </c>
      <c r="AF100" s="28">
        <v>107221.85999999996</v>
      </c>
      <c r="AG100" s="28">
        <v>3.5740083898741504</v>
      </c>
      <c r="AH100" s="28">
        <v>37844</v>
      </c>
      <c r="AI100" s="28">
        <v>107836.86000000004</v>
      </c>
      <c r="AJ100" s="28">
        <v>2.8495100940703955</v>
      </c>
      <c r="AK100" s="28">
        <v>31324.55000000001</v>
      </c>
      <c r="AL100" s="28">
        <v>121932.71999999997</v>
      </c>
      <c r="AM100" s="28">
        <v>3.8925609466057751</v>
      </c>
      <c r="AN100" s="28">
        <v>18893.919999999998</v>
      </c>
      <c r="AO100" s="28">
        <v>94925.609999999986</v>
      </c>
      <c r="AP100" s="28">
        <v>5.0241352773802364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F8884-6C99-4D1B-8384-62DBAD2E740C}">
  <dimension ref="A1:AP6"/>
  <sheetViews>
    <sheetView zoomScale="80" zoomScaleNormal="80" workbookViewId="0">
      <selection activeCell="A4" sqref="A4"/>
    </sheetView>
  </sheetViews>
  <sheetFormatPr baseColWidth="10" defaultRowHeight="14.4" x14ac:dyDescent="0.3"/>
  <cols>
    <col min="1" max="1" width="7.88671875" customWidth="1"/>
    <col min="2" max="2" width="25.21875" customWidth="1"/>
    <col min="3" max="3" width="29.88671875" customWidth="1"/>
    <col min="4" max="5" width="11.33203125" customWidth="1"/>
    <col min="6" max="6" width="13.109375" customWidth="1"/>
    <col min="7" max="7" width="13.77734375" bestFit="1" customWidth="1"/>
    <col min="8" max="8" width="14.88671875" bestFit="1" customWidth="1"/>
    <col min="9" max="9" width="11.6640625" bestFit="1" customWidth="1"/>
    <col min="10" max="10" width="13.77734375" bestFit="1" customWidth="1"/>
    <col min="11" max="11" width="14.88671875" bestFit="1" customWidth="1"/>
    <col min="12" max="12" width="11.6640625" bestFit="1" customWidth="1"/>
    <col min="13" max="13" width="13.77734375" bestFit="1" customWidth="1"/>
    <col min="14" max="14" width="14.88671875" bestFit="1" customWidth="1"/>
    <col min="15" max="24" width="11.6640625" bestFit="1" customWidth="1"/>
    <col min="25" max="25" width="13.77734375" bestFit="1" customWidth="1"/>
    <col min="26" max="26" width="14.88671875" bestFit="1" customWidth="1"/>
    <col min="27" max="27" width="11.6640625" bestFit="1" customWidth="1"/>
    <col min="28" max="28" width="13.77734375" bestFit="1" customWidth="1"/>
    <col min="29" max="29" width="14.88671875" bestFit="1" customWidth="1"/>
    <col min="30" max="30" width="11.6640625" bestFit="1" customWidth="1"/>
    <col min="31" max="31" width="13.77734375" bestFit="1" customWidth="1"/>
    <col min="32" max="32" width="14.88671875" bestFit="1" customWidth="1"/>
    <col min="33" max="33" width="11.6640625" bestFit="1" customWidth="1"/>
    <col min="34" max="34" width="13.77734375" bestFit="1" customWidth="1"/>
    <col min="35" max="35" width="14.88671875" bestFit="1" customWidth="1"/>
    <col min="36" max="36" width="11.6640625" bestFit="1" customWidth="1"/>
    <col min="37" max="37" width="13.77734375" bestFit="1" customWidth="1"/>
    <col min="38" max="38" width="14.88671875" bestFit="1" customWidth="1"/>
    <col min="39" max="39" width="11.6640625" bestFit="1" customWidth="1"/>
    <col min="40" max="40" width="13.77734375" bestFit="1" customWidth="1"/>
    <col min="41" max="41" width="14.88671875" bestFit="1" customWidth="1"/>
    <col min="42" max="42" width="11.6640625" bestFit="1" customWidth="1"/>
  </cols>
  <sheetData>
    <row r="1" spans="1:42" x14ac:dyDescent="0.3">
      <c r="A1" s="48" t="s">
        <v>897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774</v>
      </c>
      <c r="B4" s="6" t="s">
        <v>790</v>
      </c>
      <c r="C4" t="s">
        <v>781</v>
      </c>
      <c r="D4" s="28">
        <v>613278</v>
      </c>
      <c r="E4" s="28">
        <v>2178541.83</v>
      </c>
      <c r="F4" s="28">
        <v>3.55</v>
      </c>
      <c r="G4" s="43">
        <v>49318</v>
      </c>
      <c r="H4" s="43">
        <v>190279.41</v>
      </c>
      <c r="I4" s="43">
        <v>3.86</v>
      </c>
      <c r="J4" s="43">
        <v>48884</v>
      </c>
      <c r="K4" s="43">
        <v>218452.27</v>
      </c>
      <c r="L4" s="43">
        <v>4.47</v>
      </c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>
        <v>96241</v>
      </c>
      <c r="Z4" s="43">
        <v>342293.44</v>
      </c>
      <c r="AA4" s="43">
        <v>3.56</v>
      </c>
      <c r="AB4" s="43">
        <v>82496</v>
      </c>
      <c r="AC4" s="43">
        <v>272229.25</v>
      </c>
      <c r="AD4" s="43">
        <v>3.3</v>
      </c>
      <c r="AE4" s="43">
        <v>91007</v>
      </c>
      <c r="AF4" s="43">
        <v>266987</v>
      </c>
      <c r="AG4" s="43">
        <v>2.93</v>
      </c>
      <c r="AH4" s="43">
        <v>81646</v>
      </c>
      <c r="AI4" s="43">
        <v>271694.15999999997</v>
      </c>
      <c r="AJ4" s="43">
        <v>3.33</v>
      </c>
      <c r="AK4" s="43">
        <v>82368</v>
      </c>
      <c r="AL4" s="43">
        <v>261311.75</v>
      </c>
      <c r="AM4" s="43">
        <v>3.17</v>
      </c>
      <c r="AN4" s="43">
        <v>81318</v>
      </c>
      <c r="AO4" s="43">
        <v>355294.56</v>
      </c>
      <c r="AP4" s="43">
        <v>4.37</v>
      </c>
    </row>
    <row r="5" spans="1:42" x14ac:dyDescent="0.3">
      <c r="A5" t="s">
        <v>1456</v>
      </c>
      <c r="B5" s="6" t="s">
        <v>1457</v>
      </c>
      <c r="C5" t="s">
        <v>1458</v>
      </c>
      <c r="D5" s="28">
        <v>29</v>
      </c>
      <c r="E5" s="28">
        <v>87</v>
      </c>
      <c r="F5" s="28">
        <v>3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>
        <v>29</v>
      </c>
      <c r="AI5" s="43">
        <v>87</v>
      </c>
      <c r="AJ5" s="43">
        <v>3</v>
      </c>
      <c r="AK5" s="43"/>
      <c r="AL5" s="43"/>
      <c r="AM5" s="43"/>
      <c r="AN5" s="43"/>
      <c r="AO5" s="43"/>
      <c r="AP5" s="43"/>
    </row>
    <row r="6" spans="1:42" x14ac:dyDescent="0.3">
      <c r="B6" s="6"/>
      <c r="C6" s="5" t="s">
        <v>227</v>
      </c>
      <c r="D6" s="28">
        <v>613307</v>
      </c>
      <c r="E6" s="28">
        <v>2178628.83</v>
      </c>
      <c r="F6" s="28">
        <v>3.5522647385404049</v>
      </c>
      <c r="G6" s="28">
        <v>49318</v>
      </c>
      <c r="H6" s="28">
        <v>190279.41</v>
      </c>
      <c r="I6" s="28">
        <v>3.8582142422644878</v>
      </c>
      <c r="J6" s="28">
        <v>48884</v>
      </c>
      <c r="K6" s="28">
        <v>218452.27</v>
      </c>
      <c r="L6" s="28">
        <v>4.4687887652401601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96241</v>
      </c>
      <c r="Z6" s="28">
        <v>342293.44</v>
      </c>
      <c r="AA6" s="28">
        <v>3.5566280483369872</v>
      </c>
      <c r="AB6" s="28">
        <v>82496</v>
      </c>
      <c r="AC6" s="28">
        <v>272229.25</v>
      </c>
      <c r="AD6" s="28">
        <v>3.2999084804111716</v>
      </c>
      <c r="AE6" s="28">
        <v>91007</v>
      </c>
      <c r="AF6" s="28">
        <v>266987</v>
      </c>
      <c r="AG6" s="28">
        <v>2.9336974078917009</v>
      </c>
      <c r="AH6" s="28">
        <v>81675</v>
      </c>
      <c r="AI6" s="28">
        <v>271781.15999999997</v>
      </c>
      <c r="AJ6" s="28">
        <v>3.3275930211202933</v>
      </c>
      <c r="AK6" s="28">
        <v>82368</v>
      </c>
      <c r="AL6" s="28">
        <v>261311.75</v>
      </c>
      <c r="AM6" s="28">
        <v>3.1724911373348874</v>
      </c>
      <c r="AN6" s="28">
        <v>81318</v>
      </c>
      <c r="AO6" s="28">
        <v>355294.56</v>
      </c>
      <c r="AP6" s="28">
        <v>4.3691994392385451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E6B98-C6D1-4C1F-A995-F0A613871EF0}">
  <dimension ref="A1:AP161"/>
  <sheetViews>
    <sheetView zoomScale="70" zoomScaleNormal="70" workbookViewId="0">
      <selection sqref="A1:C1"/>
    </sheetView>
  </sheetViews>
  <sheetFormatPr baseColWidth="10" defaultRowHeight="14.4" x14ac:dyDescent="0.3"/>
  <cols>
    <col min="2" max="2" width="30.109375" customWidth="1"/>
    <col min="3" max="3" width="30.77734375" customWidth="1"/>
    <col min="5" max="5" width="13.88671875" customWidth="1"/>
    <col min="6" max="6" width="13.109375" customWidth="1"/>
  </cols>
  <sheetData>
    <row r="1" spans="1:42" x14ac:dyDescent="0.3">
      <c r="A1" s="48" t="s">
        <v>943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81623.8</v>
      </c>
      <c r="E4" s="28">
        <v>736558.97</v>
      </c>
      <c r="F4" s="28">
        <v>9.02</v>
      </c>
      <c r="G4" s="43">
        <v>7059.7</v>
      </c>
      <c r="H4" s="43">
        <v>56046.27</v>
      </c>
      <c r="I4" s="43">
        <v>7.94</v>
      </c>
      <c r="J4" s="43">
        <v>15028.35</v>
      </c>
      <c r="K4" s="43">
        <v>101467.74</v>
      </c>
      <c r="L4" s="43">
        <v>6.75</v>
      </c>
      <c r="M4" s="43">
        <v>7149.9</v>
      </c>
      <c r="N4" s="43">
        <v>60865.83</v>
      </c>
      <c r="O4" s="43">
        <v>8.51</v>
      </c>
      <c r="P4" s="43">
        <v>4189.1499999999996</v>
      </c>
      <c r="Q4" s="43">
        <v>41410.339999999997</v>
      </c>
      <c r="R4" s="43">
        <v>9.89</v>
      </c>
      <c r="S4" s="43">
        <v>4316.45</v>
      </c>
      <c r="T4" s="43">
        <v>50627.24</v>
      </c>
      <c r="U4" s="43">
        <v>11.73</v>
      </c>
      <c r="V4" s="43">
        <v>3700.05</v>
      </c>
      <c r="W4" s="43">
        <v>40795.839999999997</v>
      </c>
      <c r="X4" s="43">
        <v>11.03</v>
      </c>
      <c r="Y4" s="43">
        <v>4819.1000000000004</v>
      </c>
      <c r="Z4" s="43">
        <v>59380.959999999999</v>
      </c>
      <c r="AA4" s="43">
        <v>12.32</v>
      </c>
      <c r="AB4" s="43">
        <v>4489.8999999999996</v>
      </c>
      <c r="AC4" s="43">
        <v>60385.69</v>
      </c>
      <c r="AD4" s="43">
        <v>13.45</v>
      </c>
      <c r="AE4" s="43">
        <v>4478.3</v>
      </c>
      <c r="AF4" s="43">
        <v>47425.71</v>
      </c>
      <c r="AG4" s="43">
        <v>10.59</v>
      </c>
      <c r="AH4" s="43">
        <v>1301.95</v>
      </c>
      <c r="AI4" s="43">
        <v>11983</v>
      </c>
      <c r="AJ4" s="43">
        <v>9.1999999999999993</v>
      </c>
      <c r="AK4" s="43">
        <v>10583.8</v>
      </c>
      <c r="AL4" s="43">
        <v>88309.14</v>
      </c>
      <c r="AM4" s="43">
        <v>8.34</v>
      </c>
      <c r="AN4" s="43">
        <v>14507.15</v>
      </c>
      <c r="AO4" s="43">
        <v>117861.21</v>
      </c>
      <c r="AP4" s="43">
        <v>8.1199999999999992</v>
      </c>
    </row>
    <row r="5" spans="1:42" x14ac:dyDescent="0.3">
      <c r="A5" t="s">
        <v>14</v>
      </c>
      <c r="B5" s="6" t="s">
        <v>15</v>
      </c>
      <c r="C5" t="s">
        <v>1606</v>
      </c>
      <c r="D5" s="28">
        <v>124.6</v>
      </c>
      <c r="E5" s="28">
        <v>103.55</v>
      </c>
      <c r="F5" s="28">
        <v>0.83</v>
      </c>
      <c r="G5" s="43"/>
      <c r="H5" s="43"/>
      <c r="I5" s="43"/>
      <c r="J5" s="43">
        <v>53.4</v>
      </c>
      <c r="K5" s="43">
        <v>35.630000000000003</v>
      </c>
      <c r="L5" s="43">
        <v>0.67</v>
      </c>
      <c r="M5" s="43">
        <v>23.15</v>
      </c>
      <c r="N5" s="43">
        <v>14.77</v>
      </c>
      <c r="O5" s="43">
        <v>0.64</v>
      </c>
      <c r="P5" s="43">
        <v>34.200000000000003</v>
      </c>
      <c r="Q5" s="43">
        <v>44.46</v>
      </c>
      <c r="R5" s="43">
        <v>1.3</v>
      </c>
      <c r="S5" s="43"/>
      <c r="T5" s="43"/>
      <c r="U5" s="43"/>
      <c r="V5" s="43"/>
      <c r="W5" s="43"/>
      <c r="X5" s="43"/>
      <c r="Y5" s="43">
        <v>13.85</v>
      </c>
      <c r="Z5" s="43">
        <v>8.69</v>
      </c>
      <c r="AA5" s="43">
        <v>0.63</v>
      </c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331</v>
      </c>
      <c r="B6" s="6" t="s">
        <v>332</v>
      </c>
      <c r="C6" t="s">
        <v>1649</v>
      </c>
      <c r="D6" s="28">
        <v>212</v>
      </c>
      <c r="E6" s="28">
        <v>71.59</v>
      </c>
      <c r="F6" s="28">
        <v>0.34</v>
      </c>
      <c r="G6" s="43"/>
      <c r="H6" s="43"/>
      <c r="I6" s="43"/>
      <c r="J6" s="43"/>
      <c r="K6" s="43"/>
      <c r="L6" s="43"/>
      <c r="M6" s="43"/>
      <c r="N6" s="43"/>
      <c r="O6" s="43"/>
      <c r="P6" s="43">
        <v>10</v>
      </c>
      <c r="Q6" s="43">
        <v>3.76</v>
      </c>
      <c r="R6" s="43">
        <v>0.38</v>
      </c>
      <c r="S6" s="43">
        <v>131.6</v>
      </c>
      <c r="T6" s="43">
        <v>47.9</v>
      </c>
      <c r="U6" s="43">
        <v>0.36</v>
      </c>
      <c r="V6" s="43">
        <v>59.35</v>
      </c>
      <c r="W6" s="43">
        <v>14.53</v>
      </c>
      <c r="X6" s="43">
        <v>0.24</v>
      </c>
      <c r="Y6" s="43">
        <v>8.1999999999999993</v>
      </c>
      <c r="Z6" s="43">
        <v>3.69</v>
      </c>
      <c r="AA6" s="43">
        <v>0.45</v>
      </c>
      <c r="AB6" s="43">
        <v>2.85</v>
      </c>
      <c r="AC6" s="43">
        <v>1.71</v>
      </c>
      <c r="AD6" s="43">
        <v>0.6</v>
      </c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84</v>
      </c>
      <c r="B7" s="6" t="s">
        <v>85</v>
      </c>
      <c r="C7" t="s">
        <v>635</v>
      </c>
      <c r="D7" s="28">
        <v>2680.45</v>
      </c>
      <c r="E7" s="28">
        <v>5122.9399999999996</v>
      </c>
      <c r="F7" s="28">
        <v>1.91</v>
      </c>
      <c r="G7" s="43">
        <v>263.5</v>
      </c>
      <c r="H7" s="43">
        <v>424.58</v>
      </c>
      <c r="I7" s="43">
        <v>1.61</v>
      </c>
      <c r="J7" s="43">
        <v>358.45</v>
      </c>
      <c r="K7" s="43">
        <v>539.91</v>
      </c>
      <c r="L7" s="43">
        <v>1.51</v>
      </c>
      <c r="M7" s="43">
        <v>184.05</v>
      </c>
      <c r="N7" s="43">
        <v>431.67</v>
      </c>
      <c r="O7" s="43">
        <v>2.35</v>
      </c>
      <c r="P7" s="43">
        <v>135.19999999999999</v>
      </c>
      <c r="Q7" s="43">
        <v>357.54</v>
      </c>
      <c r="R7" s="43">
        <v>2.64</v>
      </c>
      <c r="S7" s="43">
        <v>500.5</v>
      </c>
      <c r="T7" s="43">
        <v>1046.76</v>
      </c>
      <c r="U7" s="43">
        <v>2.09</v>
      </c>
      <c r="V7" s="43">
        <v>443.1</v>
      </c>
      <c r="W7" s="43">
        <v>885.12</v>
      </c>
      <c r="X7" s="43">
        <v>2</v>
      </c>
      <c r="Y7" s="43">
        <v>269.14999999999998</v>
      </c>
      <c r="Z7" s="43">
        <v>593.78</v>
      </c>
      <c r="AA7" s="43">
        <v>2.21</v>
      </c>
      <c r="AB7" s="43">
        <v>31.5</v>
      </c>
      <c r="AC7" s="43">
        <v>68.459999999999994</v>
      </c>
      <c r="AD7" s="43">
        <v>2.17</v>
      </c>
      <c r="AE7" s="43">
        <v>84.8</v>
      </c>
      <c r="AF7" s="43">
        <v>163.04</v>
      </c>
      <c r="AG7" s="43">
        <v>1.92</v>
      </c>
      <c r="AH7" s="43"/>
      <c r="AI7" s="43"/>
      <c r="AJ7" s="43"/>
      <c r="AK7" s="43">
        <v>211.15</v>
      </c>
      <c r="AL7" s="43">
        <v>344.07</v>
      </c>
      <c r="AM7" s="43">
        <v>1.63</v>
      </c>
      <c r="AN7" s="43">
        <v>199.05</v>
      </c>
      <c r="AO7" s="43">
        <v>268.02</v>
      </c>
      <c r="AP7" s="43">
        <v>1.35</v>
      </c>
    </row>
    <row r="8" spans="1:42" x14ac:dyDescent="0.3">
      <c r="A8" t="s">
        <v>16</v>
      </c>
      <c r="B8" s="6" t="s">
        <v>17</v>
      </c>
      <c r="C8" t="s">
        <v>18</v>
      </c>
      <c r="D8" s="28">
        <v>489</v>
      </c>
      <c r="E8" s="28">
        <v>48.9</v>
      </c>
      <c r="F8" s="28">
        <v>0.1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>
        <v>489</v>
      </c>
      <c r="W8" s="43">
        <v>48.9</v>
      </c>
      <c r="X8" s="43">
        <v>0.1</v>
      </c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</row>
    <row r="9" spans="1:42" x14ac:dyDescent="0.3">
      <c r="A9" t="s">
        <v>125</v>
      </c>
      <c r="B9" s="6" t="s">
        <v>126</v>
      </c>
      <c r="C9" t="s">
        <v>267</v>
      </c>
      <c r="D9" s="28">
        <v>43980.05</v>
      </c>
      <c r="E9" s="28">
        <v>116610.91</v>
      </c>
      <c r="F9" s="28">
        <v>2.65</v>
      </c>
      <c r="G9" s="43">
        <v>530.4</v>
      </c>
      <c r="H9" s="43">
        <v>1128.49</v>
      </c>
      <c r="I9" s="43">
        <v>2.13</v>
      </c>
      <c r="J9" s="43">
        <v>2568.4</v>
      </c>
      <c r="K9" s="43">
        <v>4455.05</v>
      </c>
      <c r="L9" s="43">
        <v>1.73</v>
      </c>
      <c r="M9" s="43">
        <v>1504.5</v>
      </c>
      <c r="N9" s="43">
        <v>4904.55</v>
      </c>
      <c r="O9" s="43">
        <v>3.26</v>
      </c>
      <c r="P9" s="43">
        <v>4274.75</v>
      </c>
      <c r="Q9" s="43">
        <v>12748.72</v>
      </c>
      <c r="R9" s="43">
        <v>2.98</v>
      </c>
      <c r="S9" s="43">
        <v>5222.6499999999996</v>
      </c>
      <c r="T9" s="43">
        <v>13370.21</v>
      </c>
      <c r="U9" s="43">
        <v>2.56</v>
      </c>
      <c r="V9" s="43">
        <v>4054.15</v>
      </c>
      <c r="W9" s="43">
        <v>9600.31</v>
      </c>
      <c r="X9" s="43">
        <v>2.37</v>
      </c>
      <c r="Y9" s="43">
        <v>8326.4</v>
      </c>
      <c r="Z9" s="43">
        <v>23929.68</v>
      </c>
      <c r="AA9" s="43">
        <v>2.87</v>
      </c>
      <c r="AB9" s="43">
        <v>10740.55</v>
      </c>
      <c r="AC9" s="43">
        <v>28213.47</v>
      </c>
      <c r="AD9" s="43">
        <v>2.63</v>
      </c>
      <c r="AE9" s="43">
        <v>4547.3999999999996</v>
      </c>
      <c r="AF9" s="43">
        <v>12738.89</v>
      </c>
      <c r="AG9" s="43">
        <v>2.8</v>
      </c>
      <c r="AH9" s="43"/>
      <c r="AI9" s="43"/>
      <c r="AJ9" s="43"/>
      <c r="AK9" s="43">
        <v>968.9</v>
      </c>
      <c r="AL9" s="43">
        <v>2595.06</v>
      </c>
      <c r="AM9" s="43">
        <v>2.68</v>
      </c>
      <c r="AN9" s="43">
        <v>1241.95</v>
      </c>
      <c r="AO9" s="43">
        <v>2926.47</v>
      </c>
      <c r="AP9" s="43">
        <v>2.36</v>
      </c>
    </row>
    <row r="10" spans="1:42" x14ac:dyDescent="0.3">
      <c r="A10" t="s">
        <v>398</v>
      </c>
      <c r="B10" s="6" t="s">
        <v>399</v>
      </c>
      <c r="C10" t="s">
        <v>400</v>
      </c>
      <c r="D10" s="28">
        <v>88.55</v>
      </c>
      <c r="E10" s="28">
        <v>229.28</v>
      </c>
      <c r="F10" s="28">
        <v>2.59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>
        <v>88.55</v>
      </c>
      <c r="W10" s="43">
        <v>229.28</v>
      </c>
      <c r="X10" s="43">
        <v>2.59</v>
      </c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</row>
    <row r="11" spans="1:42" x14ac:dyDescent="0.3">
      <c r="A11" t="s">
        <v>550</v>
      </c>
      <c r="B11" s="6" t="s">
        <v>551</v>
      </c>
      <c r="C11" t="s">
        <v>552</v>
      </c>
      <c r="D11" s="28">
        <v>12.95</v>
      </c>
      <c r="E11" s="28">
        <v>58.33</v>
      </c>
      <c r="F11" s="28">
        <v>4.5</v>
      </c>
      <c r="G11" s="43">
        <v>3.4</v>
      </c>
      <c r="H11" s="43">
        <v>20.85</v>
      </c>
      <c r="I11" s="43">
        <v>6.13</v>
      </c>
      <c r="J11" s="43"/>
      <c r="K11" s="43"/>
      <c r="L11" s="43"/>
      <c r="M11" s="43">
        <v>9.5500000000000007</v>
      </c>
      <c r="N11" s="43">
        <v>37.479999999999997</v>
      </c>
      <c r="O11" s="43">
        <v>3.92</v>
      </c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</row>
    <row r="12" spans="1:42" x14ac:dyDescent="0.3">
      <c r="A12" t="s">
        <v>40</v>
      </c>
      <c r="B12" s="6" t="s">
        <v>41</v>
      </c>
      <c r="C12" t="s">
        <v>42</v>
      </c>
      <c r="D12" s="28">
        <v>9369.7000000000007</v>
      </c>
      <c r="E12" s="28">
        <v>7379.12</v>
      </c>
      <c r="F12" s="28">
        <v>0.79</v>
      </c>
      <c r="G12" s="43"/>
      <c r="H12" s="43"/>
      <c r="I12" s="43"/>
      <c r="J12" s="43"/>
      <c r="K12" s="43"/>
      <c r="L12" s="43"/>
      <c r="M12" s="43">
        <v>32.049999999999997</v>
      </c>
      <c r="N12" s="43">
        <v>50.85</v>
      </c>
      <c r="O12" s="43">
        <v>1.59</v>
      </c>
      <c r="P12" s="43">
        <v>851.7</v>
      </c>
      <c r="Q12" s="43">
        <v>959.49</v>
      </c>
      <c r="R12" s="43">
        <v>1.1299999999999999</v>
      </c>
      <c r="S12" s="43">
        <v>1323.8</v>
      </c>
      <c r="T12" s="43">
        <v>869.68</v>
      </c>
      <c r="U12" s="43">
        <v>0.66</v>
      </c>
      <c r="V12" s="43">
        <v>1323.7</v>
      </c>
      <c r="W12" s="43">
        <v>926.53</v>
      </c>
      <c r="X12" s="43">
        <v>0.7</v>
      </c>
      <c r="Y12" s="43">
        <v>587</v>
      </c>
      <c r="Z12" s="43">
        <v>453.94</v>
      </c>
      <c r="AA12" s="43">
        <v>0.77</v>
      </c>
      <c r="AB12" s="43">
        <v>266.3</v>
      </c>
      <c r="AC12" s="43">
        <v>191.97</v>
      </c>
      <c r="AD12" s="43">
        <v>0.72</v>
      </c>
      <c r="AE12" s="43">
        <v>1564</v>
      </c>
      <c r="AF12" s="43">
        <v>671.83</v>
      </c>
      <c r="AG12" s="43">
        <v>0.43</v>
      </c>
      <c r="AH12" s="43"/>
      <c r="AI12" s="43"/>
      <c r="AJ12" s="43"/>
      <c r="AK12" s="43">
        <v>3267.3</v>
      </c>
      <c r="AL12" s="43">
        <v>3158.29</v>
      </c>
      <c r="AM12" s="43">
        <v>0.97</v>
      </c>
      <c r="AN12" s="43">
        <v>153.85</v>
      </c>
      <c r="AO12" s="43">
        <v>96.54</v>
      </c>
      <c r="AP12" s="43">
        <v>0.63</v>
      </c>
    </row>
    <row r="13" spans="1:42" x14ac:dyDescent="0.3">
      <c r="A13" t="s">
        <v>142</v>
      </c>
      <c r="B13" s="6" t="s">
        <v>143</v>
      </c>
      <c r="C13" t="s">
        <v>1607</v>
      </c>
      <c r="D13" s="28">
        <v>3487.75</v>
      </c>
      <c r="E13" s="28">
        <v>9092.66</v>
      </c>
      <c r="F13" s="28">
        <v>2.61</v>
      </c>
      <c r="G13" s="43">
        <v>4.3</v>
      </c>
      <c r="H13" s="43">
        <v>13.76</v>
      </c>
      <c r="I13" s="43">
        <v>3.2</v>
      </c>
      <c r="J13" s="43"/>
      <c r="K13" s="43"/>
      <c r="L13" s="43"/>
      <c r="M13" s="43"/>
      <c r="N13" s="43"/>
      <c r="O13" s="43"/>
      <c r="P13" s="43">
        <v>7.2</v>
      </c>
      <c r="Q13" s="43">
        <v>33.14</v>
      </c>
      <c r="R13" s="43">
        <v>4.5999999999999996</v>
      </c>
      <c r="S13" s="43">
        <v>3141.95</v>
      </c>
      <c r="T13" s="43">
        <v>8255.68</v>
      </c>
      <c r="U13" s="43">
        <v>2.63</v>
      </c>
      <c r="V13" s="43">
        <v>15.65</v>
      </c>
      <c r="W13" s="43">
        <v>48.51</v>
      </c>
      <c r="X13" s="43">
        <v>3.1</v>
      </c>
      <c r="Y13" s="43">
        <v>66.099999999999994</v>
      </c>
      <c r="Z13" s="43">
        <v>260.05</v>
      </c>
      <c r="AA13" s="43">
        <v>3.93</v>
      </c>
      <c r="AB13" s="43">
        <v>44.35</v>
      </c>
      <c r="AC13" s="43">
        <v>132.34</v>
      </c>
      <c r="AD13" s="43">
        <v>2.98</v>
      </c>
      <c r="AE13" s="43">
        <v>80.2</v>
      </c>
      <c r="AF13" s="43">
        <v>114.49</v>
      </c>
      <c r="AG13" s="43">
        <v>1.43</v>
      </c>
      <c r="AH13" s="43">
        <v>11</v>
      </c>
      <c r="AI13" s="43">
        <v>27.74</v>
      </c>
      <c r="AJ13" s="43">
        <v>2.52</v>
      </c>
      <c r="AK13" s="43">
        <v>91</v>
      </c>
      <c r="AL13" s="43">
        <v>176.48</v>
      </c>
      <c r="AM13" s="43">
        <v>1.94</v>
      </c>
      <c r="AN13" s="43">
        <v>26</v>
      </c>
      <c r="AO13" s="43">
        <v>30.49</v>
      </c>
      <c r="AP13" s="43">
        <v>1.17</v>
      </c>
    </row>
    <row r="14" spans="1:42" x14ac:dyDescent="0.3">
      <c r="A14" t="s">
        <v>686</v>
      </c>
      <c r="B14" s="6" t="s">
        <v>743</v>
      </c>
      <c r="C14" t="s">
        <v>738</v>
      </c>
      <c r="D14" s="28">
        <v>957.65</v>
      </c>
      <c r="E14" s="28">
        <v>3319.63</v>
      </c>
      <c r="F14" s="28">
        <v>3.47</v>
      </c>
      <c r="G14" s="43">
        <v>322.35000000000002</v>
      </c>
      <c r="H14" s="43">
        <v>1238.6099999999999</v>
      </c>
      <c r="I14" s="43">
        <v>3.84</v>
      </c>
      <c r="J14" s="43">
        <v>160.19999999999999</v>
      </c>
      <c r="K14" s="43">
        <v>550.36</v>
      </c>
      <c r="L14" s="43">
        <v>3.44</v>
      </c>
      <c r="M14" s="43">
        <v>41.9</v>
      </c>
      <c r="N14" s="43">
        <v>140.52000000000001</v>
      </c>
      <c r="O14" s="43">
        <v>3.35</v>
      </c>
      <c r="P14" s="43">
        <v>159.44999999999999</v>
      </c>
      <c r="Q14" s="43">
        <v>375.61</v>
      </c>
      <c r="R14" s="43">
        <v>2.36</v>
      </c>
      <c r="S14" s="43">
        <v>105.2</v>
      </c>
      <c r="T14" s="43">
        <v>251.19</v>
      </c>
      <c r="U14" s="43">
        <v>2.39</v>
      </c>
      <c r="V14" s="43">
        <v>12.65</v>
      </c>
      <c r="W14" s="43">
        <v>81.739999999999995</v>
      </c>
      <c r="X14" s="43">
        <v>6.46</v>
      </c>
      <c r="Y14" s="43">
        <v>5.2</v>
      </c>
      <c r="Z14" s="43">
        <v>26.78</v>
      </c>
      <c r="AA14" s="43">
        <v>5.15</v>
      </c>
      <c r="AB14" s="43">
        <v>4.0999999999999996</v>
      </c>
      <c r="AC14" s="43">
        <v>19.14</v>
      </c>
      <c r="AD14" s="43">
        <v>4.67</v>
      </c>
      <c r="AE14" s="43">
        <v>9.5500000000000007</v>
      </c>
      <c r="AF14" s="43">
        <v>45.43</v>
      </c>
      <c r="AG14" s="43">
        <v>4.76</v>
      </c>
      <c r="AH14" s="43"/>
      <c r="AI14" s="43"/>
      <c r="AJ14" s="43"/>
      <c r="AK14" s="43">
        <v>9.75</v>
      </c>
      <c r="AL14" s="43">
        <v>30.44</v>
      </c>
      <c r="AM14" s="43">
        <v>3.12</v>
      </c>
      <c r="AN14" s="43">
        <v>127.3</v>
      </c>
      <c r="AO14" s="43">
        <v>559.80999999999995</v>
      </c>
      <c r="AP14" s="43">
        <v>4.4000000000000004</v>
      </c>
    </row>
    <row r="15" spans="1:42" x14ac:dyDescent="0.3">
      <c r="A15" t="s">
        <v>276</v>
      </c>
      <c r="B15" s="6" t="s">
        <v>277</v>
      </c>
      <c r="C15" t="s">
        <v>1608</v>
      </c>
      <c r="D15" s="28">
        <v>66.55</v>
      </c>
      <c r="E15" s="28">
        <v>718.98</v>
      </c>
      <c r="F15" s="28">
        <v>10.8</v>
      </c>
      <c r="G15" s="43">
        <v>32.85</v>
      </c>
      <c r="H15" s="43">
        <v>328.27</v>
      </c>
      <c r="I15" s="43">
        <v>9.99</v>
      </c>
      <c r="J15" s="43">
        <v>8.4499999999999993</v>
      </c>
      <c r="K15" s="43">
        <v>79.53</v>
      </c>
      <c r="L15" s="43">
        <v>9.41</v>
      </c>
      <c r="M15" s="43">
        <v>9.5</v>
      </c>
      <c r="N15" s="43">
        <v>107.46</v>
      </c>
      <c r="O15" s="43">
        <v>11.31</v>
      </c>
      <c r="P15" s="43">
        <v>3.65</v>
      </c>
      <c r="Q15" s="43">
        <v>54.75</v>
      </c>
      <c r="R15" s="43">
        <v>15</v>
      </c>
      <c r="S15" s="43">
        <v>2.65</v>
      </c>
      <c r="T15" s="43">
        <v>30.21</v>
      </c>
      <c r="U15" s="43">
        <v>11.4</v>
      </c>
      <c r="V15" s="43">
        <v>2.2000000000000002</v>
      </c>
      <c r="W15" s="43">
        <v>22.44</v>
      </c>
      <c r="X15" s="43">
        <v>10.199999999999999</v>
      </c>
      <c r="Y15" s="43"/>
      <c r="Z15" s="43"/>
      <c r="AA15" s="43"/>
      <c r="AB15" s="43">
        <v>3.95</v>
      </c>
      <c r="AC15" s="43">
        <v>49.47</v>
      </c>
      <c r="AD15" s="43">
        <v>12.52</v>
      </c>
      <c r="AE15" s="43"/>
      <c r="AF15" s="43"/>
      <c r="AG15" s="43"/>
      <c r="AH15" s="43"/>
      <c r="AI15" s="43"/>
      <c r="AJ15" s="43"/>
      <c r="AK15" s="43">
        <v>3.3</v>
      </c>
      <c r="AL15" s="43">
        <v>46.86</v>
      </c>
      <c r="AM15" s="43">
        <v>14.2</v>
      </c>
      <c r="AN15" s="43"/>
      <c r="AO15" s="43"/>
      <c r="AP15" s="43"/>
    </row>
    <row r="16" spans="1:42" x14ac:dyDescent="0.3">
      <c r="A16" t="s">
        <v>424</v>
      </c>
      <c r="B16" s="6" t="s">
        <v>425</v>
      </c>
      <c r="C16" t="s">
        <v>1610</v>
      </c>
      <c r="D16" s="28">
        <v>26.6</v>
      </c>
      <c r="E16" s="28">
        <v>11.73</v>
      </c>
      <c r="F16" s="28">
        <v>0.44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>
        <v>9.6</v>
      </c>
      <c r="Z16" s="43">
        <v>3.84</v>
      </c>
      <c r="AA16" s="43">
        <v>0.4</v>
      </c>
      <c r="AB16" s="43">
        <v>17</v>
      </c>
      <c r="AC16" s="43">
        <v>7.89</v>
      </c>
      <c r="AD16" s="43">
        <v>0.46</v>
      </c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</row>
    <row r="17" spans="1:42" x14ac:dyDescent="0.3">
      <c r="A17" t="s">
        <v>108</v>
      </c>
      <c r="B17" s="6" t="s">
        <v>109</v>
      </c>
      <c r="C17" t="s">
        <v>110</v>
      </c>
      <c r="D17" s="28">
        <v>307.8</v>
      </c>
      <c r="E17" s="28">
        <v>40.93</v>
      </c>
      <c r="F17" s="28">
        <v>0.13</v>
      </c>
      <c r="G17" s="43"/>
      <c r="H17" s="43"/>
      <c r="I17" s="43"/>
      <c r="J17" s="43"/>
      <c r="K17" s="43"/>
      <c r="L17" s="43"/>
      <c r="M17" s="43">
        <v>43.2</v>
      </c>
      <c r="N17" s="43">
        <v>5.41</v>
      </c>
      <c r="O17" s="43">
        <v>0.13</v>
      </c>
      <c r="P17" s="43"/>
      <c r="Q17" s="43"/>
      <c r="R17" s="43"/>
      <c r="S17" s="43"/>
      <c r="T17" s="43"/>
      <c r="U17" s="43"/>
      <c r="V17" s="43">
        <v>8.6999999999999993</v>
      </c>
      <c r="W17" s="43">
        <v>2.61</v>
      </c>
      <c r="X17" s="43">
        <v>0.3</v>
      </c>
      <c r="Y17" s="43">
        <v>166.25</v>
      </c>
      <c r="Z17" s="43">
        <v>20.85</v>
      </c>
      <c r="AA17" s="43">
        <v>0.13</v>
      </c>
      <c r="AB17" s="43">
        <v>80.7</v>
      </c>
      <c r="AC17" s="43">
        <v>8.91</v>
      </c>
      <c r="AD17" s="43">
        <v>0.11</v>
      </c>
      <c r="AE17" s="43">
        <v>8.9499999999999993</v>
      </c>
      <c r="AF17" s="43">
        <v>3.13</v>
      </c>
      <c r="AG17" s="43">
        <v>0.35</v>
      </c>
      <c r="AH17" s="43"/>
      <c r="AI17" s="43"/>
      <c r="AJ17" s="43"/>
      <c r="AK17" s="43"/>
      <c r="AL17" s="43"/>
      <c r="AM17" s="43"/>
      <c r="AN17" s="43"/>
      <c r="AO17" s="43"/>
      <c r="AP17" s="43"/>
    </row>
    <row r="18" spans="1:42" x14ac:dyDescent="0.3">
      <c r="A18" t="s">
        <v>193</v>
      </c>
      <c r="B18" s="6" t="s">
        <v>194</v>
      </c>
      <c r="C18" t="s">
        <v>1638</v>
      </c>
      <c r="D18" s="28">
        <v>1078.3</v>
      </c>
      <c r="E18" s="28">
        <v>34938.99</v>
      </c>
      <c r="F18" s="28">
        <v>32.4</v>
      </c>
      <c r="G18" s="43">
        <v>46.45</v>
      </c>
      <c r="H18" s="43">
        <v>1214.9000000000001</v>
      </c>
      <c r="I18" s="43">
        <v>26.16</v>
      </c>
      <c r="J18" s="43">
        <v>49.4</v>
      </c>
      <c r="K18" s="43">
        <v>1516.32</v>
      </c>
      <c r="L18" s="43">
        <v>30.69</v>
      </c>
      <c r="M18" s="43">
        <v>52.75</v>
      </c>
      <c r="N18" s="43">
        <v>1787.42</v>
      </c>
      <c r="O18" s="43">
        <v>33.880000000000003</v>
      </c>
      <c r="P18" s="43">
        <v>86.65</v>
      </c>
      <c r="Q18" s="43">
        <v>2948.5</v>
      </c>
      <c r="R18" s="43">
        <v>34.03</v>
      </c>
      <c r="S18" s="43">
        <v>122.1</v>
      </c>
      <c r="T18" s="43">
        <v>3754.75</v>
      </c>
      <c r="U18" s="43">
        <v>30.75</v>
      </c>
      <c r="V18" s="43">
        <v>136.15</v>
      </c>
      <c r="W18" s="43">
        <v>4213.3100000000004</v>
      </c>
      <c r="X18" s="43">
        <v>30.95</v>
      </c>
      <c r="Y18" s="43">
        <v>265.5</v>
      </c>
      <c r="Z18" s="43">
        <v>8670.1200000000008</v>
      </c>
      <c r="AA18" s="43">
        <v>32.659999999999997</v>
      </c>
      <c r="AB18" s="43">
        <v>167.6</v>
      </c>
      <c r="AC18" s="43">
        <v>5713.33</v>
      </c>
      <c r="AD18" s="43">
        <v>34.090000000000003</v>
      </c>
      <c r="AE18" s="43">
        <v>65.95</v>
      </c>
      <c r="AF18" s="43">
        <v>2111.13</v>
      </c>
      <c r="AG18" s="43">
        <v>32.01</v>
      </c>
      <c r="AH18" s="43">
        <v>2.4</v>
      </c>
      <c r="AI18" s="43">
        <v>52.35</v>
      </c>
      <c r="AJ18" s="43">
        <v>21.81</v>
      </c>
      <c r="AK18" s="43">
        <v>59.45</v>
      </c>
      <c r="AL18" s="43">
        <v>1950.28</v>
      </c>
      <c r="AM18" s="43">
        <v>32.81</v>
      </c>
      <c r="AN18" s="43">
        <v>23.9</v>
      </c>
      <c r="AO18" s="43">
        <v>1006.58</v>
      </c>
      <c r="AP18" s="43">
        <v>42.12</v>
      </c>
    </row>
    <row r="19" spans="1:42" x14ac:dyDescent="0.3">
      <c r="A19" t="s">
        <v>132</v>
      </c>
      <c r="B19" s="6" t="s">
        <v>133</v>
      </c>
      <c r="C19" t="s">
        <v>715</v>
      </c>
      <c r="D19" s="28">
        <v>25333.5</v>
      </c>
      <c r="E19" s="28">
        <v>93250.94</v>
      </c>
      <c r="F19" s="28">
        <v>3.68</v>
      </c>
      <c r="G19" s="43">
        <v>1709.35</v>
      </c>
      <c r="H19" s="43">
        <v>3035.65</v>
      </c>
      <c r="I19" s="43">
        <v>1.78</v>
      </c>
      <c r="J19" s="43">
        <v>390.7</v>
      </c>
      <c r="K19" s="43">
        <v>1407.96</v>
      </c>
      <c r="L19" s="43">
        <v>3.6</v>
      </c>
      <c r="M19" s="43">
        <v>503.05</v>
      </c>
      <c r="N19" s="43">
        <v>2011.82</v>
      </c>
      <c r="O19" s="43">
        <v>4</v>
      </c>
      <c r="P19" s="43">
        <v>9942.9500000000007</v>
      </c>
      <c r="Q19" s="43">
        <v>45579.38</v>
      </c>
      <c r="R19" s="43">
        <v>4.58</v>
      </c>
      <c r="S19" s="43">
        <v>8470.9</v>
      </c>
      <c r="T19" s="43">
        <v>25436.43</v>
      </c>
      <c r="U19" s="43">
        <v>3</v>
      </c>
      <c r="V19" s="43">
        <v>332.65</v>
      </c>
      <c r="W19" s="43">
        <v>1038.56</v>
      </c>
      <c r="X19" s="43">
        <v>3.12</v>
      </c>
      <c r="Y19" s="43">
        <v>2246.5</v>
      </c>
      <c r="Z19" s="43">
        <v>7872.98</v>
      </c>
      <c r="AA19" s="43">
        <v>3.5</v>
      </c>
      <c r="AB19" s="43">
        <v>1359.5</v>
      </c>
      <c r="AC19" s="43">
        <v>5692.74</v>
      </c>
      <c r="AD19" s="43">
        <v>4.1900000000000004</v>
      </c>
      <c r="AE19" s="43">
        <v>64.650000000000006</v>
      </c>
      <c r="AF19" s="43">
        <v>189.26</v>
      </c>
      <c r="AG19" s="43">
        <v>2.93</v>
      </c>
      <c r="AH19" s="43">
        <v>72.55</v>
      </c>
      <c r="AI19" s="43">
        <v>160.04</v>
      </c>
      <c r="AJ19" s="43">
        <v>2.21</v>
      </c>
      <c r="AK19" s="43">
        <v>180.1</v>
      </c>
      <c r="AL19" s="43">
        <v>570.42999999999995</v>
      </c>
      <c r="AM19" s="43">
        <v>3.17</v>
      </c>
      <c r="AN19" s="43">
        <v>60.6</v>
      </c>
      <c r="AO19" s="43">
        <v>255.66</v>
      </c>
      <c r="AP19" s="43">
        <v>4.22</v>
      </c>
    </row>
    <row r="20" spans="1:42" x14ac:dyDescent="0.3">
      <c r="A20" t="s">
        <v>25</v>
      </c>
      <c r="B20" s="6" t="s">
        <v>26</v>
      </c>
      <c r="C20" t="s">
        <v>1639</v>
      </c>
      <c r="D20" s="28">
        <v>896284.18</v>
      </c>
      <c r="E20" s="28">
        <v>1314511.73</v>
      </c>
      <c r="F20" s="28">
        <v>1.47</v>
      </c>
      <c r="G20" s="43"/>
      <c r="H20" s="43"/>
      <c r="I20" s="43"/>
      <c r="J20" s="43">
        <v>51482.91</v>
      </c>
      <c r="K20" s="43">
        <v>112682.23</v>
      </c>
      <c r="L20" s="43">
        <v>2.19</v>
      </c>
      <c r="M20" s="43">
        <v>94966.2</v>
      </c>
      <c r="N20" s="43">
        <v>101314.09</v>
      </c>
      <c r="O20" s="43">
        <v>1.07</v>
      </c>
      <c r="P20" s="43">
        <v>110838.85</v>
      </c>
      <c r="Q20" s="43">
        <v>217440.55</v>
      </c>
      <c r="R20" s="43">
        <v>1.96</v>
      </c>
      <c r="S20" s="43">
        <v>146803.32999999999</v>
      </c>
      <c r="T20" s="43">
        <v>191767.36</v>
      </c>
      <c r="U20" s="43">
        <v>1.31</v>
      </c>
      <c r="V20" s="43">
        <v>143610.14000000001</v>
      </c>
      <c r="W20" s="43">
        <v>193800.77</v>
      </c>
      <c r="X20" s="43">
        <v>1.35</v>
      </c>
      <c r="Y20" s="43">
        <v>146767.34</v>
      </c>
      <c r="Z20" s="43">
        <v>234853.2</v>
      </c>
      <c r="AA20" s="43">
        <v>1.6</v>
      </c>
      <c r="AB20" s="43">
        <v>152626.07999999999</v>
      </c>
      <c r="AC20" s="43">
        <v>198927.56</v>
      </c>
      <c r="AD20" s="43">
        <v>1.3</v>
      </c>
      <c r="AE20" s="43">
        <v>39718.22</v>
      </c>
      <c r="AF20" s="43">
        <v>53557.83</v>
      </c>
      <c r="AG20" s="43">
        <v>1.35</v>
      </c>
      <c r="AH20" s="43">
        <v>9471.11</v>
      </c>
      <c r="AI20" s="43">
        <v>10168.14</v>
      </c>
      <c r="AJ20" s="43">
        <v>1.07</v>
      </c>
      <c r="AK20" s="43"/>
      <c r="AL20" s="43"/>
      <c r="AM20" s="43"/>
      <c r="AN20" s="43"/>
      <c r="AO20" s="43"/>
      <c r="AP20" s="43"/>
    </row>
    <row r="21" spans="1:42" x14ac:dyDescent="0.3">
      <c r="A21" t="s">
        <v>82</v>
      </c>
      <c r="B21" s="6" t="s">
        <v>83</v>
      </c>
      <c r="C21" t="s">
        <v>716</v>
      </c>
      <c r="D21" s="28">
        <v>3825.52</v>
      </c>
      <c r="E21" s="28">
        <v>13098.46</v>
      </c>
      <c r="F21" s="28">
        <v>3.42</v>
      </c>
      <c r="G21" s="43">
        <v>452.95</v>
      </c>
      <c r="H21" s="43">
        <v>1412.33</v>
      </c>
      <c r="I21" s="43">
        <v>3.12</v>
      </c>
      <c r="J21" s="43">
        <v>502.45</v>
      </c>
      <c r="K21" s="43">
        <v>1368.96</v>
      </c>
      <c r="L21" s="43">
        <v>2.72</v>
      </c>
      <c r="M21" s="43">
        <v>312.7</v>
      </c>
      <c r="N21" s="43">
        <v>1367.39</v>
      </c>
      <c r="O21" s="43">
        <v>4.37</v>
      </c>
      <c r="P21" s="43">
        <v>286.64999999999998</v>
      </c>
      <c r="Q21" s="43">
        <v>1182.93</v>
      </c>
      <c r="R21" s="43">
        <v>4.13</v>
      </c>
      <c r="S21" s="43">
        <v>1411.45</v>
      </c>
      <c r="T21" s="43">
        <v>5376.27</v>
      </c>
      <c r="U21" s="43">
        <v>3.81</v>
      </c>
      <c r="V21" s="43">
        <v>352.85</v>
      </c>
      <c r="W21" s="43">
        <v>1072.7</v>
      </c>
      <c r="X21" s="43">
        <v>3.04</v>
      </c>
      <c r="Y21" s="43">
        <v>127.5</v>
      </c>
      <c r="Z21" s="43">
        <v>221.6</v>
      </c>
      <c r="AA21" s="43">
        <v>1.74</v>
      </c>
      <c r="AB21" s="43">
        <v>89</v>
      </c>
      <c r="AC21" s="43">
        <v>301.2</v>
      </c>
      <c r="AD21" s="43">
        <v>3.38</v>
      </c>
      <c r="AE21" s="43">
        <v>62.02</v>
      </c>
      <c r="AF21" s="43">
        <v>160.55000000000001</v>
      </c>
      <c r="AG21" s="43">
        <v>2.59</v>
      </c>
      <c r="AH21" s="43">
        <v>8.1</v>
      </c>
      <c r="AI21" s="43">
        <v>31.67</v>
      </c>
      <c r="AJ21" s="43">
        <v>3.91</v>
      </c>
      <c r="AK21" s="43">
        <v>99.55</v>
      </c>
      <c r="AL21" s="43">
        <v>378.52</v>
      </c>
      <c r="AM21" s="43">
        <v>3.8</v>
      </c>
      <c r="AN21" s="43">
        <v>120.3</v>
      </c>
      <c r="AO21" s="43">
        <v>224.33</v>
      </c>
      <c r="AP21" s="43">
        <v>1.86</v>
      </c>
    </row>
    <row r="22" spans="1:42" x14ac:dyDescent="0.3">
      <c r="A22" t="s">
        <v>32</v>
      </c>
      <c r="B22" s="6" t="s">
        <v>33</v>
      </c>
      <c r="C22" t="s">
        <v>34</v>
      </c>
      <c r="D22" s="28">
        <v>244.5</v>
      </c>
      <c r="E22" s="28">
        <v>1100.31</v>
      </c>
      <c r="F22" s="28">
        <v>4.5</v>
      </c>
      <c r="G22" s="43">
        <v>244.5</v>
      </c>
      <c r="H22" s="43">
        <v>1100.31</v>
      </c>
      <c r="I22" s="43">
        <v>4.5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32</v>
      </c>
      <c r="B23" s="6" t="s">
        <v>33</v>
      </c>
      <c r="C23" t="s">
        <v>34</v>
      </c>
      <c r="D23" s="28">
        <v>2510.3000000000002</v>
      </c>
      <c r="E23" s="28">
        <v>9140.08</v>
      </c>
      <c r="F23" s="28">
        <v>3.64</v>
      </c>
      <c r="G23" s="43"/>
      <c r="H23" s="43"/>
      <c r="I23" s="43"/>
      <c r="J23" s="43">
        <v>209.65</v>
      </c>
      <c r="K23" s="43">
        <v>1320.78</v>
      </c>
      <c r="L23" s="43">
        <v>6.3</v>
      </c>
      <c r="M23" s="43">
        <v>606.9</v>
      </c>
      <c r="N23" s="43">
        <v>2513.1999999999998</v>
      </c>
      <c r="O23" s="43">
        <v>4.1399999999999997</v>
      </c>
      <c r="P23" s="43">
        <v>405.1</v>
      </c>
      <c r="Q23" s="43">
        <v>1827.2</v>
      </c>
      <c r="R23" s="43">
        <v>4.51</v>
      </c>
      <c r="S23" s="43">
        <v>523</v>
      </c>
      <c r="T23" s="43">
        <v>1554.35</v>
      </c>
      <c r="U23" s="43">
        <v>2.97</v>
      </c>
      <c r="V23" s="43">
        <v>389.85</v>
      </c>
      <c r="W23" s="43">
        <v>905.07</v>
      </c>
      <c r="X23" s="43">
        <v>2.3199999999999998</v>
      </c>
      <c r="Y23" s="43">
        <v>156.80000000000001</v>
      </c>
      <c r="Z23" s="43">
        <v>461.4</v>
      </c>
      <c r="AA23" s="43">
        <v>2.94</v>
      </c>
      <c r="AB23" s="43">
        <v>113.65</v>
      </c>
      <c r="AC23" s="43">
        <v>349.83</v>
      </c>
      <c r="AD23" s="43">
        <v>3.08</v>
      </c>
      <c r="AE23" s="43"/>
      <c r="AF23" s="43"/>
      <c r="AG23" s="43"/>
      <c r="AH23" s="43"/>
      <c r="AI23" s="43"/>
      <c r="AJ23" s="43"/>
      <c r="AK23" s="43">
        <v>3.4</v>
      </c>
      <c r="AL23" s="43">
        <v>20.67</v>
      </c>
      <c r="AM23" s="43">
        <v>6.08</v>
      </c>
      <c r="AN23" s="43">
        <v>101.95</v>
      </c>
      <c r="AO23" s="43">
        <v>187.58</v>
      </c>
      <c r="AP23" s="43">
        <v>1.84</v>
      </c>
    </row>
    <row r="24" spans="1:42" x14ac:dyDescent="0.3">
      <c r="A24" t="s">
        <v>35</v>
      </c>
      <c r="B24" s="6" t="s">
        <v>36</v>
      </c>
      <c r="C24" t="s">
        <v>37</v>
      </c>
      <c r="D24" s="28">
        <v>424.8</v>
      </c>
      <c r="E24" s="28">
        <v>2424.6799999999998</v>
      </c>
      <c r="F24" s="28">
        <v>5.71</v>
      </c>
      <c r="G24" s="43">
        <v>75.7</v>
      </c>
      <c r="H24" s="43">
        <v>442.79</v>
      </c>
      <c r="I24" s="43">
        <v>5.85</v>
      </c>
      <c r="J24" s="43">
        <v>60.55</v>
      </c>
      <c r="K24" s="43">
        <v>350.05</v>
      </c>
      <c r="L24" s="43">
        <v>5.78</v>
      </c>
      <c r="M24" s="43">
        <v>99.9</v>
      </c>
      <c r="N24" s="43">
        <v>620.29</v>
      </c>
      <c r="O24" s="43">
        <v>6.21</v>
      </c>
      <c r="P24" s="43">
        <v>6</v>
      </c>
      <c r="Q24" s="43">
        <v>35.19</v>
      </c>
      <c r="R24" s="43">
        <v>5.87</v>
      </c>
      <c r="S24" s="43">
        <v>8.25</v>
      </c>
      <c r="T24" s="43">
        <v>33.340000000000003</v>
      </c>
      <c r="U24" s="43">
        <v>4.04</v>
      </c>
      <c r="V24" s="43">
        <v>6.05</v>
      </c>
      <c r="W24" s="43">
        <v>36.880000000000003</v>
      </c>
      <c r="X24" s="43">
        <v>6.1</v>
      </c>
      <c r="Y24" s="43">
        <v>6.55</v>
      </c>
      <c r="Z24" s="43">
        <v>28.65</v>
      </c>
      <c r="AA24" s="43">
        <v>4.37</v>
      </c>
      <c r="AB24" s="43">
        <v>28.65</v>
      </c>
      <c r="AC24" s="43">
        <v>226.75</v>
      </c>
      <c r="AD24" s="43">
        <v>7.91</v>
      </c>
      <c r="AE24" s="43">
        <v>26.85</v>
      </c>
      <c r="AF24" s="43">
        <v>86.01</v>
      </c>
      <c r="AG24" s="43">
        <v>3.2</v>
      </c>
      <c r="AH24" s="43">
        <v>11.1</v>
      </c>
      <c r="AI24" s="43">
        <v>37</v>
      </c>
      <c r="AJ24" s="43">
        <v>3.33</v>
      </c>
      <c r="AK24" s="43">
        <v>73.8</v>
      </c>
      <c r="AL24" s="43">
        <v>379.11</v>
      </c>
      <c r="AM24" s="43">
        <v>5.14</v>
      </c>
      <c r="AN24" s="43">
        <v>21.4</v>
      </c>
      <c r="AO24" s="43">
        <v>148.62</v>
      </c>
      <c r="AP24" s="43">
        <v>6.94</v>
      </c>
    </row>
    <row r="25" spans="1:42" x14ac:dyDescent="0.3">
      <c r="A25" t="s">
        <v>801</v>
      </c>
      <c r="B25" s="6" t="s">
        <v>805</v>
      </c>
      <c r="C25" t="s">
        <v>1667</v>
      </c>
      <c r="D25" s="28">
        <v>23.6</v>
      </c>
      <c r="E25" s="28">
        <v>16.559999999999999</v>
      </c>
      <c r="F25" s="28">
        <v>0.7</v>
      </c>
      <c r="G25" s="43"/>
      <c r="H25" s="43"/>
      <c r="I25" s="43"/>
      <c r="J25" s="43">
        <v>3.55</v>
      </c>
      <c r="K25" s="43">
        <v>3.18</v>
      </c>
      <c r="L25" s="43">
        <v>0.9</v>
      </c>
      <c r="M25" s="43">
        <v>1.05</v>
      </c>
      <c r="N25" s="43">
        <v>0.52</v>
      </c>
      <c r="O25" s="43">
        <v>0.5</v>
      </c>
      <c r="P25" s="43">
        <v>8.6999999999999993</v>
      </c>
      <c r="Q25" s="43">
        <v>6.96</v>
      </c>
      <c r="R25" s="43">
        <v>0.8</v>
      </c>
      <c r="S25" s="43"/>
      <c r="T25" s="43"/>
      <c r="U25" s="43"/>
      <c r="V25" s="43">
        <v>2.7</v>
      </c>
      <c r="W25" s="43">
        <v>2.97</v>
      </c>
      <c r="X25" s="43">
        <v>1.1000000000000001</v>
      </c>
      <c r="Y25" s="43"/>
      <c r="Z25" s="43"/>
      <c r="AA25" s="43"/>
      <c r="AB25" s="43"/>
      <c r="AC25" s="43"/>
      <c r="AD25" s="43"/>
      <c r="AE25" s="43">
        <v>3.25</v>
      </c>
      <c r="AF25" s="43">
        <v>2.2799999999999998</v>
      </c>
      <c r="AG25" s="43">
        <v>0.7</v>
      </c>
      <c r="AH25" s="43"/>
      <c r="AI25" s="43"/>
      <c r="AJ25" s="43"/>
      <c r="AK25" s="43"/>
      <c r="AL25" s="43"/>
      <c r="AM25" s="43"/>
      <c r="AN25" s="43">
        <v>4.3499999999999996</v>
      </c>
      <c r="AO25" s="43">
        <v>0.65</v>
      </c>
      <c r="AP25" s="43">
        <v>0.15</v>
      </c>
    </row>
    <row r="26" spans="1:42" x14ac:dyDescent="0.3">
      <c r="A26" t="s">
        <v>595</v>
      </c>
      <c r="B26" s="6" t="s">
        <v>596</v>
      </c>
      <c r="C26" t="s">
        <v>734</v>
      </c>
      <c r="D26" s="28">
        <v>3952.4</v>
      </c>
      <c r="E26" s="28">
        <v>10860.02</v>
      </c>
      <c r="F26" s="28">
        <v>2.75</v>
      </c>
      <c r="G26" s="43">
        <v>414.75</v>
      </c>
      <c r="H26" s="43">
        <v>994.47</v>
      </c>
      <c r="I26" s="43">
        <v>2.4</v>
      </c>
      <c r="J26" s="43">
        <v>809.9</v>
      </c>
      <c r="K26" s="43">
        <v>2311.0500000000002</v>
      </c>
      <c r="L26" s="43">
        <v>2.85</v>
      </c>
      <c r="M26" s="43">
        <v>282.5</v>
      </c>
      <c r="N26" s="43">
        <v>1007.26</v>
      </c>
      <c r="O26" s="43">
        <v>3.57</v>
      </c>
      <c r="P26" s="43">
        <v>99.9</v>
      </c>
      <c r="Q26" s="43">
        <v>405.65</v>
      </c>
      <c r="R26" s="43">
        <v>4.0599999999999996</v>
      </c>
      <c r="S26" s="43">
        <v>147.80000000000001</v>
      </c>
      <c r="T26" s="43">
        <v>510.68</v>
      </c>
      <c r="U26" s="43">
        <v>3.46</v>
      </c>
      <c r="V26" s="43">
        <v>70</v>
      </c>
      <c r="W26" s="43">
        <v>253.21</v>
      </c>
      <c r="X26" s="43">
        <v>3.62</v>
      </c>
      <c r="Y26" s="43">
        <v>16.350000000000001</v>
      </c>
      <c r="Z26" s="43">
        <v>81.38</v>
      </c>
      <c r="AA26" s="43">
        <v>4.9800000000000004</v>
      </c>
      <c r="AB26" s="43">
        <v>256.7</v>
      </c>
      <c r="AC26" s="43">
        <v>1148.6500000000001</v>
      </c>
      <c r="AD26" s="43">
        <v>4.47</v>
      </c>
      <c r="AE26" s="43">
        <v>132.15</v>
      </c>
      <c r="AF26" s="43">
        <v>313.7</v>
      </c>
      <c r="AG26" s="43">
        <v>2.37</v>
      </c>
      <c r="AH26" s="43">
        <v>337.05</v>
      </c>
      <c r="AI26" s="43">
        <v>767.82</v>
      </c>
      <c r="AJ26" s="43">
        <v>2.2799999999999998</v>
      </c>
      <c r="AK26" s="43">
        <v>860.5</v>
      </c>
      <c r="AL26" s="43">
        <v>2084.0100000000002</v>
      </c>
      <c r="AM26" s="43">
        <v>2.42</v>
      </c>
      <c r="AN26" s="43">
        <v>524.79999999999995</v>
      </c>
      <c r="AO26" s="43">
        <v>982.14</v>
      </c>
      <c r="AP26" s="43">
        <v>1.87</v>
      </c>
    </row>
    <row r="27" spans="1:42" x14ac:dyDescent="0.3">
      <c r="A27" t="s">
        <v>134</v>
      </c>
      <c r="B27" s="6" t="s">
        <v>135</v>
      </c>
      <c r="C27" t="s">
        <v>136</v>
      </c>
      <c r="D27" s="28">
        <v>1161.48</v>
      </c>
      <c r="E27" s="28">
        <v>687.76</v>
      </c>
      <c r="F27" s="28">
        <v>0.59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>
        <v>40.72</v>
      </c>
      <c r="T27" s="43">
        <v>26.91</v>
      </c>
      <c r="U27" s="43">
        <v>0.66</v>
      </c>
      <c r="V27" s="43">
        <v>964.82</v>
      </c>
      <c r="W27" s="43">
        <v>528.6</v>
      </c>
      <c r="X27" s="43">
        <v>0.55000000000000004</v>
      </c>
      <c r="Y27" s="43">
        <v>140.43</v>
      </c>
      <c r="Z27" s="43">
        <v>99.21</v>
      </c>
      <c r="AA27" s="43">
        <v>0.71</v>
      </c>
      <c r="AB27" s="43"/>
      <c r="AC27" s="43"/>
      <c r="AD27" s="43"/>
      <c r="AE27" s="43">
        <v>15.51</v>
      </c>
      <c r="AF27" s="43">
        <v>33.04</v>
      </c>
      <c r="AG27" s="43">
        <v>2.13</v>
      </c>
      <c r="AH27" s="43"/>
      <c r="AI27" s="43"/>
      <c r="AJ27" s="43"/>
      <c r="AK27" s="43"/>
      <c r="AL27" s="43"/>
      <c r="AM27" s="43"/>
      <c r="AN27" s="43"/>
      <c r="AO27" s="43"/>
      <c r="AP27" s="43"/>
    </row>
    <row r="28" spans="1:42" x14ac:dyDescent="0.3">
      <c r="A28" t="s">
        <v>137</v>
      </c>
      <c r="B28" s="6" t="s">
        <v>138</v>
      </c>
      <c r="C28" t="s">
        <v>1611</v>
      </c>
      <c r="D28" s="28">
        <v>4061.93</v>
      </c>
      <c r="E28" s="28">
        <v>4733.01</v>
      </c>
      <c r="F28" s="28">
        <v>1.17</v>
      </c>
      <c r="G28" s="43">
        <v>37</v>
      </c>
      <c r="H28" s="43">
        <v>35.58</v>
      </c>
      <c r="I28" s="43">
        <v>0.96</v>
      </c>
      <c r="J28" s="43"/>
      <c r="K28" s="43"/>
      <c r="L28" s="43"/>
      <c r="M28" s="43">
        <v>45.9</v>
      </c>
      <c r="N28" s="43">
        <v>39.31</v>
      </c>
      <c r="O28" s="43">
        <v>0.86</v>
      </c>
      <c r="P28" s="43">
        <v>419.65</v>
      </c>
      <c r="Q28" s="43">
        <v>795.81</v>
      </c>
      <c r="R28" s="43">
        <v>1.9</v>
      </c>
      <c r="S28" s="43">
        <v>2181.0500000000002</v>
      </c>
      <c r="T28" s="43">
        <v>3060.91</v>
      </c>
      <c r="U28" s="43">
        <v>1.4</v>
      </c>
      <c r="V28" s="43">
        <v>73.55</v>
      </c>
      <c r="W28" s="43">
        <v>46.06</v>
      </c>
      <c r="X28" s="43">
        <v>0.63</v>
      </c>
      <c r="Y28" s="43">
        <v>15.95</v>
      </c>
      <c r="Z28" s="43">
        <v>20.65</v>
      </c>
      <c r="AA28" s="43">
        <v>1.29</v>
      </c>
      <c r="AB28" s="43">
        <v>111.45</v>
      </c>
      <c r="AC28" s="43">
        <v>84.15</v>
      </c>
      <c r="AD28" s="43">
        <v>0.76</v>
      </c>
      <c r="AE28" s="43">
        <v>1177.3800000000001</v>
      </c>
      <c r="AF28" s="43">
        <v>650.53</v>
      </c>
      <c r="AG28" s="43">
        <v>0.55000000000000004</v>
      </c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271</v>
      </c>
      <c r="B29" s="6" t="s">
        <v>272</v>
      </c>
      <c r="C29" t="s">
        <v>1595</v>
      </c>
      <c r="D29" s="28">
        <v>76.650000000000006</v>
      </c>
      <c r="E29" s="28">
        <v>1318.98</v>
      </c>
      <c r="F29" s="28">
        <v>17.21</v>
      </c>
      <c r="G29" s="43">
        <v>6.45</v>
      </c>
      <c r="H29" s="43">
        <v>112.62</v>
      </c>
      <c r="I29" s="43">
        <v>17.46</v>
      </c>
      <c r="J29" s="43">
        <v>31.4</v>
      </c>
      <c r="K29" s="43">
        <v>541.36</v>
      </c>
      <c r="L29" s="43">
        <v>17.239999999999998</v>
      </c>
      <c r="M29" s="43">
        <v>0.8</v>
      </c>
      <c r="N29" s="43">
        <v>12.8</v>
      </c>
      <c r="O29" s="43">
        <v>16</v>
      </c>
      <c r="P29" s="43">
        <v>12.35</v>
      </c>
      <c r="Q29" s="43">
        <v>206.7</v>
      </c>
      <c r="R29" s="43">
        <v>16.739999999999998</v>
      </c>
      <c r="S29" s="43">
        <v>10.050000000000001</v>
      </c>
      <c r="T29" s="43">
        <v>188.79</v>
      </c>
      <c r="U29" s="43">
        <v>18.79</v>
      </c>
      <c r="V29" s="43">
        <v>1.35</v>
      </c>
      <c r="W29" s="43">
        <v>25.5</v>
      </c>
      <c r="X29" s="43">
        <v>18.89</v>
      </c>
      <c r="Y29" s="43">
        <v>0.85</v>
      </c>
      <c r="Z29" s="43">
        <v>19.13</v>
      </c>
      <c r="AA29" s="43">
        <v>22.51</v>
      </c>
      <c r="AB29" s="43">
        <v>0.75</v>
      </c>
      <c r="AC29" s="43">
        <v>14.63</v>
      </c>
      <c r="AD29" s="43">
        <v>19.510000000000002</v>
      </c>
      <c r="AE29" s="43"/>
      <c r="AF29" s="43"/>
      <c r="AG29" s="43"/>
      <c r="AH29" s="43"/>
      <c r="AI29" s="43"/>
      <c r="AJ29" s="43"/>
      <c r="AK29" s="43">
        <v>2.85</v>
      </c>
      <c r="AL29" s="43">
        <v>53.95</v>
      </c>
      <c r="AM29" s="43">
        <v>18.93</v>
      </c>
      <c r="AN29" s="43">
        <v>9.8000000000000007</v>
      </c>
      <c r="AO29" s="43">
        <v>143.47999999999999</v>
      </c>
      <c r="AP29" s="43">
        <v>14.64</v>
      </c>
    </row>
    <row r="30" spans="1:42" x14ac:dyDescent="0.3">
      <c r="A30" t="s">
        <v>278</v>
      </c>
      <c r="B30" s="6" t="s">
        <v>279</v>
      </c>
      <c r="C30" t="s">
        <v>1669</v>
      </c>
      <c r="D30" s="28">
        <v>5860.9</v>
      </c>
      <c r="E30" s="28">
        <v>9551.5300000000007</v>
      </c>
      <c r="F30" s="28">
        <v>1.63</v>
      </c>
      <c r="G30" s="43">
        <v>1448.2</v>
      </c>
      <c r="H30" s="43">
        <v>1912.35</v>
      </c>
      <c r="I30" s="43">
        <v>1.32</v>
      </c>
      <c r="J30" s="43">
        <v>1612.1</v>
      </c>
      <c r="K30" s="43">
        <v>1890.42</v>
      </c>
      <c r="L30" s="43">
        <v>1.17</v>
      </c>
      <c r="M30" s="43">
        <v>534.95000000000005</v>
      </c>
      <c r="N30" s="43">
        <v>1161.27</v>
      </c>
      <c r="O30" s="43">
        <v>2.17</v>
      </c>
      <c r="P30" s="43">
        <v>192.9</v>
      </c>
      <c r="Q30" s="43">
        <v>494.76</v>
      </c>
      <c r="R30" s="43">
        <v>2.56</v>
      </c>
      <c r="S30" s="43">
        <v>111.65</v>
      </c>
      <c r="T30" s="43">
        <v>261.89999999999998</v>
      </c>
      <c r="U30" s="43">
        <v>2.35</v>
      </c>
      <c r="V30" s="43">
        <v>285.05</v>
      </c>
      <c r="W30" s="43">
        <v>644.36</v>
      </c>
      <c r="X30" s="43">
        <v>2.2599999999999998</v>
      </c>
      <c r="Y30" s="43">
        <v>290.60000000000002</v>
      </c>
      <c r="Z30" s="43">
        <v>680.39</v>
      </c>
      <c r="AA30" s="43">
        <v>2.34</v>
      </c>
      <c r="AB30" s="43">
        <v>162.69999999999999</v>
      </c>
      <c r="AC30" s="43">
        <v>429.58</v>
      </c>
      <c r="AD30" s="43">
        <v>2.64</v>
      </c>
      <c r="AE30" s="43">
        <v>53.05</v>
      </c>
      <c r="AF30" s="43">
        <v>145.52000000000001</v>
      </c>
      <c r="AG30" s="43">
        <v>2.74</v>
      </c>
      <c r="AH30" s="43"/>
      <c r="AI30" s="43"/>
      <c r="AJ30" s="43"/>
      <c r="AK30" s="43">
        <v>765.3</v>
      </c>
      <c r="AL30" s="43">
        <v>1270.04</v>
      </c>
      <c r="AM30" s="43">
        <v>1.66</v>
      </c>
      <c r="AN30" s="43">
        <v>404.4</v>
      </c>
      <c r="AO30" s="43">
        <v>660.94</v>
      </c>
      <c r="AP30" s="43">
        <v>1.63</v>
      </c>
    </row>
    <row r="31" spans="1:42" x14ac:dyDescent="0.3">
      <c r="A31" t="s">
        <v>343</v>
      </c>
      <c r="B31" s="6" t="s">
        <v>344</v>
      </c>
      <c r="C31" t="s">
        <v>345</v>
      </c>
      <c r="D31" s="28">
        <v>23.5</v>
      </c>
      <c r="E31" s="28">
        <v>32.950000000000003</v>
      </c>
      <c r="F31" s="28">
        <v>1.4</v>
      </c>
      <c r="G31" s="43">
        <v>5.2</v>
      </c>
      <c r="H31" s="43">
        <v>4.9800000000000004</v>
      </c>
      <c r="I31" s="43">
        <v>0.96</v>
      </c>
      <c r="J31" s="43">
        <v>4.55</v>
      </c>
      <c r="K31" s="43">
        <v>4.7699999999999996</v>
      </c>
      <c r="L31" s="43">
        <v>1.05</v>
      </c>
      <c r="M31" s="43"/>
      <c r="N31" s="43"/>
      <c r="O31" s="43"/>
      <c r="P31" s="43">
        <v>4.25</v>
      </c>
      <c r="Q31" s="43">
        <v>4.07</v>
      </c>
      <c r="R31" s="43">
        <v>0.96</v>
      </c>
      <c r="S31" s="43">
        <v>3.8</v>
      </c>
      <c r="T31" s="43">
        <v>5.89</v>
      </c>
      <c r="U31" s="43">
        <v>1.55</v>
      </c>
      <c r="V31" s="43"/>
      <c r="W31" s="43"/>
      <c r="X31" s="43"/>
      <c r="Y31" s="43">
        <v>5.7</v>
      </c>
      <c r="Z31" s="43">
        <v>13.24</v>
      </c>
      <c r="AA31" s="43">
        <v>2.3199999999999998</v>
      </c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</row>
    <row r="32" spans="1:42" x14ac:dyDescent="0.3">
      <c r="A32" t="s">
        <v>208</v>
      </c>
      <c r="B32" s="6" t="s">
        <v>209</v>
      </c>
      <c r="C32" t="s">
        <v>1612</v>
      </c>
      <c r="D32" s="28">
        <v>147753.45000000001</v>
      </c>
      <c r="E32" s="28">
        <v>1650159.39</v>
      </c>
      <c r="F32" s="28">
        <v>11.17</v>
      </c>
      <c r="G32" s="43">
        <v>14982.25</v>
      </c>
      <c r="H32" s="43">
        <v>136812.97</v>
      </c>
      <c r="I32" s="43">
        <v>9.1300000000000008</v>
      </c>
      <c r="J32" s="43">
        <v>5229.55</v>
      </c>
      <c r="K32" s="43">
        <v>66458.77</v>
      </c>
      <c r="L32" s="43">
        <v>12.71</v>
      </c>
      <c r="M32" s="43">
        <v>8030.8</v>
      </c>
      <c r="N32" s="43">
        <v>109371.23</v>
      </c>
      <c r="O32" s="43">
        <v>13.62</v>
      </c>
      <c r="P32" s="43">
        <v>5313.05</v>
      </c>
      <c r="Q32" s="43">
        <v>72853.86</v>
      </c>
      <c r="R32" s="43">
        <v>13.71</v>
      </c>
      <c r="S32" s="43">
        <v>10321.299999999999</v>
      </c>
      <c r="T32" s="43">
        <v>140044.25</v>
      </c>
      <c r="U32" s="43">
        <v>13.57</v>
      </c>
      <c r="V32" s="43">
        <v>8735.35</v>
      </c>
      <c r="W32" s="43">
        <v>117145.63</v>
      </c>
      <c r="X32" s="43">
        <v>13.41</v>
      </c>
      <c r="Y32" s="43">
        <v>8091.5</v>
      </c>
      <c r="Z32" s="43">
        <v>117692.51</v>
      </c>
      <c r="AA32" s="43">
        <v>14.55</v>
      </c>
      <c r="AB32" s="43">
        <v>11680.75</v>
      </c>
      <c r="AC32" s="43">
        <v>145795.70000000001</v>
      </c>
      <c r="AD32" s="43">
        <v>12.48</v>
      </c>
      <c r="AE32" s="43">
        <v>7507.15</v>
      </c>
      <c r="AF32" s="43">
        <v>83182.039999999994</v>
      </c>
      <c r="AG32" s="43">
        <v>11.08</v>
      </c>
      <c r="AH32" s="43">
        <v>36.5</v>
      </c>
      <c r="AI32" s="43">
        <v>306.58999999999997</v>
      </c>
      <c r="AJ32" s="43">
        <v>8.4</v>
      </c>
      <c r="AK32" s="43">
        <v>46137.599999999999</v>
      </c>
      <c r="AL32" s="43">
        <v>410794.12</v>
      </c>
      <c r="AM32" s="43">
        <v>8.9</v>
      </c>
      <c r="AN32" s="43">
        <v>21687.65</v>
      </c>
      <c r="AO32" s="43">
        <v>249701.72</v>
      </c>
      <c r="AP32" s="43">
        <v>11.51</v>
      </c>
    </row>
    <row r="33" spans="1:42" x14ac:dyDescent="0.3">
      <c r="A33" t="s">
        <v>495</v>
      </c>
      <c r="B33" s="6" t="s">
        <v>496</v>
      </c>
      <c r="C33" t="s">
        <v>497</v>
      </c>
      <c r="D33" s="28">
        <v>111.3</v>
      </c>
      <c r="E33" s="28">
        <v>1149.47</v>
      </c>
      <c r="F33" s="28">
        <v>10.33</v>
      </c>
      <c r="G33" s="43"/>
      <c r="H33" s="43"/>
      <c r="I33" s="43"/>
      <c r="J33" s="43">
        <v>55.1</v>
      </c>
      <c r="K33" s="43">
        <v>540.98</v>
      </c>
      <c r="L33" s="43">
        <v>9.82</v>
      </c>
      <c r="M33" s="43">
        <v>27.65</v>
      </c>
      <c r="N33" s="43">
        <v>228.48</v>
      </c>
      <c r="O33" s="43">
        <v>8.26</v>
      </c>
      <c r="P33" s="43"/>
      <c r="Q33" s="43"/>
      <c r="R33" s="43"/>
      <c r="S33" s="43">
        <v>4.7</v>
      </c>
      <c r="T33" s="43">
        <v>53.28</v>
      </c>
      <c r="U33" s="43">
        <v>11.34</v>
      </c>
      <c r="V33" s="43"/>
      <c r="W33" s="43"/>
      <c r="X33" s="43"/>
      <c r="Y33" s="43">
        <v>23.85</v>
      </c>
      <c r="Z33" s="43">
        <v>326.73</v>
      </c>
      <c r="AA33" s="43">
        <v>13.7</v>
      </c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462</v>
      </c>
      <c r="B34" s="6" t="s">
        <v>463</v>
      </c>
      <c r="C34" t="s">
        <v>464</v>
      </c>
      <c r="D34" s="28">
        <v>30.5</v>
      </c>
      <c r="E34" s="28">
        <v>36.6</v>
      </c>
      <c r="F34" s="28">
        <v>1.2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>
        <v>30.5</v>
      </c>
      <c r="AC34" s="43">
        <v>36.6</v>
      </c>
      <c r="AD34" s="43">
        <v>1.2</v>
      </c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</row>
    <row r="35" spans="1:42" x14ac:dyDescent="0.3">
      <c r="A35" t="s">
        <v>195</v>
      </c>
      <c r="B35" s="6" t="s">
        <v>196</v>
      </c>
      <c r="C35" t="s">
        <v>197</v>
      </c>
      <c r="D35" s="28">
        <v>403.75</v>
      </c>
      <c r="E35" s="28">
        <v>2496.4899999999998</v>
      </c>
      <c r="F35" s="28">
        <v>6.18</v>
      </c>
      <c r="G35" s="43">
        <v>1.95</v>
      </c>
      <c r="H35" s="43">
        <v>15.02</v>
      </c>
      <c r="I35" s="43">
        <v>7.7</v>
      </c>
      <c r="J35" s="43">
        <v>12.2</v>
      </c>
      <c r="K35" s="43">
        <v>90.49</v>
      </c>
      <c r="L35" s="43">
        <v>7.42</v>
      </c>
      <c r="M35" s="43">
        <v>58.6</v>
      </c>
      <c r="N35" s="43">
        <v>378.12</v>
      </c>
      <c r="O35" s="43">
        <v>6.45</v>
      </c>
      <c r="P35" s="43">
        <v>6.55</v>
      </c>
      <c r="Q35" s="43">
        <v>52.4</v>
      </c>
      <c r="R35" s="43">
        <v>8</v>
      </c>
      <c r="S35" s="43">
        <v>20.75</v>
      </c>
      <c r="T35" s="43">
        <v>145.57</v>
      </c>
      <c r="U35" s="43">
        <v>7.02</v>
      </c>
      <c r="V35" s="43">
        <v>86.35</v>
      </c>
      <c r="W35" s="43">
        <v>391.68</v>
      </c>
      <c r="X35" s="43">
        <v>4.54</v>
      </c>
      <c r="Y35" s="43">
        <v>34.450000000000003</v>
      </c>
      <c r="Z35" s="43">
        <v>226.43</v>
      </c>
      <c r="AA35" s="43">
        <v>6.57</v>
      </c>
      <c r="AB35" s="43">
        <v>86.25</v>
      </c>
      <c r="AC35" s="43">
        <v>603.85</v>
      </c>
      <c r="AD35" s="43">
        <v>7</v>
      </c>
      <c r="AE35" s="43">
        <v>69</v>
      </c>
      <c r="AF35" s="43">
        <v>410.79</v>
      </c>
      <c r="AG35" s="43">
        <v>5.95</v>
      </c>
      <c r="AH35" s="43"/>
      <c r="AI35" s="43"/>
      <c r="AJ35" s="43"/>
      <c r="AK35" s="43">
        <v>24.5</v>
      </c>
      <c r="AL35" s="43">
        <v>155.16</v>
      </c>
      <c r="AM35" s="43">
        <v>6.33</v>
      </c>
      <c r="AN35" s="43">
        <v>3.15</v>
      </c>
      <c r="AO35" s="43">
        <v>26.97</v>
      </c>
      <c r="AP35" s="43">
        <v>8.56</v>
      </c>
    </row>
    <row r="36" spans="1:42" x14ac:dyDescent="0.3">
      <c r="A36" t="s">
        <v>418</v>
      </c>
      <c r="B36" s="6" t="s">
        <v>419</v>
      </c>
      <c r="C36" t="s">
        <v>420</v>
      </c>
      <c r="D36" s="28">
        <v>4155.1000000000004</v>
      </c>
      <c r="E36" s="28">
        <v>12012.37</v>
      </c>
      <c r="F36" s="28">
        <v>2.89</v>
      </c>
      <c r="G36" s="43">
        <v>7</v>
      </c>
      <c r="H36" s="43">
        <v>31.05</v>
      </c>
      <c r="I36" s="43">
        <v>4.4400000000000004</v>
      </c>
      <c r="J36" s="43">
        <v>159.9</v>
      </c>
      <c r="K36" s="43">
        <v>813.03</v>
      </c>
      <c r="L36" s="43">
        <v>5.08</v>
      </c>
      <c r="M36" s="43">
        <v>14.25</v>
      </c>
      <c r="N36" s="43">
        <v>65.55</v>
      </c>
      <c r="O36" s="43">
        <v>4.5999999999999996</v>
      </c>
      <c r="P36" s="43">
        <v>14.8</v>
      </c>
      <c r="Q36" s="43">
        <v>81.37</v>
      </c>
      <c r="R36" s="43">
        <v>5.5</v>
      </c>
      <c r="S36" s="43"/>
      <c r="T36" s="43"/>
      <c r="U36" s="43"/>
      <c r="V36" s="43">
        <v>8.5</v>
      </c>
      <c r="W36" s="43">
        <v>47.93</v>
      </c>
      <c r="X36" s="43">
        <v>5.64</v>
      </c>
      <c r="Y36" s="43">
        <v>5.7</v>
      </c>
      <c r="Z36" s="43">
        <v>32.75</v>
      </c>
      <c r="AA36" s="43">
        <v>5.75</v>
      </c>
      <c r="AB36" s="43">
        <v>118.05</v>
      </c>
      <c r="AC36" s="43">
        <v>678.91</v>
      </c>
      <c r="AD36" s="43">
        <v>5.75</v>
      </c>
      <c r="AE36" s="43">
        <v>360.05</v>
      </c>
      <c r="AF36" s="43">
        <v>1507.35</v>
      </c>
      <c r="AG36" s="43">
        <v>4.1900000000000004</v>
      </c>
      <c r="AH36" s="43"/>
      <c r="AI36" s="43"/>
      <c r="AJ36" s="43"/>
      <c r="AK36" s="43">
        <v>1390.4</v>
      </c>
      <c r="AL36" s="43">
        <v>3828.24</v>
      </c>
      <c r="AM36" s="43">
        <v>2.75</v>
      </c>
      <c r="AN36" s="43">
        <v>2076.4499999999998</v>
      </c>
      <c r="AO36" s="43">
        <v>4926.1899999999996</v>
      </c>
      <c r="AP36" s="43">
        <v>2.37</v>
      </c>
    </row>
    <row r="37" spans="1:42" x14ac:dyDescent="0.3">
      <c r="A37" t="s">
        <v>944</v>
      </c>
      <c r="B37" s="6" t="s">
        <v>952</v>
      </c>
      <c r="C37" t="s">
        <v>1690</v>
      </c>
      <c r="D37" s="28">
        <v>0.8</v>
      </c>
      <c r="E37" s="28">
        <v>0.08</v>
      </c>
      <c r="F37" s="28">
        <v>0.1</v>
      </c>
      <c r="G37" s="43"/>
      <c r="H37" s="43"/>
      <c r="I37" s="43"/>
      <c r="J37" s="43"/>
      <c r="K37" s="43"/>
      <c r="L37" s="43"/>
      <c r="M37" s="43">
        <v>0.8</v>
      </c>
      <c r="N37" s="43">
        <v>0.08</v>
      </c>
      <c r="O37" s="43">
        <v>0.1</v>
      </c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</row>
    <row r="38" spans="1:42" x14ac:dyDescent="0.3">
      <c r="A38" t="s">
        <v>200</v>
      </c>
      <c r="B38" s="6" t="s">
        <v>201</v>
      </c>
      <c r="C38" t="s">
        <v>1666</v>
      </c>
      <c r="D38" s="28">
        <v>4137.3999999999996</v>
      </c>
      <c r="E38" s="28">
        <v>100728.29</v>
      </c>
      <c r="F38" s="28">
        <v>24.35</v>
      </c>
      <c r="G38" s="43">
        <v>418.95</v>
      </c>
      <c r="H38" s="43">
        <v>8742.2099999999991</v>
      </c>
      <c r="I38" s="43">
        <v>20.87</v>
      </c>
      <c r="J38" s="43">
        <v>1146.9000000000001</v>
      </c>
      <c r="K38" s="43">
        <v>21130.12</v>
      </c>
      <c r="L38" s="43">
        <v>18.420000000000002</v>
      </c>
      <c r="M38" s="43">
        <v>966.1</v>
      </c>
      <c r="N38" s="43">
        <v>22010.82</v>
      </c>
      <c r="O38" s="43">
        <v>22.78</v>
      </c>
      <c r="P38" s="43">
        <v>377.4</v>
      </c>
      <c r="Q38" s="43">
        <v>10157.969999999999</v>
      </c>
      <c r="R38" s="43">
        <v>26.92</v>
      </c>
      <c r="S38" s="43"/>
      <c r="T38" s="43"/>
      <c r="U38" s="43"/>
      <c r="V38" s="43"/>
      <c r="W38" s="43"/>
      <c r="X38" s="43"/>
      <c r="Y38" s="43">
        <v>21.2</v>
      </c>
      <c r="Z38" s="43">
        <v>645.47</v>
      </c>
      <c r="AA38" s="43">
        <v>30.45</v>
      </c>
      <c r="AB38" s="43">
        <v>74.349999999999994</v>
      </c>
      <c r="AC38" s="43">
        <v>2620.11</v>
      </c>
      <c r="AD38" s="43">
        <v>35.24</v>
      </c>
      <c r="AE38" s="43">
        <v>13</v>
      </c>
      <c r="AF38" s="43">
        <v>296.13</v>
      </c>
      <c r="AG38" s="43">
        <v>22.78</v>
      </c>
      <c r="AH38" s="43">
        <v>12.9</v>
      </c>
      <c r="AI38" s="43">
        <v>179.67</v>
      </c>
      <c r="AJ38" s="43">
        <v>13.93</v>
      </c>
      <c r="AK38" s="43">
        <v>233.8</v>
      </c>
      <c r="AL38" s="43">
        <v>8256.7199999999993</v>
      </c>
      <c r="AM38" s="43">
        <v>35.32</v>
      </c>
      <c r="AN38" s="43">
        <v>872.8</v>
      </c>
      <c r="AO38" s="43">
        <v>26689.06</v>
      </c>
      <c r="AP38" s="43">
        <v>30.58</v>
      </c>
    </row>
    <row r="39" spans="1:42" x14ac:dyDescent="0.3">
      <c r="A39" t="s">
        <v>375</v>
      </c>
      <c r="B39" s="6" t="s">
        <v>376</v>
      </c>
      <c r="C39" t="s">
        <v>377</v>
      </c>
      <c r="D39" s="28">
        <v>1343.55</v>
      </c>
      <c r="E39" s="28">
        <v>1746</v>
      </c>
      <c r="F39" s="28">
        <v>1.3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>
        <v>217.6</v>
      </c>
      <c r="W39" s="43">
        <v>371.98</v>
      </c>
      <c r="X39" s="43">
        <v>1.71</v>
      </c>
      <c r="Y39" s="43">
        <v>176</v>
      </c>
      <c r="Z39" s="43">
        <v>286.24</v>
      </c>
      <c r="AA39" s="43">
        <v>1.63</v>
      </c>
      <c r="AB39" s="43">
        <v>145.25</v>
      </c>
      <c r="AC39" s="43">
        <v>277.38</v>
      </c>
      <c r="AD39" s="43">
        <v>1.91</v>
      </c>
      <c r="AE39" s="43">
        <v>238</v>
      </c>
      <c r="AF39" s="43">
        <v>343.08</v>
      </c>
      <c r="AG39" s="43">
        <v>1.44</v>
      </c>
      <c r="AH39" s="43"/>
      <c r="AI39" s="43"/>
      <c r="AJ39" s="43"/>
      <c r="AK39" s="43">
        <v>483.8</v>
      </c>
      <c r="AL39" s="43">
        <v>435.56</v>
      </c>
      <c r="AM39" s="43">
        <v>0.9</v>
      </c>
      <c r="AN39" s="43">
        <v>82.9</v>
      </c>
      <c r="AO39" s="43">
        <v>31.76</v>
      </c>
      <c r="AP39" s="43">
        <v>0.38</v>
      </c>
    </row>
    <row r="40" spans="1:42" x14ac:dyDescent="0.3">
      <c r="A40" t="s">
        <v>584</v>
      </c>
      <c r="B40" s="6" t="s">
        <v>585</v>
      </c>
      <c r="C40" t="s">
        <v>586</v>
      </c>
      <c r="D40" s="28">
        <v>2947.6</v>
      </c>
      <c r="E40" s="28">
        <v>8344.6</v>
      </c>
      <c r="F40" s="28">
        <v>2.83</v>
      </c>
      <c r="G40" s="43">
        <v>88.65</v>
      </c>
      <c r="H40" s="43">
        <v>209.93</v>
      </c>
      <c r="I40" s="43">
        <v>2.37</v>
      </c>
      <c r="J40" s="43">
        <v>101.1</v>
      </c>
      <c r="K40" s="43">
        <v>290.69</v>
      </c>
      <c r="L40" s="43">
        <v>2.88</v>
      </c>
      <c r="M40" s="43">
        <v>235.05</v>
      </c>
      <c r="N40" s="43">
        <v>700.18</v>
      </c>
      <c r="O40" s="43">
        <v>2.98</v>
      </c>
      <c r="P40" s="43">
        <v>246.75</v>
      </c>
      <c r="Q40" s="43">
        <v>714.64</v>
      </c>
      <c r="R40" s="43">
        <v>2.9</v>
      </c>
      <c r="S40" s="43">
        <v>315.35000000000002</v>
      </c>
      <c r="T40" s="43">
        <v>943.28</v>
      </c>
      <c r="U40" s="43">
        <v>2.99</v>
      </c>
      <c r="V40" s="43">
        <v>303.7</v>
      </c>
      <c r="W40" s="43">
        <v>840.25</v>
      </c>
      <c r="X40" s="43">
        <v>2.77</v>
      </c>
      <c r="Y40" s="43">
        <v>514</v>
      </c>
      <c r="Z40" s="43">
        <v>1462.93</v>
      </c>
      <c r="AA40" s="43">
        <v>2.85</v>
      </c>
      <c r="AB40" s="43">
        <v>628.85</v>
      </c>
      <c r="AC40" s="43">
        <v>1696.02</v>
      </c>
      <c r="AD40" s="43">
        <v>2.7</v>
      </c>
      <c r="AE40" s="43">
        <v>67.05</v>
      </c>
      <c r="AF40" s="43">
        <v>186.3</v>
      </c>
      <c r="AG40" s="43">
        <v>2.78</v>
      </c>
      <c r="AH40" s="43"/>
      <c r="AI40" s="43"/>
      <c r="AJ40" s="43"/>
      <c r="AK40" s="43">
        <v>205.9</v>
      </c>
      <c r="AL40" s="43">
        <v>623.89</v>
      </c>
      <c r="AM40" s="43">
        <v>3.03</v>
      </c>
      <c r="AN40" s="43">
        <v>241.2</v>
      </c>
      <c r="AO40" s="43">
        <v>676.48</v>
      </c>
      <c r="AP40" s="43">
        <v>2.8</v>
      </c>
    </row>
    <row r="41" spans="1:42" x14ac:dyDescent="0.3">
      <c r="A41" t="s">
        <v>248</v>
      </c>
      <c r="B41" s="6" t="s">
        <v>249</v>
      </c>
      <c r="C41" t="s">
        <v>250</v>
      </c>
      <c r="D41" s="28">
        <v>5422.09</v>
      </c>
      <c r="E41" s="28">
        <v>28287.21</v>
      </c>
      <c r="F41" s="28">
        <v>5.22</v>
      </c>
      <c r="G41" s="43">
        <v>578.04999999999995</v>
      </c>
      <c r="H41" s="43">
        <v>2736.85</v>
      </c>
      <c r="I41" s="43">
        <v>4.7300000000000004</v>
      </c>
      <c r="J41" s="43">
        <v>185.75</v>
      </c>
      <c r="K41" s="43">
        <v>1132.0999999999999</v>
      </c>
      <c r="L41" s="43">
        <v>6.09</v>
      </c>
      <c r="M41" s="43">
        <v>1682.79</v>
      </c>
      <c r="N41" s="43">
        <v>9306.99</v>
      </c>
      <c r="O41" s="43">
        <v>5.53</v>
      </c>
      <c r="P41" s="43">
        <v>1928.1</v>
      </c>
      <c r="Q41" s="43">
        <v>9383.1200000000008</v>
      </c>
      <c r="R41" s="43">
        <v>4.87</v>
      </c>
      <c r="S41" s="43">
        <v>505.35</v>
      </c>
      <c r="T41" s="43">
        <v>2609.4899999999998</v>
      </c>
      <c r="U41" s="43">
        <v>5.16</v>
      </c>
      <c r="V41" s="43">
        <v>173.9</v>
      </c>
      <c r="W41" s="43">
        <v>1079.3499999999999</v>
      </c>
      <c r="X41" s="43">
        <v>6.21</v>
      </c>
      <c r="Y41" s="43">
        <v>17.649999999999999</v>
      </c>
      <c r="Z41" s="43">
        <v>107.67</v>
      </c>
      <c r="AA41" s="43">
        <v>6.1</v>
      </c>
      <c r="AB41" s="43">
        <v>61.1</v>
      </c>
      <c r="AC41" s="43">
        <v>381.32</v>
      </c>
      <c r="AD41" s="43">
        <v>6.24</v>
      </c>
      <c r="AE41" s="43">
        <v>9.0500000000000007</v>
      </c>
      <c r="AF41" s="43">
        <v>51.58</v>
      </c>
      <c r="AG41" s="43">
        <v>5.7</v>
      </c>
      <c r="AH41" s="43">
        <v>31.8</v>
      </c>
      <c r="AI41" s="43">
        <v>120.84</v>
      </c>
      <c r="AJ41" s="43">
        <v>3.8</v>
      </c>
      <c r="AK41" s="43">
        <v>163.35</v>
      </c>
      <c r="AL41" s="43">
        <v>887.53</v>
      </c>
      <c r="AM41" s="43">
        <v>5.43</v>
      </c>
      <c r="AN41" s="43">
        <v>85.2</v>
      </c>
      <c r="AO41" s="43">
        <v>490.39</v>
      </c>
      <c r="AP41" s="43">
        <v>5.76</v>
      </c>
    </row>
    <row r="42" spans="1:42" x14ac:dyDescent="0.3">
      <c r="A42" t="s">
        <v>678</v>
      </c>
      <c r="B42" s="6" t="s">
        <v>682</v>
      </c>
      <c r="C42" t="s">
        <v>699</v>
      </c>
      <c r="D42" s="28">
        <v>1091.05</v>
      </c>
      <c r="E42" s="28">
        <v>3352.14</v>
      </c>
      <c r="F42" s="28">
        <v>3.07</v>
      </c>
      <c r="G42" s="43">
        <v>713.8</v>
      </c>
      <c r="H42" s="43">
        <v>2105.4299999999998</v>
      </c>
      <c r="I42" s="43">
        <v>2.95</v>
      </c>
      <c r="J42" s="43">
        <v>244.65</v>
      </c>
      <c r="K42" s="43">
        <v>864.52</v>
      </c>
      <c r="L42" s="43">
        <v>3.53</v>
      </c>
      <c r="M42" s="43">
        <v>71.45</v>
      </c>
      <c r="N42" s="43">
        <v>175.44</v>
      </c>
      <c r="O42" s="43">
        <v>2.46</v>
      </c>
      <c r="P42" s="43">
        <v>61.15</v>
      </c>
      <c r="Q42" s="43">
        <v>206.75</v>
      </c>
      <c r="R42" s="43">
        <v>3.38</v>
      </c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</row>
    <row r="43" spans="1:42" x14ac:dyDescent="0.3">
      <c r="A43" t="s">
        <v>823</v>
      </c>
      <c r="B43" s="6" t="s">
        <v>836</v>
      </c>
      <c r="C43" t="s">
        <v>699</v>
      </c>
      <c r="D43" s="28">
        <v>146.44999999999999</v>
      </c>
      <c r="E43" s="28">
        <v>503.93</v>
      </c>
      <c r="F43" s="28">
        <v>3.44</v>
      </c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>
        <v>6.1</v>
      </c>
      <c r="T43" s="43">
        <v>20.29</v>
      </c>
      <c r="U43" s="43">
        <v>3.33</v>
      </c>
      <c r="V43" s="43">
        <v>10.75</v>
      </c>
      <c r="W43" s="43">
        <v>40.520000000000003</v>
      </c>
      <c r="X43" s="43">
        <v>3.77</v>
      </c>
      <c r="Y43" s="43">
        <v>10</v>
      </c>
      <c r="Z43" s="43">
        <v>35.26</v>
      </c>
      <c r="AA43" s="43">
        <v>3.53</v>
      </c>
      <c r="AB43" s="43">
        <v>27.55</v>
      </c>
      <c r="AC43" s="43">
        <v>106.14</v>
      </c>
      <c r="AD43" s="43">
        <v>3.85</v>
      </c>
      <c r="AE43" s="43">
        <v>6.25</v>
      </c>
      <c r="AF43" s="43">
        <v>6.57</v>
      </c>
      <c r="AG43" s="43">
        <v>1.05</v>
      </c>
      <c r="AH43" s="43">
        <v>1.25</v>
      </c>
      <c r="AI43" s="43">
        <v>0.12</v>
      </c>
      <c r="AJ43" s="43">
        <v>0.1</v>
      </c>
      <c r="AK43" s="43">
        <v>40.35</v>
      </c>
      <c r="AL43" s="43">
        <v>115.2</v>
      </c>
      <c r="AM43" s="43">
        <v>2.85</v>
      </c>
      <c r="AN43" s="43">
        <v>44.2</v>
      </c>
      <c r="AO43" s="43">
        <v>179.82</v>
      </c>
      <c r="AP43" s="43">
        <v>4.07</v>
      </c>
    </row>
    <row r="44" spans="1:42" x14ac:dyDescent="0.3">
      <c r="A44" t="s">
        <v>815</v>
      </c>
      <c r="B44" s="6" t="s">
        <v>820</v>
      </c>
      <c r="C44" t="s">
        <v>1676</v>
      </c>
      <c r="D44" s="28">
        <v>2320.6</v>
      </c>
      <c r="E44" s="28">
        <v>13841.56</v>
      </c>
      <c r="F44" s="28">
        <v>5.96</v>
      </c>
      <c r="G44" s="43">
        <v>178.35</v>
      </c>
      <c r="H44" s="43">
        <v>717.29</v>
      </c>
      <c r="I44" s="43">
        <v>4.0199999999999996</v>
      </c>
      <c r="J44" s="43">
        <v>358.3</v>
      </c>
      <c r="K44" s="43">
        <v>1446.2</v>
      </c>
      <c r="L44" s="43">
        <v>4.04</v>
      </c>
      <c r="M44" s="43">
        <v>111</v>
      </c>
      <c r="N44" s="43">
        <v>601.77</v>
      </c>
      <c r="O44" s="43">
        <v>5.42</v>
      </c>
      <c r="P44" s="43">
        <v>135.6</v>
      </c>
      <c r="Q44" s="43">
        <v>847.52</v>
      </c>
      <c r="R44" s="43">
        <v>6.25</v>
      </c>
      <c r="S44" s="43">
        <v>415.4</v>
      </c>
      <c r="T44" s="43">
        <v>2761.67</v>
      </c>
      <c r="U44" s="43">
        <v>6.65</v>
      </c>
      <c r="V44" s="43">
        <v>235.35</v>
      </c>
      <c r="W44" s="43">
        <v>2072.19</v>
      </c>
      <c r="X44" s="43">
        <v>8.8000000000000007</v>
      </c>
      <c r="Y44" s="43">
        <v>54.5</v>
      </c>
      <c r="Z44" s="43">
        <v>423.36</v>
      </c>
      <c r="AA44" s="43">
        <v>7.77</v>
      </c>
      <c r="AB44" s="43">
        <v>34.25</v>
      </c>
      <c r="AC44" s="43">
        <v>264.14</v>
      </c>
      <c r="AD44" s="43">
        <v>7.71</v>
      </c>
      <c r="AE44" s="43">
        <v>22.7</v>
      </c>
      <c r="AF44" s="43">
        <v>161.03</v>
      </c>
      <c r="AG44" s="43">
        <v>7.09</v>
      </c>
      <c r="AH44" s="43">
        <v>68.05</v>
      </c>
      <c r="AI44" s="43">
        <v>276.12</v>
      </c>
      <c r="AJ44" s="43">
        <v>4.0599999999999996</v>
      </c>
      <c r="AK44" s="43">
        <v>427.8</v>
      </c>
      <c r="AL44" s="43">
        <v>2582.7399999999998</v>
      </c>
      <c r="AM44" s="43">
        <v>6.04</v>
      </c>
      <c r="AN44" s="43">
        <v>279.3</v>
      </c>
      <c r="AO44" s="43">
        <v>1687.51</v>
      </c>
      <c r="AP44" s="43">
        <v>6.04</v>
      </c>
    </row>
    <row r="45" spans="1:42" x14ac:dyDescent="0.3">
      <c r="A45" t="s">
        <v>346</v>
      </c>
      <c r="B45" s="6" t="s">
        <v>347</v>
      </c>
      <c r="C45" t="s">
        <v>348</v>
      </c>
      <c r="D45" s="28">
        <v>128.19999999999999</v>
      </c>
      <c r="E45" s="28">
        <v>3038.91</v>
      </c>
      <c r="F45" s="28">
        <v>23.7</v>
      </c>
      <c r="G45" s="43"/>
      <c r="H45" s="43"/>
      <c r="I45" s="43"/>
      <c r="J45" s="43">
        <v>5.5</v>
      </c>
      <c r="K45" s="43">
        <v>101.75</v>
      </c>
      <c r="L45" s="43">
        <v>18.5</v>
      </c>
      <c r="M45" s="43">
        <v>37.9</v>
      </c>
      <c r="N45" s="43">
        <v>921.3</v>
      </c>
      <c r="O45" s="43">
        <v>24.31</v>
      </c>
      <c r="P45" s="43">
        <v>48.65</v>
      </c>
      <c r="Q45" s="43">
        <v>1186.93</v>
      </c>
      <c r="R45" s="43">
        <v>24.4</v>
      </c>
      <c r="S45" s="43">
        <v>29.45</v>
      </c>
      <c r="T45" s="43">
        <v>666.78</v>
      </c>
      <c r="U45" s="43">
        <v>22.64</v>
      </c>
      <c r="V45" s="43">
        <v>6.7</v>
      </c>
      <c r="W45" s="43">
        <v>162.15</v>
      </c>
      <c r="X45" s="43">
        <v>24.2</v>
      </c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</row>
    <row r="46" spans="1:42" x14ac:dyDescent="0.3">
      <c r="A46" t="s">
        <v>202</v>
      </c>
      <c r="B46" s="6" t="s">
        <v>203</v>
      </c>
      <c r="C46" t="s">
        <v>204</v>
      </c>
      <c r="D46" s="28">
        <v>158478.85</v>
      </c>
      <c r="E46" s="28">
        <v>1122336.02</v>
      </c>
      <c r="F46" s="28">
        <v>7.08</v>
      </c>
      <c r="G46" s="43">
        <v>21498.25</v>
      </c>
      <c r="H46" s="43">
        <v>133197.44</v>
      </c>
      <c r="I46" s="43">
        <v>6.2</v>
      </c>
      <c r="J46" s="43">
        <v>22847.599999999999</v>
      </c>
      <c r="K46" s="43">
        <v>153200.04999999999</v>
      </c>
      <c r="L46" s="43">
        <v>6.71</v>
      </c>
      <c r="M46" s="43">
        <v>22865.9</v>
      </c>
      <c r="N46" s="43">
        <v>149035.10999999999</v>
      </c>
      <c r="O46" s="43">
        <v>6.52</v>
      </c>
      <c r="P46" s="43">
        <v>6024.2</v>
      </c>
      <c r="Q46" s="43">
        <v>50310.38</v>
      </c>
      <c r="R46" s="43">
        <v>8.35</v>
      </c>
      <c r="S46" s="43">
        <v>5565.75</v>
      </c>
      <c r="T46" s="43">
        <v>49948.79</v>
      </c>
      <c r="U46" s="43">
        <v>8.9700000000000006</v>
      </c>
      <c r="V46" s="43">
        <v>2478.5</v>
      </c>
      <c r="W46" s="43">
        <v>26389.24</v>
      </c>
      <c r="X46" s="43">
        <v>10.65</v>
      </c>
      <c r="Y46" s="43">
        <v>2435.0500000000002</v>
      </c>
      <c r="Z46" s="43">
        <v>29558.04</v>
      </c>
      <c r="AA46" s="43">
        <v>12.14</v>
      </c>
      <c r="AB46" s="43">
        <v>2129.4499999999998</v>
      </c>
      <c r="AC46" s="43">
        <v>24751.3</v>
      </c>
      <c r="AD46" s="43">
        <v>11.62</v>
      </c>
      <c r="AE46" s="43">
        <v>3894.95</v>
      </c>
      <c r="AF46" s="43">
        <v>39315.19</v>
      </c>
      <c r="AG46" s="43">
        <v>10.09</v>
      </c>
      <c r="AH46" s="43">
        <v>725.45</v>
      </c>
      <c r="AI46" s="43">
        <v>6086.73</v>
      </c>
      <c r="AJ46" s="43">
        <v>8.39</v>
      </c>
      <c r="AK46" s="43">
        <v>43750.5</v>
      </c>
      <c r="AL46" s="43">
        <v>282470.21999999997</v>
      </c>
      <c r="AM46" s="43">
        <v>6.46</v>
      </c>
      <c r="AN46" s="43">
        <v>24263.25</v>
      </c>
      <c r="AO46" s="43">
        <v>178073.53</v>
      </c>
      <c r="AP46" s="43">
        <v>7.34</v>
      </c>
    </row>
    <row r="47" spans="1:42" x14ac:dyDescent="0.3">
      <c r="A47" t="s">
        <v>100</v>
      </c>
      <c r="B47" s="6" t="s">
        <v>101</v>
      </c>
      <c r="C47" t="s">
        <v>102</v>
      </c>
      <c r="D47" s="28">
        <v>714.45</v>
      </c>
      <c r="E47" s="28">
        <v>342.98</v>
      </c>
      <c r="F47" s="28">
        <v>0.48</v>
      </c>
      <c r="G47" s="43">
        <v>5.25</v>
      </c>
      <c r="H47" s="43">
        <v>4.1900000000000004</v>
      </c>
      <c r="I47" s="43">
        <v>0.8</v>
      </c>
      <c r="J47" s="43">
        <v>89.5</v>
      </c>
      <c r="K47" s="43">
        <v>38.67</v>
      </c>
      <c r="L47" s="43">
        <v>0.43</v>
      </c>
      <c r="M47" s="43">
        <v>1.5</v>
      </c>
      <c r="N47" s="43">
        <v>2.1</v>
      </c>
      <c r="O47" s="43">
        <v>1.4</v>
      </c>
      <c r="P47" s="43">
        <v>179.05</v>
      </c>
      <c r="Q47" s="43">
        <v>118.64</v>
      </c>
      <c r="R47" s="43">
        <v>0.66</v>
      </c>
      <c r="S47" s="43">
        <v>241.8</v>
      </c>
      <c r="T47" s="43">
        <v>117.59</v>
      </c>
      <c r="U47" s="43">
        <v>0.49</v>
      </c>
      <c r="V47" s="43">
        <v>39.549999999999997</v>
      </c>
      <c r="W47" s="43">
        <v>11.22</v>
      </c>
      <c r="X47" s="43">
        <v>0.28000000000000003</v>
      </c>
      <c r="Y47" s="43">
        <v>140.44999999999999</v>
      </c>
      <c r="Z47" s="43">
        <v>46.35</v>
      </c>
      <c r="AA47" s="43">
        <v>0.33</v>
      </c>
      <c r="AB47" s="43">
        <v>17.350000000000001</v>
      </c>
      <c r="AC47" s="43">
        <v>4.22</v>
      </c>
      <c r="AD47" s="43">
        <v>0.24</v>
      </c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1:42" x14ac:dyDescent="0.3">
      <c r="A48" t="s">
        <v>1648</v>
      </c>
      <c r="B48" s="6" t="s">
        <v>1697</v>
      </c>
      <c r="C48" t="s">
        <v>1651</v>
      </c>
      <c r="D48" s="28">
        <v>3.85</v>
      </c>
      <c r="E48" s="28">
        <v>15.02</v>
      </c>
      <c r="F48" s="28">
        <v>3.9</v>
      </c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>
        <v>3.85</v>
      </c>
      <c r="T48" s="43">
        <v>15.02</v>
      </c>
      <c r="U48" s="43">
        <v>3.9</v>
      </c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</row>
    <row r="49" spans="1:42" x14ac:dyDescent="0.3">
      <c r="A49" t="s">
        <v>286</v>
      </c>
      <c r="B49" s="6" t="s">
        <v>287</v>
      </c>
      <c r="C49" t="s">
        <v>288</v>
      </c>
      <c r="D49" s="28">
        <v>19445.849999999999</v>
      </c>
      <c r="E49" s="28">
        <v>324013.28000000003</v>
      </c>
      <c r="F49" s="28">
        <v>16.66</v>
      </c>
      <c r="G49" s="43">
        <v>2172.75</v>
      </c>
      <c r="H49" s="43">
        <v>18233.97</v>
      </c>
      <c r="I49" s="43">
        <v>8.39</v>
      </c>
      <c r="J49" s="43">
        <v>2045.85</v>
      </c>
      <c r="K49" s="43">
        <v>20885.400000000001</v>
      </c>
      <c r="L49" s="43">
        <v>10.210000000000001</v>
      </c>
      <c r="M49" s="43">
        <v>1632.7</v>
      </c>
      <c r="N49" s="43">
        <v>23765.09</v>
      </c>
      <c r="O49" s="43">
        <v>14.56</v>
      </c>
      <c r="P49" s="43">
        <v>2000.7</v>
      </c>
      <c r="Q49" s="43">
        <v>30810.26</v>
      </c>
      <c r="R49" s="43">
        <v>15.4</v>
      </c>
      <c r="S49" s="43">
        <v>2190.0500000000002</v>
      </c>
      <c r="T49" s="43">
        <v>40541.86</v>
      </c>
      <c r="U49" s="43">
        <v>18.510000000000002</v>
      </c>
      <c r="V49" s="43">
        <v>1537.05</v>
      </c>
      <c r="W49" s="43">
        <v>37258.199999999997</v>
      </c>
      <c r="X49" s="43">
        <v>24.24</v>
      </c>
      <c r="Y49" s="43">
        <v>1932.15</v>
      </c>
      <c r="Z49" s="43">
        <v>46849.84</v>
      </c>
      <c r="AA49" s="43">
        <v>24.25</v>
      </c>
      <c r="AB49" s="43">
        <v>2079.5</v>
      </c>
      <c r="AC49" s="43">
        <v>47589.41</v>
      </c>
      <c r="AD49" s="43">
        <v>22.89</v>
      </c>
      <c r="AE49" s="43">
        <v>663.6</v>
      </c>
      <c r="AF49" s="43">
        <v>14220.21</v>
      </c>
      <c r="AG49" s="43">
        <v>21.43</v>
      </c>
      <c r="AH49" s="43"/>
      <c r="AI49" s="43"/>
      <c r="AJ49" s="43"/>
      <c r="AK49" s="43">
        <v>2005.05</v>
      </c>
      <c r="AL49" s="43">
        <v>25992.32</v>
      </c>
      <c r="AM49" s="43">
        <v>12.96</v>
      </c>
      <c r="AN49" s="43">
        <v>1186.45</v>
      </c>
      <c r="AO49" s="43">
        <v>17866.73</v>
      </c>
      <c r="AP49" s="43">
        <v>15.06</v>
      </c>
    </row>
    <row r="50" spans="1:42" x14ac:dyDescent="0.3">
      <c r="A50" t="s">
        <v>205</v>
      </c>
      <c r="B50" s="6" t="s">
        <v>206</v>
      </c>
      <c r="C50" t="s">
        <v>207</v>
      </c>
      <c r="D50" s="28">
        <v>2.75</v>
      </c>
      <c r="E50" s="28">
        <v>70.55</v>
      </c>
      <c r="F50" s="28">
        <v>25.65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>
        <v>2.75</v>
      </c>
      <c r="AC50" s="43">
        <v>70.55</v>
      </c>
      <c r="AD50" s="43">
        <v>25.65</v>
      </c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</row>
    <row r="51" spans="1:42" x14ac:dyDescent="0.3">
      <c r="A51" t="s">
        <v>61</v>
      </c>
      <c r="B51" s="6" t="s">
        <v>62</v>
      </c>
      <c r="C51" t="s">
        <v>1640</v>
      </c>
      <c r="D51" s="28">
        <v>41912.32</v>
      </c>
      <c r="E51" s="28">
        <v>153926.15</v>
      </c>
      <c r="F51" s="28">
        <v>3.67</v>
      </c>
      <c r="G51" s="43">
        <v>801.4</v>
      </c>
      <c r="H51" s="43">
        <v>2314.16</v>
      </c>
      <c r="I51" s="43">
        <v>2.89</v>
      </c>
      <c r="J51" s="43">
        <v>222.2</v>
      </c>
      <c r="K51" s="43">
        <v>1189.8399999999999</v>
      </c>
      <c r="L51" s="43">
        <v>5.35</v>
      </c>
      <c r="M51" s="43">
        <v>903</v>
      </c>
      <c r="N51" s="43">
        <v>4033.84</v>
      </c>
      <c r="O51" s="43">
        <v>4.47</v>
      </c>
      <c r="P51" s="43">
        <v>1105.5999999999999</v>
      </c>
      <c r="Q51" s="43">
        <v>4848.68</v>
      </c>
      <c r="R51" s="43">
        <v>4.3899999999999997</v>
      </c>
      <c r="S51" s="43">
        <v>4011.3</v>
      </c>
      <c r="T51" s="43">
        <v>14745.14</v>
      </c>
      <c r="U51" s="43">
        <v>3.68</v>
      </c>
      <c r="V51" s="43">
        <v>12102.64</v>
      </c>
      <c r="W51" s="43">
        <v>37621.65</v>
      </c>
      <c r="X51" s="43">
        <v>3.11</v>
      </c>
      <c r="Y51" s="43">
        <v>8934.09</v>
      </c>
      <c r="Z51" s="43">
        <v>46206.42</v>
      </c>
      <c r="AA51" s="43">
        <v>5.17</v>
      </c>
      <c r="AB51" s="43">
        <v>3598.59</v>
      </c>
      <c r="AC51" s="43">
        <v>17994.66</v>
      </c>
      <c r="AD51" s="43">
        <v>5</v>
      </c>
      <c r="AE51" s="43">
        <v>867.7</v>
      </c>
      <c r="AF51" s="43">
        <v>3404.03</v>
      </c>
      <c r="AG51" s="43">
        <v>3.92</v>
      </c>
      <c r="AH51" s="43">
        <v>36.35</v>
      </c>
      <c r="AI51" s="43">
        <v>199.96</v>
      </c>
      <c r="AJ51" s="43">
        <v>5.5</v>
      </c>
      <c r="AK51" s="43">
        <v>5773.3</v>
      </c>
      <c r="AL51" s="43">
        <v>11802.82</v>
      </c>
      <c r="AM51" s="43">
        <v>2.04</v>
      </c>
      <c r="AN51" s="43">
        <v>3556.15</v>
      </c>
      <c r="AO51" s="43">
        <v>9564.9500000000007</v>
      </c>
      <c r="AP51" s="43">
        <v>2.69</v>
      </c>
    </row>
    <row r="52" spans="1:42" x14ac:dyDescent="0.3">
      <c r="A52" t="s">
        <v>313</v>
      </c>
      <c r="B52" s="6" t="s">
        <v>314</v>
      </c>
      <c r="C52" t="s">
        <v>315</v>
      </c>
      <c r="D52" s="28">
        <v>1031.3499999999999</v>
      </c>
      <c r="E52" s="28">
        <v>527.82000000000005</v>
      </c>
      <c r="F52" s="28">
        <v>0.51</v>
      </c>
      <c r="G52" s="43">
        <v>36.25</v>
      </c>
      <c r="H52" s="43">
        <v>42.7</v>
      </c>
      <c r="I52" s="43">
        <v>1.18</v>
      </c>
      <c r="J52" s="43">
        <v>246.3</v>
      </c>
      <c r="K52" s="43">
        <v>152.35</v>
      </c>
      <c r="L52" s="43">
        <v>0.62</v>
      </c>
      <c r="M52" s="43">
        <v>57.5</v>
      </c>
      <c r="N52" s="43">
        <v>24.61</v>
      </c>
      <c r="O52" s="43">
        <v>0.43</v>
      </c>
      <c r="P52" s="43">
        <v>16.649999999999999</v>
      </c>
      <c r="Q52" s="43">
        <v>8.32</v>
      </c>
      <c r="R52" s="43">
        <v>0.5</v>
      </c>
      <c r="S52" s="43">
        <v>131.94999999999999</v>
      </c>
      <c r="T52" s="43">
        <v>57.38</v>
      </c>
      <c r="U52" s="43">
        <v>0.43</v>
      </c>
      <c r="V52" s="43">
        <v>69.349999999999994</v>
      </c>
      <c r="W52" s="43">
        <v>24.76</v>
      </c>
      <c r="X52" s="43">
        <v>0.36</v>
      </c>
      <c r="Y52" s="43"/>
      <c r="Z52" s="43"/>
      <c r="AA52" s="43"/>
      <c r="AB52" s="43">
        <v>120.95</v>
      </c>
      <c r="AC52" s="43">
        <v>54.62</v>
      </c>
      <c r="AD52" s="43">
        <v>0.45</v>
      </c>
      <c r="AE52" s="43"/>
      <c r="AF52" s="43"/>
      <c r="AG52" s="43"/>
      <c r="AH52" s="43"/>
      <c r="AI52" s="43"/>
      <c r="AJ52" s="43"/>
      <c r="AK52" s="43">
        <v>335.75</v>
      </c>
      <c r="AL52" s="43">
        <v>158.16999999999999</v>
      </c>
      <c r="AM52" s="43">
        <v>0.47</v>
      </c>
      <c r="AN52" s="43">
        <v>16.649999999999999</v>
      </c>
      <c r="AO52" s="43">
        <v>4.91</v>
      </c>
      <c r="AP52" s="43">
        <v>0.3</v>
      </c>
    </row>
    <row r="53" spans="1:42" x14ac:dyDescent="0.3">
      <c r="A53" t="s">
        <v>372</v>
      </c>
      <c r="B53" s="6" t="s">
        <v>373</v>
      </c>
      <c r="C53" t="s">
        <v>374</v>
      </c>
      <c r="D53" s="28">
        <v>664.8</v>
      </c>
      <c r="E53" s="28">
        <v>1524.79</v>
      </c>
      <c r="F53" s="28">
        <v>2.29</v>
      </c>
      <c r="G53" s="43">
        <v>32.049999999999997</v>
      </c>
      <c r="H53" s="43">
        <v>28.32</v>
      </c>
      <c r="I53" s="43">
        <v>0.88</v>
      </c>
      <c r="J53" s="43">
        <v>24.85</v>
      </c>
      <c r="K53" s="43">
        <v>29.94</v>
      </c>
      <c r="L53" s="43">
        <v>1.21</v>
      </c>
      <c r="M53" s="43">
        <v>173.8</v>
      </c>
      <c r="N53" s="43">
        <v>409.07</v>
      </c>
      <c r="O53" s="43">
        <v>2.35</v>
      </c>
      <c r="P53" s="43">
        <v>241.25</v>
      </c>
      <c r="Q53" s="43">
        <v>561.30999999999995</v>
      </c>
      <c r="R53" s="43">
        <v>2.33</v>
      </c>
      <c r="S53" s="43">
        <v>94.5</v>
      </c>
      <c r="T53" s="43">
        <v>253.88</v>
      </c>
      <c r="U53" s="43">
        <v>2.69</v>
      </c>
      <c r="V53" s="43">
        <v>98.35</v>
      </c>
      <c r="W53" s="43">
        <v>242.27</v>
      </c>
      <c r="X53" s="43">
        <v>2.46</v>
      </c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</row>
    <row r="54" spans="1:42" x14ac:dyDescent="0.3">
      <c r="A54" t="s">
        <v>190</v>
      </c>
      <c r="B54" s="6" t="s">
        <v>191</v>
      </c>
      <c r="C54" t="s">
        <v>192</v>
      </c>
      <c r="D54" s="28">
        <v>5760.8</v>
      </c>
      <c r="E54" s="28">
        <v>94082.12</v>
      </c>
      <c r="F54" s="28">
        <v>16.329999999999998</v>
      </c>
      <c r="G54" s="43">
        <v>692.5</v>
      </c>
      <c r="H54" s="43">
        <v>9192.11</v>
      </c>
      <c r="I54" s="43">
        <v>13.27</v>
      </c>
      <c r="J54" s="43">
        <v>76.45</v>
      </c>
      <c r="K54" s="43">
        <v>1278.32</v>
      </c>
      <c r="L54" s="43">
        <v>16.72</v>
      </c>
      <c r="M54" s="43">
        <v>1426.1</v>
      </c>
      <c r="N54" s="43">
        <v>20779.919999999998</v>
      </c>
      <c r="O54" s="43">
        <v>14.57</v>
      </c>
      <c r="P54" s="43">
        <v>1010.35</v>
      </c>
      <c r="Q54" s="43">
        <v>15424.1</v>
      </c>
      <c r="R54" s="43">
        <v>15.27</v>
      </c>
      <c r="S54" s="43">
        <v>689.95</v>
      </c>
      <c r="T54" s="43">
        <v>10394.1</v>
      </c>
      <c r="U54" s="43">
        <v>15.07</v>
      </c>
      <c r="V54" s="43">
        <v>680.85</v>
      </c>
      <c r="W54" s="43">
        <v>12264.1</v>
      </c>
      <c r="X54" s="43">
        <v>18.010000000000002</v>
      </c>
      <c r="Y54" s="43">
        <v>552.15</v>
      </c>
      <c r="Z54" s="43">
        <v>10994</v>
      </c>
      <c r="AA54" s="43">
        <v>19.91</v>
      </c>
      <c r="AB54" s="43">
        <v>468.3</v>
      </c>
      <c r="AC54" s="43">
        <v>10262.32</v>
      </c>
      <c r="AD54" s="43">
        <v>21.91</v>
      </c>
      <c r="AE54" s="43">
        <v>37.5</v>
      </c>
      <c r="AF54" s="43">
        <v>874.95</v>
      </c>
      <c r="AG54" s="43">
        <v>23.33</v>
      </c>
      <c r="AH54" s="43"/>
      <c r="AI54" s="43"/>
      <c r="AJ54" s="43"/>
      <c r="AK54" s="43">
        <v>4.3</v>
      </c>
      <c r="AL54" s="43">
        <v>108.26</v>
      </c>
      <c r="AM54" s="43">
        <v>25.18</v>
      </c>
      <c r="AN54" s="43">
        <v>122.35</v>
      </c>
      <c r="AO54" s="43">
        <v>2509.94</v>
      </c>
      <c r="AP54" s="43">
        <v>20.51</v>
      </c>
    </row>
    <row r="55" spans="1:42" x14ac:dyDescent="0.3">
      <c r="A55" t="s">
        <v>776</v>
      </c>
      <c r="B55" s="6" t="s">
        <v>792</v>
      </c>
      <c r="C55" t="s">
        <v>783</v>
      </c>
      <c r="D55" s="28">
        <v>32196.65</v>
      </c>
      <c r="E55" s="28">
        <v>199585.03</v>
      </c>
      <c r="F55" s="28">
        <v>6.2</v>
      </c>
      <c r="G55" s="43">
        <v>1352.65</v>
      </c>
      <c r="H55" s="43">
        <v>8198.7900000000009</v>
      </c>
      <c r="I55" s="43">
        <v>6.06</v>
      </c>
      <c r="J55" s="43">
        <v>1638.95</v>
      </c>
      <c r="K55" s="43">
        <v>9815.31</v>
      </c>
      <c r="L55" s="43">
        <v>5.99</v>
      </c>
      <c r="M55" s="43">
        <v>5089.8999999999996</v>
      </c>
      <c r="N55" s="43">
        <v>28481.7</v>
      </c>
      <c r="O55" s="43">
        <v>5.6</v>
      </c>
      <c r="P55" s="43">
        <v>5093.1000000000004</v>
      </c>
      <c r="Q55" s="43">
        <v>30093.48</v>
      </c>
      <c r="R55" s="43">
        <v>5.91</v>
      </c>
      <c r="S55" s="43"/>
      <c r="T55" s="43"/>
      <c r="U55" s="43"/>
      <c r="V55" s="43">
        <v>1304.95</v>
      </c>
      <c r="W55" s="43">
        <v>9974.86</v>
      </c>
      <c r="X55" s="43">
        <v>7.64</v>
      </c>
      <c r="Y55" s="43">
        <v>4150.3999999999996</v>
      </c>
      <c r="Z55" s="43">
        <v>31314.639999999999</v>
      </c>
      <c r="AA55" s="43">
        <v>7.54</v>
      </c>
      <c r="AB55" s="43">
        <v>3426.5</v>
      </c>
      <c r="AC55" s="43">
        <v>28439.95</v>
      </c>
      <c r="AD55" s="43">
        <v>8.3000000000000007</v>
      </c>
      <c r="AE55" s="43">
        <v>2145.35</v>
      </c>
      <c r="AF55" s="43">
        <v>17806.400000000001</v>
      </c>
      <c r="AG55" s="43">
        <v>8.3000000000000007</v>
      </c>
      <c r="AH55" s="43">
        <v>1443.3</v>
      </c>
      <c r="AI55" s="43">
        <v>10608.69</v>
      </c>
      <c r="AJ55" s="43">
        <v>7.35</v>
      </c>
      <c r="AK55" s="43">
        <v>2499.6999999999998</v>
      </c>
      <c r="AL55" s="43">
        <v>10061.959999999999</v>
      </c>
      <c r="AM55" s="43">
        <v>4.03</v>
      </c>
      <c r="AN55" s="43">
        <v>4051.85</v>
      </c>
      <c r="AO55" s="43">
        <v>14789.25</v>
      </c>
      <c r="AP55" s="43">
        <v>3.65</v>
      </c>
    </row>
    <row r="56" spans="1:42" x14ac:dyDescent="0.3">
      <c r="A56" t="s">
        <v>77</v>
      </c>
      <c r="B56" s="6" t="s">
        <v>78</v>
      </c>
      <c r="C56" t="s">
        <v>739</v>
      </c>
      <c r="D56" s="28">
        <v>1051.5</v>
      </c>
      <c r="E56" s="28">
        <v>1291.06</v>
      </c>
      <c r="F56" s="28">
        <v>1.23</v>
      </c>
      <c r="G56" s="43">
        <v>186.1</v>
      </c>
      <c r="H56" s="43">
        <v>270.26</v>
      </c>
      <c r="I56" s="43">
        <v>1.45</v>
      </c>
      <c r="J56" s="43">
        <v>96.35</v>
      </c>
      <c r="K56" s="43">
        <v>163.59</v>
      </c>
      <c r="L56" s="43">
        <v>1.7</v>
      </c>
      <c r="M56" s="43">
        <v>8</v>
      </c>
      <c r="N56" s="43">
        <v>16.87</v>
      </c>
      <c r="O56" s="43">
        <v>2.11</v>
      </c>
      <c r="P56" s="43">
        <v>3.4</v>
      </c>
      <c r="Q56" s="43">
        <v>8.5</v>
      </c>
      <c r="R56" s="43">
        <v>2.5</v>
      </c>
      <c r="S56" s="43">
        <v>107.05</v>
      </c>
      <c r="T56" s="43">
        <v>144.02000000000001</v>
      </c>
      <c r="U56" s="43">
        <v>1.35</v>
      </c>
      <c r="V56" s="43">
        <v>313.10000000000002</v>
      </c>
      <c r="W56" s="43">
        <v>357.05</v>
      </c>
      <c r="X56" s="43">
        <v>1.1399999999999999</v>
      </c>
      <c r="Y56" s="43">
        <v>173.45</v>
      </c>
      <c r="Z56" s="43">
        <v>212.32</v>
      </c>
      <c r="AA56" s="43">
        <v>1.22</v>
      </c>
      <c r="AB56" s="43">
        <v>49.35</v>
      </c>
      <c r="AC56" s="43">
        <v>30.7</v>
      </c>
      <c r="AD56" s="43">
        <v>0.62</v>
      </c>
      <c r="AE56" s="43">
        <v>24.1</v>
      </c>
      <c r="AF56" s="43">
        <v>11.36</v>
      </c>
      <c r="AG56" s="43">
        <v>0.47</v>
      </c>
      <c r="AH56" s="43">
        <v>2.4</v>
      </c>
      <c r="AI56" s="43">
        <v>7.12</v>
      </c>
      <c r="AJ56" s="43">
        <v>2.97</v>
      </c>
      <c r="AK56" s="43">
        <v>11.85</v>
      </c>
      <c r="AL56" s="43">
        <v>30.76</v>
      </c>
      <c r="AM56" s="43">
        <v>2.6</v>
      </c>
      <c r="AN56" s="43">
        <v>76.349999999999994</v>
      </c>
      <c r="AO56" s="43">
        <v>38.51</v>
      </c>
      <c r="AP56" s="43">
        <v>0.5</v>
      </c>
    </row>
    <row r="57" spans="1:42" x14ac:dyDescent="0.3">
      <c r="A57" t="s">
        <v>79</v>
      </c>
      <c r="B57" s="6" t="s">
        <v>80</v>
      </c>
      <c r="C57" t="s">
        <v>81</v>
      </c>
      <c r="D57" s="28">
        <v>59903.040000000001</v>
      </c>
      <c r="E57" s="28">
        <v>544072.89</v>
      </c>
      <c r="F57" s="28">
        <v>9.08</v>
      </c>
      <c r="G57" s="43">
        <v>1646.55</v>
      </c>
      <c r="H57" s="43">
        <v>6541.58</v>
      </c>
      <c r="I57" s="43">
        <v>3.97</v>
      </c>
      <c r="J57" s="43">
        <v>1873.25</v>
      </c>
      <c r="K57" s="43">
        <v>12389.92</v>
      </c>
      <c r="L57" s="43">
        <v>6.61</v>
      </c>
      <c r="M57" s="43">
        <v>6007.64</v>
      </c>
      <c r="N57" s="43">
        <v>43061.56</v>
      </c>
      <c r="O57" s="43">
        <v>7.17</v>
      </c>
      <c r="P57" s="43">
        <v>4879.2</v>
      </c>
      <c r="Q57" s="43">
        <v>36572.83</v>
      </c>
      <c r="R57" s="43">
        <v>7.5</v>
      </c>
      <c r="S57" s="43">
        <v>9752.5</v>
      </c>
      <c r="T57" s="43">
        <v>91862.84</v>
      </c>
      <c r="U57" s="43">
        <v>9.42</v>
      </c>
      <c r="V57" s="43">
        <v>8541</v>
      </c>
      <c r="W57" s="43">
        <v>83391.62</v>
      </c>
      <c r="X57" s="43">
        <v>9.76</v>
      </c>
      <c r="Y57" s="43">
        <v>13239.35</v>
      </c>
      <c r="Z57" s="43">
        <v>127784.47</v>
      </c>
      <c r="AA57" s="43">
        <v>9.65</v>
      </c>
      <c r="AB57" s="43">
        <v>6759.48</v>
      </c>
      <c r="AC57" s="43">
        <v>88784.87</v>
      </c>
      <c r="AD57" s="43">
        <v>13.13</v>
      </c>
      <c r="AE57" s="43">
        <v>2584.27</v>
      </c>
      <c r="AF57" s="43">
        <v>28466.09</v>
      </c>
      <c r="AG57" s="43">
        <v>11.02</v>
      </c>
      <c r="AH57" s="43">
        <v>149.75</v>
      </c>
      <c r="AI57" s="43">
        <v>1044.44</v>
      </c>
      <c r="AJ57" s="43">
        <v>6.97</v>
      </c>
      <c r="AK57" s="43">
        <v>3166.45</v>
      </c>
      <c r="AL57" s="43">
        <v>14486.17</v>
      </c>
      <c r="AM57" s="43">
        <v>4.57</v>
      </c>
      <c r="AN57" s="43">
        <v>1303.5999999999999</v>
      </c>
      <c r="AO57" s="43">
        <v>9686.5</v>
      </c>
      <c r="AP57" s="43">
        <v>7.43</v>
      </c>
    </row>
    <row r="58" spans="1:42" x14ac:dyDescent="0.3">
      <c r="A58" t="s">
        <v>879</v>
      </c>
      <c r="B58" s="6" t="s">
        <v>885</v>
      </c>
      <c r="C58" t="s">
        <v>1687</v>
      </c>
      <c r="D58" s="28">
        <v>13254.65</v>
      </c>
      <c r="E58" s="28">
        <v>16285.66</v>
      </c>
      <c r="F58" s="28">
        <v>1.23</v>
      </c>
      <c r="G58" s="43">
        <v>297.55</v>
      </c>
      <c r="H58" s="43">
        <v>819.52</v>
      </c>
      <c r="I58" s="43">
        <v>2.75</v>
      </c>
      <c r="J58" s="43">
        <v>207.6</v>
      </c>
      <c r="K58" s="43">
        <v>677.01</v>
      </c>
      <c r="L58" s="43">
        <v>3.26</v>
      </c>
      <c r="M58" s="43">
        <v>293.75</v>
      </c>
      <c r="N58" s="43">
        <v>925.54</v>
      </c>
      <c r="O58" s="43">
        <v>3.15</v>
      </c>
      <c r="P58" s="43">
        <v>143.30000000000001</v>
      </c>
      <c r="Q58" s="43">
        <v>563.17999999999995</v>
      </c>
      <c r="R58" s="43">
        <v>3.93</v>
      </c>
      <c r="S58" s="43">
        <v>650.35</v>
      </c>
      <c r="T58" s="43">
        <v>1641.1</v>
      </c>
      <c r="U58" s="43">
        <v>2.52</v>
      </c>
      <c r="V58" s="43">
        <v>949.7</v>
      </c>
      <c r="W58" s="43">
        <v>2019.59</v>
      </c>
      <c r="X58" s="43">
        <v>2.13</v>
      </c>
      <c r="Y58" s="43">
        <v>1266.55</v>
      </c>
      <c r="Z58" s="43">
        <v>2472.21</v>
      </c>
      <c r="AA58" s="43">
        <v>1.95</v>
      </c>
      <c r="AB58" s="43">
        <v>753.65</v>
      </c>
      <c r="AC58" s="43">
        <v>1520.23</v>
      </c>
      <c r="AD58" s="43">
        <v>2.02</v>
      </c>
      <c r="AE58" s="43">
        <v>1822.8</v>
      </c>
      <c r="AF58" s="43">
        <v>2861.76</v>
      </c>
      <c r="AG58" s="43">
        <v>1.57</v>
      </c>
      <c r="AH58" s="43">
        <v>1.25</v>
      </c>
      <c r="AI58" s="43">
        <v>3.61</v>
      </c>
      <c r="AJ58" s="43">
        <v>2.89</v>
      </c>
      <c r="AK58" s="43">
        <v>4030.65</v>
      </c>
      <c r="AL58" s="43">
        <v>1420.12</v>
      </c>
      <c r="AM58" s="43">
        <v>0.35</v>
      </c>
      <c r="AN58" s="43">
        <v>2837.5</v>
      </c>
      <c r="AO58" s="43">
        <v>1361.81</v>
      </c>
      <c r="AP58" s="43">
        <v>0.48</v>
      </c>
    </row>
    <row r="59" spans="1:42" x14ac:dyDescent="0.3">
      <c r="A59" t="s">
        <v>105</v>
      </c>
      <c r="B59" s="6" t="s">
        <v>106</v>
      </c>
      <c r="C59" t="s">
        <v>107</v>
      </c>
      <c r="D59" s="28">
        <v>4064.35</v>
      </c>
      <c r="E59" s="28">
        <v>43590.720000000001</v>
      </c>
      <c r="F59" s="28">
        <v>10.73</v>
      </c>
      <c r="G59" s="43">
        <v>279.25</v>
      </c>
      <c r="H59" s="43">
        <v>2735.06</v>
      </c>
      <c r="I59" s="43">
        <v>9.7899999999999991</v>
      </c>
      <c r="J59" s="43">
        <v>1039.4000000000001</v>
      </c>
      <c r="K59" s="43">
        <v>11035.19</v>
      </c>
      <c r="L59" s="43">
        <v>10.62</v>
      </c>
      <c r="M59" s="43">
        <v>408.95</v>
      </c>
      <c r="N59" s="43">
        <v>4157.4799999999996</v>
      </c>
      <c r="O59" s="43">
        <v>10.17</v>
      </c>
      <c r="P59" s="43">
        <v>85.7</v>
      </c>
      <c r="Q59" s="43">
        <v>1016.94</v>
      </c>
      <c r="R59" s="43">
        <v>11.87</v>
      </c>
      <c r="S59" s="43">
        <v>289.75</v>
      </c>
      <c r="T59" s="43">
        <v>3353.42</v>
      </c>
      <c r="U59" s="43">
        <v>11.57</v>
      </c>
      <c r="V59" s="43">
        <v>209.45</v>
      </c>
      <c r="W59" s="43">
        <v>3596.6</v>
      </c>
      <c r="X59" s="43">
        <v>17.170000000000002</v>
      </c>
      <c r="Y59" s="43">
        <v>50.8</v>
      </c>
      <c r="Z59" s="43">
        <v>819.43</v>
      </c>
      <c r="AA59" s="43">
        <v>16.13</v>
      </c>
      <c r="AB59" s="43">
        <v>30.4</v>
      </c>
      <c r="AC59" s="43">
        <v>554.08000000000004</v>
      </c>
      <c r="AD59" s="43">
        <v>18.23</v>
      </c>
      <c r="AE59" s="43">
        <v>108.15</v>
      </c>
      <c r="AF59" s="43">
        <v>1537.89</v>
      </c>
      <c r="AG59" s="43">
        <v>14.22</v>
      </c>
      <c r="AH59" s="43">
        <v>135.85</v>
      </c>
      <c r="AI59" s="43">
        <v>1205.47</v>
      </c>
      <c r="AJ59" s="43">
        <v>8.8699999999999992</v>
      </c>
      <c r="AK59" s="43">
        <v>1042.95</v>
      </c>
      <c r="AL59" s="43">
        <v>10283.74</v>
      </c>
      <c r="AM59" s="43">
        <v>9.86</v>
      </c>
      <c r="AN59" s="43">
        <v>383.7</v>
      </c>
      <c r="AO59" s="43">
        <v>3295.44</v>
      </c>
      <c r="AP59" s="43">
        <v>8.59</v>
      </c>
    </row>
    <row r="60" spans="1:42" x14ac:dyDescent="0.3">
      <c r="A60" t="s">
        <v>890</v>
      </c>
      <c r="B60" s="6" t="s">
        <v>898</v>
      </c>
      <c r="C60" t="s">
        <v>894</v>
      </c>
      <c r="D60" s="28">
        <v>7</v>
      </c>
      <c r="E60" s="28">
        <v>20.5</v>
      </c>
      <c r="F60" s="28">
        <v>2.93</v>
      </c>
      <c r="G60" s="43"/>
      <c r="H60" s="43"/>
      <c r="I60" s="43"/>
      <c r="J60" s="43"/>
      <c r="K60" s="43"/>
      <c r="L60" s="43"/>
      <c r="M60" s="43"/>
      <c r="N60" s="43"/>
      <c r="O60" s="43"/>
      <c r="P60" s="43">
        <v>1.1000000000000001</v>
      </c>
      <c r="Q60" s="43">
        <v>3.74</v>
      </c>
      <c r="R60" s="43">
        <v>3.4</v>
      </c>
      <c r="S60" s="43">
        <v>2.15</v>
      </c>
      <c r="T60" s="43">
        <v>5.16</v>
      </c>
      <c r="U60" s="43">
        <v>2.4</v>
      </c>
      <c r="V60" s="43"/>
      <c r="W60" s="43"/>
      <c r="X60" s="43"/>
      <c r="Y60" s="43">
        <v>1.9</v>
      </c>
      <c r="Z60" s="43">
        <v>5.13</v>
      </c>
      <c r="AA60" s="43">
        <v>2.7</v>
      </c>
      <c r="AB60" s="43"/>
      <c r="AC60" s="43"/>
      <c r="AD60" s="43"/>
      <c r="AE60" s="43">
        <v>1.85</v>
      </c>
      <c r="AF60" s="43">
        <v>6.47</v>
      </c>
      <c r="AG60" s="43">
        <v>3.5</v>
      </c>
      <c r="AH60" s="43"/>
      <c r="AI60" s="43"/>
      <c r="AJ60" s="43"/>
      <c r="AK60" s="43"/>
      <c r="AL60" s="43"/>
      <c r="AM60" s="43"/>
      <c r="AN60" s="43"/>
      <c r="AO60" s="43"/>
      <c r="AP60" s="43"/>
    </row>
    <row r="61" spans="1:42" x14ac:dyDescent="0.3">
      <c r="A61" t="s">
        <v>859</v>
      </c>
      <c r="B61" s="6" t="s">
        <v>875</v>
      </c>
      <c r="C61" t="s">
        <v>1688</v>
      </c>
      <c r="D61" s="28">
        <v>17.75</v>
      </c>
      <c r="E61" s="28">
        <v>63.34</v>
      </c>
      <c r="F61" s="28">
        <v>3.57</v>
      </c>
      <c r="G61" s="43"/>
      <c r="H61" s="43"/>
      <c r="I61" s="43"/>
      <c r="J61" s="43">
        <v>1.25</v>
      </c>
      <c r="K61" s="43">
        <v>4</v>
      </c>
      <c r="L61" s="43">
        <v>3.2</v>
      </c>
      <c r="M61" s="43"/>
      <c r="N61" s="43"/>
      <c r="O61" s="43"/>
      <c r="P61" s="43">
        <v>0.8</v>
      </c>
      <c r="Q61" s="43">
        <v>2.8</v>
      </c>
      <c r="R61" s="43">
        <v>3.5</v>
      </c>
      <c r="S61" s="43">
        <v>3.75</v>
      </c>
      <c r="T61" s="43">
        <v>12.3</v>
      </c>
      <c r="U61" s="43">
        <v>3.28</v>
      </c>
      <c r="V61" s="43">
        <v>3.15</v>
      </c>
      <c r="W61" s="43">
        <v>10.08</v>
      </c>
      <c r="X61" s="43">
        <v>3.2</v>
      </c>
      <c r="Y61" s="43"/>
      <c r="Z61" s="43"/>
      <c r="AA61" s="43"/>
      <c r="AB61" s="43">
        <v>8.8000000000000007</v>
      </c>
      <c r="AC61" s="43">
        <v>34.159999999999997</v>
      </c>
      <c r="AD61" s="43">
        <v>3.88</v>
      </c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</row>
    <row r="62" spans="1:42" x14ac:dyDescent="0.3">
      <c r="A62" t="s">
        <v>392</v>
      </c>
      <c r="B62" s="6" t="s">
        <v>393</v>
      </c>
      <c r="C62" t="s">
        <v>394</v>
      </c>
      <c r="D62" s="28">
        <v>15453.1</v>
      </c>
      <c r="E62" s="28">
        <v>35845.01</v>
      </c>
      <c r="F62" s="28">
        <v>2.3199999999999998</v>
      </c>
      <c r="G62" s="43">
        <v>340</v>
      </c>
      <c r="H62" s="43">
        <v>695.97</v>
      </c>
      <c r="I62" s="43">
        <v>2.0499999999999998</v>
      </c>
      <c r="J62" s="43">
        <v>1243.25</v>
      </c>
      <c r="K62" s="43">
        <v>2216.7399999999998</v>
      </c>
      <c r="L62" s="43">
        <v>1.78</v>
      </c>
      <c r="M62" s="43">
        <v>780.1</v>
      </c>
      <c r="N62" s="43">
        <v>2336.33</v>
      </c>
      <c r="O62" s="43">
        <v>2.99</v>
      </c>
      <c r="P62" s="43">
        <v>1805.3</v>
      </c>
      <c r="Q62" s="43">
        <v>3698.27</v>
      </c>
      <c r="R62" s="43">
        <v>2.0499999999999998</v>
      </c>
      <c r="S62" s="43">
        <v>3561.75</v>
      </c>
      <c r="T62" s="43">
        <v>7450</v>
      </c>
      <c r="U62" s="43">
        <v>2.09</v>
      </c>
      <c r="V62" s="43">
        <v>984.05</v>
      </c>
      <c r="W62" s="43">
        <v>2672.04</v>
      </c>
      <c r="X62" s="43">
        <v>2.72</v>
      </c>
      <c r="Y62" s="43">
        <v>2841.9</v>
      </c>
      <c r="Z62" s="43">
        <v>7700.41</v>
      </c>
      <c r="AA62" s="43">
        <v>2.71</v>
      </c>
      <c r="AB62" s="43">
        <v>1603.3</v>
      </c>
      <c r="AC62" s="43">
        <v>4795.9399999999996</v>
      </c>
      <c r="AD62" s="43">
        <v>2.99</v>
      </c>
      <c r="AE62" s="43">
        <v>303.95</v>
      </c>
      <c r="AF62" s="43">
        <v>976.87</v>
      </c>
      <c r="AG62" s="43">
        <v>3.21</v>
      </c>
      <c r="AH62" s="43"/>
      <c r="AI62" s="43"/>
      <c r="AJ62" s="43"/>
      <c r="AK62" s="43">
        <v>129.6</v>
      </c>
      <c r="AL62" s="43">
        <v>394.05</v>
      </c>
      <c r="AM62" s="43">
        <v>3.04</v>
      </c>
      <c r="AN62" s="43">
        <v>1859.9</v>
      </c>
      <c r="AO62" s="43">
        <v>2908.38</v>
      </c>
      <c r="AP62" s="43">
        <v>1.56</v>
      </c>
    </row>
    <row r="63" spans="1:42" x14ac:dyDescent="0.3">
      <c r="A63" t="s">
        <v>149</v>
      </c>
      <c r="B63" s="6" t="s">
        <v>150</v>
      </c>
      <c r="C63" t="s">
        <v>151</v>
      </c>
      <c r="D63" s="28">
        <v>89.1</v>
      </c>
      <c r="E63" s="28">
        <v>32.71</v>
      </c>
      <c r="F63" s="28">
        <v>0.37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>
        <v>87</v>
      </c>
      <c r="W63" s="43">
        <v>32.29</v>
      </c>
      <c r="X63" s="43">
        <v>0.37</v>
      </c>
      <c r="Y63" s="43">
        <v>2.1</v>
      </c>
      <c r="Z63" s="43">
        <v>0.42</v>
      </c>
      <c r="AA63" s="43">
        <v>0.2</v>
      </c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</row>
    <row r="64" spans="1:42" x14ac:dyDescent="0.3">
      <c r="A64" t="s">
        <v>38</v>
      </c>
      <c r="B64" s="6" t="s">
        <v>39</v>
      </c>
      <c r="C64" t="s">
        <v>727</v>
      </c>
      <c r="D64" s="28">
        <v>1126.6500000000001</v>
      </c>
      <c r="E64" s="28">
        <v>2696.03</v>
      </c>
      <c r="F64" s="28">
        <v>2.39</v>
      </c>
      <c r="G64" s="43">
        <v>196</v>
      </c>
      <c r="H64" s="43">
        <v>485.2</v>
      </c>
      <c r="I64" s="43">
        <v>2.48</v>
      </c>
      <c r="J64" s="43">
        <v>472.25</v>
      </c>
      <c r="K64" s="43">
        <v>1251.18</v>
      </c>
      <c r="L64" s="43">
        <v>2.65</v>
      </c>
      <c r="M64" s="43">
        <v>52.45</v>
      </c>
      <c r="N64" s="43">
        <v>148.35</v>
      </c>
      <c r="O64" s="43">
        <v>2.83</v>
      </c>
      <c r="P64" s="43">
        <v>19.600000000000001</v>
      </c>
      <c r="Q64" s="43">
        <v>55.91</v>
      </c>
      <c r="R64" s="43">
        <v>2.85</v>
      </c>
      <c r="S64" s="43"/>
      <c r="T64" s="43"/>
      <c r="U64" s="43"/>
      <c r="V64" s="43">
        <v>3.8</v>
      </c>
      <c r="W64" s="43">
        <v>12.16</v>
      </c>
      <c r="X64" s="43">
        <v>3.2</v>
      </c>
      <c r="Y64" s="43">
        <v>18.05</v>
      </c>
      <c r="Z64" s="43">
        <v>60.23</v>
      </c>
      <c r="AA64" s="43">
        <v>3.34</v>
      </c>
      <c r="AB64" s="43">
        <v>14.8</v>
      </c>
      <c r="AC64" s="43">
        <v>44.94</v>
      </c>
      <c r="AD64" s="43">
        <v>3.04</v>
      </c>
      <c r="AE64" s="43">
        <v>17.55</v>
      </c>
      <c r="AF64" s="43">
        <v>32.92</v>
      </c>
      <c r="AG64" s="43">
        <v>1.88</v>
      </c>
      <c r="AH64" s="43"/>
      <c r="AI64" s="43"/>
      <c r="AJ64" s="43"/>
      <c r="AK64" s="43">
        <v>100.55</v>
      </c>
      <c r="AL64" s="43">
        <v>190.96</v>
      </c>
      <c r="AM64" s="43">
        <v>1.9</v>
      </c>
      <c r="AN64" s="43">
        <v>231.6</v>
      </c>
      <c r="AO64" s="43">
        <v>414.17</v>
      </c>
      <c r="AP64" s="43">
        <v>1.79</v>
      </c>
    </row>
    <row r="65" spans="1:42" x14ac:dyDescent="0.3">
      <c r="A65" t="s">
        <v>572</v>
      </c>
      <c r="B65" s="6" t="s">
        <v>573</v>
      </c>
      <c r="C65" t="s">
        <v>830</v>
      </c>
      <c r="D65" s="28">
        <v>2219.5</v>
      </c>
      <c r="E65" s="28">
        <v>2710.51</v>
      </c>
      <c r="F65" s="28">
        <v>1.22</v>
      </c>
      <c r="G65" s="43">
        <v>361.1</v>
      </c>
      <c r="H65" s="43">
        <v>577.53</v>
      </c>
      <c r="I65" s="43">
        <v>1.6</v>
      </c>
      <c r="J65" s="43">
        <v>500.55</v>
      </c>
      <c r="K65" s="43">
        <v>706.15</v>
      </c>
      <c r="L65" s="43">
        <v>1.41</v>
      </c>
      <c r="M65" s="43">
        <v>255.3</v>
      </c>
      <c r="N65" s="43">
        <v>261.14999999999998</v>
      </c>
      <c r="O65" s="43">
        <v>1.02</v>
      </c>
      <c r="P65" s="43">
        <v>368.5</v>
      </c>
      <c r="Q65" s="43">
        <v>455.21</v>
      </c>
      <c r="R65" s="43">
        <v>1.24</v>
      </c>
      <c r="S65" s="43">
        <v>189.15</v>
      </c>
      <c r="T65" s="43">
        <v>207.63</v>
      </c>
      <c r="U65" s="43">
        <v>1.1000000000000001</v>
      </c>
      <c r="V65" s="43">
        <v>240.85</v>
      </c>
      <c r="W65" s="43">
        <v>277.13</v>
      </c>
      <c r="X65" s="43">
        <v>1.1499999999999999</v>
      </c>
      <c r="Y65" s="43">
        <v>14.75</v>
      </c>
      <c r="Z65" s="43">
        <v>16.86</v>
      </c>
      <c r="AA65" s="43">
        <v>1.1399999999999999</v>
      </c>
      <c r="AB65" s="43">
        <v>277.2</v>
      </c>
      <c r="AC65" s="43">
        <v>204.56</v>
      </c>
      <c r="AD65" s="43">
        <v>0.74</v>
      </c>
      <c r="AE65" s="43"/>
      <c r="AF65" s="43"/>
      <c r="AG65" s="43"/>
      <c r="AH65" s="43"/>
      <c r="AI65" s="43"/>
      <c r="AJ65" s="43"/>
      <c r="AK65" s="43"/>
      <c r="AL65" s="43"/>
      <c r="AM65" s="43"/>
      <c r="AN65" s="43">
        <v>12.1</v>
      </c>
      <c r="AO65" s="43">
        <v>4.29</v>
      </c>
      <c r="AP65" s="43">
        <v>0.35</v>
      </c>
    </row>
    <row r="66" spans="1:42" x14ac:dyDescent="0.3">
      <c r="A66" t="s">
        <v>179</v>
      </c>
      <c r="B66" s="6" t="s">
        <v>180</v>
      </c>
      <c r="C66" t="s">
        <v>181</v>
      </c>
      <c r="D66" s="28">
        <v>403484.25</v>
      </c>
      <c r="E66" s="28">
        <v>1782601.19</v>
      </c>
      <c r="F66" s="28">
        <v>4.42</v>
      </c>
      <c r="G66" s="43">
        <v>65199.85</v>
      </c>
      <c r="H66" s="43">
        <v>277338.94</v>
      </c>
      <c r="I66" s="43">
        <v>4.25</v>
      </c>
      <c r="J66" s="43">
        <v>52299.45</v>
      </c>
      <c r="K66" s="43">
        <v>279516.21999999997</v>
      </c>
      <c r="L66" s="43">
        <v>5.34</v>
      </c>
      <c r="M66" s="43">
        <v>29005.15</v>
      </c>
      <c r="N66" s="43">
        <v>183518.58</v>
      </c>
      <c r="O66" s="43">
        <v>6.33</v>
      </c>
      <c r="P66" s="43">
        <v>27573.75</v>
      </c>
      <c r="Q66" s="43">
        <v>133790.41</v>
      </c>
      <c r="R66" s="43">
        <v>4.8499999999999996</v>
      </c>
      <c r="S66" s="43">
        <v>20399.099999999999</v>
      </c>
      <c r="T66" s="43">
        <v>98969.45</v>
      </c>
      <c r="U66" s="43">
        <v>4.8499999999999996</v>
      </c>
      <c r="V66" s="43">
        <v>18374.95</v>
      </c>
      <c r="W66" s="43">
        <v>79661.66</v>
      </c>
      <c r="X66" s="43">
        <v>4.34</v>
      </c>
      <c r="Y66" s="43">
        <v>21826.75</v>
      </c>
      <c r="Z66" s="43">
        <v>94182.23</v>
      </c>
      <c r="AA66" s="43">
        <v>4.3099999999999996</v>
      </c>
      <c r="AB66" s="43">
        <v>26259.55</v>
      </c>
      <c r="AC66" s="43">
        <v>74596.2</v>
      </c>
      <c r="AD66" s="43">
        <v>2.84</v>
      </c>
      <c r="AE66" s="43">
        <v>18005.349999999999</v>
      </c>
      <c r="AF66" s="43">
        <v>33416.83</v>
      </c>
      <c r="AG66" s="43">
        <v>1.86</v>
      </c>
      <c r="AH66" s="43">
        <v>75</v>
      </c>
      <c r="AI66" s="43">
        <v>188.14</v>
      </c>
      <c r="AJ66" s="43">
        <v>2.5099999999999998</v>
      </c>
      <c r="AK66" s="43">
        <v>55889.25</v>
      </c>
      <c r="AL66" s="43">
        <v>174648.23</v>
      </c>
      <c r="AM66" s="43">
        <v>3.12</v>
      </c>
      <c r="AN66" s="43">
        <v>68576.100000000006</v>
      </c>
      <c r="AO66" s="43">
        <v>352774.31</v>
      </c>
      <c r="AP66" s="43">
        <v>5.14</v>
      </c>
    </row>
    <row r="67" spans="1:42" x14ac:dyDescent="0.3">
      <c r="A67" t="s">
        <v>168</v>
      </c>
      <c r="B67" s="6" t="s">
        <v>169</v>
      </c>
      <c r="C67" t="s">
        <v>170</v>
      </c>
      <c r="D67" s="28">
        <v>1744.7</v>
      </c>
      <c r="E67" s="28">
        <v>10782.02</v>
      </c>
      <c r="F67" s="28">
        <v>6.18</v>
      </c>
      <c r="G67" s="43">
        <v>315.8</v>
      </c>
      <c r="H67" s="43">
        <v>2028.63</v>
      </c>
      <c r="I67" s="43">
        <v>6.42</v>
      </c>
      <c r="J67" s="43">
        <v>244.9</v>
      </c>
      <c r="K67" s="43">
        <v>1581.52</v>
      </c>
      <c r="L67" s="43">
        <v>6.46</v>
      </c>
      <c r="M67" s="43">
        <v>567.6</v>
      </c>
      <c r="N67" s="43">
        <v>3466.59</v>
      </c>
      <c r="O67" s="43">
        <v>6.11</v>
      </c>
      <c r="P67" s="43">
        <v>209.6</v>
      </c>
      <c r="Q67" s="43">
        <v>1304.3699999999999</v>
      </c>
      <c r="R67" s="43">
        <v>6.22</v>
      </c>
      <c r="S67" s="43">
        <v>90.75</v>
      </c>
      <c r="T67" s="43">
        <v>554.02</v>
      </c>
      <c r="U67" s="43">
        <v>6.1</v>
      </c>
      <c r="V67" s="43">
        <v>63.25</v>
      </c>
      <c r="W67" s="43">
        <v>301.02</v>
      </c>
      <c r="X67" s="43">
        <v>4.76</v>
      </c>
      <c r="Y67" s="43">
        <v>57.85</v>
      </c>
      <c r="Z67" s="43">
        <v>415.3</v>
      </c>
      <c r="AA67" s="43">
        <v>7.18</v>
      </c>
      <c r="AB67" s="43">
        <v>143.9</v>
      </c>
      <c r="AC67" s="43">
        <v>844.28</v>
      </c>
      <c r="AD67" s="43">
        <v>5.87</v>
      </c>
      <c r="AE67" s="43">
        <v>0.6</v>
      </c>
      <c r="AF67" s="43">
        <v>3.42</v>
      </c>
      <c r="AG67" s="43">
        <v>5.7</v>
      </c>
      <c r="AH67" s="43"/>
      <c r="AI67" s="43"/>
      <c r="AJ67" s="43"/>
      <c r="AK67" s="43"/>
      <c r="AL67" s="43"/>
      <c r="AM67" s="43"/>
      <c r="AN67" s="43">
        <v>50.45</v>
      </c>
      <c r="AO67" s="43">
        <v>282.87</v>
      </c>
      <c r="AP67" s="43">
        <v>5.61</v>
      </c>
    </row>
    <row r="68" spans="1:42" x14ac:dyDescent="0.3">
      <c r="A68" t="s">
        <v>407</v>
      </c>
      <c r="B68" s="6" t="s">
        <v>408</v>
      </c>
      <c r="C68" t="s">
        <v>409</v>
      </c>
      <c r="D68" s="28">
        <v>0.3</v>
      </c>
      <c r="E68" s="28">
        <v>1.41</v>
      </c>
      <c r="F68" s="28">
        <v>4.7</v>
      </c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>
        <v>0.3</v>
      </c>
      <c r="AC68" s="43">
        <v>1.41</v>
      </c>
      <c r="AD68" s="43">
        <v>4.7</v>
      </c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</row>
    <row r="69" spans="1:42" x14ac:dyDescent="0.3">
      <c r="A69" t="s">
        <v>45</v>
      </c>
      <c r="B69" s="6" t="s">
        <v>46</v>
      </c>
      <c r="C69" t="s">
        <v>1615</v>
      </c>
      <c r="D69" s="28">
        <v>1183.05</v>
      </c>
      <c r="E69" s="28">
        <v>17463.419999999998</v>
      </c>
      <c r="F69" s="28">
        <v>14.76</v>
      </c>
      <c r="G69" s="43">
        <v>174.35</v>
      </c>
      <c r="H69" s="43">
        <v>2928.68</v>
      </c>
      <c r="I69" s="43">
        <v>16.8</v>
      </c>
      <c r="J69" s="43">
        <v>133.25</v>
      </c>
      <c r="K69" s="43">
        <v>2280.9</v>
      </c>
      <c r="L69" s="43">
        <v>17.12</v>
      </c>
      <c r="M69" s="43">
        <v>308.85000000000002</v>
      </c>
      <c r="N69" s="43">
        <v>4532.93</v>
      </c>
      <c r="O69" s="43">
        <v>14.68</v>
      </c>
      <c r="P69" s="43">
        <v>288.3</v>
      </c>
      <c r="Q69" s="43">
        <v>3969.61</v>
      </c>
      <c r="R69" s="43">
        <v>13.77</v>
      </c>
      <c r="S69" s="43">
        <v>94.35</v>
      </c>
      <c r="T69" s="43">
        <v>1464.46</v>
      </c>
      <c r="U69" s="43">
        <v>15.52</v>
      </c>
      <c r="V69" s="43">
        <v>58.9</v>
      </c>
      <c r="W69" s="43">
        <v>941.14</v>
      </c>
      <c r="X69" s="43">
        <v>15.98</v>
      </c>
      <c r="Y69" s="43">
        <v>44</v>
      </c>
      <c r="Z69" s="43">
        <v>644.42999999999995</v>
      </c>
      <c r="AA69" s="43">
        <v>14.65</v>
      </c>
      <c r="AB69" s="43">
        <v>45.45</v>
      </c>
      <c r="AC69" s="43">
        <v>357.98</v>
      </c>
      <c r="AD69" s="43">
        <v>7.88</v>
      </c>
      <c r="AE69" s="43">
        <v>5.55</v>
      </c>
      <c r="AF69" s="43">
        <v>38.83</v>
      </c>
      <c r="AG69" s="43">
        <v>7</v>
      </c>
      <c r="AH69" s="43"/>
      <c r="AI69" s="43"/>
      <c r="AJ69" s="43"/>
      <c r="AK69" s="43">
        <v>24.9</v>
      </c>
      <c r="AL69" s="43">
        <v>229.13</v>
      </c>
      <c r="AM69" s="43">
        <v>9.1999999999999993</v>
      </c>
      <c r="AN69" s="43">
        <v>5.15</v>
      </c>
      <c r="AO69" s="43">
        <v>75.319999999999993</v>
      </c>
      <c r="AP69" s="43">
        <v>14.63</v>
      </c>
    </row>
    <row r="70" spans="1:42" x14ac:dyDescent="0.3">
      <c r="A70" t="s">
        <v>458</v>
      </c>
      <c r="B70" s="6" t="s">
        <v>459</v>
      </c>
      <c r="C70" t="s">
        <v>1616</v>
      </c>
      <c r="D70" s="28">
        <v>657.35</v>
      </c>
      <c r="E70" s="28">
        <v>22818.75</v>
      </c>
      <c r="F70" s="28">
        <v>34.71</v>
      </c>
      <c r="G70" s="43"/>
      <c r="H70" s="43"/>
      <c r="I70" s="43"/>
      <c r="J70" s="43"/>
      <c r="K70" s="43"/>
      <c r="L70" s="43"/>
      <c r="M70" s="43">
        <v>12.1</v>
      </c>
      <c r="N70" s="43">
        <v>186.2</v>
      </c>
      <c r="O70" s="43">
        <v>15.39</v>
      </c>
      <c r="P70" s="43"/>
      <c r="Q70" s="43"/>
      <c r="R70" s="43"/>
      <c r="S70" s="43">
        <v>123.95</v>
      </c>
      <c r="T70" s="43">
        <v>3771.53</v>
      </c>
      <c r="U70" s="43">
        <v>30.43</v>
      </c>
      <c r="V70" s="43">
        <v>392.6</v>
      </c>
      <c r="W70" s="43">
        <v>13463.39</v>
      </c>
      <c r="X70" s="43">
        <v>34.29</v>
      </c>
      <c r="Y70" s="43">
        <v>118.35</v>
      </c>
      <c r="Z70" s="43">
        <v>4850.03</v>
      </c>
      <c r="AA70" s="43">
        <v>40.98</v>
      </c>
      <c r="AB70" s="43">
        <v>10.35</v>
      </c>
      <c r="AC70" s="43">
        <v>547.6</v>
      </c>
      <c r="AD70" s="43">
        <v>52.91</v>
      </c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</row>
    <row r="71" spans="1:42" x14ac:dyDescent="0.3">
      <c r="A71" t="s">
        <v>184</v>
      </c>
      <c r="B71" s="6" t="s">
        <v>185</v>
      </c>
      <c r="C71" t="s">
        <v>1617</v>
      </c>
      <c r="D71" s="28">
        <v>666032.5</v>
      </c>
      <c r="E71" s="28">
        <v>4352298.0199999996</v>
      </c>
      <c r="F71" s="28">
        <v>6.53</v>
      </c>
      <c r="G71" s="43">
        <v>45663.4</v>
      </c>
      <c r="H71" s="43">
        <v>230799.59</v>
      </c>
      <c r="I71" s="43">
        <v>5.05</v>
      </c>
      <c r="J71" s="43">
        <v>73078.600000000006</v>
      </c>
      <c r="K71" s="43">
        <v>315558.31</v>
      </c>
      <c r="L71" s="43">
        <v>4.32</v>
      </c>
      <c r="M71" s="43">
        <v>121523.9</v>
      </c>
      <c r="N71" s="43">
        <v>557982.06000000006</v>
      </c>
      <c r="O71" s="43">
        <v>4.59</v>
      </c>
      <c r="P71" s="43">
        <v>74604.3</v>
      </c>
      <c r="Q71" s="43">
        <v>438873.31</v>
      </c>
      <c r="R71" s="43">
        <v>5.88</v>
      </c>
      <c r="S71" s="43">
        <v>72630.850000000006</v>
      </c>
      <c r="T71" s="43">
        <v>542610.56000000006</v>
      </c>
      <c r="U71" s="43">
        <v>7.47</v>
      </c>
      <c r="V71" s="43">
        <v>58941.45</v>
      </c>
      <c r="W71" s="43">
        <v>505647</v>
      </c>
      <c r="X71" s="43">
        <v>8.58</v>
      </c>
      <c r="Y71" s="43">
        <v>51475.3</v>
      </c>
      <c r="Z71" s="43">
        <v>436147.84</v>
      </c>
      <c r="AA71" s="43">
        <v>8.4700000000000006</v>
      </c>
      <c r="AB71" s="43">
        <v>51179</v>
      </c>
      <c r="AC71" s="43">
        <v>459474.47</v>
      </c>
      <c r="AD71" s="43">
        <v>8.98</v>
      </c>
      <c r="AE71" s="43">
        <v>16812</v>
      </c>
      <c r="AF71" s="43">
        <v>138940.57999999999</v>
      </c>
      <c r="AG71" s="43">
        <v>8.26</v>
      </c>
      <c r="AH71" s="43"/>
      <c r="AI71" s="43"/>
      <c r="AJ71" s="43"/>
      <c r="AK71" s="43">
        <v>49535.45</v>
      </c>
      <c r="AL71" s="43">
        <v>374470.22</v>
      </c>
      <c r="AM71" s="43">
        <v>7.56</v>
      </c>
      <c r="AN71" s="43">
        <v>50588.25</v>
      </c>
      <c r="AO71" s="43">
        <v>351794.06</v>
      </c>
      <c r="AP71" s="43">
        <v>6.95</v>
      </c>
    </row>
    <row r="72" spans="1:42" x14ac:dyDescent="0.3">
      <c r="A72" t="s">
        <v>362</v>
      </c>
      <c r="B72" s="6" t="s">
        <v>363</v>
      </c>
      <c r="C72" t="s">
        <v>1677</v>
      </c>
      <c r="D72" s="28">
        <v>84177.11</v>
      </c>
      <c r="E72" s="28">
        <v>66842.09</v>
      </c>
      <c r="F72" s="28">
        <v>0.79</v>
      </c>
      <c r="G72" s="43">
        <v>2726.06</v>
      </c>
      <c r="H72" s="43">
        <v>2207.64</v>
      </c>
      <c r="I72" s="43">
        <v>0.81</v>
      </c>
      <c r="J72" s="43">
        <v>3448.9</v>
      </c>
      <c r="K72" s="43">
        <v>3973.25</v>
      </c>
      <c r="L72" s="43">
        <v>1.1499999999999999</v>
      </c>
      <c r="M72" s="43">
        <v>2693</v>
      </c>
      <c r="N72" s="43">
        <v>3845.69</v>
      </c>
      <c r="O72" s="43">
        <v>1.43</v>
      </c>
      <c r="P72" s="43">
        <v>2975.45</v>
      </c>
      <c r="Q72" s="43">
        <v>4599.6899999999996</v>
      </c>
      <c r="R72" s="43">
        <v>1.55</v>
      </c>
      <c r="S72" s="43">
        <v>12651.95</v>
      </c>
      <c r="T72" s="43">
        <v>10374.459999999999</v>
      </c>
      <c r="U72" s="43">
        <v>0.82</v>
      </c>
      <c r="V72" s="43">
        <v>13174.3</v>
      </c>
      <c r="W72" s="43">
        <v>8143.29</v>
      </c>
      <c r="X72" s="43">
        <v>0.62</v>
      </c>
      <c r="Y72" s="43">
        <v>8901.25</v>
      </c>
      <c r="Z72" s="43">
        <v>8351.07</v>
      </c>
      <c r="AA72" s="43">
        <v>0.94</v>
      </c>
      <c r="AB72" s="43">
        <v>9514.6</v>
      </c>
      <c r="AC72" s="43">
        <v>8139.36</v>
      </c>
      <c r="AD72" s="43">
        <v>0.86</v>
      </c>
      <c r="AE72" s="43">
        <v>4864.8</v>
      </c>
      <c r="AF72" s="43">
        <v>4678.8100000000004</v>
      </c>
      <c r="AG72" s="43">
        <v>0.96</v>
      </c>
      <c r="AH72" s="43">
        <v>34.15</v>
      </c>
      <c r="AI72" s="43">
        <v>63.93</v>
      </c>
      <c r="AJ72" s="43">
        <v>1.87</v>
      </c>
      <c r="AK72" s="43">
        <v>10519.35</v>
      </c>
      <c r="AL72" s="43">
        <v>6548.54</v>
      </c>
      <c r="AM72" s="43">
        <v>0.62</v>
      </c>
      <c r="AN72" s="43">
        <v>12673.3</v>
      </c>
      <c r="AO72" s="43">
        <v>5916.35</v>
      </c>
      <c r="AP72" s="43">
        <v>0.47</v>
      </c>
    </row>
    <row r="73" spans="1:42" x14ac:dyDescent="0.3">
      <c r="A73" t="s">
        <v>273</v>
      </c>
      <c r="B73" s="6" t="s">
        <v>274</v>
      </c>
      <c r="C73" t="s">
        <v>275</v>
      </c>
      <c r="D73" s="28">
        <v>27.05</v>
      </c>
      <c r="E73" s="28">
        <v>94.82</v>
      </c>
      <c r="F73" s="28">
        <v>3.51</v>
      </c>
      <c r="G73" s="43">
        <v>10.8</v>
      </c>
      <c r="H73" s="43">
        <v>10.8</v>
      </c>
      <c r="I73" s="43">
        <v>1</v>
      </c>
      <c r="J73" s="43"/>
      <c r="K73" s="43"/>
      <c r="L73" s="43"/>
      <c r="M73" s="43">
        <v>6</v>
      </c>
      <c r="N73" s="43">
        <v>37.950000000000003</v>
      </c>
      <c r="O73" s="43">
        <v>6.33</v>
      </c>
      <c r="P73" s="43">
        <v>1.75</v>
      </c>
      <c r="Q73" s="43">
        <v>15.57</v>
      </c>
      <c r="R73" s="43">
        <v>8.9</v>
      </c>
      <c r="S73" s="43">
        <v>7</v>
      </c>
      <c r="T73" s="43">
        <v>20.3</v>
      </c>
      <c r="U73" s="43">
        <v>2.9</v>
      </c>
      <c r="V73" s="43">
        <v>1.5</v>
      </c>
      <c r="W73" s="43">
        <v>10.199999999999999</v>
      </c>
      <c r="X73" s="43">
        <v>6.8</v>
      </c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</row>
    <row r="74" spans="1:42" x14ac:dyDescent="0.3">
      <c r="A74" t="s">
        <v>483</v>
      </c>
      <c r="B74" s="6" t="s">
        <v>484</v>
      </c>
      <c r="C74" t="s">
        <v>485</v>
      </c>
      <c r="D74" s="28">
        <v>161.65</v>
      </c>
      <c r="E74" s="28">
        <v>1084.49</v>
      </c>
      <c r="F74" s="28">
        <v>6.71</v>
      </c>
      <c r="G74" s="43">
        <v>0.7</v>
      </c>
      <c r="H74" s="43">
        <v>3.71</v>
      </c>
      <c r="I74" s="43">
        <v>5.3</v>
      </c>
      <c r="J74" s="43">
        <v>6.6</v>
      </c>
      <c r="K74" s="43">
        <v>47.46</v>
      </c>
      <c r="L74" s="43">
        <v>7.19</v>
      </c>
      <c r="M74" s="43">
        <v>79.599999999999994</v>
      </c>
      <c r="N74" s="43">
        <v>486.06</v>
      </c>
      <c r="O74" s="43">
        <v>6.11</v>
      </c>
      <c r="P74" s="43">
        <v>44.95</v>
      </c>
      <c r="Q74" s="43">
        <v>264.49</v>
      </c>
      <c r="R74" s="43">
        <v>5.88</v>
      </c>
      <c r="S74" s="43">
        <v>8</v>
      </c>
      <c r="T74" s="43">
        <v>45.65</v>
      </c>
      <c r="U74" s="43">
        <v>5.71</v>
      </c>
      <c r="V74" s="43">
        <v>13.45</v>
      </c>
      <c r="W74" s="43">
        <v>144.94999999999999</v>
      </c>
      <c r="X74" s="43">
        <v>10.78</v>
      </c>
      <c r="Y74" s="43">
        <v>1.9</v>
      </c>
      <c r="Z74" s="43">
        <v>36.1</v>
      </c>
      <c r="AA74" s="43">
        <v>19</v>
      </c>
      <c r="AB74" s="43">
        <v>6.45</v>
      </c>
      <c r="AC74" s="43">
        <v>56.07</v>
      </c>
      <c r="AD74" s="43">
        <v>8.69</v>
      </c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</row>
    <row r="75" spans="1:42" x14ac:dyDescent="0.3">
      <c r="A75" t="s">
        <v>111</v>
      </c>
      <c r="B75" s="6" t="s">
        <v>112</v>
      </c>
      <c r="C75" t="s">
        <v>1618</v>
      </c>
      <c r="D75" s="28">
        <v>8823.65</v>
      </c>
      <c r="E75" s="28">
        <v>32008.68</v>
      </c>
      <c r="F75" s="28">
        <v>3.63</v>
      </c>
      <c r="G75" s="43">
        <v>163.44999999999999</v>
      </c>
      <c r="H75" s="43">
        <v>689.64</v>
      </c>
      <c r="I75" s="43">
        <v>4.22</v>
      </c>
      <c r="J75" s="43">
        <v>158.55000000000001</v>
      </c>
      <c r="K75" s="43">
        <v>268.45999999999998</v>
      </c>
      <c r="L75" s="43">
        <v>1.69</v>
      </c>
      <c r="M75" s="43">
        <v>73.650000000000006</v>
      </c>
      <c r="N75" s="43">
        <v>216.07</v>
      </c>
      <c r="O75" s="43">
        <v>2.93</v>
      </c>
      <c r="P75" s="43">
        <v>31.55</v>
      </c>
      <c r="Q75" s="43">
        <v>146.72999999999999</v>
      </c>
      <c r="R75" s="43">
        <v>4.6500000000000004</v>
      </c>
      <c r="S75" s="43">
        <v>107.35</v>
      </c>
      <c r="T75" s="43">
        <v>517.49</v>
      </c>
      <c r="U75" s="43">
        <v>4.82</v>
      </c>
      <c r="V75" s="43">
        <v>1609.45</v>
      </c>
      <c r="W75" s="43">
        <v>5735.47</v>
      </c>
      <c r="X75" s="43">
        <v>3.56</v>
      </c>
      <c r="Y75" s="43">
        <v>3522.55</v>
      </c>
      <c r="Z75" s="43">
        <v>12994.5</v>
      </c>
      <c r="AA75" s="43">
        <v>3.69</v>
      </c>
      <c r="AB75" s="43">
        <v>2307.1</v>
      </c>
      <c r="AC75" s="43">
        <v>8685.39</v>
      </c>
      <c r="AD75" s="43">
        <v>3.76</v>
      </c>
      <c r="AE75" s="43">
        <v>655</v>
      </c>
      <c r="AF75" s="43">
        <v>2330.66</v>
      </c>
      <c r="AG75" s="43">
        <v>3.56</v>
      </c>
      <c r="AH75" s="43">
        <v>46.95</v>
      </c>
      <c r="AI75" s="43">
        <v>140.55000000000001</v>
      </c>
      <c r="AJ75" s="43">
        <v>2.99</v>
      </c>
      <c r="AK75" s="43">
        <v>81.95</v>
      </c>
      <c r="AL75" s="43">
        <v>204.99</v>
      </c>
      <c r="AM75" s="43">
        <v>2.5</v>
      </c>
      <c r="AN75" s="43">
        <v>66.099999999999994</v>
      </c>
      <c r="AO75" s="43">
        <v>78.75</v>
      </c>
      <c r="AP75" s="43">
        <v>1.19</v>
      </c>
    </row>
    <row r="76" spans="1:42" x14ac:dyDescent="0.3">
      <c r="A76" t="s">
        <v>370</v>
      </c>
      <c r="B76" s="6" t="s">
        <v>371</v>
      </c>
      <c r="C76" t="s">
        <v>1641</v>
      </c>
      <c r="D76" s="28">
        <v>928.95</v>
      </c>
      <c r="E76" s="28">
        <v>11441.29</v>
      </c>
      <c r="F76" s="28">
        <v>12.32</v>
      </c>
      <c r="G76" s="43">
        <v>101.35</v>
      </c>
      <c r="H76" s="43">
        <v>1502.83</v>
      </c>
      <c r="I76" s="43">
        <v>14.83</v>
      </c>
      <c r="J76" s="43">
        <v>323.25</v>
      </c>
      <c r="K76" s="43">
        <v>2900.12</v>
      </c>
      <c r="L76" s="43">
        <v>8.9700000000000006</v>
      </c>
      <c r="M76" s="43">
        <v>73.95</v>
      </c>
      <c r="N76" s="43">
        <v>1132.8399999999999</v>
      </c>
      <c r="O76" s="43">
        <v>15.32</v>
      </c>
      <c r="P76" s="43">
        <v>95.3</v>
      </c>
      <c r="Q76" s="43">
        <v>1863.73</v>
      </c>
      <c r="R76" s="43">
        <v>19.559999999999999</v>
      </c>
      <c r="S76" s="43">
        <v>45.05</v>
      </c>
      <c r="T76" s="43">
        <v>812.16</v>
      </c>
      <c r="U76" s="43">
        <v>18.03</v>
      </c>
      <c r="V76" s="43">
        <v>78.05</v>
      </c>
      <c r="W76" s="43">
        <v>699.36</v>
      </c>
      <c r="X76" s="43">
        <v>8.9600000000000009</v>
      </c>
      <c r="Y76" s="43">
        <v>2.8</v>
      </c>
      <c r="Z76" s="43">
        <v>82.46</v>
      </c>
      <c r="AA76" s="43">
        <v>29.45</v>
      </c>
      <c r="AB76" s="43">
        <v>10.35</v>
      </c>
      <c r="AC76" s="43">
        <v>191.58</v>
      </c>
      <c r="AD76" s="43">
        <v>18.510000000000002</v>
      </c>
      <c r="AE76" s="43">
        <v>15.95</v>
      </c>
      <c r="AF76" s="43">
        <v>217.57</v>
      </c>
      <c r="AG76" s="43">
        <v>13.64</v>
      </c>
      <c r="AH76" s="43">
        <v>10.3</v>
      </c>
      <c r="AI76" s="43">
        <v>101.92</v>
      </c>
      <c r="AJ76" s="43">
        <v>9.89</v>
      </c>
      <c r="AK76" s="43">
        <v>97.65</v>
      </c>
      <c r="AL76" s="43">
        <v>1040.54</v>
      </c>
      <c r="AM76" s="43">
        <v>10.66</v>
      </c>
      <c r="AN76" s="43">
        <v>74.95</v>
      </c>
      <c r="AO76" s="43">
        <v>896.2</v>
      </c>
      <c r="AP76" s="43">
        <v>11.96</v>
      </c>
    </row>
    <row r="77" spans="1:42" x14ac:dyDescent="0.3">
      <c r="A77" t="s">
        <v>946</v>
      </c>
      <c r="B77" s="6" t="s">
        <v>954</v>
      </c>
      <c r="C77" t="s">
        <v>1691</v>
      </c>
      <c r="D77" s="28">
        <v>6.35</v>
      </c>
      <c r="E77" s="28">
        <v>57.2</v>
      </c>
      <c r="F77" s="28">
        <v>9.01</v>
      </c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>
        <v>2.4500000000000002</v>
      </c>
      <c r="T77" s="43">
        <v>21.58</v>
      </c>
      <c r="U77" s="43">
        <v>8.81</v>
      </c>
      <c r="V77" s="43">
        <v>3.55</v>
      </c>
      <c r="W77" s="43">
        <v>31.07</v>
      </c>
      <c r="X77" s="43">
        <v>8.75</v>
      </c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>
        <v>0.35</v>
      </c>
      <c r="AO77" s="43">
        <v>4.55</v>
      </c>
      <c r="AP77" s="43">
        <v>13</v>
      </c>
    </row>
    <row r="78" spans="1:42" x14ac:dyDescent="0.3">
      <c r="A78" t="s">
        <v>256</v>
      </c>
      <c r="B78" s="6" t="s">
        <v>257</v>
      </c>
      <c r="C78" t="s">
        <v>258</v>
      </c>
      <c r="D78" s="28">
        <v>44586.7</v>
      </c>
      <c r="E78" s="28">
        <v>25658.51</v>
      </c>
      <c r="F78" s="28">
        <v>0.57999999999999996</v>
      </c>
      <c r="G78" s="43">
        <v>5514.8</v>
      </c>
      <c r="H78" s="43">
        <v>3563.58</v>
      </c>
      <c r="I78" s="43">
        <v>0.65</v>
      </c>
      <c r="J78" s="43">
        <v>8042.1</v>
      </c>
      <c r="K78" s="43">
        <v>6003.02</v>
      </c>
      <c r="L78" s="43">
        <v>0.75</v>
      </c>
      <c r="M78" s="43">
        <v>11432.1</v>
      </c>
      <c r="N78" s="43">
        <v>6756.52</v>
      </c>
      <c r="O78" s="43">
        <v>0.59</v>
      </c>
      <c r="P78" s="43">
        <v>5696.25</v>
      </c>
      <c r="Q78" s="43">
        <v>2446.46</v>
      </c>
      <c r="R78" s="43">
        <v>0.43</v>
      </c>
      <c r="S78" s="43">
        <v>4160.45</v>
      </c>
      <c r="T78" s="43">
        <v>1590.73</v>
      </c>
      <c r="U78" s="43">
        <v>0.38</v>
      </c>
      <c r="V78" s="43">
        <v>2208.0500000000002</v>
      </c>
      <c r="W78" s="43">
        <v>688.58</v>
      </c>
      <c r="X78" s="43">
        <v>0.31</v>
      </c>
      <c r="Y78" s="43">
        <v>1781.45</v>
      </c>
      <c r="Z78" s="43">
        <v>784.85</v>
      </c>
      <c r="AA78" s="43">
        <v>0.44</v>
      </c>
      <c r="AB78" s="43">
        <v>1416.85</v>
      </c>
      <c r="AC78" s="43">
        <v>546.66</v>
      </c>
      <c r="AD78" s="43">
        <v>0.39</v>
      </c>
      <c r="AE78" s="43">
        <v>1366.05</v>
      </c>
      <c r="AF78" s="43">
        <v>822.36</v>
      </c>
      <c r="AG78" s="43">
        <v>0.6</v>
      </c>
      <c r="AH78" s="43"/>
      <c r="AI78" s="43"/>
      <c r="AJ78" s="43"/>
      <c r="AK78" s="43">
        <v>2220</v>
      </c>
      <c r="AL78" s="43">
        <v>1830.84</v>
      </c>
      <c r="AM78" s="43">
        <v>0.82</v>
      </c>
      <c r="AN78" s="43">
        <v>748.6</v>
      </c>
      <c r="AO78" s="43">
        <v>624.91</v>
      </c>
      <c r="AP78" s="43">
        <v>0.83</v>
      </c>
    </row>
    <row r="79" spans="1:42" x14ac:dyDescent="0.3">
      <c r="A79" t="s">
        <v>63</v>
      </c>
      <c r="B79" s="6" t="s">
        <v>64</v>
      </c>
      <c r="C79" t="s">
        <v>1619</v>
      </c>
      <c r="D79" s="28">
        <v>75651.81</v>
      </c>
      <c r="E79" s="28">
        <v>69849.789999999994</v>
      </c>
      <c r="F79" s="28">
        <v>0.92</v>
      </c>
      <c r="G79" s="43">
        <v>4496.1000000000004</v>
      </c>
      <c r="H79" s="43">
        <v>4162.93</v>
      </c>
      <c r="I79" s="43">
        <v>0.93</v>
      </c>
      <c r="J79" s="43">
        <v>1136.8499999999999</v>
      </c>
      <c r="K79" s="43">
        <v>1515.46</v>
      </c>
      <c r="L79" s="43">
        <v>1.33</v>
      </c>
      <c r="M79" s="43">
        <v>10190.6</v>
      </c>
      <c r="N79" s="43">
        <v>11062.83</v>
      </c>
      <c r="O79" s="43">
        <v>1.0900000000000001</v>
      </c>
      <c r="P79" s="43">
        <v>9497.4</v>
      </c>
      <c r="Q79" s="43">
        <v>7199.24</v>
      </c>
      <c r="R79" s="43">
        <v>0.76</v>
      </c>
      <c r="S79" s="43">
        <v>16831.5</v>
      </c>
      <c r="T79" s="43">
        <v>13799.02</v>
      </c>
      <c r="U79" s="43">
        <v>0.82</v>
      </c>
      <c r="V79" s="43">
        <v>8249.8799999999992</v>
      </c>
      <c r="W79" s="43">
        <v>6181.2</v>
      </c>
      <c r="X79" s="43">
        <v>0.75</v>
      </c>
      <c r="Y79" s="43">
        <v>5395.73</v>
      </c>
      <c r="Z79" s="43">
        <v>5602.04</v>
      </c>
      <c r="AA79" s="43">
        <v>1.04</v>
      </c>
      <c r="AB79" s="43">
        <v>4944.79</v>
      </c>
      <c r="AC79" s="43">
        <v>4938</v>
      </c>
      <c r="AD79" s="43">
        <v>1</v>
      </c>
      <c r="AE79" s="43">
        <v>3802.56</v>
      </c>
      <c r="AF79" s="43">
        <v>4389.74</v>
      </c>
      <c r="AG79" s="43">
        <v>1.1499999999999999</v>
      </c>
      <c r="AH79" s="43"/>
      <c r="AI79" s="43"/>
      <c r="AJ79" s="43"/>
      <c r="AK79" s="43">
        <v>7473.4</v>
      </c>
      <c r="AL79" s="43">
        <v>7199.17</v>
      </c>
      <c r="AM79" s="43">
        <v>0.96</v>
      </c>
      <c r="AN79" s="43">
        <v>3633</v>
      </c>
      <c r="AO79" s="43">
        <v>3800.16</v>
      </c>
      <c r="AP79" s="43">
        <v>1.05</v>
      </c>
    </row>
    <row r="80" spans="1:42" x14ac:dyDescent="0.3">
      <c r="A80" t="s">
        <v>688</v>
      </c>
      <c r="B80" s="6" t="s">
        <v>689</v>
      </c>
      <c r="C80" t="s">
        <v>1620</v>
      </c>
      <c r="D80" s="28">
        <v>20.8</v>
      </c>
      <c r="E80" s="28">
        <v>65</v>
      </c>
      <c r="F80" s="28">
        <v>3.13</v>
      </c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>
        <v>20.8</v>
      </c>
      <c r="AC80" s="43">
        <v>65</v>
      </c>
      <c r="AD80" s="43">
        <v>3.13</v>
      </c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</row>
    <row r="81" spans="1:42" x14ac:dyDescent="0.3">
      <c r="A81" t="s">
        <v>65</v>
      </c>
      <c r="B81" s="6" t="s">
        <v>66</v>
      </c>
      <c r="C81" t="s">
        <v>1621</v>
      </c>
      <c r="D81" s="28">
        <v>7152.95</v>
      </c>
      <c r="E81" s="28">
        <v>18940.82</v>
      </c>
      <c r="F81" s="28">
        <v>2.65</v>
      </c>
      <c r="G81" s="43">
        <v>72.05</v>
      </c>
      <c r="H81" s="43">
        <v>99.99</v>
      </c>
      <c r="I81" s="43">
        <v>1.39</v>
      </c>
      <c r="J81" s="43">
        <v>16.5</v>
      </c>
      <c r="K81" s="43">
        <v>11.47</v>
      </c>
      <c r="L81" s="43">
        <v>0.69</v>
      </c>
      <c r="M81" s="43">
        <v>509.75</v>
      </c>
      <c r="N81" s="43">
        <v>1385.31</v>
      </c>
      <c r="O81" s="43">
        <v>2.72</v>
      </c>
      <c r="P81" s="43">
        <v>473.45</v>
      </c>
      <c r="Q81" s="43">
        <v>1218.94</v>
      </c>
      <c r="R81" s="43">
        <v>2.57</v>
      </c>
      <c r="S81" s="43">
        <v>2503</v>
      </c>
      <c r="T81" s="43">
        <v>6567.76</v>
      </c>
      <c r="U81" s="43">
        <v>2.62</v>
      </c>
      <c r="V81" s="43">
        <v>1391.15</v>
      </c>
      <c r="W81" s="43">
        <v>3572.34</v>
      </c>
      <c r="X81" s="43">
        <v>2.57</v>
      </c>
      <c r="Y81" s="43">
        <v>1260.25</v>
      </c>
      <c r="Z81" s="43">
        <v>3830.92</v>
      </c>
      <c r="AA81" s="43">
        <v>3.04</v>
      </c>
      <c r="AB81" s="43">
        <v>673.55</v>
      </c>
      <c r="AC81" s="43">
        <v>1756.01</v>
      </c>
      <c r="AD81" s="43">
        <v>2.61</v>
      </c>
      <c r="AE81" s="43">
        <v>77</v>
      </c>
      <c r="AF81" s="43">
        <v>212.73</v>
      </c>
      <c r="AG81" s="43">
        <v>2.76</v>
      </c>
      <c r="AH81" s="43">
        <v>4.1500000000000004</v>
      </c>
      <c r="AI81" s="43">
        <v>11.06</v>
      </c>
      <c r="AJ81" s="43">
        <v>2.67</v>
      </c>
      <c r="AK81" s="43">
        <v>108.9</v>
      </c>
      <c r="AL81" s="43">
        <v>204.24</v>
      </c>
      <c r="AM81" s="43">
        <v>1.88</v>
      </c>
      <c r="AN81" s="43">
        <v>63.2</v>
      </c>
      <c r="AO81" s="43">
        <v>70.069999999999993</v>
      </c>
      <c r="AP81" s="43">
        <v>1.1100000000000001</v>
      </c>
    </row>
    <row r="82" spans="1:42" x14ac:dyDescent="0.3">
      <c r="A82" t="s">
        <v>187</v>
      </c>
      <c r="B82" s="6" t="s">
        <v>188</v>
      </c>
      <c r="C82" t="s">
        <v>189</v>
      </c>
      <c r="D82" s="28">
        <v>666.7</v>
      </c>
      <c r="E82" s="28">
        <v>24021.73</v>
      </c>
      <c r="F82" s="28">
        <v>36.03</v>
      </c>
      <c r="G82" s="43">
        <v>9.0500000000000007</v>
      </c>
      <c r="H82" s="43">
        <v>255.68</v>
      </c>
      <c r="I82" s="43">
        <v>28.25</v>
      </c>
      <c r="J82" s="43">
        <v>64.05</v>
      </c>
      <c r="K82" s="43">
        <v>2208.17</v>
      </c>
      <c r="L82" s="43">
        <v>34.479999999999997</v>
      </c>
      <c r="M82" s="43">
        <v>18.899999999999999</v>
      </c>
      <c r="N82" s="43">
        <v>796.5</v>
      </c>
      <c r="O82" s="43">
        <v>42.14</v>
      </c>
      <c r="P82" s="43">
        <v>38.799999999999997</v>
      </c>
      <c r="Q82" s="43">
        <v>1428.4</v>
      </c>
      <c r="R82" s="43">
        <v>36.81</v>
      </c>
      <c r="S82" s="43">
        <v>103.25</v>
      </c>
      <c r="T82" s="43">
        <v>3575.98</v>
      </c>
      <c r="U82" s="43">
        <v>34.630000000000003</v>
      </c>
      <c r="V82" s="43">
        <v>85.45</v>
      </c>
      <c r="W82" s="43">
        <v>2917.66</v>
      </c>
      <c r="X82" s="43">
        <v>34.14</v>
      </c>
      <c r="Y82" s="43">
        <v>99.15</v>
      </c>
      <c r="Z82" s="43">
        <v>3463.95</v>
      </c>
      <c r="AA82" s="43">
        <v>34.94</v>
      </c>
      <c r="AB82" s="43">
        <v>154.15</v>
      </c>
      <c r="AC82" s="43">
        <v>5844.45</v>
      </c>
      <c r="AD82" s="43">
        <v>37.909999999999997</v>
      </c>
      <c r="AE82" s="43">
        <v>50.95</v>
      </c>
      <c r="AF82" s="43">
        <v>1793.94</v>
      </c>
      <c r="AG82" s="43">
        <v>35.21</v>
      </c>
      <c r="AH82" s="43">
        <v>0.3</v>
      </c>
      <c r="AI82" s="43">
        <v>7.5</v>
      </c>
      <c r="AJ82" s="43">
        <v>25</v>
      </c>
      <c r="AK82" s="43">
        <v>29.85</v>
      </c>
      <c r="AL82" s="43">
        <v>1113.6500000000001</v>
      </c>
      <c r="AM82" s="43">
        <v>37.31</v>
      </c>
      <c r="AN82" s="43">
        <v>12.8</v>
      </c>
      <c r="AO82" s="43">
        <v>615.85</v>
      </c>
      <c r="AP82" s="43">
        <v>48.11</v>
      </c>
    </row>
    <row r="83" spans="1:42" x14ac:dyDescent="0.3">
      <c r="A83" t="s">
        <v>467</v>
      </c>
      <c r="B83" s="6" t="s">
        <v>468</v>
      </c>
      <c r="C83" t="s">
        <v>469</v>
      </c>
      <c r="D83" s="28">
        <v>55.35</v>
      </c>
      <c r="E83" s="28">
        <v>2093.91</v>
      </c>
      <c r="F83" s="28">
        <v>37.83</v>
      </c>
      <c r="G83" s="43">
        <v>1</v>
      </c>
      <c r="H83" s="43">
        <v>34</v>
      </c>
      <c r="I83" s="43">
        <v>34</v>
      </c>
      <c r="J83" s="43">
        <v>2.7</v>
      </c>
      <c r="K83" s="43">
        <v>100.7</v>
      </c>
      <c r="L83" s="43">
        <v>37.299999999999997</v>
      </c>
      <c r="M83" s="43">
        <v>8.5500000000000007</v>
      </c>
      <c r="N83" s="43">
        <v>402.7</v>
      </c>
      <c r="O83" s="43">
        <v>47.1</v>
      </c>
      <c r="P83" s="43">
        <v>10.4</v>
      </c>
      <c r="Q83" s="43">
        <v>407.66</v>
      </c>
      <c r="R83" s="43">
        <v>39.200000000000003</v>
      </c>
      <c r="S83" s="43">
        <v>23.65</v>
      </c>
      <c r="T83" s="43">
        <v>835.95</v>
      </c>
      <c r="U83" s="43">
        <v>35.35</v>
      </c>
      <c r="V83" s="43">
        <v>8.0500000000000007</v>
      </c>
      <c r="W83" s="43">
        <v>276.3</v>
      </c>
      <c r="X83" s="43">
        <v>34.32</v>
      </c>
      <c r="Y83" s="43">
        <v>1</v>
      </c>
      <c r="Z83" s="43">
        <v>36.6</v>
      </c>
      <c r="AA83" s="43">
        <v>36.6</v>
      </c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</row>
    <row r="84" spans="1:42" x14ac:dyDescent="0.3">
      <c r="A84" t="s">
        <v>522</v>
      </c>
      <c r="B84" s="6" t="s">
        <v>523</v>
      </c>
      <c r="C84" t="s">
        <v>1692</v>
      </c>
      <c r="D84" s="28">
        <v>1129.0999999999999</v>
      </c>
      <c r="E84" s="28">
        <v>30822.76</v>
      </c>
      <c r="F84" s="28">
        <v>27.3</v>
      </c>
      <c r="G84" s="43"/>
      <c r="H84" s="43"/>
      <c r="I84" s="43"/>
      <c r="J84" s="43"/>
      <c r="K84" s="43"/>
      <c r="L84" s="43"/>
      <c r="M84" s="43"/>
      <c r="N84" s="43"/>
      <c r="O84" s="43"/>
      <c r="P84" s="43">
        <v>174.85</v>
      </c>
      <c r="Q84" s="43">
        <v>2702.3</v>
      </c>
      <c r="R84" s="43">
        <v>15.45</v>
      </c>
      <c r="S84" s="43">
        <v>379.25</v>
      </c>
      <c r="T84" s="43">
        <v>8182.94</v>
      </c>
      <c r="U84" s="43">
        <v>21.58</v>
      </c>
      <c r="V84" s="43">
        <v>306.60000000000002</v>
      </c>
      <c r="W84" s="43">
        <v>9280.69</v>
      </c>
      <c r="X84" s="43">
        <v>30.27</v>
      </c>
      <c r="Y84" s="43">
        <v>122.1</v>
      </c>
      <c r="Z84" s="43">
        <v>4501.8100000000004</v>
      </c>
      <c r="AA84" s="43">
        <v>36.869999999999997</v>
      </c>
      <c r="AB84" s="43">
        <v>146.30000000000001</v>
      </c>
      <c r="AC84" s="43">
        <v>6155.02</v>
      </c>
      <c r="AD84" s="43">
        <v>42.07</v>
      </c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</row>
    <row r="85" spans="1:42" x14ac:dyDescent="0.3">
      <c r="A85" t="s">
        <v>182</v>
      </c>
      <c r="B85" s="6" t="s">
        <v>183</v>
      </c>
      <c r="C85" t="s">
        <v>1660</v>
      </c>
      <c r="D85" s="28">
        <v>75223.199999999997</v>
      </c>
      <c r="E85" s="28">
        <v>2315403.79</v>
      </c>
      <c r="F85" s="28">
        <v>30.78</v>
      </c>
      <c r="G85" s="43">
        <v>5705.85</v>
      </c>
      <c r="H85" s="43">
        <v>100929.88</v>
      </c>
      <c r="I85" s="43">
        <v>17.690000000000001</v>
      </c>
      <c r="J85" s="43">
        <v>6515.5</v>
      </c>
      <c r="K85" s="43">
        <v>128789.46</v>
      </c>
      <c r="L85" s="43">
        <v>19.77</v>
      </c>
      <c r="M85" s="43">
        <v>5732.95</v>
      </c>
      <c r="N85" s="43">
        <v>143372.59</v>
      </c>
      <c r="O85" s="43">
        <v>25.01</v>
      </c>
      <c r="P85" s="43">
        <v>6468.1</v>
      </c>
      <c r="Q85" s="43">
        <v>158192.76999999999</v>
      </c>
      <c r="R85" s="43">
        <v>24.46</v>
      </c>
      <c r="S85" s="43">
        <v>8677.2999999999993</v>
      </c>
      <c r="T85" s="43">
        <v>249240.95</v>
      </c>
      <c r="U85" s="43">
        <v>28.72</v>
      </c>
      <c r="V85" s="43">
        <v>6604.85</v>
      </c>
      <c r="W85" s="43">
        <v>205109.78</v>
      </c>
      <c r="X85" s="43">
        <v>31.05</v>
      </c>
      <c r="Y85" s="43">
        <v>4947.3</v>
      </c>
      <c r="Z85" s="43">
        <v>201820.88</v>
      </c>
      <c r="AA85" s="43">
        <v>40.79</v>
      </c>
      <c r="AB85" s="43">
        <v>2048.75</v>
      </c>
      <c r="AC85" s="43">
        <v>131271.23000000001</v>
      </c>
      <c r="AD85" s="43">
        <v>64.069999999999993</v>
      </c>
      <c r="AE85" s="43">
        <v>3048.85</v>
      </c>
      <c r="AF85" s="43">
        <v>146900.32999999999</v>
      </c>
      <c r="AG85" s="43">
        <v>48.18</v>
      </c>
      <c r="AH85" s="43">
        <v>0.9</v>
      </c>
      <c r="AI85" s="43">
        <v>32.450000000000003</v>
      </c>
      <c r="AJ85" s="43">
        <v>36.06</v>
      </c>
      <c r="AK85" s="43">
        <v>14982.4</v>
      </c>
      <c r="AL85" s="43">
        <v>466825.03</v>
      </c>
      <c r="AM85" s="43">
        <v>31.16</v>
      </c>
      <c r="AN85" s="43">
        <v>10490.45</v>
      </c>
      <c r="AO85" s="43">
        <v>382918.44</v>
      </c>
      <c r="AP85" s="43">
        <v>36.5</v>
      </c>
    </row>
    <row r="86" spans="1:42" x14ac:dyDescent="0.3">
      <c r="A86" t="s">
        <v>162</v>
      </c>
      <c r="B86" s="6" t="s">
        <v>163</v>
      </c>
      <c r="C86" t="s">
        <v>164</v>
      </c>
      <c r="D86" s="28">
        <v>1035.95</v>
      </c>
      <c r="E86" s="28">
        <v>5860.22</v>
      </c>
      <c r="F86" s="28">
        <v>5.66</v>
      </c>
      <c r="G86" s="43">
        <v>196.75</v>
      </c>
      <c r="H86" s="43">
        <v>975.36</v>
      </c>
      <c r="I86" s="43">
        <v>4.96</v>
      </c>
      <c r="J86" s="43">
        <v>150.69999999999999</v>
      </c>
      <c r="K86" s="43">
        <v>688.54</v>
      </c>
      <c r="L86" s="43">
        <v>4.57</v>
      </c>
      <c r="M86" s="43">
        <v>259.55</v>
      </c>
      <c r="N86" s="43">
        <v>1371.18</v>
      </c>
      <c r="O86" s="43">
        <v>5.28</v>
      </c>
      <c r="P86" s="43">
        <v>118.95</v>
      </c>
      <c r="Q86" s="43">
        <v>685.12</v>
      </c>
      <c r="R86" s="43">
        <v>5.76</v>
      </c>
      <c r="S86" s="43">
        <v>14.65</v>
      </c>
      <c r="T86" s="43">
        <v>90.31</v>
      </c>
      <c r="U86" s="43">
        <v>6.16</v>
      </c>
      <c r="V86" s="43">
        <v>12.4</v>
      </c>
      <c r="W86" s="43">
        <v>63.86</v>
      </c>
      <c r="X86" s="43">
        <v>5.15</v>
      </c>
      <c r="Y86" s="43">
        <v>26.2</v>
      </c>
      <c r="Z86" s="43">
        <v>154.6</v>
      </c>
      <c r="AA86" s="43">
        <v>5.9</v>
      </c>
      <c r="AB86" s="43">
        <v>15.4</v>
      </c>
      <c r="AC86" s="43">
        <v>106.21</v>
      </c>
      <c r="AD86" s="43">
        <v>6.9</v>
      </c>
      <c r="AE86" s="43">
        <v>6.85</v>
      </c>
      <c r="AF86" s="43">
        <v>44.99</v>
      </c>
      <c r="AG86" s="43">
        <v>6.57</v>
      </c>
      <c r="AH86" s="43">
        <v>18.600000000000001</v>
      </c>
      <c r="AI86" s="43">
        <v>88.03</v>
      </c>
      <c r="AJ86" s="43">
        <v>4.7300000000000004</v>
      </c>
      <c r="AK86" s="43">
        <v>16.25</v>
      </c>
      <c r="AL86" s="43">
        <v>124.56</v>
      </c>
      <c r="AM86" s="43">
        <v>7.66</v>
      </c>
      <c r="AN86" s="43">
        <v>199.65</v>
      </c>
      <c r="AO86" s="43">
        <v>1467.47</v>
      </c>
      <c r="AP86" s="43">
        <v>7.35</v>
      </c>
    </row>
    <row r="87" spans="1:42" x14ac:dyDescent="0.3">
      <c r="A87" t="s">
        <v>159</v>
      </c>
      <c r="B87" s="6" t="s">
        <v>160</v>
      </c>
      <c r="C87" t="s">
        <v>161</v>
      </c>
      <c r="D87" s="28">
        <v>7992.25</v>
      </c>
      <c r="E87" s="28">
        <v>106616.58</v>
      </c>
      <c r="F87" s="28">
        <v>13.34</v>
      </c>
      <c r="G87" s="43">
        <v>3794.5</v>
      </c>
      <c r="H87" s="43">
        <v>40892.11</v>
      </c>
      <c r="I87" s="43">
        <v>10.78</v>
      </c>
      <c r="J87" s="43">
        <v>1665.15</v>
      </c>
      <c r="K87" s="43">
        <v>19166.28</v>
      </c>
      <c r="L87" s="43">
        <v>11.51</v>
      </c>
      <c r="M87" s="43">
        <v>96</v>
      </c>
      <c r="N87" s="43">
        <v>1347.27</v>
      </c>
      <c r="O87" s="43">
        <v>14.03</v>
      </c>
      <c r="P87" s="43">
        <v>39.75</v>
      </c>
      <c r="Q87" s="43">
        <v>628.54</v>
      </c>
      <c r="R87" s="43">
        <v>15.81</v>
      </c>
      <c r="S87" s="43">
        <v>116.05</v>
      </c>
      <c r="T87" s="43">
        <v>2311.35</v>
      </c>
      <c r="U87" s="43">
        <v>19.920000000000002</v>
      </c>
      <c r="V87" s="43">
        <v>95.3</v>
      </c>
      <c r="W87" s="43">
        <v>2155.41</v>
      </c>
      <c r="X87" s="43">
        <v>22.62</v>
      </c>
      <c r="Y87" s="43">
        <v>170.5</v>
      </c>
      <c r="Z87" s="43">
        <v>4350.8100000000004</v>
      </c>
      <c r="AA87" s="43">
        <v>25.52</v>
      </c>
      <c r="AB87" s="43">
        <v>157.19999999999999</v>
      </c>
      <c r="AC87" s="43">
        <v>4223.96</v>
      </c>
      <c r="AD87" s="43">
        <v>26.87</v>
      </c>
      <c r="AE87" s="43">
        <v>32.450000000000003</v>
      </c>
      <c r="AF87" s="43">
        <v>852.83</v>
      </c>
      <c r="AG87" s="43">
        <v>26.28</v>
      </c>
      <c r="AH87" s="43">
        <v>19.399999999999999</v>
      </c>
      <c r="AI87" s="43">
        <v>202.13</v>
      </c>
      <c r="AJ87" s="43">
        <v>10.42</v>
      </c>
      <c r="AK87" s="43">
        <v>336.6</v>
      </c>
      <c r="AL87" s="43">
        <v>6759.45</v>
      </c>
      <c r="AM87" s="43">
        <v>20.079999999999998</v>
      </c>
      <c r="AN87" s="43">
        <v>1469.35</v>
      </c>
      <c r="AO87" s="43">
        <v>23726.42</v>
      </c>
      <c r="AP87" s="43">
        <v>16.149999999999999</v>
      </c>
    </row>
    <row r="88" spans="1:42" x14ac:dyDescent="0.3">
      <c r="A88" t="s">
        <v>165</v>
      </c>
      <c r="B88" s="6" t="s">
        <v>166</v>
      </c>
      <c r="C88" t="s">
        <v>167</v>
      </c>
      <c r="D88" s="28">
        <v>691.45</v>
      </c>
      <c r="E88" s="28">
        <v>5179.09</v>
      </c>
      <c r="F88" s="28">
        <v>7.49</v>
      </c>
      <c r="G88" s="43">
        <v>34.549999999999997</v>
      </c>
      <c r="H88" s="43">
        <v>248.66</v>
      </c>
      <c r="I88" s="43">
        <v>7.2</v>
      </c>
      <c r="J88" s="43">
        <v>22.3</v>
      </c>
      <c r="K88" s="43">
        <v>173.8</v>
      </c>
      <c r="L88" s="43">
        <v>7.79</v>
      </c>
      <c r="M88" s="43">
        <v>89.85</v>
      </c>
      <c r="N88" s="43">
        <v>595.87</v>
      </c>
      <c r="O88" s="43">
        <v>6.63</v>
      </c>
      <c r="P88" s="43">
        <v>81.900000000000006</v>
      </c>
      <c r="Q88" s="43">
        <v>565.89</v>
      </c>
      <c r="R88" s="43">
        <v>6.91</v>
      </c>
      <c r="S88" s="43">
        <v>200.15</v>
      </c>
      <c r="T88" s="43">
        <v>1551.14</v>
      </c>
      <c r="U88" s="43">
        <v>7.75</v>
      </c>
      <c r="V88" s="43">
        <v>127.5</v>
      </c>
      <c r="W88" s="43">
        <v>963.64</v>
      </c>
      <c r="X88" s="43">
        <v>7.56</v>
      </c>
      <c r="Y88" s="43">
        <v>49.4</v>
      </c>
      <c r="Z88" s="43">
        <v>395.32</v>
      </c>
      <c r="AA88" s="43">
        <v>8</v>
      </c>
      <c r="AB88" s="43">
        <v>13.5</v>
      </c>
      <c r="AC88" s="43">
        <v>125.29</v>
      </c>
      <c r="AD88" s="43">
        <v>9.2799999999999994</v>
      </c>
      <c r="AE88" s="43">
        <v>3.3</v>
      </c>
      <c r="AF88" s="43">
        <v>27.32</v>
      </c>
      <c r="AG88" s="43">
        <v>8.2799999999999994</v>
      </c>
      <c r="AH88" s="43">
        <v>18.45</v>
      </c>
      <c r="AI88" s="43">
        <v>136.66999999999999</v>
      </c>
      <c r="AJ88" s="43">
        <v>7.41</v>
      </c>
      <c r="AK88" s="43">
        <v>30.9</v>
      </c>
      <c r="AL88" s="43">
        <v>246.84</v>
      </c>
      <c r="AM88" s="43">
        <v>7.99</v>
      </c>
      <c r="AN88" s="43">
        <v>19.649999999999999</v>
      </c>
      <c r="AO88" s="43">
        <v>148.65</v>
      </c>
      <c r="AP88" s="43">
        <v>7.56</v>
      </c>
    </row>
    <row r="89" spans="1:42" x14ac:dyDescent="0.3">
      <c r="A89" t="s">
        <v>611</v>
      </c>
      <c r="B89" s="6" t="s">
        <v>655</v>
      </c>
      <c r="C89" t="s">
        <v>1654</v>
      </c>
      <c r="D89" s="28">
        <v>9509.5</v>
      </c>
      <c r="E89" s="28">
        <v>149783.57</v>
      </c>
      <c r="F89" s="28">
        <v>15.75</v>
      </c>
      <c r="G89" s="43">
        <v>1146.05</v>
      </c>
      <c r="H89" s="43">
        <v>14555.52</v>
      </c>
      <c r="I89" s="43">
        <v>12.7</v>
      </c>
      <c r="J89" s="43">
        <v>2020.3</v>
      </c>
      <c r="K89" s="43">
        <v>25575.13</v>
      </c>
      <c r="L89" s="43">
        <v>12.66</v>
      </c>
      <c r="M89" s="43">
        <v>1122.9000000000001</v>
      </c>
      <c r="N89" s="43">
        <v>14332.89</v>
      </c>
      <c r="O89" s="43">
        <v>12.76</v>
      </c>
      <c r="P89" s="43">
        <v>585.65</v>
      </c>
      <c r="Q89" s="43">
        <v>8665.2099999999991</v>
      </c>
      <c r="R89" s="43">
        <v>14.8</v>
      </c>
      <c r="S89" s="43">
        <v>615.85</v>
      </c>
      <c r="T89" s="43">
        <v>10521.2</v>
      </c>
      <c r="U89" s="43">
        <v>17.079999999999998</v>
      </c>
      <c r="V89" s="43">
        <v>536.1</v>
      </c>
      <c r="W89" s="43">
        <v>10887.12</v>
      </c>
      <c r="X89" s="43">
        <v>20.309999999999999</v>
      </c>
      <c r="Y89" s="43">
        <v>735.7</v>
      </c>
      <c r="Z89" s="43">
        <v>16114.85</v>
      </c>
      <c r="AA89" s="43">
        <v>21.9</v>
      </c>
      <c r="AB89" s="43">
        <v>503.65</v>
      </c>
      <c r="AC89" s="43">
        <v>12351.7</v>
      </c>
      <c r="AD89" s="43">
        <v>24.52</v>
      </c>
      <c r="AE89" s="43">
        <v>262.95</v>
      </c>
      <c r="AF89" s="43">
        <v>5567.17</v>
      </c>
      <c r="AG89" s="43">
        <v>21.17</v>
      </c>
      <c r="AH89" s="43">
        <v>118.65</v>
      </c>
      <c r="AI89" s="43">
        <v>1526.38</v>
      </c>
      <c r="AJ89" s="43">
        <v>12.86</v>
      </c>
      <c r="AK89" s="43">
        <v>797.6</v>
      </c>
      <c r="AL89" s="43">
        <v>14185.65</v>
      </c>
      <c r="AM89" s="43">
        <v>17.79</v>
      </c>
      <c r="AN89" s="43">
        <v>1064.0999999999999</v>
      </c>
      <c r="AO89" s="43">
        <v>15500.76</v>
      </c>
      <c r="AP89" s="43">
        <v>14.57</v>
      </c>
    </row>
    <row r="90" spans="1:42" x14ac:dyDescent="0.3">
      <c r="A90" t="s">
        <v>253</v>
      </c>
      <c r="B90" s="6" t="s">
        <v>254</v>
      </c>
      <c r="C90" t="s">
        <v>255</v>
      </c>
      <c r="D90" s="28">
        <v>1562</v>
      </c>
      <c r="E90" s="28">
        <v>632.42999999999995</v>
      </c>
      <c r="F90" s="28">
        <v>0.4</v>
      </c>
      <c r="G90" s="43">
        <v>6.45</v>
      </c>
      <c r="H90" s="43">
        <v>6.45</v>
      </c>
      <c r="I90" s="43">
        <v>1</v>
      </c>
      <c r="J90" s="43"/>
      <c r="K90" s="43"/>
      <c r="L90" s="43"/>
      <c r="M90" s="43"/>
      <c r="N90" s="43"/>
      <c r="O90" s="43"/>
      <c r="P90" s="43">
        <v>15</v>
      </c>
      <c r="Q90" s="43">
        <v>12.1</v>
      </c>
      <c r="R90" s="43">
        <v>0.81</v>
      </c>
      <c r="S90" s="43">
        <v>593.20000000000005</v>
      </c>
      <c r="T90" s="43">
        <v>250.74</v>
      </c>
      <c r="U90" s="43">
        <v>0.42</v>
      </c>
      <c r="V90" s="43">
        <v>422.2</v>
      </c>
      <c r="W90" s="43">
        <v>134.97</v>
      </c>
      <c r="X90" s="43">
        <v>0.32</v>
      </c>
      <c r="Y90" s="43">
        <v>515</v>
      </c>
      <c r="Z90" s="43">
        <v>210.13</v>
      </c>
      <c r="AA90" s="43">
        <v>0.41</v>
      </c>
      <c r="AB90" s="43"/>
      <c r="AC90" s="43"/>
      <c r="AD90" s="43"/>
      <c r="AE90" s="43"/>
      <c r="AF90" s="43"/>
      <c r="AG90" s="43"/>
      <c r="AH90" s="43">
        <v>3.9</v>
      </c>
      <c r="AI90" s="43">
        <v>10.53</v>
      </c>
      <c r="AJ90" s="43">
        <v>2.7</v>
      </c>
      <c r="AK90" s="43">
        <v>6.25</v>
      </c>
      <c r="AL90" s="43">
        <v>7.5</v>
      </c>
      <c r="AM90" s="43">
        <v>1.2</v>
      </c>
      <c r="AN90" s="43"/>
      <c r="AO90" s="43"/>
      <c r="AP90" s="43"/>
    </row>
    <row r="91" spans="1:42" x14ac:dyDescent="0.3">
      <c r="A91" t="s">
        <v>58</v>
      </c>
      <c r="B91" s="6" t="s">
        <v>59</v>
      </c>
      <c r="C91" t="s">
        <v>60</v>
      </c>
      <c r="D91" s="28">
        <v>1713.9</v>
      </c>
      <c r="E91" s="28">
        <v>23090.53</v>
      </c>
      <c r="F91" s="28">
        <v>13.47</v>
      </c>
      <c r="G91" s="43">
        <v>532.9</v>
      </c>
      <c r="H91" s="43">
        <v>6143.18</v>
      </c>
      <c r="I91" s="43">
        <v>11.53</v>
      </c>
      <c r="J91" s="43">
        <v>221.05</v>
      </c>
      <c r="K91" s="43">
        <v>2516.5100000000002</v>
      </c>
      <c r="L91" s="43">
        <v>11.38</v>
      </c>
      <c r="M91" s="43">
        <v>206.4</v>
      </c>
      <c r="N91" s="43">
        <v>2687.85</v>
      </c>
      <c r="O91" s="43">
        <v>13.02</v>
      </c>
      <c r="P91" s="43">
        <v>138.15</v>
      </c>
      <c r="Q91" s="43">
        <v>2176.89</v>
      </c>
      <c r="R91" s="43">
        <v>15.76</v>
      </c>
      <c r="S91" s="43">
        <v>70.099999999999994</v>
      </c>
      <c r="T91" s="43">
        <v>846.04</v>
      </c>
      <c r="U91" s="43">
        <v>12.07</v>
      </c>
      <c r="V91" s="43">
        <v>28.7</v>
      </c>
      <c r="W91" s="43">
        <v>448.28</v>
      </c>
      <c r="X91" s="43">
        <v>15.62</v>
      </c>
      <c r="Y91" s="43">
        <v>3.35</v>
      </c>
      <c r="Z91" s="43">
        <v>51.29</v>
      </c>
      <c r="AA91" s="43">
        <v>15.31</v>
      </c>
      <c r="AB91" s="43">
        <v>5.7</v>
      </c>
      <c r="AC91" s="43">
        <v>90.62</v>
      </c>
      <c r="AD91" s="43">
        <v>15.9</v>
      </c>
      <c r="AE91" s="43">
        <v>13.1</v>
      </c>
      <c r="AF91" s="43">
        <v>148.97999999999999</v>
      </c>
      <c r="AG91" s="43">
        <v>11.37</v>
      </c>
      <c r="AH91" s="43">
        <v>19.899999999999999</v>
      </c>
      <c r="AI91" s="43">
        <v>216.06</v>
      </c>
      <c r="AJ91" s="43">
        <v>10.86</v>
      </c>
      <c r="AK91" s="43">
        <v>40.450000000000003</v>
      </c>
      <c r="AL91" s="43">
        <v>584.04999999999995</v>
      </c>
      <c r="AM91" s="43">
        <v>14.44</v>
      </c>
      <c r="AN91" s="43">
        <v>434.1</v>
      </c>
      <c r="AO91" s="43">
        <v>7180.78</v>
      </c>
      <c r="AP91" s="43">
        <v>16.54</v>
      </c>
    </row>
    <row r="92" spans="1:42" x14ac:dyDescent="0.3">
      <c r="A92" t="s">
        <v>316</v>
      </c>
      <c r="B92" s="6" t="s">
        <v>317</v>
      </c>
      <c r="C92" t="s">
        <v>318</v>
      </c>
      <c r="D92" s="28">
        <v>38.799999999999997</v>
      </c>
      <c r="E92" s="28">
        <v>23.28</v>
      </c>
      <c r="F92" s="28">
        <v>0.6</v>
      </c>
      <c r="G92" s="43">
        <v>19.2</v>
      </c>
      <c r="H92" s="43">
        <v>14.39</v>
      </c>
      <c r="I92" s="43">
        <v>0.75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>
        <v>19.600000000000001</v>
      </c>
      <c r="AC92" s="43">
        <v>8.89</v>
      </c>
      <c r="AD92" s="43">
        <v>0.45</v>
      </c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</row>
    <row r="93" spans="1:42" x14ac:dyDescent="0.3">
      <c r="A93" t="s">
        <v>378</v>
      </c>
      <c r="B93" s="6" t="s">
        <v>379</v>
      </c>
      <c r="C93" t="s">
        <v>380</v>
      </c>
      <c r="D93" s="28">
        <v>67.2</v>
      </c>
      <c r="E93" s="28">
        <v>165.4</v>
      </c>
      <c r="F93" s="28">
        <v>2.46</v>
      </c>
      <c r="G93" s="43">
        <v>25.35</v>
      </c>
      <c r="H93" s="43">
        <v>58.06</v>
      </c>
      <c r="I93" s="43">
        <v>2.29</v>
      </c>
      <c r="J93" s="43">
        <v>10.85</v>
      </c>
      <c r="K93" s="43">
        <v>14.69</v>
      </c>
      <c r="L93" s="43">
        <v>1.35</v>
      </c>
      <c r="M93" s="43">
        <v>1.1499999999999999</v>
      </c>
      <c r="N93" s="43">
        <v>1.1499999999999999</v>
      </c>
      <c r="O93" s="43">
        <v>1</v>
      </c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>
        <v>3.35</v>
      </c>
      <c r="AC93" s="43">
        <v>5.03</v>
      </c>
      <c r="AD93" s="43">
        <v>1.5</v>
      </c>
      <c r="AE93" s="43">
        <v>2.2000000000000002</v>
      </c>
      <c r="AF93" s="43">
        <v>5.0599999999999996</v>
      </c>
      <c r="AG93" s="43">
        <v>2.2999999999999998</v>
      </c>
      <c r="AH93" s="43">
        <v>3.15</v>
      </c>
      <c r="AI93" s="43">
        <v>3.8</v>
      </c>
      <c r="AJ93" s="43">
        <v>1.21</v>
      </c>
      <c r="AK93" s="43">
        <v>4.05</v>
      </c>
      <c r="AL93" s="43">
        <v>10.46</v>
      </c>
      <c r="AM93" s="43">
        <v>2.58</v>
      </c>
      <c r="AN93" s="43">
        <v>17.100000000000001</v>
      </c>
      <c r="AO93" s="43">
        <v>67.14</v>
      </c>
      <c r="AP93" s="43">
        <v>3.93</v>
      </c>
    </row>
    <row r="94" spans="1:42" x14ac:dyDescent="0.3">
      <c r="A94" t="s">
        <v>881</v>
      </c>
      <c r="B94" s="6" t="s">
        <v>887</v>
      </c>
      <c r="C94" t="s">
        <v>883</v>
      </c>
      <c r="D94" s="28">
        <v>102.95</v>
      </c>
      <c r="E94" s="28">
        <v>1096.21</v>
      </c>
      <c r="F94" s="28">
        <v>10.65</v>
      </c>
      <c r="G94" s="43"/>
      <c r="H94" s="43"/>
      <c r="I94" s="43"/>
      <c r="J94" s="43"/>
      <c r="K94" s="43"/>
      <c r="L94" s="43"/>
      <c r="M94" s="43">
        <v>0.8</v>
      </c>
      <c r="N94" s="43">
        <v>7.12</v>
      </c>
      <c r="O94" s="43">
        <v>8.9</v>
      </c>
      <c r="P94" s="43">
        <v>34.15</v>
      </c>
      <c r="Q94" s="43">
        <v>375.65</v>
      </c>
      <c r="R94" s="43">
        <v>11</v>
      </c>
      <c r="S94" s="43"/>
      <c r="T94" s="43"/>
      <c r="U94" s="43"/>
      <c r="V94" s="43"/>
      <c r="W94" s="43"/>
      <c r="X94" s="43"/>
      <c r="Y94" s="43"/>
      <c r="Z94" s="43"/>
      <c r="AA94" s="43"/>
      <c r="AB94" s="43">
        <v>52.25</v>
      </c>
      <c r="AC94" s="43">
        <v>623.16</v>
      </c>
      <c r="AD94" s="43">
        <v>11.93</v>
      </c>
      <c r="AE94" s="43">
        <v>13.15</v>
      </c>
      <c r="AF94" s="43">
        <v>75.8</v>
      </c>
      <c r="AG94" s="43">
        <v>5.76</v>
      </c>
      <c r="AH94" s="43"/>
      <c r="AI94" s="43"/>
      <c r="AJ94" s="43"/>
      <c r="AK94" s="43">
        <v>2.6</v>
      </c>
      <c r="AL94" s="43">
        <v>14.48</v>
      </c>
      <c r="AM94" s="43">
        <v>5.57</v>
      </c>
      <c r="AN94" s="43"/>
      <c r="AO94" s="43"/>
      <c r="AP94" s="43"/>
    </row>
    <row r="95" spans="1:42" x14ac:dyDescent="0.3">
      <c r="A95" t="s">
        <v>692</v>
      </c>
      <c r="B95" s="6" t="s">
        <v>694</v>
      </c>
      <c r="C95" t="s">
        <v>141</v>
      </c>
      <c r="D95" s="28">
        <v>1224.73</v>
      </c>
      <c r="E95" s="28">
        <v>1317</v>
      </c>
      <c r="F95" s="28">
        <v>1.08</v>
      </c>
      <c r="G95" s="43">
        <v>6</v>
      </c>
      <c r="H95" s="43">
        <v>3.89</v>
      </c>
      <c r="I95" s="43">
        <v>0.65</v>
      </c>
      <c r="J95" s="43"/>
      <c r="K95" s="43"/>
      <c r="L95" s="43"/>
      <c r="M95" s="43">
        <v>33.4</v>
      </c>
      <c r="N95" s="43">
        <v>92.79</v>
      </c>
      <c r="O95" s="43">
        <v>2.78</v>
      </c>
      <c r="P95" s="43">
        <v>284</v>
      </c>
      <c r="Q95" s="43">
        <v>411.17</v>
      </c>
      <c r="R95" s="43">
        <v>1.45</v>
      </c>
      <c r="S95" s="43">
        <v>14.25</v>
      </c>
      <c r="T95" s="43">
        <v>45.4</v>
      </c>
      <c r="U95" s="43">
        <v>3.19</v>
      </c>
      <c r="V95" s="43"/>
      <c r="W95" s="43"/>
      <c r="X95" s="43"/>
      <c r="Y95" s="43">
        <v>55.5</v>
      </c>
      <c r="Z95" s="43">
        <v>67.430000000000007</v>
      </c>
      <c r="AA95" s="43">
        <v>1.21</v>
      </c>
      <c r="AB95" s="43">
        <v>43.78</v>
      </c>
      <c r="AC95" s="43">
        <v>112.08</v>
      </c>
      <c r="AD95" s="43">
        <v>2.56</v>
      </c>
      <c r="AE95" s="43">
        <v>720.4</v>
      </c>
      <c r="AF95" s="43">
        <v>470.91</v>
      </c>
      <c r="AG95" s="43">
        <v>0.65</v>
      </c>
      <c r="AH95" s="43">
        <v>7.3</v>
      </c>
      <c r="AI95" s="43">
        <v>13.6</v>
      </c>
      <c r="AJ95" s="43">
        <v>1.86</v>
      </c>
      <c r="AK95" s="43">
        <v>60.1</v>
      </c>
      <c r="AL95" s="43">
        <v>99.74</v>
      </c>
      <c r="AM95" s="43">
        <v>1.66</v>
      </c>
      <c r="AN95" s="43"/>
      <c r="AO95" s="43"/>
      <c r="AP95" s="43"/>
    </row>
    <row r="96" spans="1:42" x14ac:dyDescent="0.3">
      <c r="A96" t="s">
        <v>43</v>
      </c>
      <c r="B96" s="6" t="s">
        <v>44</v>
      </c>
      <c r="C96" t="s">
        <v>1622</v>
      </c>
      <c r="D96" s="28">
        <v>92789.55</v>
      </c>
      <c r="E96" s="28">
        <v>526327.03</v>
      </c>
      <c r="F96" s="28">
        <v>5.67</v>
      </c>
      <c r="G96" s="43">
        <v>13907.2</v>
      </c>
      <c r="H96" s="43">
        <v>74631.990000000005</v>
      </c>
      <c r="I96" s="43">
        <v>5.37</v>
      </c>
      <c r="J96" s="43">
        <v>10365.65</v>
      </c>
      <c r="K96" s="43">
        <v>59288.38</v>
      </c>
      <c r="L96" s="43">
        <v>5.72</v>
      </c>
      <c r="M96" s="43">
        <v>10828.55</v>
      </c>
      <c r="N96" s="43">
        <v>63230.2</v>
      </c>
      <c r="O96" s="43">
        <v>5.84</v>
      </c>
      <c r="P96" s="43">
        <v>9034.85</v>
      </c>
      <c r="Q96" s="43">
        <v>57386.45</v>
      </c>
      <c r="R96" s="43">
        <v>6.35</v>
      </c>
      <c r="S96" s="43">
        <v>7298.55</v>
      </c>
      <c r="T96" s="43">
        <v>48852.77</v>
      </c>
      <c r="U96" s="43">
        <v>6.69</v>
      </c>
      <c r="V96" s="43">
        <v>8200.35</v>
      </c>
      <c r="W96" s="43">
        <v>51439.21</v>
      </c>
      <c r="X96" s="43">
        <v>6.27</v>
      </c>
      <c r="Y96" s="43">
        <v>7262.8</v>
      </c>
      <c r="Z96" s="43">
        <v>44913.05</v>
      </c>
      <c r="AA96" s="43">
        <v>6.18</v>
      </c>
      <c r="AB96" s="43">
        <v>6922.05</v>
      </c>
      <c r="AC96" s="43">
        <v>39677.769999999997</v>
      </c>
      <c r="AD96" s="43">
        <v>5.73</v>
      </c>
      <c r="AE96" s="43">
        <v>2977.25</v>
      </c>
      <c r="AF96" s="43">
        <v>16536.16</v>
      </c>
      <c r="AG96" s="43">
        <v>5.55</v>
      </c>
      <c r="AH96" s="43"/>
      <c r="AI96" s="43"/>
      <c r="AJ96" s="43"/>
      <c r="AK96" s="43">
        <v>10133.1</v>
      </c>
      <c r="AL96" s="43">
        <v>42240.43</v>
      </c>
      <c r="AM96" s="43">
        <v>4.17</v>
      </c>
      <c r="AN96" s="43">
        <v>5859.2</v>
      </c>
      <c r="AO96" s="43">
        <v>28130.63</v>
      </c>
      <c r="AP96" s="43">
        <v>4.8</v>
      </c>
    </row>
    <row r="97" spans="1:42" x14ac:dyDescent="0.3">
      <c r="A97" t="s">
        <v>53</v>
      </c>
      <c r="B97" s="6" t="s">
        <v>54</v>
      </c>
      <c r="C97" t="s">
        <v>55</v>
      </c>
      <c r="D97" s="28">
        <v>54.3</v>
      </c>
      <c r="E97" s="28">
        <v>665.48</v>
      </c>
      <c r="F97" s="28">
        <v>12.26</v>
      </c>
      <c r="G97" s="43">
        <v>1.2</v>
      </c>
      <c r="H97" s="43">
        <v>26.4</v>
      </c>
      <c r="I97" s="43">
        <v>22</v>
      </c>
      <c r="J97" s="43">
        <v>22.85</v>
      </c>
      <c r="K97" s="43">
        <v>311.70999999999998</v>
      </c>
      <c r="L97" s="43">
        <v>13.64</v>
      </c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>
        <v>1.5</v>
      </c>
      <c r="Z97" s="43">
        <v>29.25</v>
      </c>
      <c r="AA97" s="43">
        <v>19.5</v>
      </c>
      <c r="AB97" s="43"/>
      <c r="AC97" s="43"/>
      <c r="AD97" s="43"/>
      <c r="AE97" s="43"/>
      <c r="AF97" s="43"/>
      <c r="AG97" s="43"/>
      <c r="AH97" s="43">
        <v>0.55000000000000004</v>
      </c>
      <c r="AI97" s="43">
        <v>3.58</v>
      </c>
      <c r="AJ97" s="43">
        <v>6.51</v>
      </c>
      <c r="AK97" s="43">
        <v>2.2000000000000002</v>
      </c>
      <c r="AL97" s="43">
        <v>40.700000000000003</v>
      </c>
      <c r="AM97" s="43">
        <v>18.5</v>
      </c>
      <c r="AN97" s="43">
        <v>26</v>
      </c>
      <c r="AO97" s="43">
        <v>253.83</v>
      </c>
      <c r="AP97" s="43">
        <v>9.76</v>
      </c>
    </row>
    <row r="98" spans="1:42" x14ac:dyDescent="0.3">
      <c r="A98" t="s">
        <v>92</v>
      </c>
      <c r="B98" s="6" t="s">
        <v>93</v>
      </c>
      <c r="C98" t="s">
        <v>94</v>
      </c>
      <c r="D98" s="28">
        <v>5260.85</v>
      </c>
      <c r="E98" s="28">
        <v>6748.58</v>
      </c>
      <c r="F98" s="28">
        <v>1.28</v>
      </c>
      <c r="G98" s="43">
        <v>979.45</v>
      </c>
      <c r="H98" s="43">
        <v>1138.0899999999999</v>
      </c>
      <c r="I98" s="43">
        <v>1.1599999999999999</v>
      </c>
      <c r="J98" s="43">
        <v>2530.15</v>
      </c>
      <c r="K98" s="43">
        <v>2543.9499999999998</v>
      </c>
      <c r="L98" s="43">
        <v>1.01</v>
      </c>
      <c r="M98" s="43">
        <v>375.8</v>
      </c>
      <c r="N98" s="43">
        <v>841.22</v>
      </c>
      <c r="O98" s="43">
        <v>2.2400000000000002</v>
      </c>
      <c r="P98" s="43">
        <v>180.35</v>
      </c>
      <c r="Q98" s="43">
        <v>464.82</v>
      </c>
      <c r="R98" s="43">
        <v>2.58</v>
      </c>
      <c r="S98" s="43">
        <v>411.7</v>
      </c>
      <c r="T98" s="43">
        <v>533.84</v>
      </c>
      <c r="U98" s="43">
        <v>1.3</v>
      </c>
      <c r="V98" s="43">
        <v>237.45</v>
      </c>
      <c r="W98" s="43">
        <v>347.14</v>
      </c>
      <c r="X98" s="43">
        <v>1.46</v>
      </c>
      <c r="Y98" s="43">
        <v>59.5</v>
      </c>
      <c r="Z98" s="43">
        <v>118.9</v>
      </c>
      <c r="AA98" s="43">
        <v>2</v>
      </c>
      <c r="AB98" s="43">
        <v>20.399999999999999</v>
      </c>
      <c r="AC98" s="43">
        <v>68.930000000000007</v>
      </c>
      <c r="AD98" s="43">
        <v>3.38</v>
      </c>
      <c r="AE98" s="43">
        <v>14.45</v>
      </c>
      <c r="AF98" s="43">
        <v>46.15</v>
      </c>
      <c r="AG98" s="43">
        <v>3.19</v>
      </c>
      <c r="AH98" s="43">
        <v>29.45</v>
      </c>
      <c r="AI98" s="43">
        <v>94.78</v>
      </c>
      <c r="AJ98" s="43">
        <v>3.22</v>
      </c>
      <c r="AK98" s="43">
        <v>112.4</v>
      </c>
      <c r="AL98" s="43">
        <v>307.64</v>
      </c>
      <c r="AM98" s="43">
        <v>2.74</v>
      </c>
      <c r="AN98" s="43">
        <v>309.75</v>
      </c>
      <c r="AO98" s="43">
        <v>243.11</v>
      </c>
      <c r="AP98" s="43">
        <v>0.78</v>
      </c>
    </row>
    <row r="99" spans="1:42" x14ac:dyDescent="0.3">
      <c r="A99" t="s">
        <v>27</v>
      </c>
      <c r="B99" s="6" t="s">
        <v>28</v>
      </c>
      <c r="C99" t="s">
        <v>29</v>
      </c>
      <c r="D99" s="28">
        <v>106.75</v>
      </c>
      <c r="E99" s="28">
        <v>298.83</v>
      </c>
      <c r="F99" s="28">
        <v>2.8</v>
      </c>
      <c r="G99" s="43">
        <v>10.050000000000001</v>
      </c>
      <c r="H99" s="43">
        <v>26.26</v>
      </c>
      <c r="I99" s="43">
        <v>2.61</v>
      </c>
      <c r="J99" s="43">
        <v>29.05</v>
      </c>
      <c r="K99" s="43">
        <v>87.56</v>
      </c>
      <c r="L99" s="43">
        <v>3.01</v>
      </c>
      <c r="M99" s="43">
        <v>19.649999999999999</v>
      </c>
      <c r="N99" s="43">
        <v>57.58</v>
      </c>
      <c r="O99" s="43">
        <v>2.93</v>
      </c>
      <c r="P99" s="43"/>
      <c r="Q99" s="43"/>
      <c r="R99" s="43"/>
      <c r="S99" s="43"/>
      <c r="T99" s="43"/>
      <c r="U99" s="43"/>
      <c r="V99" s="43">
        <v>6.3</v>
      </c>
      <c r="W99" s="43">
        <v>18.899999999999999</v>
      </c>
      <c r="X99" s="43">
        <v>3</v>
      </c>
      <c r="Y99" s="43"/>
      <c r="Z99" s="43"/>
      <c r="AA99" s="43"/>
      <c r="AB99" s="43">
        <v>3.95</v>
      </c>
      <c r="AC99" s="43">
        <v>16.87</v>
      </c>
      <c r="AD99" s="43">
        <v>4.2699999999999996</v>
      </c>
      <c r="AE99" s="43">
        <v>4.8499999999999996</v>
      </c>
      <c r="AF99" s="43">
        <v>18.920000000000002</v>
      </c>
      <c r="AG99" s="43">
        <v>3.9</v>
      </c>
      <c r="AH99" s="43">
        <v>6.3</v>
      </c>
      <c r="AI99" s="43">
        <v>5.97</v>
      </c>
      <c r="AJ99" s="43">
        <v>0.95</v>
      </c>
      <c r="AK99" s="43">
        <v>20.05</v>
      </c>
      <c r="AL99" s="43">
        <v>38.770000000000003</v>
      </c>
      <c r="AM99" s="43">
        <v>1.93</v>
      </c>
      <c r="AN99" s="43">
        <v>6.55</v>
      </c>
      <c r="AO99" s="43">
        <v>28</v>
      </c>
      <c r="AP99" s="43">
        <v>4.28</v>
      </c>
    </row>
    <row r="100" spans="1:42" x14ac:dyDescent="0.3">
      <c r="A100" t="s">
        <v>618</v>
      </c>
      <c r="B100" s="6" t="s">
        <v>660</v>
      </c>
      <c r="C100" t="s">
        <v>1555</v>
      </c>
      <c r="D100" s="28">
        <v>4714.3</v>
      </c>
      <c r="E100" s="28">
        <v>3726.36</v>
      </c>
      <c r="F100" s="28">
        <v>0.79</v>
      </c>
      <c r="G100" s="43">
        <v>509.45</v>
      </c>
      <c r="H100" s="43">
        <v>530.04999999999995</v>
      </c>
      <c r="I100" s="43">
        <v>1.04</v>
      </c>
      <c r="J100" s="43">
        <v>415.35</v>
      </c>
      <c r="K100" s="43">
        <v>441.05</v>
      </c>
      <c r="L100" s="43">
        <v>1.06</v>
      </c>
      <c r="M100" s="43">
        <v>359.1</v>
      </c>
      <c r="N100" s="43">
        <v>517.49</v>
      </c>
      <c r="O100" s="43">
        <v>1.44</v>
      </c>
      <c r="P100" s="43">
        <v>32.450000000000003</v>
      </c>
      <c r="Q100" s="43">
        <v>62.42</v>
      </c>
      <c r="R100" s="43">
        <v>1.92</v>
      </c>
      <c r="S100" s="43">
        <v>568.5</v>
      </c>
      <c r="T100" s="43">
        <v>465.39</v>
      </c>
      <c r="U100" s="43">
        <v>0.82</v>
      </c>
      <c r="V100" s="43">
        <v>568.35</v>
      </c>
      <c r="W100" s="43">
        <v>171.57</v>
      </c>
      <c r="X100" s="43">
        <v>0.3</v>
      </c>
      <c r="Y100" s="43">
        <v>1384.05</v>
      </c>
      <c r="Z100" s="43">
        <v>348.52</v>
      </c>
      <c r="AA100" s="43">
        <v>0.25</v>
      </c>
      <c r="AB100" s="43">
        <v>331.2</v>
      </c>
      <c r="AC100" s="43">
        <v>227.94</v>
      </c>
      <c r="AD100" s="43">
        <v>0.69</v>
      </c>
      <c r="AE100" s="43">
        <v>194.7</v>
      </c>
      <c r="AF100" s="43">
        <v>345.73</v>
      </c>
      <c r="AG100" s="43">
        <v>1.78</v>
      </c>
      <c r="AH100" s="43">
        <v>139.15</v>
      </c>
      <c r="AI100" s="43">
        <v>240.38</v>
      </c>
      <c r="AJ100" s="43">
        <v>1.73</v>
      </c>
      <c r="AK100" s="43">
        <v>46.5</v>
      </c>
      <c r="AL100" s="43">
        <v>67.27</v>
      </c>
      <c r="AM100" s="43">
        <v>1.45</v>
      </c>
      <c r="AN100" s="43">
        <v>165.5</v>
      </c>
      <c r="AO100" s="43">
        <v>308.55</v>
      </c>
      <c r="AP100" s="43">
        <v>1.86</v>
      </c>
    </row>
    <row r="101" spans="1:42" x14ac:dyDescent="0.3">
      <c r="A101" t="s">
        <v>50</v>
      </c>
      <c r="B101" s="6" t="s">
        <v>51</v>
      </c>
      <c r="C101" t="s">
        <v>52</v>
      </c>
      <c r="D101" s="28">
        <v>1525.35</v>
      </c>
      <c r="E101" s="28">
        <v>3721.41</v>
      </c>
      <c r="F101" s="28">
        <v>2.44</v>
      </c>
      <c r="G101" s="43">
        <v>343.5</v>
      </c>
      <c r="H101" s="43">
        <v>703.06</v>
      </c>
      <c r="I101" s="43">
        <v>2.0499999999999998</v>
      </c>
      <c r="J101" s="43">
        <v>169.55</v>
      </c>
      <c r="K101" s="43">
        <v>314.3</v>
      </c>
      <c r="L101" s="43">
        <v>1.85</v>
      </c>
      <c r="M101" s="43">
        <v>215.55</v>
      </c>
      <c r="N101" s="43">
        <v>575.95000000000005</v>
      </c>
      <c r="O101" s="43">
        <v>2.67</v>
      </c>
      <c r="P101" s="43">
        <v>226.3</v>
      </c>
      <c r="Q101" s="43">
        <v>700.82</v>
      </c>
      <c r="R101" s="43">
        <v>3.1</v>
      </c>
      <c r="S101" s="43">
        <v>347.65</v>
      </c>
      <c r="T101" s="43">
        <v>888.17</v>
      </c>
      <c r="U101" s="43">
        <v>2.5499999999999998</v>
      </c>
      <c r="V101" s="43">
        <v>45.8</v>
      </c>
      <c r="W101" s="43">
        <v>117.07</v>
      </c>
      <c r="X101" s="43">
        <v>2.56</v>
      </c>
      <c r="Y101" s="43">
        <v>22.65</v>
      </c>
      <c r="Z101" s="43">
        <v>73.94</v>
      </c>
      <c r="AA101" s="43">
        <v>3.26</v>
      </c>
      <c r="AB101" s="43"/>
      <c r="AC101" s="43"/>
      <c r="AD101" s="43"/>
      <c r="AE101" s="43">
        <v>1.35</v>
      </c>
      <c r="AF101" s="43">
        <v>3.91</v>
      </c>
      <c r="AG101" s="43">
        <v>2.9</v>
      </c>
      <c r="AH101" s="43"/>
      <c r="AI101" s="43"/>
      <c r="AJ101" s="43"/>
      <c r="AK101" s="43">
        <v>5.4</v>
      </c>
      <c r="AL101" s="43">
        <v>8.1999999999999993</v>
      </c>
      <c r="AM101" s="43">
        <v>1.52</v>
      </c>
      <c r="AN101" s="43">
        <v>147.6</v>
      </c>
      <c r="AO101" s="43">
        <v>336</v>
      </c>
      <c r="AP101" s="43">
        <v>2.2799999999999998</v>
      </c>
    </row>
    <row r="102" spans="1:42" x14ac:dyDescent="0.3">
      <c r="A102" t="s">
        <v>5</v>
      </c>
      <c r="B102" s="6" t="s">
        <v>6</v>
      </c>
      <c r="C102" t="s">
        <v>7</v>
      </c>
      <c r="D102" s="28">
        <v>2746.05</v>
      </c>
      <c r="E102" s="28">
        <v>11591.34</v>
      </c>
      <c r="F102" s="28">
        <v>4.22</v>
      </c>
      <c r="G102" s="43">
        <v>648.04999999999995</v>
      </c>
      <c r="H102" s="43">
        <v>2189.9699999999998</v>
      </c>
      <c r="I102" s="43">
        <v>3.38</v>
      </c>
      <c r="J102" s="43">
        <v>149.35</v>
      </c>
      <c r="K102" s="43">
        <v>706.47</v>
      </c>
      <c r="L102" s="43">
        <v>4.7300000000000004</v>
      </c>
      <c r="M102" s="43">
        <v>119.4</v>
      </c>
      <c r="N102" s="43">
        <v>478.15</v>
      </c>
      <c r="O102" s="43">
        <v>4</v>
      </c>
      <c r="P102" s="43">
        <v>108.55</v>
      </c>
      <c r="Q102" s="43">
        <v>416.73</v>
      </c>
      <c r="R102" s="43">
        <v>3.84</v>
      </c>
      <c r="S102" s="43">
        <v>112.65</v>
      </c>
      <c r="T102" s="43">
        <v>592.46</v>
      </c>
      <c r="U102" s="43">
        <v>5.26</v>
      </c>
      <c r="V102" s="43">
        <v>323.55</v>
      </c>
      <c r="W102" s="43">
        <v>1370.98</v>
      </c>
      <c r="X102" s="43">
        <v>4.24</v>
      </c>
      <c r="Y102" s="43">
        <v>100.65</v>
      </c>
      <c r="Z102" s="43">
        <v>491.67</v>
      </c>
      <c r="AA102" s="43">
        <v>4.88</v>
      </c>
      <c r="AB102" s="43">
        <v>192</v>
      </c>
      <c r="AC102" s="43">
        <v>690.65</v>
      </c>
      <c r="AD102" s="43">
        <v>3.6</v>
      </c>
      <c r="AE102" s="43">
        <v>114.45</v>
      </c>
      <c r="AF102" s="43">
        <v>446.1</v>
      </c>
      <c r="AG102" s="43">
        <v>3.9</v>
      </c>
      <c r="AH102" s="43">
        <v>56.05</v>
      </c>
      <c r="AI102" s="43">
        <v>236.3</v>
      </c>
      <c r="AJ102" s="43">
        <v>4.22</v>
      </c>
      <c r="AK102" s="43">
        <v>544.6</v>
      </c>
      <c r="AL102" s="43">
        <v>2485.92</v>
      </c>
      <c r="AM102" s="43">
        <v>4.5599999999999996</v>
      </c>
      <c r="AN102" s="43">
        <v>276.75</v>
      </c>
      <c r="AO102" s="43">
        <v>1485.94</v>
      </c>
      <c r="AP102" s="43">
        <v>5.37</v>
      </c>
    </row>
    <row r="103" spans="1:42" x14ac:dyDescent="0.3">
      <c r="A103" t="s">
        <v>71</v>
      </c>
      <c r="B103" s="6" t="s">
        <v>72</v>
      </c>
      <c r="C103" t="s">
        <v>706</v>
      </c>
      <c r="D103" s="28">
        <v>1.1000000000000001</v>
      </c>
      <c r="E103" s="28">
        <v>3.63</v>
      </c>
      <c r="F103" s="28">
        <v>3.3</v>
      </c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>
        <v>1.1000000000000001</v>
      </c>
      <c r="AC103" s="43">
        <v>3.63</v>
      </c>
      <c r="AD103" s="43">
        <v>3.3</v>
      </c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</row>
    <row r="104" spans="1:42" x14ac:dyDescent="0.3">
      <c r="A104" t="s">
        <v>825</v>
      </c>
      <c r="B104" s="6" t="s">
        <v>838</v>
      </c>
      <c r="C104" t="s">
        <v>832</v>
      </c>
      <c r="D104" s="28">
        <v>1.55</v>
      </c>
      <c r="E104" s="28">
        <v>4.54</v>
      </c>
      <c r="F104" s="28">
        <v>2.93</v>
      </c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>
        <v>1</v>
      </c>
      <c r="T104" s="43">
        <v>1.4</v>
      </c>
      <c r="U104" s="43">
        <v>1.4</v>
      </c>
      <c r="V104" s="43">
        <v>0.55000000000000004</v>
      </c>
      <c r="W104" s="43">
        <v>3.14</v>
      </c>
      <c r="X104" s="43">
        <v>5.71</v>
      </c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</row>
    <row r="105" spans="1:42" x14ac:dyDescent="0.3">
      <c r="A105" t="s">
        <v>67</v>
      </c>
      <c r="B105" s="6" t="s">
        <v>68</v>
      </c>
      <c r="C105" t="s">
        <v>1623</v>
      </c>
      <c r="D105" s="28">
        <v>5370.77</v>
      </c>
      <c r="E105" s="28">
        <v>5862.8</v>
      </c>
      <c r="F105" s="28">
        <v>1.0900000000000001</v>
      </c>
      <c r="G105" s="43">
        <v>2.5499999999999998</v>
      </c>
      <c r="H105" s="43">
        <v>3.06</v>
      </c>
      <c r="I105" s="43">
        <v>1.2</v>
      </c>
      <c r="J105" s="43">
        <v>251.3</v>
      </c>
      <c r="K105" s="43">
        <v>361.07</v>
      </c>
      <c r="L105" s="43">
        <v>1.44</v>
      </c>
      <c r="M105" s="43">
        <v>1031.95</v>
      </c>
      <c r="N105" s="43">
        <v>1714.37</v>
      </c>
      <c r="O105" s="43">
        <v>1.66</v>
      </c>
      <c r="P105" s="43">
        <v>948.3</v>
      </c>
      <c r="Q105" s="43">
        <v>1734.77</v>
      </c>
      <c r="R105" s="43">
        <v>1.83</v>
      </c>
      <c r="S105" s="43">
        <v>918.65</v>
      </c>
      <c r="T105" s="43">
        <v>1026.56</v>
      </c>
      <c r="U105" s="43">
        <v>1.1200000000000001</v>
      </c>
      <c r="V105" s="43">
        <v>456.52</v>
      </c>
      <c r="W105" s="43">
        <v>340.57</v>
      </c>
      <c r="X105" s="43">
        <v>0.75</v>
      </c>
      <c r="Y105" s="43">
        <v>1186.55</v>
      </c>
      <c r="Z105" s="43">
        <v>505.78</v>
      </c>
      <c r="AA105" s="43">
        <v>0.43</v>
      </c>
      <c r="AB105" s="43">
        <v>50.95</v>
      </c>
      <c r="AC105" s="43">
        <v>42.44</v>
      </c>
      <c r="AD105" s="43">
        <v>0.83</v>
      </c>
      <c r="AE105" s="43">
        <v>512.65</v>
      </c>
      <c r="AF105" s="43">
        <v>128.28</v>
      </c>
      <c r="AG105" s="43">
        <v>0.25</v>
      </c>
      <c r="AH105" s="43"/>
      <c r="AI105" s="43"/>
      <c r="AJ105" s="43"/>
      <c r="AK105" s="43"/>
      <c r="AL105" s="43"/>
      <c r="AM105" s="43"/>
      <c r="AN105" s="43">
        <v>11.35</v>
      </c>
      <c r="AO105" s="43">
        <v>5.89</v>
      </c>
      <c r="AP105" s="43">
        <v>0.52</v>
      </c>
    </row>
    <row r="106" spans="1:42" x14ac:dyDescent="0.3">
      <c r="A106" t="s">
        <v>352</v>
      </c>
      <c r="B106" s="6" t="s">
        <v>353</v>
      </c>
      <c r="C106" t="s">
        <v>354</v>
      </c>
      <c r="D106" s="28">
        <v>6.4</v>
      </c>
      <c r="E106" s="28">
        <v>32.64</v>
      </c>
      <c r="F106" s="28">
        <v>5.0999999999999996</v>
      </c>
      <c r="G106" s="43">
        <v>6.4</v>
      </c>
      <c r="H106" s="43">
        <v>32.64</v>
      </c>
      <c r="I106" s="43">
        <v>5.0999999999999996</v>
      </c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</row>
    <row r="107" spans="1:42" x14ac:dyDescent="0.3">
      <c r="A107" t="s">
        <v>390</v>
      </c>
      <c r="B107" s="6" t="s">
        <v>391</v>
      </c>
      <c r="C107" t="s">
        <v>868</v>
      </c>
      <c r="D107" s="28">
        <v>2185</v>
      </c>
      <c r="E107" s="28">
        <v>7009.57</v>
      </c>
      <c r="F107" s="28">
        <v>3.21</v>
      </c>
      <c r="G107" s="43">
        <v>15.3</v>
      </c>
      <c r="H107" s="43">
        <v>45.99</v>
      </c>
      <c r="I107" s="43">
        <v>3.01</v>
      </c>
      <c r="J107" s="43">
        <v>31.1</v>
      </c>
      <c r="K107" s="43">
        <v>101.06</v>
      </c>
      <c r="L107" s="43">
        <v>3.25</v>
      </c>
      <c r="M107" s="43">
        <v>54.8</v>
      </c>
      <c r="N107" s="43">
        <v>235.76</v>
      </c>
      <c r="O107" s="43">
        <v>4.3</v>
      </c>
      <c r="P107" s="43">
        <v>151.25</v>
      </c>
      <c r="Q107" s="43">
        <v>535.77</v>
      </c>
      <c r="R107" s="43">
        <v>3.54</v>
      </c>
      <c r="S107" s="43">
        <v>555.45000000000005</v>
      </c>
      <c r="T107" s="43">
        <v>1137.33</v>
      </c>
      <c r="U107" s="43">
        <v>2.0499999999999998</v>
      </c>
      <c r="V107" s="43">
        <v>212.5</v>
      </c>
      <c r="W107" s="43">
        <v>652.64</v>
      </c>
      <c r="X107" s="43">
        <v>3.07</v>
      </c>
      <c r="Y107" s="43">
        <v>227.35</v>
      </c>
      <c r="Z107" s="43">
        <v>832.46</v>
      </c>
      <c r="AA107" s="43">
        <v>3.66</v>
      </c>
      <c r="AB107" s="43">
        <v>470.85</v>
      </c>
      <c r="AC107" s="43">
        <v>1917.69</v>
      </c>
      <c r="AD107" s="43">
        <v>4.07</v>
      </c>
      <c r="AE107" s="43">
        <v>358.6</v>
      </c>
      <c r="AF107" s="43">
        <v>1112.03</v>
      </c>
      <c r="AG107" s="43">
        <v>3.1</v>
      </c>
      <c r="AH107" s="43">
        <v>0.75</v>
      </c>
      <c r="AI107" s="43">
        <v>2.85</v>
      </c>
      <c r="AJ107" s="43">
        <v>3.8</v>
      </c>
      <c r="AK107" s="43">
        <v>70.5</v>
      </c>
      <c r="AL107" s="43">
        <v>268.58</v>
      </c>
      <c r="AM107" s="43">
        <v>3.81</v>
      </c>
      <c r="AN107" s="43">
        <v>36.549999999999997</v>
      </c>
      <c r="AO107" s="43">
        <v>167.4</v>
      </c>
      <c r="AP107" s="43">
        <v>4.58</v>
      </c>
    </row>
    <row r="108" spans="1:42" x14ac:dyDescent="0.3">
      <c r="A108" t="s">
        <v>103</v>
      </c>
      <c r="B108" s="6" t="s">
        <v>104</v>
      </c>
      <c r="C108" t="s">
        <v>723</v>
      </c>
      <c r="D108" s="28">
        <v>1726.6</v>
      </c>
      <c r="E108" s="28">
        <v>13056.47</v>
      </c>
      <c r="F108" s="28">
        <v>7.56</v>
      </c>
      <c r="G108" s="43">
        <v>269.55</v>
      </c>
      <c r="H108" s="43">
        <v>1822.04</v>
      </c>
      <c r="I108" s="43">
        <v>6.76</v>
      </c>
      <c r="J108" s="43">
        <v>263.85000000000002</v>
      </c>
      <c r="K108" s="43">
        <v>1986.47</v>
      </c>
      <c r="L108" s="43">
        <v>7.53</v>
      </c>
      <c r="M108" s="43">
        <v>80.55</v>
      </c>
      <c r="N108" s="43">
        <v>855.28</v>
      </c>
      <c r="O108" s="43">
        <v>10.62</v>
      </c>
      <c r="P108" s="43">
        <v>141.9</v>
      </c>
      <c r="Q108" s="43">
        <v>1729.4</v>
      </c>
      <c r="R108" s="43">
        <v>12.19</v>
      </c>
      <c r="S108" s="43">
        <v>517.95000000000005</v>
      </c>
      <c r="T108" s="43">
        <v>4043.89</v>
      </c>
      <c r="U108" s="43">
        <v>7.81</v>
      </c>
      <c r="V108" s="43">
        <v>319.60000000000002</v>
      </c>
      <c r="W108" s="43">
        <v>1536.35</v>
      </c>
      <c r="X108" s="43">
        <v>4.8099999999999996</v>
      </c>
      <c r="Y108" s="43">
        <v>10</v>
      </c>
      <c r="Z108" s="43">
        <v>83.3</v>
      </c>
      <c r="AA108" s="43">
        <v>8.33</v>
      </c>
      <c r="AB108" s="43">
        <v>2.7</v>
      </c>
      <c r="AC108" s="43">
        <v>26.48</v>
      </c>
      <c r="AD108" s="43">
        <v>9.81</v>
      </c>
      <c r="AE108" s="43">
        <v>2.2999999999999998</v>
      </c>
      <c r="AF108" s="43">
        <v>8.4700000000000006</v>
      </c>
      <c r="AG108" s="43">
        <v>3.68</v>
      </c>
      <c r="AH108" s="43">
        <v>1.95</v>
      </c>
      <c r="AI108" s="43">
        <v>14.34</v>
      </c>
      <c r="AJ108" s="43">
        <v>7.35</v>
      </c>
      <c r="AK108" s="43">
        <v>19.25</v>
      </c>
      <c r="AL108" s="43">
        <v>182.87</v>
      </c>
      <c r="AM108" s="43">
        <v>9.5</v>
      </c>
      <c r="AN108" s="43">
        <v>97</v>
      </c>
      <c r="AO108" s="43">
        <v>767.58</v>
      </c>
      <c r="AP108" s="43">
        <v>7.91</v>
      </c>
    </row>
    <row r="109" spans="1:42" x14ac:dyDescent="0.3">
      <c r="A109" t="s">
        <v>562</v>
      </c>
      <c r="B109" s="6" t="s">
        <v>563</v>
      </c>
      <c r="C109" t="s">
        <v>564</v>
      </c>
      <c r="D109" s="28">
        <v>2611.15</v>
      </c>
      <c r="E109" s="28">
        <v>1976.57</v>
      </c>
      <c r="F109" s="28">
        <v>0.76</v>
      </c>
      <c r="G109" s="43">
        <v>182.7</v>
      </c>
      <c r="H109" s="43">
        <v>171.85</v>
      </c>
      <c r="I109" s="43">
        <v>0.94</v>
      </c>
      <c r="J109" s="43">
        <v>201.45</v>
      </c>
      <c r="K109" s="43">
        <v>143.77000000000001</v>
      </c>
      <c r="L109" s="43">
        <v>0.71</v>
      </c>
      <c r="M109" s="43">
        <v>161.30000000000001</v>
      </c>
      <c r="N109" s="43">
        <v>104.36</v>
      </c>
      <c r="O109" s="43">
        <v>0.65</v>
      </c>
      <c r="P109" s="43">
        <v>72.7</v>
      </c>
      <c r="Q109" s="43">
        <v>71.959999999999994</v>
      </c>
      <c r="R109" s="43">
        <v>0.99</v>
      </c>
      <c r="S109" s="43">
        <v>684.2</v>
      </c>
      <c r="T109" s="43">
        <v>460.89</v>
      </c>
      <c r="U109" s="43">
        <v>0.67</v>
      </c>
      <c r="V109" s="43">
        <v>213.7</v>
      </c>
      <c r="W109" s="43">
        <v>113.93</v>
      </c>
      <c r="X109" s="43">
        <v>0.53</v>
      </c>
      <c r="Y109" s="43">
        <v>193.65</v>
      </c>
      <c r="Z109" s="43">
        <v>310.83</v>
      </c>
      <c r="AA109" s="43">
        <v>1.61</v>
      </c>
      <c r="AB109" s="43">
        <v>277</v>
      </c>
      <c r="AC109" s="43">
        <v>190.14</v>
      </c>
      <c r="AD109" s="43">
        <v>0.69</v>
      </c>
      <c r="AE109" s="43">
        <v>81.900000000000006</v>
      </c>
      <c r="AF109" s="43">
        <v>77.209999999999994</v>
      </c>
      <c r="AG109" s="43">
        <v>0.94</v>
      </c>
      <c r="AH109" s="43">
        <v>17.95</v>
      </c>
      <c r="AI109" s="43">
        <v>17.95</v>
      </c>
      <c r="AJ109" s="43">
        <v>1</v>
      </c>
      <c r="AK109" s="43">
        <v>239.5</v>
      </c>
      <c r="AL109" s="43">
        <v>144.85</v>
      </c>
      <c r="AM109" s="43">
        <v>0.6</v>
      </c>
      <c r="AN109" s="43">
        <v>285.10000000000002</v>
      </c>
      <c r="AO109" s="43">
        <v>168.85</v>
      </c>
      <c r="AP109" s="43">
        <v>0.59</v>
      </c>
    </row>
    <row r="110" spans="1:42" x14ac:dyDescent="0.3">
      <c r="A110" t="s">
        <v>322</v>
      </c>
      <c r="B110" s="6" t="s">
        <v>323</v>
      </c>
      <c r="C110" t="s">
        <v>1652</v>
      </c>
      <c r="D110" s="28">
        <v>953.2</v>
      </c>
      <c r="E110" s="28">
        <v>4850.6099999999997</v>
      </c>
      <c r="F110" s="28">
        <v>5.09</v>
      </c>
      <c r="G110" s="43">
        <v>299.8</v>
      </c>
      <c r="H110" s="43">
        <v>1450.09</v>
      </c>
      <c r="I110" s="43">
        <v>4.84</v>
      </c>
      <c r="J110" s="43">
        <v>23</v>
      </c>
      <c r="K110" s="43">
        <v>114.96</v>
      </c>
      <c r="L110" s="43">
        <v>5</v>
      </c>
      <c r="M110" s="43">
        <v>135.25</v>
      </c>
      <c r="N110" s="43">
        <v>748.67</v>
      </c>
      <c r="O110" s="43">
        <v>5.54</v>
      </c>
      <c r="P110" s="43">
        <v>144.15</v>
      </c>
      <c r="Q110" s="43">
        <v>783.42</v>
      </c>
      <c r="R110" s="43">
        <v>5.43</v>
      </c>
      <c r="S110" s="43">
        <v>27.6</v>
      </c>
      <c r="T110" s="43">
        <v>154.01</v>
      </c>
      <c r="U110" s="43">
        <v>5.58</v>
      </c>
      <c r="V110" s="43">
        <v>22.35</v>
      </c>
      <c r="W110" s="43">
        <v>130.97999999999999</v>
      </c>
      <c r="X110" s="43">
        <v>5.86</v>
      </c>
      <c r="Y110" s="43">
        <v>66.650000000000006</v>
      </c>
      <c r="Z110" s="43">
        <v>377.2</v>
      </c>
      <c r="AA110" s="43">
        <v>5.66</v>
      </c>
      <c r="AB110" s="43">
        <v>179.65</v>
      </c>
      <c r="AC110" s="43">
        <v>884.02</v>
      </c>
      <c r="AD110" s="43">
        <v>4.92</v>
      </c>
      <c r="AE110" s="43">
        <v>26.2</v>
      </c>
      <c r="AF110" s="43">
        <v>92.02</v>
      </c>
      <c r="AG110" s="43">
        <v>3.51</v>
      </c>
      <c r="AH110" s="43"/>
      <c r="AI110" s="43"/>
      <c r="AJ110" s="43"/>
      <c r="AK110" s="43">
        <v>28.55</v>
      </c>
      <c r="AL110" s="43">
        <v>115.24</v>
      </c>
      <c r="AM110" s="43">
        <v>4.04</v>
      </c>
      <c r="AN110" s="43"/>
      <c r="AO110" s="43"/>
      <c r="AP110" s="43"/>
    </row>
    <row r="111" spans="1:42" x14ac:dyDescent="0.3">
      <c r="A111" t="s">
        <v>410</v>
      </c>
      <c r="B111" s="6" t="s">
        <v>411</v>
      </c>
      <c r="C111" t="s">
        <v>412</v>
      </c>
      <c r="D111" s="28">
        <v>5169.6000000000004</v>
      </c>
      <c r="E111" s="28">
        <v>25218.93</v>
      </c>
      <c r="F111" s="28">
        <v>4.88</v>
      </c>
      <c r="G111" s="43">
        <v>158.19999999999999</v>
      </c>
      <c r="H111" s="43">
        <v>767.38</v>
      </c>
      <c r="I111" s="43">
        <v>4.8499999999999996</v>
      </c>
      <c r="J111" s="43">
        <v>254.5</v>
      </c>
      <c r="K111" s="43">
        <v>1424.69</v>
      </c>
      <c r="L111" s="43">
        <v>5.6</v>
      </c>
      <c r="M111" s="43">
        <v>355.6</v>
      </c>
      <c r="N111" s="43">
        <v>1903.13</v>
      </c>
      <c r="O111" s="43">
        <v>5.35</v>
      </c>
      <c r="P111" s="43">
        <v>321.25</v>
      </c>
      <c r="Q111" s="43">
        <v>1696.31</v>
      </c>
      <c r="R111" s="43">
        <v>5.28</v>
      </c>
      <c r="S111" s="43">
        <v>445.6</v>
      </c>
      <c r="T111" s="43">
        <v>2210.5500000000002</v>
      </c>
      <c r="U111" s="43">
        <v>4.96</v>
      </c>
      <c r="V111" s="43">
        <v>208</v>
      </c>
      <c r="W111" s="43">
        <v>1121.1500000000001</v>
      </c>
      <c r="X111" s="43">
        <v>5.39</v>
      </c>
      <c r="Y111" s="43">
        <v>76.150000000000006</v>
      </c>
      <c r="Z111" s="43">
        <v>499.02</v>
      </c>
      <c r="AA111" s="43">
        <v>6.55</v>
      </c>
      <c r="AB111" s="43">
        <v>543.65</v>
      </c>
      <c r="AC111" s="43">
        <v>3349.61</v>
      </c>
      <c r="AD111" s="43">
        <v>6.16</v>
      </c>
      <c r="AE111" s="43">
        <v>391.65</v>
      </c>
      <c r="AF111" s="43">
        <v>1950.57</v>
      </c>
      <c r="AG111" s="43">
        <v>4.9800000000000004</v>
      </c>
      <c r="AH111" s="43">
        <v>1053.8499999999999</v>
      </c>
      <c r="AI111" s="43">
        <v>4089.37</v>
      </c>
      <c r="AJ111" s="43">
        <v>3.88</v>
      </c>
      <c r="AK111" s="43">
        <v>970.75</v>
      </c>
      <c r="AL111" s="43">
        <v>4418.87</v>
      </c>
      <c r="AM111" s="43">
        <v>4.55</v>
      </c>
      <c r="AN111" s="43">
        <v>390.4</v>
      </c>
      <c r="AO111" s="43">
        <v>1788.28</v>
      </c>
      <c r="AP111" s="43">
        <v>4.58</v>
      </c>
    </row>
    <row r="112" spans="1:42" x14ac:dyDescent="0.3">
      <c r="A112" t="s">
        <v>119</v>
      </c>
      <c r="B112" s="6" t="s">
        <v>120</v>
      </c>
      <c r="C112" t="s">
        <v>121</v>
      </c>
      <c r="D112" s="28">
        <v>42586.15</v>
      </c>
      <c r="E112" s="28">
        <v>60070.96</v>
      </c>
      <c r="F112" s="28">
        <v>1.41</v>
      </c>
      <c r="G112" s="43">
        <v>351.75</v>
      </c>
      <c r="H112" s="43">
        <v>644.97</v>
      </c>
      <c r="I112" s="43">
        <v>1.83</v>
      </c>
      <c r="J112" s="43">
        <v>1478.4</v>
      </c>
      <c r="K112" s="43">
        <v>2341.6799999999998</v>
      </c>
      <c r="L112" s="43">
        <v>1.58</v>
      </c>
      <c r="M112" s="43">
        <v>3872.55</v>
      </c>
      <c r="N112" s="43">
        <v>7940.84</v>
      </c>
      <c r="O112" s="43">
        <v>2.0499999999999998</v>
      </c>
      <c r="P112" s="43">
        <v>6439.6</v>
      </c>
      <c r="Q112" s="43">
        <v>6248.69</v>
      </c>
      <c r="R112" s="43">
        <v>0.97</v>
      </c>
      <c r="S112" s="43">
        <v>7388.85</v>
      </c>
      <c r="T112" s="43">
        <v>7913.87</v>
      </c>
      <c r="U112" s="43">
        <v>1.07</v>
      </c>
      <c r="V112" s="43">
        <v>6056.15</v>
      </c>
      <c r="W112" s="43">
        <v>5686.82</v>
      </c>
      <c r="X112" s="43">
        <v>0.94</v>
      </c>
      <c r="Y112" s="43">
        <v>4326.05</v>
      </c>
      <c r="Z112" s="43">
        <v>8742.89</v>
      </c>
      <c r="AA112" s="43">
        <v>2.02</v>
      </c>
      <c r="AB112" s="43">
        <v>8217.65</v>
      </c>
      <c r="AC112" s="43">
        <v>13057.92</v>
      </c>
      <c r="AD112" s="43">
        <v>1.59</v>
      </c>
      <c r="AE112" s="43">
        <v>772.9</v>
      </c>
      <c r="AF112" s="43">
        <v>2038.91</v>
      </c>
      <c r="AG112" s="43">
        <v>2.64</v>
      </c>
      <c r="AH112" s="43"/>
      <c r="AI112" s="43"/>
      <c r="AJ112" s="43"/>
      <c r="AK112" s="43">
        <v>3248.1</v>
      </c>
      <c r="AL112" s="43">
        <v>4283.2700000000004</v>
      </c>
      <c r="AM112" s="43">
        <v>1.32</v>
      </c>
      <c r="AN112" s="43">
        <v>434.15</v>
      </c>
      <c r="AO112" s="43">
        <v>1171.1099999999999</v>
      </c>
      <c r="AP112" s="43">
        <v>2.7</v>
      </c>
    </row>
    <row r="113" spans="1:42" x14ac:dyDescent="0.3">
      <c r="A113" t="s">
        <v>69</v>
      </c>
      <c r="B113" s="6" t="s">
        <v>70</v>
      </c>
      <c r="C113" t="s">
        <v>1624</v>
      </c>
      <c r="D113" s="28">
        <v>272</v>
      </c>
      <c r="E113" s="28">
        <v>2904.3</v>
      </c>
      <c r="F113" s="28">
        <v>10.68</v>
      </c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>
        <v>60.15</v>
      </c>
      <c r="T113" s="43">
        <v>590.73</v>
      </c>
      <c r="U113" s="43">
        <v>9.82</v>
      </c>
      <c r="V113" s="43">
        <v>103.05</v>
      </c>
      <c r="W113" s="43">
        <v>851.53</v>
      </c>
      <c r="X113" s="43">
        <v>8.26</v>
      </c>
      <c r="Y113" s="43">
        <v>38.6</v>
      </c>
      <c r="Z113" s="43">
        <v>548.12</v>
      </c>
      <c r="AA113" s="43">
        <v>14.2</v>
      </c>
      <c r="AB113" s="43">
        <v>47.05</v>
      </c>
      <c r="AC113" s="43">
        <v>622.23</v>
      </c>
      <c r="AD113" s="43">
        <v>13.22</v>
      </c>
      <c r="AE113" s="43"/>
      <c r="AF113" s="43"/>
      <c r="AG113" s="43"/>
      <c r="AH113" s="43"/>
      <c r="AI113" s="43"/>
      <c r="AJ113" s="43"/>
      <c r="AK113" s="43"/>
      <c r="AL113" s="43"/>
      <c r="AM113" s="43"/>
      <c r="AN113" s="43">
        <v>23.15</v>
      </c>
      <c r="AO113" s="43">
        <v>291.69</v>
      </c>
      <c r="AP113" s="43">
        <v>12.6</v>
      </c>
    </row>
    <row r="114" spans="1:42" x14ac:dyDescent="0.3">
      <c r="A114" t="s">
        <v>737</v>
      </c>
      <c r="B114" s="6" t="s">
        <v>742</v>
      </c>
      <c r="C114" t="s">
        <v>740</v>
      </c>
      <c r="D114" s="28">
        <v>116.7</v>
      </c>
      <c r="E114" s="28">
        <v>47.79</v>
      </c>
      <c r="F114" s="28">
        <v>0.41</v>
      </c>
      <c r="G114" s="43">
        <v>14.6</v>
      </c>
      <c r="H114" s="43">
        <v>5.68</v>
      </c>
      <c r="I114" s="43">
        <v>0.39</v>
      </c>
      <c r="J114" s="43"/>
      <c r="K114" s="43"/>
      <c r="L114" s="43"/>
      <c r="M114" s="43">
        <v>31.4</v>
      </c>
      <c r="N114" s="43">
        <v>20.059999999999999</v>
      </c>
      <c r="O114" s="43">
        <v>0.64</v>
      </c>
      <c r="P114" s="43">
        <v>4.3499999999999996</v>
      </c>
      <c r="Q114" s="43">
        <v>3.48</v>
      </c>
      <c r="R114" s="43">
        <v>0.8</v>
      </c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>
        <v>8.6999999999999993</v>
      </c>
      <c r="AI114" s="43">
        <v>1.3</v>
      </c>
      <c r="AJ114" s="43">
        <v>0.15</v>
      </c>
      <c r="AK114" s="43">
        <v>40.450000000000003</v>
      </c>
      <c r="AL114" s="43">
        <v>11.24</v>
      </c>
      <c r="AM114" s="43">
        <v>0.28000000000000003</v>
      </c>
      <c r="AN114" s="43">
        <v>17.2</v>
      </c>
      <c r="AO114" s="43">
        <v>6.02</v>
      </c>
      <c r="AP114" s="43">
        <v>0.35</v>
      </c>
    </row>
    <row r="115" spans="1:42" x14ac:dyDescent="0.3">
      <c r="A115" t="s">
        <v>3</v>
      </c>
      <c r="B115" s="6" t="s">
        <v>4</v>
      </c>
      <c r="C115" t="s">
        <v>707</v>
      </c>
      <c r="D115" s="28">
        <v>72675.55</v>
      </c>
      <c r="E115" s="28">
        <v>63872.49</v>
      </c>
      <c r="F115" s="28">
        <v>0.88</v>
      </c>
      <c r="G115" s="43">
        <v>7366.5</v>
      </c>
      <c r="H115" s="43">
        <v>6934</v>
      </c>
      <c r="I115" s="43">
        <v>0.94</v>
      </c>
      <c r="J115" s="43">
        <v>8412.9</v>
      </c>
      <c r="K115" s="43">
        <v>8118.04</v>
      </c>
      <c r="L115" s="43">
        <v>0.96</v>
      </c>
      <c r="M115" s="43">
        <v>8575.85</v>
      </c>
      <c r="N115" s="43">
        <v>8966.1</v>
      </c>
      <c r="O115" s="43">
        <v>1.05</v>
      </c>
      <c r="P115" s="43">
        <v>8895.35</v>
      </c>
      <c r="Q115" s="43">
        <v>5394.56</v>
      </c>
      <c r="R115" s="43">
        <v>0.61</v>
      </c>
      <c r="S115" s="43">
        <v>7916.7</v>
      </c>
      <c r="T115" s="43">
        <v>6084.04</v>
      </c>
      <c r="U115" s="43">
        <v>0.77</v>
      </c>
      <c r="V115" s="43">
        <v>6133.5</v>
      </c>
      <c r="W115" s="43">
        <v>3485.71</v>
      </c>
      <c r="X115" s="43">
        <v>0.56999999999999995</v>
      </c>
      <c r="Y115" s="43">
        <v>8058.25</v>
      </c>
      <c r="Z115" s="43">
        <v>5870.14</v>
      </c>
      <c r="AA115" s="43">
        <v>0.73</v>
      </c>
      <c r="AB115" s="43">
        <v>5549.9</v>
      </c>
      <c r="AC115" s="43">
        <v>4919.79</v>
      </c>
      <c r="AD115" s="43">
        <v>0.89</v>
      </c>
      <c r="AE115" s="43">
        <v>2080.6</v>
      </c>
      <c r="AF115" s="43">
        <v>2258.5100000000002</v>
      </c>
      <c r="AG115" s="43">
        <v>1.0900000000000001</v>
      </c>
      <c r="AH115" s="43">
        <v>41.25</v>
      </c>
      <c r="AI115" s="43">
        <v>10.5</v>
      </c>
      <c r="AJ115" s="43">
        <v>0.25</v>
      </c>
      <c r="AK115" s="43">
        <v>6014.1</v>
      </c>
      <c r="AL115" s="43">
        <v>6987.31</v>
      </c>
      <c r="AM115" s="43">
        <v>1.1599999999999999</v>
      </c>
      <c r="AN115" s="43">
        <v>3630.65</v>
      </c>
      <c r="AO115" s="43">
        <v>4843.79</v>
      </c>
      <c r="AP115" s="43">
        <v>1.33</v>
      </c>
    </row>
    <row r="116" spans="1:42" x14ac:dyDescent="0.3">
      <c r="A116" t="s">
        <v>154</v>
      </c>
      <c r="B116" s="6" t="s">
        <v>155</v>
      </c>
      <c r="C116" t="s">
        <v>1626</v>
      </c>
      <c r="D116" s="28">
        <v>1650</v>
      </c>
      <c r="E116" s="28">
        <v>3727.88</v>
      </c>
      <c r="F116" s="28">
        <v>2.2599999999999998</v>
      </c>
      <c r="G116" s="43">
        <v>106.05</v>
      </c>
      <c r="H116" s="43">
        <v>255.63</v>
      </c>
      <c r="I116" s="43">
        <v>2.41</v>
      </c>
      <c r="J116" s="43">
        <v>137.25</v>
      </c>
      <c r="K116" s="43">
        <v>261.07</v>
      </c>
      <c r="L116" s="43">
        <v>1.9</v>
      </c>
      <c r="M116" s="43">
        <v>277.60000000000002</v>
      </c>
      <c r="N116" s="43">
        <v>861.68</v>
      </c>
      <c r="O116" s="43">
        <v>3.1</v>
      </c>
      <c r="P116" s="43">
        <v>244.1</v>
      </c>
      <c r="Q116" s="43">
        <v>480.19</v>
      </c>
      <c r="R116" s="43">
        <v>1.97</v>
      </c>
      <c r="S116" s="43">
        <v>293.7</v>
      </c>
      <c r="T116" s="43">
        <v>616.28</v>
      </c>
      <c r="U116" s="43">
        <v>2.1</v>
      </c>
      <c r="V116" s="43">
        <v>260.60000000000002</v>
      </c>
      <c r="W116" s="43">
        <v>574.78</v>
      </c>
      <c r="X116" s="43">
        <v>2.21</v>
      </c>
      <c r="Y116" s="43">
        <v>117.6</v>
      </c>
      <c r="Z116" s="43">
        <v>239.05</v>
      </c>
      <c r="AA116" s="43">
        <v>2.0299999999999998</v>
      </c>
      <c r="AB116" s="43">
        <v>208.05</v>
      </c>
      <c r="AC116" s="43">
        <v>433.96</v>
      </c>
      <c r="AD116" s="43">
        <v>2.09</v>
      </c>
      <c r="AE116" s="43"/>
      <c r="AF116" s="43"/>
      <c r="AG116" s="43"/>
      <c r="AH116" s="43"/>
      <c r="AI116" s="43"/>
      <c r="AJ116" s="43"/>
      <c r="AK116" s="43">
        <v>1.6</v>
      </c>
      <c r="AL116" s="43">
        <v>3.52</v>
      </c>
      <c r="AM116" s="43">
        <v>2.2000000000000002</v>
      </c>
      <c r="AN116" s="43">
        <v>3.45</v>
      </c>
      <c r="AO116" s="43">
        <v>1.73</v>
      </c>
      <c r="AP116" s="43">
        <v>0.5</v>
      </c>
    </row>
    <row r="117" spans="1:42" x14ac:dyDescent="0.3">
      <c r="A117" t="s">
        <v>779</v>
      </c>
      <c r="B117" s="6" t="s">
        <v>795</v>
      </c>
      <c r="C117" t="s">
        <v>787</v>
      </c>
      <c r="D117" s="28">
        <v>51.9</v>
      </c>
      <c r="E117" s="28">
        <v>153.63</v>
      </c>
      <c r="F117" s="28">
        <v>2.96</v>
      </c>
      <c r="G117" s="43">
        <v>1.35</v>
      </c>
      <c r="H117" s="43">
        <v>3.51</v>
      </c>
      <c r="I117" s="43">
        <v>2.6</v>
      </c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>
        <v>50.55</v>
      </c>
      <c r="AL117" s="43">
        <v>150.12</v>
      </c>
      <c r="AM117" s="43">
        <v>2.97</v>
      </c>
      <c r="AN117" s="43"/>
      <c r="AO117" s="43"/>
      <c r="AP117" s="43"/>
    </row>
    <row r="118" spans="1:42" x14ac:dyDescent="0.3">
      <c r="A118" t="s">
        <v>210</v>
      </c>
      <c r="B118" s="6" t="s">
        <v>211</v>
      </c>
      <c r="C118" t="s">
        <v>1642</v>
      </c>
      <c r="D118" s="28">
        <v>28884.05</v>
      </c>
      <c r="E118" s="28">
        <v>85040.1</v>
      </c>
      <c r="F118" s="28">
        <v>2.94</v>
      </c>
      <c r="G118" s="43">
        <v>2745.15</v>
      </c>
      <c r="H118" s="43">
        <v>7022.26</v>
      </c>
      <c r="I118" s="43">
        <v>2.56</v>
      </c>
      <c r="J118" s="43">
        <v>2040.95</v>
      </c>
      <c r="K118" s="43">
        <v>6051.3</v>
      </c>
      <c r="L118" s="43">
        <v>2.96</v>
      </c>
      <c r="M118" s="43">
        <v>5834.7</v>
      </c>
      <c r="N118" s="43">
        <v>17264.650000000001</v>
      </c>
      <c r="O118" s="43">
        <v>2.96</v>
      </c>
      <c r="P118" s="43">
        <v>4915.1000000000004</v>
      </c>
      <c r="Q118" s="43">
        <v>13787.57</v>
      </c>
      <c r="R118" s="43">
        <v>2.81</v>
      </c>
      <c r="S118" s="43">
        <v>2378.6</v>
      </c>
      <c r="T118" s="43">
        <v>7618.41</v>
      </c>
      <c r="U118" s="43">
        <v>3.2</v>
      </c>
      <c r="V118" s="43">
        <v>1521</v>
      </c>
      <c r="W118" s="43">
        <v>5321.7</v>
      </c>
      <c r="X118" s="43">
        <v>3.5</v>
      </c>
      <c r="Y118" s="43">
        <v>1842</v>
      </c>
      <c r="Z118" s="43">
        <v>7065.73</v>
      </c>
      <c r="AA118" s="43">
        <v>3.84</v>
      </c>
      <c r="AB118" s="43">
        <v>3900.65</v>
      </c>
      <c r="AC118" s="43">
        <v>12792.89</v>
      </c>
      <c r="AD118" s="43">
        <v>3.28</v>
      </c>
      <c r="AE118" s="43">
        <v>937.55</v>
      </c>
      <c r="AF118" s="43">
        <v>2963.59</v>
      </c>
      <c r="AG118" s="43">
        <v>3.16</v>
      </c>
      <c r="AH118" s="43"/>
      <c r="AI118" s="43"/>
      <c r="AJ118" s="43"/>
      <c r="AK118" s="43">
        <v>1092.3499999999999</v>
      </c>
      <c r="AL118" s="43">
        <v>2341.23</v>
      </c>
      <c r="AM118" s="43">
        <v>2.14</v>
      </c>
      <c r="AN118" s="43">
        <v>1676</v>
      </c>
      <c r="AO118" s="43">
        <v>2810.76</v>
      </c>
      <c r="AP118" s="43">
        <v>1.68</v>
      </c>
    </row>
    <row r="119" spans="1:42" x14ac:dyDescent="0.3">
      <c r="A119" t="s">
        <v>221</v>
      </c>
      <c r="B119" s="6" t="s">
        <v>222</v>
      </c>
      <c r="C119" t="s">
        <v>223</v>
      </c>
      <c r="D119" s="28">
        <v>159361.29999999999</v>
      </c>
      <c r="E119" s="28">
        <v>415313.81</v>
      </c>
      <c r="F119" s="28">
        <v>2.61</v>
      </c>
      <c r="G119" s="43">
        <v>14545.3</v>
      </c>
      <c r="H119" s="43">
        <v>32717.360000000001</v>
      </c>
      <c r="I119" s="43">
        <v>2.25</v>
      </c>
      <c r="J119" s="43">
        <v>17778.849999999999</v>
      </c>
      <c r="K119" s="43">
        <v>38576.5</v>
      </c>
      <c r="L119" s="43">
        <v>2.17</v>
      </c>
      <c r="M119" s="43">
        <v>20932.849999999999</v>
      </c>
      <c r="N119" s="43">
        <v>50366.69</v>
      </c>
      <c r="O119" s="43">
        <v>2.41</v>
      </c>
      <c r="P119" s="43">
        <v>21196.45</v>
      </c>
      <c r="Q119" s="43">
        <v>51322.68</v>
      </c>
      <c r="R119" s="43">
        <v>2.42</v>
      </c>
      <c r="S119" s="43">
        <v>17076.55</v>
      </c>
      <c r="T119" s="43">
        <v>43563.13</v>
      </c>
      <c r="U119" s="43">
        <v>2.5499999999999998</v>
      </c>
      <c r="V119" s="43">
        <v>10035.35</v>
      </c>
      <c r="W119" s="43">
        <v>24999.39</v>
      </c>
      <c r="X119" s="43">
        <v>2.4900000000000002</v>
      </c>
      <c r="Y119" s="43">
        <v>12436.4</v>
      </c>
      <c r="Z119" s="43">
        <v>37023.949999999997</v>
      </c>
      <c r="AA119" s="43">
        <v>2.98</v>
      </c>
      <c r="AB119" s="43">
        <v>11585.8</v>
      </c>
      <c r="AC119" s="43">
        <v>37421.07</v>
      </c>
      <c r="AD119" s="43">
        <v>3.23</v>
      </c>
      <c r="AE119" s="43">
        <v>5750.55</v>
      </c>
      <c r="AF119" s="43">
        <v>18808.61</v>
      </c>
      <c r="AG119" s="43">
        <v>3.27</v>
      </c>
      <c r="AH119" s="43"/>
      <c r="AI119" s="43"/>
      <c r="AJ119" s="43"/>
      <c r="AK119" s="43">
        <v>19484.849999999999</v>
      </c>
      <c r="AL119" s="43">
        <v>52857.09</v>
      </c>
      <c r="AM119" s="43">
        <v>2.71</v>
      </c>
      <c r="AN119" s="43">
        <v>8538.35</v>
      </c>
      <c r="AO119" s="43">
        <v>27657.34</v>
      </c>
      <c r="AP119" s="43">
        <v>3.24</v>
      </c>
    </row>
    <row r="120" spans="1:42" x14ac:dyDescent="0.3">
      <c r="A120" t="s">
        <v>218</v>
      </c>
      <c r="B120" s="6" t="s">
        <v>219</v>
      </c>
      <c r="C120" t="s">
        <v>220</v>
      </c>
      <c r="D120" s="28">
        <v>25460.45</v>
      </c>
      <c r="E120" s="28">
        <v>67642.399999999994</v>
      </c>
      <c r="F120" s="28">
        <v>2.66</v>
      </c>
      <c r="G120" s="43">
        <v>179.05</v>
      </c>
      <c r="H120" s="43">
        <v>467.51</v>
      </c>
      <c r="I120" s="43">
        <v>2.61</v>
      </c>
      <c r="J120" s="43">
        <v>151.9</v>
      </c>
      <c r="K120" s="43">
        <v>369.66</v>
      </c>
      <c r="L120" s="43">
        <v>2.4300000000000002</v>
      </c>
      <c r="M120" s="43">
        <v>3468.5</v>
      </c>
      <c r="N120" s="43">
        <v>8574.6299999999992</v>
      </c>
      <c r="O120" s="43">
        <v>2.4700000000000002</v>
      </c>
      <c r="P120" s="43">
        <v>3839.55</v>
      </c>
      <c r="Q120" s="43">
        <v>9492.8700000000008</v>
      </c>
      <c r="R120" s="43">
        <v>2.4700000000000002</v>
      </c>
      <c r="S120" s="43">
        <v>1936.9</v>
      </c>
      <c r="T120" s="43">
        <v>5103.75</v>
      </c>
      <c r="U120" s="43">
        <v>2.64</v>
      </c>
      <c r="V120" s="43">
        <v>10596.65</v>
      </c>
      <c r="W120" s="43">
        <v>24679</v>
      </c>
      <c r="X120" s="43">
        <v>2.33</v>
      </c>
      <c r="Y120" s="43">
        <v>2314.6999999999998</v>
      </c>
      <c r="Z120" s="43">
        <v>7850.25</v>
      </c>
      <c r="AA120" s="43">
        <v>3.39</v>
      </c>
      <c r="AB120" s="43">
        <v>1181.0999999999999</v>
      </c>
      <c r="AC120" s="43">
        <v>5428.85</v>
      </c>
      <c r="AD120" s="43">
        <v>4.5999999999999996</v>
      </c>
      <c r="AE120" s="43">
        <v>113.45</v>
      </c>
      <c r="AF120" s="43">
        <v>466.64</v>
      </c>
      <c r="AG120" s="43">
        <v>4.1100000000000003</v>
      </c>
      <c r="AH120" s="43"/>
      <c r="AI120" s="43"/>
      <c r="AJ120" s="43"/>
      <c r="AK120" s="43">
        <v>976.65</v>
      </c>
      <c r="AL120" s="43">
        <v>2966.45</v>
      </c>
      <c r="AM120" s="43">
        <v>3.04</v>
      </c>
      <c r="AN120" s="43">
        <v>702</v>
      </c>
      <c r="AO120" s="43">
        <v>2242.79</v>
      </c>
      <c r="AP120" s="43">
        <v>3.19</v>
      </c>
    </row>
    <row r="121" spans="1:42" x14ac:dyDescent="0.3">
      <c r="A121" t="s">
        <v>215</v>
      </c>
      <c r="B121" s="6" t="s">
        <v>216</v>
      </c>
      <c r="C121" t="s">
        <v>1627</v>
      </c>
      <c r="D121" s="28">
        <v>52961.07</v>
      </c>
      <c r="E121" s="28">
        <v>432224.97</v>
      </c>
      <c r="F121" s="28">
        <v>8.16</v>
      </c>
      <c r="G121" s="43">
        <v>2370.1</v>
      </c>
      <c r="H121" s="43">
        <v>16298.5</v>
      </c>
      <c r="I121" s="43">
        <v>6.88</v>
      </c>
      <c r="J121" s="43">
        <v>3174.2</v>
      </c>
      <c r="K121" s="43">
        <v>22469.19</v>
      </c>
      <c r="L121" s="43">
        <v>7.08</v>
      </c>
      <c r="M121" s="43">
        <v>2438.5500000000002</v>
      </c>
      <c r="N121" s="43">
        <v>18866.18</v>
      </c>
      <c r="O121" s="43">
        <v>7.74</v>
      </c>
      <c r="P121" s="43">
        <v>3597.4</v>
      </c>
      <c r="Q121" s="43">
        <v>26308.82</v>
      </c>
      <c r="R121" s="43">
        <v>7.31</v>
      </c>
      <c r="S121" s="43">
        <v>6619.25</v>
      </c>
      <c r="T121" s="43">
        <v>51419.82</v>
      </c>
      <c r="U121" s="43">
        <v>7.77</v>
      </c>
      <c r="V121" s="43">
        <v>8825.65</v>
      </c>
      <c r="W121" s="43">
        <v>71935.27</v>
      </c>
      <c r="X121" s="43">
        <v>8.15</v>
      </c>
      <c r="Y121" s="43">
        <v>9709.4500000000007</v>
      </c>
      <c r="Z121" s="43">
        <v>82600.759999999995</v>
      </c>
      <c r="AA121" s="43">
        <v>8.51</v>
      </c>
      <c r="AB121" s="43">
        <v>2239.4499999999998</v>
      </c>
      <c r="AC121" s="43">
        <v>20853.509999999998</v>
      </c>
      <c r="AD121" s="43">
        <v>9.31</v>
      </c>
      <c r="AE121" s="43">
        <v>15.35</v>
      </c>
      <c r="AF121" s="43">
        <v>93.8</v>
      </c>
      <c r="AG121" s="43">
        <v>6.11</v>
      </c>
      <c r="AH121" s="43">
        <v>9.1999999999999993</v>
      </c>
      <c r="AI121" s="43">
        <v>71.03</v>
      </c>
      <c r="AJ121" s="43">
        <v>7.72</v>
      </c>
      <c r="AK121" s="43">
        <v>7043.07</v>
      </c>
      <c r="AL121" s="43">
        <v>59585.95</v>
      </c>
      <c r="AM121" s="43">
        <v>8.4600000000000009</v>
      </c>
      <c r="AN121" s="43">
        <v>6919.4</v>
      </c>
      <c r="AO121" s="43">
        <v>61722.14</v>
      </c>
      <c r="AP121" s="43">
        <v>8.92</v>
      </c>
    </row>
    <row r="122" spans="1:42" x14ac:dyDescent="0.3">
      <c r="A122" t="s">
        <v>421</v>
      </c>
      <c r="B122" s="6" t="s">
        <v>422</v>
      </c>
      <c r="C122" t="s">
        <v>1653</v>
      </c>
      <c r="D122" s="28">
        <v>63745.71</v>
      </c>
      <c r="E122" s="28">
        <v>1193704.3899999999</v>
      </c>
      <c r="F122" s="28">
        <v>18.73</v>
      </c>
      <c r="G122" s="43">
        <v>6952.25</v>
      </c>
      <c r="H122" s="43">
        <v>93761.02</v>
      </c>
      <c r="I122" s="43">
        <v>13.49</v>
      </c>
      <c r="J122" s="43">
        <v>2839.7</v>
      </c>
      <c r="K122" s="43">
        <v>51234.07</v>
      </c>
      <c r="L122" s="43">
        <v>18.04</v>
      </c>
      <c r="M122" s="43">
        <v>8745.2000000000007</v>
      </c>
      <c r="N122" s="43">
        <v>153352.14000000001</v>
      </c>
      <c r="O122" s="43">
        <v>17.54</v>
      </c>
      <c r="P122" s="43">
        <v>6203.2</v>
      </c>
      <c r="Q122" s="43">
        <v>112854.47</v>
      </c>
      <c r="R122" s="43">
        <v>18.190000000000001</v>
      </c>
      <c r="S122" s="43">
        <v>6178.8</v>
      </c>
      <c r="T122" s="43">
        <v>135046.69</v>
      </c>
      <c r="U122" s="43">
        <v>21.86</v>
      </c>
      <c r="V122" s="43">
        <v>3930.2</v>
      </c>
      <c r="W122" s="43">
        <v>102246.36</v>
      </c>
      <c r="X122" s="43">
        <v>26.02</v>
      </c>
      <c r="Y122" s="43">
        <v>5891.7</v>
      </c>
      <c r="Z122" s="43">
        <v>137366.89000000001</v>
      </c>
      <c r="AA122" s="43">
        <v>23.32</v>
      </c>
      <c r="AB122" s="43">
        <v>7433.16</v>
      </c>
      <c r="AC122" s="43">
        <v>148504.66</v>
      </c>
      <c r="AD122" s="43">
        <v>19.98</v>
      </c>
      <c r="AE122" s="43">
        <v>3323.8</v>
      </c>
      <c r="AF122" s="43">
        <v>68542.64</v>
      </c>
      <c r="AG122" s="43">
        <v>20.62</v>
      </c>
      <c r="AH122" s="43"/>
      <c r="AI122" s="43"/>
      <c r="AJ122" s="43"/>
      <c r="AK122" s="43">
        <v>6251.75</v>
      </c>
      <c r="AL122" s="43">
        <v>98899.99</v>
      </c>
      <c r="AM122" s="43">
        <v>15.82</v>
      </c>
      <c r="AN122" s="43">
        <v>5995.95</v>
      </c>
      <c r="AO122" s="43">
        <v>91895.47</v>
      </c>
      <c r="AP122" s="43">
        <v>15.33</v>
      </c>
    </row>
    <row r="123" spans="1:42" x14ac:dyDescent="0.3">
      <c r="A123" t="s">
        <v>460</v>
      </c>
      <c r="B123" s="6" t="s">
        <v>461</v>
      </c>
      <c r="C123" t="s">
        <v>1629</v>
      </c>
      <c r="D123" s="28">
        <v>5944.4</v>
      </c>
      <c r="E123" s="28">
        <v>137238.37</v>
      </c>
      <c r="F123" s="28">
        <v>23.09</v>
      </c>
      <c r="G123" s="43">
        <v>978.15</v>
      </c>
      <c r="H123" s="43">
        <v>21814.23</v>
      </c>
      <c r="I123" s="43">
        <v>22.3</v>
      </c>
      <c r="J123" s="43">
        <v>721</v>
      </c>
      <c r="K123" s="43">
        <v>17489.150000000001</v>
      </c>
      <c r="L123" s="43">
        <v>24.26</v>
      </c>
      <c r="M123" s="43">
        <v>472.2</v>
      </c>
      <c r="N123" s="43">
        <v>13097.96</v>
      </c>
      <c r="O123" s="43">
        <v>27.74</v>
      </c>
      <c r="P123" s="43">
        <v>1252.0999999999999</v>
      </c>
      <c r="Q123" s="43">
        <v>30295.37</v>
      </c>
      <c r="R123" s="43">
        <v>24.2</v>
      </c>
      <c r="S123" s="43">
        <v>1290.7</v>
      </c>
      <c r="T123" s="43">
        <v>23468.95</v>
      </c>
      <c r="U123" s="43">
        <v>18.18</v>
      </c>
      <c r="V123" s="43">
        <v>907.1</v>
      </c>
      <c r="W123" s="43">
        <v>23712.7</v>
      </c>
      <c r="X123" s="43">
        <v>26.14</v>
      </c>
      <c r="Y123" s="43">
        <v>37.15</v>
      </c>
      <c r="Z123" s="43">
        <v>906.97</v>
      </c>
      <c r="AA123" s="43">
        <v>24.41</v>
      </c>
      <c r="AB123" s="43">
        <v>15.45</v>
      </c>
      <c r="AC123" s="43">
        <v>108.27</v>
      </c>
      <c r="AD123" s="43">
        <v>7.01</v>
      </c>
      <c r="AE123" s="43">
        <v>106.85</v>
      </c>
      <c r="AF123" s="43">
        <v>2839.62</v>
      </c>
      <c r="AG123" s="43">
        <v>26.58</v>
      </c>
      <c r="AH123" s="43"/>
      <c r="AI123" s="43"/>
      <c r="AJ123" s="43"/>
      <c r="AK123" s="43">
        <v>163.69999999999999</v>
      </c>
      <c r="AL123" s="43">
        <v>3505.15</v>
      </c>
      <c r="AM123" s="43">
        <v>21.41</v>
      </c>
      <c r="AN123" s="43"/>
      <c r="AO123" s="43"/>
      <c r="AP123" s="43"/>
    </row>
    <row r="124" spans="1:42" x14ac:dyDescent="0.3">
      <c r="A124" t="s">
        <v>176</v>
      </c>
      <c r="B124" s="6" t="s">
        <v>177</v>
      </c>
      <c r="C124" t="s">
        <v>178</v>
      </c>
      <c r="D124" s="28">
        <v>1290.75</v>
      </c>
      <c r="E124" s="28">
        <v>2500.29</v>
      </c>
      <c r="F124" s="28">
        <v>1.94</v>
      </c>
      <c r="G124" s="43">
        <v>196.8</v>
      </c>
      <c r="H124" s="43">
        <v>411.2</v>
      </c>
      <c r="I124" s="43">
        <v>2.09</v>
      </c>
      <c r="J124" s="43">
        <v>89.3</v>
      </c>
      <c r="K124" s="43">
        <v>167.41</v>
      </c>
      <c r="L124" s="43">
        <v>1.87</v>
      </c>
      <c r="M124" s="43">
        <v>247.45</v>
      </c>
      <c r="N124" s="43">
        <v>528.05999999999995</v>
      </c>
      <c r="O124" s="43">
        <v>2.13</v>
      </c>
      <c r="P124" s="43">
        <v>144.85</v>
      </c>
      <c r="Q124" s="43">
        <v>289.95</v>
      </c>
      <c r="R124" s="43">
        <v>2</v>
      </c>
      <c r="S124" s="43">
        <v>208.95</v>
      </c>
      <c r="T124" s="43">
        <v>445.42</v>
      </c>
      <c r="U124" s="43">
        <v>2.13</v>
      </c>
      <c r="V124" s="43">
        <v>246.5</v>
      </c>
      <c r="W124" s="43">
        <v>426.59</v>
      </c>
      <c r="X124" s="43">
        <v>1.73</v>
      </c>
      <c r="Y124" s="43">
        <v>109.9</v>
      </c>
      <c r="Z124" s="43">
        <v>171.15</v>
      </c>
      <c r="AA124" s="43">
        <v>1.56</v>
      </c>
      <c r="AB124" s="43">
        <v>32.15</v>
      </c>
      <c r="AC124" s="43">
        <v>48.62</v>
      </c>
      <c r="AD124" s="43">
        <v>1.51</v>
      </c>
      <c r="AE124" s="43">
        <v>14.85</v>
      </c>
      <c r="AF124" s="43">
        <v>11.88</v>
      </c>
      <c r="AG124" s="43">
        <v>0.8</v>
      </c>
      <c r="AH124" s="43"/>
      <c r="AI124" s="43"/>
      <c r="AJ124" s="43"/>
      <c r="AK124" s="43"/>
      <c r="AL124" s="43"/>
      <c r="AM124" s="43"/>
      <c r="AN124" s="43"/>
      <c r="AO124" s="43"/>
      <c r="AP124" s="43"/>
    </row>
    <row r="125" spans="1:42" x14ac:dyDescent="0.3">
      <c r="A125" t="s">
        <v>413</v>
      </c>
      <c r="B125" s="6" t="s">
        <v>414</v>
      </c>
      <c r="C125" t="s">
        <v>1657</v>
      </c>
      <c r="D125" s="28">
        <v>37221.599999999999</v>
      </c>
      <c r="E125" s="28">
        <v>238867.31</v>
      </c>
      <c r="F125" s="28">
        <v>6.42</v>
      </c>
      <c r="G125" s="43">
        <v>4718.8</v>
      </c>
      <c r="H125" s="43">
        <v>27538.55</v>
      </c>
      <c r="I125" s="43">
        <v>5.84</v>
      </c>
      <c r="J125" s="43">
        <v>3028.7</v>
      </c>
      <c r="K125" s="43">
        <v>18855.29</v>
      </c>
      <c r="L125" s="43">
        <v>6.23</v>
      </c>
      <c r="M125" s="43">
        <v>5846.45</v>
      </c>
      <c r="N125" s="43">
        <v>28429.79</v>
      </c>
      <c r="O125" s="43">
        <v>4.8600000000000003</v>
      </c>
      <c r="P125" s="43">
        <v>4493.55</v>
      </c>
      <c r="Q125" s="43">
        <v>24572.07</v>
      </c>
      <c r="R125" s="43">
        <v>5.47</v>
      </c>
      <c r="S125" s="43">
        <v>2265.6</v>
      </c>
      <c r="T125" s="43">
        <v>16189.03</v>
      </c>
      <c r="U125" s="43">
        <v>7.15</v>
      </c>
      <c r="V125" s="43">
        <v>5266</v>
      </c>
      <c r="W125" s="43">
        <v>31520.61</v>
      </c>
      <c r="X125" s="43">
        <v>5.99</v>
      </c>
      <c r="Y125" s="43">
        <v>4344.8500000000004</v>
      </c>
      <c r="Z125" s="43">
        <v>31980.76</v>
      </c>
      <c r="AA125" s="43">
        <v>7.36</v>
      </c>
      <c r="AB125" s="43">
        <v>4152.6499999999996</v>
      </c>
      <c r="AC125" s="43">
        <v>34726.61</v>
      </c>
      <c r="AD125" s="43">
        <v>8.36</v>
      </c>
      <c r="AE125" s="43">
        <v>693.35</v>
      </c>
      <c r="AF125" s="43">
        <v>6251.15</v>
      </c>
      <c r="AG125" s="43">
        <v>9.02</v>
      </c>
      <c r="AH125" s="43"/>
      <c r="AI125" s="43"/>
      <c r="AJ125" s="43"/>
      <c r="AK125" s="43">
        <v>1264.5999999999999</v>
      </c>
      <c r="AL125" s="43">
        <v>9657.0400000000009</v>
      </c>
      <c r="AM125" s="43">
        <v>7.64</v>
      </c>
      <c r="AN125" s="43">
        <v>1147.05</v>
      </c>
      <c r="AO125" s="43">
        <v>9146.4</v>
      </c>
      <c r="AP125" s="43">
        <v>7.97</v>
      </c>
    </row>
    <row r="126" spans="1:42" x14ac:dyDescent="0.3">
      <c r="A126" t="s">
        <v>268</v>
      </c>
      <c r="B126" s="6" t="s">
        <v>269</v>
      </c>
      <c r="C126" t="s">
        <v>270</v>
      </c>
      <c r="D126" s="28">
        <v>205.5</v>
      </c>
      <c r="E126" s="28">
        <v>792.54</v>
      </c>
      <c r="F126" s="28">
        <v>3.86</v>
      </c>
      <c r="G126" s="43">
        <v>22.3</v>
      </c>
      <c r="H126" s="43">
        <v>79.36</v>
      </c>
      <c r="I126" s="43">
        <v>3.56</v>
      </c>
      <c r="J126" s="43">
        <v>31.6</v>
      </c>
      <c r="K126" s="43">
        <v>108.87</v>
      </c>
      <c r="L126" s="43">
        <v>3.45</v>
      </c>
      <c r="M126" s="43">
        <v>15.2</v>
      </c>
      <c r="N126" s="43">
        <v>58.64</v>
      </c>
      <c r="O126" s="43">
        <v>3.86</v>
      </c>
      <c r="P126" s="43">
        <v>42</v>
      </c>
      <c r="Q126" s="43">
        <v>261.08</v>
      </c>
      <c r="R126" s="43">
        <v>6.22</v>
      </c>
      <c r="S126" s="43">
        <v>5.25</v>
      </c>
      <c r="T126" s="43">
        <v>46.82</v>
      </c>
      <c r="U126" s="43">
        <v>8.92</v>
      </c>
      <c r="V126" s="43"/>
      <c r="W126" s="43"/>
      <c r="X126" s="43"/>
      <c r="Y126" s="43"/>
      <c r="Z126" s="43"/>
      <c r="AA126" s="43"/>
      <c r="AB126" s="43">
        <v>6.4</v>
      </c>
      <c r="AC126" s="43">
        <v>28.33</v>
      </c>
      <c r="AD126" s="43">
        <v>4.43</v>
      </c>
      <c r="AE126" s="43">
        <v>2.8</v>
      </c>
      <c r="AF126" s="43">
        <v>9.57</v>
      </c>
      <c r="AG126" s="43">
        <v>3.42</v>
      </c>
      <c r="AH126" s="43">
        <v>3.3</v>
      </c>
      <c r="AI126" s="43">
        <v>7.59</v>
      </c>
      <c r="AJ126" s="43">
        <v>2.2999999999999998</v>
      </c>
      <c r="AK126" s="43">
        <v>3.5</v>
      </c>
      <c r="AL126" s="43">
        <v>20.61</v>
      </c>
      <c r="AM126" s="43">
        <v>5.89</v>
      </c>
      <c r="AN126" s="43">
        <v>73.150000000000006</v>
      </c>
      <c r="AO126" s="43">
        <v>171.66</v>
      </c>
      <c r="AP126" s="43">
        <v>2.35</v>
      </c>
    </row>
    <row r="127" spans="1:42" x14ac:dyDescent="0.3">
      <c r="A127" t="s">
        <v>86</v>
      </c>
      <c r="B127" s="6" t="s">
        <v>87</v>
      </c>
      <c r="C127" t="s">
        <v>88</v>
      </c>
      <c r="D127" s="28">
        <v>4200.05</v>
      </c>
      <c r="E127" s="28">
        <v>2520.9299999999998</v>
      </c>
      <c r="F127" s="28">
        <v>0.6</v>
      </c>
      <c r="G127" s="43">
        <v>4.4000000000000004</v>
      </c>
      <c r="H127" s="43">
        <v>4.4000000000000004</v>
      </c>
      <c r="I127" s="43">
        <v>1</v>
      </c>
      <c r="J127" s="43">
        <v>245.2</v>
      </c>
      <c r="K127" s="43">
        <v>182.16</v>
      </c>
      <c r="L127" s="43">
        <v>0.74</v>
      </c>
      <c r="M127" s="43">
        <v>666.5</v>
      </c>
      <c r="N127" s="43">
        <v>567.85</v>
      </c>
      <c r="O127" s="43">
        <v>0.85</v>
      </c>
      <c r="P127" s="43">
        <v>1160.3499999999999</v>
      </c>
      <c r="Q127" s="43">
        <v>782.51</v>
      </c>
      <c r="R127" s="43">
        <v>0.67</v>
      </c>
      <c r="S127" s="43">
        <v>893.7</v>
      </c>
      <c r="T127" s="43">
        <v>420.15</v>
      </c>
      <c r="U127" s="43">
        <v>0.47</v>
      </c>
      <c r="V127" s="43">
        <v>603.9</v>
      </c>
      <c r="W127" s="43">
        <v>231.55</v>
      </c>
      <c r="X127" s="43">
        <v>0.38</v>
      </c>
      <c r="Y127" s="43">
        <v>201.3</v>
      </c>
      <c r="Z127" s="43">
        <v>73.930000000000007</v>
      </c>
      <c r="AA127" s="43">
        <v>0.37</v>
      </c>
      <c r="AB127" s="43">
        <v>161.75</v>
      </c>
      <c r="AC127" s="43">
        <v>84.1</v>
      </c>
      <c r="AD127" s="43">
        <v>0.52</v>
      </c>
      <c r="AE127" s="43">
        <v>161.15</v>
      </c>
      <c r="AF127" s="43">
        <v>110.49</v>
      </c>
      <c r="AG127" s="43">
        <v>0.69</v>
      </c>
      <c r="AH127" s="43"/>
      <c r="AI127" s="43"/>
      <c r="AJ127" s="43"/>
      <c r="AK127" s="43">
        <v>18.5</v>
      </c>
      <c r="AL127" s="43">
        <v>13.12</v>
      </c>
      <c r="AM127" s="43">
        <v>0.71</v>
      </c>
      <c r="AN127" s="43">
        <v>83.3</v>
      </c>
      <c r="AO127" s="43">
        <v>50.66</v>
      </c>
      <c r="AP127" s="43">
        <v>0.61</v>
      </c>
    </row>
    <row r="128" spans="1:42" x14ac:dyDescent="0.3">
      <c r="A128" t="s">
        <v>845</v>
      </c>
      <c r="B128" s="6" t="s">
        <v>851</v>
      </c>
      <c r="C128" t="s">
        <v>1678</v>
      </c>
      <c r="D128" s="28">
        <v>215.1</v>
      </c>
      <c r="E128" s="28">
        <v>143.66999999999999</v>
      </c>
      <c r="F128" s="28">
        <v>0.67</v>
      </c>
      <c r="G128" s="43">
        <v>6.75</v>
      </c>
      <c r="H128" s="43">
        <v>11.48</v>
      </c>
      <c r="I128" s="43">
        <v>1.7</v>
      </c>
      <c r="J128" s="43">
        <v>15.9</v>
      </c>
      <c r="K128" s="43">
        <v>34.270000000000003</v>
      </c>
      <c r="L128" s="43">
        <v>2.16</v>
      </c>
      <c r="M128" s="43"/>
      <c r="N128" s="43"/>
      <c r="O128" s="43"/>
      <c r="P128" s="43"/>
      <c r="Q128" s="43"/>
      <c r="R128" s="43"/>
      <c r="S128" s="43"/>
      <c r="T128" s="43"/>
      <c r="U128" s="43"/>
      <c r="V128" s="43">
        <v>192.45</v>
      </c>
      <c r="W128" s="43">
        <v>97.92</v>
      </c>
      <c r="X128" s="43">
        <v>0.51</v>
      </c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</row>
    <row r="129" spans="1:42" x14ac:dyDescent="0.3">
      <c r="A129" t="s">
        <v>8</v>
      </c>
      <c r="B129" s="6" t="s">
        <v>9</v>
      </c>
      <c r="C129" t="s">
        <v>10</v>
      </c>
      <c r="D129" s="28">
        <v>15260.4</v>
      </c>
      <c r="E129" s="28">
        <v>29387.7</v>
      </c>
      <c r="F129" s="28">
        <v>1.93</v>
      </c>
      <c r="G129" s="43">
        <v>3325</v>
      </c>
      <c r="H129" s="43">
        <v>6975.4</v>
      </c>
      <c r="I129" s="43">
        <v>2.1</v>
      </c>
      <c r="J129" s="43">
        <v>2100.85</v>
      </c>
      <c r="K129" s="43">
        <v>4220.67</v>
      </c>
      <c r="L129" s="43">
        <v>2.0099999999999998</v>
      </c>
      <c r="M129" s="43">
        <v>2181.15</v>
      </c>
      <c r="N129" s="43">
        <v>4638.55</v>
      </c>
      <c r="O129" s="43">
        <v>2.13</v>
      </c>
      <c r="P129" s="43">
        <v>2081.15</v>
      </c>
      <c r="Q129" s="43">
        <v>4152.7700000000004</v>
      </c>
      <c r="R129" s="43">
        <v>2</v>
      </c>
      <c r="S129" s="43">
        <v>1399.6</v>
      </c>
      <c r="T129" s="43">
        <v>2573.09</v>
      </c>
      <c r="U129" s="43">
        <v>1.84</v>
      </c>
      <c r="V129" s="43">
        <v>697.4</v>
      </c>
      <c r="W129" s="43">
        <v>1103.08</v>
      </c>
      <c r="X129" s="43">
        <v>1.58</v>
      </c>
      <c r="Y129" s="43">
        <v>400.65</v>
      </c>
      <c r="Z129" s="43">
        <v>777.15</v>
      </c>
      <c r="AA129" s="43">
        <v>1.94</v>
      </c>
      <c r="AB129" s="43">
        <v>1222.3</v>
      </c>
      <c r="AC129" s="43">
        <v>1874.22</v>
      </c>
      <c r="AD129" s="43">
        <v>1.53</v>
      </c>
      <c r="AE129" s="43">
        <v>95</v>
      </c>
      <c r="AF129" s="43">
        <v>176.62</v>
      </c>
      <c r="AG129" s="43">
        <v>1.86</v>
      </c>
      <c r="AH129" s="43"/>
      <c r="AI129" s="43"/>
      <c r="AJ129" s="43"/>
      <c r="AK129" s="43">
        <v>878.1</v>
      </c>
      <c r="AL129" s="43">
        <v>1349.84</v>
      </c>
      <c r="AM129" s="43">
        <v>1.54</v>
      </c>
      <c r="AN129" s="43">
        <v>879.2</v>
      </c>
      <c r="AO129" s="43">
        <v>1546.3</v>
      </c>
      <c r="AP129" s="43">
        <v>1.76</v>
      </c>
    </row>
    <row r="130" spans="1:42" x14ac:dyDescent="0.3">
      <c r="A130" t="s">
        <v>251</v>
      </c>
      <c r="B130" s="6" t="s">
        <v>252</v>
      </c>
      <c r="C130" t="s">
        <v>1603</v>
      </c>
      <c r="D130" s="28">
        <v>7636.45</v>
      </c>
      <c r="E130" s="28">
        <v>10542.4</v>
      </c>
      <c r="F130" s="28">
        <v>1.38</v>
      </c>
      <c r="G130" s="43">
        <v>131.35</v>
      </c>
      <c r="H130" s="43">
        <v>163.74</v>
      </c>
      <c r="I130" s="43">
        <v>1.25</v>
      </c>
      <c r="J130" s="43">
        <v>439.45</v>
      </c>
      <c r="K130" s="43">
        <v>555.39</v>
      </c>
      <c r="L130" s="43">
        <v>1.26</v>
      </c>
      <c r="M130" s="43">
        <v>762.95</v>
      </c>
      <c r="N130" s="43">
        <v>833.78</v>
      </c>
      <c r="O130" s="43">
        <v>1.0900000000000001</v>
      </c>
      <c r="P130" s="43">
        <v>305.89999999999998</v>
      </c>
      <c r="Q130" s="43">
        <v>412.02</v>
      </c>
      <c r="R130" s="43">
        <v>1.35</v>
      </c>
      <c r="S130" s="43">
        <v>361.9</v>
      </c>
      <c r="T130" s="43">
        <v>577.57000000000005</v>
      </c>
      <c r="U130" s="43">
        <v>1.6</v>
      </c>
      <c r="V130" s="43">
        <v>1222.5999999999999</v>
      </c>
      <c r="W130" s="43">
        <v>1521.82</v>
      </c>
      <c r="X130" s="43">
        <v>1.24</v>
      </c>
      <c r="Y130" s="43">
        <v>1443.05</v>
      </c>
      <c r="Z130" s="43">
        <v>2248.86</v>
      </c>
      <c r="AA130" s="43">
        <v>1.56</v>
      </c>
      <c r="AB130" s="43">
        <v>949</v>
      </c>
      <c r="AC130" s="43">
        <v>1559.11</v>
      </c>
      <c r="AD130" s="43">
        <v>1.64</v>
      </c>
      <c r="AE130" s="43">
        <v>277.35000000000002</v>
      </c>
      <c r="AF130" s="43">
        <v>480.57</v>
      </c>
      <c r="AG130" s="43">
        <v>1.73</v>
      </c>
      <c r="AH130" s="43">
        <v>202.2</v>
      </c>
      <c r="AI130" s="43">
        <v>153.85</v>
      </c>
      <c r="AJ130" s="43">
        <v>0.76</v>
      </c>
      <c r="AK130" s="43">
        <v>1255.8499999999999</v>
      </c>
      <c r="AL130" s="43">
        <v>1489.09</v>
      </c>
      <c r="AM130" s="43">
        <v>1.19</v>
      </c>
      <c r="AN130" s="43">
        <v>284.85000000000002</v>
      </c>
      <c r="AO130" s="43">
        <v>546.62</v>
      </c>
      <c r="AP130" s="43">
        <v>1.92</v>
      </c>
    </row>
    <row r="131" spans="1:42" x14ac:dyDescent="0.3">
      <c r="A131" t="s">
        <v>947</v>
      </c>
      <c r="B131" s="6" t="s">
        <v>956</v>
      </c>
      <c r="C131" t="s">
        <v>1693</v>
      </c>
      <c r="D131" s="28">
        <v>71.75</v>
      </c>
      <c r="E131" s="28">
        <v>97.44</v>
      </c>
      <c r="F131" s="28">
        <v>1.36</v>
      </c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>
        <v>34.049999999999997</v>
      </c>
      <c r="T131" s="43">
        <v>52.42</v>
      </c>
      <c r="U131" s="43">
        <v>1.54</v>
      </c>
      <c r="V131" s="43">
        <v>32.4</v>
      </c>
      <c r="W131" s="43">
        <v>43.1</v>
      </c>
      <c r="X131" s="43">
        <v>1.33</v>
      </c>
      <c r="Y131" s="43">
        <v>5.3</v>
      </c>
      <c r="Z131" s="43">
        <v>1.92</v>
      </c>
      <c r="AA131" s="43">
        <v>0.36</v>
      </c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</row>
    <row r="132" spans="1:42" x14ac:dyDescent="0.3">
      <c r="A132" t="s">
        <v>302</v>
      </c>
      <c r="B132" s="6" t="s">
        <v>303</v>
      </c>
      <c r="C132" t="s">
        <v>304</v>
      </c>
      <c r="D132" s="28">
        <v>2544.5</v>
      </c>
      <c r="E132" s="28">
        <v>3301.38</v>
      </c>
      <c r="F132" s="28">
        <v>1.3</v>
      </c>
      <c r="G132" s="43">
        <v>723.95</v>
      </c>
      <c r="H132" s="43">
        <v>1090.6400000000001</v>
      </c>
      <c r="I132" s="43">
        <v>1.51</v>
      </c>
      <c r="J132" s="43">
        <v>380.1</v>
      </c>
      <c r="K132" s="43">
        <v>460.52</v>
      </c>
      <c r="L132" s="43">
        <v>1.21</v>
      </c>
      <c r="M132" s="43">
        <v>717.5</v>
      </c>
      <c r="N132" s="43">
        <v>733.94</v>
      </c>
      <c r="O132" s="43">
        <v>1.02</v>
      </c>
      <c r="P132" s="43">
        <v>545.54999999999995</v>
      </c>
      <c r="Q132" s="43">
        <v>797.55</v>
      </c>
      <c r="R132" s="43">
        <v>1.46</v>
      </c>
      <c r="S132" s="43">
        <v>177.4</v>
      </c>
      <c r="T132" s="43">
        <v>218.73</v>
      </c>
      <c r="U132" s="43">
        <v>1.23</v>
      </c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</row>
    <row r="133" spans="1:42" x14ac:dyDescent="0.3">
      <c r="A133" t="s">
        <v>305</v>
      </c>
      <c r="B133" s="6" t="s">
        <v>306</v>
      </c>
      <c r="C133" t="s">
        <v>1673</v>
      </c>
      <c r="D133" s="28">
        <v>27.1</v>
      </c>
      <c r="E133" s="28">
        <v>20.56</v>
      </c>
      <c r="F133" s="28">
        <v>0.76</v>
      </c>
      <c r="G133" s="43">
        <v>4.9000000000000004</v>
      </c>
      <c r="H133" s="43">
        <v>7.07</v>
      </c>
      <c r="I133" s="43">
        <v>1.44</v>
      </c>
      <c r="J133" s="43"/>
      <c r="K133" s="43"/>
      <c r="L133" s="43"/>
      <c r="M133" s="43"/>
      <c r="N133" s="43"/>
      <c r="O133" s="43"/>
      <c r="P133" s="43">
        <v>9.15</v>
      </c>
      <c r="Q133" s="43">
        <v>8.48</v>
      </c>
      <c r="R133" s="43">
        <v>0.93</v>
      </c>
      <c r="S133" s="43"/>
      <c r="T133" s="43"/>
      <c r="U133" s="43"/>
      <c r="V133" s="43">
        <v>8.15</v>
      </c>
      <c r="W133" s="43">
        <v>3.06</v>
      </c>
      <c r="X133" s="43">
        <v>0.38</v>
      </c>
      <c r="Y133" s="43">
        <v>4.9000000000000004</v>
      </c>
      <c r="Z133" s="43">
        <v>1.96</v>
      </c>
      <c r="AA133" s="43">
        <v>0.4</v>
      </c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</row>
    <row r="134" spans="1:42" x14ac:dyDescent="0.3">
      <c r="A134" t="s">
        <v>171</v>
      </c>
      <c r="B134" s="6" t="s">
        <v>172</v>
      </c>
      <c r="C134" t="s">
        <v>173</v>
      </c>
      <c r="D134" s="28">
        <v>732.8</v>
      </c>
      <c r="E134" s="28">
        <v>16297.1</v>
      </c>
      <c r="F134" s="28">
        <v>22.24</v>
      </c>
      <c r="G134" s="43">
        <v>87.55</v>
      </c>
      <c r="H134" s="43">
        <v>1580.89</v>
      </c>
      <c r="I134" s="43">
        <v>18.059999999999999</v>
      </c>
      <c r="J134" s="43">
        <v>72.349999999999994</v>
      </c>
      <c r="K134" s="43">
        <v>1274.22</v>
      </c>
      <c r="L134" s="43">
        <v>17.61</v>
      </c>
      <c r="M134" s="43">
        <v>28.15</v>
      </c>
      <c r="N134" s="43">
        <v>515.63</v>
      </c>
      <c r="O134" s="43">
        <v>18.32</v>
      </c>
      <c r="P134" s="43">
        <v>32.049999999999997</v>
      </c>
      <c r="Q134" s="43">
        <v>619.05999999999995</v>
      </c>
      <c r="R134" s="43">
        <v>19.32</v>
      </c>
      <c r="S134" s="43">
        <v>65.349999999999994</v>
      </c>
      <c r="T134" s="43">
        <v>1259.68</v>
      </c>
      <c r="U134" s="43">
        <v>19.28</v>
      </c>
      <c r="V134" s="43">
        <v>96</v>
      </c>
      <c r="W134" s="43">
        <v>2162.2399999999998</v>
      </c>
      <c r="X134" s="43">
        <v>22.52</v>
      </c>
      <c r="Y134" s="43">
        <v>126.05</v>
      </c>
      <c r="Z134" s="43">
        <v>3464.24</v>
      </c>
      <c r="AA134" s="43">
        <v>27.48</v>
      </c>
      <c r="AB134" s="43">
        <v>88.9</v>
      </c>
      <c r="AC134" s="43">
        <v>2557.1799999999998</v>
      </c>
      <c r="AD134" s="43">
        <v>28.76</v>
      </c>
      <c r="AE134" s="43">
        <v>28.6</v>
      </c>
      <c r="AF134" s="43">
        <v>693.14</v>
      </c>
      <c r="AG134" s="43">
        <v>24.24</v>
      </c>
      <c r="AH134" s="43">
        <v>0.65</v>
      </c>
      <c r="AI134" s="43">
        <v>12.03</v>
      </c>
      <c r="AJ134" s="43">
        <v>18.510000000000002</v>
      </c>
      <c r="AK134" s="43">
        <v>45.6</v>
      </c>
      <c r="AL134" s="43">
        <v>871.92</v>
      </c>
      <c r="AM134" s="43">
        <v>19.12</v>
      </c>
      <c r="AN134" s="43">
        <v>61.55</v>
      </c>
      <c r="AO134" s="43">
        <v>1286.8699999999999</v>
      </c>
      <c r="AP134" s="43">
        <v>20.91</v>
      </c>
    </row>
    <row r="135" spans="1:42" x14ac:dyDescent="0.3">
      <c r="A135" t="s">
        <v>283</v>
      </c>
      <c r="B135" s="6" t="s">
        <v>284</v>
      </c>
      <c r="C135" t="s">
        <v>285</v>
      </c>
      <c r="D135" s="28">
        <v>512.04999999999995</v>
      </c>
      <c r="E135" s="28">
        <v>10723.13</v>
      </c>
      <c r="F135" s="28">
        <v>20.94</v>
      </c>
      <c r="G135" s="43">
        <v>37.950000000000003</v>
      </c>
      <c r="H135" s="43">
        <v>686.63</v>
      </c>
      <c r="I135" s="43">
        <v>18.09</v>
      </c>
      <c r="J135" s="43">
        <v>48.7</v>
      </c>
      <c r="K135" s="43">
        <v>1006.21</v>
      </c>
      <c r="L135" s="43">
        <v>20.66</v>
      </c>
      <c r="M135" s="43">
        <v>80.099999999999994</v>
      </c>
      <c r="N135" s="43">
        <v>1505.24</v>
      </c>
      <c r="O135" s="43">
        <v>18.79</v>
      </c>
      <c r="P135" s="43">
        <v>92.3</v>
      </c>
      <c r="Q135" s="43">
        <v>1865.75</v>
      </c>
      <c r="R135" s="43">
        <v>20.21</v>
      </c>
      <c r="S135" s="43">
        <v>50.9</v>
      </c>
      <c r="T135" s="43">
        <v>1133.57</v>
      </c>
      <c r="U135" s="43">
        <v>22.27</v>
      </c>
      <c r="V135" s="43">
        <v>56.55</v>
      </c>
      <c r="W135" s="43">
        <v>1220.46</v>
      </c>
      <c r="X135" s="43">
        <v>21.58</v>
      </c>
      <c r="Y135" s="43">
        <v>62.65</v>
      </c>
      <c r="Z135" s="43">
        <v>1540.26</v>
      </c>
      <c r="AA135" s="43">
        <v>24.59</v>
      </c>
      <c r="AB135" s="43">
        <v>28.5</v>
      </c>
      <c r="AC135" s="43">
        <v>696.01</v>
      </c>
      <c r="AD135" s="43">
        <v>24.42</v>
      </c>
      <c r="AE135" s="43">
        <v>7.7</v>
      </c>
      <c r="AF135" s="43">
        <v>152.65</v>
      </c>
      <c r="AG135" s="43">
        <v>19.82</v>
      </c>
      <c r="AH135" s="43"/>
      <c r="AI135" s="43"/>
      <c r="AJ135" s="43"/>
      <c r="AK135" s="43">
        <v>24.65</v>
      </c>
      <c r="AL135" s="43">
        <v>435.47</v>
      </c>
      <c r="AM135" s="43">
        <v>17.670000000000002</v>
      </c>
      <c r="AN135" s="43">
        <v>22.05</v>
      </c>
      <c r="AO135" s="43">
        <v>480.89</v>
      </c>
      <c r="AP135" s="43">
        <v>21.81</v>
      </c>
    </row>
    <row r="136" spans="1:42" x14ac:dyDescent="0.3">
      <c r="A136" t="s">
        <v>75</v>
      </c>
      <c r="B136" s="6" t="s">
        <v>76</v>
      </c>
      <c r="C136" t="s">
        <v>789</v>
      </c>
      <c r="D136" s="28">
        <v>1307.4000000000001</v>
      </c>
      <c r="E136" s="28">
        <v>510.49</v>
      </c>
      <c r="F136" s="28">
        <v>0.39</v>
      </c>
      <c r="G136" s="43">
        <v>72.599999999999994</v>
      </c>
      <c r="H136" s="43">
        <v>48.7</v>
      </c>
      <c r="I136" s="43">
        <v>0.67</v>
      </c>
      <c r="J136" s="43">
        <v>12.45</v>
      </c>
      <c r="K136" s="43">
        <v>8.59</v>
      </c>
      <c r="L136" s="43">
        <v>0.69</v>
      </c>
      <c r="M136" s="43">
        <v>14.8</v>
      </c>
      <c r="N136" s="43">
        <v>8.6</v>
      </c>
      <c r="O136" s="43">
        <v>0.57999999999999996</v>
      </c>
      <c r="P136" s="43">
        <v>45.1</v>
      </c>
      <c r="Q136" s="43">
        <v>17.11</v>
      </c>
      <c r="R136" s="43">
        <v>0.38</v>
      </c>
      <c r="S136" s="43">
        <v>15.4</v>
      </c>
      <c r="T136" s="43">
        <v>6.02</v>
      </c>
      <c r="U136" s="43">
        <v>0.39</v>
      </c>
      <c r="V136" s="43">
        <v>570.25</v>
      </c>
      <c r="W136" s="43">
        <v>273.47000000000003</v>
      </c>
      <c r="X136" s="43">
        <v>0.48</v>
      </c>
      <c r="Y136" s="43">
        <v>259.05</v>
      </c>
      <c r="Z136" s="43">
        <v>51.81</v>
      </c>
      <c r="AA136" s="43">
        <v>0.2</v>
      </c>
      <c r="AB136" s="43">
        <v>288.55</v>
      </c>
      <c r="AC136" s="43">
        <v>80.02</v>
      </c>
      <c r="AD136" s="43">
        <v>0.28000000000000003</v>
      </c>
      <c r="AE136" s="43">
        <v>5.7</v>
      </c>
      <c r="AF136" s="43">
        <v>5.93</v>
      </c>
      <c r="AG136" s="43">
        <v>1.04</v>
      </c>
      <c r="AH136" s="43"/>
      <c r="AI136" s="43"/>
      <c r="AJ136" s="43"/>
      <c r="AK136" s="43"/>
      <c r="AL136" s="43"/>
      <c r="AM136" s="43"/>
      <c r="AN136" s="43">
        <v>23.5</v>
      </c>
      <c r="AO136" s="43">
        <v>10.23</v>
      </c>
      <c r="AP136" s="43">
        <v>0.44</v>
      </c>
    </row>
    <row r="137" spans="1:42" x14ac:dyDescent="0.3">
      <c r="A137" t="s">
        <v>505</v>
      </c>
      <c r="B137" s="6" t="s">
        <v>506</v>
      </c>
      <c r="C137" t="s">
        <v>1630</v>
      </c>
      <c r="D137" s="28">
        <v>5.75</v>
      </c>
      <c r="E137" s="28">
        <v>29.33</v>
      </c>
      <c r="F137" s="28">
        <v>5.0999999999999996</v>
      </c>
      <c r="G137" s="43"/>
      <c r="H137" s="43"/>
      <c r="I137" s="43"/>
      <c r="J137" s="43"/>
      <c r="K137" s="43"/>
      <c r="L137" s="43"/>
      <c r="M137" s="43">
        <v>5.75</v>
      </c>
      <c r="N137" s="43">
        <v>29.33</v>
      </c>
      <c r="O137" s="43">
        <v>5.0999999999999996</v>
      </c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</row>
    <row r="138" spans="1:42" x14ac:dyDescent="0.3">
      <c r="A138" t="s">
        <v>98</v>
      </c>
      <c r="B138" s="6" t="s">
        <v>99</v>
      </c>
      <c r="C138" t="s">
        <v>1631</v>
      </c>
      <c r="D138" s="28">
        <v>37.450000000000003</v>
      </c>
      <c r="E138" s="28">
        <v>320.73</v>
      </c>
      <c r="F138" s="28">
        <v>8.56</v>
      </c>
      <c r="G138" s="43">
        <v>7.55</v>
      </c>
      <c r="H138" s="43">
        <v>69.930000000000007</v>
      </c>
      <c r="I138" s="43">
        <v>9.26</v>
      </c>
      <c r="J138" s="43">
        <v>4.5999999999999996</v>
      </c>
      <c r="K138" s="43">
        <v>35.42</v>
      </c>
      <c r="L138" s="43">
        <v>7.7</v>
      </c>
      <c r="M138" s="43">
        <v>3.45</v>
      </c>
      <c r="N138" s="43">
        <v>18.98</v>
      </c>
      <c r="O138" s="43">
        <v>5.5</v>
      </c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>
        <v>3.3</v>
      </c>
      <c r="AC138" s="43">
        <v>27.82</v>
      </c>
      <c r="AD138" s="43">
        <v>8.43</v>
      </c>
      <c r="AE138" s="43"/>
      <c r="AF138" s="43"/>
      <c r="AG138" s="43"/>
      <c r="AH138" s="43">
        <v>6</v>
      </c>
      <c r="AI138" s="43">
        <v>22.71</v>
      </c>
      <c r="AJ138" s="43">
        <v>3.78</v>
      </c>
      <c r="AK138" s="43">
        <v>12.55</v>
      </c>
      <c r="AL138" s="43">
        <v>145.88</v>
      </c>
      <c r="AM138" s="43">
        <v>11.62</v>
      </c>
      <c r="AN138" s="43"/>
      <c r="AO138" s="43"/>
      <c r="AP138" s="43"/>
    </row>
    <row r="139" spans="1:42" x14ac:dyDescent="0.3">
      <c r="A139" t="s">
        <v>450</v>
      </c>
      <c r="B139" s="6" t="s">
        <v>451</v>
      </c>
      <c r="C139" t="s">
        <v>1670</v>
      </c>
      <c r="D139" s="28">
        <v>0.6</v>
      </c>
      <c r="E139" s="28">
        <v>0.48</v>
      </c>
      <c r="F139" s="28">
        <v>0.8</v>
      </c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>
        <v>0.6</v>
      </c>
      <c r="Z139" s="43">
        <v>0.48</v>
      </c>
      <c r="AA139" s="43">
        <v>0.8</v>
      </c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</row>
    <row r="140" spans="1:42" x14ac:dyDescent="0.3">
      <c r="A140" t="s">
        <v>113</v>
      </c>
      <c r="B140" s="6" t="s">
        <v>114</v>
      </c>
      <c r="C140" t="s">
        <v>115</v>
      </c>
      <c r="D140" s="28">
        <v>187.5</v>
      </c>
      <c r="E140" s="28">
        <v>93.33</v>
      </c>
      <c r="F140" s="28">
        <v>0.5</v>
      </c>
      <c r="G140" s="43">
        <v>89.7</v>
      </c>
      <c r="H140" s="43">
        <v>42.43</v>
      </c>
      <c r="I140" s="43">
        <v>0.47</v>
      </c>
      <c r="J140" s="43">
        <v>24.05</v>
      </c>
      <c r="K140" s="43">
        <v>14.15</v>
      </c>
      <c r="L140" s="43">
        <v>0.59</v>
      </c>
      <c r="M140" s="43">
        <v>10.6</v>
      </c>
      <c r="N140" s="43">
        <v>4.9800000000000004</v>
      </c>
      <c r="O140" s="43">
        <v>0.47</v>
      </c>
      <c r="P140" s="43"/>
      <c r="Q140" s="43"/>
      <c r="R140" s="43"/>
      <c r="S140" s="43">
        <v>2.5499999999999998</v>
      </c>
      <c r="T140" s="43">
        <v>0.89</v>
      </c>
      <c r="U140" s="43">
        <v>0.35</v>
      </c>
      <c r="V140" s="43"/>
      <c r="W140" s="43"/>
      <c r="X140" s="43"/>
      <c r="Y140" s="43">
        <v>54.35</v>
      </c>
      <c r="Z140" s="43">
        <v>27.14</v>
      </c>
      <c r="AA140" s="43">
        <v>0.5</v>
      </c>
      <c r="AB140" s="43"/>
      <c r="AC140" s="43"/>
      <c r="AD140" s="43"/>
      <c r="AE140" s="43">
        <v>6.25</v>
      </c>
      <c r="AF140" s="43">
        <v>3.75</v>
      </c>
      <c r="AG140" s="43">
        <v>0.6</v>
      </c>
      <c r="AH140" s="43"/>
      <c r="AI140" s="43"/>
      <c r="AJ140" s="43"/>
      <c r="AK140" s="43"/>
      <c r="AL140" s="43"/>
      <c r="AM140" s="43"/>
      <c r="AN140" s="43"/>
      <c r="AO140" s="43"/>
      <c r="AP140" s="43"/>
    </row>
    <row r="141" spans="1:42" x14ac:dyDescent="0.3">
      <c r="A141" t="s">
        <v>116</v>
      </c>
      <c r="B141" s="6" t="s">
        <v>117</v>
      </c>
      <c r="C141" t="s">
        <v>118</v>
      </c>
      <c r="D141" s="28">
        <v>36156.35</v>
      </c>
      <c r="E141" s="28">
        <v>205257.59</v>
      </c>
      <c r="F141" s="28">
        <v>5.68</v>
      </c>
      <c r="G141" s="43">
        <v>1619.55</v>
      </c>
      <c r="H141" s="43">
        <v>12456.83</v>
      </c>
      <c r="I141" s="43">
        <v>7.69</v>
      </c>
      <c r="J141" s="43">
        <v>3819</v>
      </c>
      <c r="K141" s="43">
        <v>30148.74</v>
      </c>
      <c r="L141" s="43">
        <v>7.89</v>
      </c>
      <c r="M141" s="43">
        <v>948.7</v>
      </c>
      <c r="N141" s="43">
        <v>9046.1</v>
      </c>
      <c r="O141" s="43">
        <v>9.5399999999999991</v>
      </c>
      <c r="P141" s="43">
        <v>1424.75</v>
      </c>
      <c r="Q141" s="43">
        <v>14190.94</v>
      </c>
      <c r="R141" s="43">
        <v>9.9600000000000009</v>
      </c>
      <c r="S141" s="43">
        <v>1257.8499999999999</v>
      </c>
      <c r="T141" s="43">
        <v>12310.8</v>
      </c>
      <c r="U141" s="43">
        <v>9.7899999999999991</v>
      </c>
      <c r="V141" s="43">
        <v>484.45</v>
      </c>
      <c r="W141" s="43">
        <v>5436.14</v>
      </c>
      <c r="X141" s="43">
        <v>11.22</v>
      </c>
      <c r="Y141" s="43">
        <v>228</v>
      </c>
      <c r="Z141" s="43">
        <v>2799.25</v>
      </c>
      <c r="AA141" s="43">
        <v>12.28</v>
      </c>
      <c r="AB141" s="43">
        <v>962.75</v>
      </c>
      <c r="AC141" s="43">
        <v>12398.66</v>
      </c>
      <c r="AD141" s="43">
        <v>12.88</v>
      </c>
      <c r="AE141" s="43">
        <v>2649.05</v>
      </c>
      <c r="AF141" s="43">
        <v>18927.599999999999</v>
      </c>
      <c r="AG141" s="43">
        <v>7.15</v>
      </c>
      <c r="AH141" s="43">
        <v>42.5</v>
      </c>
      <c r="AI141" s="43">
        <v>88.29</v>
      </c>
      <c r="AJ141" s="43">
        <v>2.08</v>
      </c>
      <c r="AK141" s="43">
        <v>18951.25</v>
      </c>
      <c r="AL141" s="43">
        <v>67420.38</v>
      </c>
      <c r="AM141" s="43">
        <v>3.56</v>
      </c>
      <c r="AN141" s="43">
        <v>3768.5</v>
      </c>
      <c r="AO141" s="43">
        <v>20033.88</v>
      </c>
      <c r="AP141" s="43">
        <v>5.32</v>
      </c>
    </row>
    <row r="142" spans="1:42" x14ac:dyDescent="0.3">
      <c r="A142" t="s">
        <v>262</v>
      </c>
      <c r="B142" s="6" t="s">
        <v>263</v>
      </c>
      <c r="C142" t="s">
        <v>264</v>
      </c>
      <c r="D142" s="28">
        <v>560.54999999999995</v>
      </c>
      <c r="E142" s="28">
        <v>3376.96</v>
      </c>
      <c r="F142" s="28">
        <v>6.02</v>
      </c>
      <c r="G142" s="43">
        <v>59.05</v>
      </c>
      <c r="H142" s="43">
        <v>786.91</v>
      </c>
      <c r="I142" s="43">
        <v>13.33</v>
      </c>
      <c r="J142" s="43">
        <v>60.5</v>
      </c>
      <c r="K142" s="43">
        <v>309.60000000000002</v>
      </c>
      <c r="L142" s="43">
        <v>5.12</v>
      </c>
      <c r="M142" s="43">
        <v>10.7</v>
      </c>
      <c r="N142" s="43">
        <v>188.34</v>
      </c>
      <c r="O142" s="43">
        <v>17.600000000000001</v>
      </c>
      <c r="P142" s="43">
        <v>18.649999999999999</v>
      </c>
      <c r="Q142" s="43">
        <v>216.39</v>
      </c>
      <c r="R142" s="43">
        <v>11.6</v>
      </c>
      <c r="S142" s="43">
        <v>11.55</v>
      </c>
      <c r="T142" s="43">
        <v>131.25</v>
      </c>
      <c r="U142" s="43">
        <v>11.36</v>
      </c>
      <c r="V142" s="43">
        <v>1.8</v>
      </c>
      <c r="W142" s="43">
        <v>29.18</v>
      </c>
      <c r="X142" s="43">
        <v>16.21</v>
      </c>
      <c r="Y142" s="43">
        <v>1.35</v>
      </c>
      <c r="Z142" s="43">
        <v>17.79</v>
      </c>
      <c r="AA142" s="43">
        <v>13.18</v>
      </c>
      <c r="AB142" s="43">
        <v>2.35</v>
      </c>
      <c r="AC142" s="43">
        <v>36.32</v>
      </c>
      <c r="AD142" s="43">
        <v>15.46</v>
      </c>
      <c r="AE142" s="43">
        <v>132.4</v>
      </c>
      <c r="AF142" s="43">
        <v>499.34</v>
      </c>
      <c r="AG142" s="43">
        <v>3.77</v>
      </c>
      <c r="AH142" s="43">
        <v>75</v>
      </c>
      <c r="AI142" s="43">
        <v>266.70999999999998</v>
      </c>
      <c r="AJ142" s="43">
        <v>3.56</v>
      </c>
      <c r="AK142" s="43">
        <v>44.95</v>
      </c>
      <c r="AL142" s="43">
        <v>282.32</v>
      </c>
      <c r="AM142" s="43">
        <v>6.28</v>
      </c>
      <c r="AN142" s="43">
        <v>142.25</v>
      </c>
      <c r="AO142" s="43">
        <v>612.80999999999995</v>
      </c>
      <c r="AP142" s="43">
        <v>4.3099999999999996</v>
      </c>
    </row>
    <row r="143" spans="1:42" x14ac:dyDescent="0.3">
      <c r="A143" t="s">
        <v>499</v>
      </c>
      <c r="B143" s="6" t="s">
        <v>500</v>
      </c>
      <c r="C143" t="s">
        <v>501</v>
      </c>
      <c r="D143" s="28">
        <v>3283.65</v>
      </c>
      <c r="E143" s="28">
        <v>36294.15</v>
      </c>
      <c r="F143" s="28">
        <v>11.05</v>
      </c>
      <c r="G143" s="43">
        <v>24.4</v>
      </c>
      <c r="H143" s="43">
        <v>263.17</v>
      </c>
      <c r="I143" s="43">
        <v>10.79</v>
      </c>
      <c r="J143" s="43">
        <v>23.95</v>
      </c>
      <c r="K143" s="43">
        <v>239.21</v>
      </c>
      <c r="L143" s="43">
        <v>9.99</v>
      </c>
      <c r="M143" s="43">
        <v>39.65</v>
      </c>
      <c r="N143" s="43">
        <v>354.04</v>
      </c>
      <c r="O143" s="43">
        <v>8.93</v>
      </c>
      <c r="P143" s="43">
        <v>398.1</v>
      </c>
      <c r="Q143" s="43">
        <v>2455.16</v>
      </c>
      <c r="R143" s="43">
        <v>6.17</v>
      </c>
      <c r="S143" s="43">
        <v>477.65</v>
      </c>
      <c r="T143" s="43">
        <v>4752.96</v>
      </c>
      <c r="U143" s="43">
        <v>9.9499999999999993</v>
      </c>
      <c r="V143" s="43">
        <v>1239.9000000000001</v>
      </c>
      <c r="W143" s="43">
        <v>13145.43</v>
      </c>
      <c r="X143" s="43">
        <v>10.6</v>
      </c>
      <c r="Y143" s="43">
        <v>756.15</v>
      </c>
      <c r="Z143" s="43">
        <v>10598.89</v>
      </c>
      <c r="AA143" s="43">
        <v>14.02</v>
      </c>
      <c r="AB143" s="43">
        <v>106.25</v>
      </c>
      <c r="AC143" s="43">
        <v>1634.86</v>
      </c>
      <c r="AD143" s="43">
        <v>15.39</v>
      </c>
      <c r="AE143" s="43">
        <v>5.9</v>
      </c>
      <c r="AF143" s="43">
        <v>91.45</v>
      </c>
      <c r="AG143" s="43">
        <v>15.5</v>
      </c>
      <c r="AH143" s="43">
        <v>0.7</v>
      </c>
      <c r="AI143" s="43">
        <v>6.44</v>
      </c>
      <c r="AJ143" s="43">
        <v>9.1999999999999993</v>
      </c>
      <c r="AK143" s="43">
        <v>60.6</v>
      </c>
      <c r="AL143" s="43">
        <v>630.58000000000004</v>
      </c>
      <c r="AM143" s="43">
        <v>10.41</v>
      </c>
      <c r="AN143" s="43">
        <v>150.4</v>
      </c>
      <c r="AO143" s="43">
        <v>2121.96</v>
      </c>
      <c r="AP143" s="43">
        <v>14.11</v>
      </c>
    </row>
    <row r="144" spans="1:42" x14ac:dyDescent="0.3">
      <c r="A144" t="s">
        <v>827</v>
      </c>
      <c r="B144" s="6" t="s">
        <v>840</v>
      </c>
      <c r="C144" t="s">
        <v>1686</v>
      </c>
      <c r="D144" s="28">
        <v>1062.25</v>
      </c>
      <c r="E144" s="28">
        <v>4230.7</v>
      </c>
      <c r="F144" s="28">
        <v>3.98</v>
      </c>
      <c r="G144" s="43">
        <v>486.85</v>
      </c>
      <c r="H144" s="43">
        <v>2175.27</v>
      </c>
      <c r="I144" s="43">
        <v>4.47</v>
      </c>
      <c r="J144" s="43">
        <v>110.2</v>
      </c>
      <c r="K144" s="43">
        <v>577.41</v>
      </c>
      <c r="L144" s="43">
        <v>5.24</v>
      </c>
      <c r="M144" s="43">
        <v>64.25</v>
      </c>
      <c r="N144" s="43">
        <v>328.02</v>
      </c>
      <c r="O144" s="43">
        <v>5.1100000000000003</v>
      </c>
      <c r="P144" s="43">
        <v>64.5</v>
      </c>
      <c r="Q144" s="43">
        <v>350.11</v>
      </c>
      <c r="R144" s="43">
        <v>5.43</v>
      </c>
      <c r="S144" s="43">
        <v>6</v>
      </c>
      <c r="T144" s="43">
        <v>21.45</v>
      </c>
      <c r="U144" s="43">
        <v>3.58</v>
      </c>
      <c r="V144" s="43">
        <v>40</v>
      </c>
      <c r="W144" s="43">
        <v>151.19999999999999</v>
      </c>
      <c r="X144" s="43">
        <v>3.78</v>
      </c>
      <c r="Y144" s="43">
        <v>140.44999999999999</v>
      </c>
      <c r="Z144" s="43">
        <v>274.98</v>
      </c>
      <c r="AA144" s="43">
        <v>1.96</v>
      </c>
      <c r="AB144" s="43">
        <v>70</v>
      </c>
      <c r="AC144" s="43">
        <v>166.37</v>
      </c>
      <c r="AD144" s="43">
        <v>2.38</v>
      </c>
      <c r="AE144" s="43">
        <v>12.3</v>
      </c>
      <c r="AF144" s="43">
        <v>27.99</v>
      </c>
      <c r="AG144" s="43">
        <v>2.2799999999999998</v>
      </c>
      <c r="AH144" s="43"/>
      <c r="AI144" s="43"/>
      <c r="AJ144" s="43"/>
      <c r="AK144" s="43">
        <v>19.850000000000001</v>
      </c>
      <c r="AL144" s="43">
        <v>71.849999999999994</v>
      </c>
      <c r="AM144" s="43">
        <v>3.62</v>
      </c>
      <c r="AN144" s="43">
        <v>47.85</v>
      </c>
      <c r="AO144" s="43">
        <v>86.05</v>
      </c>
      <c r="AP144" s="43">
        <v>1.8</v>
      </c>
    </row>
    <row r="145" spans="1:42" x14ac:dyDescent="0.3">
      <c r="A145" t="s">
        <v>22</v>
      </c>
      <c r="B145" s="6" t="s">
        <v>23</v>
      </c>
      <c r="C145" t="s">
        <v>24</v>
      </c>
      <c r="D145" s="28">
        <v>90790.2</v>
      </c>
      <c r="E145" s="28">
        <v>106943.17</v>
      </c>
      <c r="F145" s="28">
        <v>1.18</v>
      </c>
      <c r="G145" s="43"/>
      <c r="H145" s="43"/>
      <c r="I145" s="43"/>
      <c r="J145" s="43">
        <v>359.82</v>
      </c>
      <c r="K145" s="43">
        <v>1247.1099999999999</v>
      </c>
      <c r="L145" s="43">
        <v>3.47</v>
      </c>
      <c r="M145" s="43">
        <v>2438.2399999999998</v>
      </c>
      <c r="N145" s="43">
        <v>8940.33</v>
      </c>
      <c r="O145" s="43">
        <v>3.67</v>
      </c>
      <c r="P145" s="43">
        <v>1666.33</v>
      </c>
      <c r="Q145" s="43">
        <v>5618.43</v>
      </c>
      <c r="R145" s="43">
        <v>3.37</v>
      </c>
      <c r="S145" s="43">
        <v>820.89</v>
      </c>
      <c r="T145" s="43">
        <v>965.71</v>
      </c>
      <c r="U145" s="43">
        <v>1.18</v>
      </c>
      <c r="V145" s="43">
        <v>1721.66</v>
      </c>
      <c r="W145" s="43">
        <v>1800.1</v>
      </c>
      <c r="X145" s="43">
        <v>1.05</v>
      </c>
      <c r="Y145" s="43">
        <v>1471.11</v>
      </c>
      <c r="Z145" s="43">
        <v>1884.24</v>
      </c>
      <c r="AA145" s="43">
        <v>1.28</v>
      </c>
      <c r="AB145" s="43">
        <v>45747.05</v>
      </c>
      <c r="AC145" s="43">
        <v>50298.61</v>
      </c>
      <c r="AD145" s="43">
        <v>1.1000000000000001</v>
      </c>
      <c r="AE145" s="43">
        <v>36565.1</v>
      </c>
      <c r="AF145" s="43">
        <v>36188.639999999999</v>
      </c>
      <c r="AG145" s="43">
        <v>0.99</v>
      </c>
      <c r="AH145" s="43"/>
      <c r="AI145" s="43"/>
      <c r="AJ145" s="43"/>
      <c r="AK145" s="43"/>
      <c r="AL145" s="43"/>
      <c r="AM145" s="43"/>
      <c r="AN145" s="43"/>
      <c r="AO145" s="43"/>
      <c r="AP145" s="43"/>
    </row>
    <row r="146" spans="1:42" x14ac:dyDescent="0.3">
      <c r="A146" t="s">
        <v>89</v>
      </c>
      <c r="B146" s="6" t="s">
        <v>90</v>
      </c>
      <c r="C146" t="s">
        <v>91</v>
      </c>
      <c r="D146" s="28">
        <v>8953.9</v>
      </c>
      <c r="E146" s="28">
        <v>51314.239999999998</v>
      </c>
      <c r="F146" s="28">
        <v>5.73</v>
      </c>
      <c r="G146" s="43">
        <v>855.6</v>
      </c>
      <c r="H146" s="43">
        <v>3651.13</v>
      </c>
      <c r="I146" s="43">
        <v>4.2699999999999996</v>
      </c>
      <c r="J146" s="43">
        <v>518.35</v>
      </c>
      <c r="K146" s="43">
        <v>2323.65</v>
      </c>
      <c r="L146" s="43">
        <v>4.4800000000000004</v>
      </c>
      <c r="M146" s="43">
        <v>423.75</v>
      </c>
      <c r="N146" s="43">
        <v>1627.85</v>
      </c>
      <c r="O146" s="43">
        <v>3.84</v>
      </c>
      <c r="P146" s="43">
        <v>1037.45</v>
      </c>
      <c r="Q146" s="43">
        <v>5859.94</v>
      </c>
      <c r="R146" s="43">
        <v>5.65</v>
      </c>
      <c r="S146" s="43">
        <v>1539.85</v>
      </c>
      <c r="T146" s="43">
        <v>10080.459999999999</v>
      </c>
      <c r="U146" s="43">
        <v>6.55</v>
      </c>
      <c r="V146" s="43">
        <v>671.35</v>
      </c>
      <c r="W146" s="43">
        <v>4647.1499999999996</v>
      </c>
      <c r="X146" s="43">
        <v>6.92</v>
      </c>
      <c r="Y146" s="43">
        <v>604.54999999999995</v>
      </c>
      <c r="Z146" s="43">
        <v>4319.03</v>
      </c>
      <c r="AA146" s="43">
        <v>7.14</v>
      </c>
      <c r="AB146" s="43">
        <v>169.25</v>
      </c>
      <c r="AC146" s="43">
        <v>1084.72</v>
      </c>
      <c r="AD146" s="43">
        <v>6.41</v>
      </c>
      <c r="AE146" s="43">
        <v>315.35000000000002</v>
      </c>
      <c r="AF146" s="43">
        <v>1954.07</v>
      </c>
      <c r="AG146" s="43">
        <v>6.2</v>
      </c>
      <c r="AH146" s="43">
        <v>6.5</v>
      </c>
      <c r="AI146" s="43">
        <v>21.43</v>
      </c>
      <c r="AJ146" s="43">
        <v>3.3</v>
      </c>
      <c r="AK146" s="43">
        <v>612.5</v>
      </c>
      <c r="AL146" s="43">
        <v>3094.39</v>
      </c>
      <c r="AM146" s="43">
        <v>5.05</v>
      </c>
      <c r="AN146" s="43">
        <v>2199.4</v>
      </c>
      <c r="AO146" s="43">
        <v>12650.41</v>
      </c>
      <c r="AP146" s="43">
        <v>5.75</v>
      </c>
    </row>
    <row r="147" spans="1:42" x14ac:dyDescent="0.3">
      <c r="A147" t="s">
        <v>364</v>
      </c>
      <c r="B147" s="6" t="s">
        <v>365</v>
      </c>
      <c r="C147" t="s">
        <v>366</v>
      </c>
      <c r="D147" s="28">
        <v>804.4</v>
      </c>
      <c r="E147" s="28">
        <v>4818.29</v>
      </c>
      <c r="F147" s="28">
        <v>5.99</v>
      </c>
      <c r="G147" s="43">
        <v>63.45</v>
      </c>
      <c r="H147" s="43">
        <v>396.06</v>
      </c>
      <c r="I147" s="43">
        <v>6.24</v>
      </c>
      <c r="J147" s="43">
        <v>129.1</v>
      </c>
      <c r="K147" s="43">
        <v>1024.27</v>
      </c>
      <c r="L147" s="43">
        <v>7.93</v>
      </c>
      <c r="M147" s="43">
        <v>58.15</v>
      </c>
      <c r="N147" s="43">
        <v>425.72</v>
      </c>
      <c r="O147" s="43">
        <v>7.32</v>
      </c>
      <c r="P147" s="43">
        <v>6.5</v>
      </c>
      <c r="Q147" s="43">
        <v>44.8</v>
      </c>
      <c r="R147" s="43">
        <v>6.89</v>
      </c>
      <c r="S147" s="43">
        <v>12.85</v>
      </c>
      <c r="T147" s="43">
        <v>116.83</v>
      </c>
      <c r="U147" s="43">
        <v>9.09</v>
      </c>
      <c r="V147" s="43">
        <v>15.45</v>
      </c>
      <c r="W147" s="43">
        <v>168.05</v>
      </c>
      <c r="X147" s="43">
        <v>10.88</v>
      </c>
      <c r="Y147" s="43">
        <v>3.35</v>
      </c>
      <c r="Z147" s="43">
        <v>35.69</v>
      </c>
      <c r="AA147" s="43">
        <v>10.65</v>
      </c>
      <c r="AB147" s="43">
        <v>6.1</v>
      </c>
      <c r="AC147" s="43">
        <v>51.25</v>
      </c>
      <c r="AD147" s="43">
        <v>8.4</v>
      </c>
      <c r="AE147" s="43">
        <v>22.45</v>
      </c>
      <c r="AF147" s="43">
        <v>126.05</v>
      </c>
      <c r="AG147" s="43">
        <v>5.61</v>
      </c>
      <c r="AH147" s="43">
        <v>11.55</v>
      </c>
      <c r="AI147" s="43">
        <v>48.27</v>
      </c>
      <c r="AJ147" s="43">
        <v>4.18</v>
      </c>
      <c r="AK147" s="43">
        <v>197.6</v>
      </c>
      <c r="AL147" s="43">
        <v>1116.94</v>
      </c>
      <c r="AM147" s="43">
        <v>5.65</v>
      </c>
      <c r="AN147" s="43">
        <v>277.85000000000002</v>
      </c>
      <c r="AO147" s="43">
        <v>1264.3599999999999</v>
      </c>
      <c r="AP147" s="43">
        <v>4.55</v>
      </c>
    </row>
    <row r="148" spans="1:42" x14ac:dyDescent="0.3">
      <c r="A148" t="s">
        <v>95</v>
      </c>
      <c r="B148" s="6" t="s">
        <v>96</v>
      </c>
      <c r="C148" t="s">
        <v>97</v>
      </c>
      <c r="D148" s="28">
        <v>531.15</v>
      </c>
      <c r="E148" s="28">
        <v>1755.75</v>
      </c>
      <c r="F148" s="28">
        <v>3.31</v>
      </c>
      <c r="G148" s="43">
        <v>11.6</v>
      </c>
      <c r="H148" s="43">
        <v>37.51</v>
      </c>
      <c r="I148" s="43">
        <v>3.23</v>
      </c>
      <c r="J148" s="43">
        <v>188.05</v>
      </c>
      <c r="K148" s="43">
        <v>630.49</v>
      </c>
      <c r="L148" s="43">
        <v>3.35</v>
      </c>
      <c r="M148" s="43">
        <v>22.9</v>
      </c>
      <c r="N148" s="43">
        <v>89.69</v>
      </c>
      <c r="O148" s="43">
        <v>3.92</v>
      </c>
      <c r="P148" s="43">
        <v>7.1</v>
      </c>
      <c r="Q148" s="43">
        <v>29.6</v>
      </c>
      <c r="R148" s="43">
        <v>4.17</v>
      </c>
      <c r="S148" s="43">
        <v>6.75</v>
      </c>
      <c r="T148" s="43">
        <v>25.34</v>
      </c>
      <c r="U148" s="43">
        <v>3.75</v>
      </c>
      <c r="V148" s="43">
        <v>5</v>
      </c>
      <c r="W148" s="43">
        <v>26.36</v>
      </c>
      <c r="X148" s="43">
        <v>5.27</v>
      </c>
      <c r="Y148" s="43">
        <v>12.35</v>
      </c>
      <c r="Z148" s="43">
        <v>61.81</v>
      </c>
      <c r="AA148" s="43">
        <v>5</v>
      </c>
      <c r="AB148" s="43">
        <v>27.6</v>
      </c>
      <c r="AC148" s="43">
        <v>107.32</v>
      </c>
      <c r="AD148" s="43">
        <v>3.89</v>
      </c>
      <c r="AE148" s="43">
        <v>153.05000000000001</v>
      </c>
      <c r="AF148" s="43">
        <v>500.45</v>
      </c>
      <c r="AG148" s="43">
        <v>3.27</v>
      </c>
      <c r="AH148" s="43">
        <v>4.5999999999999996</v>
      </c>
      <c r="AI148" s="43">
        <v>15.34</v>
      </c>
      <c r="AJ148" s="43">
        <v>3.33</v>
      </c>
      <c r="AK148" s="43">
        <v>64.55</v>
      </c>
      <c r="AL148" s="43">
        <v>197.8</v>
      </c>
      <c r="AM148" s="43">
        <v>3.06</v>
      </c>
      <c r="AN148" s="43">
        <v>27.6</v>
      </c>
      <c r="AO148" s="43">
        <v>34.03</v>
      </c>
      <c r="AP148" s="43">
        <v>1.23</v>
      </c>
    </row>
    <row r="149" spans="1:42" x14ac:dyDescent="0.3">
      <c r="A149" t="s">
        <v>507</v>
      </c>
      <c r="B149" s="6" t="s">
        <v>508</v>
      </c>
      <c r="C149" t="s">
        <v>749</v>
      </c>
      <c r="D149" s="28">
        <v>9080.15</v>
      </c>
      <c r="E149" s="28">
        <v>85902.79</v>
      </c>
      <c r="F149" s="28">
        <v>9.4600000000000009</v>
      </c>
      <c r="G149" s="43">
        <v>1988.15</v>
      </c>
      <c r="H149" s="43">
        <v>21490.57</v>
      </c>
      <c r="I149" s="43">
        <v>10.81</v>
      </c>
      <c r="J149" s="43">
        <v>3802.6</v>
      </c>
      <c r="K149" s="43">
        <v>27504.06</v>
      </c>
      <c r="L149" s="43">
        <v>7.23</v>
      </c>
      <c r="M149" s="43">
        <v>306.75</v>
      </c>
      <c r="N149" s="43">
        <v>4170.88</v>
      </c>
      <c r="O149" s="43">
        <v>13.6</v>
      </c>
      <c r="P149" s="43">
        <v>289.55</v>
      </c>
      <c r="Q149" s="43">
        <v>4146.22</v>
      </c>
      <c r="R149" s="43">
        <v>14.32</v>
      </c>
      <c r="S149" s="43">
        <v>359.85</v>
      </c>
      <c r="T149" s="43">
        <v>3603.8</v>
      </c>
      <c r="U149" s="43">
        <v>10.01</v>
      </c>
      <c r="V149" s="43">
        <v>439.2</v>
      </c>
      <c r="W149" s="43">
        <v>5532.94</v>
      </c>
      <c r="X149" s="43">
        <v>12.6</v>
      </c>
      <c r="Y149" s="43">
        <v>628.45000000000005</v>
      </c>
      <c r="Z149" s="43">
        <v>6402.34</v>
      </c>
      <c r="AA149" s="43">
        <v>10.19</v>
      </c>
      <c r="AB149" s="43">
        <v>374.6</v>
      </c>
      <c r="AC149" s="43">
        <v>4435.33</v>
      </c>
      <c r="AD149" s="43">
        <v>11.84</v>
      </c>
      <c r="AE149" s="43">
        <v>100.75</v>
      </c>
      <c r="AF149" s="43">
        <v>1151.27</v>
      </c>
      <c r="AG149" s="43">
        <v>11.43</v>
      </c>
      <c r="AH149" s="43">
        <v>8.75</v>
      </c>
      <c r="AI149" s="43">
        <v>77.650000000000006</v>
      </c>
      <c r="AJ149" s="43">
        <v>8.8699999999999992</v>
      </c>
      <c r="AK149" s="43">
        <v>288.75</v>
      </c>
      <c r="AL149" s="43">
        <v>2801.75</v>
      </c>
      <c r="AM149" s="43">
        <v>9.6999999999999993</v>
      </c>
      <c r="AN149" s="43">
        <v>492.75</v>
      </c>
      <c r="AO149" s="43">
        <v>4585.9799999999996</v>
      </c>
      <c r="AP149" s="43">
        <v>9.31</v>
      </c>
    </row>
    <row r="150" spans="1:42" x14ac:dyDescent="0.3">
      <c r="A150" t="s">
        <v>531</v>
      </c>
      <c r="B150" s="6" t="s">
        <v>532</v>
      </c>
      <c r="C150" t="s">
        <v>1679</v>
      </c>
      <c r="D150" s="28">
        <v>12.05</v>
      </c>
      <c r="E150" s="28">
        <v>136.5</v>
      </c>
      <c r="F150" s="28">
        <v>11.33</v>
      </c>
      <c r="G150" s="43">
        <v>1.1000000000000001</v>
      </c>
      <c r="H150" s="43">
        <v>5.39</v>
      </c>
      <c r="I150" s="43">
        <v>4.9000000000000004</v>
      </c>
      <c r="J150" s="43">
        <v>1.5</v>
      </c>
      <c r="K150" s="43">
        <v>12.45</v>
      </c>
      <c r="L150" s="43">
        <v>8.3000000000000007</v>
      </c>
      <c r="M150" s="43"/>
      <c r="N150" s="43"/>
      <c r="O150" s="43"/>
      <c r="P150" s="43">
        <v>3.3</v>
      </c>
      <c r="Q150" s="43">
        <v>61.05</v>
      </c>
      <c r="R150" s="43">
        <v>18.5</v>
      </c>
      <c r="S150" s="43">
        <v>0.8</v>
      </c>
      <c r="T150" s="43">
        <v>7.13</v>
      </c>
      <c r="U150" s="43">
        <v>8.91</v>
      </c>
      <c r="V150" s="43"/>
      <c r="W150" s="43"/>
      <c r="X150" s="43"/>
      <c r="Y150" s="43"/>
      <c r="Z150" s="43"/>
      <c r="AA150" s="43"/>
      <c r="AB150" s="43">
        <v>0.7</v>
      </c>
      <c r="AC150" s="43">
        <v>10.43</v>
      </c>
      <c r="AD150" s="43">
        <v>14.9</v>
      </c>
      <c r="AE150" s="43">
        <v>0.2</v>
      </c>
      <c r="AF150" s="43">
        <v>0.02</v>
      </c>
      <c r="AG150" s="43">
        <v>0.1</v>
      </c>
      <c r="AH150" s="43">
        <v>1.3</v>
      </c>
      <c r="AI150" s="43">
        <v>11.66</v>
      </c>
      <c r="AJ150" s="43">
        <v>8.9700000000000006</v>
      </c>
      <c r="AK150" s="43">
        <v>2.85</v>
      </c>
      <c r="AL150" s="43">
        <v>26.66</v>
      </c>
      <c r="AM150" s="43">
        <v>9.35</v>
      </c>
      <c r="AN150" s="43">
        <v>0.3</v>
      </c>
      <c r="AO150" s="43">
        <v>1.71</v>
      </c>
      <c r="AP150" s="43">
        <v>5.7</v>
      </c>
    </row>
    <row r="151" spans="1:42" x14ac:dyDescent="0.3">
      <c r="A151" t="s">
        <v>174</v>
      </c>
      <c r="B151" s="6" t="s">
        <v>175</v>
      </c>
      <c r="C151" t="s">
        <v>1634</v>
      </c>
      <c r="D151" s="28">
        <v>86334.35</v>
      </c>
      <c r="E151" s="28">
        <v>491970.85</v>
      </c>
      <c r="F151" s="28">
        <v>5.7</v>
      </c>
      <c r="G151" s="43">
        <v>7348.85</v>
      </c>
      <c r="H151" s="43">
        <v>33379.449999999997</v>
      </c>
      <c r="I151" s="43">
        <v>4.54</v>
      </c>
      <c r="J151" s="43">
        <v>8407.4</v>
      </c>
      <c r="K151" s="43">
        <v>35918.94</v>
      </c>
      <c r="L151" s="43">
        <v>4.2699999999999996</v>
      </c>
      <c r="M151" s="43">
        <v>5573.9</v>
      </c>
      <c r="N151" s="43">
        <v>30933.71</v>
      </c>
      <c r="O151" s="43">
        <v>5.55</v>
      </c>
      <c r="P151" s="43">
        <v>7824.55</v>
      </c>
      <c r="Q151" s="43">
        <v>40942.28</v>
      </c>
      <c r="R151" s="43">
        <v>5.23</v>
      </c>
      <c r="S151" s="43">
        <v>9832.4</v>
      </c>
      <c r="T151" s="43">
        <v>54695.89</v>
      </c>
      <c r="U151" s="43">
        <v>5.56</v>
      </c>
      <c r="V151" s="43">
        <v>7491.1</v>
      </c>
      <c r="W151" s="43">
        <v>51233.98</v>
      </c>
      <c r="X151" s="43">
        <v>6.84</v>
      </c>
      <c r="Y151" s="43">
        <v>13025.1</v>
      </c>
      <c r="Z151" s="43">
        <v>90862.88</v>
      </c>
      <c r="AA151" s="43">
        <v>6.98</v>
      </c>
      <c r="AB151" s="43">
        <v>9393.2000000000007</v>
      </c>
      <c r="AC151" s="43">
        <v>74058.62</v>
      </c>
      <c r="AD151" s="43">
        <v>7.88</v>
      </c>
      <c r="AE151" s="43">
        <v>2767.1</v>
      </c>
      <c r="AF151" s="43">
        <v>20470.990000000002</v>
      </c>
      <c r="AG151" s="43">
        <v>7.4</v>
      </c>
      <c r="AH151" s="43">
        <v>6.8</v>
      </c>
      <c r="AI151" s="43">
        <v>52.46</v>
      </c>
      <c r="AJ151" s="43">
        <v>7.71</v>
      </c>
      <c r="AK151" s="43">
        <v>8526.2999999999993</v>
      </c>
      <c r="AL151" s="43">
        <v>34958.71</v>
      </c>
      <c r="AM151" s="43">
        <v>4.0999999999999996</v>
      </c>
      <c r="AN151" s="43">
        <v>6137.65</v>
      </c>
      <c r="AO151" s="43">
        <v>24462.95</v>
      </c>
      <c r="AP151" s="43">
        <v>3.99</v>
      </c>
    </row>
    <row r="152" spans="1:42" x14ac:dyDescent="0.3">
      <c r="A152" t="s">
        <v>319</v>
      </c>
      <c r="B152" s="6" t="s">
        <v>320</v>
      </c>
      <c r="C152" t="s">
        <v>321</v>
      </c>
      <c r="D152" s="28">
        <v>5180.95</v>
      </c>
      <c r="E152" s="28">
        <v>4173.71</v>
      </c>
      <c r="F152" s="28">
        <v>0.81</v>
      </c>
      <c r="G152" s="43">
        <v>942.5</v>
      </c>
      <c r="H152" s="43">
        <v>695.82</v>
      </c>
      <c r="I152" s="43">
        <v>0.74</v>
      </c>
      <c r="J152" s="43">
        <v>437.95</v>
      </c>
      <c r="K152" s="43">
        <v>331.29</v>
      </c>
      <c r="L152" s="43">
        <v>0.76</v>
      </c>
      <c r="M152" s="43">
        <v>309.85000000000002</v>
      </c>
      <c r="N152" s="43">
        <v>328.96</v>
      </c>
      <c r="O152" s="43">
        <v>1.06</v>
      </c>
      <c r="P152" s="43">
        <v>655.25</v>
      </c>
      <c r="Q152" s="43">
        <v>590.98</v>
      </c>
      <c r="R152" s="43">
        <v>0.9</v>
      </c>
      <c r="S152" s="43">
        <v>572.1</v>
      </c>
      <c r="T152" s="43">
        <v>406.1</v>
      </c>
      <c r="U152" s="43">
        <v>0.71</v>
      </c>
      <c r="V152" s="43">
        <v>216.85</v>
      </c>
      <c r="W152" s="43">
        <v>164.03</v>
      </c>
      <c r="X152" s="43">
        <v>0.76</v>
      </c>
      <c r="Y152" s="43">
        <v>236.1</v>
      </c>
      <c r="Z152" s="43">
        <v>237.99</v>
      </c>
      <c r="AA152" s="43">
        <v>1.01</v>
      </c>
      <c r="AB152" s="43">
        <v>281.60000000000002</v>
      </c>
      <c r="AC152" s="43">
        <v>268.14999999999998</v>
      </c>
      <c r="AD152" s="43">
        <v>0.95</v>
      </c>
      <c r="AE152" s="43">
        <v>233</v>
      </c>
      <c r="AF152" s="43">
        <v>219.52</v>
      </c>
      <c r="AG152" s="43">
        <v>0.94</v>
      </c>
      <c r="AH152" s="43">
        <v>31.95</v>
      </c>
      <c r="AI152" s="43">
        <v>25.55</v>
      </c>
      <c r="AJ152" s="43">
        <v>0.8</v>
      </c>
      <c r="AK152" s="43">
        <v>796.4</v>
      </c>
      <c r="AL152" s="43">
        <v>604.58000000000004</v>
      </c>
      <c r="AM152" s="43">
        <v>0.76</v>
      </c>
      <c r="AN152" s="43">
        <v>467.4</v>
      </c>
      <c r="AO152" s="43">
        <v>300.73</v>
      </c>
      <c r="AP152" s="43">
        <v>0.64</v>
      </c>
    </row>
    <row r="153" spans="1:42" x14ac:dyDescent="0.3">
      <c r="A153" t="s">
        <v>296</v>
      </c>
      <c r="B153" s="6" t="s">
        <v>297</v>
      </c>
      <c r="C153" t="s">
        <v>298</v>
      </c>
      <c r="D153" s="28">
        <v>7.1</v>
      </c>
      <c r="E153" s="28">
        <v>12.07</v>
      </c>
      <c r="F153" s="28">
        <v>1.7</v>
      </c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>
        <v>7.1</v>
      </c>
      <c r="AC153" s="43">
        <v>12.07</v>
      </c>
      <c r="AD153" s="43">
        <v>1.7</v>
      </c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</row>
    <row r="154" spans="1:42" x14ac:dyDescent="0.3">
      <c r="A154" t="s">
        <v>948</v>
      </c>
      <c r="B154" s="6" t="s">
        <v>957</v>
      </c>
      <c r="C154" t="s">
        <v>951</v>
      </c>
      <c r="D154" s="28">
        <v>8.3000000000000007</v>
      </c>
      <c r="E154" s="28">
        <v>1.86</v>
      </c>
      <c r="F154" s="28">
        <v>0.22</v>
      </c>
      <c r="G154" s="43">
        <v>2.9</v>
      </c>
      <c r="H154" s="43">
        <v>0.44</v>
      </c>
      <c r="I154" s="43">
        <v>0.15</v>
      </c>
      <c r="J154" s="43"/>
      <c r="K154" s="43"/>
      <c r="L154" s="43"/>
      <c r="M154" s="43">
        <v>1.1000000000000001</v>
      </c>
      <c r="N154" s="43">
        <v>0.99</v>
      </c>
      <c r="O154" s="43">
        <v>0.9</v>
      </c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>
        <v>4.3</v>
      </c>
      <c r="AO154" s="43">
        <v>0.43</v>
      </c>
      <c r="AP154" s="43">
        <v>0.1</v>
      </c>
    </row>
    <row r="155" spans="1:42" x14ac:dyDescent="0.3">
      <c r="A155" t="s">
        <v>846</v>
      </c>
      <c r="B155" s="6" t="s">
        <v>852</v>
      </c>
      <c r="C155" t="s">
        <v>1680</v>
      </c>
      <c r="D155" s="28">
        <v>2102.9</v>
      </c>
      <c r="E155" s="28">
        <v>2672.39</v>
      </c>
      <c r="F155" s="28">
        <v>1.27</v>
      </c>
      <c r="G155" s="43">
        <v>226.95</v>
      </c>
      <c r="H155" s="43">
        <v>256.97000000000003</v>
      </c>
      <c r="I155" s="43">
        <v>1.1299999999999999</v>
      </c>
      <c r="J155" s="43">
        <v>613.35</v>
      </c>
      <c r="K155" s="43">
        <v>925.92</v>
      </c>
      <c r="L155" s="43">
        <v>1.51</v>
      </c>
      <c r="M155" s="43">
        <v>80.45</v>
      </c>
      <c r="N155" s="43">
        <v>110.62</v>
      </c>
      <c r="O155" s="43">
        <v>1.38</v>
      </c>
      <c r="P155" s="43">
        <v>12.75</v>
      </c>
      <c r="Q155" s="43">
        <v>25.25</v>
      </c>
      <c r="R155" s="43">
        <v>1.98</v>
      </c>
      <c r="S155" s="43">
        <v>88.9</v>
      </c>
      <c r="T155" s="43">
        <v>142.63</v>
      </c>
      <c r="U155" s="43">
        <v>1.6</v>
      </c>
      <c r="V155" s="43">
        <v>465.3</v>
      </c>
      <c r="W155" s="43">
        <v>659.89</v>
      </c>
      <c r="X155" s="43">
        <v>1.42</v>
      </c>
      <c r="Y155" s="43">
        <v>230.6</v>
      </c>
      <c r="Z155" s="43">
        <v>187.15</v>
      </c>
      <c r="AA155" s="43">
        <v>0.81</v>
      </c>
      <c r="AB155" s="43">
        <v>141.80000000000001</v>
      </c>
      <c r="AC155" s="43">
        <v>118.27</v>
      </c>
      <c r="AD155" s="43">
        <v>0.83</v>
      </c>
      <c r="AE155" s="43">
        <v>42.8</v>
      </c>
      <c r="AF155" s="43">
        <v>42.66</v>
      </c>
      <c r="AG155" s="43">
        <v>1</v>
      </c>
      <c r="AH155" s="43">
        <v>12.1</v>
      </c>
      <c r="AI155" s="43">
        <v>12.22</v>
      </c>
      <c r="AJ155" s="43">
        <v>1.01</v>
      </c>
      <c r="AK155" s="43">
        <v>78.849999999999994</v>
      </c>
      <c r="AL155" s="43">
        <v>103.33</v>
      </c>
      <c r="AM155" s="43">
        <v>1.31</v>
      </c>
      <c r="AN155" s="43">
        <v>109.05</v>
      </c>
      <c r="AO155" s="43">
        <v>87.48</v>
      </c>
      <c r="AP155" s="43">
        <v>0.8</v>
      </c>
    </row>
    <row r="156" spans="1:42" x14ac:dyDescent="0.3">
      <c r="A156" t="s">
        <v>357</v>
      </c>
      <c r="B156" s="6" t="s">
        <v>358</v>
      </c>
      <c r="C156" t="s">
        <v>359</v>
      </c>
      <c r="D156" s="28">
        <v>419.65</v>
      </c>
      <c r="E156" s="28">
        <v>2356.23</v>
      </c>
      <c r="F156" s="28">
        <v>5.61</v>
      </c>
      <c r="G156" s="43">
        <v>106.15</v>
      </c>
      <c r="H156" s="43">
        <v>287.98</v>
      </c>
      <c r="I156" s="43">
        <v>2.71</v>
      </c>
      <c r="J156" s="43">
        <v>11.4</v>
      </c>
      <c r="K156" s="43">
        <v>59.88</v>
      </c>
      <c r="L156" s="43">
        <v>5.25</v>
      </c>
      <c r="M156" s="43">
        <v>13.75</v>
      </c>
      <c r="N156" s="43">
        <v>73.31</v>
      </c>
      <c r="O156" s="43">
        <v>5.33</v>
      </c>
      <c r="P156" s="43">
        <v>33.049999999999997</v>
      </c>
      <c r="Q156" s="43">
        <v>214.29</v>
      </c>
      <c r="R156" s="43">
        <v>6.48</v>
      </c>
      <c r="S156" s="43">
        <v>17.95</v>
      </c>
      <c r="T156" s="43">
        <v>131.47999999999999</v>
      </c>
      <c r="U156" s="43">
        <v>7.32</v>
      </c>
      <c r="V156" s="43">
        <v>19.149999999999999</v>
      </c>
      <c r="W156" s="43">
        <v>78.430000000000007</v>
      </c>
      <c r="X156" s="43">
        <v>4.0999999999999996</v>
      </c>
      <c r="Y156" s="43">
        <v>40.049999999999997</v>
      </c>
      <c r="Z156" s="43">
        <v>463.48</v>
      </c>
      <c r="AA156" s="43">
        <v>11.57</v>
      </c>
      <c r="AB156" s="43">
        <v>15.65</v>
      </c>
      <c r="AC156" s="43">
        <v>157.49</v>
      </c>
      <c r="AD156" s="43">
        <v>10.06</v>
      </c>
      <c r="AE156" s="43">
        <v>77.900000000000006</v>
      </c>
      <c r="AF156" s="43">
        <v>457.02</v>
      </c>
      <c r="AG156" s="43">
        <v>5.87</v>
      </c>
      <c r="AH156" s="43">
        <v>9.3000000000000007</v>
      </c>
      <c r="AI156" s="43">
        <v>32.54</v>
      </c>
      <c r="AJ156" s="43">
        <v>3.5</v>
      </c>
      <c r="AK156" s="43">
        <v>64.5</v>
      </c>
      <c r="AL156" s="43">
        <v>325.54000000000002</v>
      </c>
      <c r="AM156" s="43">
        <v>5.05</v>
      </c>
      <c r="AN156" s="43">
        <v>10.8</v>
      </c>
      <c r="AO156" s="43">
        <v>74.78</v>
      </c>
      <c r="AP156" s="43">
        <v>6.92</v>
      </c>
    </row>
    <row r="157" spans="1:42" x14ac:dyDescent="0.3">
      <c r="A157" t="s">
        <v>355</v>
      </c>
      <c r="B157" s="6" t="s">
        <v>356</v>
      </c>
      <c r="C157" t="s">
        <v>765</v>
      </c>
      <c r="D157" s="28">
        <v>24.6</v>
      </c>
      <c r="E157" s="28">
        <v>158.07</v>
      </c>
      <c r="F157" s="28">
        <v>6.43</v>
      </c>
      <c r="G157" s="43">
        <v>2.2000000000000002</v>
      </c>
      <c r="H157" s="43">
        <v>10.72</v>
      </c>
      <c r="I157" s="43">
        <v>4.87</v>
      </c>
      <c r="J157" s="43"/>
      <c r="K157" s="43"/>
      <c r="L157" s="43"/>
      <c r="M157" s="43">
        <v>0.95</v>
      </c>
      <c r="N157" s="43">
        <v>4.67</v>
      </c>
      <c r="O157" s="43">
        <v>4.92</v>
      </c>
      <c r="P157" s="43"/>
      <c r="Q157" s="43"/>
      <c r="R157" s="43"/>
      <c r="S157" s="43">
        <v>0.75</v>
      </c>
      <c r="T157" s="43">
        <v>3.98</v>
      </c>
      <c r="U157" s="43">
        <v>5.31</v>
      </c>
      <c r="V157" s="43"/>
      <c r="W157" s="43"/>
      <c r="X157" s="43"/>
      <c r="Y157" s="43">
        <v>1.65</v>
      </c>
      <c r="Z157" s="43">
        <v>11.22</v>
      </c>
      <c r="AA157" s="43">
        <v>6.8</v>
      </c>
      <c r="AB157" s="43">
        <v>2.0499999999999998</v>
      </c>
      <c r="AC157" s="43">
        <v>20.25</v>
      </c>
      <c r="AD157" s="43">
        <v>9.8800000000000008</v>
      </c>
      <c r="AE157" s="43">
        <v>12.1</v>
      </c>
      <c r="AF157" s="43">
        <v>80.38</v>
      </c>
      <c r="AG157" s="43">
        <v>6.64</v>
      </c>
      <c r="AH157" s="43">
        <v>2.1</v>
      </c>
      <c r="AI157" s="43">
        <v>14.28</v>
      </c>
      <c r="AJ157" s="43">
        <v>6.8</v>
      </c>
      <c r="AK157" s="43"/>
      <c r="AL157" s="43"/>
      <c r="AM157" s="43"/>
      <c r="AN157" s="43">
        <v>2.8</v>
      </c>
      <c r="AO157" s="43">
        <v>12.56</v>
      </c>
      <c r="AP157" s="43">
        <v>4.49</v>
      </c>
    </row>
    <row r="158" spans="1:42" x14ac:dyDescent="0.3">
      <c r="A158" t="s">
        <v>387</v>
      </c>
      <c r="B158" s="6" t="s">
        <v>388</v>
      </c>
      <c r="C158" t="s">
        <v>389</v>
      </c>
      <c r="D158" s="28">
        <v>23.3</v>
      </c>
      <c r="E158" s="28">
        <v>165.09</v>
      </c>
      <c r="F158" s="28">
        <v>7.09</v>
      </c>
      <c r="G158" s="43">
        <v>6.75</v>
      </c>
      <c r="H158" s="43">
        <v>43.71</v>
      </c>
      <c r="I158" s="43">
        <v>6.48</v>
      </c>
      <c r="J158" s="43"/>
      <c r="K158" s="43"/>
      <c r="L158" s="43"/>
      <c r="M158" s="43">
        <v>4</v>
      </c>
      <c r="N158" s="43">
        <v>30.8</v>
      </c>
      <c r="O158" s="43">
        <v>7.7</v>
      </c>
      <c r="P158" s="43">
        <v>1.65</v>
      </c>
      <c r="Q158" s="43">
        <v>11.06</v>
      </c>
      <c r="R158" s="43">
        <v>6.7</v>
      </c>
      <c r="S158" s="43">
        <v>7.2</v>
      </c>
      <c r="T158" s="43">
        <v>55.56</v>
      </c>
      <c r="U158" s="43">
        <v>7.72</v>
      </c>
      <c r="V158" s="43">
        <v>2.95</v>
      </c>
      <c r="W158" s="43">
        <v>19.760000000000002</v>
      </c>
      <c r="X158" s="43">
        <v>6.7</v>
      </c>
      <c r="Y158" s="43"/>
      <c r="Z158" s="43"/>
      <c r="AA158" s="43"/>
      <c r="AB158" s="43">
        <v>0.75</v>
      </c>
      <c r="AC158" s="43">
        <v>4.2</v>
      </c>
      <c r="AD158" s="43">
        <v>5.6</v>
      </c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</row>
    <row r="159" spans="1:42" x14ac:dyDescent="0.3">
      <c r="A159" t="s">
        <v>486</v>
      </c>
      <c r="B159" s="6" t="s">
        <v>487</v>
      </c>
      <c r="C159" t="s">
        <v>1635</v>
      </c>
      <c r="D159" s="28">
        <v>219.9</v>
      </c>
      <c r="E159" s="28">
        <v>850.45</v>
      </c>
      <c r="F159" s="28">
        <v>3.87</v>
      </c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>
        <v>3.5</v>
      </c>
      <c r="T159" s="43">
        <v>12.6</v>
      </c>
      <c r="U159" s="43">
        <v>3.6</v>
      </c>
      <c r="V159" s="43">
        <v>25.95</v>
      </c>
      <c r="W159" s="43">
        <v>78.56</v>
      </c>
      <c r="X159" s="43">
        <v>3.03</v>
      </c>
      <c r="Y159" s="43">
        <v>81.400000000000006</v>
      </c>
      <c r="Z159" s="43">
        <v>281.05</v>
      </c>
      <c r="AA159" s="43">
        <v>3.45</v>
      </c>
      <c r="AB159" s="43">
        <v>86.1</v>
      </c>
      <c r="AC159" s="43">
        <v>368.7</v>
      </c>
      <c r="AD159" s="43">
        <v>4.28</v>
      </c>
      <c r="AE159" s="43">
        <v>22.95</v>
      </c>
      <c r="AF159" s="43">
        <v>109.54</v>
      </c>
      <c r="AG159" s="43">
        <v>4.7699999999999996</v>
      </c>
      <c r="AH159" s="43"/>
      <c r="AI159" s="43"/>
      <c r="AJ159" s="43"/>
      <c r="AK159" s="43"/>
      <c r="AL159" s="43"/>
      <c r="AM159" s="43"/>
      <c r="AN159" s="43"/>
      <c r="AO159" s="43"/>
      <c r="AP159" s="43"/>
    </row>
    <row r="160" spans="1:42" x14ac:dyDescent="0.3">
      <c r="A160" t="s">
        <v>30</v>
      </c>
      <c r="B160" s="6" t="s">
        <v>31</v>
      </c>
      <c r="C160" t="s">
        <v>1636</v>
      </c>
      <c r="D160" s="28">
        <v>975.1</v>
      </c>
      <c r="E160" s="28">
        <v>514.08000000000004</v>
      </c>
      <c r="F160" s="28">
        <v>0.53</v>
      </c>
      <c r="G160" s="43">
        <v>105.2</v>
      </c>
      <c r="H160" s="43">
        <v>44.61</v>
      </c>
      <c r="I160" s="43">
        <v>0.42</v>
      </c>
      <c r="J160" s="43">
        <v>133.65</v>
      </c>
      <c r="K160" s="43">
        <v>70.34</v>
      </c>
      <c r="L160" s="43">
        <v>0.53</v>
      </c>
      <c r="M160" s="43">
        <v>178.5</v>
      </c>
      <c r="N160" s="43">
        <v>76.61</v>
      </c>
      <c r="O160" s="43">
        <v>0.43</v>
      </c>
      <c r="P160" s="43">
        <v>130</v>
      </c>
      <c r="Q160" s="43">
        <v>44.26</v>
      </c>
      <c r="R160" s="43">
        <v>0.34</v>
      </c>
      <c r="S160" s="43">
        <v>125.2</v>
      </c>
      <c r="T160" s="43">
        <v>71.430000000000007</v>
      </c>
      <c r="U160" s="43">
        <v>0.56999999999999995</v>
      </c>
      <c r="V160" s="43">
        <v>37.75</v>
      </c>
      <c r="W160" s="43">
        <v>25.79</v>
      </c>
      <c r="X160" s="43">
        <v>0.68</v>
      </c>
      <c r="Y160" s="43">
        <v>39.25</v>
      </c>
      <c r="Z160" s="43">
        <v>38.32</v>
      </c>
      <c r="AA160" s="43">
        <v>0.98</v>
      </c>
      <c r="AB160" s="43">
        <v>84.2</v>
      </c>
      <c r="AC160" s="43">
        <v>68.34</v>
      </c>
      <c r="AD160" s="43">
        <v>0.81</v>
      </c>
      <c r="AE160" s="43"/>
      <c r="AF160" s="43"/>
      <c r="AG160" s="43"/>
      <c r="AH160" s="43">
        <v>6.8</v>
      </c>
      <c r="AI160" s="43">
        <v>3.57</v>
      </c>
      <c r="AJ160" s="43">
        <v>0.53</v>
      </c>
      <c r="AK160" s="43">
        <v>41.95</v>
      </c>
      <c r="AL160" s="43">
        <v>17.559999999999999</v>
      </c>
      <c r="AM160" s="43">
        <v>0.42</v>
      </c>
      <c r="AN160" s="43">
        <v>92.6</v>
      </c>
      <c r="AO160" s="43">
        <v>53.26</v>
      </c>
      <c r="AP160" s="43">
        <v>0.57999999999999996</v>
      </c>
    </row>
    <row r="161" spans="2:42" x14ac:dyDescent="0.3">
      <c r="B161" s="6"/>
      <c r="C161" s="5" t="s">
        <v>227</v>
      </c>
      <c r="D161" s="28">
        <v>3908250.76</v>
      </c>
      <c r="E161" s="28">
        <v>20213966.379999988</v>
      </c>
      <c r="F161" s="28">
        <v>5.1721262583468386</v>
      </c>
      <c r="G161" s="28">
        <v>271664.56</v>
      </c>
      <c r="H161" s="28">
        <v>1471784.9999999991</v>
      </c>
      <c r="I161" s="28">
        <v>5.4176555086905669</v>
      </c>
      <c r="J161" s="28">
        <v>339572.87999999989</v>
      </c>
      <c r="K161" s="28">
        <v>1674299.7099999993</v>
      </c>
      <c r="L161" s="28">
        <v>4.9306049116761024</v>
      </c>
      <c r="M161" s="28">
        <v>431086.72000000009</v>
      </c>
      <c r="N161" s="28">
        <v>1984387.2300000007</v>
      </c>
      <c r="O161" s="28">
        <v>4.6032205074654131</v>
      </c>
      <c r="P161" s="28">
        <v>383035.52999999991</v>
      </c>
      <c r="Q161" s="28">
        <v>1799247.55</v>
      </c>
      <c r="R161" s="28">
        <v>4.6973385210505159</v>
      </c>
      <c r="S161" s="28">
        <v>437798.74000000011</v>
      </c>
      <c r="T161" s="28">
        <v>2085294.1799999992</v>
      </c>
      <c r="U161" s="28">
        <v>4.7631342657587332</v>
      </c>
      <c r="V161" s="28">
        <v>389685.81</v>
      </c>
      <c r="W161" s="28">
        <v>1893646.5</v>
      </c>
      <c r="X161" s="28">
        <v>4.8594186685935528</v>
      </c>
      <c r="Y161" s="28">
        <v>390002.25</v>
      </c>
      <c r="Z161" s="28">
        <v>2057688.21</v>
      </c>
      <c r="AA161" s="28">
        <v>5.2760931763855208</v>
      </c>
      <c r="AB161" s="28">
        <v>418307.5799999999</v>
      </c>
      <c r="AC161" s="28">
        <v>1878903.1000000003</v>
      </c>
      <c r="AD161" s="28">
        <v>4.4916783482623019</v>
      </c>
      <c r="AE161" s="28">
        <v>184801.86000000004</v>
      </c>
      <c r="AF161" s="28">
        <v>862530.85</v>
      </c>
      <c r="AG161" s="28">
        <v>4.6673277530864663</v>
      </c>
      <c r="AH161" s="28">
        <v>16038.459999999995</v>
      </c>
      <c r="AI161" s="28">
        <v>51670.809999999983</v>
      </c>
      <c r="AJ161" s="28">
        <v>3.2216815080749646</v>
      </c>
      <c r="AK161" s="28">
        <v>361210.41999999969</v>
      </c>
      <c r="AL161" s="28">
        <v>2350339.39</v>
      </c>
      <c r="AM161" s="28">
        <v>6.5068427151132635</v>
      </c>
      <c r="AN161" s="28">
        <v>285045.95</v>
      </c>
      <c r="AO161" s="28">
        <v>2104173.7999999993</v>
      </c>
      <c r="AP161" s="28">
        <v>7.3818757993228781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AAA7D-6578-4644-BA98-355DD5BB6DCA}">
  <dimension ref="A1:AP90"/>
  <sheetViews>
    <sheetView zoomScale="80" zoomScaleNormal="80" workbookViewId="0">
      <selection activeCell="B5" sqref="B5"/>
    </sheetView>
  </sheetViews>
  <sheetFormatPr baseColWidth="10" defaultRowHeight="14.4" x14ac:dyDescent="0.3"/>
  <cols>
    <col min="1" max="1" width="7.5546875" customWidth="1"/>
    <col min="2" max="2" width="25.6640625" customWidth="1"/>
    <col min="3" max="3" width="29" customWidth="1"/>
    <col min="4" max="5" width="14.44140625" customWidth="1"/>
    <col min="6" max="6" width="13.21875" customWidth="1"/>
    <col min="7" max="42" width="11.33203125" customWidth="1"/>
  </cols>
  <sheetData>
    <row r="1" spans="1:42" x14ac:dyDescent="0.3">
      <c r="A1" s="48" t="s">
        <v>901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720.65</v>
      </c>
      <c r="E4" s="28">
        <v>6572.71</v>
      </c>
      <c r="F4" s="28">
        <v>9.1199999999999992</v>
      </c>
      <c r="G4" s="43">
        <v>83.4</v>
      </c>
      <c r="H4" s="43">
        <v>597.13</v>
      </c>
      <c r="I4" s="43">
        <v>7.16</v>
      </c>
      <c r="J4" s="43">
        <v>360.1</v>
      </c>
      <c r="K4" s="43">
        <v>3313.61</v>
      </c>
      <c r="L4" s="43">
        <v>9.1999999999999993</v>
      </c>
      <c r="M4" s="43">
        <v>52.04</v>
      </c>
      <c r="N4" s="43">
        <v>398.77</v>
      </c>
      <c r="O4" s="43">
        <v>7.66</v>
      </c>
      <c r="P4" s="43">
        <v>11.1</v>
      </c>
      <c r="Q4" s="43">
        <v>89.84</v>
      </c>
      <c r="R4" s="43">
        <v>8.09</v>
      </c>
      <c r="S4" s="43">
        <v>26.29</v>
      </c>
      <c r="T4" s="43">
        <v>303.35000000000002</v>
      </c>
      <c r="U4" s="43">
        <v>11.54</v>
      </c>
      <c r="V4" s="43">
        <v>85.68</v>
      </c>
      <c r="W4" s="43">
        <v>850.4</v>
      </c>
      <c r="X4" s="43">
        <v>9.93</v>
      </c>
      <c r="Y4" s="43">
        <v>20.3</v>
      </c>
      <c r="Z4" s="43">
        <v>240.06</v>
      </c>
      <c r="AA4" s="43">
        <v>11.83</v>
      </c>
      <c r="AB4" s="43">
        <v>4.18</v>
      </c>
      <c r="AC4" s="43">
        <v>40.950000000000003</v>
      </c>
      <c r="AD4" s="43">
        <v>9.8000000000000007</v>
      </c>
      <c r="AE4" s="43">
        <v>9.16</v>
      </c>
      <c r="AF4" s="43">
        <v>82.76</v>
      </c>
      <c r="AG4" s="43">
        <v>9.0299999999999994</v>
      </c>
      <c r="AH4" s="43"/>
      <c r="AI4" s="43"/>
      <c r="AJ4" s="43"/>
      <c r="AK4" s="43">
        <v>5.66</v>
      </c>
      <c r="AL4" s="43">
        <v>44.71</v>
      </c>
      <c r="AM4" s="43">
        <v>7.9</v>
      </c>
      <c r="AN4" s="43">
        <v>62.74</v>
      </c>
      <c r="AO4" s="43">
        <v>611.13</v>
      </c>
      <c r="AP4" s="43">
        <v>9.74</v>
      </c>
    </row>
    <row r="5" spans="1:42" x14ac:dyDescent="0.3">
      <c r="A5" t="s">
        <v>84</v>
      </c>
      <c r="B5" s="6" t="s">
        <v>85</v>
      </c>
      <c r="C5" t="s">
        <v>635</v>
      </c>
      <c r="D5" s="28">
        <v>69.41</v>
      </c>
      <c r="E5" s="28">
        <v>84.73</v>
      </c>
      <c r="F5" s="28">
        <v>1.22</v>
      </c>
      <c r="G5" s="43"/>
      <c r="H5" s="43"/>
      <c r="I5" s="43"/>
      <c r="J5" s="43"/>
      <c r="K5" s="43"/>
      <c r="L5" s="43"/>
      <c r="M5" s="43"/>
      <c r="N5" s="43"/>
      <c r="O5" s="43"/>
      <c r="P5" s="43">
        <v>4.55</v>
      </c>
      <c r="Q5" s="43">
        <v>13.09</v>
      </c>
      <c r="R5" s="43">
        <v>2.88</v>
      </c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>
        <v>59.64</v>
      </c>
      <c r="AL5" s="43">
        <v>67.709999999999994</v>
      </c>
      <c r="AM5" s="43">
        <v>1.1399999999999999</v>
      </c>
      <c r="AN5" s="43">
        <v>5.22</v>
      </c>
      <c r="AO5" s="43">
        <v>3.93</v>
      </c>
      <c r="AP5" s="43">
        <v>0.75</v>
      </c>
    </row>
    <row r="6" spans="1:42" x14ac:dyDescent="0.3">
      <c r="A6" t="s">
        <v>265</v>
      </c>
      <c r="B6" s="6" t="s">
        <v>266</v>
      </c>
      <c r="C6" t="s">
        <v>267</v>
      </c>
      <c r="D6" s="28">
        <v>112.4</v>
      </c>
      <c r="E6" s="28">
        <v>384.31</v>
      </c>
      <c r="F6" s="28">
        <v>3.42</v>
      </c>
      <c r="G6" s="43">
        <v>67.8</v>
      </c>
      <c r="H6" s="43">
        <v>240.05</v>
      </c>
      <c r="I6" s="43">
        <v>3.54</v>
      </c>
      <c r="J6" s="43">
        <v>44.6</v>
      </c>
      <c r="K6" s="43">
        <v>144.26</v>
      </c>
      <c r="L6" s="43">
        <v>3.23</v>
      </c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125</v>
      </c>
      <c r="B7" s="6" t="s">
        <v>126</v>
      </c>
      <c r="C7" t="s">
        <v>267</v>
      </c>
      <c r="D7" s="28">
        <v>7519</v>
      </c>
      <c r="E7" s="28">
        <v>30423.23</v>
      </c>
      <c r="F7" s="28">
        <v>4.05</v>
      </c>
      <c r="G7" s="43"/>
      <c r="H7" s="43"/>
      <c r="I7" s="43"/>
      <c r="J7" s="43">
        <v>51.25</v>
      </c>
      <c r="K7" s="43">
        <v>212.13</v>
      </c>
      <c r="L7" s="43">
        <v>4.1399999999999997</v>
      </c>
      <c r="M7" s="43">
        <v>150.47999999999999</v>
      </c>
      <c r="N7" s="43">
        <v>703.84</v>
      </c>
      <c r="O7" s="43">
        <v>4.68</v>
      </c>
      <c r="P7" s="43">
        <v>298.20999999999998</v>
      </c>
      <c r="Q7" s="43">
        <v>1405.76</v>
      </c>
      <c r="R7" s="43">
        <v>4.71</v>
      </c>
      <c r="S7" s="43">
        <v>612.05999999999995</v>
      </c>
      <c r="T7" s="43">
        <v>2433.1799999999998</v>
      </c>
      <c r="U7" s="43">
        <v>3.98</v>
      </c>
      <c r="V7" s="43">
        <v>1073.72</v>
      </c>
      <c r="W7" s="43">
        <v>4241.1000000000004</v>
      </c>
      <c r="X7" s="43">
        <v>3.95</v>
      </c>
      <c r="Y7" s="43">
        <v>1507.76</v>
      </c>
      <c r="Z7" s="43">
        <v>6585</v>
      </c>
      <c r="AA7" s="43">
        <v>4.37</v>
      </c>
      <c r="AB7" s="43">
        <v>2281.9</v>
      </c>
      <c r="AC7" s="43">
        <v>9263.2800000000007</v>
      </c>
      <c r="AD7" s="43">
        <v>4.0599999999999996</v>
      </c>
      <c r="AE7" s="43">
        <v>1338.46</v>
      </c>
      <c r="AF7" s="43">
        <v>4922.9799999999996</v>
      </c>
      <c r="AG7" s="43">
        <v>3.68</v>
      </c>
      <c r="AH7" s="43"/>
      <c r="AI7" s="43"/>
      <c r="AJ7" s="43"/>
      <c r="AK7" s="43">
        <v>79.06</v>
      </c>
      <c r="AL7" s="43">
        <v>247.71</v>
      </c>
      <c r="AM7" s="43">
        <v>3.13</v>
      </c>
      <c r="AN7" s="43">
        <v>126.1</v>
      </c>
      <c r="AO7" s="43">
        <v>408.23</v>
      </c>
      <c r="AP7" s="43">
        <v>3.24</v>
      </c>
    </row>
    <row r="8" spans="1:42" x14ac:dyDescent="0.3">
      <c r="A8" t="s">
        <v>40</v>
      </c>
      <c r="B8" s="6" t="s">
        <v>41</v>
      </c>
      <c r="C8" t="s">
        <v>42</v>
      </c>
      <c r="D8" s="28">
        <v>327.08999999999997</v>
      </c>
      <c r="E8" s="28">
        <v>324.38</v>
      </c>
      <c r="F8" s="28">
        <v>0.99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>
        <v>24.07</v>
      </c>
      <c r="T8" s="43">
        <v>28.61</v>
      </c>
      <c r="U8" s="43">
        <v>1.19</v>
      </c>
      <c r="V8" s="43">
        <v>138.26</v>
      </c>
      <c r="W8" s="43">
        <v>139.56</v>
      </c>
      <c r="X8" s="43">
        <v>1.01</v>
      </c>
      <c r="Y8" s="43">
        <v>47.64</v>
      </c>
      <c r="Z8" s="43">
        <v>48.35</v>
      </c>
      <c r="AA8" s="43">
        <v>1.01</v>
      </c>
      <c r="AB8" s="43">
        <v>117.12</v>
      </c>
      <c r="AC8" s="43">
        <v>107.86</v>
      </c>
      <c r="AD8" s="43">
        <v>0.92</v>
      </c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</row>
    <row r="9" spans="1:42" x14ac:dyDescent="0.3">
      <c r="A9" t="s">
        <v>686</v>
      </c>
      <c r="B9" s="6" t="s">
        <v>743</v>
      </c>
      <c r="C9" t="s">
        <v>738</v>
      </c>
      <c r="D9" s="28">
        <v>89.49</v>
      </c>
      <c r="E9" s="28">
        <v>577.98</v>
      </c>
      <c r="F9" s="28">
        <v>6.46</v>
      </c>
      <c r="G9" s="43">
        <v>30.15</v>
      </c>
      <c r="H9" s="43">
        <v>198.35</v>
      </c>
      <c r="I9" s="43">
        <v>6.58</v>
      </c>
      <c r="J9" s="43">
        <v>2.95</v>
      </c>
      <c r="K9" s="43">
        <v>20.350000000000001</v>
      </c>
      <c r="L9" s="43">
        <v>6.9</v>
      </c>
      <c r="M9" s="43">
        <v>42.82</v>
      </c>
      <c r="N9" s="43">
        <v>265.35000000000002</v>
      </c>
      <c r="O9" s="43">
        <v>6.2</v>
      </c>
      <c r="P9" s="43">
        <v>7.14</v>
      </c>
      <c r="Q9" s="43">
        <v>47.81</v>
      </c>
      <c r="R9" s="43">
        <v>6.7</v>
      </c>
      <c r="S9" s="43">
        <v>1.01</v>
      </c>
      <c r="T9" s="43">
        <v>5.86</v>
      </c>
      <c r="U9" s="43">
        <v>5.8</v>
      </c>
      <c r="V9" s="43">
        <v>2.02</v>
      </c>
      <c r="W9" s="43">
        <v>13.74</v>
      </c>
      <c r="X9" s="43">
        <v>6.8</v>
      </c>
      <c r="Y9" s="43"/>
      <c r="Z9" s="43"/>
      <c r="AA9" s="43"/>
      <c r="AB9" s="43">
        <v>3.4</v>
      </c>
      <c r="AC9" s="43">
        <v>26.52</v>
      </c>
      <c r="AD9" s="43">
        <v>7.8</v>
      </c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</row>
    <row r="10" spans="1:42" x14ac:dyDescent="0.3">
      <c r="A10" t="s">
        <v>424</v>
      </c>
      <c r="B10" s="6" t="s">
        <v>425</v>
      </c>
      <c r="C10" t="s">
        <v>1610</v>
      </c>
      <c r="D10" s="28">
        <v>1823.04</v>
      </c>
      <c r="E10" s="28">
        <v>8167.12</v>
      </c>
      <c r="F10" s="28">
        <v>4.4800000000000004</v>
      </c>
      <c r="G10" s="43">
        <v>67.650000000000006</v>
      </c>
      <c r="H10" s="43">
        <v>315.99</v>
      </c>
      <c r="I10" s="43">
        <v>4.67</v>
      </c>
      <c r="J10" s="43">
        <v>86.67</v>
      </c>
      <c r="K10" s="43">
        <v>509.08</v>
      </c>
      <c r="L10" s="43">
        <v>5.87</v>
      </c>
      <c r="M10" s="43">
        <v>143.36000000000001</v>
      </c>
      <c r="N10" s="43">
        <v>758.35</v>
      </c>
      <c r="O10" s="43">
        <v>5.29</v>
      </c>
      <c r="P10" s="43">
        <v>191.16</v>
      </c>
      <c r="Q10" s="43">
        <v>917.67</v>
      </c>
      <c r="R10" s="43">
        <v>4.8</v>
      </c>
      <c r="S10" s="43">
        <v>288.48</v>
      </c>
      <c r="T10" s="43">
        <v>1350.97</v>
      </c>
      <c r="U10" s="43">
        <v>4.68</v>
      </c>
      <c r="V10" s="43">
        <v>239.72</v>
      </c>
      <c r="W10" s="43">
        <v>1121.72</v>
      </c>
      <c r="X10" s="43">
        <v>4.68</v>
      </c>
      <c r="Y10" s="43">
        <v>458.46</v>
      </c>
      <c r="Z10" s="43">
        <v>1599.63</v>
      </c>
      <c r="AA10" s="43">
        <v>3.49</v>
      </c>
      <c r="AB10" s="43">
        <v>79</v>
      </c>
      <c r="AC10" s="43">
        <v>321.69</v>
      </c>
      <c r="AD10" s="43">
        <v>4.07</v>
      </c>
      <c r="AE10" s="43">
        <v>28.92</v>
      </c>
      <c r="AF10" s="43">
        <v>89.21</v>
      </c>
      <c r="AG10" s="43">
        <v>3.08</v>
      </c>
      <c r="AH10" s="43"/>
      <c r="AI10" s="43"/>
      <c r="AJ10" s="43"/>
      <c r="AK10" s="43">
        <v>152.63999999999999</v>
      </c>
      <c r="AL10" s="43">
        <v>738.49</v>
      </c>
      <c r="AM10" s="43">
        <v>4.84</v>
      </c>
      <c r="AN10" s="43">
        <v>86.98</v>
      </c>
      <c r="AO10" s="43">
        <v>444.3</v>
      </c>
      <c r="AP10" s="43">
        <v>5.1100000000000003</v>
      </c>
    </row>
    <row r="11" spans="1:42" x14ac:dyDescent="0.3">
      <c r="A11" t="s">
        <v>193</v>
      </c>
      <c r="B11" s="6" t="s">
        <v>194</v>
      </c>
      <c r="C11" t="s">
        <v>1638</v>
      </c>
      <c r="D11" s="28">
        <v>78.95</v>
      </c>
      <c r="E11" s="28">
        <v>2537.8000000000002</v>
      </c>
      <c r="F11" s="28">
        <v>32.14</v>
      </c>
      <c r="G11" s="43">
        <v>3.55</v>
      </c>
      <c r="H11" s="43">
        <v>128.08000000000001</v>
      </c>
      <c r="I11" s="43">
        <v>36.08</v>
      </c>
      <c r="J11" s="43"/>
      <c r="K11" s="43"/>
      <c r="L11" s="43"/>
      <c r="M11" s="43">
        <v>2.83</v>
      </c>
      <c r="N11" s="43">
        <v>86.68</v>
      </c>
      <c r="O11" s="43">
        <v>30.63</v>
      </c>
      <c r="P11" s="43">
        <v>5.79</v>
      </c>
      <c r="Q11" s="43">
        <v>182.61</v>
      </c>
      <c r="R11" s="43">
        <v>31.54</v>
      </c>
      <c r="S11" s="43">
        <v>12.62</v>
      </c>
      <c r="T11" s="43">
        <v>430.86</v>
      </c>
      <c r="U11" s="43">
        <v>34.14</v>
      </c>
      <c r="V11" s="43">
        <v>11.49</v>
      </c>
      <c r="W11" s="43">
        <v>372.83</v>
      </c>
      <c r="X11" s="43">
        <v>32.450000000000003</v>
      </c>
      <c r="Y11" s="43">
        <v>14.25</v>
      </c>
      <c r="Z11" s="43">
        <v>391.88</v>
      </c>
      <c r="AA11" s="43">
        <v>27.5</v>
      </c>
      <c r="AB11" s="43">
        <v>8.66</v>
      </c>
      <c r="AC11" s="43">
        <v>277.87</v>
      </c>
      <c r="AD11" s="43">
        <v>32.090000000000003</v>
      </c>
      <c r="AE11" s="43">
        <v>6.96</v>
      </c>
      <c r="AF11" s="43">
        <v>207.75</v>
      </c>
      <c r="AG11" s="43">
        <v>29.85</v>
      </c>
      <c r="AH11" s="43"/>
      <c r="AI11" s="43"/>
      <c r="AJ11" s="43"/>
      <c r="AK11" s="43">
        <v>9.9</v>
      </c>
      <c r="AL11" s="43">
        <v>329.33</v>
      </c>
      <c r="AM11" s="43">
        <v>33.270000000000003</v>
      </c>
      <c r="AN11" s="43">
        <v>2.9</v>
      </c>
      <c r="AO11" s="43">
        <v>129.91999999999999</v>
      </c>
      <c r="AP11" s="43">
        <v>44.8</v>
      </c>
    </row>
    <row r="12" spans="1:42" x14ac:dyDescent="0.3">
      <c r="A12" t="s">
        <v>132</v>
      </c>
      <c r="B12" s="6" t="s">
        <v>133</v>
      </c>
      <c r="C12" t="s">
        <v>715</v>
      </c>
      <c r="D12" s="28">
        <v>1.36</v>
      </c>
      <c r="E12" s="28">
        <v>6.53</v>
      </c>
      <c r="F12" s="28">
        <v>4.8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>
        <v>1.36</v>
      </c>
      <c r="Z12" s="43">
        <v>6.53</v>
      </c>
      <c r="AA12" s="43">
        <v>4.8</v>
      </c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</row>
    <row r="13" spans="1:42" x14ac:dyDescent="0.3">
      <c r="A13" t="s">
        <v>82</v>
      </c>
      <c r="B13" s="6" t="s">
        <v>83</v>
      </c>
      <c r="C13" t="s">
        <v>716</v>
      </c>
      <c r="D13" s="28">
        <v>4529.43</v>
      </c>
      <c r="E13" s="28">
        <v>11203.76</v>
      </c>
      <c r="F13" s="28">
        <v>2.4700000000000002</v>
      </c>
      <c r="G13" s="43">
        <v>142.85</v>
      </c>
      <c r="H13" s="43">
        <v>418.25</v>
      </c>
      <c r="I13" s="43">
        <v>2.93</v>
      </c>
      <c r="J13" s="43">
        <v>291.14</v>
      </c>
      <c r="K13" s="43">
        <v>878.7</v>
      </c>
      <c r="L13" s="43">
        <v>3.02</v>
      </c>
      <c r="M13" s="43">
        <v>168.06</v>
      </c>
      <c r="N13" s="43">
        <v>570.47</v>
      </c>
      <c r="O13" s="43">
        <v>3.39</v>
      </c>
      <c r="P13" s="43">
        <v>263.73</v>
      </c>
      <c r="Q13" s="43">
        <v>942.1</v>
      </c>
      <c r="R13" s="43">
        <v>3.57</v>
      </c>
      <c r="S13" s="43">
        <v>685.37</v>
      </c>
      <c r="T13" s="43">
        <v>2076.7600000000002</v>
      </c>
      <c r="U13" s="43">
        <v>3.03</v>
      </c>
      <c r="V13" s="43">
        <v>521.38</v>
      </c>
      <c r="W13" s="43">
        <v>1361.98</v>
      </c>
      <c r="X13" s="43">
        <v>2.61</v>
      </c>
      <c r="Y13" s="43">
        <v>475.6</v>
      </c>
      <c r="Z13" s="43">
        <v>1346.93</v>
      </c>
      <c r="AA13" s="43">
        <v>2.83</v>
      </c>
      <c r="AB13" s="43">
        <v>396.34</v>
      </c>
      <c r="AC13" s="43">
        <v>986.56</v>
      </c>
      <c r="AD13" s="43">
        <v>2.4900000000000002</v>
      </c>
      <c r="AE13" s="43">
        <v>140.4</v>
      </c>
      <c r="AF13" s="43">
        <v>417.82</v>
      </c>
      <c r="AG13" s="43">
        <v>2.98</v>
      </c>
      <c r="AH13" s="43"/>
      <c r="AI13" s="43"/>
      <c r="AJ13" s="43"/>
      <c r="AK13" s="43">
        <v>505.46</v>
      </c>
      <c r="AL13" s="43">
        <v>960.02</v>
      </c>
      <c r="AM13" s="43">
        <v>1.9</v>
      </c>
      <c r="AN13" s="43">
        <v>939.1</v>
      </c>
      <c r="AO13" s="43">
        <v>1244.17</v>
      </c>
      <c r="AP13" s="43">
        <v>1.32</v>
      </c>
    </row>
    <row r="14" spans="1:42" x14ac:dyDescent="0.3">
      <c r="A14" t="s">
        <v>32</v>
      </c>
      <c r="B14" s="6" t="s">
        <v>33</v>
      </c>
      <c r="C14" t="s">
        <v>34</v>
      </c>
      <c r="D14" s="28">
        <v>215.09</v>
      </c>
      <c r="E14" s="28">
        <v>465.35</v>
      </c>
      <c r="F14" s="28">
        <v>2.16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>
        <v>5.71</v>
      </c>
      <c r="T14" s="43">
        <v>15.65</v>
      </c>
      <c r="U14" s="43">
        <v>2.74</v>
      </c>
      <c r="V14" s="43">
        <v>60.28</v>
      </c>
      <c r="W14" s="43">
        <v>125.47</v>
      </c>
      <c r="X14" s="43">
        <v>2.08</v>
      </c>
      <c r="Y14" s="43">
        <v>120.28</v>
      </c>
      <c r="Z14" s="43">
        <v>289.89999999999998</v>
      </c>
      <c r="AA14" s="43">
        <v>2.41</v>
      </c>
      <c r="AB14" s="43"/>
      <c r="AC14" s="43"/>
      <c r="AD14" s="43"/>
      <c r="AE14" s="43"/>
      <c r="AF14" s="43"/>
      <c r="AG14" s="43"/>
      <c r="AH14" s="43"/>
      <c r="AI14" s="43"/>
      <c r="AJ14" s="43"/>
      <c r="AK14" s="43">
        <v>3.52</v>
      </c>
      <c r="AL14" s="43">
        <v>8.2100000000000009</v>
      </c>
      <c r="AM14" s="43">
        <v>2.33</v>
      </c>
      <c r="AN14" s="43">
        <v>25.3</v>
      </c>
      <c r="AO14" s="43">
        <v>26.12</v>
      </c>
      <c r="AP14" s="43">
        <v>1.03</v>
      </c>
    </row>
    <row r="15" spans="1:42" x14ac:dyDescent="0.3">
      <c r="A15" t="s">
        <v>595</v>
      </c>
      <c r="B15" s="6" t="s">
        <v>596</v>
      </c>
      <c r="C15" t="s">
        <v>734</v>
      </c>
      <c r="D15" s="28">
        <v>18.22</v>
      </c>
      <c r="E15" s="28">
        <v>52.72</v>
      </c>
      <c r="F15" s="28">
        <v>2.89</v>
      </c>
      <c r="G15" s="43"/>
      <c r="H15" s="43"/>
      <c r="I15" s="43"/>
      <c r="J15" s="43">
        <v>3.2</v>
      </c>
      <c r="K15" s="43">
        <v>9.59</v>
      </c>
      <c r="L15" s="43">
        <v>3</v>
      </c>
      <c r="M15" s="43">
        <v>1.97</v>
      </c>
      <c r="N15" s="43">
        <v>11.43</v>
      </c>
      <c r="O15" s="43">
        <v>5.8</v>
      </c>
      <c r="P15" s="43">
        <v>3.21</v>
      </c>
      <c r="Q15" s="43">
        <v>12.79</v>
      </c>
      <c r="R15" s="43">
        <v>3.98</v>
      </c>
      <c r="S15" s="43">
        <v>6.3</v>
      </c>
      <c r="T15" s="43">
        <v>15.19</v>
      </c>
      <c r="U15" s="43">
        <v>2.41</v>
      </c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>
        <v>3.54</v>
      </c>
      <c r="AO15" s="43">
        <v>3.72</v>
      </c>
      <c r="AP15" s="43">
        <v>1.05</v>
      </c>
    </row>
    <row r="16" spans="1:42" x14ac:dyDescent="0.3">
      <c r="A16" t="s">
        <v>278</v>
      </c>
      <c r="B16" s="6" t="s">
        <v>279</v>
      </c>
      <c r="C16" t="s">
        <v>1669</v>
      </c>
      <c r="D16" s="28">
        <v>658.67</v>
      </c>
      <c r="E16" s="28">
        <v>784.81</v>
      </c>
      <c r="F16" s="28">
        <v>1.19</v>
      </c>
      <c r="G16" s="43">
        <v>6.55</v>
      </c>
      <c r="H16" s="43">
        <v>17.309999999999999</v>
      </c>
      <c r="I16" s="43">
        <v>2.64</v>
      </c>
      <c r="J16" s="43">
        <v>16.739999999999998</v>
      </c>
      <c r="K16" s="43">
        <v>39.119999999999997</v>
      </c>
      <c r="L16" s="43">
        <v>2.34</v>
      </c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>
        <v>16.760000000000002</v>
      </c>
      <c r="Z16" s="43">
        <v>29.03</v>
      </c>
      <c r="AA16" s="43">
        <v>1.73</v>
      </c>
      <c r="AB16" s="43">
        <v>25.8</v>
      </c>
      <c r="AC16" s="43">
        <v>37.92</v>
      </c>
      <c r="AD16" s="43">
        <v>1.47</v>
      </c>
      <c r="AE16" s="43">
        <v>23.54</v>
      </c>
      <c r="AF16" s="43">
        <v>31.28</v>
      </c>
      <c r="AG16" s="43">
        <v>1.33</v>
      </c>
      <c r="AH16" s="43"/>
      <c r="AI16" s="43"/>
      <c r="AJ16" s="43"/>
      <c r="AK16" s="43">
        <v>485.3</v>
      </c>
      <c r="AL16" s="43">
        <v>516.29</v>
      </c>
      <c r="AM16" s="43">
        <v>1.06</v>
      </c>
      <c r="AN16" s="43">
        <v>83.98</v>
      </c>
      <c r="AO16" s="43">
        <v>113.87</v>
      </c>
      <c r="AP16" s="43">
        <v>1.36</v>
      </c>
    </row>
    <row r="17" spans="1:42" x14ac:dyDescent="0.3">
      <c r="A17" t="s">
        <v>208</v>
      </c>
      <c r="B17" s="6" t="s">
        <v>209</v>
      </c>
      <c r="C17" t="s">
        <v>1612</v>
      </c>
      <c r="D17" s="28">
        <v>5639.93</v>
      </c>
      <c r="E17" s="28">
        <v>50644.3</v>
      </c>
      <c r="F17" s="28">
        <v>8.98</v>
      </c>
      <c r="G17" s="43">
        <v>3209.35</v>
      </c>
      <c r="H17" s="43">
        <v>25113</v>
      </c>
      <c r="I17" s="43">
        <v>7.82</v>
      </c>
      <c r="J17" s="43">
        <v>327.2</v>
      </c>
      <c r="K17" s="43">
        <v>3286.76</v>
      </c>
      <c r="L17" s="43">
        <v>10.050000000000001</v>
      </c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>
        <v>335.1</v>
      </c>
      <c r="AL17" s="43">
        <v>2943.29</v>
      </c>
      <c r="AM17" s="43">
        <v>8.7799999999999994</v>
      </c>
      <c r="AN17" s="43">
        <v>1768.28</v>
      </c>
      <c r="AO17" s="43">
        <v>19301.25</v>
      </c>
      <c r="AP17" s="43">
        <v>10.92</v>
      </c>
    </row>
    <row r="18" spans="1:42" x14ac:dyDescent="0.3">
      <c r="A18" t="s">
        <v>587</v>
      </c>
      <c r="B18" s="6" t="s">
        <v>588</v>
      </c>
      <c r="C18" t="s">
        <v>746</v>
      </c>
      <c r="D18" s="28">
        <v>22151.59</v>
      </c>
      <c r="E18" s="28">
        <v>222717.69</v>
      </c>
      <c r="F18" s="28">
        <v>10.050000000000001</v>
      </c>
      <c r="G18" s="43"/>
      <c r="H18" s="43"/>
      <c r="I18" s="43"/>
      <c r="J18" s="43">
        <v>1041.76</v>
      </c>
      <c r="K18" s="43">
        <v>10736.87</v>
      </c>
      <c r="L18" s="43">
        <v>10.31</v>
      </c>
      <c r="M18" s="43">
        <v>1673.69</v>
      </c>
      <c r="N18" s="43">
        <v>17943.43</v>
      </c>
      <c r="O18" s="43">
        <v>10.72</v>
      </c>
      <c r="P18" s="43">
        <v>1126.73</v>
      </c>
      <c r="Q18" s="43">
        <v>12540</v>
      </c>
      <c r="R18" s="43">
        <v>11.13</v>
      </c>
      <c r="S18" s="43">
        <v>866.47</v>
      </c>
      <c r="T18" s="43">
        <v>10751.62</v>
      </c>
      <c r="U18" s="43">
        <v>12.41</v>
      </c>
      <c r="V18" s="43">
        <v>1319.04</v>
      </c>
      <c r="W18" s="43">
        <v>16934.3</v>
      </c>
      <c r="X18" s="43">
        <v>12.84</v>
      </c>
      <c r="Y18" s="43">
        <v>1935.6</v>
      </c>
      <c r="Z18" s="43">
        <v>24516.240000000002</v>
      </c>
      <c r="AA18" s="43">
        <v>12.67</v>
      </c>
      <c r="AB18" s="43">
        <v>3187.98</v>
      </c>
      <c r="AC18" s="43">
        <v>30796.43</v>
      </c>
      <c r="AD18" s="43">
        <v>9.66</v>
      </c>
      <c r="AE18" s="43">
        <v>2438.92</v>
      </c>
      <c r="AF18" s="43">
        <v>20998.06</v>
      </c>
      <c r="AG18" s="43">
        <v>8.61</v>
      </c>
      <c r="AH18" s="43"/>
      <c r="AI18" s="43"/>
      <c r="AJ18" s="43"/>
      <c r="AK18" s="43">
        <v>7115.2</v>
      </c>
      <c r="AL18" s="43">
        <v>62371.99</v>
      </c>
      <c r="AM18" s="43">
        <v>8.77</v>
      </c>
      <c r="AN18" s="43">
        <v>1446.2</v>
      </c>
      <c r="AO18" s="43">
        <v>15128.76</v>
      </c>
      <c r="AP18" s="43">
        <v>10.46</v>
      </c>
    </row>
    <row r="19" spans="1:42" x14ac:dyDescent="0.3">
      <c r="A19" t="s">
        <v>516</v>
      </c>
      <c r="B19" s="6" t="s">
        <v>517</v>
      </c>
      <c r="C19" t="s">
        <v>518</v>
      </c>
      <c r="D19" s="28">
        <v>17.04</v>
      </c>
      <c r="E19" s="28">
        <v>111.44</v>
      </c>
      <c r="F19" s="28">
        <v>6.54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>
        <v>17.04</v>
      </c>
      <c r="Z19" s="43">
        <v>111.44</v>
      </c>
      <c r="AA19" s="43">
        <v>6.54</v>
      </c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</row>
    <row r="20" spans="1:42" x14ac:dyDescent="0.3">
      <c r="A20" t="s">
        <v>418</v>
      </c>
      <c r="B20" s="6" t="s">
        <v>419</v>
      </c>
      <c r="C20" t="s">
        <v>420</v>
      </c>
      <c r="D20" s="28">
        <v>172.56</v>
      </c>
      <c r="E20" s="28">
        <v>506.3</v>
      </c>
      <c r="F20" s="28">
        <v>2.93</v>
      </c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>
        <v>8.42</v>
      </c>
      <c r="Z20" s="43">
        <v>32.409999999999997</v>
      </c>
      <c r="AA20" s="43">
        <v>3.85</v>
      </c>
      <c r="AB20" s="43">
        <v>37.94</v>
      </c>
      <c r="AC20" s="43">
        <v>112.14</v>
      </c>
      <c r="AD20" s="43">
        <v>2.96</v>
      </c>
      <c r="AE20" s="43">
        <v>54.62</v>
      </c>
      <c r="AF20" s="43">
        <v>148.31</v>
      </c>
      <c r="AG20" s="43">
        <v>2.72</v>
      </c>
      <c r="AH20" s="43"/>
      <c r="AI20" s="43"/>
      <c r="AJ20" s="43"/>
      <c r="AK20" s="43"/>
      <c r="AL20" s="43"/>
      <c r="AM20" s="43"/>
      <c r="AN20" s="43">
        <v>71.58</v>
      </c>
      <c r="AO20" s="43">
        <v>213.44</v>
      </c>
      <c r="AP20" s="43">
        <v>2.98</v>
      </c>
    </row>
    <row r="21" spans="1:42" x14ac:dyDescent="0.3">
      <c r="A21" t="s">
        <v>200</v>
      </c>
      <c r="B21" s="6" t="s">
        <v>201</v>
      </c>
      <c r="C21" t="s">
        <v>1666</v>
      </c>
      <c r="D21" s="28">
        <v>1360.59</v>
      </c>
      <c r="E21" s="28">
        <v>22664.44</v>
      </c>
      <c r="F21" s="28">
        <v>16.66</v>
      </c>
      <c r="G21" s="43">
        <v>201.65</v>
      </c>
      <c r="H21" s="43">
        <v>2942.29</v>
      </c>
      <c r="I21" s="43">
        <v>14.59</v>
      </c>
      <c r="J21" s="43">
        <v>272.39999999999998</v>
      </c>
      <c r="K21" s="43">
        <v>3765.62</v>
      </c>
      <c r="L21" s="43">
        <v>13.82</v>
      </c>
      <c r="M21" s="43">
        <v>283.63</v>
      </c>
      <c r="N21" s="43">
        <v>3669.68</v>
      </c>
      <c r="O21" s="43">
        <v>12.94</v>
      </c>
      <c r="P21" s="43">
        <v>92.6</v>
      </c>
      <c r="Q21" s="43">
        <v>1325.69</v>
      </c>
      <c r="R21" s="43">
        <v>14.32</v>
      </c>
      <c r="S21" s="43">
        <v>61.18</v>
      </c>
      <c r="T21" s="43">
        <v>1012.54</v>
      </c>
      <c r="U21" s="43">
        <v>16.55</v>
      </c>
      <c r="V21" s="43">
        <v>70.61</v>
      </c>
      <c r="W21" s="43">
        <v>1228.42</v>
      </c>
      <c r="X21" s="43">
        <v>17.399999999999999</v>
      </c>
      <c r="Y21" s="43">
        <v>58.83</v>
      </c>
      <c r="Z21" s="43">
        <v>1193.97</v>
      </c>
      <c r="AA21" s="43">
        <v>20.3</v>
      </c>
      <c r="AB21" s="43">
        <v>87.25</v>
      </c>
      <c r="AC21" s="43">
        <v>1841.28</v>
      </c>
      <c r="AD21" s="43">
        <v>21.1</v>
      </c>
      <c r="AE21" s="43">
        <v>29.14</v>
      </c>
      <c r="AF21" s="43">
        <v>608.76</v>
      </c>
      <c r="AG21" s="43">
        <v>20.89</v>
      </c>
      <c r="AH21" s="43"/>
      <c r="AI21" s="43"/>
      <c r="AJ21" s="43"/>
      <c r="AK21" s="43">
        <v>56.01</v>
      </c>
      <c r="AL21" s="43">
        <v>1488.56</v>
      </c>
      <c r="AM21" s="43">
        <v>26.58</v>
      </c>
      <c r="AN21" s="43">
        <v>147.29</v>
      </c>
      <c r="AO21" s="43">
        <v>3587.62</v>
      </c>
      <c r="AP21" s="43">
        <v>24.36</v>
      </c>
    </row>
    <row r="22" spans="1:42" x14ac:dyDescent="0.3">
      <c r="A22" t="s">
        <v>745</v>
      </c>
      <c r="B22" s="6" t="s">
        <v>884</v>
      </c>
      <c r="C22" t="s">
        <v>747</v>
      </c>
      <c r="D22" s="28">
        <v>49.8</v>
      </c>
      <c r="E22" s="28">
        <v>1628.56</v>
      </c>
      <c r="F22" s="28">
        <v>32.700000000000003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>
        <v>16.2</v>
      </c>
      <c r="W22" s="43">
        <v>474.57</v>
      </c>
      <c r="X22" s="43">
        <v>29.29</v>
      </c>
      <c r="Y22" s="43">
        <v>29.46</v>
      </c>
      <c r="Z22" s="43">
        <v>1026.92</v>
      </c>
      <c r="AA22" s="43">
        <v>34.86</v>
      </c>
      <c r="AB22" s="43">
        <v>4.1399999999999997</v>
      </c>
      <c r="AC22" s="43">
        <v>127.07</v>
      </c>
      <c r="AD22" s="43">
        <v>30.69</v>
      </c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</row>
    <row r="23" spans="1:42" x14ac:dyDescent="0.3">
      <c r="A23" t="s">
        <v>248</v>
      </c>
      <c r="B23" s="6" t="s">
        <v>249</v>
      </c>
      <c r="C23" t="s">
        <v>250</v>
      </c>
      <c r="D23" s="28">
        <v>144.05000000000001</v>
      </c>
      <c r="E23" s="28">
        <v>906.65</v>
      </c>
      <c r="F23" s="28">
        <v>6.29</v>
      </c>
      <c r="G23" s="43">
        <v>22.25</v>
      </c>
      <c r="H23" s="43">
        <v>134.82</v>
      </c>
      <c r="I23" s="43">
        <v>6.06</v>
      </c>
      <c r="J23" s="43">
        <v>14</v>
      </c>
      <c r="K23" s="43">
        <v>105</v>
      </c>
      <c r="L23" s="43">
        <v>7.5</v>
      </c>
      <c r="M23" s="43">
        <v>24.4</v>
      </c>
      <c r="N23" s="43">
        <v>145.74</v>
      </c>
      <c r="O23" s="43">
        <v>5.97</v>
      </c>
      <c r="P23" s="43">
        <v>65.2</v>
      </c>
      <c r="Q23" s="43">
        <v>395.5</v>
      </c>
      <c r="R23" s="43">
        <v>6.07</v>
      </c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>
        <v>18.2</v>
      </c>
      <c r="AO23" s="43">
        <v>125.58</v>
      </c>
      <c r="AP23" s="43">
        <v>6.9</v>
      </c>
    </row>
    <row r="24" spans="1:42" x14ac:dyDescent="0.3">
      <c r="A24" t="s">
        <v>678</v>
      </c>
      <c r="B24" s="6" t="s">
        <v>682</v>
      </c>
      <c r="C24" t="s">
        <v>699</v>
      </c>
      <c r="D24" s="28">
        <v>53.31</v>
      </c>
      <c r="E24" s="28">
        <v>197.31</v>
      </c>
      <c r="F24" s="28">
        <v>3.7</v>
      </c>
      <c r="G24" s="43">
        <v>11.8</v>
      </c>
      <c r="H24" s="43">
        <v>45.74</v>
      </c>
      <c r="I24" s="43">
        <v>3.88</v>
      </c>
      <c r="J24" s="43">
        <v>10.44</v>
      </c>
      <c r="K24" s="43">
        <v>36.94</v>
      </c>
      <c r="L24" s="43">
        <v>3.54</v>
      </c>
      <c r="M24" s="43">
        <v>19.75</v>
      </c>
      <c r="N24" s="43">
        <v>76.28</v>
      </c>
      <c r="O24" s="43">
        <v>3.86</v>
      </c>
      <c r="P24" s="43">
        <v>11.32</v>
      </c>
      <c r="Q24" s="43">
        <v>38.35</v>
      </c>
      <c r="R24" s="43">
        <v>3.39</v>
      </c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</row>
    <row r="25" spans="1:42" x14ac:dyDescent="0.3">
      <c r="A25" t="s">
        <v>823</v>
      </c>
      <c r="B25" s="6" t="s">
        <v>836</v>
      </c>
      <c r="C25" t="s">
        <v>699</v>
      </c>
      <c r="D25" s="28">
        <v>12.97</v>
      </c>
      <c r="E25" s="28">
        <v>57.24</v>
      </c>
      <c r="F25" s="28">
        <v>4.41</v>
      </c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>
        <v>3.68</v>
      </c>
      <c r="W25" s="43">
        <v>14.01</v>
      </c>
      <c r="X25" s="43">
        <v>3.81</v>
      </c>
      <c r="Y25" s="43">
        <v>3.07</v>
      </c>
      <c r="Z25" s="43">
        <v>16.62</v>
      </c>
      <c r="AA25" s="43">
        <v>5.41</v>
      </c>
      <c r="AB25" s="43">
        <v>2.2799999999999998</v>
      </c>
      <c r="AC25" s="43">
        <v>8.39</v>
      </c>
      <c r="AD25" s="43">
        <v>3.68</v>
      </c>
      <c r="AE25" s="43">
        <v>1.24</v>
      </c>
      <c r="AF25" s="43">
        <v>4.96</v>
      </c>
      <c r="AG25" s="43">
        <v>4</v>
      </c>
      <c r="AH25" s="43"/>
      <c r="AI25" s="43"/>
      <c r="AJ25" s="43"/>
      <c r="AK25" s="43">
        <v>1.7</v>
      </c>
      <c r="AL25" s="43">
        <v>8.16</v>
      </c>
      <c r="AM25" s="43">
        <v>4.8</v>
      </c>
      <c r="AN25" s="43">
        <v>1</v>
      </c>
      <c r="AO25" s="43">
        <v>5.0999999999999996</v>
      </c>
      <c r="AP25" s="43">
        <v>5.0999999999999996</v>
      </c>
    </row>
    <row r="26" spans="1:42" x14ac:dyDescent="0.3">
      <c r="A26" t="s">
        <v>202</v>
      </c>
      <c r="B26" s="6" t="s">
        <v>203</v>
      </c>
      <c r="C26" t="s">
        <v>204</v>
      </c>
      <c r="D26" s="28">
        <v>20902.23</v>
      </c>
      <c r="E26" s="28">
        <v>147617.48000000001</v>
      </c>
      <c r="F26" s="28">
        <v>7.06</v>
      </c>
      <c r="G26" s="43">
        <v>2057.8000000000002</v>
      </c>
      <c r="H26" s="43">
        <v>13230.64</v>
      </c>
      <c r="I26" s="43">
        <v>6.43</v>
      </c>
      <c r="J26" s="43">
        <v>3161</v>
      </c>
      <c r="K26" s="43">
        <v>21185.66</v>
      </c>
      <c r="L26" s="43">
        <v>6.7</v>
      </c>
      <c r="M26" s="43">
        <v>3005.1</v>
      </c>
      <c r="N26" s="43">
        <v>19404.310000000001</v>
      </c>
      <c r="O26" s="43">
        <v>6.46</v>
      </c>
      <c r="P26" s="43">
        <v>669.22</v>
      </c>
      <c r="Q26" s="43">
        <v>5624.29</v>
      </c>
      <c r="R26" s="43">
        <v>8.4</v>
      </c>
      <c r="S26" s="43">
        <v>1001.67</v>
      </c>
      <c r="T26" s="43">
        <v>7913.95</v>
      </c>
      <c r="U26" s="43">
        <v>7.9</v>
      </c>
      <c r="V26" s="43">
        <v>667.34</v>
      </c>
      <c r="W26" s="43">
        <v>5785.43</v>
      </c>
      <c r="X26" s="43">
        <v>8.67</v>
      </c>
      <c r="Y26" s="43">
        <v>459.48</v>
      </c>
      <c r="Z26" s="43">
        <v>4880.8900000000003</v>
      </c>
      <c r="AA26" s="43">
        <v>10.62</v>
      </c>
      <c r="AB26" s="43">
        <v>367.8</v>
      </c>
      <c r="AC26" s="43">
        <v>3944.04</v>
      </c>
      <c r="AD26" s="43">
        <v>10.72</v>
      </c>
      <c r="AE26" s="43">
        <v>379.96</v>
      </c>
      <c r="AF26" s="43">
        <v>3894.6</v>
      </c>
      <c r="AG26" s="43">
        <v>10.25</v>
      </c>
      <c r="AH26" s="43"/>
      <c r="AI26" s="43"/>
      <c r="AJ26" s="43"/>
      <c r="AK26" s="43">
        <v>5781.52</v>
      </c>
      <c r="AL26" s="43">
        <v>37538.449999999997</v>
      </c>
      <c r="AM26" s="43">
        <v>6.49</v>
      </c>
      <c r="AN26" s="43">
        <v>3351.34</v>
      </c>
      <c r="AO26" s="43">
        <v>24215.23</v>
      </c>
      <c r="AP26" s="43">
        <v>7.23</v>
      </c>
    </row>
    <row r="27" spans="1:42" x14ac:dyDescent="0.3">
      <c r="A27" t="s">
        <v>286</v>
      </c>
      <c r="B27" s="6" t="s">
        <v>287</v>
      </c>
      <c r="C27" t="s">
        <v>288</v>
      </c>
      <c r="D27" s="28">
        <v>358.16</v>
      </c>
      <c r="E27" s="28">
        <v>5907.13</v>
      </c>
      <c r="F27" s="28">
        <v>16.489999999999998</v>
      </c>
      <c r="G27" s="43">
        <v>24.35</v>
      </c>
      <c r="H27" s="43">
        <v>308.23</v>
      </c>
      <c r="I27" s="43">
        <v>12.66</v>
      </c>
      <c r="J27" s="43">
        <v>24.26</v>
      </c>
      <c r="K27" s="43">
        <v>313.73</v>
      </c>
      <c r="L27" s="43">
        <v>12.93</v>
      </c>
      <c r="M27" s="43">
        <v>6.34</v>
      </c>
      <c r="N27" s="43">
        <v>68.650000000000006</v>
      </c>
      <c r="O27" s="43">
        <v>10.83</v>
      </c>
      <c r="P27" s="43">
        <v>34.26</v>
      </c>
      <c r="Q27" s="43">
        <v>513.79999999999995</v>
      </c>
      <c r="R27" s="43">
        <v>15</v>
      </c>
      <c r="S27" s="43">
        <v>96.97</v>
      </c>
      <c r="T27" s="43">
        <v>1505.09</v>
      </c>
      <c r="U27" s="43">
        <v>15.52</v>
      </c>
      <c r="V27" s="43">
        <v>26.72</v>
      </c>
      <c r="W27" s="43">
        <v>527.14</v>
      </c>
      <c r="X27" s="43">
        <v>19.73</v>
      </c>
      <c r="Y27" s="43">
        <v>24.74</v>
      </c>
      <c r="Z27" s="43">
        <v>569.16999999999996</v>
      </c>
      <c r="AA27" s="43">
        <v>23.01</v>
      </c>
      <c r="AB27" s="43">
        <v>16.260000000000002</v>
      </c>
      <c r="AC27" s="43">
        <v>347.6</v>
      </c>
      <c r="AD27" s="43">
        <v>21.38</v>
      </c>
      <c r="AE27" s="43">
        <v>7.96</v>
      </c>
      <c r="AF27" s="43">
        <v>158.91</v>
      </c>
      <c r="AG27" s="43">
        <v>19.96</v>
      </c>
      <c r="AH27" s="43"/>
      <c r="AI27" s="43"/>
      <c r="AJ27" s="43"/>
      <c r="AK27" s="43">
        <v>42.04</v>
      </c>
      <c r="AL27" s="43">
        <v>642.61</v>
      </c>
      <c r="AM27" s="43">
        <v>15.29</v>
      </c>
      <c r="AN27" s="43">
        <v>54.26</v>
      </c>
      <c r="AO27" s="43">
        <v>952.21</v>
      </c>
      <c r="AP27" s="43">
        <v>17.55</v>
      </c>
    </row>
    <row r="28" spans="1:42" x14ac:dyDescent="0.3">
      <c r="A28" t="s">
        <v>205</v>
      </c>
      <c r="B28" s="6" t="s">
        <v>206</v>
      </c>
      <c r="C28" t="s">
        <v>207</v>
      </c>
      <c r="D28" s="28">
        <v>43.35</v>
      </c>
      <c r="E28" s="28">
        <v>612.14</v>
      </c>
      <c r="F28" s="28">
        <v>14.12</v>
      </c>
      <c r="G28" s="43"/>
      <c r="H28" s="43"/>
      <c r="I28" s="43"/>
      <c r="J28" s="43">
        <v>11.51</v>
      </c>
      <c r="K28" s="43">
        <v>143.80000000000001</v>
      </c>
      <c r="L28" s="43">
        <v>12.49</v>
      </c>
      <c r="M28" s="43">
        <v>18.66</v>
      </c>
      <c r="N28" s="43">
        <v>276.66000000000003</v>
      </c>
      <c r="O28" s="43">
        <v>14.83</v>
      </c>
      <c r="P28" s="43">
        <v>7.61</v>
      </c>
      <c r="Q28" s="43">
        <v>102</v>
      </c>
      <c r="R28" s="43">
        <v>13.4</v>
      </c>
      <c r="S28" s="43">
        <v>5.57</v>
      </c>
      <c r="T28" s="43">
        <v>89.68</v>
      </c>
      <c r="U28" s="43">
        <v>16.100000000000001</v>
      </c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61</v>
      </c>
      <c r="B29" s="6" t="s">
        <v>62</v>
      </c>
      <c r="C29" t="s">
        <v>1640</v>
      </c>
      <c r="D29" s="28">
        <v>891.94</v>
      </c>
      <c r="E29" s="28">
        <v>5111.54</v>
      </c>
      <c r="F29" s="28">
        <v>5.73</v>
      </c>
      <c r="G29" s="43">
        <v>2.5</v>
      </c>
      <c r="H29" s="43">
        <v>13.5</v>
      </c>
      <c r="I29" s="43">
        <v>5.4</v>
      </c>
      <c r="J29" s="43">
        <v>25.11</v>
      </c>
      <c r="K29" s="43">
        <v>165.21</v>
      </c>
      <c r="L29" s="43">
        <v>6.58</v>
      </c>
      <c r="M29" s="43">
        <v>132.24</v>
      </c>
      <c r="N29" s="43">
        <v>759.74</v>
      </c>
      <c r="O29" s="43">
        <v>5.75</v>
      </c>
      <c r="P29" s="43">
        <v>59.16</v>
      </c>
      <c r="Q29" s="43">
        <v>352.21</v>
      </c>
      <c r="R29" s="43">
        <v>5.95</v>
      </c>
      <c r="S29" s="43">
        <v>36.85</v>
      </c>
      <c r="T29" s="43">
        <v>178.04</v>
      </c>
      <c r="U29" s="43">
        <v>4.83</v>
      </c>
      <c r="V29" s="43">
        <v>193.82</v>
      </c>
      <c r="W29" s="43">
        <v>1178.6099999999999</v>
      </c>
      <c r="X29" s="43">
        <v>6.08</v>
      </c>
      <c r="Y29" s="43">
        <v>57.58</v>
      </c>
      <c r="Z29" s="43">
        <v>407.3</v>
      </c>
      <c r="AA29" s="43">
        <v>7.07</v>
      </c>
      <c r="AB29" s="43">
        <v>141.02000000000001</v>
      </c>
      <c r="AC29" s="43">
        <v>831.82</v>
      </c>
      <c r="AD29" s="43">
        <v>5.9</v>
      </c>
      <c r="AE29" s="43">
        <v>6.04</v>
      </c>
      <c r="AF29" s="43">
        <v>35.51</v>
      </c>
      <c r="AG29" s="43">
        <v>5.88</v>
      </c>
      <c r="AH29" s="43"/>
      <c r="AI29" s="43"/>
      <c r="AJ29" s="43"/>
      <c r="AK29" s="43">
        <v>41.48</v>
      </c>
      <c r="AL29" s="43">
        <v>208.6</v>
      </c>
      <c r="AM29" s="43">
        <v>5.03</v>
      </c>
      <c r="AN29" s="43">
        <v>196.14</v>
      </c>
      <c r="AO29" s="43">
        <v>981</v>
      </c>
      <c r="AP29" s="43">
        <v>5</v>
      </c>
    </row>
    <row r="30" spans="1:42" x14ac:dyDescent="0.3">
      <c r="A30" t="s">
        <v>313</v>
      </c>
      <c r="B30" s="6" t="s">
        <v>314</v>
      </c>
      <c r="C30" t="s">
        <v>315</v>
      </c>
      <c r="D30" s="28">
        <v>614.9</v>
      </c>
      <c r="E30" s="28">
        <v>79.69</v>
      </c>
      <c r="F30" s="28">
        <v>0.13</v>
      </c>
      <c r="G30" s="43"/>
      <c r="H30" s="43"/>
      <c r="I30" s="43"/>
      <c r="J30" s="43">
        <v>103.9</v>
      </c>
      <c r="K30" s="43">
        <v>10.39</v>
      </c>
      <c r="L30" s="43">
        <v>0.1</v>
      </c>
      <c r="M30" s="43">
        <v>76</v>
      </c>
      <c r="N30" s="43">
        <v>10.5</v>
      </c>
      <c r="O30" s="43">
        <v>0.14000000000000001</v>
      </c>
      <c r="P30" s="43">
        <v>347</v>
      </c>
      <c r="Q30" s="43">
        <v>50</v>
      </c>
      <c r="R30" s="43">
        <v>0.14000000000000001</v>
      </c>
      <c r="S30" s="43"/>
      <c r="T30" s="43"/>
      <c r="U30" s="43"/>
      <c r="V30" s="43"/>
      <c r="W30" s="43"/>
      <c r="X30" s="43"/>
      <c r="Y30" s="43">
        <v>88</v>
      </c>
      <c r="Z30" s="43">
        <v>8.8000000000000007</v>
      </c>
      <c r="AA30" s="43">
        <v>0.1</v>
      </c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</row>
    <row r="31" spans="1:42" x14ac:dyDescent="0.3">
      <c r="A31" t="s">
        <v>372</v>
      </c>
      <c r="B31" s="6" t="s">
        <v>373</v>
      </c>
      <c r="C31" t="s">
        <v>374</v>
      </c>
      <c r="D31" s="28">
        <v>296.83</v>
      </c>
      <c r="E31" s="28">
        <v>147.83000000000001</v>
      </c>
      <c r="F31" s="28">
        <v>0.5</v>
      </c>
      <c r="G31" s="43"/>
      <c r="H31" s="43"/>
      <c r="I31" s="43"/>
      <c r="J31" s="43"/>
      <c r="K31" s="43"/>
      <c r="L31" s="43"/>
      <c r="M31" s="43"/>
      <c r="N31" s="43"/>
      <c r="O31" s="43"/>
      <c r="P31" s="43">
        <v>119.04</v>
      </c>
      <c r="Q31" s="43">
        <v>85.61</v>
      </c>
      <c r="R31" s="43">
        <v>0.72</v>
      </c>
      <c r="S31" s="43">
        <v>5.43</v>
      </c>
      <c r="T31" s="43">
        <v>2.71</v>
      </c>
      <c r="U31" s="43">
        <v>0.5</v>
      </c>
      <c r="V31" s="43">
        <v>105.14</v>
      </c>
      <c r="W31" s="43">
        <v>49.62</v>
      </c>
      <c r="X31" s="43">
        <v>0.47</v>
      </c>
      <c r="Y31" s="43">
        <v>64.959999999999994</v>
      </c>
      <c r="Z31" s="43">
        <v>9.43</v>
      </c>
      <c r="AA31" s="43">
        <v>0.15</v>
      </c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>
        <v>2.2599999999999998</v>
      </c>
      <c r="AO31" s="43">
        <v>0.45</v>
      </c>
      <c r="AP31" s="43">
        <v>0.2</v>
      </c>
    </row>
    <row r="32" spans="1:42" x14ac:dyDescent="0.3">
      <c r="A32" t="s">
        <v>190</v>
      </c>
      <c r="B32" s="6" t="s">
        <v>191</v>
      </c>
      <c r="C32" t="s">
        <v>192</v>
      </c>
      <c r="D32" s="28">
        <v>1617.97</v>
      </c>
      <c r="E32" s="28">
        <v>25096.69</v>
      </c>
      <c r="F32" s="28">
        <v>15.51</v>
      </c>
      <c r="G32" s="43">
        <v>87.4</v>
      </c>
      <c r="H32" s="43">
        <v>1587.5</v>
      </c>
      <c r="I32" s="43">
        <v>18.16</v>
      </c>
      <c r="J32" s="43">
        <v>21.93</v>
      </c>
      <c r="K32" s="43">
        <v>420.68</v>
      </c>
      <c r="L32" s="43">
        <v>19.18</v>
      </c>
      <c r="M32" s="43">
        <v>123.43</v>
      </c>
      <c r="N32" s="43">
        <v>1992.11</v>
      </c>
      <c r="O32" s="43">
        <v>16.14</v>
      </c>
      <c r="P32" s="43"/>
      <c r="Q32" s="43"/>
      <c r="R32" s="43"/>
      <c r="S32" s="43">
        <v>51.29</v>
      </c>
      <c r="T32" s="43">
        <v>782.05</v>
      </c>
      <c r="U32" s="43">
        <v>15.25</v>
      </c>
      <c r="V32" s="43">
        <v>258.94</v>
      </c>
      <c r="W32" s="43">
        <v>3964.65</v>
      </c>
      <c r="X32" s="43">
        <v>15.31</v>
      </c>
      <c r="Y32" s="43">
        <v>1016.98</v>
      </c>
      <c r="Z32" s="43">
        <v>14568.15</v>
      </c>
      <c r="AA32" s="43">
        <v>14.32</v>
      </c>
      <c r="AB32" s="43">
        <v>3.64</v>
      </c>
      <c r="AC32" s="43">
        <v>89.03</v>
      </c>
      <c r="AD32" s="43">
        <v>24.46</v>
      </c>
      <c r="AE32" s="43">
        <v>1.62</v>
      </c>
      <c r="AF32" s="43">
        <v>37.42</v>
      </c>
      <c r="AG32" s="43">
        <v>23.1</v>
      </c>
      <c r="AH32" s="43"/>
      <c r="AI32" s="43"/>
      <c r="AJ32" s="43"/>
      <c r="AK32" s="43">
        <v>2.02</v>
      </c>
      <c r="AL32" s="43">
        <v>60.94</v>
      </c>
      <c r="AM32" s="43">
        <v>30.17</v>
      </c>
      <c r="AN32" s="43">
        <v>50.72</v>
      </c>
      <c r="AO32" s="43">
        <v>1594.16</v>
      </c>
      <c r="AP32" s="43">
        <v>31.43</v>
      </c>
    </row>
    <row r="33" spans="1:42" x14ac:dyDescent="0.3">
      <c r="A33" t="s">
        <v>77</v>
      </c>
      <c r="B33" s="6" t="s">
        <v>78</v>
      </c>
      <c r="C33" t="s">
        <v>739</v>
      </c>
      <c r="D33" s="28">
        <v>31.2</v>
      </c>
      <c r="E33" s="28">
        <v>47.97</v>
      </c>
      <c r="F33" s="28">
        <v>1.54</v>
      </c>
      <c r="G33" s="43"/>
      <c r="H33" s="43"/>
      <c r="I33" s="43"/>
      <c r="J33" s="43"/>
      <c r="K33" s="43"/>
      <c r="L33" s="43"/>
      <c r="M33" s="43"/>
      <c r="N33" s="43"/>
      <c r="O33" s="43"/>
      <c r="P33" s="43">
        <v>15.72</v>
      </c>
      <c r="Q33" s="43">
        <v>35.369999999999997</v>
      </c>
      <c r="R33" s="43">
        <v>2.25</v>
      </c>
      <c r="S33" s="43"/>
      <c r="T33" s="43"/>
      <c r="U33" s="43"/>
      <c r="V33" s="43"/>
      <c r="W33" s="43"/>
      <c r="X33" s="43"/>
      <c r="Y33" s="43">
        <v>5.82</v>
      </c>
      <c r="Z33" s="43">
        <v>11.64</v>
      </c>
      <c r="AA33" s="43">
        <v>2</v>
      </c>
      <c r="AB33" s="43">
        <v>9.66</v>
      </c>
      <c r="AC33" s="43">
        <v>0.97</v>
      </c>
      <c r="AD33" s="43">
        <v>0.1</v>
      </c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</row>
    <row r="34" spans="1:42" x14ac:dyDescent="0.3">
      <c r="A34" t="s">
        <v>79</v>
      </c>
      <c r="B34" s="6" t="s">
        <v>80</v>
      </c>
      <c r="C34" t="s">
        <v>81</v>
      </c>
      <c r="D34" s="28">
        <v>1365.99</v>
      </c>
      <c r="E34" s="28">
        <v>14549.52</v>
      </c>
      <c r="F34" s="28">
        <v>10.65</v>
      </c>
      <c r="G34" s="43">
        <v>4.2</v>
      </c>
      <c r="H34" s="43">
        <v>44.26</v>
      </c>
      <c r="I34" s="43">
        <v>10.54</v>
      </c>
      <c r="J34" s="43">
        <v>6.36</v>
      </c>
      <c r="K34" s="43">
        <v>48.64</v>
      </c>
      <c r="L34" s="43">
        <v>7.65</v>
      </c>
      <c r="M34" s="43">
        <v>163.69999999999999</v>
      </c>
      <c r="N34" s="43">
        <v>1314.22</v>
      </c>
      <c r="O34" s="43">
        <v>8.0299999999999994</v>
      </c>
      <c r="P34" s="43">
        <v>291.32</v>
      </c>
      <c r="Q34" s="43">
        <v>2798.9</v>
      </c>
      <c r="R34" s="43">
        <v>9.61</v>
      </c>
      <c r="S34" s="43">
        <v>263.61</v>
      </c>
      <c r="T34" s="43">
        <v>2714.17</v>
      </c>
      <c r="U34" s="43">
        <v>10.3</v>
      </c>
      <c r="V34" s="43">
        <v>78.260000000000005</v>
      </c>
      <c r="W34" s="43">
        <v>849.71</v>
      </c>
      <c r="X34" s="43">
        <v>10.86</v>
      </c>
      <c r="Y34" s="43">
        <v>279.36</v>
      </c>
      <c r="Z34" s="43">
        <v>3685.95</v>
      </c>
      <c r="AA34" s="43">
        <v>13.19</v>
      </c>
      <c r="AB34" s="43">
        <v>168.14</v>
      </c>
      <c r="AC34" s="43">
        <v>2362.71</v>
      </c>
      <c r="AD34" s="43">
        <v>14.05</v>
      </c>
      <c r="AE34" s="43">
        <v>19.25</v>
      </c>
      <c r="AF34" s="43">
        <v>290.12</v>
      </c>
      <c r="AG34" s="43">
        <v>15.07</v>
      </c>
      <c r="AH34" s="43"/>
      <c r="AI34" s="43"/>
      <c r="AJ34" s="43"/>
      <c r="AK34" s="43">
        <v>23.77</v>
      </c>
      <c r="AL34" s="43">
        <v>289.51</v>
      </c>
      <c r="AM34" s="43">
        <v>12.18</v>
      </c>
      <c r="AN34" s="43">
        <v>68.02</v>
      </c>
      <c r="AO34" s="43">
        <v>151.32</v>
      </c>
      <c r="AP34" s="43">
        <v>2.2200000000000002</v>
      </c>
    </row>
    <row r="35" spans="1:42" x14ac:dyDescent="0.3">
      <c r="A35" t="s">
        <v>105</v>
      </c>
      <c r="B35" s="6" t="s">
        <v>106</v>
      </c>
      <c r="C35" t="s">
        <v>107</v>
      </c>
      <c r="D35" s="28">
        <v>160.56</v>
      </c>
      <c r="E35" s="28">
        <v>1899.49</v>
      </c>
      <c r="F35" s="28">
        <v>11.83</v>
      </c>
      <c r="G35" s="43">
        <v>10.199999999999999</v>
      </c>
      <c r="H35" s="43">
        <v>94.44</v>
      </c>
      <c r="I35" s="43">
        <v>9.26</v>
      </c>
      <c r="J35" s="43">
        <v>13.56</v>
      </c>
      <c r="K35" s="43">
        <v>129.16</v>
      </c>
      <c r="L35" s="43">
        <v>9.5299999999999994</v>
      </c>
      <c r="M35" s="43">
        <v>6.71</v>
      </c>
      <c r="N35" s="43">
        <v>73.78</v>
      </c>
      <c r="O35" s="43">
        <v>11</v>
      </c>
      <c r="P35" s="43">
        <v>14.65</v>
      </c>
      <c r="Q35" s="43">
        <v>162.82</v>
      </c>
      <c r="R35" s="43">
        <v>11.11</v>
      </c>
      <c r="S35" s="43">
        <v>2.42</v>
      </c>
      <c r="T35" s="43">
        <v>29.5</v>
      </c>
      <c r="U35" s="43">
        <v>12.19</v>
      </c>
      <c r="V35" s="43">
        <v>11.4</v>
      </c>
      <c r="W35" s="43">
        <v>136.9</v>
      </c>
      <c r="X35" s="43">
        <v>12.01</v>
      </c>
      <c r="Y35" s="43"/>
      <c r="Z35" s="43"/>
      <c r="AA35" s="43"/>
      <c r="AB35" s="43">
        <v>51.18</v>
      </c>
      <c r="AC35" s="43">
        <v>690.88</v>
      </c>
      <c r="AD35" s="43">
        <v>13.5</v>
      </c>
      <c r="AE35" s="43"/>
      <c r="AF35" s="43"/>
      <c r="AG35" s="43"/>
      <c r="AH35" s="43"/>
      <c r="AI35" s="43"/>
      <c r="AJ35" s="43"/>
      <c r="AK35" s="43">
        <v>48.75</v>
      </c>
      <c r="AL35" s="43">
        <v>556.61</v>
      </c>
      <c r="AM35" s="43">
        <v>11.42</v>
      </c>
      <c r="AN35" s="43">
        <v>1.69</v>
      </c>
      <c r="AO35" s="43">
        <v>25.39</v>
      </c>
      <c r="AP35" s="43">
        <v>15.02</v>
      </c>
    </row>
    <row r="36" spans="1:42" x14ac:dyDescent="0.3">
      <c r="A36" t="s">
        <v>711</v>
      </c>
      <c r="B36" s="6" t="s">
        <v>729</v>
      </c>
      <c r="C36" t="s">
        <v>719</v>
      </c>
      <c r="D36" s="28">
        <v>6.62</v>
      </c>
      <c r="E36" s="28">
        <v>315.02999999999997</v>
      </c>
      <c r="F36" s="28">
        <v>47.59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>
        <v>2.9</v>
      </c>
      <c r="W36" s="43">
        <v>140.29</v>
      </c>
      <c r="X36" s="43">
        <v>48.38</v>
      </c>
      <c r="Y36" s="43">
        <v>3.72</v>
      </c>
      <c r="Z36" s="43">
        <v>174.74</v>
      </c>
      <c r="AA36" s="43">
        <v>46.97</v>
      </c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</row>
    <row r="37" spans="1:42" x14ac:dyDescent="0.3">
      <c r="A37" t="s">
        <v>392</v>
      </c>
      <c r="B37" s="6" t="s">
        <v>393</v>
      </c>
      <c r="C37" t="s">
        <v>394</v>
      </c>
      <c r="D37" s="28">
        <v>43.05</v>
      </c>
      <c r="E37" s="28">
        <v>37.17</v>
      </c>
      <c r="F37" s="28">
        <v>0.86</v>
      </c>
      <c r="G37" s="43">
        <v>3.8</v>
      </c>
      <c r="H37" s="43">
        <v>6.65</v>
      </c>
      <c r="I37" s="43">
        <v>1.75</v>
      </c>
      <c r="J37" s="43">
        <v>9.7100000000000009</v>
      </c>
      <c r="K37" s="43">
        <v>15.34</v>
      </c>
      <c r="L37" s="43">
        <v>1.58</v>
      </c>
      <c r="M37" s="43"/>
      <c r="N37" s="43"/>
      <c r="O37" s="43"/>
      <c r="P37" s="43"/>
      <c r="Q37" s="43"/>
      <c r="R37" s="43"/>
      <c r="S37" s="43">
        <v>11.16</v>
      </c>
      <c r="T37" s="43">
        <v>2.23</v>
      </c>
      <c r="U37" s="43">
        <v>0.2</v>
      </c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>
        <v>18.38</v>
      </c>
      <c r="AO37" s="43">
        <v>12.95</v>
      </c>
      <c r="AP37" s="43">
        <v>0.7</v>
      </c>
    </row>
    <row r="38" spans="1:42" x14ac:dyDescent="0.3">
      <c r="A38" t="s">
        <v>38</v>
      </c>
      <c r="B38" s="6" t="s">
        <v>39</v>
      </c>
      <c r="C38" t="s">
        <v>727</v>
      </c>
      <c r="D38" s="28">
        <v>8.2799999999999994</v>
      </c>
      <c r="E38" s="28">
        <v>38.909999999999997</v>
      </c>
      <c r="F38" s="28">
        <v>4.7</v>
      </c>
      <c r="G38" s="43"/>
      <c r="H38" s="43"/>
      <c r="I38" s="43"/>
      <c r="J38" s="43">
        <v>3.32</v>
      </c>
      <c r="K38" s="43">
        <v>15.68</v>
      </c>
      <c r="L38" s="43">
        <v>4.72</v>
      </c>
      <c r="M38" s="43">
        <v>3.7</v>
      </c>
      <c r="N38" s="43">
        <v>17.690000000000001</v>
      </c>
      <c r="O38" s="43">
        <v>4.78</v>
      </c>
      <c r="P38" s="43"/>
      <c r="Q38" s="43"/>
      <c r="R38" s="43"/>
      <c r="S38" s="43"/>
      <c r="T38" s="43"/>
      <c r="U38" s="43"/>
      <c r="V38" s="43"/>
      <c r="W38" s="43"/>
      <c r="X38" s="43"/>
      <c r="Y38" s="43">
        <v>1.26</v>
      </c>
      <c r="Z38" s="43">
        <v>5.54</v>
      </c>
      <c r="AA38" s="43">
        <v>4.4000000000000004</v>
      </c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</row>
    <row r="39" spans="1:42" x14ac:dyDescent="0.3">
      <c r="A39" t="s">
        <v>179</v>
      </c>
      <c r="B39" s="6" t="s">
        <v>180</v>
      </c>
      <c r="C39" t="s">
        <v>181</v>
      </c>
      <c r="D39" s="28">
        <v>6964.52</v>
      </c>
      <c r="E39" s="28">
        <v>36731.5</v>
      </c>
      <c r="F39" s="28">
        <v>5.27</v>
      </c>
      <c r="G39" s="43">
        <v>1138.55</v>
      </c>
      <c r="H39" s="43">
        <v>6609.21</v>
      </c>
      <c r="I39" s="43">
        <v>5.8</v>
      </c>
      <c r="J39" s="43">
        <v>2305.11</v>
      </c>
      <c r="K39" s="43">
        <v>15659.95</v>
      </c>
      <c r="L39" s="43">
        <v>6.79</v>
      </c>
      <c r="M39" s="43">
        <v>307.32</v>
      </c>
      <c r="N39" s="43">
        <v>2293.35</v>
      </c>
      <c r="O39" s="43">
        <v>7.46</v>
      </c>
      <c r="P39" s="43">
        <v>422.63</v>
      </c>
      <c r="Q39" s="43">
        <v>2213.9299999999998</v>
      </c>
      <c r="R39" s="43">
        <v>5.24</v>
      </c>
      <c r="S39" s="43">
        <v>183.41</v>
      </c>
      <c r="T39" s="43">
        <v>981.76</v>
      </c>
      <c r="U39" s="43">
        <v>5.35</v>
      </c>
      <c r="V39" s="43">
        <v>525.78</v>
      </c>
      <c r="W39" s="43">
        <v>1655.52</v>
      </c>
      <c r="X39" s="43">
        <v>3.15</v>
      </c>
      <c r="Y39" s="43">
        <v>245.72</v>
      </c>
      <c r="Z39" s="43">
        <v>648.34</v>
      </c>
      <c r="AA39" s="43">
        <v>2.64</v>
      </c>
      <c r="AB39" s="43">
        <v>276.36</v>
      </c>
      <c r="AC39" s="43">
        <v>514.08000000000004</v>
      </c>
      <c r="AD39" s="43">
        <v>1.86</v>
      </c>
      <c r="AE39" s="43">
        <v>213.7</v>
      </c>
      <c r="AF39" s="43">
        <v>408.51</v>
      </c>
      <c r="AG39" s="43">
        <v>1.91</v>
      </c>
      <c r="AH39" s="43"/>
      <c r="AI39" s="43"/>
      <c r="AJ39" s="43"/>
      <c r="AK39" s="43">
        <v>275.14</v>
      </c>
      <c r="AL39" s="43">
        <v>630.25</v>
      </c>
      <c r="AM39" s="43">
        <v>2.29</v>
      </c>
      <c r="AN39" s="43">
        <v>1070.8</v>
      </c>
      <c r="AO39" s="43">
        <v>5116.6099999999997</v>
      </c>
      <c r="AP39" s="43">
        <v>4.78</v>
      </c>
    </row>
    <row r="40" spans="1:42" x14ac:dyDescent="0.3">
      <c r="A40" t="s">
        <v>168</v>
      </c>
      <c r="B40" s="6" t="s">
        <v>169</v>
      </c>
      <c r="C40" t="s">
        <v>170</v>
      </c>
      <c r="D40" s="28">
        <v>5.2</v>
      </c>
      <c r="E40" s="28">
        <v>22.18</v>
      </c>
      <c r="F40" s="28">
        <v>4.2699999999999996</v>
      </c>
      <c r="G40" s="43">
        <v>3</v>
      </c>
      <c r="H40" s="43">
        <v>12.94</v>
      </c>
      <c r="I40" s="43">
        <v>4.3099999999999996</v>
      </c>
      <c r="J40" s="43">
        <v>2.2000000000000002</v>
      </c>
      <c r="K40" s="43">
        <v>9.24</v>
      </c>
      <c r="L40" s="43">
        <v>4.2</v>
      </c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</row>
    <row r="41" spans="1:42" x14ac:dyDescent="0.3">
      <c r="A41" t="s">
        <v>45</v>
      </c>
      <c r="B41" s="6" t="s">
        <v>46</v>
      </c>
      <c r="C41" t="s">
        <v>1615</v>
      </c>
      <c r="D41" s="28">
        <v>120.46</v>
      </c>
      <c r="E41" s="28">
        <v>1010.36</v>
      </c>
      <c r="F41" s="28">
        <v>8.39</v>
      </c>
      <c r="G41" s="43"/>
      <c r="H41" s="43"/>
      <c r="I41" s="43"/>
      <c r="J41" s="43"/>
      <c r="K41" s="43"/>
      <c r="L41" s="43"/>
      <c r="M41" s="43">
        <v>8.3699999999999992</v>
      </c>
      <c r="N41" s="43">
        <v>85.42</v>
      </c>
      <c r="O41" s="43">
        <v>10.210000000000001</v>
      </c>
      <c r="P41" s="43">
        <v>33.86</v>
      </c>
      <c r="Q41" s="43">
        <v>358.3</v>
      </c>
      <c r="R41" s="43">
        <v>10.58</v>
      </c>
      <c r="S41" s="43">
        <v>29.59</v>
      </c>
      <c r="T41" s="43">
        <v>309.37</v>
      </c>
      <c r="U41" s="43">
        <v>10.46</v>
      </c>
      <c r="V41" s="43">
        <v>17.04</v>
      </c>
      <c r="W41" s="43">
        <v>125.9</v>
      </c>
      <c r="X41" s="43">
        <v>7.39</v>
      </c>
      <c r="Y41" s="43">
        <v>6</v>
      </c>
      <c r="Z41" s="43">
        <v>43.66</v>
      </c>
      <c r="AA41" s="43">
        <v>7.28</v>
      </c>
      <c r="AB41" s="43">
        <v>4.7</v>
      </c>
      <c r="AC41" s="43">
        <v>13.79</v>
      </c>
      <c r="AD41" s="43">
        <v>2.93</v>
      </c>
      <c r="AE41" s="43"/>
      <c r="AF41" s="43"/>
      <c r="AG41" s="43"/>
      <c r="AH41" s="43"/>
      <c r="AI41" s="43"/>
      <c r="AJ41" s="43"/>
      <c r="AK41" s="43">
        <v>14.38</v>
      </c>
      <c r="AL41" s="43">
        <v>43.03</v>
      </c>
      <c r="AM41" s="43">
        <v>2.99</v>
      </c>
      <c r="AN41" s="43">
        <v>6.52</v>
      </c>
      <c r="AO41" s="43">
        <v>30.9</v>
      </c>
      <c r="AP41" s="43">
        <v>4.74</v>
      </c>
    </row>
    <row r="42" spans="1:42" x14ac:dyDescent="0.3">
      <c r="A42" t="s">
        <v>458</v>
      </c>
      <c r="B42" s="6" t="s">
        <v>459</v>
      </c>
      <c r="C42" t="s">
        <v>1616</v>
      </c>
      <c r="D42" s="28">
        <v>22.34</v>
      </c>
      <c r="E42" s="28">
        <v>605.97</v>
      </c>
      <c r="F42" s="28">
        <v>27.12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>
        <v>3.2</v>
      </c>
      <c r="W42" s="43">
        <v>57.18</v>
      </c>
      <c r="X42" s="43">
        <v>17.87</v>
      </c>
      <c r="Y42" s="43">
        <v>19.14</v>
      </c>
      <c r="Z42" s="43">
        <v>548.79</v>
      </c>
      <c r="AA42" s="43">
        <v>28.67</v>
      </c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</row>
    <row r="43" spans="1:42" x14ac:dyDescent="0.3">
      <c r="A43" t="s">
        <v>184</v>
      </c>
      <c r="B43" s="6" t="s">
        <v>185</v>
      </c>
      <c r="C43" t="s">
        <v>1617</v>
      </c>
      <c r="D43" s="28">
        <v>69877.11</v>
      </c>
      <c r="E43" s="28">
        <v>608541.01</v>
      </c>
      <c r="F43" s="28">
        <v>8.7100000000000009</v>
      </c>
      <c r="G43" s="43">
        <v>4593.5</v>
      </c>
      <c r="H43" s="43">
        <v>30989.58</v>
      </c>
      <c r="I43" s="43">
        <v>6.75</v>
      </c>
      <c r="J43" s="43">
        <v>7487.84</v>
      </c>
      <c r="K43" s="43">
        <v>40958.68</v>
      </c>
      <c r="L43" s="43">
        <v>5.47</v>
      </c>
      <c r="M43" s="43">
        <v>11730.72</v>
      </c>
      <c r="N43" s="43">
        <v>66032.37</v>
      </c>
      <c r="O43" s="43">
        <v>5.63</v>
      </c>
      <c r="P43" s="43">
        <v>10938.26</v>
      </c>
      <c r="Q43" s="43">
        <v>74667.789999999994</v>
      </c>
      <c r="R43" s="43">
        <v>6.83</v>
      </c>
      <c r="S43" s="43">
        <v>7890.75</v>
      </c>
      <c r="T43" s="43">
        <v>71929.72</v>
      </c>
      <c r="U43" s="43">
        <v>9.1199999999999992</v>
      </c>
      <c r="V43" s="43">
        <v>5143.08</v>
      </c>
      <c r="W43" s="43">
        <v>52897.120000000003</v>
      </c>
      <c r="X43" s="43">
        <v>10.29</v>
      </c>
      <c r="Y43" s="43">
        <v>4324.2</v>
      </c>
      <c r="Z43" s="43">
        <v>53635.56</v>
      </c>
      <c r="AA43" s="43">
        <v>12.4</v>
      </c>
      <c r="AB43" s="43">
        <v>4548.34</v>
      </c>
      <c r="AC43" s="43">
        <v>54051.68</v>
      </c>
      <c r="AD43" s="43">
        <v>11.88</v>
      </c>
      <c r="AE43" s="43">
        <v>1249.94</v>
      </c>
      <c r="AF43" s="43">
        <v>17974.310000000001</v>
      </c>
      <c r="AG43" s="43">
        <v>14.38</v>
      </c>
      <c r="AH43" s="43"/>
      <c r="AI43" s="43"/>
      <c r="AJ43" s="43"/>
      <c r="AK43" s="43">
        <v>4350.96</v>
      </c>
      <c r="AL43" s="43">
        <v>58498.95</v>
      </c>
      <c r="AM43" s="43">
        <v>13.45</v>
      </c>
      <c r="AN43" s="43">
        <v>7619.52</v>
      </c>
      <c r="AO43" s="43">
        <v>86905.26</v>
      </c>
      <c r="AP43" s="43">
        <v>11.41</v>
      </c>
    </row>
    <row r="44" spans="1:42" x14ac:dyDescent="0.3">
      <c r="A44" t="s">
        <v>111</v>
      </c>
      <c r="B44" s="6" t="s">
        <v>112</v>
      </c>
      <c r="C44" t="s">
        <v>1618</v>
      </c>
      <c r="D44" s="28">
        <v>489.98</v>
      </c>
      <c r="E44" s="28">
        <v>1756.49</v>
      </c>
      <c r="F44" s="28">
        <v>3.58</v>
      </c>
      <c r="G44" s="43">
        <v>4.8</v>
      </c>
      <c r="H44" s="43">
        <v>36.479999999999997</v>
      </c>
      <c r="I44" s="43">
        <v>7.6</v>
      </c>
      <c r="J44" s="43">
        <v>20.46</v>
      </c>
      <c r="K44" s="43">
        <v>39.11</v>
      </c>
      <c r="L44" s="43">
        <v>1.91</v>
      </c>
      <c r="M44" s="43">
        <v>11.16</v>
      </c>
      <c r="N44" s="43">
        <v>48.52</v>
      </c>
      <c r="O44" s="43">
        <v>4.3499999999999996</v>
      </c>
      <c r="P44" s="43">
        <v>7.47</v>
      </c>
      <c r="Q44" s="43">
        <v>39.51</v>
      </c>
      <c r="R44" s="43">
        <v>5.29</v>
      </c>
      <c r="S44" s="43">
        <v>3.27</v>
      </c>
      <c r="T44" s="43">
        <v>7.19</v>
      </c>
      <c r="U44" s="43">
        <v>2.2000000000000002</v>
      </c>
      <c r="V44" s="43">
        <v>58.16</v>
      </c>
      <c r="W44" s="43">
        <v>211.26</v>
      </c>
      <c r="X44" s="43">
        <v>3.63</v>
      </c>
      <c r="Y44" s="43">
        <v>86.94</v>
      </c>
      <c r="Z44" s="43">
        <v>385.15</v>
      </c>
      <c r="AA44" s="43">
        <v>4.43</v>
      </c>
      <c r="AB44" s="43">
        <v>110.92</v>
      </c>
      <c r="AC44" s="43">
        <v>440.23</v>
      </c>
      <c r="AD44" s="43">
        <v>3.97</v>
      </c>
      <c r="AE44" s="43">
        <v>58.74</v>
      </c>
      <c r="AF44" s="43">
        <v>286.14999999999998</v>
      </c>
      <c r="AG44" s="43">
        <v>4.87</v>
      </c>
      <c r="AH44" s="43"/>
      <c r="AI44" s="43"/>
      <c r="AJ44" s="43"/>
      <c r="AK44" s="43">
        <v>112.28</v>
      </c>
      <c r="AL44" s="43">
        <v>230.87</v>
      </c>
      <c r="AM44" s="43">
        <v>2.06</v>
      </c>
      <c r="AN44" s="43">
        <v>15.78</v>
      </c>
      <c r="AO44" s="43">
        <v>32.020000000000003</v>
      </c>
      <c r="AP44" s="43">
        <v>2.0299999999999998</v>
      </c>
    </row>
    <row r="45" spans="1:42" x14ac:dyDescent="0.3">
      <c r="A45" t="s">
        <v>370</v>
      </c>
      <c r="B45" s="6" t="s">
        <v>371</v>
      </c>
      <c r="C45" t="s">
        <v>1641</v>
      </c>
      <c r="D45" s="28">
        <v>25.3</v>
      </c>
      <c r="E45" s="28">
        <v>284.12</v>
      </c>
      <c r="F45" s="28">
        <v>11.23</v>
      </c>
      <c r="G45" s="43"/>
      <c r="H45" s="43"/>
      <c r="I45" s="43"/>
      <c r="J45" s="43"/>
      <c r="K45" s="43"/>
      <c r="L45" s="43"/>
      <c r="M45" s="43">
        <v>1.3</v>
      </c>
      <c r="N45" s="43">
        <v>28.47</v>
      </c>
      <c r="O45" s="43">
        <v>21.9</v>
      </c>
      <c r="P45" s="43">
        <v>3.46</v>
      </c>
      <c r="Q45" s="43">
        <v>57.87</v>
      </c>
      <c r="R45" s="43">
        <v>16.73</v>
      </c>
      <c r="S45" s="43">
        <v>0.41</v>
      </c>
      <c r="T45" s="43">
        <v>6.48</v>
      </c>
      <c r="U45" s="43">
        <v>15.8</v>
      </c>
      <c r="V45" s="43">
        <v>2.2000000000000002</v>
      </c>
      <c r="W45" s="43">
        <v>30.14</v>
      </c>
      <c r="X45" s="43">
        <v>13.7</v>
      </c>
      <c r="Y45" s="43"/>
      <c r="Z45" s="43"/>
      <c r="AA45" s="43"/>
      <c r="AB45" s="43">
        <v>0.85</v>
      </c>
      <c r="AC45" s="43">
        <v>22.1</v>
      </c>
      <c r="AD45" s="43">
        <v>26</v>
      </c>
      <c r="AE45" s="43"/>
      <c r="AF45" s="43"/>
      <c r="AG45" s="43"/>
      <c r="AH45" s="43"/>
      <c r="AI45" s="43"/>
      <c r="AJ45" s="43"/>
      <c r="AK45" s="43">
        <v>5.14</v>
      </c>
      <c r="AL45" s="43">
        <v>38.04</v>
      </c>
      <c r="AM45" s="43">
        <v>7.4</v>
      </c>
      <c r="AN45" s="43">
        <v>11.94</v>
      </c>
      <c r="AO45" s="43">
        <v>101.02</v>
      </c>
      <c r="AP45" s="43">
        <v>8.4600000000000009</v>
      </c>
    </row>
    <row r="46" spans="1:42" x14ac:dyDescent="0.3">
      <c r="A46" t="s">
        <v>256</v>
      </c>
      <c r="B46" s="6" t="s">
        <v>257</v>
      </c>
      <c r="C46" t="s">
        <v>258</v>
      </c>
      <c r="D46" s="28">
        <v>9550.36</v>
      </c>
      <c r="E46" s="28">
        <v>8906.98</v>
      </c>
      <c r="F46" s="28">
        <v>0.93</v>
      </c>
      <c r="G46" s="43"/>
      <c r="H46" s="43"/>
      <c r="I46" s="43"/>
      <c r="J46" s="43">
        <v>190.65</v>
      </c>
      <c r="K46" s="43">
        <v>327.72</v>
      </c>
      <c r="L46" s="43">
        <v>1.72</v>
      </c>
      <c r="M46" s="43">
        <v>2353.66</v>
      </c>
      <c r="N46" s="43">
        <v>2427.25</v>
      </c>
      <c r="O46" s="43">
        <v>1.03</v>
      </c>
      <c r="P46" s="43">
        <v>1266.22</v>
      </c>
      <c r="Q46" s="43">
        <v>1501.57</v>
      </c>
      <c r="R46" s="43">
        <v>1.19</v>
      </c>
      <c r="S46" s="43">
        <v>1874.01</v>
      </c>
      <c r="T46" s="43">
        <v>1320.99</v>
      </c>
      <c r="U46" s="43">
        <v>0.7</v>
      </c>
      <c r="V46" s="43">
        <v>1086.74</v>
      </c>
      <c r="W46" s="43">
        <v>966.62</v>
      </c>
      <c r="X46" s="43">
        <v>0.89</v>
      </c>
      <c r="Y46" s="43">
        <v>802.82</v>
      </c>
      <c r="Z46" s="43">
        <v>652.25</v>
      </c>
      <c r="AA46" s="43">
        <v>0.81</v>
      </c>
      <c r="AB46" s="43">
        <v>773.32</v>
      </c>
      <c r="AC46" s="43">
        <v>455.19</v>
      </c>
      <c r="AD46" s="43">
        <v>0.59</v>
      </c>
      <c r="AE46" s="43">
        <v>376.06</v>
      </c>
      <c r="AF46" s="43">
        <v>318.77</v>
      </c>
      <c r="AG46" s="43">
        <v>0.85</v>
      </c>
      <c r="AH46" s="43"/>
      <c r="AI46" s="43"/>
      <c r="AJ46" s="43"/>
      <c r="AK46" s="43">
        <v>604.02</v>
      </c>
      <c r="AL46" s="43">
        <v>651.11</v>
      </c>
      <c r="AM46" s="43">
        <v>1.08</v>
      </c>
      <c r="AN46" s="43">
        <v>222.86</v>
      </c>
      <c r="AO46" s="43">
        <v>285.5</v>
      </c>
      <c r="AP46" s="43">
        <v>1.28</v>
      </c>
    </row>
    <row r="47" spans="1:42" x14ac:dyDescent="0.3">
      <c r="A47" t="s">
        <v>63</v>
      </c>
      <c r="B47" s="6" t="s">
        <v>64</v>
      </c>
      <c r="C47" t="s">
        <v>1619</v>
      </c>
      <c r="D47" s="28">
        <v>698.22</v>
      </c>
      <c r="E47" s="28">
        <v>1067.3499999999999</v>
      </c>
      <c r="F47" s="28">
        <v>1.53</v>
      </c>
      <c r="G47" s="43">
        <v>486.25</v>
      </c>
      <c r="H47" s="43">
        <v>685.02</v>
      </c>
      <c r="I47" s="43">
        <v>1.41</v>
      </c>
      <c r="J47" s="43">
        <v>35.5</v>
      </c>
      <c r="K47" s="43">
        <v>62.8</v>
      </c>
      <c r="L47" s="43">
        <v>1.77</v>
      </c>
      <c r="M47" s="43">
        <v>7.97</v>
      </c>
      <c r="N47" s="43">
        <v>12.75</v>
      </c>
      <c r="O47" s="43">
        <v>1.6</v>
      </c>
      <c r="P47" s="43">
        <v>30.91</v>
      </c>
      <c r="Q47" s="43">
        <v>72.900000000000006</v>
      </c>
      <c r="R47" s="43">
        <v>2.36</v>
      </c>
      <c r="S47" s="43">
        <v>36.49</v>
      </c>
      <c r="T47" s="43">
        <v>51.17</v>
      </c>
      <c r="U47" s="43">
        <v>1.4</v>
      </c>
      <c r="V47" s="43">
        <v>18.739999999999998</v>
      </c>
      <c r="W47" s="43">
        <v>38.479999999999997</v>
      </c>
      <c r="X47" s="43">
        <v>2.0499999999999998</v>
      </c>
      <c r="Y47" s="43">
        <v>59.6</v>
      </c>
      <c r="Z47" s="43">
        <v>85.3</v>
      </c>
      <c r="AA47" s="43">
        <v>1.43</v>
      </c>
      <c r="AB47" s="43">
        <v>20.98</v>
      </c>
      <c r="AC47" s="43">
        <v>53.94</v>
      </c>
      <c r="AD47" s="43">
        <v>2.57</v>
      </c>
      <c r="AE47" s="43">
        <v>1.78</v>
      </c>
      <c r="AF47" s="43">
        <v>4.9800000000000004</v>
      </c>
      <c r="AG47" s="43">
        <v>2.8</v>
      </c>
      <c r="AH47" s="43"/>
      <c r="AI47" s="43"/>
      <c r="AJ47" s="43"/>
      <c r="AK47" s="43"/>
      <c r="AL47" s="43"/>
      <c r="AM47" s="43"/>
      <c r="AN47" s="43"/>
      <c r="AO47" s="43"/>
      <c r="AP47" s="43"/>
    </row>
    <row r="48" spans="1:42" x14ac:dyDescent="0.3">
      <c r="A48" t="s">
        <v>187</v>
      </c>
      <c r="B48" s="6" t="s">
        <v>188</v>
      </c>
      <c r="C48" t="s">
        <v>189</v>
      </c>
      <c r="D48" s="28">
        <v>71.739999999999995</v>
      </c>
      <c r="E48" s="28">
        <v>2242.8000000000002</v>
      </c>
      <c r="F48" s="28">
        <v>31.26</v>
      </c>
      <c r="G48" s="43">
        <v>0.65</v>
      </c>
      <c r="H48" s="43">
        <v>19.89</v>
      </c>
      <c r="I48" s="43">
        <v>30.6</v>
      </c>
      <c r="J48" s="43">
        <v>2.2000000000000002</v>
      </c>
      <c r="K48" s="43">
        <v>63.65</v>
      </c>
      <c r="L48" s="43">
        <v>28.93</v>
      </c>
      <c r="M48" s="43">
        <v>2.68</v>
      </c>
      <c r="N48" s="43">
        <v>85.61</v>
      </c>
      <c r="O48" s="43">
        <v>31.94</v>
      </c>
      <c r="P48" s="43">
        <v>2.29</v>
      </c>
      <c r="Q48" s="43">
        <v>71.53</v>
      </c>
      <c r="R48" s="43">
        <v>31.23</v>
      </c>
      <c r="S48" s="43">
        <v>18.23</v>
      </c>
      <c r="T48" s="43">
        <v>561.41999999999996</v>
      </c>
      <c r="U48" s="43">
        <v>30.8</v>
      </c>
      <c r="V48" s="43">
        <v>15.94</v>
      </c>
      <c r="W48" s="43">
        <v>462.2</v>
      </c>
      <c r="X48" s="43">
        <v>29</v>
      </c>
      <c r="Y48" s="43">
        <v>13.26</v>
      </c>
      <c r="Z48" s="43">
        <v>414.21</v>
      </c>
      <c r="AA48" s="43">
        <v>31.24</v>
      </c>
      <c r="AB48" s="43">
        <v>10.46</v>
      </c>
      <c r="AC48" s="43">
        <v>356.82</v>
      </c>
      <c r="AD48" s="43">
        <v>34.11</v>
      </c>
      <c r="AE48" s="43">
        <v>3.28</v>
      </c>
      <c r="AF48" s="43">
        <v>104.1</v>
      </c>
      <c r="AG48" s="43">
        <v>31.74</v>
      </c>
      <c r="AH48" s="43"/>
      <c r="AI48" s="43"/>
      <c r="AJ48" s="43"/>
      <c r="AK48" s="43">
        <v>0.76</v>
      </c>
      <c r="AL48" s="43">
        <v>24.2</v>
      </c>
      <c r="AM48" s="43">
        <v>31.85</v>
      </c>
      <c r="AN48" s="43">
        <v>1.99</v>
      </c>
      <c r="AO48" s="43">
        <v>79.17</v>
      </c>
      <c r="AP48" s="43">
        <v>39.78</v>
      </c>
    </row>
    <row r="49" spans="1:42" x14ac:dyDescent="0.3">
      <c r="A49" t="s">
        <v>182</v>
      </c>
      <c r="B49" s="6" t="s">
        <v>183</v>
      </c>
      <c r="C49" t="s">
        <v>1660</v>
      </c>
      <c r="D49" s="28">
        <v>7237.2</v>
      </c>
      <c r="E49" s="28">
        <v>163955.29999999999</v>
      </c>
      <c r="F49" s="28">
        <v>22.65</v>
      </c>
      <c r="G49" s="43">
        <v>970.35</v>
      </c>
      <c r="H49" s="43">
        <v>16517.650000000001</v>
      </c>
      <c r="I49" s="43">
        <v>17.02</v>
      </c>
      <c r="J49" s="43">
        <v>1874.41</v>
      </c>
      <c r="K49" s="43">
        <v>31814.720000000001</v>
      </c>
      <c r="L49" s="43">
        <v>16.97</v>
      </c>
      <c r="M49" s="43">
        <v>1234.3</v>
      </c>
      <c r="N49" s="43">
        <v>23411.61</v>
      </c>
      <c r="O49" s="43">
        <v>18.97</v>
      </c>
      <c r="P49" s="43">
        <v>630.54</v>
      </c>
      <c r="Q49" s="43">
        <v>14891.63</v>
      </c>
      <c r="R49" s="43">
        <v>23.62</v>
      </c>
      <c r="S49" s="43">
        <v>238.19</v>
      </c>
      <c r="T49" s="43">
        <v>6662.36</v>
      </c>
      <c r="U49" s="43">
        <v>27.97</v>
      </c>
      <c r="V49" s="43">
        <v>410.36</v>
      </c>
      <c r="W49" s="43">
        <v>10496.07</v>
      </c>
      <c r="X49" s="43">
        <v>25.58</v>
      </c>
      <c r="Y49" s="43">
        <v>41.45</v>
      </c>
      <c r="Z49" s="43">
        <v>1190.1500000000001</v>
      </c>
      <c r="AA49" s="43">
        <v>28.71</v>
      </c>
      <c r="AB49" s="43">
        <v>15.54</v>
      </c>
      <c r="AC49" s="43">
        <v>553.46</v>
      </c>
      <c r="AD49" s="43">
        <v>35.61</v>
      </c>
      <c r="AE49" s="43">
        <v>108.58</v>
      </c>
      <c r="AF49" s="43">
        <v>4659.08</v>
      </c>
      <c r="AG49" s="43">
        <v>42.91</v>
      </c>
      <c r="AH49" s="43"/>
      <c r="AI49" s="43"/>
      <c r="AJ49" s="43"/>
      <c r="AK49" s="43">
        <v>659.54</v>
      </c>
      <c r="AL49" s="43">
        <v>19829.189999999999</v>
      </c>
      <c r="AM49" s="43">
        <v>30.07</v>
      </c>
      <c r="AN49" s="43">
        <v>1053.94</v>
      </c>
      <c r="AO49" s="43">
        <v>33929.370000000003</v>
      </c>
      <c r="AP49" s="43">
        <v>32.19</v>
      </c>
    </row>
    <row r="50" spans="1:42" x14ac:dyDescent="0.3">
      <c r="A50" t="s">
        <v>162</v>
      </c>
      <c r="B50" s="6" t="s">
        <v>163</v>
      </c>
      <c r="C50" t="s">
        <v>164</v>
      </c>
      <c r="D50" s="28">
        <v>103.27</v>
      </c>
      <c r="E50" s="28">
        <v>757.58</v>
      </c>
      <c r="F50" s="28">
        <v>7.34</v>
      </c>
      <c r="G50" s="43">
        <v>21.65</v>
      </c>
      <c r="H50" s="43">
        <v>152</v>
      </c>
      <c r="I50" s="43">
        <v>7.02</v>
      </c>
      <c r="J50" s="43">
        <v>22.33</v>
      </c>
      <c r="K50" s="43">
        <v>179.93</v>
      </c>
      <c r="L50" s="43">
        <v>8.06</v>
      </c>
      <c r="M50" s="43">
        <v>32.520000000000003</v>
      </c>
      <c r="N50" s="43">
        <v>226.82</v>
      </c>
      <c r="O50" s="43">
        <v>6.97</v>
      </c>
      <c r="P50" s="43">
        <v>15.47</v>
      </c>
      <c r="Q50" s="43">
        <v>106.66</v>
      </c>
      <c r="R50" s="43">
        <v>6.89</v>
      </c>
      <c r="S50" s="43">
        <v>5.98</v>
      </c>
      <c r="T50" s="43">
        <v>54.53</v>
      </c>
      <c r="U50" s="43">
        <v>9.1199999999999992</v>
      </c>
      <c r="V50" s="43">
        <v>5.08</v>
      </c>
      <c r="W50" s="43">
        <v>37.200000000000003</v>
      </c>
      <c r="X50" s="43">
        <v>7.32</v>
      </c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>
        <v>0.24</v>
      </c>
      <c r="AO50" s="43">
        <v>0.43</v>
      </c>
      <c r="AP50" s="43">
        <v>1.8</v>
      </c>
    </row>
    <row r="51" spans="1:42" x14ac:dyDescent="0.3">
      <c r="A51" t="s">
        <v>165</v>
      </c>
      <c r="B51" s="6" t="s">
        <v>166</v>
      </c>
      <c r="C51" t="s">
        <v>167</v>
      </c>
      <c r="D51" s="28">
        <v>115.61</v>
      </c>
      <c r="E51" s="28">
        <v>717.09</v>
      </c>
      <c r="F51" s="28">
        <v>6.2</v>
      </c>
      <c r="G51" s="43"/>
      <c r="H51" s="43"/>
      <c r="I51" s="43"/>
      <c r="J51" s="43"/>
      <c r="K51" s="43"/>
      <c r="L51" s="43"/>
      <c r="M51" s="43">
        <v>4.8899999999999997</v>
      </c>
      <c r="N51" s="43">
        <v>33</v>
      </c>
      <c r="O51" s="43">
        <v>6.75</v>
      </c>
      <c r="P51" s="43">
        <v>10.56</v>
      </c>
      <c r="Q51" s="43">
        <v>64.849999999999994</v>
      </c>
      <c r="R51" s="43">
        <v>6.14</v>
      </c>
      <c r="S51" s="43">
        <v>43.7</v>
      </c>
      <c r="T51" s="43">
        <v>324.39</v>
      </c>
      <c r="U51" s="43">
        <v>7.42</v>
      </c>
      <c r="V51" s="43">
        <v>43.26</v>
      </c>
      <c r="W51" s="43">
        <v>267.31</v>
      </c>
      <c r="X51" s="43">
        <v>6.18</v>
      </c>
      <c r="Y51" s="43">
        <v>0.7</v>
      </c>
      <c r="Z51" s="43">
        <v>12.18</v>
      </c>
      <c r="AA51" s="43">
        <v>17.399999999999999</v>
      </c>
      <c r="AB51" s="43"/>
      <c r="AC51" s="43"/>
      <c r="AD51" s="43"/>
      <c r="AE51" s="43"/>
      <c r="AF51" s="43"/>
      <c r="AG51" s="43"/>
      <c r="AH51" s="43"/>
      <c r="AI51" s="43"/>
      <c r="AJ51" s="43"/>
      <c r="AK51" s="43">
        <v>12.5</v>
      </c>
      <c r="AL51" s="43">
        <v>15.35</v>
      </c>
      <c r="AM51" s="43">
        <v>1.23</v>
      </c>
      <c r="AN51" s="43"/>
      <c r="AO51" s="43"/>
      <c r="AP51" s="43"/>
    </row>
    <row r="52" spans="1:42" x14ac:dyDescent="0.3">
      <c r="A52" t="s">
        <v>611</v>
      </c>
      <c r="B52" s="6" t="s">
        <v>655</v>
      </c>
      <c r="C52" t="s">
        <v>1654</v>
      </c>
      <c r="D52" s="28">
        <v>768.94</v>
      </c>
      <c r="E52" s="28">
        <v>11618.44</v>
      </c>
      <c r="F52" s="28">
        <v>15.11</v>
      </c>
      <c r="G52" s="43">
        <v>54.35</v>
      </c>
      <c r="H52" s="43">
        <v>615.98</v>
      </c>
      <c r="I52" s="43">
        <v>11.33</v>
      </c>
      <c r="J52" s="43">
        <v>90.86</v>
      </c>
      <c r="K52" s="43">
        <v>1157.73</v>
      </c>
      <c r="L52" s="43">
        <v>12.74</v>
      </c>
      <c r="M52" s="43">
        <v>81.849999999999994</v>
      </c>
      <c r="N52" s="43">
        <v>1020.86</v>
      </c>
      <c r="O52" s="43">
        <v>12.47</v>
      </c>
      <c r="P52" s="43">
        <v>37.96</v>
      </c>
      <c r="Q52" s="43">
        <v>514.76</v>
      </c>
      <c r="R52" s="43">
        <v>13.56</v>
      </c>
      <c r="S52" s="43">
        <v>84</v>
      </c>
      <c r="T52" s="43">
        <v>1193.3399999999999</v>
      </c>
      <c r="U52" s="43">
        <v>14.21</v>
      </c>
      <c r="V52" s="43">
        <v>87.25</v>
      </c>
      <c r="W52" s="43">
        <v>1333.87</v>
      </c>
      <c r="X52" s="43">
        <v>15.29</v>
      </c>
      <c r="Y52" s="43">
        <v>88.73</v>
      </c>
      <c r="Z52" s="43">
        <v>1801.02</v>
      </c>
      <c r="AA52" s="43">
        <v>20.3</v>
      </c>
      <c r="AB52" s="43">
        <v>44.67</v>
      </c>
      <c r="AC52" s="43">
        <v>1043.8599999999999</v>
      </c>
      <c r="AD52" s="43">
        <v>23.37</v>
      </c>
      <c r="AE52" s="43">
        <v>15.65</v>
      </c>
      <c r="AF52" s="43">
        <v>315.19</v>
      </c>
      <c r="AG52" s="43">
        <v>20.14</v>
      </c>
      <c r="AH52" s="43"/>
      <c r="AI52" s="43"/>
      <c r="AJ52" s="43"/>
      <c r="AK52" s="43">
        <v>76.52</v>
      </c>
      <c r="AL52" s="43">
        <v>1014.11</v>
      </c>
      <c r="AM52" s="43">
        <v>13.25</v>
      </c>
      <c r="AN52" s="43">
        <v>107.1</v>
      </c>
      <c r="AO52" s="43">
        <v>1607.71</v>
      </c>
      <c r="AP52" s="43">
        <v>15.01</v>
      </c>
    </row>
    <row r="53" spans="1:42" x14ac:dyDescent="0.3">
      <c r="A53" t="s">
        <v>58</v>
      </c>
      <c r="B53" s="6" t="s">
        <v>59</v>
      </c>
      <c r="C53" t="s">
        <v>60</v>
      </c>
      <c r="D53" s="28">
        <v>50.34</v>
      </c>
      <c r="E53" s="28">
        <v>606.62</v>
      </c>
      <c r="F53" s="28">
        <v>12.05</v>
      </c>
      <c r="G53" s="43">
        <v>35.25</v>
      </c>
      <c r="H53" s="43">
        <v>417.82</v>
      </c>
      <c r="I53" s="43">
        <v>11.85</v>
      </c>
      <c r="J53" s="43">
        <v>2.9</v>
      </c>
      <c r="K53" s="43">
        <v>39.119999999999997</v>
      </c>
      <c r="L53" s="43">
        <v>13.49</v>
      </c>
      <c r="M53" s="43">
        <v>0.85</v>
      </c>
      <c r="N53" s="43">
        <v>10.45</v>
      </c>
      <c r="O53" s="43">
        <v>12.3</v>
      </c>
      <c r="P53" s="43">
        <v>4.46</v>
      </c>
      <c r="Q53" s="43">
        <v>49.26</v>
      </c>
      <c r="R53" s="43">
        <v>11.05</v>
      </c>
      <c r="S53" s="43"/>
      <c r="T53" s="43"/>
      <c r="U53" s="43"/>
      <c r="V53" s="43">
        <v>1.36</v>
      </c>
      <c r="W53" s="43">
        <v>21.49</v>
      </c>
      <c r="X53" s="43">
        <v>15.8</v>
      </c>
      <c r="Y53" s="43"/>
      <c r="Z53" s="43"/>
      <c r="AA53" s="43"/>
      <c r="AB53" s="43">
        <v>0.72</v>
      </c>
      <c r="AC53" s="43">
        <v>9.07</v>
      </c>
      <c r="AD53" s="43">
        <v>12.6</v>
      </c>
      <c r="AE53" s="43"/>
      <c r="AF53" s="43"/>
      <c r="AG53" s="43"/>
      <c r="AH53" s="43"/>
      <c r="AI53" s="43"/>
      <c r="AJ53" s="43"/>
      <c r="AK53" s="43"/>
      <c r="AL53" s="43"/>
      <c r="AM53" s="43"/>
      <c r="AN53" s="43">
        <v>4.8</v>
      </c>
      <c r="AO53" s="43">
        <v>59.4</v>
      </c>
      <c r="AP53" s="43">
        <v>12.37</v>
      </c>
    </row>
    <row r="54" spans="1:42" x14ac:dyDescent="0.3">
      <c r="A54" t="s">
        <v>139</v>
      </c>
      <c r="B54" s="6" t="s">
        <v>140</v>
      </c>
      <c r="C54" t="s">
        <v>141</v>
      </c>
      <c r="D54" s="28">
        <v>13.56</v>
      </c>
      <c r="E54" s="28">
        <v>25.1</v>
      </c>
      <c r="F54" s="28">
        <v>1.85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>
        <v>13.56</v>
      </c>
      <c r="W54" s="43">
        <v>25.1</v>
      </c>
      <c r="X54" s="43">
        <v>1.85</v>
      </c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</row>
    <row r="55" spans="1:42" x14ac:dyDescent="0.3">
      <c r="A55" t="s">
        <v>43</v>
      </c>
      <c r="B55" s="6" t="s">
        <v>44</v>
      </c>
      <c r="C55" t="s">
        <v>1622</v>
      </c>
      <c r="D55" s="28">
        <v>6545.77</v>
      </c>
      <c r="E55" s="28">
        <v>44981.72</v>
      </c>
      <c r="F55" s="28">
        <v>6.87</v>
      </c>
      <c r="G55" s="43">
        <v>873</v>
      </c>
      <c r="H55" s="43">
        <v>6455.98</v>
      </c>
      <c r="I55" s="43">
        <v>7.4</v>
      </c>
      <c r="J55" s="43">
        <v>395.18</v>
      </c>
      <c r="K55" s="43">
        <v>3042.3</v>
      </c>
      <c r="L55" s="43">
        <v>7.7</v>
      </c>
      <c r="M55" s="43">
        <v>788.09</v>
      </c>
      <c r="N55" s="43">
        <v>5141.87</v>
      </c>
      <c r="O55" s="43">
        <v>6.52</v>
      </c>
      <c r="P55" s="43">
        <v>900.45</v>
      </c>
      <c r="Q55" s="43">
        <v>6282.35</v>
      </c>
      <c r="R55" s="43">
        <v>6.98</v>
      </c>
      <c r="S55" s="43">
        <v>720.29</v>
      </c>
      <c r="T55" s="43">
        <v>5279.1</v>
      </c>
      <c r="U55" s="43">
        <v>7.33</v>
      </c>
      <c r="V55" s="43">
        <v>482.54</v>
      </c>
      <c r="W55" s="43">
        <v>3520.89</v>
      </c>
      <c r="X55" s="43">
        <v>7.3</v>
      </c>
      <c r="Y55" s="43">
        <v>526.02</v>
      </c>
      <c r="Z55" s="43">
        <v>3819.48</v>
      </c>
      <c r="AA55" s="43">
        <v>7.26</v>
      </c>
      <c r="AB55" s="43">
        <v>472.62</v>
      </c>
      <c r="AC55" s="43">
        <v>3476.92</v>
      </c>
      <c r="AD55" s="43">
        <v>7.36</v>
      </c>
      <c r="AE55" s="43">
        <v>144.9</v>
      </c>
      <c r="AF55" s="43">
        <v>1155.72</v>
      </c>
      <c r="AG55" s="43">
        <v>7.98</v>
      </c>
      <c r="AH55" s="43"/>
      <c r="AI55" s="43"/>
      <c r="AJ55" s="43"/>
      <c r="AK55" s="43">
        <v>770.02</v>
      </c>
      <c r="AL55" s="43">
        <v>3938.55</v>
      </c>
      <c r="AM55" s="43">
        <v>5.1100000000000003</v>
      </c>
      <c r="AN55" s="43">
        <v>472.66</v>
      </c>
      <c r="AO55" s="43">
        <v>2868.55</v>
      </c>
      <c r="AP55" s="43">
        <v>6.07</v>
      </c>
    </row>
    <row r="56" spans="1:42" x14ac:dyDescent="0.3">
      <c r="A56" t="s">
        <v>53</v>
      </c>
      <c r="B56" s="6" t="s">
        <v>54</v>
      </c>
      <c r="C56" t="s">
        <v>55</v>
      </c>
      <c r="D56" s="28">
        <v>6.13</v>
      </c>
      <c r="E56" s="28">
        <v>15.32</v>
      </c>
      <c r="F56" s="28">
        <v>2.5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>
        <v>6.13</v>
      </c>
      <c r="T56" s="43">
        <v>15.32</v>
      </c>
      <c r="U56" s="43">
        <v>2.5</v>
      </c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</row>
    <row r="57" spans="1:42" x14ac:dyDescent="0.3">
      <c r="A57" t="s">
        <v>92</v>
      </c>
      <c r="B57" s="6" t="s">
        <v>93</v>
      </c>
      <c r="C57" t="s">
        <v>94</v>
      </c>
      <c r="D57" s="28">
        <v>69.430000000000007</v>
      </c>
      <c r="E57" s="28">
        <v>68.36</v>
      </c>
      <c r="F57" s="28">
        <v>0.98</v>
      </c>
      <c r="G57" s="43"/>
      <c r="H57" s="43"/>
      <c r="I57" s="43"/>
      <c r="J57" s="43"/>
      <c r="K57" s="43"/>
      <c r="L57" s="43"/>
      <c r="M57" s="43">
        <v>31.49</v>
      </c>
      <c r="N57" s="43">
        <v>31.98</v>
      </c>
      <c r="O57" s="43">
        <v>1.02</v>
      </c>
      <c r="P57" s="43">
        <v>34.880000000000003</v>
      </c>
      <c r="Q57" s="43">
        <v>32.090000000000003</v>
      </c>
      <c r="R57" s="43">
        <v>0.92</v>
      </c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>
        <v>3.06</v>
      </c>
      <c r="AL57" s="43">
        <v>4.28</v>
      </c>
      <c r="AM57" s="43">
        <v>1.4</v>
      </c>
      <c r="AN57" s="43"/>
      <c r="AO57" s="43"/>
      <c r="AP57" s="43"/>
    </row>
    <row r="58" spans="1:42" x14ac:dyDescent="0.3">
      <c r="A58" t="s">
        <v>71</v>
      </c>
      <c r="B58" s="6" t="s">
        <v>72</v>
      </c>
      <c r="C58" t="s">
        <v>706</v>
      </c>
      <c r="D58" s="28">
        <v>1.75</v>
      </c>
      <c r="E58" s="28">
        <v>9.1</v>
      </c>
      <c r="F58" s="28">
        <v>5.2</v>
      </c>
      <c r="G58" s="43"/>
      <c r="H58" s="43"/>
      <c r="I58" s="43"/>
      <c r="J58" s="43">
        <v>1.75</v>
      </c>
      <c r="K58" s="43">
        <v>9.1</v>
      </c>
      <c r="L58" s="43">
        <v>5.2</v>
      </c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</row>
    <row r="59" spans="1:42" x14ac:dyDescent="0.3">
      <c r="A59" t="s">
        <v>67</v>
      </c>
      <c r="B59" s="6" t="s">
        <v>68</v>
      </c>
      <c r="C59" t="s">
        <v>1623</v>
      </c>
      <c r="D59" s="28">
        <v>45.25</v>
      </c>
      <c r="E59" s="28">
        <v>253.21</v>
      </c>
      <c r="F59" s="28">
        <v>5.6</v>
      </c>
      <c r="G59" s="43"/>
      <c r="H59" s="43"/>
      <c r="I59" s="43"/>
      <c r="J59" s="43">
        <v>1.1100000000000001</v>
      </c>
      <c r="K59" s="43">
        <v>5.55</v>
      </c>
      <c r="L59" s="43">
        <v>5</v>
      </c>
      <c r="M59" s="43"/>
      <c r="N59" s="43"/>
      <c r="O59" s="43"/>
      <c r="P59" s="43">
        <v>3.13</v>
      </c>
      <c r="Q59" s="43">
        <v>2.19</v>
      </c>
      <c r="R59" s="43">
        <v>0.7</v>
      </c>
      <c r="S59" s="43">
        <v>1.53</v>
      </c>
      <c r="T59" s="43">
        <v>5.81</v>
      </c>
      <c r="U59" s="43">
        <v>3.8</v>
      </c>
      <c r="V59" s="43">
        <v>16.28</v>
      </c>
      <c r="W59" s="43">
        <v>84.65</v>
      </c>
      <c r="X59" s="43">
        <v>5.2</v>
      </c>
      <c r="Y59" s="43">
        <v>8.44</v>
      </c>
      <c r="Z59" s="43">
        <v>59.1</v>
      </c>
      <c r="AA59" s="43">
        <v>7</v>
      </c>
      <c r="AB59" s="43">
        <v>13.4</v>
      </c>
      <c r="AC59" s="43">
        <v>84.31</v>
      </c>
      <c r="AD59" s="43">
        <v>6.29</v>
      </c>
      <c r="AE59" s="43">
        <v>0.66</v>
      </c>
      <c r="AF59" s="43">
        <v>4.88</v>
      </c>
      <c r="AG59" s="43">
        <v>7.4</v>
      </c>
      <c r="AH59" s="43"/>
      <c r="AI59" s="43"/>
      <c r="AJ59" s="43"/>
      <c r="AK59" s="43"/>
      <c r="AL59" s="43"/>
      <c r="AM59" s="43"/>
      <c r="AN59" s="43">
        <v>0.7</v>
      </c>
      <c r="AO59" s="43">
        <v>6.72</v>
      </c>
      <c r="AP59" s="43">
        <v>9.6</v>
      </c>
    </row>
    <row r="60" spans="1:42" x14ac:dyDescent="0.3">
      <c r="A60" t="s">
        <v>352</v>
      </c>
      <c r="B60" s="6" t="s">
        <v>353</v>
      </c>
      <c r="C60" t="s">
        <v>354</v>
      </c>
      <c r="D60" s="28">
        <v>50.4</v>
      </c>
      <c r="E60" s="28">
        <v>231.84</v>
      </c>
      <c r="F60" s="28">
        <v>4.5999999999999996</v>
      </c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>
        <v>50.4</v>
      </c>
      <c r="W60" s="43">
        <v>231.84</v>
      </c>
      <c r="X60" s="43">
        <v>4.5999999999999996</v>
      </c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</row>
    <row r="61" spans="1:42" x14ac:dyDescent="0.3">
      <c r="A61" t="s">
        <v>47</v>
      </c>
      <c r="B61" s="6" t="s">
        <v>48</v>
      </c>
      <c r="C61" t="s">
        <v>49</v>
      </c>
      <c r="D61" s="28">
        <v>3.08</v>
      </c>
      <c r="E61" s="28">
        <v>5.85</v>
      </c>
      <c r="F61" s="28">
        <v>1.9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>
        <v>3.08</v>
      </c>
      <c r="Z61" s="43">
        <v>5.85</v>
      </c>
      <c r="AA61" s="43">
        <v>1.9</v>
      </c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</row>
    <row r="62" spans="1:42" x14ac:dyDescent="0.3">
      <c r="A62" t="s">
        <v>410</v>
      </c>
      <c r="B62" s="6" t="s">
        <v>411</v>
      </c>
      <c r="C62" t="s">
        <v>412</v>
      </c>
      <c r="D62" s="28">
        <v>81.3</v>
      </c>
      <c r="E62" s="28">
        <v>154.96</v>
      </c>
      <c r="F62" s="28">
        <v>1.91</v>
      </c>
      <c r="G62" s="43">
        <v>0.75</v>
      </c>
      <c r="H62" s="43">
        <v>1.5</v>
      </c>
      <c r="I62" s="43">
        <v>2</v>
      </c>
      <c r="J62" s="43"/>
      <c r="K62" s="43"/>
      <c r="L62" s="43"/>
      <c r="M62" s="43">
        <v>1.01</v>
      </c>
      <c r="N62" s="43">
        <v>3.94</v>
      </c>
      <c r="O62" s="43">
        <v>3.9</v>
      </c>
      <c r="P62" s="43"/>
      <c r="Q62" s="43"/>
      <c r="R62" s="43"/>
      <c r="S62" s="43">
        <v>22.12</v>
      </c>
      <c r="T62" s="43">
        <v>30.92</v>
      </c>
      <c r="U62" s="43">
        <v>1.4</v>
      </c>
      <c r="V62" s="43">
        <v>22.66</v>
      </c>
      <c r="W62" s="43">
        <v>46.35</v>
      </c>
      <c r="X62" s="43">
        <v>2.0499999999999998</v>
      </c>
      <c r="Y62" s="43">
        <v>1.4</v>
      </c>
      <c r="Z62" s="43">
        <v>3.92</v>
      </c>
      <c r="AA62" s="43">
        <v>2.8</v>
      </c>
      <c r="AB62" s="43"/>
      <c r="AC62" s="43"/>
      <c r="AD62" s="43"/>
      <c r="AE62" s="43">
        <v>4.1399999999999997</v>
      </c>
      <c r="AF62" s="43">
        <v>15.8</v>
      </c>
      <c r="AG62" s="43">
        <v>3.82</v>
      </c>
      <c r="AH62" s="43"/>
      <c r="AI62" s="43"/>
      <c r="AJ62" s="43"/>
      <c r="AK62" s="43">
        <v>21.4</v>
      </c>
      <c r="AL62" s="43">
        <v>32.97</v>
      </c>
      <c r="AM62" s="43">
        <v>1.54</v>
      </c>
      <c r="AN62" s="43">
        <v>7.82</v>
      </c>
      <c r="AO62" s="43">
        <v>19.559999999999999</v>
      </c>
      <c r="AP62" s="43">
        <v>2.5</v>
      </c>
    </row>
    <row r="63" spans="1:42" x14ac:dyDescent="0.3">
      <c r="A63" t="s">
        <v>119</v>
      </c>
      <c r="B63" s="6" t="s">
        <v>120</v>
      </c>
      <c r="C63" t="s">
        <v>121</v>
      </c>
      <c r="D63" s="28">
        <v>7.08</v>
      </c>
      <c r="E63" s="28">
        <v>2.83</v>
      </c>
      <c r="F63" s="28">
        <v>0.4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>
        <v>7.08</v>
      </c>
      <c r="W63" s="43">
        <v>2.83</v>
      </c>
      <c r="X63" s="43">
        <v>0.4</v>
      </c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</row>
    <row r="64" spans="1:42" x14ac:dyDescent="0.3">
      <c r="A64" t="s">
        <v>3</v>
      </c>
      <c r="B64" s="6" t="s">
        <v>4</v>
      </c>
      <c r="C64" t="s">
        <v>707</v>
      </c>
      <c r="D64" s="28">
        <v>100.89</v>
      </c>
      <c r="E64" s="28">
        <v>32.57</v>
      </c>
      <c r="F64" s="28">
        <v>0.32</v>
      </c>
      <c r="G64" s="43">
        <v>40.1</v>
      </c>
      <c r="H64" s="43">
        <v>12.97</v>
      </c>
      <c r="I64" s="43">
        <v>0.32</v>
      </c>
      <c r="J64" s="43"/>
      <c r="K64" s="43"/>
      <c r="L64" s="43"/>
      <c r="M64" s="43"/>
      <c r="N64" s="43"/>
      <c r="O64" s="43"/>
      <c r="P64" s="43"/>
      <c r="Q64" s="43"/>
      <c r="R64" s="43"/>
      <c r="S64" s="43">
        <v>29.97</v>
      </c>
      <c r="T64" s="43">
        <v>11.7</v>
      </c>
      <c r="U64" s="43">
        <v>0.39</v>
      </c>
      <c r="V64" s="43">
        <v>17.86</v>
      </c>
      <c r="W64" s="43">
        <v>5.95</v>
      </c>
      <c r="X64" s="43">
        <v>0.33</v>
      </c>
      <c r="Y64" s="43">
        <v>12.96</v>
      </c>
      <c r="Z64" s="43">
        <v>1.95</v>
      </c>
      <c r="AA64" s="43">
        <v>0.15</v>
      </c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</row>
    <row r="65" spans="1:42" x14ac:dyDescent="0.3">
      <c r="A65" t="s">
        <v>154</v>
      </c>
      <c r="B65" s="6" t="s">
        <v>155</v>
      </c>
      <c r="C65" t="s">
        <v>1626</v>
      </c>
      <c r="D65" s="28">
        <v>133.51</v>
      </c>
      <c r="E65" s="28">
        <v>321.63</v>
      </c>
      <c r="F65" s="28">
        <v>2.41</v>
      </c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>
        <v>1.33</v>
      </c>
      <c r="T65" s="43">
        <v>1.46</v>
      </c>
      <c r="U65" s="43">
        <v>1.1000000000000001</v>
      </c>
      <c r="V65" s="43">
        <v>34.700000000000003</v>
      </c>
      <c r="W65" s="43">
        <v>68.94</v>
      </c>
      <c r="X65" s="43">
        <v>1.99</v>
      </c>
      <c r="Y65" s="43">
        <v>94.18</v>
      </c>
      <c r="Z65" s="43">
        <v>249.92</v>
      </c>
      <c r="AA65" s="43">
        <v>2.65</v>
      </c>
      <c r="AB65" s="43"/>
      <c r="AC65" s="43"/>
      <c r="AD65" s="43"/>
      <c r="AE65" s="43">
        <v>3.3</v>
      </c>
      <c r="AF65" s="43">
        <v>1.32</v>
      </c>
      <c r="AG65" s="43">
        <v>0.4</v>
      </c>
      <c r="AH65" s="43"/>
      <c r="AI65" s="43"/>
      <c r="AJ65" s="43"/>
      <c r="AK65" s="43"/>
      <c r="AL65" s="43"/>
      <c r="AM65" s="43"/>
      <c r="AN65" s="43"/>
      <c r="AO65" s="43"/>
      <c r="AP65" s="43"/>
    </row>
    <row r="66" spans="1:42" x14ac:dyDescent="0.3">
      <c r="A66" t="s">
        <v>1122</v>
      </c>
      <c r="B66" s="6" t="s">
        <v>1123</v>
      </c>
      <c r="C66" t="s">
        <v>833</v>
      </c>
      <c r="D66" s="28">
        <v>3465.49</v>
      </c>
      <c r="E66" s="28">
        <v>7703.35</v>
      </c>
      <c r="F66" s="28">
        <v>2.2200000000000002</v>
      </c>
      <c r="G66" s="43"/>
      <c r="H66" s="43"/>
      <c r="I66" s="43"/>
      <c r="J66" s="43">
        <v>17.64</v>
      </c>
      <c r="K66" s="43">
        <v>66.78</v>
      </c>
      <c r="L66" s="43">
        <v>3.79</v>
      </c>
      <c r="M66" s="43">
        <v>191.93</v>
      </c>
      <c r="N66" s="43">
        <v>606.23</v>
      </c>
      <c r="O66" s="43">
        <v>3.16</v>
      </c>
      <c r="P66" s="43">
        <v>656.8</v>
      </c>
      <c r="Q66" s="43">
        <v>1332.47</v>
      </c>
      <c r="R66" s="43">
        <v>2.0299999999999998</v>
      </c>
      <c r="S66" s="43">
        <v>742.24</v>
      </c>
      <c r="T66" s="43">
        <v>1534.15</v>
      </c>
      <c r="U66" s="43">
        <v>2.0699999999999998</v>
      </c>
      <c r="V66" s="43">
        <v>545.48</v>
      </c>
      <c r="W66" s="43">
        <v>1118.82</v>
      </c>
      <c r="X66" s="43">
        <v>2.0499999999999998</v>
      </c>
      <c r="Y66" s="43">
        <v>511.1</v>
      </c>
      <c r="Z66" s="43">
        <v>1237.1099999999999</v>
      </c>
      <c r="AA66" s="43">
        <v>2.42</v>
      </c>
      <c r="AB66" s="43">
        <v>381.5</v>
      </c>
      <c r="AC66" s="43">
        <v>893.8</v>
      </c>
      <c r="AD66" s="43">
        <v>2.34</v>
      </c>
      <c r="AE66" s="43">
        <v>170</v>
      </c>
      <c r="AF66" s="43">
        <v>400.15</v>
      </c>
      <c r="AG66" s="43">
        <v>2.35</v>
      </c>
      <c r="AH66" s="43"/>
      <c r="AI66" s="43"/>
      <c r="AJ66" s="43"/>
      <c r="AK66" s="43">
        <v>154.06</v>
      </c>
      <c r="AL66" s="43">
        <v>305.22000000000003</v>
      </c>
      <c r="AM66" s="43">
        <v>1.98</v>
      </c>
      <c r="AN66" s="43">
        <v>94.74</v>
      </c>
      <c r="AO66" s="43">
        <v>208.61</v>
      </c>
      <c r="AP66" s="43">
        <v>2.2000000000000002</v>
      </c>
    </row>
    <row r="67" spans="1:42" x14ac:dyDescent="0.3">
      <c r="A67" t="s">
        <v>826</v>
      </c>
      <c r="B67" s="6" t="s">
        <v>839</v>
      </c>
      <c r="C67" t="s">
        <v>924</v>
      </c>
      <c r="D67" s="28">
        <v>29.9</v>
      </c>
      <c r="E67" s="28">
        <v>127.78</v>
      </c>
      <c r="F67" s="28">
        <v>4.2699999999999996</v>
      </c>
      <c r="G67" s="43">
        <v>8.5</v>
      </c>
      <c r="H67" s="43">
        <v>36.659999999999997</v>
      </c>
      <c r="I67" s="43">
        <v>4.3099999999999996</v>
      </c>
      <c r="J67" s="43">
        <v>21.4</v>
      </c>
      <c r="K67" s="43">
        <v>91.12</v>
      </c>
      <c r="L67" s="43">
        <v>4.26</v>
      </c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210</v>
      </c>
      <c r="B68" s="6" t="s">
        <v>211</v>
      </c>
      <c r="C68" t="s">
        <v>1642</v>
      </c>
      <c r="D68" s="28">
        <v>188.52</v>
      </c>
      <c r="E68" s="28">
        <v>395.52</v>
      </c>
      <c r="F68" s="28">
        <v>2.1</v>
      </c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>
        <v>18.920000000000002</v>
      </c>
      <c r="AL68" s="43">
        <v>36.76</v>
      </c>
      <c r="AM68" s="43">
        <v>1.94</v>
      </c>
      <c r="AN68" s="43">
        <v>169.6</v>
      </c>
      <c r="AO68" s="43">
        <v>358.76</v>
      </c>
      <c r="AP68" s="43">
        <v>2.12</v>
      </c>
    </row>
    <row r="69" spans="1:42" x14ac:dyDescent="0.3">
      <c r="A69" t="s">
        <v>218</v>
      </c>
      <c r="B69" s="6" t="s">
        <v>219</v>
      </c>
      <c r="C69" t="s">
        <v>220</v>
      </c>
      <c r="D69" s="28">
        <v>14129.11</v>
      </c>
      <c r="E69" s="28">
        <v>23625.56</v>
      </c>
      <c r="F69" s="28">
        <v>1.67</v>
      </c>
      <c r="G69" s="43">
        <v>459.3</v>
      </c>
      <c r="H69" s="43">
        <v>773.85</v>
      </c>
      <c r="I69" s="43">
        <v>1.68</v>
      </c>
      <c r="J69" s="43">
        <v>693.95</v>
      </c>
      <c r="K69" s="43">
        <v>1137.92</v>
      </c>
      <c r="L69" s="43">
        <v>1.64</v>
      </c>
      <c r="M69" s="43">
        <v>1432.32</v>
      </c>
      <c r="N69" s="43">
        <v>2327.09</v>
      </c>
      <c r="O69" s="43">
        <v>1.62</v>
      </c>
      <c r="P69" s="43">
        <v>2191.36</v>
      </c>
      <c r="Q69" s="43">
        <v>2649.98</v>
      </c>
      <c r="R69" s="43">
        <v>1.21</v>
      </c>
      <c r="S69" s="43">
        <v>2166.34</v>
      </c>
      <c r="T69" s="43">
        <v>2588.66</v>
      </c>
      <c r="U69" s="43">
        <v>1.19</v>
      </c>
      <c r="V69" s="43">
        <v>2287.08</v>
      </c>
      <c r="W69" s="43">
        <v>3295.65</v>
      </c>
      <c r="X69" s="43">
        <v>1.44</v>
      </c>
      <c r="Y69" s="43">
        <v>1433.4</v>
      </c>
      <c r="Z69" s="43">
        <v>3179.58</v>
      </c>
      <c r="AA69" s="43">
        <v>2.2200000000000002</v>
      </c>
      <c r="AB69" s="43">
        <v>611.44000000000005</v>
      </c>
      <c r="AC69" s="43">
        <v>1791.95</v>
      </c>
      <c r="AD69" s="43">
        <v>2.93</v>
      </c>
      <c r="AE69" s="43">
        <v>271.92</v>
      </c>
      <c r="AF69" s="43">
        <v>858.63</v>
      </c>
      <c r="AG69" s="43">
        <v>3.16</v>
      </c>
      <c r="AH69" s="43"/>
      <c r="AI69" s="43"/>
      <c r="AJ69" s="43"/>
      <c r="AK69" s="43">
        <v>1709.48</v>
      </c>
      <c r="AL69" s="43">
        <v>3118.52</v>
      </c>
      <c r="AM69" s="43">
        <v>1.82</v>
      </c>
      <c r="AN69" s="43">
        <v>872.52</v>
      </c>
      <c r="AO69" s="43">
        <v>1903.72</v>
      </c>
      <c r="AP69" s="43">
        <v>2.1800000000000002</v>
      </c>
    </row>
    <row r="70" spans="1:42" x14ac:dyDescent="0.3">
      <c r="A70" t="s">
        <v>215</v>
      </c>
      <c r="B70" s="6" t="s">
        <v>216</v>
      </c>
      <c r="C70" t="s">
        <v>1627</v>
      </c>
      <c r="D70" s="28">
        <v>20066.87</v>
      </c>
      <c r="E70" s="28">
        <v>144906.66</v>
      </c>
      <c r="F70" s="28">
        <v>7.22</v>
      </c>
      <c r="G70" s="43">
        <v>4075.65</v>
      </c>
      <c r="H70" s="43">
        <v>25421.119999999999</v>
      </c>
      <c r="I70" s="43">
        <v>6.24</v>
      </c>
      <c r="J70" s="43">
        <v>964.38</v>
      </c>
      <c r="K70" s="43">
        <v>6006.99</v>
      </c>
      <c r="L70" s="43">
        <v>6.23</v>
      </c>
      <c r="M70" s="43">
        <v>1099.78</v>
      </c>
      <c r="N70" s="43">
        <v>7469.99</v>
      </c>
      <c r="O70" s="43">
        <v>6.79</v>
      </c>
      <c r="P70" s="43">
        <v>864.27</v>
      </c>
      <c r="Q70" s="43">
        <v>5910.42</v>
      </c>
      <c r="R70" s="43">
        <v>6.84</v>
      </c>
      <c r="S70" s="43">
        <v>1091.33</v>
      </c>
      <c r="T70" s="43">
        <v>7405.41</v>
      </c>
      <c r="U70" s="43">
        <v>6.79</v>
      </c>
      <c r="V70" s="43">
        <v>781.65</v>
      </c>
      <c r="W70" s="43">
        <v>5420.12</v>
      </c>
      <c r="X70" s="43">
        <v>6.93</v>
      </c>
      <c r="Y70" s="43">
        <v>1019.85</v>
      </c>
      <c r="Z70" s="43">
        <v>7656.98</v>
      </c>
      <c r="AA70" s="43">
        <v>7.51</v>
      </c>
      <c r="AB70" s="43">
        <v>810.88</v>
      </c>
      <c r="AC70" s="43">
        <v>5844.87</v>
      </c>
      <c r="AD70" s="43">
        <v>7.21</v>
      </c>
      <c r="AE70" s="43"/>
      <c r="AF70" s="43"/>
      <c r="AG70" s="43"/>
      <c r="AH70" s="43"/>
      <c r="AI70" s="43"/>
      <c r="AJ70" s="43"/>
      <c r="AK70" s="43">
        <v>4752.46</v>
      </c>
      <c r="AL70" s="43">
        <v>38312.230000000003</v>
      </c>
      <c r="AM70" s="43">
        <v>8.06</v>
      </c>
      <c r="AN70" s="43">
        <v>4606.62</v>
      </c>
      <c r="AO70" s="43">
        <v>35458.54</v>
      </c>
      <c r="AP70" s="43">
        <v>7.7</v>
      </c>
    </row>
    <row r="71" spans="1:42" x14ac:dyDescent="0.3">
      <c r="A71" t="s">
        <v>421</v>
      </c>
      <c r="B71" s="6" t="s">
        <v>422</v>
      </c>
      <c r="C71" t="s">
        <v>1653</v>
      </c>
      <c r="D71" s="28">
        <v>980.93</v>
      </c>
      <c r="E71" s="28">
        <v>18224.3</v>
      </c>
      <c r="F71" s="28">
        <v>18.579999999999998</v>
      </c>
      <c r="G71" s="43">
        <v>114.45</v>
      </c>
      <c r="H71" s="43">
        <v>2174.9899999999998</v>
      </c>
      <c r="I71" s="43">
        <v>19</v>
      </c>
      <c r="J71" s="43">
        <v>128.65</v>
      </c>
      <c r="K71" s="43">
        <v>2540.41</v>
      </c>
      <c r="L71" s="43">
        <v>19.75</v>
      </c>
      <c r="M71" s="43">
        <v>407.97</v>
      </c>
      <c r="N71" s="43">
        <v>6579.68</v>
      </c>
      <c r="O71" s="43">
        <v>16.13</v>
      </c>
      <c r="P71" s="43">
        <v>55.24</v>
      </c>
      <c r="Q71" s="43">
        <v>983.18</v>
      </c>
      <c r="R71" s="43">
        <v>17.8</v>
      </c>
      <c r="S71" s="43">
        <v>67.06</v>
      </c>
      <c r="T71" s="43">
        <v>1442.19</v>
      </c>
      <c r="U71" s="43">
        <v>21.51</v>
      </c>
      <c r="V71" s="43">
        <v>18.5</v>
      </c>
      <c r="W71" s="43">
        <v>414.92</v>
      </c>
      <c r="X71" s="43">
        <v>22.43</v>
      </c>
      <c r="Y71" s="43">
        <v>46.64</v>
      </c>
      <c r="Z71" s="43">
        <v>1158.33</v>
      </c>
      <c r="AA71" s="43">
        <v>24.84</v>
      </c>
      <c r="AB71" s="43">
        <v>20.6</v>
      </c>
      <c r="AC71" s="43">
        <v>429.85</v>
      </c>
      <c r="AD71" s="43">
        <v>20.87</v>
      </c>
      <c r="AE71" s="43">
        <v>8.82</v>
      </c>
      <c r="AF71" s="43">
        <v>194.9</v>
      </c>
      <c r="AG71" s="43">
        <v>22.1</v>
      </c>
      <c r="AH71" s="43"/>
      <c r="AI71" s="43"/>
      <c r="AJ71" s="43"/>
      <c r="AK71" s="43">
        <v>41.88</v>
      </c>
      <c r="AL71" s="43">
        <v>822.85</v>
      </c>
      <c r="AM71" s="43">
        <v>19.649999999999999</v>
      </c>
      <c r="AN71" s="43">
        <v>71.12</v>
      </c>
      <c r="AO71" s="43">
        <v>1483.01</v>
      </c>
      <c r="AP71" s="43">
        <v>20.85</v>
      </c>
    </row>
    <row r="72" spans="1:42" x14ac:dyDescent="0.3">
      <c r="A72" t="s">
        <v>176</v>
      </c>
      <c r="B72" s="6" t="s">
        <v>177</v>
      </c>
      <c r="C72" t="s">
        <v>178</v>
      </c>
      <c r="D72" s="28">
        <v>81.72</v>
      </c>
      <c r="E72" s="28">
        <v>708.36</v>
      </c>
      <c r="F72" s="28">
        <v>8.67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>
        <v>17.7</v>
      </c>
      <c r="AL72" s="43">
        <v>120.83</v>
      </c>
      <c r="AM72" s="43">
        <v>6.83</v>
      </c>
      <c r="AN72" s="43">
        <v>64.02</v>
      </c>
      <c r="AO72" s="43">
        <v>587.52</v>
      </c>
      <c r="AP72" s="43">
        <v>9.18</v>
      </c>
    </row>
    <row r="73" spans="1:42" x14ac:dyDescent="0.3">
      <c r="A73" t="s">
        <v>520</v>
      </c>
      <c r="B73" s="6" t="s">
        <v>521</v>
      </c>
      <c r="C73" t="s">
        <v>1643</v>
      </c>
      <c r="D73" s="28">
        <v>1925.29</v>
      </c>
      <c r="E73" s="28">
        <v>13953.51</v>
      </c>
      <c r="F73" s="28">
        <v>7.25</v>
      </c>
      <c r="G73" s="43">
        <v>105</v>
      </c>
      <c r="H73" s="43">
        <v>900.08</v>
      </c>
      <c r="I73" s="43">
        <v>8.57</v>
      </c>
      <c r="J73" s="43">
        <v>89.01</v>
      </c>
      <c r="K73" s="43">
        <v>500.55</v>
      </c>
      <c r="L73" s="43">
        <v>5.62</v>
      </c>
      <c r="M73" s="43">
        <v>280.94</v>
      </c>
      <c r="N73" s="43">
        <v>1434.21</v>
      </c>
      <c r="O73" s="43">
        <v>5.1100000000000003</v>
      </c>
      <c r="P73" s="43">
        <v>304.36</v>
      </c>
      <c r="Q73" s="43">
        <v>2135.5</v>
      </c>
      <c r="R73" s="43">
        <v>7.02</v>
      </c>
      <c r="S73" s="43">
        <v>231.38</v>
      </c>
      <c r="T73" s="43">
        <v>1801.08</v>
      </c>
      <c r="U73" s="43">
        <v>7.78</v>
      </c>
      <c r="V73" s="43">
        <v>232.82</v>
      </c>
      <c r="W73" s="43">
        <v>1595.2</v>
      </c>
      <c r="X73" s="43">
        <v>6.85</v>
      </c>
      <c r="Y73" s="43">
        <v>193.3</v>
      </c>
      <c r="Z73" s="43">
        <v>1446.91</v>
      </c>
      <c r="AA73" s="43">
        <v>7.49</v>
      </c>
      <c r="AB73" s="43">
        <v>232.24</v>
      </c>
      <c r="AC73" s="43">
        <v>2056.91</v>
      </c>
      <c r="AD73" s="43">
        <v>8.86</v>
      </c>
      <c r="AE73" s="43">
        <v>30.16</v>
      </c>
      <c r="AF73" s="43">
        <v>232.14</v>
      </c>
      <c r="AG73" s="43">
        <v>7.7</v>
      </c>
      <c r="AH73" s="43"/>
      <c r="AI73" s="43"/>
      <c r="AJ73" s="43"/>
      <c r="AK73" s="43">
        <v>160.38</v>
      </c>
      <c r="AL73" s="43">
        <v>1326.51</v>
      </c>
      <c r="AM73" s="43">
        <v>8.27</v>
      </c>
      <c r="AN73" s="43">
        <v>65.7</v>
      </c>
      <c r="AO73" s="43">
        <v>524.41</v>
      </c>
      <c r="AP73" s="43">
        <v>7.98</v>
      </c>
    </row>
    <row r="74" spans="1:42" x14ac:dyDescent="0.3">
      <c r="A74" t="s">
        <v>251</v>
      </c>
      <c r="B74" s="6" t="s">
        <v>252</v>
      </c>
      <c r="C74" t="s">
        <v>1603</v>
      </c>
      <c r="D74" s="28">
        <v>113.9</v>
      </c>
      <c r="E74" s="28">
        <v>367.52</v>
      </c>
      <c r="F74" s="28">
        <v>3.23</v>
      </c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>
        <v>113.9</v>
      </c>
      <c r="AO74" s="43">
        <v>367.52</v>
      </c>
      <c r="AP74" s="43">
        <v>3.23</v>
      </c>
    </row>
    <row r="75" spans="1:42" x14ac:dyDescent="0.3">
      <c r="A75" t="s">
        <v>11</v>
      </c>
      <c r="B75" s="6" t="s">
        <v>12</v>
      </c>
      <c r="C75" t="s">
        <v>13</v>
      </c>
      <c r="D75" s="28">
        <v>1223.92</v>
      </c>
      <c r="E75" s="28">
        <v>3048.05</v>
      </c>
      <c r="F75" s="28">
        <v>2.4900000000000002</v>
      </c>
      <c r="G75" s="43">
        <v>53.45</v>
      </c>
      <c r="H75" s="43">
        <v>166.18</v>
      </c>
      <c r="I75" s="43">
        <v>3.11</v>
      </c>
      <c r="J75" s="43">
        <v>83.45</v>
      </c>
      <c r="K75" s="43">
        <v>231.25</v>
      </c>
      <c r="L75" s="43">
        <v>2.77</v>
      </c>
      <c r="M75" s="43">
        <v>129.97</v>
      </c>
      <c r="N75" s="43">
        <v>387.29</v>
      </c>
      <c r="O75" s="43">
        <v>2.98</v>
      </c>
      <c r="P75" s="43">
        <v>136.16</v>
      </c>
      <c r="Q75" s="43">
        <v>327.18</v>
      </c>
      <c r="R75" s="43">
        <v>2.4</v>
      </c>
      <c r="S75" s="43">
        <v>103.07</v>
      </c>
      <c r="T75" s="43">
        <v>285.23</v>
      </c>
      <c r="U75" s="43">
        <v>2.77</v>
      </c>
      <c r="V75" s="43">
        <v>159.97999999999999</v>
      </c>
      <c r="W75" s="43">
        <v>356.11</v>
      </c>
      <c r="X75" s="43">
        <v>2.23</v>
      </c>
      <c r="Y75" s="43">
        <v>147.52000000000001</v>
      </c>
      <c r="Z75" s="43">
        <v>303.77</v>
      </c>
      <c r="AA75" s="43">
        <v>2.06</v>
      </c>
      <c r="AB75" s="43">
        <v>40.200000000000003</v>
      </c>
      <c r="AC75" s="43">
        <v>78.08</v>
      </c>
      <c r="AD75" s="43">
        <v>1.94</v>
      </c>
      <c r="AE75" s="43">
        <v>49.54</v>
      </c>
      <c r="AF75" s="43">
        <v>93.27</v>
      </c>
      <c r="AG75" s="43">
        <v>1.88</v>
      </c>
      <c r="AH75" s="43"/>
      <c r="AI75" s="43"/>
      <c r="AJ75" s="43"/>
      <c r="AK75" s="43">
        <v>256.42</v>
      </c>
      <c r="AL75" s="43">
        <v>648.26</v>
      </c>
      <c r="AM75" s="43">
        <v>2.5299999999999998</v>
      </c>
      <c r="AN75" s="43">
        <v>64.16</v>
      </c>
      <c r="AO75" s="43">
        <v>171.42</v>
      </c>
      <c r="AP75" s="43">
        <v>2.67</v>
      </c>
    </row>
    <row r="76" spans="1:42" x14ac:dyDescent="0.3">
      <c r="A76" t="s">
        <v>283</v>
      </c>
      <c r="B76" s="6" t="s">
        <v>284</v>
      </c>
      <c r="C76" t="s">
        <v>285</v>
      </c>
      <c r="D76" s="28">
        <v>213.04</v>
      </c>
      <c r="E76" s="28">
        <v>4777.22</v>
      </c>
      <c r="F76" s="28">
        <v>22.42</v>
      </c>
      <c r="G76" s="43">
        <v>23.05</v>
      </c>
      <c r="H76" s="43">
        <v>412.47</v>
      </c>
      <c r="I76" s="43">
        <v>17.89</v>
      </c>
      <c r="J76" s="43">
        <v>6.75</v>
      </c>
      <c r="K76" s="43">
        <v>110.7</v>
      </c>
      <c r="L76" s="43">
        <v>16.399999999999999</v>
      </c>
      <c r="M76" s="43">
        <v>20.77</v>
      </c>
      <c r="N76" s="43">
        <v>342.37</v>
      </c>
      <c r="O76" s="43">
        <v>16.48</v>
      </c>
      <c r="P76" s="43">
        <v>28.55</v>
      </c>
      <c r="Q76" s="43">
        <v>534.16</v>
      </c>
      <c r="R76" s="43">
        <v>18.71</v>
      </c>
      <c r="S76" s="43">
        <v>20.32</v>
      </c>
      <c r="T76" s="43">
        <v>388.53</v>
      </c>
      <c r="U76" s="43">
        <v>19.12</v>
      </c>
      <c r="V76" s="43">
        <v>24.39</v>
      </c>
      <c r="W76" s="43">
        <v>570.42999999999995</v>
      </c>
      <c r="X76" s="43">
        <v>23.39</v>
      </c>
      <c r="Y76" s="43">
        <v>35.770000000000003</v>
      </c>
      <c r="Z76" s="43">
        <v>960.7</v>
      </c>
      <c r="AA76" s="43">
        <v>26.86</v>
      </c>
      <c r="AB76" s="43">
        <v>24.06</v>
      </c>
      <c r="AC76" s="43">
        <v>775.12</v>
      </c>
      <c r="AD76" s="43">
        <v>32.22</v>
      </c>
      <c r="AE76" s="43">
        <v>11.65</v>
      </c>
      <c r="AF76" s="43">
        <v>276.05</v>
      </c>
      <c r="AG76" s="43">
        <v>23.7</v>
      </c>
      <c r="AH76" s="43"/>
      <c r="AI76" s="43"/>
      <c r="AJ76" s="43"/>
      <c r="AK76" s="43">
        <v>11.89</v>
      </c>
      <c r="AL76" s="43">
        <v>271.05</v>
      </c>
      <c r="AM76" s="43">
        <v>22.8</v>
      </c>
      <c r="AN76" s="43">
        <v>5.84</v>
      </c>
      <c r="AO76" s="43">
        <v>135.63999999999999</v>
      </c>
      <c r="AP76" s="43">
        <v>23.23</v>
      </c>
    </row>
    <row r="77" spans="1:42" x14ac:dyDescent="0.3">
      <c r="A77" t="s">
        <v>510</v>
      </c>
      <c r="B77" s="6" t="s">
        <v>511</v>
      </c>
      <c r="C77" t="s">
        <v>512</v>
      </c>
      <c r="D77" s="28">
        <v>4.03</v>
      </c>
      <c r="E77" s="28">
        <v>51.58</v>
      </c>
      <c r="F77" s="28">
        <v>12.8</v>
      </c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>
        <v>4.03</v>
      </c>
      <c r="T77" s="43">
        <v>51.58</v>
      </c>
      <c r="U77" s="43">
        <v>12.8</v>
      </c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</row>
    <row r="78" spans="1:42" x14ac:dyDescent="0.3">
      <c r="A78" t="s">
        <v>75</v>
      </c>
      <c r="B78" s="6" t="s">
        <v>76</v>
      </c>
      <c r="C78" t="s">
        <v>789</v>
      </c>
      <c r="D78" s="28">
        <v>124.68</v>
      </c>
      <c r="E78" s="28">
        <v>402.76</v>
      </c>
      <c r="F78" s="28">
        <v>3.23</v>
      </c>
      <c r="G78" s="43"/>
      <c r="H78" s="43"/>
      <c r="I78" s="43"/>
      <c r="J78" s="43"/>
      <c r="K78" s="43"/>
      <c r="L78" s="43"/>
      <c r="M78" s="43"/>
      <c r="N78" s="43"/>
      <c r="O78" s="43"/>
      <c r="P78" s="43">
        <v>33.24</v>
      </c>
      <c r="Q78" s="43">
        <v>117.93</v>
      </c>
      <c r="R78" s="43">
        <v>3.55</v>
      </c>
      <c r="S78" s="43"/>
      <c r="T78" s="43"/>
      <c r="U78" s="43"/>
      <c r="V78" s="43">
        <v>14.3</v>
      </c>
      <c r="W78" s="43">
        <v>38.11</v>
      </c>
      <c r="X78" s="43">
        <v>2.67</v>
      </c>
      <c r="Y78" s="43">
        <v>48.84</v>
      </c>
      <c r="Z78" s="43">
        <v>205.03</v>
      </c>
      <c r="AA78" s="43">
        <v>4.2</v>
      </c>
      <c r="AB78" s="43">
        <v>25.66</v>
      </c>
      <c r="AC78" s="43">
        <v>41.43</v>
      </c>
      <c r="AD78" s="43">
        <v>1.61</v>
      </c>
      <c r="AE78" s="43"/>
      <c r="AF78" s="43"/>
      <c r="AG78" s="43"/>
      <c r="AH78" s="43"/>
      <c r="AI78" s="43"/>
      <c r="AJ78" s="43"/>
      <c r="AK78" s="43"/>
      <c r="AL78" s="43"/>
      <c r="AM78" s="43"/>
      <c r="AN78" s="43">
        <v>2.64</v>
      </c>
      <c r="AO78" s="43">
        <v>0.26</v>
      </c>
      <c r="AP78" s="43">
        <v>0.1</v>
      </c>
    </row>
    <row r="79" spans="1:42" x14ac:dyDescent="0.3">
      <c r="A79" t="s">
        <v>98</v>
      </c>
      <c r="B79" s="6" t="s">
        <v>99</v>
      </c>
      <c r="C79" t="s">
        <v>1631</v>
      </c>
      <c r="D79" s="28">
        <v>1.1499999999999999</v>
      </c>
      <c r="E79" s="28">
        <v>14.95</v>
      </c>
      <c r="F79" s="28">
        <v>13</v>
      </c>
      <c r="G79" s="43"/>
      <c r="H79" s="43"/>
      <c r="I79" s="43"/>
      <c r="J79" s="43"/>
      <c r="K79" s="43"/>
      <c r="L79" s="43"/>
      <c r="M79" s="43">
        <v>1.1499999999999999</v>
      </c>
      <c r="N79" s="43">
        <v>14.95</v>
      </c>
      <c r="O79" s="43">
        <v>13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</row>
    <row r="80" spans="1:42" x14ac:dyDescent="0.3">
      <c r="A80" t="s">
        <v>116</v>
      </c>
      <c r="B80" s="6" t="s">
        <v>117</v>
      </c>
      <c r="C80" t="s">
        <v>118</v>
      </c>
      <c r="D80" s="28">
        <v>1332.3</v>
      </c>
      <c r="E80" s="28">
        <v>5149.42</v>
      </c>
      <c r="F80" s="28">
        <v>3.87</v>
      </c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>
        <v>64.34</v>
      </c>
      <c r="AL80" s="43">
        <v>364.63</v>
      </c>
      <c r="AM80" s="43">
        <v>5.67</v>
      </c>
      <c r="AN80" s="43">
        <v>1267.96</v>
      </c>
      <c r="AO80" s="43">
        <v>4784.78</v>
      </c>
      <c r="AP80" s="43">
        <v>3.77</v>
      </c>
    </row>
    <row r="81" spans="1:42" x14ac:dyDescent="0.3">
      <c r="A81" t="s">
        <v>262</v>
      </c>
      <c r="B81" s="6" t="s">
        <v>263</v>
      </c>
      <c r="C81" t="s">
        <v>264</v>
      </c>
      <c r="D81" s="28">
        <v>33.380000000000003</v>
      </c>
      <c r="E81" s="28">
        <v>254.68</v>
      </c>
      <c r="F81" s="28">
        <v>7.63</v>
      </c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>
        <v>33.380000000000003</v>
      </c>
      <c r="AO81" s="43">
        <v>254.68</v>
      </c>
      <c r="AP81" s="43">
        <v>7.63</v>
      </c>
    </row>
    <row r="82" spans="1:42" x14ac:dyDescent="0.3">
      <c r="A82" t="s">
        <v>620</v>
      </c>
      <c r="B82" s="6" t="s">
        <v>662</v>
      </c>
      <c r="C82" t="s">
        <v>1632</v>
      </c>
      <c r="D82" s="28">
        <v>6828.01</v>
      </c>
      <c r="E82" s="28">
        <v>38119.46</v>
      </c>
      <c r="F82" s="28">
        <v>5.58</v>
      </c>
      <c r="G82" s="43">
        <v>252.8</v>
      </c>
      <c r="H82" s="43">
        <v>2185.94</v>
      </c>
      <c r="I82" s="43">
        <v>8.65</v>
      </c>
      <c r="J82" s="43">
        <v>539.73</v>
      </c>
      <c r="K82" s="43">
        <v>4591.41</v>
      </c>
      <c r="L82" s="43">
        <v>8.51</v>
      </c>
      <c r="M82" s="43">
        <v>102.6</v>
      </c>
      <c r="N82" s="43">
        <v>1010.29</v>
      </c>
      <c r="O82" s="43">
        <v>9.85</v>
      </c>
      <c r="P82" s="43">
        <v>359.26</v>
      </c>
      <c r="Q82" s="43">
        <v>3832.89</v>
      </c>
      <c r="R82" s="43">
        <v>10.67</v>
      </c>
      <c r="S82" s="43">
        <v>650.44000000000005</v>
      </c>
      <c r="T82" s="43">
        <v>6622.59</v>
      </c>
      <c r="U82" s="43">
        <v>10.18</v>
      </c>
      <c r="V82" s="43">
        <v>122.14</v>
      </c>
      <c r="W82" s="43">
        <v>1491.75</v>
      </c>
      <c r="X82" s="43">
        <v>12.21</v>
      </c>
      <c r="Y82" s="43">
        <v>39</v>
      </c>
      <c r="Z82" s="43">
        <v>444.39</v>
      </c>
      <c r="AA82" s="43">
        <v>11.39</v>
      </c>
      <c r="AB82" s="43">
        <v>35.56</v>
      </c>
      <c r="AC82" s="43">
        <v>526.63</v>
      </c>
      <c r="AD82" s="43">
        <v>14.81</v>
      </c>
      <c r="AE82" s="43">
        <v>384.04</v>
      </c>
      <c r="AF82" s="43">
        <v>2556.41</v>
      </c>
      <c r="AG82" s="43">
        <v>6.66</v>
      </c>
      <c r="AH82" s="43"/>
      <c r="AI82" s="43"/>
      <c r="AJ82" s="43"/>
      <c r="AK82" s="43">
        <v>4061.74</v>
      </c>
      <c r="AL82" s="43">
        <v>12977.85</v>
      </c>
      <c r="AM82" s="43">
        <v>3.2</v>
      </c>
      <c r="AN82" s="43">
        <v>280.7</v>
      </c>
      <c r="AO82" s="43">
        <v>1879.32</v>
      </c>
      <c r="AP82" s="43">
        <v>6.7</v>
      </c>
    </row>
    <row r="83" spans="1:42" x14ac:dyDescent="0.3">
      <c r="A83" t="s">
        <v>499</v>
      </c>
      <c r="B83" s="6" t="s">
        <v>500</v>
      </c>
      <c r="C83" t="s">
        <v>501</v>
      </c>
      <c r="D83" s="28">
        <v>260.94</v>
      </c>
      <c r="E83" s="28">
        <v>1822.53</v>
      </c>
      <c r="F83" s="28">
        <v>6.98</v>
      </c>
      <c r="G83" s="43">
        <v>6.05</v>
      </c>
      <c r="H83" s="43">
        <v>41.58</v>
      </c>
      <c r="I83" s="43">
        <v>6.87</v>
      </c>
      <c r="J83" s="43">
        <v>13.97</v>
      </c>
      <c r="K83" s="43">
        <v>48.7</v>
      </c>
      <c r="L83" s="43">
        <v>3.49</v>
      </c>
      <c r="M83" s="43"/>
      <c r="N83" s="43"/>
      <c r="O83" s="43"/>
      <c r="P83" s="43">
        <v>8.0500000000000007</v>
      </c>
      <c r="Q83" s="43">
        <v>104.04</v>
      </c>
      <c r="R83" s="43">
        <v>12.92</v>
      </c>
      <c r="S83" s="43">
        <v>53.37</v>
      </c>
      <c r="T83" s="43">
        <v>486.06</v>
      </c>
      <c r="U83" s="43">
        <v>9.11</v>
      </c>
      <c r="V83" s="43">
        <v>42.62</v>
      </c>
      <c r="W83" s="43">
        <v>437.36</v>
      </c>
      <c r="X83" s="43">
        <v>10.26</v>
      </c>
      <c r="Y83" s="43">
        <v>1.26</v>
      </c>
      <c r="Z83" s="43">
        <v>21.29</v>
      </c>
      <c r="AA83" s="43">
        <v>16.899999999999999</v>
      </c>
      <c r="AB83" s="43"/>
      <c r="AC83" s="43"/>
      <c r="AD83" s="43"/>
      <c r="AE83" s="43"/>
      <c r="AF83" s="43"/>
      <c r="AG83" s="43"/>
      <c r="AH83" s="43"/>
      <c r="AI83" s="43"/>
      <c r="AJ83" s="43"/>
      <c r="AK83" s="43">
        <v>130.54</v>
      </c>
      <c r="AL83" s="43">
        <v>639.62</v>
      </c>
      <c r="AM83" s="43">
        <v>4.9000000000000004</v>
      </c>
      <c r="AN83" s="43">
        <v>5.08</v>
      </c>
      <c r="AO83" s="43">
        <v>43.88</v>
      </c>
      <c r="AP83" s="43">
        <v>8.64</v>
      </c>
    </row>
    <row r="84" spans="1:42" x14ac:dyDescent="0.3">
      <c r="A84" t="s">
        <v>89</v>
      </c>
      <c r="B84" s="6" t="s">
        <v>90</v>
      </c>
      <c r="C84" t="s">
        <v>91</v>
      </c>
      <c r="D84" s="28">
        <v>343.87</v>
      </c>
      <c r="E84" s="28">
        <v>1609.51</v>
      </c>
      <c r="F84" s="28">
        <v>4.68</v>
      </c>
      <c r="G84" s="43">
        <v>93.7</v>
      </c>
      <c r="H84" s="43">
        <v>684.76</v>
      </c>
      <c r="I84" s="43">
        <v>7.31</v>
      </c>
      <c r="J84" s="43">
        <v>32.85</v>
      </c>
      <c r="K84" s="43">
        <v>94.19</v>
      </c>
      <c r="L84" s="43">
        <v>2.87</v>
      </c>
      <c r="M84" s="43">
        <v>23.04</v>
      </c>
      <c r="N84" s="43">
        <v>68.540000000000006</v>
      </c>
      <c r="O84" s="43">
        <v>2.97</v>
      </c>
      <c r="P84" s="43">
        <v>40.090000000000003</v>
      </c>
      <c r="Q84" s="43">
        <v>173.23</v>
      </c>
      <c r="R84" s="43">
        <v>4.32</v>
      </c>
      <c r="S84" s="43">
        <v>8.31</v>
      </c>
      <c r="T84" s="43">
        <v>42.21</v>
      </c>
      <c r="U84" s="43">
        <v>5.08</v>
      </c>
      <c r="V84" s="43">
        <v>33.74</v>
      </c>
      <c r="W84" s="43">
        <v>128.88999999999999</v>
      </c>
      <c r="X84" s="43">
        <v>3.82</v>
      </c>
      <c r="Y84" s="43">
        <v>7.12</v>
      </c>
      <c r="Z84" s="43">
        <v>61.98</v>
      </c>
      <c r="AA84" s="43">
        <v>8.7100000000000009</v>
      </c>
      <c r="AB84" s="43">
        <v>46.2</v>
      </c>
      <c r="AC84" s="43">
        <v>230.5</v>
      </c>
      <c r="AD84" s="43">
        <v>4.99</v>
      </c>
      <c r="AE84" s="43">
        <v>2.08</v>
      </c>
      <c r="AF84" s="43">
        <v>9.15</v>
      </c>
      <c r="AG84" s="43">
        <v>4.4000000000000004</v>
      </c>
      <c r="AH84" s="43"/>
      <c r="AI84" s="43"/>
      <c r="AJ84" s="43"/>
      <c r="AK84" s="43">
        <v>16.88</v>
      </c>
      <c r="AL84" s="43">
        <v>49.32</v>
      </c>
      <c r="AM84" s="43">
        <v>2.92</v>
      </c>
      <c r="AN84" s="43">
        <v>39.86</v>
      </c>
      <c r="AO84" s="43">
        <v>66.75</v>
      </c>
      <c r="AP84" s="43">
        <v>1.67</v>
      </c>
    </row>
    <row r="85" spans="1:42" x14ac:dyDescent="0.3">
      <c r="A85" t="s">
        <v>364</v>
      </c>
      <c r="B85" s="6" t="s">
        <v>365</v>
      </c>
      <c r="C85" t="s">
        <v>366</v>
      </c>
      <c r="D85" s="28">
        <v>2.54</v>
      </c>
      <c r="E85" s="28">
        <v>41.73</v>
      </c>
      <c r="F85" s="28">
        <v>16.43</v>
      </c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>
        <v>2.54</v>
      </c>
      <c r="W85" s="43">
        <v>41.73</v>
      </c>
      <c r="X85" s="43">
        <v>16.43</v>
      </c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</row>
    <row r="86" spans="1:42" x14ac:dyDescent="0.3">
      <c r="A86" t="s">
        <v>507</v>
      </c>
      <c r="B86" s="6" t="s">
        <v>508</v>
      </c>
      <c r="C86" t="s">
        <v>749</v>
      </c>
      <c r="D86" s="28">
        <v>1958.01</v>
      </c>
      <c r="E86" s="28">
        <v>13244.57</v>
      </c>
      <c r="F86" s="28">
        <v>6.76</v>
      </c>
      <c r="G86" s="43">
        <v>395.9</v>
      </c>
      <c r="H86" s="43">
        <v>2412.17</v>
      </c>
      <c r="I86" s="43">
        <v>6.09</v>
      </c>
      <c r="J86" s="43">
        <v>521.67999999999995</v>
      </c>
      <c r="K86" s="43">
        <v>3125.78</v>
      </c>
      <c r="L86" s="43">
        <v>5.99</v>
      </c>
      <c r="M86" s="43">
        <v>88.6</v>
      </c>
      <c r="N86" s="43">
        <v>521.66999999999996</v>
      </c>
      <c r="O86" s="43">
        <v>5.89</v>
      </c>
      <c r="P86" s="43">
        <v>37.92</v>
      </c>
      <c r="Q86" s="43">
        <v>240.45</v>
      </c>
      <c r="R86" s="43">
        <v>6.34</v>
      </c>
      <c r="S86" s="43">
        <v>38.549999999999997</v>
      </c>
      <c r="T86" s="43">
        <v>301.45999999999998</v>
      </c>
      <c r="U86" s="43">
        <v>7.82</v>
      </c>
      <c r="V86" s="43">
        <v>56.04</v>
      </c>
      <c r="W86" s="43">
        <v>421.28</v>
      </c>
      <c r="X86" s="43">
        <v>7.52</v>
      </c>
      <c r="Y86" s="43">
        <v>111.98</v>
      </c>
      <c r="Z86" s="43">
        <v>976.39</v>
      </c>
      <c r="AA86" s="43">
        <v>8.7200000000000006</v>
      </c>
      <c r="AB86" s="43">
        <v>90.8</v>
      </c>
      <c r="AC86" s="43">
        <v>770.22</v>
      </c>
      <c r="AD86" s="43">
        <v>8.48</v>
      </c>
      <c r="AE86" s="43">
        <v>53.16</v>
      </c>
      <c r="AF86" s="43">
        <v>456.8</v>
      </c>
      <c r="AG86" s="43">
        <v>8.59</v>
      </c>
      <c r="AH86" s="43"/>
      <c r="AI86" s="43"/>
      <c r="AJ86" s="43"/>
      <c r="AK86" s="43">
        <v>273.7</v>
      </c>
      <c r="AL86" s="43">
        <v>2036.22</v>
      </c>
      <c r="AM86" s="43">
        <v>7.44</v>
      </c>
      <c r="AN86" s="43">
        <v>289.68</v>
      </c>
      <c r="AO86" s="43">
        <v>1982.13</v>
      </c>
      <c r="AP86" s="43">
        <v>6.84</v>
      </c>
    </row>
    <row r="87" spans="1:42" x14ac:dyDescent="0.3">
      <c r="A87" t="s">
        <v>174</v>
      </c>
      <c r="B87" s="6" t="s">
        <v>175</v>
      </c>
      <c r="C87" t="s">
        <v>1634</v>
      </c>
      <c r="D87" s="28">
        <v>9008.7000000000007</v>
      </c>
      <c r="E87" s="28">
        <v>54491.32</v>
      </c>
      <c r="F87" s="28">
        <v>6.05</v>
      </c>
      <c r="G87" s="43">
        <v>362.55</v>
      </c>
      <c r="H87" s="43">
        <v>1907.5</v>
      </c>
      <c r="I87" s="43">
        <v>5.26</v>
      </c>
      <c r="J87" s="43">
        <v>432.17</v>
      </c>
      <c r="K87" s="43">
        <v>2254.9</v>
      </c>
      <c r="L87" s="43">
        <v>5.22</v>
      </c>
      <c r="M87" s="43">
        <v>1390.74</v>
      </c>
      <c r="N87" s="43">
        <v>7120.09</v>
      </c>
      <c r="O87" s="43">
        <v>5.12</v>
      </c>
      <c r="P87" s="43">
        <v>1102.29</v>
      </c>
      <c r="Q87" s="43">
        <v>6359.3</v>
      </c>
      <c r="R87" s="43">
        <v>5.77</v>
      </c>
      <c r="S87" s="43">
        <v>1247.57</v>
      </c>
      <c r="T87" s="43">
        <v>7692.99</v>
      </c>
      <c r="U87" s="43">
        <v>6.17</v>
      </c>
      <c r="V87" s="43">
        <v>1593.1</v>
      </c>
      <c r="W87" s="43">
        <v>9812.74</v>
      </c>
      <c r="X87" s="43">
        <v>6.16</v>
      </c>
      <c r="Y87" s="43">
        <v>1430.82</v>
      </c>
      <c r="Z87" s="43">
        <v>9846.17</v>
      </c>
      <c r="AA87" s="43">
        <v>6.88</v>
      </c>
      <c r="AB87" s="43">
        <v>442.38</v>
      </c>
      <c r="AC87" s="43">
        <v>3494.38</v>
      </c>
      <c r="AD87" s="43">
        <v>7.9</v>
      </c>
      <c r="AE87" s="43">
        <v>190.46</v>
      </c>
      <c r="AF87" s="43">
        <v>1324.97</v>
      </c>
      <c r="AG87" s="43">
        <v>6.96</v>
      </c>
      <c r="AH87" s="43"/>
      <c r="AI87" s="43"/>
      <c r="AJ87" s="43"/>
      <c r="AK87" s="43">
        <v>414.16</v>
      </c>
      <c r="AL87" s="43">
        <v>2345.3200000000002</v>
      </c>
      <c r="AM87" s="43">
        <v>5.66</v>
      </c>
      <c r="AN87" s="43">
        <v>402.46</v>
      </c>
      <c r="AO87" s="43">
        <v>2332.9499999999998</v>
      </c>
      <c r="AP87" s="43">
        <v>5.8</v>
      </c>
    </row>
    <row r="88" spans="1:42" x14ac:dyDescent="0.3">
      <c r="A88" t="s">
        <v>319</v>
      </c>
      <c r="B88" s="6" t="s">
        <v>320</v>
      </c>
      <c r="C88" t="s">
        <v>321</v>
      </c>
      <c r="D88" s="28">
        <v>5.57</v>
      </c>
      <c r="E88" s="28">
        <v>0.56000000000000005</v>
      </c>
      <c r="F88" s="28">
        <v>0.1</v>
      </c>
      <c r="G88" s="43"/>
      <c r="H88" s="43"/>
      <c r="I88" s="43"/>
      <c r="J88" s="43"/>
      <c r="K88" s="43"/>
      <c r="L88" s="43"/>
      <c r="M88" s="43"/>
      <c r="N88" s="43"/>
      <c r="O88" s="43"/>
      <c r="P88" s="43">
        <v>5.57</v>
      </c>
      <c r="Q88" s="43">
        <v>0.56000000000000005</v>
      </c>
      <c r="R88" s="43">
        <v>0.1</v>
      </c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</row>
    <row r="89" spans="1:42" x14ac:dyDescent="0.3">
      <c r="A89" t="s">
        <v>296</v>
      </c>
      <c r="B89" s="6" t="s">
        <v>297</v>
      </c>
      <c r="C89" t="s">
        <v>298</v>
      </c>
      <c r="D89" s="28">
        <v>48.1</v>
      </c>
      <c r="E89" s="28">
        <v>52.42</v>
      </c>
      <c r="F89" s="28">
        <v>1.0900000000000001</v>
      </c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>
        <v>11.3</v>
      </c>
      <c r="W89" s="43">
        <v>11.3</v>
      </c>
      <c r="X89" s="43">
        <v>1</v>
      </c>
      <c r="Y89" s="43"/>
      <c r="Z89" s="43"/>
      <c r="AA89" s="43"/>
      <c r="AB89" s="43">
        <v>30</v>
      </c>
      <c r="AC89" s="43">
        <v>18</v>
      </c>
      <c r="AD89" s="43">
        <v>0.6</v>
      </c>
      <c r="AE89" s="43"/>
      <c r="AF89" s="43"/>
      <c r="AG89" s="43"/>
      <c r="AH89" s="43"/>
      <c r="AI89" s="43"/>
      <c r="AJ89" s="43"/>
      <c r="AK89" s="43"/>
      <c r="AL89" s="43"/>
      <c r="AM89" s="43"/>
      <c r="AN89" s="43">
        <v>6.8</v>
      </c>
      <c r="AO89" s="43">
        <v>23.12</v>
      </c>
      <c r="AP89" s="43">
        <v>3.4</v>
      </c>
    </row>
    <row r="90" spans="1:42" x14ac:dyDescent="0.3">
      <c r="B90" s="6"/>
      <c r="C90" s="5" t="s">
        <v>227</v>
      </c>
      <c r="D90" s="28">
        <v>237634.42999999996</v>
      </c>
      <c r="E90" s="28">
        <v>1780499.5500000014</v>
      </c>
      <c r="F90" s="28">
        <v>7.4925992416166363</v>
      </c>
      <c r="G90" s="28">
        <v>20209.849999999999</v>
      </c>
      <c r="H90" s="28">
        <v>145080.55000000002</v>
      </c>
      <c r="I90" s="28">
        <v>7.178704938433488</v>
      </c>
      <c r="J90" s="28">
        <v>21881.240000000009</v>
      </c>
      <c r="K90" s="28">
        <v>159676.62</v>
      </c>
      <c r="L90" s="28">
        <v>7.2974209871104163</v>
      </c>
      <c r="M90" s="28">
        <v>27866.899999999998</v>
      </c>
      <c r="N90" s="28">
        <v>177324.35000000006</v>
      </c>
      <c r="O90" s="28">
        <v>6.3632607143241655</v>
      </c>
      <c r="P90" s="28">
        <v>23804.430000000004</v>
      </c>
      <c r="Q90" s="28">
        <v>153264.69000000003</v>
      </c>
      <c r="R90" s="28">
        <v>6.4384944314986754</v>
      </c>
      <c r="S90" s="28">
        <v>21677.939999999995</v>
      </c>
      <c r="T90" s="28">
        <v>151031.17999999996</v>
      </c>
      <c r="U90" s="28">
        <v>6.9670448391313933</v>
      </c>
      <c r="V90" s="28">
        <v>18875.55</v>
      </c>
      <c r="W90" s="28">
        <v>137251.76999999996</v>
      </c>
      <c r="X90" s="28">
        <v>7.2714050716402951</v>
      </c>
      <c r="Y90" s="28">
        <v>18077.969999999998</v>
      </c>
      <c r="Z90" s="28">
        <v>152811.98000000007</v>
      </c>
      <c r="AA90" s="28">
        <v>8.4529391297806171</v>
      </c>
      <c r="AB90" s="28">
        <v>16078.089999999998</v>
      </c>
      <c r="AC90" s="28">
        <v>130242.20000000003</v>
      </c>
      <c r="AD90" s="28">
        <v>8.1006015017953032</v>
      </c>
      <c r="AE90" s="28">
        <v>7838.7499999999982</v>
      </c>
      <c r="AF90" s="28">
        <v>63579.73</v>
      </c>
      <c r="AG90" s="28">
        <v>8.1109526391325169</v>
      </c>
      <c r="AH90" s="28">
        <v>0</v>
      </c>
      <c r="AI90" s="28">
        <v>0</v>
      </c>
      <c r="AJ90" s="28">
        <v>0</v>
      </c>
      <c r="AK90" s="28">
        <v>33739.040000000001</v>
      </c>
      <c r="AL90" s="28">
        <v>257347.28</v>
      </c>
      <c r="AM90" s="28">
        <v>7.6275815790846444</v>
      </c>
      <c r="AN90" s="28">
        <v>27584.67</v>
      </c>
      <c r="AO90" s="28">
        <v>252889.09</v>
      </c>
      <c r="AP90" s="28">
        <v>9.167740270229805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CD32A-1DB2-469A-A484-26EB54FB1308}">
  <dimension ref="A1:AP94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21875" customWidth="1"/>
    <col min="2" max="2" width="28.77734375" customWidth="1"/>
    <col min="3" max="3" width="33.5546875" customWidth="1"/>
    <col min="4" max="4" width="15" customWidth="1"/>
    <col min="5" max="5" width="12.109375" customWidth="1"/>
    <col min="6" max="6" width="15.44140625" customWidth="1"/>
    <col min="7" max="42" width="13.109375" customWidth="1"/>
  </cols>
  <sheetData>
    <row r="1" spans="1:42" x14ac:dyDescent="0.3">
      <c r="A1" s="48" t="s">
        <v>902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1850.4</v>
      </c>
      <c r="E4" s="28">
        <v>11006.62</v>
      </c>
      <c r="F4" s="28">
        <v>5.95</v>
      </c>
      <c r="G4" s="43"/>
      <c r="H4" s="43">
        <v>1043.56</v>
      </c>
      <c r="I4" s="43">
        <v>6.68</v>
      </c>
      <c r="J4" s="43">
        <v>175.82</v>
      </c>
      <c r="K4" s="43">
        <v>1042.57</v>
      </c>
      <c r="L4" s="43">
        <v>5.93</v>
      </c>
      <c r="M4" s="43">
        <v>40</v>
      </c>
      <c r="N4" s="43">
        <v>200</v>
      </c>
      <c r="O4" s="43">
        <v>5</v>
      </c>
      <c r="P4" s="43">
        <v>21.76</v>
      </c>
      <c r="Q4" s="43">
        <v>168.28</v>
      </c>
      <c r="R4" s="43">
        <v>7.73</v>
      </c>
      <c r="S4" s="43">
        <v>138</v>
      </c>
      <c r="T4" s="43">
        <v>1032.58</v>
      </c>
      <c r="U4" s="43">
        <v>7.48</v>
      </c>
      <c r="V4" s="43">
        <v>133.41999999999999</v>
      </c>
      <c r="W4" s="43">
        <v>932.35</v>
      </c>
      <c r="X4" s="43">
        <v>6.99</v>
      </c>
      <c r="Y4" s="43">
        <v>147.22</v>
      </c>
      <c r="Z4" s="43">
        <v>1081.2</v>
      </c>
      <c r="AA4" s="43">
        <v>7.34</v>
      </c>
      <c r="AB4" s="43">
        <v>1.48</v>
      </c>
      <c r="AC4" s="43">
        <v>14.59</v>
      </c>
      <c r="AD4" s="43">
        <v>9.86</v>
      </c>
      <c r="AE4" s="43">
        <v>205.72</v>
      </c>
      <c r="AF4" s="43">
        <v>1281.54</v>
      </c>
      <c r="AG4" s="43">
        <v>6.23</v>
      </c>
      <c r="AH4" s="43">
        <v>529</v>
      </c>
      <c r="AI4" s="43">
        <v>2706</v>
      </c>
      <c r="AJ4" s="43">
        <v>5.12</v>
      </c>
      <c r="AK4" s="43">
        <v>158.38</v>
      </c>
      <c r="AL4" s="43">
        <v>808.2</v>
      </c>
      <c r="AM4" s="43">
        <v>5.0999999999999996</v>
      </c>
      <c r="AN4" s="43">
        <v>143.44</v>
      </c>
      <c r="AO4" s="43">
        <v>695.77</v>
      </c>
      <c r="AP4" s="43">
        <v>4.8499999999999996</v>
      </c>
    </row>
    <row r="5" spans="1:42" x14ac:dyDescent="0.3">
      <c r="A5" t="s">
        <v>331</v>
      </c>
      <c r="B5" s="6" t="s">
        <v>332</v>
      </c>
      <c r="C5" t="s">
        <v>1649</v>
      </c>
      <c r="D5" s="28">
        <v>364.6</v>
      </c>
      <c r="E5" s="28">
        <v>140.69</v>
      </c>
      <c r="F5" s="28">
        <v>0.39</v>
      </c>
      <c r="G5" s="43"/>
      <c r="H5" s="43"/>
      <c r="I5" s="43"/>
      <c r="J5" s="43"/>
      <c r="K5" s="43"/>
      <c r="L5" s="43"/>
      <c r="M5" s="43">
        <v>6</v>
      </c>
      <c r="N5" s="43">
        <v>2.7</v>
      </c>
      <c r="O5" s="43">
        <v>0.45</v>
      </c>
      <c r="P5" s="43">
        <v>44</v>
      </c>
      <c r="Q5" s="43">
        <v>4.4000000000000004</v>
      </c>
      <c r="R5" s="43">
        <v>0.1</v>
      </c>
      <c r="S5" s="43">
        <v>153</v>
      </c>
      <c r="T5" s="43">
        <v>93.7</v>
      </c>
      <c r="U5" s="43">
        <v>0.61</v>
      </c>
      <c r="V5" s="43">
        <v>49</v>
      </c>
      <c r="W5" s="43">
        <v>21.42</v>
      </c>
      <c r="X5" s="43">
        <v>0.44</v>
      </c>
      <c r="Y5" s="43">
        <v>14</v>
      </c>
      <c r="Z5" s="43">
        <v>4.55</v>
      </c>
      <c r="AA5" s="43">
        <v>0.33</v>
      </c>
      <c r="AB5" s="43">
        <v>7</v>
      </c>
      <c r="AC5" s="43">
        <v>0.21</v>
      </c>
      <c r="AD5" s="43">
        <v>0.03</v>
      </c>
      <c r="AE5" s="43">
        <v>91.6</v>
      </c>
      <c r="AF5" s="43">
        <v>13.71</v>
      </c>
      <c r="AG5" s="43">
        <v>0.15</v>
      </c>
      <c r="AH5" s="43"/>
      <c r="AI5" s="43"/>
      <c r="AJ5" s="43"/>
      <c r="AK5" s="43"/>
      <c r="AL5" s="43"/>
      <c r="AM5" s="43"/>
      <c r="AN5" s="43"/>
      <c r="AO5" s="43"/>
      <c r="AP5" s="43"/>
    </row>
    <row r="6" spans="1:42" x14ac:dyDescent="0.3">
      <c r="A6" t="s">
        <v>19</v>
      </c>
      <c r="B6" s="6" t="s">
        <v>20</v>
      </c>
      <c r="C6" t="s">
        <v>21</v>
      </c>
      <c r="D6" s="28">
        <v>154280</v>
      </c>
      <c r="E6" s="28">
        <v>25721</v>
      </c>
      <c r="F6" s="28">
        <v>0.17</v>
      </c>
      <c r="G6" s="43"/>
      <c r="H6" s="43"/>
      <c r="I6" s="43"/>
      <c r="J6" s="43">
        <v>12500</v>
      </c>
      <c r="K6" s="43">
        <v>2500</v>
      </c>
      <c r="L6" s="43">
        <v>0.2</v>
      </c>
      <c r="M6" s="43"/>
      <c r="N6" s="43"/>
      <c r="O6" s="43"/>
      <c r="P6" s="43">
        <v>8000</v>
      </c>
      <c r="Q6" s="43">
        <v>800</v>
      </c>
      <c r="R6" s="43">
        <v>0.1</v>
      </c>
      <c r="S6" s="43">
        <v>800</v>
      </c>
      <c r="T6" s="43">
        <v>120</v>
      </c>
      <c r="U6" s="43">
        <v>0.15</v>
      </c>
      <c r="V6" s="43"/>
      <c r="W6" s="43"/>
      <c r="X6" s="43"/>
      <c r="Y6" s="43"/>
      <c r="Z6" s="43"/>
      <c r="AA6" s="43"/>
      <c r="AB6" s="43">
        <v>2800</v>
      </c>
      <c r="AC6" s="43">
        <v>560</v>
      </c>
      <c r="AD6" s="43">
        <v>0.2</v>
      </c>
      <c r="AE6" s="43">
        <v>500</v>
      </c>
      <c r="AF6" s="43">
        <v>75</v>
      </c>
      <c r="AG6" s="43">
        <v>0.15</v>
      </c>
      <c r="AH6" s="43">
        <v>91300</v>
      </c>
      <c r="AI6" s="43">
        <v>13990</v>
      </c>
      <c r="AJ6" s="43">
        <v>0.15</v>
      </c>
      <c r="AK6" s="43">
        <v>38380</v>
      </c>
      <c r="AL6" s="43">
        <v>7676</v>
      </c>
      <c r="AM6" s="43">
        <v>0.2</v>
      </c>
      <c r="AN6" s="43"/>
      <c r="AO6" s="43"/>
      <c r="AP6" s="43"/>
    </row>
    <row r="7" spans="1:42" x14ac:dyDescent="0.3">
      <c r="A7" t="s">
        <v>84</v>
      </c>
      <c r="B7" s="6" t="s">
        <v>85</v>
      </c>
      <c r="C7" t="s">
        <v>635</v>
      </c>
      <c r="D7" s="28">
        <v>294.94</v>
      </c>
      <c r="E7" s="28">
        <v>1210.3</v>
      </c>
      <c r="F7" s="28">
        <v>4.0999999999999996</v>
      </c>
      <c r="G7" s="43"/>
      <c r="H7" s="43"/>
      <c r="I7" s="43"/>
      <c r="J7" s="43">
        <v>98</v>
      </c>
      <c r="K7" s="43">
        <v>400.08</v>
      </c>
      <c r="L7" s="43">
        <v>4.08</v>
      </c>
      <c r="M7" s="43">
        <v>182.22</v>
      </c>
      <c r="N7" s="43">
        <v>750.49</v>
      </c>
      <c r="O7" s="43">
        <v>4.12</v>
      </c>
      <c r="P7" s="43"/>
      <c r="Q7" s="43"/>
      <c r="R7" s="43"/>
      <c r="S7" s="43">
        <v>5</v>
      </c>
      <c r="T7" s="43">
        <v>29.5</v>
      </c>
      <c r="U7" s="43">
        <v>5.9</v>
      </c>
      <c r="V7" s="43"/>
      <c r="W7" s="43"/>
      <c r="X7" s="43"/>
      <c r="Y7" s="43"/>
      <c r="Z7" s="43"/>
      <c r="AA7" s="43"/>
      <c r="AB7" s="43">
        <v>7</v>
      </c>
      <c r="AC7" s="43">
        <v>27.51</v>
      </c>
      <c r="AD7" s="43">
        <v>3.93</v>
      </c>
      <c r="AE7" s="43"/>
      <c r="AF7" s="43"/>
      <c r="AG7" s="43"/>
      <c r="AH7" s="43"/>
      <c r="AI7" s="43"/>
      <c r="AJ7" s="43"/>
      <c r="AK7" s="43">
        <v>2.72</v>
      </c>
      <c r="AL7" s="43">
        <v>2.72</v>
      </c>
      <c r="AM7" s="43">
        <v>1</v>
      </c>
      <c r="AN7" s="43"/>
      <c r="AO7" s="43"/>
      <c r="AP7" s="43"/>
    </row>
    <row r="8" spans="1:42" x14ac:dyDescent="0.3">
      <c r="A8" t="s">
        <v>125</v>
      </c>
      <c r="B8" s="6" t="s">
        <v>126</v>
      </c>
      <c r="C8" t="s">
        <v>267</v>
      </c>
      <c r="D8" s="28">
        <v>1723.91</v>
      </c>
      <c r="E8" s="28">
        <v>6860.2</v>
      </c>
      <c r="F8" s="28">
        <v>3.98</v>
      </c>
      <c r="G8" s="43">
        <v>3.58</v>
      </c>
      <c r="H8" s="43">
        <v>6.8</v>
      </c>
      <c r="I8" s="43">
        <v>1.9</v>
      </c>
      <c r="J8" s="43"/>
      <c r="K8" s="43"/>
      <c r="L8" s="43"/>
      <c r="M8" s="43"/>
      <c r="N8" s="43"/>
      <c r="O8" s="43"/>
      <c r="P8" s="43">
        <v>155.52000000000001</v>
      </c>
      <c r="Q8" s="43">
        <v>666.07</v>
      </c>
      <c r="R8" s="43">
        <v>4.28</v>
      </c>
      <c r="S8" s="43">
        <v>353.48</v>
      </c>
      <c r="T8" s="43">
        <v>1344.06</v>
      </c>
      <c r="U8" s="43">
        <v>3.8</v>
      </c>
      <c r="V8" s="43">
        <v>94.32</v>
      </c>
      <c r="W8" s="43">
        <v>381.63</v>
      </c>
      <c r="X8" s="43">
        <v>4.05</v>
      </c>
      <c r="Y8" s="43">
        <v>79.28</v>
      </c>
      <c r="Z8" s="43">
        <v>369.41</v>
      </c>
      <c r="AA8" s="43">
        <v>4.66</v>
      </c>
      <c r="AB8" s="43">
        <v>724</v>
      </c>
      <c r="AC8" s="43">
        <v>2916.63</v>
      </c>
      <c r="AD8" s="43">
        <v>4.03</v>
      </c>
      <c r="AE8" s="43">
        <v>248.66</v>
      </c>
      <c r="AF8" s="43">
        <v>965.37</v>
      </c>
      <c r="AG8" s="43">
        <v>3.88</v>
      </c>
      <c r="AH8" s="43"/>
      <c r="AI8" s="43"/>
      <c r="AJ8" s="43"/>
      <c r="AK8" s="43">
        <v>36.29</v>
      </c>
      <c r="AL8" s="43">
        <v>90.17</v>
      </c>
      <c r="AM8" s="43">
        <v>2.48</v>
      </c>
      <c r="AN8" s="43">
        <v>28.78</v>
      </c>
      <c r="AO8" s="43">
        <v>120.06</v>
      </c>
      <c r="AP8" s="43">
        <v>4.17</v>
      </c>
    </row>
    <row r="9" spans="1:42" x14ac:dyDescent="0.3">
      <c r="A9" t="s">
        <v>40</v>
      </c>
      <c r="B9" s="6" t="s">
        <v>41</v>
      </c>
      <c r="C9" t="s">
        <v>42</v>
      </c>
      <c r="D9" s="28">
        <v>362.8</v>
      </c>
      <c r="E9" s="28">
        <v>329.58</v>
      </c>
      <c r="F9" s="28">
        <v>0.91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>
        <v>346.8</v>
      </c>
      <c r="AC9" s="43">
        <v>313.54000000000002</v>
      </c>
      <c r="AD9" s="43">
        <v>0.9</v>
      </c>
      <c r="AE9" s="43"/>
      <c r="AF9" s="43"/>
      <c r="AG9" s="43"/>
      <c r="AH9" s="43"/>
      <c r="AI9" s="43"/>
      <c r="AJ9" s="43"/>
      <c r="AK9" s="43"/>
      <c r="AL9" s="43"/>
      <c r="AM9" s="43"/>
      <c r="AN9" s="43">
        <v>16</v>
      </c>
      <c r="AO9" s="43">
        <v>16.04</v>
      </c>
      <c r="AP9" s="43">
        <v>1</v>
      </c>
    </row>
    <row r="10" spans="1:42" x14ac:dyDescent="0.3">
      <c r="A10" t="s">
        <v>142</v>
      </c>
      <c r="B10" s="6" t="s">
        <v>143</v>
      </c>
      <c r="C10" t="s">
        <v>1607</v>
      </c>
      <c r="D10" s="28">
        <v>211</v>
      </c>
      <c r="E10" s="28">
        <v>403.38</v>
      </c>
      <c r="F10" s="28">
        <v>1.91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>
        <v>7</v>
      </c>
      <c r="T10" s="43">
        <v>1.68</v>
      </c>
      <c r="U10" s="43">
        <v>0.24</v>
      </c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>
        <v>156</v>
      </c>
      <c r="AI10" s="43">
        <v>361.86</v>
      </c>
      <c r="AJ10" s="43">
        <v>2.3199999999999998</v>
      </c>
      <c r="AK10" s="43">
        <v>48</v>
      </c>
      <c r="AL10" s="43">
        <v>39.840000000000003</v>
      </c>
      <c r="AM10" s="43">
        <v>0.83</v>
      </c>
      <c r="AN10" s="43"/>
      <c r="AO10" s="43"/>
      <c r="AP10" s="43"/>
    </row>
    <row r="11" spans="1:42" x14ac:dyDescent="0.3">
      <c r="A11" t="s">
        <v>686</v>
      </c>
      <c r="B11" s="6" t="s">
        <v>743</v>
      </c>
      <c r="C11" t="s">
        <v>738</v>
      </c>
      <c r="D11" s="28">
        <v>260.92</v>
      </c>
      <c r="E11" s="28">
        <v>712.24</v>
      </c>
      <c r="F11" s="28">
        <v>2.73</v>
      </c>
      <c r="G11" s="43">
        <v>7</v>
      </c>
      <c r="H11" s="43">
        <v>21</v>
      </c>
      <c r="I11" s="43">
        <v>3</v>
      </c>
      <c r="J11" s="43">
        <v>19.5</v>
      </c>
      <c r="K11" s="43">
        <v>59.22</v>
      </c>
      <c r="L11" s="43">
        <v>3.04</v>
      </c>
      <c r="M11" s="43">
        <v>17.82</v>
      </c>
      <c r="N11" s="43">
        <v>48.82</v>
      </c>
      <c r="O11" s="43">
        <v>2.74</v>
      </c>
      <c r="P11" s="43">
        <v>39</v>
      </c>
      <c r="Q11" s="43">
        <v>101.8</v>
      </c>
      <c r="R11" s="43">
        <v>2.61</v>
      </c>
      <c r="S11" s="43">
        <v>55</v>
      </c>
      <c r="T11" s="43">
        <v>149</v>
      </c>
      <c r="U11" s="43">
        <v>2.71</v>
      </c>
      <c r="V11" s="43">
        <v>48</v>
      </c>
      <c r="W11" s="43">
        <v>145</v>
      </c>
      <c r="X11" s="43">
        <v>3.02</v>
      </c>
      <c r="Y11" s="43"/>
      <c r="Z11" s="43"/>
      <c r="AA11" s="43"/>
      <c r="AB11" s="43">
        <v>20</v>
      </c>
      <c r="AC11" s="43">
        <v>60</v>
      </c>
      <c r="AD11" s="43">
        <v>3</v>
      </c>
      <c r="AE11" s="43">
        <v>11</v>
      </c>
      <c r="AF11" s="43">
        <v>34</v>
      </c>
      <c r="AG11" s="43">
        <v>3.09</v>
      </c>
      <c r="AH11" s="43">
        <v>33.6</v>
      </c>
      <c r="AI11" s="43">
        <v>73.400000000000006</v>
      </c>
      <c r="AJ11" s="43">
        <v>2.1800000000000002</v>
      </c>
      <c r="AK11" s="43">
        <v>10</v>
      </c>
      <c r="AL11" s="43">
        <v>20</v>
      </c>
      <c r="AM11" s="43">
        <v>2</v>
      </c>
      <c r="AN11" s="43"/>
      <c r="AO11" s="43"/>
      <c r="AP11" s="43"/>
    </row>
    <row r="12" spans="1:42" x14ac:dyDescent="0.3">
      <c r="A12" t="s">
        <v>108</v>
      </c>
      <c r="B12" s="6" t="s">
        <v>109</v>
      </c>
      <c r="C12" t="s">
        <v>110</v>
      </c>
      <c r="D12" s="28">
        <v>14</v>
      </c>
      <c r="E12" s="28">
        <v>1.96</v>
      </c>
      <c r="F12" s="28">
        <v>0.14000000000000001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>
        <v>14</v>
      </c>
      <c r="AI12" s="43">
        <v>1.96</v>
      </c>
      <c r="AJ12" s="43">
        <v>0.14000000000000001</v>
      </c>
      <c r="AK12" s="43"/>
      <c r="AL12" s="43"/>
      <c r="AM12" s="43"/>
      <c r="AN12" s="43"/>
      <c r="AO12" s="43"/>
      <c r="AP12" s="43"/>
    </row>
    <row r="13" spans="1:42" x14ac:dyDescent="0.3">
      <c r="A13" t="s">
        <v>193</v>
      </c>
      <c r="B13" s="6" t="s">
        <v>194</v>
      </c>
      <c r="C13" t="s">
        <v>1638</v>
      </c>
      <c r="D13" s="28">
        <v>26.26</v>
      </c>
      <c r="E13" s="28">
        <v>844.55</v>
      </c>
      <c r="F13" s="28">
        <v>32.159999999999997</v>
      </c>
      <c r="G13" s="43"/>
      <c r="H13" s="43"/>
      <c r="I13" s="43"/>
      <c r="J13" s="43"/>
      <c r="K13" s="43"/>
      <c r="L13" s="43"/>
      <c r="M13" s="43">
        <v>1.02</v>
      </c>
      <c r="N13" s="43">
        <v>29.99</v>
      </c>
      <c r="O13" s="43">
        <v>29.4</v>
      </c>
      <c r="P13" s="43">
        <v>2.36</v>
      </c>
      <c r="Q13" s="43">
        <v>83.77</v>
      </c>
      <c r="R13" s="43">
        <v>35.49</v>
      </c>
      <c r="S13" s="43">
        <v>6.4</v>
      </c>
      <c r="T13" s="43">
        <v>214.14</v>
      </c>
      <c r="U13" s="43">
        <v>33.46</v>
      </c>
      <c r="V13" s="43">
        <v>0.7</v>
      </c>
      <c r="W13" s="43">
        <v>24.01</v>
      </c>
      <c r="X13" s="43">
        <v>34.299999999999997</v>
      </c>
      <c r="Y13" s="43">
        <v>5.34</v>
      </c>
      <c r="Z13" s="43">
        <v>168</v>
      </c>
      <c r="AA13" s="43">
        <v>31.46</v>
      </c>
      <c r="AB13" s="43">
        <v>6.3</v>
      </c>
      <c r="AC13" s="43">
        <v>187.49</v>
      </c>
      <c r="AD13" s="43">
        <v>29.76</v>
      </c>
      <c r="AE13" s="43">
        <v>2.16</v>
      </c>
      <c r="AF13" s="43">
        <v>77.760000000000005</v>
      </c>
      <c r="AG13" s="43">
        <v>36</v>
      </c>
      <c r="AH13" s="43"/>
      <c r="AI13" s="43"/>
      <c r="AJ13" s="43"/>
      <c r="AK13" s="43">
        <v>1.98</v>
      </c>
      <c r="AL13" s="43">
        <v>59.4</v>
      </c>
      <c r="AM13" s="43">
        <v>30</v>
      </c>
      <c r="AN13" s="43"/>
      <c r="AO13" s="43"/>
      <c r="AP13" s="43"/>
    </row>
    <row r="14" spans="1:42" x14ac:dyDescent="0.3">
      <c r="A14" t="s">
        <v>132</v>
      </c>
      <c r="B14" s="6" t="s">
        <v>133</v>
      </c>
      <c r="C14" t="s">
        <v>715</v>
      </c>
      <c r="D14" s="28">
        <v>7269.25</v>
      </c>
      <c r="E14" s="28">
        <v>18662.759999999998</v>
      </c>
      <c r="F14" s="28">
        <v>2.57</v>
      </c>
      <c r="G14" s="43"/>
      <c r="H14" s="43"/>
      <c r="I14" s="43"/>
      <c r="J14" s="43">
        <v>126</v>
      </c>
      <c r="K14" s="43">
        <v>439.38</v>
      </c>
      <c r="L14" s="43">
        <v>3.49</v>
      </c>
      <c r="M14" s="43">
        <v>70</v>
      </c>
      <c r="N14" s="43">
        <v>231.7</v>
      </c>
      <c r="O14" s="43">
        <v>3.31</v>
      </c>
      <c r="P14" s="43">
        <v>3257.05</v>
      </c>
      <c r="Q14" s="43">
        <v>9790.31</v>
      </c>
      <c r="R14" s="43">
        <v>3.01</v>
      </c>
      <c r="S14" s="43">
        <v>305</v>
      </c>
      <c r="T14" s="43">
        <v>532.14</v>
      </c>
      <c r="U14" s="43">
        <v>1.74</v>
      </c>
      <c r="V14" s="43">
        <v>757.7</v>
      </c>
      <c r="W14" s="43">
        <v>1864.83</v>
      </c>
      <c r="X14" s="43">
        <v>2.46</v>
      </c>
      <c r="Y14" s="43">
        <v>927</v>
      </c>
      <c r="Z14" s="43">
        <v>1140.05</v>
      </c>
      <c r="AA14" s="43">
        <v>1.23</v>
      </c>
      <c r="AB14" s="43">
        <v>295.5</v>
      </c>
      <c r="AC14" s="43">
        <v>487.97</v>
      </c>
      <c r="AD14" s="43">
        <v>1.65</v>
      </c>
      <c r="AE14" s="43">
        <v>70</v>
      </c>
      <c r="AF14" s="43">
        <v>132.09</v>
      </c>
      <c r="AG14" s="43">
        <v>1.89</v>
      </c>
      <c r="AH14" s="43">
        <v>1088</v>
      </c>
      <c r="AI14" s="43">
        <v>2697.82</v>
      </c>
      <c r="AJ14" s="43">
        <v>2.48</v>
      </c>
      <c r="AK14" s="43">
        <v>373</v>
      </c>
      <c r="AL14" s="43">
        <v>1346.48</v>
      </c>
      <c r="AM14" s="43">
        <v>3.61</v>
      </c>
      <c r="AN14" s="43"/>
      <c r="AO14" s="43"/>
      <c r="AP14" s="43"/>
    </row>
    <row r="15" spans="1:42" x14ac:dyDescent="0.3">
      <c r="A15" t="s">
        <v>25</v>
      </c>
      <c r="B15" s="6" t="s">
        <v>26</v>
      </c>
      <c r="C15" t="s">
        <v>1639</v>
      </c>
      <c r="D15" s="28">
        <v>2348920.75</v>
      </c>
      <c r="E15" s="28">
        <v>3479805.02</v>
      </c>
      <c r="F15" s="28">
        <v>1.48</v>
      </c>
      <c r="G15" s="43"/>
      <c r="H15" s="43"/>
      <c r="I15" s="43"/>
      <c r="J15" s="43">
        <v>22216.25</v>
      </c>
      <c r="K15" s="43">
        <v>68530.3</v>
      </c>
      <c r="L15" s="43">
        <v>3.08</v>
      </c>
      <c r="M15" s="43">
        <v>181668.7</v>
      </c>
      <c r="N15" s="43">
        <v>206252.3</v>
      </c>
      <c r="O15" s="43">
        <v>1.1399999999999999</v>
      </c>
      <c r="P15" s="43">
        <v>191070.73</v>
      </c>
      <c r="Q15" s="43">
        <v>319111.94</v>
      </c>
      <c r="R15" s="43">
        <v>1.67</v>
      </c>
      <c r="S15" s="43">
        <v>389389.53</v>
      </c>
      <c r="T15" s="43">
        <v>567701.5</v>
      </c>
      <c r="U15" s="43">
        <v>1.46</v>
      </c>
      <c r="V15" s="43">
        <v>521316.78</v>
      </c>
      <c r="W15" s="43">
        <v>763297.31</v>
      </c>
      <c r="X15" s="43">
        <v>1.46</v>
      </c>
      <c r="Y15" s="43">
        <v>335721.38</v>
      </c>
      <c r="Z15" s="43">
        <v>536123.06000000006</v>
      </c>
      <c r="AA15" s="43">
        <v>1.6</v>
      </c>
      <c r="AB15" s="43">
        <v>312765.06</v>
      </c>
      <c r="AC15" s="43">
        <v>385460.41</v>
      </c>
      <c r="AD15" s="43">
        <v>1.23</v>
      </c>
      <c r="AE15" s="43">
        <v>159521.94</v>
      </c>
      <c r="AF15" s="43">
        <v>276629.34000000003</v>
      </c>
      <c r="AG15" s="43">
        <v>1.73</v>
      </c>
      <c r="AH15" s="43">
        <v>113276.2</v>
      </c>
      <c r="AI15" s="43">
        <v>145823.89000000001</v>
      </c>
      <c r="AJ15" s="43">
        <v>1.29</v>
      </c>
      <c r="AK15" s="43">
        <v>121974.17</v>
      </c>
      <c r="AL15" s="43">
        <v>210874.97</v>
      </c>
      <c r="AM15" s="43">
        <v>1.73</v>
      </c>
      <c r="AN15" s="43"/>
      <c r="AO15" s="43"/>
      <c r="AP15" s="43"/>
    </row>
    <row r="16" spans="1:42" x14ac:dyDescent="0.3">
      <c r="A16" t="s">
        <v>82</v>
      </c>
      <c r="B16" s="6" t="s">
        <v>83</v>
      </c>
      <c r="C16" t="s">
        <v>716</v>
      </c>
      <c r="D16" s="28">
        <v>13677</v>
      </c>
      <c r="E16" s="28">
        <v>27363.47</v>
      </c>
      <c r="F16" s="28">
        <v>2</v>
      </c>
      <c r="G16" s="43">
        <v>210.14</v>
      </c>
      <c r="H16" s="43">
        <v>134.47</v>
      </c>
      <c r="I16" s="43">
        <v>0.64</v>
      </c>
      <c r="J16" s="43">
        <v>2163.15</v>
      </c>
      <c r="K16" s="43">
        <v>6111.56</v>
      </c>
      <c r="L16" s="43">
        <v>2.83</v>
      </c>
      <c r="M16" s="43">
        <v>1569.78</v>
      </c>
      <c r="N16" s="43">
        <v>2896.19</v>
      </c>
      <c r="O16" s="43">
        <v>1.84</v>
      </c>
      <c r="P16" s="43">
        <v>1507.38</v>
      </c>
      <c r="Q16" s="43">
        <v>3126.17</v>
      </c>
      <c r="R16" s="43">
        <v>2.0699999999999998</v>
      </c>
      <c r="S16" s="43">
        <v>3513.91</v>
      </c>
      <c r="T16" s="43">
        <v>8684.57</v>
      </c>
      <c r="U16" s="43">
        <v>2.4700000000000002</v>
      </c>
      <c r="V16" s="43">
        <v>446.26</v>
      </c>
      <c r="W16" s="43">
        <v>730.84</v>
      </c>
      <c r="X16" s="43">
        <v>1.64</v>
      </c>
      <c r="Y16" s="43">
        <v>215.64</v>
      </c>
      <c r="Z16" s="43">
        <v>314.18</v>
      </c>
      <c r="AA16" s="43">
        <v>1.46</v>
      </c>
      <c r="AB16" s="43">
        <v>678</v>
      </c>
      <c r="AC16" s="43">
        <v>707.19</v>
      </c>
      <c r="AD16" s="43">
        <v>1.04</v>
      </c>
      <c r="AE16" s="43">
        <v>77.540000000000006</v>
      </c>
      <c r="AF16" s="43">
        <v>129</v>
      </c>
      <c r="AG16" s="43">
        <v>1.66</v>
      </c>
      <c r="AH16" s="43">
        <v>1195.5</v>
      </c>
      <c r="AI16" s="43">
        <v>1794.74</v>
      </c>
      <c r="AJ16" s="43">
        <v>1.5</v>
      </c>
      <c r="AK16" s="43">
        <v>1347.74</v>
      </c>
      <c r="AL16" s="43">
        <v>1690.56</v>
      </c>
      <c r="AM16" s="43">
        <v>1.25</v>
      </c>
      <c r="AN16" s="43">
        <v>751.96</v>
      </c>
      <c r="AO16" s="43">
        <v>1044</v>
      </c>
      <c r="AP16" s="43">
        <v>1.39</v>
      </c>
    </row>
    <row r="17" spans="1:42" x14ac:dyDescent="0.3">
      <c r="A17" t="s">
        <v>35</v>
      </c>
      <c r="B17" s="6" t="s">
        <v>36</v>
      </c>
      <c r="C17" t="s">
        <v>37</v>
      </c>
      <c r="D17" s="28">
        <v>34.659999999999997</v>
      </c>
      <c r="E17" s="28">
        <v>60.4</v>
      </c>
      <c r="F17" s="28">
        <v>1.74</v>
      </c>
      <c r="G17" s="43"/>
      <c r="H17" s="43"/>
      <c r="I17" s="43"/>
      <c r="J17" s="43"/>
      <c r="K17" s="43"/>
      <c r="L17" s="43"/>
      <c r="M17" s="43">
        <v>10.54</v>
      </c>
      <c r="N17" s="43">
        <v>25.92</v>
      </c>
      <c r="O17" s="43">
        <v>2.46</v>
      </c>
      <c r="P17" s="43">
        <v>7.52</v>
      </c>
      <c r="Q17" s="43">
        <v>12.18</v>
      </c>
      <c r="R17" s="43">
        <v>1.62</v>
      </c>
      <c r="S17" s="43">
        <v>13.84</v>
      </c>
      <c r="T17" s="43">
        <v>20.100000000000001</v>
      </c>
      <c r="U17" s="43">
        <v>1.45</v>
      </c>
      <c r="V17" s="43"/>
      <c r="W17" s="43"/>
      <c r="X17" s="43"/>
      <c r="Y17" s="43">
        <v>2.76</v>
      </c>
      <c r="Z17" s="43">
        <v>2.21</v>
      </c>
      <c r="AA17" s="43">
        <v>0.8</v>
      </c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</row>
    <row r="18" spans="1:42" x14ac:dyDescent="0.3">
      <c r="A18" t="s">
        <v>595</v>
      </c>
      <c r="B18" s="6" t="s">
        <v>596</v>
      </c>
      <c r="C18" t="s">
        <v>734</v>
      </c>
      <c r="D18" s="28">
        <v>68.58</v>
      </c>
      <c r="E18" s="28">
        <v>163.63</v>
      </c>
      <c r="F18" s="28">
        <v>2.39</v>
      </c>
      <c r="G18" s="43"/>
      <c r="H18" s="43"/>
      <c r="I18" s="43"/>
      <c r="J18" s="43">
        <v>17.66</v>
      </c>
      <c r="K18" s="43">
        <v>63.35</v>
      </c>
      <c r="L18" s="43">
        <v>3.59</v>
      </c>
      <c r="M18" s="43">
        <v>14</v>
      </c>
      <c r="N18" s="43">
        <v>12.81</v>
      </c>
      <c r="O18" s="43">
        <v>0.92</v>
      </c>
      <c r="P18" s="43">
        <v>6.36</v>
      </c>
      <c r="Q18" s="43">
        <v>14.29</v>
      </c>
      <c r="R18" s="43">
        <v>2.25</v>
      </c>
      <c r="S18" s="43">
        <v>25.02</v>
      </c>
      <c r="T18" s="43">
        <v>56.81</v>
      </c>
      <c r="U18" s="43">
        <v>2.27</v>
      </c>
      <c r="V18" s="43">
        <v>1.94</v>
      </c>
      <c r="W18" s="43">
        <v>6.6</v>
      </c>
      <c r="X18" s="43">
        <v>3.4</v>
      </c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>
        <v>3.6</v>
      </c>
      <c r="AO18" s="43">
        <v>9.77</v>
      </c>
      <c r="AP18" s="43">
        <v>2.72</v>
      </c>
    </row>
    <row r="19" spans="1:42" x14ac:dyDescent="0.3">
      <c r="A19" t="s">
        <v>537</v>
      </c>
      <c r="B19" s="6" t="s">
        <v>538</v>
      </c>
      <c r="C19" t="s">
        <v>539</v>
      </c>
      <c r="D19" s="28">
        <v>3.2</v>
      </c>
      <c r="E19" s="28">
        <v>7.52</v>
      </c>
      <c r="F19" s="28">
        <v>2.35</v>
      </c>
      <c r="G19" s="43"/>
      <c r="H19" s="43"/>
      <c r="I19" s="43"/>
      <c r="J19" s="43"/>
      <c r="K19" s="43"/>
      <c r="L19" s="43"/>
      <c r="M19" s="43">
        <v>3.2</v>
      </c>
      <c r="N19" s="43">
        <v>7.52</v>
      </c>
      <c r="O19" s="43">
        <v>2.35</v>
      </c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</row>
    <row r="20" spans="1:42" x14ac:dyDescent="0.3">
      <c r="A20" t="s">
        <v>134</v>
      </c>
      <c r="B20" s="6" t="s">
        <v>135</v>
      </c>
      <c r="C20" t="s">
        <v>136</v>
      </c>
      <c r="D20" s="28">
        <v>7252.68</v>
      </c>
      <c r="E20" s="28">
        <v>8361.11</v>
      </c>
      <c r="F20" s="28">
        <v>1.1499999999999999</v>
      </c>
      <c r="G20" s="43"/>
      <c r="H20" s="43"/>
      <c r="I20" s="43"/>
      <c r="J20" s="43"/>
      <c r="K20" s="43"/>
      <c r="L20" s="43"/>
      <c r="M20" s="43">
        <v>100.4</v>
      </c>
      <c r="N20" s="43">
        <v>63.31</v>
      </c>
      <c r="O20" s="43">
        <v>0.63</v>
      </c>
      <c r="P20" s="43">
        <v>265.2</v>
      </c>
      <c r="Q20" s="43">
        <v>307.7</v>
      </c>
      <c r="R20" s="43">
        <v>1.1599999999999999</v>
      </c>
      <c r="S20" s="43">
        <v>339.68</v>
      </c>
      <c r="T20" s="43">
        <v>408.92</v>
      </c>
      <c r="U20" s="43">
        <v>1.2</v>
      </c>
      <c r="V20" s="43">
        <v>2346.1999999999998</v>
      </c>
      <c r="W20" s="43">
        <v>2152.08</v>
      </c>
      <c r="X20" s="43">
        <v>0.92</v>
      </c>
      <c r="Y20" s="43">
        <v>3600.1</v>
      </c>
      <c r="Z20" s="43">
        <v>4737.09</v>
      </c>
      <c r="AA20" s="43">
        <v>1.32</v>
      </c>
      <c r="AB20" s="43">
        <v>348.8</v>
      </c>
      <c r="AC20" s="43">
        <v>440.67</v>
      </c>
      <c r="AD20" s="43">
        <v>1.26</v>
      </c>
      <c r="AE20" s="43">
        <v>89</v>
      </c>
      <c r="AF20" s="43">
        <v>81.86</v>
      </c>
      <c r="AG20" s="43">
        <v>0.92</v>
      </c>
      <c r="AH20" s="43">
        <v>122</v>
      </c>
      <c r="AI20" s="43">
        <v>155.03</v>
      </c>
      <c r="AJ20" s="43">
        <v>1.27</v>
      </c>
      <c r="AK20" s="43">
        <v>41.3</v>
      </c>
      <c r="AL20" s="43">
        <v>14.46</v>
      </c>
      <c r="AM20" s="43">
        <v>0.35</v>
      </c>
      <c r="AN20" s="43"/>
      <c r="AO20" s="43"/>
      <c r="AP20" s="43"/>
    </row>
    <row r="21" spans="1:42" x14ac:dyDescent="0.3">
      <c r="A21" t="s">
        <v>137</v>
      </c>
      <c r="B21" s="6" t="s">
        <v>138</v>
      </c>
      <c r="C21" t="s">
        <v>1611</v>
      </c>
      <c r="D21" s="28">
        <v>1347282.85</v>
      </c>
      <c r="E21" s="28">
        <v>727373.02</v>
      </c>
      <c r="F21" s="28">
        <v>0.54</v>
      </c>
      <c r="G21" s="43"/>
      <c r="H21" s="43"/>
      <c r="I21" s="43"/>
      <c r="J21" s="43">
        <v>14</v>
      </c>
      <c r="K21" s="43">
        <v>13.58</v>
      </c>
      <c r="L21" s="43">
        <v>0.97</v>
      </c>
      <c r="M21" s="43">
        <v>4685.2</v>
      </c>
      <c r="N21" s="43">
        <v>598.42999999999995</v>
      </c>
      <c r="O21" s="43">
        <v>0.13</v>
      </c>
      <c r="P21" s="43">
        <v>13450.86</v>
      </c>
      <c r="Q21" s="43">
        <v>10054.76</v>
      </c>
      <c r="R21" s="43">
        <v>0.75</v>
      </c>
      <c r="S21" s="43">
        <v>99876.55</v>
      </c>
      <c r="T21" s="43">
        <v>83858.350000000006</v>
      </c>
      <c r="U21" s="43">
        <v>0.84</v>
      </c>
      <c r="V21" s="43">
        <v>44402</v>
      </c>
      <c r="W21" s="43">
        <v>37201.85</v>
      </c>
      <c r="X21" s="43">
        <v>0.84</v>
      </c>
      <c r="Y21" s="43">
        <v>93300.7</v>
      </c>
      <c r="Z21" s="43">
        <v>74375.100000000006</v>
      </c>
      <c r="AA21" s="43">
        <v>0.8</v>
      </c>
      <c r="AB21" s="43">
        <v>73049.240000000005</v>
      </c>
      <c r="AC21" s="43">
        <v>60599.040000000001</v>
      </c>
      <c r="AD21" s="43">
        <v>0.83</v>
      </c>
      <c r="AE21" s="43">
        <v>15424.3</v>
      </c>
      <c r="AF21" s="43">
        <v>11652.33</v>
      </c>
      <c r="AG21" s="43">
        <v>0.76</v>
      </c>
      <c r="AH21" s="43">
        <v>676917</v>
      </c>
      <c r="AI21" s="43">
        <v>290720.78000000003</v>
      </c>
      <c r="AJ21" s="43">
        <v>0.43</v>
      </c>
      <c r="AK21" s="43">
        <v>326163</v>
      </c>
      <c r="AL21" s="43">
        <v>158298.79999999999</v>
      </c>
      <c r="AM21" s="43">
        <v>0.49</v>
      </c>
      <c r="AN21" s="43"/>
      <c r="AO21" s="43"/>
      <c r="AP21" s="43"/>
    </row>
    <row r="22" spans="1:42" x14ac:dyDescent="0.3">
      <c r="A22" t="s">
        <v>278</v>
      </c>
      <c r="B22" s="6" t="s">
        <v>279</v>
      </c>
      <c r="C22" t="s">
        <v>1669</v>
      </c>
      <c r="D22" s="28">
        <v>24.98</v>
      </c>
      <c r="E22" s="28">
        <v>23.84</v>
      </c>
      <c r="F22" s="28">
        <v>0.95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>
        <v>9.14</v>
      </c>
      <c r="AL22" s="43">
        <v>4.57</v>
      </c>
      <c r="AM22" s="43">
        <v>0.5</v>
      </c>
      <c r="AN22" s="43">
        <v>15.84</v>
      </c>
      <c r="AO22" s="43">
        <v>19.27</v>
      </c>
      <c r="AP22" s="43">
        <v>1.22</v>
      </c>
    </row>
    <row r="23" spans="1:42" x14ac:dyDescent="0.3">
      <c r="A23" t="s">
        <v>208</v>
      </c>
      <c r="B23" s="6" t="s">
        <v>209</v>
      </c>
      <c r="C23" t="s">
        <v>1612</v>
      </c>
      <c r="D23" s="28">
        <v>14342.56</v>
      </c>
      <c r="E23" s="28">
        <v>117929.01</v>
      </c>
      <c r="F23" s="28">
        <v>8.2200000000000006</v>
      </c>
      <c r="G23" s="43">
        <v>1110.96</v>
      </c>
      <c r="H23" s="43">
        <v>8257.68</v>
      </c>
      <c r="I23" s="43">
        <v>7.43</v>
      </c>
      <c r="J23" s="43">
        <v>325.48</v>
      </c>
      <c r="K23" s="43">
        <v>3186.8</v>
      </c>
      <c r="L23" s="43">
        <v>9.7899999999999991</v>
      </c>
      <c r="M23" s="43">
        <v>404.12</v>
      </c>
      <c r="N23" s="43">
        <v>4507.79</v>
      </c>
      <c r="O23" s="43">
        <v>11.15</v>
      </c>
      <c r="P23" s="43">
        <v>569.58000000000004</v>
      </c>
      <c r="Q23" s="43">
        <v>5917.62</v>
      </c>
      <c r="R23" s="43">
        <v>10.39</v>
      </c>
      <c r="S23" s="43">
        <v>486.6</v>
      </c>
      <c r="T23" s="43">
        <v>5519.81</v>
      </c>
      <c r="U23" s="43">
        <v>11.34</v>
      </c>
      <c r="V23" s="43">
        <v>163.02000000000001</v>
      </c>
      <c r="W23" s="43">
        <v>2067.9</v>
      </c>
      <c r="X23" s="43">
        <v>12.68</v>
      </c>
      <c r="Y23" s="43">
        <v>62.58</v>
      </c>
      <c r="Z23" s="43">
        <v>844.9</v>
      </c>
      <c r="AA23" s="43">
        <v>13.5</v>
      </c>
      <c r="AB23" s="43">
        <v>1040.1600000000001</v>
      </c>
      <c r="AC23" s="43">
        <v>8409.4699999999993</v>
      </c>
      <c r="AD23" s="43">
        <v>8.08</v>
      </c>
      <c r="AE23" s="43">
        <v>720.14</v>
      </c>
      <c r="AF23" s="43">
        <v>6239.45</v>
      </c>
      <c r="AG23" s="43">
        <v>8.66</v>
      </c>
      <c r="AH23" s="43">
        <v>70</v>
      </c>
      <c r="AI23" s="43">
        <v>420</v>
      </c>
      <c r="AJ23" s="43">
        <v>6</v>
      </c>
      <c r="AK23" s="43">
        <v>6649.88</v>
      </c>
      <c r="AL23" s="43">
        <v>47623.09</v>
      </c>
      <c r="AM23" s="43">
        <v>7.16</v>
      </c>
      <c r="AN23" s="43">
        <v>2740.04</v>
      </c>
      <c r="AO23" s="43">
        <v>24934.51</v>
      </c>
      <c r="AP23" s="43">
        <v>9.1</v>
      </c>
    </row>
    <row r="24" spans="1:42" x14ac:dyDescent="0.3">
      <c r="A24" t="s">
        <v>195</v>
      </c>
      <c r="B24" s="6" t="s">
        <v>196</v>
      </c>
      <c r="C24" t="s">
        <v>197</v>
      </c>
      <c r="D24" s="28">
        <v>24.92</v>
      </c>
      <c r="E24" s="28">
        <v>87.66</v>
      </c>
      <c r="F24" s="28">
        <v>3.52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>
        <v>24.92</v>
      </c>
      <c r="AO24" s="43">
        <v>87.66</v>
      </c>
      <c r="AP24" s="43">
        <v>3.52</v>
      </c>
    </row>
    <row r="25" spans="1:42" x14ac:dyDescent="0.3">
      <c r="A25" t="s">
        <v>418</v>
      </c>
      <c r="B25" s="6" t="s">
        <v>419</v>
      </c>
      <c r="C25" t="s">
        <v>420</v>
      </c>
      <c r="D25" s="28">
        <v>48.46</v>
      </c>
      <c r="E25" s="28">
        <v>147.66</v>
      </c>
      <c r="F25" s="28">
        <v>3.05</v>
      </c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>
        <v>3.72</v>
      </c>
      <c r="AC25" s="43">
        <v>7.07</v>
      </c>
      <c r="AD25" s="43">
        <v>1.9</v>
      </c>
      <c r="AE25" s="43"/>
      <c r="AF25" s="43"/>
      <c r="AG25" s="43"/>
      <c r="AH25" s="43"/>
      <c r="AI25" s="43"/>
      <c r="AJ25" s="43"/>
      <c r="AK25" s="43">
        <v>8.24</v>
      </c>
      <c r="AL25" s="43">
        <v>20.32</v>
      </c>
      <c r="AM25" s="43">
        <v>2.4700000000000002</v>
      </c>
      <c r="AN25" s="43">
        <v>36.5</v>
      </c>
      <c r="AO25" s="43">
        <v>120.28</v>
      </c>
      <c r="AP25" s="43">
        <v>3.3</v>
      </c>
    </row>
    <row r="26" spans="1:42" x14ac:dyDescent="0.3">
      <c r="A26" t="s">
        <v>200</v>
      </c>
      <c r="B26" s="6" t="s">
        <v>201</v>
      </c>
      <c r="C26" t="s">
        <v>1666</v>
      </c>
      <c r="D26" s="28">
        <v>1887.54</v>
      </c>
      <c r="E26" s="28">
        <v>27817.84</v>
      </c>
      <c r="F26" s="28">
        <v>14.74</v>
      </c>
      <c r="G26" s="43">
        <v>206.9</v>
      </c>
      <c r="H26" s="43">
        <v>2447.87</v>
      </c>
      <c r="I26" s="43">
        <v>11.83</v>
      </c>
      <c r="J26" s="43">
        <v>344.26</v>
      </c>
      <c r="K26" s="43">
        <v>4036.47</v>
      </c>
      <c r="L26" s="43">
        <v>11.73</v>
      </c>
      <c r="M26" s="43">
        <v>272.77999999999997</v>
      </c>
      <c r="N26" s="43">
        <v>3479.66</v>
      </c>
      <c r="O26" s="43">
        <v>12.76</v>
      </c>
      <c r="P26" s="43">
        <v>163.16</v>
      </c>
      <c r="Q26" s="43">
        <v>1773.82</v>
      </c>
      <c r="R26" s="43">
        <v>10.87</v>
      </c>
      <c r="S26" s="43">
        <v>153.82</v>
      </c>
      <c r="T26" s="43">
        <v>1952.99</v>
      </c>
      <c r="U26" s="43">
        <v>12.7</v>
      </c>
      <c r="V26" s="43">
        <v>52.48</v>
      </c>
      <c r="W26" s="43">
        <v>832.7</v>
      </c>
      <c r="X26" s="43">
        <v>15.87</v>
      </c>
      <c r="Y26" s="43">
        <v>17.579999999999998</v>
      </c>
      <c r="Z26" s="43">
        <v>315.98</v>
      </c>
      <c r="AA26" s="43">
        <v>17.97</v>
      </c>
      <c r="AB26" s="43">
        <v>206.46</v>
      </c>
      <c r="AC26" s="43">
        <v>3709.31</v>
      </c>
      <c r="AD26" s="43">
        <v>17.97</v>
      </c>
      <c r="AE26" s="43">
        <v>45.84</v>
      </c>
      <c r="AF26" s="43">
        <v>739.07</v>
      </c>
      <c r="AG26" s="43">
        <v>16.12</v>
      </c>
      <c r="AH26" s="43">
        <v>18.8</v>
      </c>
      <c r="AI26" s="43">
        <v>208.6</v>
      </c>
      <c r="AJ26" s="43">
        <v>11.1</v>
      </c>
      <c r="AK26" s="43">
        <v>128.54</v>
      </c>
      <c r="AL26" s="43">
        <v>2703.77</v>
      </c>
      <c r="AM26" s="43">
        <v>21.03</v>
      </c>
      <c r="AN26" s="43">
        <v>276.92</v>
      </c>
      <c r="AO26" s="43">
        <v>5617.61</v>
      </c>
      <c r="AP26" s="43">
        <v>20.29</v>
      </c>
    </row>
    <row r="27" spans="1:42" x14ac:dyDescent="0.3">
      <c r="A27" t="s">
        <v>248</v>
      </c>
      <c r="B27" s="6" t="s">
        <v>249</v>
      </c>
      <c r="C27" t="s">
        <v>250</v>
      </c>
      <c r="D27" s="28">
        <v>70.28</v>
      </c>
      <c r="E27" s="28">
        <v>239.95</v>
      </c>
      <c r="F27" s="28">
        <v>3.41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>
        <v>24.38</v>
      </c>
      <c r="T27" s="43">
        <v>78.02</v>
      </c>
      <c r="U27" s="43">
        <v>3.2</v>
      </c>
      <c r="V27" s="43"/>
      <c r="W27" s="43"/>
      <c r="X27" s="43"/>
      <c r="Y27" s="43"/>
      <c r="Z27" s="43"/>
      <c r="AA27" s="43"/>
      <c r="AB27" s="43">
        <v>13.6</v>
      </c>
      <c r="AC27" s="43">
        <v>13.6</v>
      </c>
      <c r="AD27" s="43">
        <v>1</v>
      </c>
      <c r="AE27" s="43"/>
      <c r="AF27" s="43"/>
      <c r="AG27" s="43"/>
      <c r="AH27" s="43"/>
      <c r="AI27" s="43"/>
      <c r="AJ27" s="43"/>
      <c r="AK27" s="43">
        <v>18.940000000000001</v>
      </c>
      <c r="AL27" s="43">
        <v>72.41</v>
      </c>
      <c r="AM27" s="43">
        <v>3.82</v>
      </c>
      <c r="AN27" s="43">
        <v>13.36</v>
      </c>
      <c r="AO27" s="43">
        <v>75.930000000000007</v>
      </c>
      <c r="AP27" s="43">
        <v>5.68</v>
      </c>
    </row>
    <row r="28" spans="1:42" x14ac:dyDescent="0.3">
      <c r="A28" t="s">
        <v>678</v>
      </c>
      <c r="B28" s="6" t="s">
        <v>682</v>
      </c>
      <c r="C28" t="s">
        <v>699</v>
      </c>
      <c r="D28" s="28">
        <v>12.94</v>
      </c>
      <c r="E28" s="28">
        <v>54.38</v>
      </c>
      <c r="F28" s="28">
        <v>4.2</v>
      </c>
      <c r="G28" s="43">
        <v>9.34</v>
      </c>
      <c r="H28" s="43">
        <v>40.479999999999997</v>
      </c>
      <c r="I28" s="43">
        <v>4.33</v>
      </c>
      <c r="J28" s="43">
        <v>3.6</v>
      </c>
      <c r="K28" s="43">
        <v>13.9</v>
      </c>
      <c r="L28" s="43">
        <v>3.86</v>
      </c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</row>
    <row r="29" spans="1:42" x14ac:dyDescent="0.3">
      <c r="A29" t="s">
        <v>823</v>
      </c>
      <c r="B29" s="6" t="s">
        <v>836</v>
      </c>
      <c r="C29" t="s">
        <v>699</v>
      </c>
      <c r="D29" s="28">
        <v>10.64</v>
      </c>
      <c r="E29" s="28">
        <v>43.13</v>
      </c>
      <c r="F29" s="28">
        <v>4.05</v>
      </c>
      <c r="G29" s="43"/>
      <c r="H29" s="43"/>
      <c r="I29" s="43"/>
      <c r="J29" s="43"/>
      <c r="K29" s="43"/>
      <c r="L29" s="43"/>
      <c r="M29" s="43"/>
      <c r="N29" s="43"/>
      <c r="O29" s="43"/>
      <c r="P29" s="43">
        <v>1.48</v>
      </c>
      <c r="Q29" s="43">
        <v>6.66</v>
      </c>
      <c r="R29" s="43">
        <v>4.5</v>
      </c>
      <c r="S29" s="43"/>
      <c r="T29" s="43"/>
      <c r="U29" s="43"/>
      <c r="V29" s="43"/>
      <c r="W29" s="43"/>
      <c r="X29" s="43"/>
      <c r="Y29" s="43"/>
      <c r="Z29" s="43"/>
      <c r="AA29" s="43"/>
      <c r="AB29" s="43">
        <v>3.04</v>
      </c>
      <c r="AC29" s="43">
        <v>11.88</v>
      </c>
      <c r="AD29" s="43">
        <v>3.91</v>
      </c>
      <c r="AE29" s="43">
        <v>2.02</v>
      </c>
      <c r="AF29" s="43">
        <v>7.27</v>
      </c>
      <c r="AG29" s="43">
        <v>3.6</v>
      </c>
      <c r="AH29" s="43"/>
      <c r="AI29" s="43"/>
      <c r="AJ29" s="43"/>
      <c r="AK29" s="43">
        <v>1.24</v>
      </c>
      <c r="AL29" s="43">
        <v>3.6</v>
      </c>
      <c r="AM29" s="43">
        <v>2.9</v>
      </c>
      <c r="AN29" s="43">
        <v>2.86</v>
      </c>
      <c r="AO29" s="43">
        <v>13.73</v>
      </c>
      <c r="AP29" s="43">
        <v>4.8</v>
      </c>
    </row>
    <row r="30" spans="1:42" x14ac:dyDescent="0.3">
      <c r="A30" t="s">
        <v>774</v>
      </c>
      <c r="B30" s="6" t="s">
        <v>790</v>
      </c>
      <c r="C30" t="s">
        <v>781</v>
      </c>
      <c r="D30" s="28">
        <v>1137258</v>
      </c>
      <c r="E30" s="28">
        <v>3236965.5</v>
      </c>
      <c r="F30" s="28">
        <v>2.85</v>
      </c>
      <c r="G30" s="43">
        <v>115574</v>
      </c>
      <c r="H30" s="43">
        <v>309464.75</v>
      </c>
      <c r="I30" s="43">
        <v>2.68</v>
      </c>
      <c r="J30" s="43">
        <v>84228</v>
      </c>
      <c r="K30" s="43">
        <v>309345.06</v>
      </c>
      <c r="L30" s="43">
        <v>3.67</v>
      </c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>
        <v>117579</v>
      </c>
      <c r="Z30" s="43">
        <v>350352</v>
      </c>
      <c r="AA30" s="43">
        <v>2.98</v>
      </c>
      <c r="AB30" s="43">
        <v>146628</v>
      </c>
      <c r="AC30" s="43">
        <v>418094.44</v>
      </c>
      <c r="AD30" s="43">
        <v>2.85</v>
      </c>
      <c r="AE30" s="43">
        <v>170947</v>
      </c>
      <c r="AF30" s="43">
        <v>373257.25</v>
      </c>
      <c r="AG30" s="43">
        <v>2.1800000000000002</v>
      </c>
      <c r="AH30" s="43">
        <v>164684</v>
      </c>
      <c r="AI30" s="43">
        <v>445228.5</v>
      </c>
      <c r="AJ30" s="43">
        <v>2.7</v>
      </c>
      <c r="AK30" s="43">
        <v>177846</v>
      </c>
      <c r="AL30" s="43">
        <v>420494.5</v>
      </c>
      <c r="AM30" s="43">
        <v>2.36</v>
      </c>
      <c r="AN30" s="43">
        <v>159772</v>
      </c>
      <c r="AO30" s="43">
        <v>610729</v>
      </c>
      <c r="AP30" s="43">
        <v>3.82</v>
      </c>
    </row>
    <row r="31" spans="1:42" x14ac:dyDescent="0.3">
      <c r="A31" t="s">
        <v>202</v>
      </c>
      <c r="B31" s="6" t="s">
        <v>203</v>
      </c>
      <c r="C31" t="s">
        <v>204</v>
      </c>
      <c r="D31" s="28">
        <v>24292.67</v>
      </c>
      <c r="E31" s="28">
        <v>123797.49</v>
      </c>
      <c r="F31" s="28">
        <v>5.0999999999999996</v>
      </c>
      <c r="G31" s="43">
        <v>1227.8</v>
      </c>
      <c r="H31" s="43">
        <v>6612.21</v>
      </c>
      <c r="I31" s="43">
        <v>5.39</v>
      </c>
      <c r="J31" s="43">
        <v>2277.44</v>
      </c>
      <c r="K31" s="43">
        <v>11153.25</v>
      </c>
      <c r="L31" s="43">
        <v>4.9000000000000004</v>
      </c>
      <c r="M31" s="43">
        <v>7864.34</v>
      </c>
      <c r="N31" s="43">
        <v>32669.25</v>
      </c>
      <c r="O31" s="43">
        <v>4.1500000000000004</v>
      </c>
      <c r="P31" s="43">
        <v>3009.54</v>
      </c>
      <c r="Q31" s="43">
        <v>15992.88</v>
      </c>
      <c r="R31" s="43">
        <v>5.31</v>
      </c>
      <c r="S31" s="43">
        <v>1951.45</v>
      </c>
      <c r="T31" s="43">
        <v>12401.67</v>
      </c>
      <c r="U31" s="43">
        <v>6.36</v>
      </c>
      <c r="V31" s="43">
        <v>947.66</v>
      </c>
      <c r="W31" s="43">
        <v>5608.51</v>
      </c>
      <c r="X31" s="43">
        <v>5.92</v>
      </c>
      <c r="Y31" s="43">
        <v>95.5</v>
      </c>
      <c r="Z31" s="43">
        <v>675.29</v>
      </c>
      <c r="AA31" s="43">
        <v>7.07</v>
      </c>
      <c r="AB31" s="43">
        <v>124.04</v>
      </c>
      <c r="AC31" s="43">
        <v>1093.0899999999999</v>
      </c>
      <c r="AD31" s="43">
        <v>8.81</v>
      </c>
      <c r="AE31" s="43">
        <v>48.36</v>
      </c>
      <c r="AF31" s="43">
        <v>429.66</v>
      </c>
      <c r="AG31" s="43">
        <v>8.8800000000000008</v>
      </c>
      <c r="AH31" s="43">
        <v>30</v>
      </c>
      <c r="AI31" s="43">
        <v>160</v>
      </c>
      <c r="AJ31" s="43">
        <v>5.33</v>
      </c>
      <c r="AK31" s="43">
        <v>4246.24</v>
      </c>
      <c r="AL31" s="43">
        <v>21495.9</v>
      </c>
      <c r="AM31" s="43">
        <v>5.0599999999999996</v>
      </c>
      <c r="AN31" s="43">
        <v>2470.3000000000002</v>
      </c>
      <c r="AO31" s="43">
        <v>15505.76</v>
      </c>
      <c r="AP31" s="43">
        <v>6.28</v>
      </c>
    </row>
    <row r="32" spans="1:42" x14ac:dyDescent="0.3">
      <c r="A32" t="s">
        <v>286</v>
      </c>
      <c r="B32" s="6" t="s">
        <v>287</v>
      </c>
      <c r="C32" t="s">
        <v>288</v>
      </c>
      <c r="D32" s="28">
        <v>77.8</v>
      </c>
      <c r="E32" s="28">
        <v>1315.87</v>
      </c>
      <c r="F32" s="28">
        <v>16.91</v>
      </c>
      <c r="G32" s="43">
        <v>3.42</v>
      </c>
      <c r="H32" s="43">
        <v>36.94</v>
      </c>
      <c r="I32" s="43">
        <v>10.8</v>
      </c>
      <c r="J32" s="43"/>
      <c r="K32" s="43"/>
      <c r="L32" s="43"/>
      <c r="M32" s="43"/>
      <c r="N32" s="43"/>
      <c r="O32" s="43"/>
      <c r="P32" s="43">
        <v>10.220000000000001</v>
      </c>
      <c r="Q32" s="43">
        <v>136.74</v>
      </c>
      <c r="R32" s="43">
        <v>13.38</v>
      </c>
      <c r="S32" s="43">
        <v>36.159999999999997</v>
      </c>
      <c r="T32" s="43">
        <v>552.87</v>
      </c>
      <c r="U32" s="43">
        <v>15.29</v>
      </c>
      <c r="V32" s="43">
        <v>3.56</v>
      </c>
      <c r="W32" s="43">
        <v>85.26</v>
      </c>
      <c r="X32" s="43">
        <v>23.95</v>
      </c>
      <c r="Y32" s="43">
        <v>14.04</v>
      </c>
      <c r="Z32" s="43">
        <v>343.84</v>
      </c>
      <c r="AA32" s="43">
        <v>24.49</v>
      </c>
      <c r="AB32" s="43">
        <v>0.96</v>
      </c>
      <c r="AC32" s="43">
        <v>23.04</v>
      </c>
      <c r="AD32" s="43">
        <v>24</v>
      </c>
      <c r="AE32" s="43"/>
      <c r="AF32" s="43"/>
      <c r="AG32" s="43"/>
      <c r="AH32" s="43"/>
      <c r="AI32" s="43"/>
      <c r="AJ32" s="43"/>
      <c r="AK32" s="43"/>
      <c r="AL32" s="43"/>
      <c r="AM32" s="43"/>
      <c r="AN32" s="43">
        <v>9.44</v>
      </c>
      <c r="AO32" s="43">
        <v>137.16999999999999</v>
      </c>
      <c r="AP32" s="43">
        <v>14.53</v>
      </c>
    </row>
    <row r="33" spans="1:42" x14ac:dyDescent="0.3">
      <c r="A33" t="s">
        <v>61</v>
      </c>
      <c r="B33" s="6" t="s">
        <v>62</v>
      </c>
      <c r="C33" t="s">
        <v>1640</v>
      </c>
      <c r="D33" s="28">
        <v>88294.24</v>
      </c>
      <c r="E33" s="28">
        <v>164966.79</v>
      </c>
      <c r="F33" s="28">
        <v>1.87</v>
      </c>
      <c r="G33" s="43"/>
      <c r="H33" s="43"/>
      <c r="I33" s="43"/>
      <c r="J33" s="43">
        <v>7</v>
      </c>
      <c r="K33" s="43">
        <v>42.98</v>
      </c>
      <c r="L33" s="43">
        <v>6.14</v>
      </c>
      <c r="M33" s="43">
        <v>4998.22</v>
      </c>
      <c r="N33" s="43">
        <v>10611.67</v>
      </c>
      <c r="O33" s="43">
        <v>2.12</v>
      </c>
      <c r="P33" s="43">
        <v>291.24</v>
      </c>
      <c r="Q33" s="43">
        <v>1189.45</v>
      </c>
      <c r="R33" s="43">
        <v>4.08</v>
      </c>
      <c r="S33" s="43">
        <v>589.52</v>
      </c>
      <c r="T33" s="43">
        <v>1758.19</v>
      </c>
      <c r="U33" s="43">
        <v>2.98</v>
      </c>
      <c r="V33" s="43">
        <v>8924.02</v>
      </c>
      <c r="W33" s="43">
        <v>30394.71</v>
      </c>
      <c r="X33" s="43">
        <v>3.41</v>
      </c>
      <c r="Y33" s="43">
        <v>23029.1</v>
      </c>
      <c r="Z33" s="43">
        <v>58912.41</v>
      </c>
      <c r="AA33" s="43">
        <v>2.56</v>
      </c>
      <c r="AB33" s="43">
        <v>49571.96</v>
      </c>
      <c r="AC33" s="43">
        <v>57707.3</v>
      </c>
      <c r="AD33" s="43">
        <v>1.1599999999999999</v>
      </c>
      <c r="AE33" s="43">
        <v>290.89999999999998</v>
      </c>
      <c r="AF33" s="43">
        <v>1285.6099999999999</v>
      </c>
      <c r="AG33" s="43">
        <v>4.42</v>
      </c>
      <c r="AH33" s="43">
        <v>370.8</v>
      </c>
      <c r="AI33" s="43">
        <v>2095.85</v>
      </c>
      <c r="AJ33" s="43">
        <v>5.65</v>
      </c>
      <c r="AK33" s="43">
        <v>24.72</v>
      </c>
      <c r="AL33" s="43">
        <v>111.76</v>
      </c>
      <c r="AM33" s="43">
        <v>4.5199999999999996</v>
      </c>
      <c r="AN33" s="43">
        <v>196.76</v>
      </c>
      <c r="AO33" s="43">
        <v>856.86</v>
      </c>
      <c r="AP33" s="43">
        <v>4.3499999999999996</v>
      </c>
    </row>
    <row r="34" spans="1:42" x14ac:dyDescent="0.3">
      <c r="A34" t="s">
        <v>372</v>
      </c>
      <c r="B34" s="6" t="s">
        <v>373</v>
      </c>
      <c r="C34" t="s">
        <v>374</v>
      </c>
      <c r="D34" s="28">
        <v>12.74</v>
      </c>
      <c r="E34" s="28">
        <v>6.49</v>
      </c>
      <c r="F34" s="28">
        <v>0.51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>
        <v>12.74</v>
      </c>
      <c r="AC34" s="43">
        <v>6.49</v>
      </c>
      <c r="AD34" s="43">
        <v>0.51</v>
      </c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</row>
    <row r="35" spans="1:42" x14ac:dyDescent="0.3">
      <c r="A35" t="s">
        <v>190</v>
      </c>
      <c r="B35" s="6" t="s">
        <v>191</v>
      </c>
      <c r="C35" t="s">
        <v>192</v>
      </c>
      <c r="D35" s="28">
        <v>342.2</v>
      </c>
      <c r="E35" s="28">
        <v>5211.1499999999996</v>
      </c>
      <c r="F35" s="28">
        <v>15.23</v>
      </c>
      <c r="G35" s="43">
        <v>13.6</v>
      </c>
      <c r="H35" s="43">
        <v>224.32</v>
      </c>
      <c r="I35" s="43">
        <v>16.489999999999998</v>
      </c>
      <c r="J35" s="43"/>
      <c r="K35" s="43"/>
      <c r="L35" s="43"/>
      <c r="M35" s="43">
        <v>124.8</v>
      </c>
      <c r="N35" s="43">
        <v>2119.9699999999998</v>
      </c>
      <c r="O35" s="43">
        <v>16.989999999999998</v>
      </c>
      <c r="P35" s="43">
        <v>51.46</v>
      </c>
      <c r="Q35" s="43">
        <v>762.16</v>
      </c>
      <c r="R35" s="43">
        <v>14.81</v>
      </c>
      <c r="S35" s="43">
        <v>135.1</v>
      </c>
      <c r="T35" s="43">
        <v>1849.86</v>
      </c>
      <c r="U35" s="43">
        <v>13.69</v>
      </c>
      <c r="V35" s="43"/>
      <c r="W35" s="43"/>
      <c r="X35" s="43"/>
      <c r="Y35" s="43">
        <v>6.88</v>
      </c>
      <c r="Z35" s="43">
        <v>92.77</v>
      </c>
      <c r="AA35" s="43">
        <v>13.48</v>
      </c>
      <c r="AB35" s="43">
        <v>6.7</v>
      </c>
      <c r="AC35" s="43">
        <v>92.12</v>
      </c>
      <c r="AD35" s="43">
        <v>13.75</v>
      </c>
      <c r="AE35" s="43"/>
      <c r="AF35" s="43"/>
      <c r="AG35" s="43"/>
      <c r="AH35" s="43"/>
      <c r="AI35" s="43"/>
      <c r="AJ35" s="43"/>
      <c r="AK35" s="43"/>
      <c r="AL35" s="43"/>
      <c r="AM35" s="43"/>
      <c r="AN35" s="43">
        <v>3.66</v>
      </c>
      <c r="AO35" s="43">
        <v>69.959999999999994</v>
      </c>
      <c r="AP35" s="43">
        <v>19.12</v>
      </c>
    </row>
    <row r="36" spans="1:42" x14ac:dyDescent="0.3">
      <c r="A36" t="s">
        <v>776</v>
      </c>
      <c r="B36" s="6" t="s">
        <v>792</v>
      </c>
      <c r="C36" t="s">
        <v>783</v>
      </c>
      <c r="D36" s="28">
        <v>12155</v>
      </c>
      <c r="E36" s="28">
        <v>66334.649999999994</v>
      </c>
      <c r="F36" s="28">
        <v>5.46</v>
      </c>
      <c r="G36" s="43">
        <v>1009</v>
      </c>
      <c r="H36" s="43">
        <v>5224</v>
      </c>
      <c r="I36" s="43">
        <v>5.18</v>
      </c>
      <c r="J36" s="43">
        <v>631</v>
      </c>
      <c r="K36" s="43">
        <v>3019.65</v>
      </c>
      <c r="L36" s="43">
        <v>4.79</v>
      </c>
      <c r="M36" s="43">
        <v>1638</v>
      </c>
      <c r="N36" s="43">
        <v>6809.5</v>
      </c>
      <c r="O36" s="43">
        <v>4.16</v>
      </c>
      <c r="P36" s="43">
        <v>1467</v>
      </c>
      <c r="Q36" s="43">
        <v>5938</v>
      </c>
      <c r="R36" s="43">
        <v>4.05</v>
      </c>
      <c r="S36" s="43"/>
      <c r="T36" s="43"/>
      <c r="U36" s="43"/>
      <c r="V36" s="43">
        <v>2275</v>
      </c>
      <c r="W36" s="43">
        <v>11390</v>
      </c>
      <c r="X36" s="43">
        <v>5.01</v>
      </c>
      <c r="Y36" s="43">
        <v>1542</v>
      </c>
      <c r="Z36" s="43">
        <v>9796.5</v>
      </c>
      <c r="AA36" s="43">
        <v>6.35</v>
      </c>
      <c r="AB36" s="43">
        <v>1465</v>
      </c>
      <c r="AC36" s="43">
        <v>12705</v>
      </c>
      <c r="AD36" s="43">
        <v>8.67</v>
      </c>
      <c r="AE36" s="43">
        <v>270</v>
      </c>
      <c r="AF36" s="43">
        <v>1982</v>
      </c>
      <c r="AG36" s="43">
        <v>7.34</v>
      </c>
      <c r="AH36" s="43">
        <v>38</v>
      </c>
      <c r="AI36" s="43">
        <v>190</v>
      </c>
      <c r="AJ36" s="43">
        <v>5</v>
      </c>
      <c r="AK36" s="43">
        <v>1226</v>
      </c>
      <c r="AL36" s="43">
        <v>6130</v>
      </c>
      <c r="AM36" s="43">
        <v>5</v>
      </c>
      <c r="AN36" s="43">
        <v>594</v>
      </c>
      <c r="AO36" s="43">
        <v>3150</v>
      </c>
      <c r="AP36" s="43">
        <v>5.3</v>
      </c>
    </row>
    <row r="37" spans="1:42" x14ac:dyDescent="0.3">
      <c r="A37" t="s">
        <v>77</v>
      </c>
      <c r="B37" s="6" t="s">
        <v>78</v>
      </c>
      <c r="C37" t="s">
        <v>739</v>
      </c>
      <c r="D37" s="28">
        <v>140.96</v>
      </c>
      <c r="E37" s="28">
        <v>693.34</v>
      </c>
      <c r="F37" s="28">
        <v>4.92</v>
      </c>
      <c r="G37" s="43">
        <v>2.06</v>
      </c>
      <c r="H37" s="43">
        <v>24.31</v>
      </c>
      <c r="I37" s="43">
        <v>11.8</v>
      </c>
      <c r="J37" s="43">
        <v>12</v>
      </c>
      <c r="K37" s="43">
        <v>89.52</v>
      </c>
      <c r="L37" s="43">
        <v>7.46</v>
      </c>
      <c r="M37" s="43"/>
      <c r="N37" s="43"/>
      <c r="O37" s="43"/>
      <c r="P37" s="43">
        <v>2.84</v>
      </c>
      <c r="Q37" s="43">
        <v>31.52</v>
      </c>
      <c r="R37" s="43">
        <v>11.1</v>
      </c>
      <c r="S37" s="43">
        <v>41</v>
      </c>
      <c r="T37" s="43">
        <v>149</v>
      </c>
      <c r="U37" s="43">
        <v>3.63</v>
      </c>
      <c r="V37" s="43">
        <v>27.7</v>
      </c>
      <c r="W37" s="43">
        <v>167.27</v>
      </c>
      <c r="X37" s="43">
        <v>6.04</v>
      </c>
      <c r="Y37" s="43">
        <v>7</v>
      </c>
      <c r="Z37" s="43">
        <v>10.71</v>
      </c>
      <c r="AA37" s="43">
        <v>1.53</v>
      </c>
      <c r="AB37" s="43">
        <v>4</v>
      </c>
      <c r="AC37" s="43">
        <v>16</v>
      </c>
      <c r="AD37" s="43">
        <v>4</v>
      </c>
      <c r="AE37" s="43"/>
      <c r="AF37" s="43"/>
      <c r="AG37" s="43"/>
      <c r="AH37" s="43">
        <v>3.5</v>
      </c>
      <c r="AI37" s="43">
        <v>14</v>
      </c>
      <c r="AJ37" s="43">
        <v>4</v>
      </c>
      <c r="AK37" s="43">
        <v>10.28</v>
      </c>
      <c r="AL37" s="43">
        <v>87.86</v>
      </c>
      <c r="AM37" s="43">
        <v>8.5500000000000007</v>
      </c>
      <c r="AN37" s="43">
        <v>30.58</v>
      </c>
      <c r="AO37" s="43">
        <v>103.15</v>
      </c>
      <c r="AP37" s="43">
        <v>3.37</v>
      </c>
    </row>
    <row r="38" spans="1:42" x14ac:dyDescent="0.3">
      <c r="A38" t="s">
        <v>79</v>
      </c>
      <c r="B38" s="6" t="s">
        <v>80</v>
      </c>
      <c r="C38" t="s">
        <v>81</v>
      </c>
      <c r="D38" s="28">
        <v>2829.06</v>
      </c>
      <c r="E38" s="28">
        <v>16184.98</v>
      </c>
      <c r="F38" s="28">
        <v>5.72</v>
      </c>
      <c r="G38" s="43"/>
      <c r="H38" s="43"/>
      <c r="I38" s="43"/>
      <c r="J38" s="43"/>
      <c r="K38" s="43"/>
      <c r="L38" s="43"/>
      <c r="M38" s="43"/>
      <c r="N38" s="43"/>
      <c r="O38" s="43"/>
      <c r="P38" s="43">
        <v>91.1</v>
      </c>
      <c r="Q38" s="43">
        <v>744.68</v>
      </c>
      <c r="R38" s="43">
        <v>8.17</v>
      </c>
      <c r="S38" s="43">
        <v>2178.1</v>
      </c>
      <c r="T38" s="43">
        <v>9361.5300000000007</v>
      </c>
      <c r="U38" s="43">
        <v>4.3</v>
      </c>
      <c r="V38" s="43">
        <v>25.58</v>
      </c>
      <c r="W38" s="43">
        <v>251.06</v>
      </c>
      <c r="X38" s="43">
        <v>9.81</v>
      </c>
      <c r="Y38" s="43">
        <v>59.3</v>
      </c>
      <c r="Z38" s="43">
        <v>730.17</v>
      </c>
      <c r="AA38" s="43">
        <v>12.31</v>
      </c>
      <c r="AB38" s="43">
        <v>54.72</v>
      </c>
      <c r="AC38" s="43">
        <v>741.15</v>
      </c>
      <c r="AD38" s="43">
        <v>13.54</v>
      </c>
      <c r="AE38" s="43">
        <v>142.72</v>
      </c>
      <c r="AF38" s="43">
        <v>1734.92</v>
      </c>
      <c r="AG38" s="43">
        <v>12.16</v>
      </c>
      <c r="AH38" s="43">
        <v>233.5</v>
      </c>
      <c r="AI38" s="43">
        <v>2393.4</v>
      </c>
      <c r="AJ38" s="43">
        <v>10.25</v>
      </c>
      <c r="AK38" s="43">
        <v>44.04</v>
      </c>
      <c r="AL38" s="43">
        <v>228.08</v>
      </c>
      <c r="AM38" s="43">
        <v>5.18</v>
      </c>
      <c r="AN38" s="43"/>
      <c r="AO38" s="43"/>
      <c r="AP38" s="43"/>
    </row>
    <row r="39" spans="1:42" x14ac:dyDescent="0.3">
      <c r="A39" t="s">
        <v>105</v>
      </c>
      <c r="B39" s="6" t="s">
        <v>106</v>
      </c>
      <c r="C39" t="s">
        <v>107</v>
      </c>
      <c r="D39" s="28">
        <v>21418.240000000002</v>
      </c>
      <c r="E39" s="28">
        <v>80948.490000000005</v>
      </c>
      <c r="F39" s="28">
        <v>3.78</v>
      </c>
      <c r="G39" s="43">
        <v>0.46</v>
      </c>
      <c r="H39" s="43">
        <v>5.45</v>
      </c>
      <c r="I39" s="43">
        <v>11.85</v>
      </c>
      <c r="J39" s="43">
        <v>11228.38</v>
      </c>
      <c r="K39" s="43">
        <v>39113.64</v>
      </c>
      <c r="L39" s="43">
        <v>3.48</v>
      </c>
      <c r="M39" s="43">
        <v>3047.8</v>
      </c>
      <c r="N39" s="43">
        <v>11497.1</v>
      </c>
      <c r="O39" s="43">
        <v>3.77</v>
      </c>
      <c r="P39" s="43">
        <v>5661.42</v>
      </c>
      <c r="Q39" s="43">
        <v>20216.02</v>
      </c>
      <c r="R39" s="43">
        <v>3.57</v>
      </c>
      <c r="S39" s="43">
        <v>500.28</v>
      </c>
      <c r="T39" s="43">
        <v>3707.76</v>
      </c>
      <c r="U39" s="43">
        <v>7.41</v>
      </c>
      <c r="V39" s="43">
        <v>382.22</v>
      </c>
      <c r="W39" s="43">
        <v>2775.8</v>
      </c>
      <c r="X39" s="43">
        <v>7.26</v>
      </c>
      <c r="Y39" s="43">
        <v>7</v>
      </c>
      <c r="Z39" s="43">
        <v>39.97</v>
      </c>
      <c r="AA39" s="43">
        <v>5.71</v>
      </c>
      <c r="AB39" s="43">
        <v>93.4</v>
      </c>
      <c r="AC39" s="43">
        <v>644.4</v>
      </c>
      <c r="AD39" s="43">
        <v>6.9</v>
      </c>
      <c r="AE39" s="43">
        <v>184.8</v>
      </c>
      <c r="AF39" s="43">
        <v>965.4</v>
      </c>
      <c r="AG39" s="43">
        <v>5.22</v>
      </c>
      <c r="AH39" s="43">
        <v>170.4</v>
      </c>
      <c r="AI39" s="43">
        <v>995.7</v>
      </c>
      <c r="AJ39" s="43">
        <v>5.84</v>
      </c>
      <c r="AK39" s="43">
        <v>132.91999999999999</v>
      </c>
      <c r="AL39" s="43">
        <v>896.41</v>
      </c>
      <c r="AM39" s="43">
        <v>6.74</v>
      </c>
      <c r="AN39" s="43">
        <v>9.16</v>
      </c>
      <c r="AO39" s="43">
        <v>90.84</v>
      </c>
      <c r="AP39" s="43">
        <v>9.92</v>
      </c>
    </row>
    <row r="40" spans="1:42" x14ac:dyDescent="0.3">
      <c r="A40" t="s">
        <v>392</v>
      </c>
      <c r="B40" s="6" t="s">
        <v>393</v>
      </c>
      <c r="C40" t="s">
        <v>394</v>
      </c>
      <c r="D40" s="28">
        <v>60.88</v>
      </c>
      <c r="E40" s="28">
        <v>39.96</v>
      </c>
      <c r="F40" s="28">
        <v>0.66</v>
      </c>
      <c r="G40" s="43"/>
      <c r="H40" s="43"/>
      <c r="I40" s="43"/>
      <c r="J40" s="43">
        <v>9.52</v>
      </c>
      <c r="K40" s="43">
        <v>7.62</v>
      </c>
      <c r="L40" s="43">
        <v>0.8</v>
      </c>
      <c r="M40" s="43"/>
      <c r="N40" s="43"/>
      <c r="O40" s="43"/>
      <c r="P40" s="43"/>
      <c r="Q40" s="43"/>
      <c r="R40" s="43"/>
      <c r="S40" s="43">
        <v>18.52</v>
      </c>
      <c r="T40" s="43">
        <v>9.49</v>
      </c>
      <c r="U40" s="43">
        <v>0.51</v>
      </c>
      <c r="V40" s="43"/>
      <c r="W40" s="43"/>
      <c r="X40" s="43"/>
      <c r="Y40" s="43"/>
      <c r="Z40" s="43"/>
      <c r="AA40" s="43"/>
      <c r="AB40" s="43">
        <v>16.440000000000001</v>
      </c>
      <c r="AC40" s="43">
        <v>11.51</v>
      </c>
      <c r="AD40" s="43">
        <v>0.7</v>
      </c>
      <c r="AE40" s="43"/>
      <c r="AF40" s="43"/>
      <c r="AG40" s="43"/>
      <c r="AH40" s="43"/>
      <c r="AI40" s="43"/>
      <c r="AJ40" s="43"/>
      <c r="AK40" s="43"/>
      <c r="AL40" s="43"/>
      <c r="AM40" s="43"/>
      <c r="AN40" s="43">
        <v>16.399999999999999</v>
      </c>
      <c r="AO40" s="43">
        <v>11.35</v>
      </c>
      <c r="AP40" s="43">
        <v>0.69</v>
      </c>
    </row>
    <row r="41" spans="1:42" x14ac:dyDescent="0.3">
      <c r="A41" t="s">
        <v>38</v>
      </c>
      <c r="B41" s="6" t="s">
        <v>39</v>
      </c>
      <c r="C41" t="s">
        <v>727</v>
      </c>
      <c r="D41" s="28">
        <v>4.62</v>
      </c>
      <c r="E41" s="28">
        <v>9.6999999999999993</v>
      </c>
      <c r="F41" s="28">
        <v>2.1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>
        <v>4.62</v>
      </c>
      <c r="T41" s="43">
        <v>9.6999999999999993</v>
      </c>
      <c r="U41" s="43">
        <v>2.1</v>
      </c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</row>
    <row r="42" spans="1:42" x14ac:dyDescent="0.3">
      <c r="A42" t="s">
        <v>179</v>
      </c>
      <c r="B42" s="6" t="s">
        <v>180</v>
      </c>
      <c r="C42" t="s">
        <v>181</v>
      </c>
      <c r="D42" s="28">
        <v>3618.58</v>
      </c>
      <c r="E42" s="28">
        <v>13078.49</v>
      </c>
      <c r="F42" s="28">
        <v>3.61</v>
      </c>
      <c r="G42" s="43">
        <v>454.48</v>
      </c>
      <c r="H42" s="43">
        <v>1626.16</v>
      </c>
      <c r="I42" s="43">
        <v>3.58</v>
      </c>
      <c r="J42" s="43">
        <v>1130.3</v>
      </c>
      <c r="K42" s="43">
        <v>4379.92</v>
      </c>
      <c r="L42" s="43">
        <v>3.88</v>
      </c>
      <c r="M42" s="43">
        <v>129.34</v>
      </c>
      <c r="N42" s="43">
        <v>833.78</v>
      </c>
      <c r="O42" s="43">
        <v>6.45</v>
      </c>
      <c r="P42" s="43">
        <v>431.32</v>
      </c>
      <c r="Q42" s="43">
        <v>1684.93</v>
      </c>
      <c r="R42" s="43">
        <v>3.91</v>
      </c>
      <c r="S42" s="43">
        <v>202.08</v>
      </c>
      <c r="T42" s="43">
        <v>741.03</v>
      </c>
      <c r="U42" s="43">
        <v>3.67</v>
      </c>
      <c r="V42" s="43">
        <v>74.36</v>
      </c>
      <c r="W42" s="43">
        <v>158.59</v>
      </c>
      <c r="X42" s="43">
        <v>2.13</v>
      </c>
      <c r="Y42" s="43">
        <v>24.28</v>
      </c>
      <c r="Z42" s="43">
        <v>84.92</v>
      </c>
      <c r="AA42" s="43">
        <v>3.5</v>
      </c>
      <c r="AB42" s="43">
        <v>129.08000000000001</v>
      </c>
      <c r="AC42" s="43">
        <v>234.67</v>
      </c>
      <c r="AD42" s="43">
        <v>1.82</v>
      </c>
      <c r="AE42" s="43">
        <v>108.9</v>
      </c>
      <c r="AF42" s="43">
        <v>151.87</v>
      </c>
      <c r="AG42" s="43">
        <v>1.39</v>
      </c>
      <c r="AH42" s="43"/>
      <c r="AI42" s="43"/>
      <c r="AJ42" s="43"/>
      <c r="AK42" s="43">
        <v>200.04</v>
      </c>
      <c r="AL42" s="43">
        <v>265.95999999999998</v>
      </c>
      <c r="AM42" s="43">
        <v>1.33</v>
      </c>
      <c r="AN42" s="43">
        <v>734.4</v>
      </c>
      <c r="AO42" s="43">
        <v>2916.65</v>
      </c>
      <c r="AP42" s="43">
        <v>3.97</v>
      </c>
    </row>
    <row r="43" spans="1:42" x14ac:dyDescent="0.3">
      <c r="A43" t="s">
        <v>168</v>
      </c>
      <c r="B43" s="6" t="s">
        <v>169</v>
      </c>
      <c r="C43" t="s">
        <v>170</v>
      </c>
      <c r="D43" s="28">
        <v>9.74</v>
      </c>
      <c r="E43" s="28">
        <v>39.700000000000003</v>
      </c>
      <c r="F43" s="28">
        <v>4.08</v>
      </c>
      <c r="G43" s="43">
        <v>5.56</v>
      </c>
      <c r="H43" s="43">
        <v>21.13</v>
      </c>
      <c r="I43" s="43">
        <v>3.8</v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>
        <v>2.54</v>
      </c>
      <c r="AC43" s="43">
        <v>11.02</v>
      </c>
      <c r="AD43" s="43">
        <v>4.34</v>
      </c>
      <c r="AE43" s="43"/>
      <c r="AF43" s="43"/>
      <c r="AG43" s="43"/>
      <c r="AH43" s="43"/>
      <c r="AI43" s="43"/>
      <c r="AJ43" s="43"/>
      <c r="AK43" s="43"/>
      <c r="AL43" s="43"/>
      <c r="AM43" s="43"/>
      <c r="AN43" s="43">
        <v>1.64</v>
      </c>
      <c r="AO43" s="43">
        <v>7.54</v>
      </c>
      <c r="AP43" s="43">
        <v>4.5999999999999996</v>
      </c>
    </row>
    <row r="44" spans="1:42" x14ac:dyDescent="0.3">
      <c r="A44" t="s">
        <v>45</v>
      </c>
      <c r="B44" s="6" t="s">
        <v>46</v>
      </c>
      <c r="C44" t="s">
        <v>1615</v>
      </c>
      <c r="D44" s="28">
        <v>6.48</v>
      </c>
      <c r="E44" s="28">
        <v>63.04</v>
      </c>
      <c r="F44" s="28">
        <v>9.73</v>
      </c>
      <c r="G44" s="43"/>
      <c r="H44" s="43"/>
      <c r="I44" s="43"/>
      <c r="J44" s="43"/>
      <c r="K44" s="43"/>
      <c r="L44" s="43"/>
      <c r="M44" s="43"/>
      <c r="N44" s="43"/>
      <c r="O44" s="43"/>
      <c r="P44" s="43">
        <v>1.48</v>
      </c>
      <c r="Q44" s="43">
        <v>17.98</v>
      </c>
      <c r="R44" s="43">
        <v>12.15</v>
      </c>
      <c r="S44" s="43">
        <v>3.34</v>
      </c>
      <c r="T44" s="43">
        <v>40.74</v>
      </c>
      <c r="U44" s="43">
        <v>12.2</v>
      </c>
      <c r="V44" s="43"/>
      <c r="W44" s="43"/>
      <c r="X44" s="43"/>
      <c r="Y44" s="43"/>
      <c r="Z44" s="43"/>
      <c r="AA44" s="43"/>
      <c r="AB44" s="43">
        <v>1.66</v>
      </c>
      <c r="AC44" s="43">
        <v>4.32</v>
      </c>
      <c r="AD44" s="43">
        <v>2.6</v>
      </c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</row>
    <row r="45" spans="1:42" x14ac:dyDescent="0.3">
      <c r="A45" t="s">
        <v>184</v>
      </c>
      <c r="B45" s="6" t="s">
        <v>185</v>
      </c>
      <c r="C45" t="s">
        <v>1617</v>
      </c>
      <c r="D45" s="28">
        <v>9116.5400000000009</v>
      </c>
      <c r="E45" s="28">
        <v>76900.960000000006</v>
      </c>
      <c r="F45" s="28">
        <v>8.44</v>
      </c>
      <c r="G45" s="43">
        <v>707.26</v>
      </c>
      <c r="H45" s="43">
        <v>4232.83</v>
      </c>
      <c r="I45" s="43">
        <v>5.98</v>
      </c>
      <c r="J45" s="43">
        <v>2.82</v>
      </c>
      <c r="K45" s="43">
        <v>9.8699999999999992</v>
      </c>
      <c r="L45" s="43">
        <v>3.5</v>
      </c>
      <c r="M45" s="43">
        <v>437.1</v>
      </c>
      <c r="N45" s="43">
        <v>4701.3599999999997</v>
      </c>
      <c r="O45" s="43">
        <v>10.76</v>
      </c>
      <c r="P45" s="43">
        <v>918.42</v>
      </c>
      <c r="Q45" s="43">
        <v>5939.91</v>
      </c>
      <c r="R45" s="43">
        <v>6.47</v>
      </c>
      <c r="S45" s="43">
        <v>976.34</v>
      </c>
      <c r="T45" s="43">
        <v>6867.27</v>
      </c>
      <c r="U45" s="43">
        <v>7.03</v>
      </c>
      <c r="V45" s="43">
        <v>1510.48</v>
      </c>
      <c r="W45" s="43">
        <v>11668.85</v>
      </c>
      <c r="X45" s="43">
        <v>7.73</v>
      </c>
      <c r="Y45" s="43">
        <v>1493.78</v>
      </c>
      <c r="Z45" s="43">
        <v>15136.54</v>
      </c>
      <c r="AA45" s="43">
        <v>10.130000000000001</v>
      </c>
      <c r="AB45" s="43">
        <v>2412.1</v>
      </c>
      <c r="AC45" s="43">
        <v>23065.97</v>
      </c>
      <c r="AD45" s="43">
        <v>9.56</v>
      </c>
      <c r="AE45" s="43"/>
      <c r="AF45" s="43"/>
      <c r="AG45" s="43"/>
      <c r="AH45" s="43"/>
      <c r="AI45" s="43"/>
      <c r="AJ45" s="43"/>
      <c r="AK45" s="43"/>
      <c r="AL45" s="43"/>
      <c r="AM45" s="43"/>
      <c r="AN45" s="43">
        <v>658.24</v>
      </c>
      <c r="AO45" s="43">
        <v>5278.37</v>
      </c>
      <c r="AP45" s="43">
        <v>8.02</v>
      </c>
    </row>
    <row r="46" spans="1:42" x14ac:dyDescent="0.3">
      <c r="A46" t="s">
        <v>111</v>
      </c>
      <c r="B46" s="6" t="s">
        <v>112</v>
      </c>
      <c r="C46" t="s">
        <v>1618</v>
      </c>
      <c r="D46" s="28">
        <v>14900.71</v>
      </c>
      <c r="E46" s="28">
        <v>36401.58</v>
      </c>
      <c r="F46" s="28">
        <v>2.44</v>
      </c>
      <c r="G46" s="43"/>
      <c r="H46" s="43"/>
      <c r="I46" s="43"/>
      <c r="J46" s="43">
        <v>7334.5</v>
      </c>
      <c r="K46" s="43">
        <v>17311.759999999998</v>
      </c>
      <c r="L46" s="43">
        <v>2.36</v>
      </c>
      <c r="M46" s="43">
        <v>2692.85</v>
      </c>
      <c r="N46" s="43">
        <v>5531.4</v>
      </c>
      <c r="O46" s="43">
        <v>2.0499999999999998</v>
      </c>
      <c r="P46" s="43">
        <v>1610</v>
      </c>
      <c r="Q46" s="43">
        <v>3784.17</v>
      </c>
      <c r="R46" s="43">
        <v>2.35</v>
      </c>
      <c r="S46" s="43">
        <v>1852.08</v>
      </c>
      <c r="T46" s="43">
        <v>4195.8500000000004</v>
      </c>
      <c r="U46" s="43">
        <v>2.27</v>
      </c>
      <c r="V46" s="43">
        <v>266.89999999999998</v>
      </c>
      <c r="W46" s="43">
        <v>1071.26</v>
      </c>
      <c r="X46" s="43">
        <v>4.01</v>
      </c>
      <c r="Y46" s="43">
        <v>123</v>
      </c>
      <c r="Z46" s="43">
        <v>526.64</v>
      </c>
      <c r="AA46" s="43">
        <v>4.28</v>
      </c>
      <c r="AB46" s="43">
        <v>36.700000000000003</v>
      </c>
      <c r="AC46" s="43">
        <v>101.27</v>
      </c>
      <c r="AD46" s="43">
        <v>2.76</v>
      </c>
      <c r="AE46" s="43">
        <v>10.8</v>
      </c>
      <c r="AF46" s="43">
        <v>32.6</v>
      </c>
      <c r="AG46" s="43">
        <v>3.02</v>
      </c>
      <c r="AH46" s="43">
        <v>527</v>
      </c>
      <c r="AI46" s="43">
        <v>2880.58</v>
      </c>
      <c r="AJ46" s="43">
        <v>5.47</v>
      </c>
      <c r="AK46" s="43">
        <v>427.6</v>
      </c>
      <c r="AL46" s="43">
        <v>906.67</v>
      </c>
      <c r="AM46" s="43">
        <v>2.12</v>
      </c>
      <c r="AN46" s="43">
        <v>19.28</v>
      </c>
      <c r="AO46" s="43">
        <v>59.39</v>
      </c>
      <c r="AP46" s="43">
        <v>3.08</v>
      </c>
    </row>
    <row r="47" spans="1:42" x14ac:dyDescent="0.3">
      <c r="A47" t="s">
        <v>370</v>
      </c>
      <c r="B47" s="6" t="s">
        <v>371</v>
      </c>
      <c r="C47" t="s">
        <v>1641</v>
      </c>
      <c r="D47" s="28">
        <v>48.48</v>
      </c>
      <c r="E47" s="28">
        <v>453.84</v>
      </c>
      <c r="F47" s="28">
        <v>9.36</v>
      </c>
      <c r="G47" s="43"/>
      <c r="H47" s="43"/>
      <c r="I47" s="43"/>
      <c r="J47" s="43">
        <v>4</v>
      </c>
      <c r="K47" s="43">
        <v>30.52</v>
      </c>
      <c r="L47" s="43">
        <v>7.63</v>
      </c>
      <c r="M47" s="43"/>
      <c r="N47" s="43"/>
      <c r="O47" s="43"/>
      <c r="P47" s="43">
        <v>1.4</v>
      </c>
      <c r="Q47" s="43">
        <v>19.95</v>
      </c>
      <c r="R47" s="43">
        <v>14.25</v>
      </c>
      <c r="S47" s="43">
        <v>21</v>
      </c>
      <c r="T47" s="43">
        <v>261.45</v>
      </c>
      <c r="U47" s="43">
        <v>12.45</v>
      </c>
      <c r="V47" s="43">
        <v>1.5</v>
      </c>
      <c r="W47" s="43">
        <v>15</v>
      </c>
      <c r="X47" s="43">
        <v>10</v>
      </c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>
        <v>17.399999999999999</v>
      </c>
      <c r="AL47" s="43">
        <v>110.54</v>
      </c>
      <c r="AM47" s="43">
        <v>6.35</v>
      </c>
      <c r="AN47" s="43">
        <v>3.18</v>
      </c>
      <c r="AO47" s="43">
        <v>16.38</v>
      </c>
      <c r="AP47" s="43">
        <v>5.15</v>
      </c>
    </row>
    <row r="48" spans="1:42" x14ac:dyDescent="0.3">
      <c r="A48" t="s">
        <v>256</v>
      </c>
      <c r="B48" s="6" t="s">
        <v>257</v>
      </c>
      <c r="C48" t="s">
        <v>258</v>
      </c>
      <c r="D48" s="28">
        <v>82017.8</v>
      </c>
      <c r="E48" s="28">
        <v>60726.68</v>
      </c>
      <c r="F48" s="28">
        <v>0.74</v>
      </c>
      <c r="G48" s="43">
        <v>60.72</v>
      </c>
      <c r="H48" s="43">
        <v>47.01</v>
      </c>
      <c r="I48" s="43">
        <v>0.77</v>
      </c>
      <c r="J48" s="43">
        <v>307</v>
      </c>
      <c r="K48" s="43">
        <v>390.22</v>
      </c>
      <c r="L48" s="43">
        <v>1.27</v>
      </c>
      <c r="M48" s="43">
        <v>927.28</v>
      </c>
      <c r="N48" s="43">
        <v>1130.42</v>
      </c>
      <c r="O48" s="43">
        <v>1.22</v>
      </c>
      <c r="P48" s="43">
        <v>2783.33</v>
      </c>
      <c r="Q48" s="43">
        <v>3594.72</v>
      </c>
      <c r="R48" s="43">
        <v>1.29</v>
      </c>
      <c r="S48" s="43">
        <v>7158.09</v>
      </c>
      <c r="T48" s="43">
        <v>9111.98</v>
      </c>
      <c r="U48" s="43">
        <v>1.27</v>
      </c>
      <c r="V48" s="43">
        <v>12161.62</v>
      </c>
      <c r="W48" s="43">
        <v>8879.61</v>
      </c>
      <c r="X48" s="43">
        <v>0.73</v>
      </c>
      <c r="Y48" s="43">
        <v>6879.98</v>
      </c>
      <c r="Z48" s="43">
        <v>4473.88</v>
      </c>
      <c r="AA48" s="43">
        <v>0.65</v>
      </c>
      <c r="AB48" s="43">
        <v>2211.3000000000002</v>
      </c>
      <c r="AC48" s="43">
        <v>2829.37</v>
      </c>
      <c r="AD48" s="43">
        <v>1.28</v>
      </c>
      <c r="AE48" s="43">
        <v>1152.96</v>
      </c>
      <c r="AF48" s="43">
        <v>832.64</v>
      </c>
      <c r="AG48" s="43">
        <v>0.72</v>
      </c>
      <c r="AH48" s="43">
        <v>44522.38</v>
      </c>
      <c r="AI48" s="43">
        <v>26378.89</v>
      </c>
      <c r="AJ48" s="43">
        <v>0.59</v>
      </c>
      <c r="AK48" s="43">
        <v>3724.3</v>
      </c>
      <c r="AL48" s="43">
        <v>2881.77</v>
      </c>
      <c r="AM48" s="43">
        <v>0.77</v>
      </c>
      <c r="AN48" s="43">
        <v>128.84</v>
      </c>
      <c r="AO48" s="43">
        <v>176.18</v>
      </c>
      <c r="AP48" s="43">
        <v>1.37</v>
      </c>
    </row>
    <row r="49" spans="1:42" x14ac:dyDescent="0.3">
      <c r="A49" t="s">
        <v>65</v>
      </c>
      <c r="B49" s="6" t="s">
        <v>66</v>
      </c>
      <c r="C49" t="s">
        <v>1621</v>
      </c>
      <c r="D49" s="28">
        <v>23.6</v>
      </c>
      <c r="E49" s="28">
        <v>12.26</v>
      </c>
      <c r="F49" s="28">
        <v>0.52</v>
      </c>
      <c r="G49" s="43"/>
      <c r="H49" s="43"/>
      <c r="I49" s="43"/>
      <c r="J49" s="43"/>
      <c r="K49" s="43"/>
      <c r="L49" s="43"/>
      <c r="M49" s="43">
        <v>23.6</v>
      </c>
      <c r="N49" s="43">
        <v>12.26</v>
      </c>
      <c r="O49" s="43">
        <v>0.52</v>
      </c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</row>
    <row r="50" spans="1:42" x14ac:dyDescent="0.3">
      <c r="A50" t="s">
        <v>187</v>
      </c>
      <c r="B50" s="6" t="s">
        <v>188</v>
      </c>
      <c r="C50" t="s">
        <v>189</v>
      </c>
      <c r="D50" s="28">
        <v>13.14</v>
      </c>
      <c r="E50" s="28">
        <v>529.54999999999995</v>
      </c>
      <c r="F50" s="28">
        <v>40.299999999999997</v>
      </c>
      <c r="G50" s="43"/>
      <c r="H50" s="43"/>
      <c r="I50" s="43"/>
      <c r="J50" s="43"/>
      <c r="K50" s="43"/>
      <c r="L50" s="43"/>
      <c r="M50" s="43">
        <v>2.58</v>
      </c>
      <c r="N50" s="43">
        <v>117.97</v>
      </c>
      <c r="O50" s="43">
        <v>45.72</v>
      </c>
      <c r="P50" s="43"/>
      <c r="Q50" s="43"/>
      <c r="R50" s="43"/>
      <c r="S50" s="43">
        <v>1.2</v>
      </c>
      <c r="T50" s="43">
        <v>51.48</v>
      </c>
      <c r="U50" s="43">
        <v>42.9</v>
      </c>
      <c r="V50" s="43">
        <v>1.1000000000000001</v>
      </c>
      <c r="W50" s="43">
        <v>39.6</v>
      </c>
      <c r="X50" s="43">
        <v>36</v>
      </c>
      <c r="Y50" s="43">
        <v>2.82</v>
      </c>
      <c r="Z50" s="43">
        <v>113.52</v>
      </c>
      <c r="AA50" s="43">
        <v>40.26</v>
      </c>
      <c r="AB50" s="43">
        <v>3.36</v>
      </c>
      <c r="AC50" s="43">
        <v>126.91</v>
      </c>
      <c r="AD50" s="43">
        <v>37.770000000000003</v>
      </c>
      <c r="AE50" s="43">
        <v>1.1599999999999999</v>
      </c>
      <c r="AF50" s="43">
        <v>45.92</v>
      </c>
      <c r="AG50" s="43">
        <v>39.58</v>
      </c>
      <c r="AH50" s="43"/>
      <c r="AI50" s="43"/>
      <c r="AJ50" s="43"/>
      <c r="AK50" s="43">
        <v>0.46</v>
      </c>
      <c r="AL50" s="43">
        <v>13.45</v>
      </c>
      <c r="AM50" s="43">
        <v>29.25</v>
      </c>
      <c r="AN50" s="43">
        <v>0.46</v>
      </c>
      <c r="AO50" s="43">
        <v>20.71</v>
      </c>
      <c r="AP50" s="43">
        <v>45.01</v>
      </c>
    </row>
    <row r="51" spans="1:42" x14ac:dyDescent="0.3">
      <c r="A51" t="s">
        <v>182</v>
      </c>
      <c r="B51" s="6" t="s">
        <v>183</v>
      </c>
      <c r="C51" t="s">
        <v>1660</v>
      </c>
      <c r="D51" s="28">
        <v>4534.21</v>
      </c>
      <c r="E51" s="28">
        <v>87076.49</v>
      </c>
      <c r="F51" s="28">
        <v>19.2</v>
      </c>
      <c r="G51" s="43">
        <v>385.06</v>
      </c>
      <c r="H51" s="43">
        <v>6032.54</v>
      </c>
      <c r="I51" s="43">
        <v>15.67</v>
      </c>
      <c r="J51" s="43">
        <v>748.26</v>
      </c>
      <c r="K51" s="43">
        <v>12955.56</v>
      </c>
      <c r="L51" s="43">
        <v>17.309999999999999</v>
      </c>
      <c r="M51" s="43">
        <v>159.62</v>
      </c>
      <c r="N51" s="43">
        <v>3411.41</v>
      </c>
      <c r="O51" s="43">
        <v>21.37</v>
      </c>
      <c r="P51" s="43">
        <v>232.66</v>
      </c>
      <c r="Q51" s="43">
        <v>5762.23</v>
      </c>
      <c r="R51" s="43">
        <v>24.77</v>
      </c>
      <c r="S51" s="43">
        <v>219</v>
      </c>
      <c r="T51" s="43">
        <v>4249.1000000000004</v>
      </c>
      <c r="U51" s="43">
        <v>19.399999999999999</v>
      </c>
      <c r="V51" s="43">
        <v>1595.34</v>
      </c>
      <c r="W51" s="43">
        <v>24196.05</v>
      </c>
      <c r="X51" s="43">
        <v>15.17</v>
      </c>
      <c r="Y51" s="43">
        <v>714.57</v>
      </c>
      <c r="Z51" s="43">
        <v>12442.7</v>
      </c>
      <c r="AA51" s="43">
        <v>17.41</v>
      </c>
      <c r="AB51" s="43"/>
      <c r="AC51" s="43"/>
      <c r="AD51" s="43"/>
      <c r="AE51" s="43">
        <v>2.2400000000000002</v>
      </c>
      <c r="AF51" s="43">
        <v>83.2</v>
      </c>
      <c r="AG51" s="43">
        <v>37.14</v>
      </c>
      <c r="AH51" s="43"/>
      <c r="AI51" s="43"/>
      <c r="AJ51" s="43"/>
      <c r="AK51" s="43">
        <v>138</v>
      </c>
      <c r="AL51" s="43">
        <v>4261.5200000000004</v>
      </c>
      <c r="AM51" s="43">
        <v>30.88</v>
      </c>
      <c r="AN51" s="43">
        <v>339.46</v>
      </c>
      <c r="AO51" s="43">
        <v>13682.18</v>
      </c>
      <c r="AP51" s="43">
        <v>40.31</v>
      </c>
    </row>
    <row r="52" spans="1:42" x14ac:dyDescent="0.3">
      <c r="A52" t="s">
        <v>162</v>
      </c>
      <c r="B52" s="6" t="s">
        <v>163</v>
      </c>
      <c r="C52" t="s">
        <v>164</v>
      </c>
      <c r="D52" s="28">
        <v>127</v>
      </c>
      <c r="E52" s="28">
        <v>510.2</v>
      </c>
      <c r="F52" s="28">
        <v>4.0199999999999996</v>
      </c>
      <c r="G52" s="43">
        <v>2.2599999999999998</v>
      </c>
      <c r="H52" s="43">
        <v>16.05</v>
      </c>
      <c r="I52" s="43">
        <v>7.1</v>
      </c>
      <c r="J52" s="43">
        <v>10.28</v>
      </c>
      <c r="K52" s="43">
        <v>54.55</v>
      </c>
      <c r="L52" s="43">
        <v>5.31</v>
      </c>
      <c r="M52" s="43">
        <v>63.48</v>
      </c>
      <c r="N52" s="43">
        <v>242.31</v>
      </c>
      <c r="O52" s="43">
        <v>3.82</v>
      </c>
      <c r="P52" s="43">
        <v>18.940000000000001</v>
      </c>
      <c r="Q52" s="43">
        <v>80.84</v>
      </c>
      <c r="R52" s="43">
        <v>4.2699999999999996</v>
      </c>
      <c r="S52" s="43">
        <v>22.64</v>
      </c>
      <c r="T52" s="43">
        <v>85.45</v>
      </c>
      <c r="U52" s="43">
        <v>3.77</v>
      </c>
      <c r="V52" s="43">
        <v>8</v>
      </c>
      <c r="W52" s="43">
        <v>24</v>
      </c>
      <c r="X52" s="43">
        <v>3</v>
      </c>
      <c r="Y52" s="43">
        <v>1.4</v>
      </c>
      <c r="Z52" s="43">
        <v>7</v>
      </c>
      <c r="AA52" s="43">
        <v>5</v>
      </c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</row>
    <row r="53" spans="1:42" x14ac:dyDescent="0.3">
      <c r="A53" t="s">
        <v>165</v>
      </c>
      <c r="B53" s="6" t="s">
        <v>166</v>
      </c>
      <c r="C53" t="s">
        <v>167</v>
      </c>
      <c r="D53" s="28">
        <v>94.86</v>
      </c>
      <c r="E53" s="28">
        <v>399.6</v>
      </c>
      <c r="F53" s="28">
        <v>4.21</v>
      </c>
      <c r="G53" s="43"/>
      <c r="H53" s="43"/>
      <c r="I53" s="43"/>
      <c r="J53" s="43">
        <v>6.2</v>
      </c>
      <c r="K53" s="43">
        <v>27.2</v>
      </c>
      <c r="L53" s="43">
        <v>4.3899999999999997</v>
      </c>
      <c r="M53" s="43">
        <v>18.48</v>
      </c>
      <c r="N53" s="43">
        <v>79.900000000000006</v>
      </c>
      <c r="O53" s="43">
        <v>4.32</v>
      </c>
      <c r="P53" s="43">
        <v>39.18</v>
      </c>
      <c r="Q53" s="43">
        <v>165.47</v>
      </c>
      <c r="R53" s="43">
        <v>4.22</v>
      </c>
      <c r="S53" s="43">
        <v>4.9800000000000004</v>
      </c>
      <c r="T53" s="43">
        <v>22.59</v>
      </c>
      <c r="U53" s="43">
        <v>4.54</v>
      </c>
      <c r="V53" s="43">
        <v>26.02</v>
      </c>
      <c r="W53" s="43">
        <v>104.44</v>
      </c>
      <c r="X53" s="43">
        <v>4.01</v>
      </c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</row>
    <row r="54" spans="1:42" x14ac:dyDescent="0.3">
      <c r="A54" t="s">
        <v>611</v>
      </c>
      <c r="B54" s="6" t="s">
        <v>655</v>
      </c>
      <c r="C54" t="s">
        <v>1654</v>
      </c>
      <c r="D54" s="28">
        <v>1377.13</v>
      </c>
      <c r="E54" s="28">
        <v>16864.25</v>
      </c>
      <c r="F54" s="28">
        <v>12.25</v>
      </c>
      <c r="G54" s="43">
        <v>77.319999999999993</v>
      </c>
      <c r="H54" s="43">
        <v>1033.18</v>
      </c>
      <c r="I54" s="43">
        <v>13.36</v>
      </c>
      <c r="J54" s="43">
        <v>325.36</v>
      </c>
      <c r="K54" s="43">
        <v>3526.79</v>
      </c>
      <c r="L54" s="43">
        <v>10.84</v>
      </c>
      <c r="M54" s="43">
        <v>466.45</v>
      </c>
      <c r="N54" s="43">
        <v>5648.23</v>
      </c>
      <c r="O54" s="43">
        <v>12.11</v>
      </c>
      <c r="P54" s="43">
        <v>137.86000000000001</v>
      </c>
      <c r="Q54" s="43">
        <v>1776.6</v>
      </c>
      <c r="R54" s="43">
        <v>12.89</v>
      </c>
      <c r="S54" s="43">
        <v>138.19999999999999</v>
      </c>
      <c r="T54" s="43">
        <v>1912.59</v>
      </c>
      <c r="U54" s="43">
        <v>13.84</v>
      </c>
      <c r="V54" s="43">
        <v>20.28</v>
      </c>
      <c r="W54" s="43">
        <v>281.25</v>
      </c>
      <c r="X54" s="43">
        <v>13.87</v>
      </c>
      <c r="Y54" s="43">
        <v>7.34</v>
      </c>
      <c r="Z54" s="43">
        <v>132.16</v>
      </c>
      <c r="AA54" s="43">
        <v>18</v>
      </c>
      <c r="AB54" s="43">
        <v>19.38</v>
      </c>
      <c r="AC54" s="43">
        <v>405.89</v>
      </c>
      <c r="AD54" s="43">
        <v>20.94</v>
      </c>
      <c r="AE54" s="43">
        <v>19.78</v>
      </c>
      <c r="AF54" s="43">
        <v>258.32</v>
      </c>
      <c r="AG54" s="43">
        <v>13.06</v>
      </c>
      <c r="AH54" s="43">
        <v>56</v>
      </c>
      <c r="AI54" s="43">
        <v>556</v>
      </c>
      <c r="AJ54" s="43">
        <v>9.93</v>
      </c>
      <c r="AK54" s="43">
        <v>56.74</v>
      </c>
      <c r="AL54" s="43">
        <v>568.15</v>
      </c>
      <c r="AM54" s="43">
        <v>10.01</v>
      </c>
      <c r="AN54" s="43">
        <v>52.42</v>
      </c>
      <c r="AO54" s="43">
        <v>765.1</v>
      </c>
      <c r="AP54" s="43">
        <v>14.6</v>
      </c>
    </row>
    <row r="55" spans="1:42" x14ac:dyDescent="0.3">
      <c r="A55" t="s">
        <v>253</v>
      </c>
      <c r="B55" s="6" t="s">
        <v>254</v>
      </c>
      <c r="C55" t="s">
        <v>255</v>
      </c>
      <c r="D55" s="28">
        <v>12594.25</v>
      </c>
      <c r="E55" s="28">
        <v>4881.67</v>
      </c>
      <c r="F55" s="28">
        <v>0.39</v>
      </c>
      <c r="G55" s="43"/>
      <c r="H55" s="43"/>
      <c r="I55" s="43"/>
      <c r="J55" s="43">
        <v>64</v>
      </c>
      <c r="K55" s="43">
        <v>48</v>
      </c>
      <c r="L55" s="43">
        <v>0.75</v>
      </c>
      <c r="M55" s="43"/>
      <c r="N55" s="43"/>
      <c r="O55" s="43"/>
      <c r="P55" s="43">
        <v>201.6</v>
      </c>
      <c r="Q55" s="43">
        <v>165.63</v>
      </c>
      <c r="R55" s="43">
        <v>0.82</v>
      </c>
      <c r="S55" s="43"/>
      <c r="T55" s="43"/>
      <c r="U55" s="43"/>
      <c r="V55" s="43">
        <v>4099.05</v>
      </c>
      <c r="W55" s="43">
        <v>2348.14</v>
      </c>
      <c r="X55" s="43">
        <v>0.56999999999999995</v>
      </c>
      <c r="Y55" s="43">
        <v>7905.6</v>
      </c>
      <c r="Z55" s="43">
        <v>2127.5</v>
      </c>
      <c r="AA55" s="43">
        <v>0.27</v>
      </c>
      <c r="AB55" s="43"/>
      <c r="AC55" s="43"/>
      <c r="AD55" s="43"/>
      <c r="AE55" s="43">
        <v>7</v>
      </c>
      <c r="AF55" s="43">
        <v>4.2</v>
      </c>
      <c r="AG55" s="43">
        <v>0.6</v>
      </c>
      <c r="AH55" s="43">
        <v>13</v>
      </c>
      <c r="AI55" s="43">
        <v>9.4499999999999993</v>
      </c>
      <c r="AJ55" s="43">
        <v>0.73</v>
      </c>
      <c r="AK55" s="43">
        <v>304</v>
      </c>
      <c r="AL55" s="43">
        <v>178.76</v>
      </c>
      <c r="AM55" s="43">
        <v>0.59</v>
      </c>
      <c r="AN55" s="43"/>
      <c r="AO55" s="43"/>
      <c r="AP55" s="43"/>
    </row>
    <row r="56" spans="1:42" x14ac:dyDescent="0.3">
      <c r="A56" t="s">
        <v>489</v>
      </c>
      <c r="B56" s="6" t="s">
        <v>490</v>
      </c>
      <c r="C56" t="s">
        <v>721</v>
      </c>
      <c r="D56" s="28">
        <v>319.48</v>
      </c>
      <c r="E56" s="28">
        <v>404.4</v>
      </c>
      <c r="F56" s="28">
        <v>1.27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>
        <v>183</v>
      </c>
      <c r="T56" s="43">
        <v>183</v>
      </c>
      <c r="U56" s="43">
        <v>1</v>
      </c>
      <c r="V56" s="43"/>
      <c r="W56" s="43"/>
      <c r="X56" s="43"/>
      <c r="Y56" s="43">
        <v>32</v>
      </c>
      <c r="Z56" s="43">
        <v>32</v>
      </c>
      <c r="AA56" s="43">
        <v>1</v>
      </c>
      <c r="AB56" s="43"/>
      <c r="AC56" s="43"/>
      <c r="AD56" s="43"/>
      <c r="AE56" s="43">
        <v>104.48</v>
      </c>
      <c r="AF56" s="43">
        <v>189.4</v>
      </c>
      <c r="AG56" s="43">
        <v>1.81</v>
      </c>
      <c r="AH56" s="43"/>
      <c r="AI56" s="43"/>
      <c r="AJ56" s="43"/>
      <c r="AK56" s="43"/>
      <c r="AL56" s="43"/>
      <c r="AM56" s="43"/>
      <c r="AN56" s="43"/>
      <c r="AO56" s="43"/>
      <c r="AP56" s="43"/>
    </row>
    <row r="57" spans="1:42" x14ac:dyDescent="0.3">
      <c r="A57" t="s">
        <v>58</v>
      </c>
      <c r="B57" s="6" t="s">
        <v>59</v>
      </c>
      <c r="C57" t="s">
        <v>60</v>
      </c>
      <c r="D57" s="28">
        <v>640.83000000000004</v>
      </c>
      <c r="E57" s="28">
        <v>4381.29</v>
      </c>
      <c r="F57" s="28">
        <v>6.84</v>
      </c>
      <c r="G57" s="43">
        <v>19.5</v>
      </c>
      <c r="H57" s="43">
        <v>138.56</v>
      </c>
      <c r="I57" s="43">
        <v>7.11</v>
      </c>
      <c r="J57" s="43">
        <v>19.04</v>
      </c>
      <c r="K57" s="43">
        <v>148.5</v>
      </c>
      <c r="L57" s="43">
        <v>7.8</v>
      </c>
      <c r="M57" s="43">
        <v>14.5</v>
      </c>
      <c r="N57" s="43">
        <v>86</v>
      </c>
      <c r="O57" s="43">
        <v>5.93</v>
      </c>
      <c r="P57" s="43">
        <v>85.6</v>
      </c>
      <c r="Q57" s="43">
        <v>619.67999999999995</v>
      </c>
      <c r="R57" s="43">
        <v>7.24</v>
      </c>
      <c r="S57" s="43">
        <v>110</v>
      </c>
      <c r="T57" s="43">
        <v>823.4</v>
      </c>
      <c r="U57" s="43">
        <v>7.49</v>
      </c>
      <c r="V57" s="43">
        <v>30</v>
      </c>
      <c r="W57" s="43">
        <v>210</v>
      </c>
      <c r="X57" s="43">
        <v>7</v>
      </c>
      <c r="Y57" s="43">
        <v>3.7</v>
      </c>
      <c r="Z57" s="43">
        <v>40.33</v>
      </c>
      <c r="AA57" s="43">
        <v>10.9</v>
      </c>
      <c r="AB57" s="43">
        <v>50</v>
      </c>
      <c r="AC57" s="43">
        <v>360</v>
      </c>
      <c r="AD57" s="43">
        <v>7.2</v>
      </c>
      <c r="AE57" s="43">
        <v>77.900000000000006</v>
      </c>
      <c r="AF57" s="43">
        <v>507.72</v>
      </c>
      <c r="AG57" s="43">
        <v>6.52</v>
      </c>
      <c r="AH57" s="43">
        <v>98.15</v>
      </c>
      <c r="AI57" s="43">
        <v>647.08000000000004</v>
      </c>
      <c r="AJ57" s="43">
        <v>6.59</v>
      </c>
      <c r="AK57" s="43">
        <v>31</v>
      </c>
      <c r="AL57" s="43">
        <v>177.2</v>
      </c>
      <c r="AM57" s="43">
        <v>5.72</v>
      </c>
      <c r="AN57" s="43">
        <v>101.44</v>
      </c>
      <c r="AO57" s="43">
        <v>622.82000000000005</v>
      </c>
      <c r="AP57" s="43">
        <v>6.14</v>
      </c>
    </row>
    <row r="58" spans="1:42" x14ac:dyDescent="0.3">
      <c r="A58" t="s">
        <v>692</v>
      </c>
      <c r="B58" s="6" t="s">
        <v>694</v>
      </c>
      <c r="C58" t="s">
        <v>141</v>
      </c>
      <c r="D58" s="28">
        <v>35</v>
      </c>
      <c r="E58" s="28">
        <v>24.85</v>
      </c>
      <c r="F58" s="28">
        <v>0.71</v>
      </c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>
        <v>35</v>
      </c>
      <c r="AL58" s="43">
        <v>24.85</v>
      </c>
      <c r="AM58" s="43">
        <v>0.71</v>
      </c>
      <c r="AN58" s="43"/>
      <c r="AO58" s="43"/>
      <c r="AP58" s="43"/>
    </row>
    <row r="59" spans="1:42" x14ac:dyDescent="0.3">
      <c r="A59" t="s">
        <v>580</v>
      </c>
      <c r="B59" s="6" t="s">
        <v>581</v>
      </c>
      <c r="C59" t="s">
        <v>1658</v>
      </c>
      <c r="D59" s="28">
        <v>7016.29</v>
      </c>
      <c r="E59" s="28">
        <v>4675.46</v>
      </c>
      <c r="F59" s="28">
        <v>0.67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>
        <v>7</v>
      </c>
      <c r="W59" s="43">
        <v>10.78</v>
      </c>
      <c r="X59" s="43">
        <v>1.54</v>
      </c>
      <c r="Y59" s="43">
        <v>77</v>
      </c>
      <c r="Z59" s="43">
        <v>121.52</v>
      </c>
      <c r="AA59" s="43">
        <v>1.58</v>
      </c>
      <c r="AB59" s="43">
        <v>7</v>
      </c>
      <c r="AC59" s="43">
        <v>13.58</v>
      </c>
      <c r="AD59" s="43">
        <v>1.94</v>
      </c>
      <c r="AE59" s="43">
        <v>696.2</v>
      </c>
      <c r="AF59" s="43">
        <v>541.09</v>
      </c>
      <c r="AG59" s="43">
        <v>0.78</v>
      </c>
      <c r="AH59" s="43">
        <v>6187.09</v>
      </c>
      <c r="AI59" s="43">
        <v>3939.63</v>
      </c>
      <c r="AJ59" s="43">
        <v>0.64</v>
      </c>
      <c r="AK59" s="43">
        <v>42</v>
      </c>
      <c r="AL59" s="43">
        <v>48.86</v>
      </c>
      <c r="AM59" s="43">
        <v>1.1599999999999999</v>
      </c>
      <c r="AN59" s="43"/>
      <c r="AO59" s="43"/>
      <c r="AP59" s="43"/>
    </row>
    <row r="60" spans="1:42" x14ac:dyDescent="0.3">
      <c r="A60" t="s">
        <v>43</v>
      </c>
      <c r="B60" s="6" t="s">
        <v>44</v>
      </c>
      <c r="C60" t="s">
        <v>1622</v>
      </c>
      <c r="D60" s="28">
        <v>1686.36</v>
      </c>
      <c r="E60" s="28">
        <v>8864.9699999999993</v>
      </c>
      <c r="F60" s="28">
        <v>5.26</v>
      </c>
      <c r="G60" s="43">
        <v>259.24</v>
      </c>
      <c r="H60" s="43">
        <v>1347.43</v>
      </c>
      <c r="I60" s="43">
        <v>5.2</v>
      </c>
      <c r="J60" s="43">
        <v>89.76</v>
      </c>
      <c r="K60" s="43">
        <v>455.48</v>
      </c>
      <c r="L60" s="43">
        <v>5.07</v>
      </c>
      <c r="M60" s="43">
        <v>108.46</v>
      </c>
      <c r="N60" s="43">
        <v>603.54</v>
      </c>
      <c r="O60" s="43">
        <v>5.56</v>
      </c>
      <c r="P60" s="43">
        <v>110.88</v>
      </c>
      <c r="Q60" s="43">
        <v>600.17999999999995</v>
      </c>
      <c r="R60" s="43">
        <v>5.41</v>
      </c>
      <c r="S60" s="43">
        <v>157.56</v>
      </c>
      <c r="T60" s="43">
        <v>882.67</v>
      </c>
      <c r="U60" s="43">
        <v>5.6</v>
      </c>
      <c r="V60" s="43">
        <v>74.900000000000006</v>
      </c>
      <c r="W60" s="43">
        <v>443.04</v>
      </c>
      <c r="X60" s="43">
        <v>5.92</v>
      </c>
      <c r="Y60" s="43">
        <v>126.68</v>
      </c>
      <c r="Z60" s="43">
        <v>812.44</v>
      </c>
      <c r="AA60" s="43">
        <v>6.41</v>
      </c>
      <c r="AB60" s="43">
        <v>159.24</v>
      </c>
      <c r="AC60" s="43">
        <v>984.14</v>
      </c>
      <c r="AD60" s="43">
        <v>6.18</v>
      </c>
      <c r="AE60" s="43">
        <v>37.64</v>
      </c>
      <c r="AF60" s="43">
        <v>227.07</v>
      </c>
      <c r="AG60" s="43">
        <v>6.03</v>
      </c>
      <c r="AH60" s="43"/>
      <c r="AI60" s="43"/>
      <c r="AJ60" s="43"/>
      <c r="AK60" s="43">
        <v>209.8</v>
      </c>
      <c r="AL60" s="43">
        <v>908.31</v>
      </c>
      <c r="AM60" s="43">
        <v>4.33</v>
      </c>
      <c r="AN60" s="43">
        <v>352.2</v>
      </c>
      <c r="AO60" s="43">
        <v>1600.66</v>
      </c>
      <c r="AP60" s="43">
        <v>4.54</v>
      </c>
    </row>
    <row r="61" spans="1:42" x14ac:dyDescent="0.3">
      <c r="A61" t="s">
        <v>92</v>
      </c>
      <c r="B61" s="6" t="s">
        <v>93</v>
      </c>
      <c r="C61" t="s">
        <v>94</v>
      </c>
      <c r="D61" s="28">
        <v>7</v>
      </c>
      <c r="E61" s="28">
        <v>14.98</v>
      </c>
      <c r="F61" s="28">
        <v>2.14</v>
      </c>
      <c r="G61" s="43"/>
      <c r="H61" s="43"/>
      <c r="I61" s="43"/>
      <c r="J61" s="43">
        <v>7</v>
      </c>
      <c r="K61" s="43">
        <v>14.98</v>
      </c>
      <c r="L61" s="43">
        <v>2.14</v>
      </c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</row>
    <row r="62" spans="1:42" x14ac:dyDescent="0.3">
      <c r="A62" t="s">
        <v>367</v>
      </c>
      <c r="B62" s="6" t="s">
        <v>368</v>
      </c>
      <c r="C62" t="s">
        <v>369</v>
      </c>
      <c r="D62" s="28">
        <v>1721.2</v>
      </c>
      <c r="E62" s="28">
        <v>3071.91</v>
      </c>
      <c r="F62" s="28">
        <v>1.78</v>
      </c>
      <c r="G62" s="43"/>
      <c r="H62" s="43"/>
      <c r="I62" s="43"/>
      <c r="J62" s="43"/>
      <c r="K62" s="43"/>
      <c r="L62" s="43"/>
      <c r="M62" s="43">
        <v>340</v>
      </c>
      <c r="N62" s="43">
        <v>541.17999999999995</v>
      </c>
      <c r="O62" s="43">
        <v>1.59</v>
      </c>
      <c r="P62" s="43">
        <v>417.5</v>
      </c>
      <c r="Q62" s="43">
        <v>560.39</v>
      </c>
      <c r="R62" s="43">
        <v>1.34</v>
      </c>
      <c r="S62" s="43">
        <v>317.39999999999998</v>
      </c>
      <c r="T62" s="43">
        <v>556.28</v>
      </c>
      <c r="U62" s="43">
        <v>1.75</v>
      </c>
      <c r="V62" s="43">
        <v>583.29999999999995</v>
      </c>
      <c r="W62" s="43">
        <v>1346.23</v>
      </c>
      <c r="X62" s="43">
        <v>2.31</v>
      </c>
      <c r="Y62" s="43">
        <v>56</v>
      </c>
      <c r="Z62" s="43">
        <v>62.65</v>
      </c>
      <c r="AA62" s="43">
        <v>1.1200000000000001</v>
      </c>
      <c r="AB62" s="43">
        <v>7</v>
      </c>
      <c r="AC62" s="43">
        <v>5.18</v>
      </c>
      <c r="AD62" s="43">
        <v>0.74</v>
      </c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</row>
    <row r="63" spans="1:42" x14ac:dyDescent="0.3">
      <c r="A63" t="s">
        <v>71</v>
      </c>
      <c r="B63" s="6" t="s">
        <v>72</v>
      </c>
      <c r="C63" t="s">
        <v>706</v>
      </c>
      <c r="D63" s="28">
        <v>18.14</v>
      </c>
      <c r="E63" s="28">
        <v>42.5</v>
      </c>
      <c r="F63" s="28">
        <v>2.34</v>
      </c>
      <c r="G63" s="43"/>
      <c r="H63" s="43"/>
      <c r="I63" s="43"/>
      <c r="J63" s="43"/>
      <c r="K63" s="43"/>
      <c r="L63" s="43"/>
      <c r="M63" s="43">
        <v>4.1399999999999997</v>
      </c>
      <c r="N63" s="43">
        <v>28.15</v>
      </c>
      <c r="O63" s="43">
        <v>6.8</v>
      </c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>
        <v>14</v>
      </c>
      <c r="AI63" s="43">
        <v>14.35</v>
      </c>
      <c r="AJ63" s="43">
        <v>1.03</v>
      </c>
      <c r="AK63" s="43"/>
      <c r="AL63" s="43"/>
      <c r="AM63" s="43"/>
      <c r="AN63" s="43"/>
      <c r="AO63" s="43"/>
      <c r="AP63" s="43"/>
    </row>
    <row r="64" spans="1:42" x14ac:dyDescent="0.3">
      <c r="A64" t="s">
        <v>67</v>
      </c>
      <c r="B64" s="6" t="s">
        <v>68</v>
      </c>
      <c r="C64" t="s">
        <v>1623</v>
      </c>
      <c r="D64" s="28">
        <v>954.2</v>
      </c>
      <c r="E64" s="28">
        <v>1010.74</v>
      </c>
      <c r="F64" s="28">
        <v>1.06</v>
      </c>
      <c r="G64" s="43"/>
      <c r="H64" s="43"/>
      <c r="I64" s="43"/>
      <c r="J64" s="43"/>
      <c r="K64" s="43"/>
      <c r="L64" s="43"/>
      <c r="M64" s="43">
        <v>197.2</v>
      </c>
      <c r="N64" s="43">
        <v>348.49</v>
      </c>
      <c r="O64" s="43">
        <v>1.77</v>
      </c>
      <c r="P64" s="43">
        <v>199</v>
      </c>
      <c r="Q64" s="43">
        <v>126.06</v>
      </c>
      <c r="R64" s="43">
        <v>0.63</v>
      </c>
      <c r="S64" s="43">
        <v>14</v>
      </c>
      <c r="T64" s="43">
        <v>8.0500000000000007</v>
      </c>
      <c r="U64" s="43">
        <v>0.57999999999999996</v>
      </c>
      <c r="V64" s="43">
        <v>222</v>
      </c>
      <c r="W64" s="43">
        <v>235.84</v>
      </c>
      <c r="X64" s="43">
        <v>1.06</v>
      </c>
      <c r="Y64" s="43">
        <v>77</v>
      </c>
      <c r="Z64" s="43">
        <v>23.17</v>
      </c>
      <c r="AA64" s="43">
        <v>0.3</v>
      </c>
      <c r="AB64" s="43"/>
      <c r="AC64" s="43"/>
      <c r="AD64" s="43"/>
      <c r="AE64" s="43">
        <v>21</v>
      </c>
      <c r="AF64" s="43">
        <v>23.31</v>
      </c>
      <c r="AG64" s="43">
        <v>1.1100000000000001</v>
      </c>
      <c r="AH64" s="43">
        <v>224</v>
      </c>
      <c r="AI64" s="43">
        <v>245.82</v>
      </c>
      <c r="AJ64" s="43">
        <v>1.1000000000000001</v>
      </c>
      <c r="AK64" s="43"/>
      <c r="AL64" s="43"/>
      <c r="AM64" s="43"/>
      <c r="AN64" s="43"/>
      <c r="AO64" s="43"/>
      <c r="AP64" s="43"/>
    </row>
    <row r="65" spans="1:42" x14ac:dyDescent="0.3">
      <c r="A65" t="s">
        <v>390</v>
      </c>
      <c r="B65" s="6" t="s">
        <v>391</v>
      </c>
      <c r="C65" t="s">
        <v>868</v>
      </c>
      <c r="D65" s="28">
        <v>9.5399999999999991</v>
      </c>
      <c r="E65" s="28">
        <v>49.98</v>
      </c>
      <c r="F65" s="28">
        <v>5.24</v>
      </c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>
        <v>8.42</v>
      </c>
      <c r="W65" s="43">
        <v>42.31</v>
      </c>
      <c r="X65" s="43">
        <v>5.0199999999999996</v>
      </c>
      <c r="Y65" s="43"/>
      <c r="Z65" s="43"/>
      <c r="AA65" s="43"/>
      <c r="AB65" s="43">
        <v>1.1200000000000001</v>
      </c>
      <c r="AC65" s="43">
        <v>7.67</v>
      </c>
      <c r="AD65" s="43">
        <v>6.85</v>
      </c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</row>
    <row r="66" spans="1:42" x14ac:dyDescent="0.3">
      <c r="A66" t="s">
        <v>410</v>
      </c>
      <c r="B66" s="6" t="s">
        <v>411</v>
      </c>
      <c r="C66" t="s">
        <v>412</v>
      </c>
      <c r="D66" s="28">
        <v>235.3</v>
      </c>
      <c r="E66" s="28">
        <v>573.15</v>
      </c>
      <c r="F66" s="28">
        <v>2.44</v>
      </c>
      <c r="G66" s="43"/>
      <c r="H66" s="43"/>
      <c r="I66" s="43"/>
      <c r="J66" s="43">
        <v>62.5</v>
      </c>
      <c r="K66" s="43">
        <v>200.2</v>
      </c>
      <c r="L66" s="43">
        <v>3.2</v>
      </c>
      <c r="M66" s="43">
        <v>14.08</v>
      </c>
      <c r="N66" s="43">
        <v>22.31</v>
      </c>
      <c r="O66" s="43">
        <v>1.58</v>
      </c>
      <c r="P66" s="43">
        <v>90.32</v>
      </c>
      <c r="Q66" s="43">
        <v>223.83</v>
      </c>
      <c r="R66" s="43">
        <v>2.48</v>
      </c>
      <c r="S66" s="43">
        <v>26.96</v>
      </c>
      <c r="T66" s="43">
        <v>32.85</v>
      </c>
      <c r="U66" s="43">
        <v>1.22</v>
      </c>
      <c r="V66" s="43">
        <v>7</v>
      </c>
      <c r="W66" s="43">
        <v>12.6</v>
      </c>
      <c r="X66" s="43">
        <v>1.8</v>
      </c>
      <c r="Y66" s="43">
        <v>7</v>
      </c>
      <c r="Z66" s="43">
        <v>42</v>
      </c>
      <c r="AA66" s="43">
        <v>6</v>
      </c>
      <c r="AB66" s="43"/>
      <c r="AC66" s="43"/>
      <c r="AD66" s="43"/>
      <c r="AE66" s="43"/>
      <c r="AF66" s="43"/>
      <c r="AG66" s="43"/>
      <c r="AH66" s="43"/>
      <c r="AI66" s="43"/>
      <c r="AJ66" s="43"/>
      <c r="AK66" s="43">
        <v>15.36</v>
      </c>
      <c r="AL66" s="43">
        <v>24.51</v>
      </c>
      <c r="AM66" s="43">
        <v>1.6</v>
      </c>
      <c r="AN66" s="43">
        <v>12.08</v>
      </c>
      <c r="AO66" s="43">
        <v>14.86</v>
      </c>
      <c r="AP66" s="43">
        <v>1.23</v>
      </c>
    </row>
    <row r="67" spans="1:42" x14ac:dyDescent="0.3">
      <c r="A67" t="s">
        <v>119</v>
      </c>
      <c r="B67" s="6" t="s">
        <v>120</v>
      </c>
      <c r="C67" t="s">
        <v>121</v>
      </c>
      <c r="D67" s="28">
        <v>174.86</v>
      </c>
      <c r="E67" s="28">
        <v>95.2</v>
      </c>
      <c r="F67" s="28">
        <v>0.54</v>
      </c>
      <c r="G67" s="43"/>
      <c r="H67" s="43"/>
      <c r="I67" s="43"/>
      <c r="J67" s="43"/>
      <c r="K67" s="43"/>
      <c r="L67" s="43"/>
      <c r="M67" s="43"/>
      <c r="N67" s="43"/>
      <c r="O67" s="43"/>
      <c r="P67" s="43">
        <v>22</v>
      </c>
      <c r="Q67" s="43">
        <v>7.68</v>
      </c>
      <c r="R67" s="43">
        <v>0.35</v>
      </c>
      <c r="S67" s="43">
        <v>3.8</v>
      </c>
      <c r="T67" s="43">
        <v>2.2799999999999998</v>
      </c>
      <c r="U67" s="43">
        <v>0.6</v>
      </c>
      <c r="V67" s="43"/>
      <c r="W67" s="43"/>
      <c r="X67" s="43"/>
      <c r="Y67" s="43">
        <v>125.64</v>
      </c>
      <c r="Z67" s="43">
        <v>71.819999999999993</v>
      </c>
      <c r="AA67" s="43">
        <v>0.56999999999999995</v>
      </c>
      <c r="AB67" s="43">
        <v>23.42</v>
      </c>
      <c r="AC67" s="43">
        <v>13.42</v>
      </c>
      <c r="AD67" s="43">
        <v>0.56999999999999995</v>
      </c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69</v>
      </c>
      <c r="B68" s="6" t="s">
        <v>70</v>
      </c>
      <c r="C68" t="s">
        <v>1624</v>
      </c>
      <c r="D68" s="28">
        <v>1267.4000000000001</v>
      </c>
      <c r="E68" s="28">
        <v>16685.599999999999</v>
      </c>
      <c r="F68" s="28">
        <v>13.17</v>
      </c>
      <c r="G68" s="43"/>
      <c r="H68" s="43"/>
      <c r="I68" s="43"/>
      <c r="J68" s="43"/>
      <c r="K68" s="43"/>
      <c r="L68" s="43"/>
      <c r="M68" s="43"/>
      <c r="N68" s="43"/>
      <c r="O68" s="43"/>
      <c r="P68" s="43">
        <v>268</v>
      </c>
      <c r="Q68" s="43">
        <v>2680</v>
      </c>
      <c r="R68" s="43">
        <v>10</v>
      </c>
      <c r="S68" s="43"/>
      <c r="T68" s="43"/>
      <c r="U68" s="43"/>
      <c r="V68" s="43"/>
      <c r="W68" s="43"/>
      <c r="X68" s="43"/>
      <c r="Y68" s="43">
        <v>949.4</v>
      </c>
      <c r="Z68" s="43">
        <v>13335.6</v>
      </c>
      <c r="AA68" s="43">
        <v>14.05</v>
      </c>
      <c r="AB68" s="43"/>
      <c r="AC68" s="43"/>
      <c r="AD68" s="43"/>
      <c r="AE68" s="43"/>
      <c r="AF68" s="43"/>
      <c r="AG68" s="43"/>
      <c r="AH68" s="43">
        <v>50</v>
      </c>
      <c r="AI68" s="43">
        <v>670</v>
      </c>
      <c r="AJ68" s="43">
        <v>13.4</v>
      </c>
      <c r="AK68" s="43"/>
      <c r="AL68" s="43"/>
      <c r="AM68" s="43"/>
      <c r="AN68" s="43"/>
      <c r="AO68" s="43"/>
      <c r="AP68" s="43"/>
    </row>
    <row r="69" spans="1:42" x14ac:dyDescent="0.3">
      <c r="A69" t="s">
        <v>3</v>
      </c>
      <c r="B69" s="6" t="s">
        <v>4</v>
      </c>
      <c r="C69" t="s">
        <v>707</v>
      </c>
      <c r="D69" s="28">
        <v>791.54</v>
      </c>
      <c r="E69" s="28">
        <v>687.88</v>
      </c>
      <c r="F69" s="28">
        <v>0.87</v>
      </c>
      <c r="G69" s="43">
        <v>24.44</v>
      </c>
      <c r="H69" s="43">
        <v>14.48</v>
      </c>
      <c r="I69" s="43">
        <v>0.59</v>
      </c>
      <c r="J69" s="43">
        <v>97.34</v>
      </c>
      <c r="K69" s="43">
        <v>55.74</v>
      </c>
      <c r="L69" s="43">
        <v>0.56999999999999995</v>
      </c>
      <c r="M69" s="43">
        <v>15.64</v>
      </c>
      <c r="N69" s="43">
        <v>18.77</v>
      </c>
      <c r="O69" s="43">
        <v>1.2</v>
      </c>
      <c r="P69" s="43">
        <v>67.7</v>
      </c>
      <c r="Q69" s="43">
        <v>62.05</v>
      </c>
      <c r="R69" s="43">
        <v>0.92</v>
      </c>
      <c r="S69" s="43">
        <v>440.08</v>
      </c>
      <c r="T69" s="43">
        <v>403.81</v>
      </c>
      <c r="U69" s="43">
        <v>0.92</v>
      </c>
      <c r="V69" s="43"/>
      <c r="W69" s="43"/>
      <c r="X69" s="43"/>
      <c r="Y69" s="43"/>
      <c r="Z69" s="43"/>
      <c r="AA69" s="43"/>
      <c r="AB69" s="43">
        <v>36.04</v>
      </c>
      <c r="AC69" s="43">
        <v>29.92</v>
      </c>
      <c r="AD69" s="43">
        <v>0.83</v>
      </c>
      <c r="AE69" s="43"/>
      <c r="AF69" s="43"/>
      <c r="AG69" s="43"/>
      <c r="AH69" s="43"/>
      <c r="AI69" s="43"/>
      <c r="AJ69" s="43"/>
      <c r="AK69" s="43">
        <v>72.36</v>
      </c>
      <c r="AL69" s="43">
        <v>61.23</v>
      </c>
      <c r="AM69" s="43">
        <v>0.85</v>
      </c>
      <c r="AN69" s="43">
        <v>37.94</v>
      </c>
      <c r="AO69" s="43">
        <v>41.89</v>
      </c>
      <c r="AP69" s="43">
        <v>1.1000000000000001</v>
      </c>
    </row>
    <row r="70" spans="1:42" x14ac:dyDescent="0.3">
      <c r="A70" t="s">
        <v>154</v>
      </c>
      <c r="B70" s="6" t="s">
        <v>155</v>
      </c>
      <c r="C70" t="s">
        <v>1626</v>
      </c>
      <c r="D70" s="28">
        <v>5.32</v>
      </c>
      <c r="E70" s="28">
        <v>10.32</v>
      </c>
      <c r="F70" s="28">
        <v>1.94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>
        <v>2.84</v>
      </c>
      <c r="T70" s="43">
        <v>5.1100000000000003</v>
      </c>
      <c r="U70" s="43">
        <v>1.8</v>
      </c>
      <c r="V70" s="43"/>
      <c r="W70" s="43"/>
      <c r="X70" s="43"/>
      <c r="Y70" s="43">
        <v>2.48</v>
      </c>
      <c r="Z70" s="43">
        <v>5.21</v>
      </c>
      <c r="AA70" s="43">
        <v>2.1</v>
      </c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</row>
    <row r="71" spans="1:42" x14ac:dyDescent="0.3">
      <c r="A71" t="s">
        <v>826</v>
      </c>
      <c r="B71" s="6" t="s">
        <v>839</v>
      </c>
      <c r="C71" t="s">
        <v>924</v>
      </c>
      <c r="D71" s="28">
        <v>502.86</v>
      </c>
      <c r="E71" s="28">
        <v>807.89</v>
      </c>
      <c r="F71" s="28">
        <v>1.61</v>
      </c>
      <c r="G71" s="43">
        <v>19.78</v>
      </c>
      <c r="H71" s="43">
        <v>41.66</v>
      </c>
      <c r="I71" s="43">
        <v>2.11</v>
      </c>
      <c r="J71" s="43"/>
      <c r="K71" s="43"/>
      <c r="L71" s="43"/>
      <c r="M71" s="43">
        <v>5.44</v>
      </c>
      <c r="N71" s="43">
        <v>12.28</v>
      </c>
      <c r="O71" s="43">
        <v>2.2599999999999998</v>
      </c>
      <c r="P71" s="43">
        <v>52.1</v>
      </c>
      <c r="Q71" s="43">
        <v>66.69</v>
      </c>
      <c r="R71" s="43">
        <v>1.28</v>
      </c>
      <c r="S71" s="43">
        <v>88.86</v>
      </c>
      <c r="T71" s="43">
        <v>121.89</v>
      </c>
      <c r="U71" s="43">
        <v>1.37</v>
      </c>
      <c r="V71" s="43">
        <v>90.6</v>
      </c>
      <c r="W71" s="43">
        <v>195.02</v>
      </c>
      <c r="X71" s="43">
        <v>2.15</v>
      </c>
      <c r="Y71" s="43">
        <v>79.62</v>
      </c>
      <c r="Z71" s="43">
        <v>127.21</v>
      </c>
      <c r="AA71" s="43">
        <v>1.6</v>
      </c>
      <c r="AB71" s="43">
        <v>156.4</v>
      </c>
      <c r="AC71" s="43">
        <v>230.06</v>
      </c>
      <c r="AD71" s="43">
        <v>1.47</v>
      </c>
      <c r="AE71" s="43"/>
      <c r="AF71" s="43"/>
      <c r="AG71" s="43"/>
      <c r="AH71" s="43"/>
      <c r="AI71" s="43"/>
      <c r="AJ71" s="43"/>
      <c r="AK71" s="43"/>
      <c r="AL71" s="43"/>
      <c r="AM71" s="43"/>
      <c r="AN71" s="43">
        <v>10.06</v>
      </c>
      <c r="AO71" s="43">
        <v>13.08</v>
      </c>
      <c r="AP71" s="43">
        <v>1.3</v>
      </c>
    </row>
    <row r="72" spans="1:42" x14ac:dyDescent="0.3">
      <c r="A72" t="s">
        <v>210</v>
      </c>
      <c r="B72" s="6" t="s">
        <v>211</v>
      </c>
      <c r="C72" t="s">
        <v>1642</v>
      </c>
      <c r="D72" s="28">
        <v>52.82</v>
      </c>
      <c r="E72" s="28">
        <v>61.64</v>
      </c>
      <c r="F72" s="28">
        <v>1.17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>
        <v>18.739999999999998</v>
      </c>
      <c r="Z72" s="43">
        <v>18.39</v>
      </c>
      <c r="AA72" s="43">
        <v>0.98</v>
      </c>
      <c r="AB72" s="43">
        <v>16.399999999999999</v>
      </c>
      <c r="AC72" s="43">
        <v>21</v>
      </c>
      <c r="AD72" s="43">
        <v>1.28</v>
      </c>
      <c r="AE72" s="43"/>
      <c r="AF72" s="43"/>
      <c r="AG72" s="43"/>
      <c r="AH72" s="43"/>
      <c r="AI72" s="43"/>
      <c r="AJ72" s="43"/>
      <c r="AK72" s="43"/>
      <c r="AL72" s="43"/>
      <c r="AM72" s="43"/>
      <c r="AN72" s="43">
        <v>17.68</v>
      </c>
      <c r="AO72" s="43">
        <v>22.26</v>
      </c>
      <c r="AP72" s="43">
        <v>1.26</v>
      </c>
    </row>
    <row r="73" spans="1:42" x14ac:dyDescent="0.3">
      <c r="A73" t="s">
        <v>221</v>
      </c>
      <c r="B73" s="6" t="s">
        <v>222</v>
      </c>
      <c r="C73" t="s">
        <v>223</v>
      </c>
      <c r="D73" s="28">
        <v>5996.32</v>
      </c>
      <c r="E73" s="28">
        <v>9300.43</v>
      </c>
      <c r="F73" s="28">
        <v>1.55</v>
      </c>
      <c r="G73" s="43">
        <v>238.1</v>
      </c>
      <c r="H73" s="43">
        <v>277.24</v>
      </c>
      <c r="I73" s="43">
        <v>1.1599999999999999</v>
      </c>
      <c r="J73" s="43">
        <v>212.92</v>
      </c>
      <c r="K73" s="43">
        <v>245.67</v>
      </c>
      <c r="L73" s="43">
        <v>1.1499999999999999</v>
      </c>
      <c r="M73" s="43">
        <v>288.72000000000003</v>
      </c>
      <c r="N73" s="43">
        <v>363.83</v>
      </c>
      <c r="O73" s="43">
        <v>1.26</v>
      </c>
      <c r="P73" s="43">
        <v>672.9</v>
      </c>
      <c r="Q73" s="43">
        <v>807.13</v>
      </c>
      <c r="R73" s="43">
        <v>1.2</v>
      </c>
      <c r="S73" s="43">
        <v>563.52</v>
      </c>
      <c r="T73" s="43">
        <v>618.35</v>
      </c>
      <c r="U73" s="43">
        <v>1.1000000000000001</v>
      </c>
      <c r="V73" s="43">
        <v>843.16</v>
      </c>
      <c r="W73" s="43">
        <v>1085.24</v>
      </c>
      <c r="X73" s="43">
        <v>1.29</v>
      </c>
      <c r="Y73" s="43">
        <v>302</v>
      </c>
      <c r="Z73" s="43">
        <v>573.67999999999995</v>
      </c>
      <c r="AA73" s="43">
        <v>1.9</v>
      </c>
      <c r="AB73" s="43">
        <v>528.86</v>
      </c>
      <c r="AC73" s="43">
        <v>1153.33</v>
      </c>
      <c r="AD73" s="43">
        <v>2.1800000000000002</v>
      </c>
      <c r="AE73" s="43">
        <v>87.64</v>
      </c>
      <c r="AF73" s="43">
        <v>211.6</v>
      </c>
      <c r="AG73" s="43">
        <v>2.41</v>
      </c>
      <c r="AH73" s="43"/>
      <c r="AI73" s="43"/>
      <c r="AJ73" s="43"/>
      <c r="AK73" s="43">
        <v>1386.08</v>
      </c>
      <c r="AL73" s="43">
        <v>2030.04</v>
      </c>
      <c r="AM73" s="43">
        <v>1.46</v>
      </c>
      <c r="AN73" s="43">
        <v>872.42</v>
      </c>
      <c r="AO73" s="43">
        <v>1934.31</v>
      </c>
      <c r="AP73" s="43">
        <v>2.2200000000000002</v>
      </c>
    </row>
    <row r="74" spans="1:42" x14ac:dyDescent="0.3">
      <c r="A74" t="s">
        <v>215</v>
      </c>
      <c r="B74" s="6" t="s">
        <v>216</v>
      </c>
      <c r="C74" t="s">
        <v>1627</v>
      </c>
      <c r="D74" s="28">
        <v>280519.42</v>
      </c>
      <c r="E74" s="28">
        <v>1554112.37</v>
      </c>
      <c r="F74" s="28">
        <v>5.54</v>
      </c>
      <c r="G74" s="43">
        <v>23746.1</v>
      </c>
      <c r="H74" s="43">
        <v>82897.149999999994</v>
      </c>
      <c r="I74" s="43">
        <v>3.49</v>
      </c>
      <c r="J74" s="43">
        <v>26331.64</v>
      </c>
      <c r="K74" s="43">
        <v>90398.39</v>
      </c>
      <c r="L74" s="43">
        <v>3.43</v>
      </c>
      <c r="M74" s="43">
        <v>24046.62</v>
      </c>
      <c r="N74" s="43">
        <v>96658.84</v>
      </c>
      <c r="O74" s="43">
        <v>4.0199999999999996</v>
      </c>
      <c r="P74" s="43">
        <v>21333.24</v>
      </c>
      <c r="Q74" s="43">
        <v>92232.7</v>
      </c>
      <c r="R74" s="43">
        <v>4.32</v>
      </c>
      <c r="S74" s="43">
        <v>12279.8</v>
      </c>
      <c r="T74" s="43">
        <v>68068.350000000006</v>
      </c>
      <c r="U74" s="43">
        <v>5.54</v>
      </c>
      <c r="V74" s="43">
        <v>13266.98</v>
      </c>
      <c r="W74" s="43">
        <v>71111.34</v>
      </c>
      <c r="X74" s="43">
        <v>5.36</v>
      </c>
      <c r="Y74" s="43">
        <v>18264.54</v>
      </c>
      <c r="Z74" s="43">
        <v>95781.82</v>
      </c>
      <c r="AA74" s="43">
        <v>5.24</v>
      </c>
      <c r="AB74" s="43">
        <v>8890.2199999999993</v>
      </c>
      <c r="AC74" s="43">
        <v>48513.75</v>
      </c>
      <c r="AD74" s="43">
        <v>5.46</v>
      </c>
      <c r="AE74" s="43"/>
      <c r="AF74" s="43"/>
      <c r="AG74" s="43"/>
      <c r="AH74" s="43"/>
      <c r="AI74" s="43"/>
      <c r="AJ74" s="43"/>
      <c r="AK74" s="43">
        <v>99065.52</v>
      </c>
      <c r="AL74" s="43">
        <v>668559.81000000006</v>
      </c>
      <c r="AM74" s="43">
        <v>6.75</v>
      </c>
      <c r="AN74" s="43">
        <v>33294.76</v>
      </c>
      <c r="AO74" s="43">
        <v>239890.22</v>
      </c>
      <c r="AP74" s="43">
        <v>7.21</v>
      </c>
    </row>
    <row r="75" spans="1:42" x14ac:dyDescent="0.3">
      <c r="A75" t="s">
        <v>421</v>
      </c>
      <c r="B75" s="6" t="s">
        <v>422</v>
      </c>
      <c r="C75" t="s">
        <v>1653</v>
      </c>
      <c r="D75" s="28">
        <v>164.28</v>
      </c>
      <c r="E75" s="28">
        <v>3121.58</v>
      </c>
      <c r="F75" s="28">
        <v>19</v>
      </c>
      <c r="G75" s="43">
        <v>15.86</v>
      </c>
      <c r="H75" s="43">
        <v>277.68</v>
      </c>
      <c r="I75" s="43">
        <v>17.510000000000002</v>
      </c>
      <c r="J75" s="43">
        <v>3.14</v>
      </c>
      <c r="K75" s="43">
        <v>58.72</v>
      </c>
      <c r="L75" s="43">
        <v>18.7</v>
      </c>
      <c r="M75" s="43">
        <v>36.54</v>
      </c>
      <c r="N75" s="43">
        <v>643.97</v>
      </c>
      <c r="O75" s="43">
        <v>17.62</v>
      </c>
      <c r="P75" s="43">
        <v>35.44</v>
      </c>
      <c r="Q75" s="43">
        <v>614.70000000000005</v>
      </c>
      <c r="R75" s="43">
        <v>17.34</v>
      </c>
      <c r="S75" s="43">
        <v>23.82</v>
      </c>
      <c r="T75" s="43">
        <v>448.37</v>
      </c>
      <c r="U75" s="43">
        <v>18.82</v>
      </c>
      <c r="V75" s="43">
        <v>3.68</v>
      </c>
      <c r="W75" s="43">
        <v>91.26</v>
      </c>
      <c r="X75" s="43">
        <v>24.8</v>
      </c>
      <c r="Y75" s="43">
        <v>28.38</v>
      </c>
      <c r="Z75" s="43">
        <v>690.06</v>
      </c>
      <c r="AA75" s="43">
        <v>24.32</v>
      </c>
      <c r="AB75" s="43">
        <v>5.32</v>
      </c>
      <c r="AC75" s="43">
        <v>114.19</v>
      </c>
      <c r="AD75" s="43">
        <v>21.46</v>
      </c>
      <c r="AE75" s="43"/>
      <c r="AF75" s="43"/>
      <c r="AG75" s="43"/>
      <c r="AH75" s="43"/>
      <c r="AI75" s="43"/>
      <c r="AJ75" s="43"/>
      <c r="AK75" s="43">
        <v>4.78</v>
      </c>
      <c r="AL75" s="43">
        <v>59.94</v>
      </c>
      <c r="AM75" s="43">
        <v>12.54</v>
      </c>
      <c r="AN75" s="43">
        <v>7.32</v>
      </c>
      <c r="AO75" s="43">
        <v>122.69</v>
      </c>
      <c r="AP75" s="43">
        <v>16.760000000000002</v>
      </c>
    </row>
    <row r="76" spans="1:42" x14ac:dyDescent="0.3">
      <c r="A76" t="s">
        <v>460</v>
      </c>
      <c r="B76" s="6" t="s">
        <v>461</v>
      </c>
      <c r="C76" t="s">
        <v>1629</v>
      </c>
      <c r="D76" s="28">
        <v>1.02</v>
      </c>
      <c r="E76" s="28">
        <v>14.74</v>
      </c>
      <c r="F76" s="28">
        <v>14.45</v>
      </c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>
        <v>1.02</v>
      </c>
      <c r="AC76" s="43">
        <v>14.74</v>
      </c>
      <c r="AD76" s="43">
        <v>14.45</v>
      </c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</row>
    <row r="77" spans="1:42" x14ac:dyDescent="0.3">
      <c r="A77" t="s">
        <v>413</v>
      </c>
      <c r="B77" s="6" t="s">
        <v>414</v>
      </c>
      <c r="C77" t="s">
        <v>1657</v>
      </c>
      <c r="D77" s="28">
        <v>20.78</v>
      </c>
      <c r="E77" s="28">
        <v>150.35</v>
      </c>
      <c r="F77" s="28">
        <v>7.24</v>
      </c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>
        <v>4.42</v>
      </c>
      <c r="Z77" s="43">
        <v>21</v>
      </c>
      <c r="AA77" s="43">
        <v>4.75</v>
      </c>
      <c r="AB77" s="43">
        <v>9.94</v>
      </c>
      <c r="AC77" s="43">
        <v>65.150000000000006</v>
      </c>
      <c r="AD77" s="43">
        <v>6.55</v>
      </c>
      <c r="AE77" s="43"/>
      <c r="AF77" s="43"/>
      <c r="AG77" s="43"/>
      <c r="AH77" s="43"/>
      <c r="AI77" s="43"/>
      <c r="AJ77" s="43"/>
      <c r="AK77" s="43"/>
      <c r="AL77" s="43"/>
      <c r="AM77" s="43"/>
      <c r="AN77" s="43">
        <v>6.42</v>
      </c>
      <c r="AO77" s="43">
        <v>64.2</v>
      </c>
      <c r="AP77" s="43">
        <v>10</v>
      </c>
    </row>
    <row r="78" spans="1:42" x14ac:dyDescent="0.3">
      <c r="A78" t="s">
        <v>520</v>
      </c>
      <c r="B78" s="6" t="s">
        <v>521</v>
      </c>
      <c r="C78" t="s">
        <v>1643</v>
      </c>
      <c r="D78" s="28">
        <v>430.76</v>
      </c>
      <c r="E78" s="28">
        <v>3091.6</v>
      </c>
      <c r="F78" s="28">
        <v>7.18</v>
      </c>
      <c r="G78" s="43">
        <v>30.46</v>
      </c>
      <c r="H78" s="43">
        <v>264.27999999999997</v>
      </c>
      <c r="I78" s="43">
        <v>8.68</v>
      </c>
      <c r="J78" s="43"/>
      <c r="K78" s="43"/>
      <c r="L78" s="43"/>
      <c r="M78" s="43">
        <v>41.92</v>
      </c>
      <c r="N78" s="43">
        <v>325.70999999999998</v>
      </c>
      <c r="O78" s="43">
        <v>7.77</v>
      </c>
      <c r="P78" s="43">
        <v>22.92</v>
      </c>
      <c r="Q78" s="43">
        <v>160.76</v>
      </c>
      <c r="R78" s="43">
        <v>7.01</v>
      </c>
      <c r="S78" s="43">
        <v>8.98</v>
      </c>
      <c r="T78" s="43">
        <v>71.87</v>
      </c>
      <c r="U78" s="43">
        <v>8</v>
      </c>
      <c r="V78" s="43">
        <v>130.62</v>
      </c>
      <c r="W78" s="43">
        <v>968.93</v>
      </c>
      <c r="X78" s="43">
        <v>7.42</v>
      </c>
      <c r="Y78" s="43">
        <v>54.02</v>
      </c>
      <c r="Z78" s="43">
        <v>325.33999999999997</v>
      </c>
      <c r="AA78" s="43">
        <v>6.02</v>
      </c>
      <c r="AB78" s="43">
        <v>133.58000000000001</v>
      </c>
      <c r="AC78" s="43">
        <v>891.31</v>
      </c>
      <c r="AD78" s="43">
        <v>6.67</v>
      </c>
      <c r="AE78" s="43"/>
      <c r="AF78" s="43"/>
      <c r="AG78" s="43"/>
      <c r="AH78" s="43"/>
      <c r="AI78" s="43"/>
      <c r="AJ78" s="43"/>
      <c r="AK78" s="43"/>
      <c r="AL78" s="43"/>
      <c r="AM78" s="43"/>
      <c r="AN78" s="43">
        <v>8.26</v>
      </c>
      <c r="AO78" s="43">
        <v>83.4</v>
      </c>
      <c r="AP78" s="43">
        <v>10.1</v>
      </c>
    </row>
    <row r="79" spans="1:42" x14ac:dyDescent="0.3">
      <c r="A79" t="s">
        <v>251</v>
      </c>
      <c r="B79" s="6" t="s">
        <v>252</v>
      </c>
      <c r="C79" t="s">
        <v>1603</v>
      </c>
      <c r="D79" s="28">
        <v>119.7</v>
      </c>
      <c r="E79" s="28">
        <v>298.48</v>
      </c>
      <c r="F79" s="28">
        <v>2.4900000000000002</v>
      </c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>
        <v>9.16</v>
      </c>
      <c r="T79" s="43">
        <v>29.51</v>
      </c>
      <c r="U79" s="43">
        <v>3.22</v>
      </c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>
        <v>26.76</v>
      </c>
      <c r="AL79" s="43">
        <v>16.39</v>
      </c>
      <c r="AM79" s="43">
        <v>0.61</v>
      </c>
      <c r="AN79" s="43">
        <v>83.78</v>
      </c>
      <c r="AO79" s="43">
        <v>252.58</v>
      </c>
      <c r="AP79" s="43">
        <v>3.01</v>
      </c>
    </row>
    <row r="80" spans="1:42" x14ac:dyDescent="0.3">
      <c r="A80" t="s">
        <v>11</v>
      </c>
      <c r="B80" s="6" t="s">
        <v>12</v>
      </c>
      <c r="C80" t="s">
        <v>13</v>
      </c>
      <c r="D80" s="28">
        <v>1016.1</v>
      </c>
      <c r="E80" s="28">
        <v>1716.06</v>
      </c>
      <c r="F80" s="28">
        <v>1.69</v>
      </c>
      <c r="G80" s="43">
        <v>71.319999999999993</v>
      </c>
      <c r="H80" s="43">
        <v>155.53</v>
      </c>
      <c r="I80" s="43">
        <v>2.1800000000000002</v>
      </c>
      <c r="J80" s="43">
        <v>116.14</v>
      </c>
      <c r="K80" s="43">
        <v>205.47</v>
      </c>
      <c r="L80" s="43">
        <v>1.77</v>
      </c>
      <c r="M80" s="43">
        <v>118.48</v>
      </c>
      <c r="N80" s="43">
        <v>199.16</v>
      </c>
      <c r="O80" s="43">
        <v>1.68</v>
      </c>
      <c r="P80" s="43">
        <v>176.94</v>
      </c>
      <c r="Q80" s="43">
        <v>379.6</v>
      </c>
      <c r="R80" s="43">
        <v>2.15</v>
      </c>
      <c r="S80" s="43">
        <v>127.74</v>
      </c>
      <c r="T80" s="43">
        <v>220.12</v>
      </c>
      <c r="U80" s="43">
        <v>1.72</v>
      </c>
      <c r="V80" s="43">
        <v>33.159999999999997</v>
      </c>
      <c r="W80" s="43">
        <v>71.78</v>
      </c>
      <c r="X80" s="43">
        <v>2.16</v>
      </c>
      <c r="Y80" s="43">
        <v>25.36</v>
      </c>
      <c r="Z80" s="43">
        <v>50.39</v>
      </c>
      <c r="AA80" s="43">
        <v>1.99</v>
      </c>
      <c r="AB80" s="43">
        <v>54.76</v>
      </c>
      <c r="AC80" s="43">
        <v>122.35</v>
      </c>
      <c r="AD80" s="43">
        <v>2.23</v>
      </c>
      <c r="AE80" s="43">
        <v>35.659999999999997</v>
      </c>
      <c r="AF80" s="43">
        <v>33.11</v>
      </c>
      <c r="AG80" s="43">
        <v>0.93</v>
      </c>
      <c r="AH80" s="43">
        <v>15</v>
      </c>
      <c r="AI80" s="43">
        <v>7.5</v>
      </c>
      <c r="AJ80" s="43">
        <v>0.5</v>
      </c>
      <c r="AK80" s="43">
        <v>237.84</v>
      </c>
      <c r="AL80" s="43">
        <v>261.05</v>
      </c>
      <c r="AM80" s="43">
        <v>1.1000000000000001</v>
      </c>
      <c r="AN80" s="43">
        <v>3.7</v>
      </c>
      <c r="AO80" s="43">
        <v>9.99</v>
      </c>
      <c r="AP80" s="43">
        <v>2.7</v>
      </c>
    </row>
    <row r="81" spans="1:42" x14ac:dyDescent="0.3">
      <c r="A81" t="s">
        <v>283</v>
      </c>
      <c r="B81" s="6" t="s">
        <v>284</v>
      </c>
      <c r="C81" t="s">
        <v>285</v>
      </c>
      <c r="D81" s="28">
        <v>155.18</v>
      </c>
      <c r="E81" s="28">
        <v>3173.03</v>
      </c>
      <c r="F81" s="28">
        <v>20.45</v>
      </c>
      <c r="G81" s="43">
        <v>10.199999999999999</v>
      </c>
      <c r="H81" s="43">
        <v>165.77</v>
      </c>
      <c r="I81" s="43">
        <v>16.25</v>
      </c>
      <c r="J81" s="43">
        <v>11.54</v>
      </c>
      <c r="K81" s="43">
        <v>155.06</v>
      </c>
      <c r="L81" s="43">
        <v>13.44</v>
      </c>
      <c r="M81" s="43">
        <v>44.3</v>
      </c>
      <c r="N81" s="43">
        <v>604.91999999999996</v>
      </c>
      <c r="O81" s="43">
        <v>13.66</v>
      </c>
      <c r="P81" s="43">
        <v>23.08</v>
      </c>
      <c r="Q81" s="43">
        <v>415.37</v>
      </c>
      <c r="R81" s="43">
        <v>18</v>
      </c>
      <c r="S81" s="43">
        <v>14.46</v>
      </c>
      <c r="T81" s="43">
        <v>316.31</v>
      </c>
      <c r="U81" s="43">
        <v>21.87</v>
      </c>
      <c r="V81" s="43">
        <v>7.32</v>
      </c>
      <c r="W81" s="43">
        <v>205.39</v>
      </c>
      <c r="X81" s="43">
        <v>28.06</v>
      </c>
      <c r="Y81" s="43">
        <v>3.38</v>
      </c>
      <c r="Z81" s="43">
        <v>101.14</v>
      </c>
      <c r="AA81" s="43">
        <v>29.92</v>
      </c>
      <c r="AB81" s="43">
        <v>22.84</v>
      </c>
      <c r="AC81" s="43">
        <v>717.74</v>
      </c>
      <c r="AD81" s="43">
        <v>31.42</v>
      </c>
      <c r="AE81" s="43">
        <v>7.9</v>
      </c>
      <c r="AF81" s="43">
        <v>221.49</v>
      </c>
      <c r="AG81" s="43">
        <v>28.04</v>
      </c>
      <c r="AH81" s="43"/>
      <c r="AI81" s="43"/>
      <c r="AJ81" s="43"/>
      <c r="AK81" s="43">
        <v>4.22</v>
      </c>
      <c r="AL81" s="43">
        <v>103.8</v>
      </c>
      <c r="AM81" s="43">
        <v>24.6</v>
      </c>
      <c r="AN81" s="43">
        <v>5.94</v>
      </c>
      <c r="AO81" s="43">
        <v>166.04</v>
      </c>
      <c r="AP81" s="43">
        <v>27.95</v>
      </c>
    </row>
    <row r="82" spans="1:42" x14ac:dyDescent="0.3">
      <c r="A82" t="s">
        <v>75</v>
      </c>
      <c r="B82" s="6" t="s">
        <v>76</v>
      </c>
      <c r="C82" t="s">
        <v>789</v>
      </c>
      <c r="D82" s="28">
        <v>8219.5</v>
      </c>
      <c r="E82" s="28">
        <v>10962.06</v>
      </c>
      <c r="F82" s="28">
        <v>1.33</v>
      </c>
      <c r="G82" s="43"/>
      <c r="H82" s="43"/>
      <c r="I82" s="43"/>
      <c r="J82" s="43">
        <v>908.6</v>
      </c>
      <c r="K82" s="43">
        <v>1029.02</v>
      </c>
      <c r="L82" s="43">
        <v>1.1299999999999999</v>
      </c>
      <c r="M82" s="43">
        <v>1708.28</v>
      </c>
      <c r="N82" s="43">
        <v>1831.63</v>
      </c>
      <c r="O82" s="43">
        <v>1.07</v>
      </c>
      <c r="P82" s="43">
        <v>1276.06</v>
      </c>
      <c r="Q82" s="43">
        <v>1578.82</v>
      </c>
      <c r="R82" s="43">
        <v>1.24</v>
      </c>
      <c r="S82" s="43">
        <v>2325.5</v>
      </c>
      <c r="T82" s="43">
        <v>2653.63</v>
      </c>
      <c r="U82" s="43">
        <v>1.1399999999999999</v>
      </c>
      <c r="V82" s="43">
        <v>693.3</v>
      </c>
      <c r="W82" s="43">
        <v>957.8</v>
      </c>
      <c r="X82" s="43">
        <v>1.38</v>
      </c>
      <c r="Y82" s="43">
        <v>512.82000000000005</v>
      </c>
      <c r="Z82" s="43">
        <v>645.66</v>
      </c>
      <c r="AA82" s="43">
        <v>1.26</v>
      </c>
      <c r="AB82" s="43">
        <v>147.94</v>
      </c>
      <c r="AC82" s="43">
        <v>144.54</v>
      </c>
      <c r="AD82" s="43">
        <v>0.98</v>
      </c>
      <c r="AE82" s="43">
        <v>52</v>
      </c>
      <c r="AF82" s="43">
        <v>114.77</v>
      </c>
      <c r="AG82" s="43">
        <v>2.21</v>
      </c>
      <c r="AH82" s="43">
        <v>92</v>
      </c>
      <c r="AI82" s="43">
        <v>39.22</v>
      </c>
      <c r="AJ82" s="43">
        <v>0.43</v>
      </c>
      <c r="AK82" s="43">
        <v>483</v>
      </c>
      <c r="AL82" s="43">
        <v>1956.98</v>
      </c>
      <c r="AM82" s="43">
        <v>4.05</v>
      </c>
      <c r="AN82" s="43">
        <v>20</v>
      </c>
      <c r="AO82" s="43">
        <v>10</v>
      </c>
      <c r="AP82" s="43">
        <v>0.5</v>
      </c>
    </row>
    <row r="83" spans="1:42" x14ac:dyDescent="0.3">
      <c r="A83" t="s">
        <v>505</v>
      </c>
      <c r="B83" s="6" t="s">
        <v>506</v>
      </c>
      <c r="C83" t="s">
        <v>1630</v>
      </c>
      <c r="D83" s="28">
        <v>177.76</v>
      </c>
      <c r="E83" s="28">
        <v>81.81</v>
      </c>
      <c r="F83" s="28">
        <v>0.46</v>
      </c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>
        <v>164.8</v>
      </c>
      <c r="AL83" s="43">
        <v>62.95</v>
      </c>
      <c r="AM83" s="43">
        <v>0.38</v>
      </c>
      <c r="AN83" s="43">
        <v>12.96</v>
      </c>
      <c r="AO83" s="43">
        <v>18.86</v>
      </c>
      <c r="AP83" s="43">
        <v>1.46</v>
      </c>
    </row>
    <row r="84" spans="1:42" x14ac:dyDescent="0.3">
      <c r="A84" t="s">
        <v>113</v>
      </c>
      <c r="B84" s="6" t="s">
        <v>114</v>
      </c>
      <c r="C84" t="s">
        <v>115</v>
      </c>
      <c r="D84" s="28">
        <v>8279.9</v>
      </c>
      <c r="E84" s="28">
        <v>3581</v>
      </c>
      <c r="F84" s="28">
        <v>0.43</v>
      </c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>
        <v>160</v>
      </c>
      <c r="AF84" s="43">
        <v>80</v>
      </c>
      <c r="AG84" s="43">
        <v>0.5</v>
      </c>
      <c r="AH84" s="43">
        <v>2646</v>
      </c>
      <c r="AI84" s="43">
        <v>1210.74</v>
      </c>
      <c r="AJ84" s="43">
        <v>0.46</v>
      </c>
      <c r="AK84" s="43">
        <v>5473.9</v>
      </c>
      <c r="AL84" s="43">
        <v>2290.2600000000002</v>
      </c>
      <c r="AM84" s="43">
        <v>0.42</v>
      </c>
      <c r="AN84" s="43"/>
      <c r="AO84" s="43"/>
      <c r="AP84" s="43"/>
    </row>
    <row r="85" spans="1:42" x14ac:dyDescent="0.3">
      <c r="A85" t="s">
        <v>116</v>
      </c>
      <c r="B85" s="6" t="s">
        <v>117</v>
      </c>
      <c r="C85" t="s">
        <v>118</v>
      </c>
      <c r="D85" s="28">
        <v>4323.6400000000003</v>
      </c>
      <c r="E85" s="28">
        <v>17823.62</v>
      </c>
      <c r="F85" s="28">
        <v>4.12</v>
      </c>
      <c r="G85" s="43">
        <v>70.319999999999993</v>
      </c>
      <c r="H85" s="43">
        <v>506.87</v>
      </c>
      <c r="I85" s="43">
        <v>7.21</v>
      </c>
      <c r="J85" s="43">
        <v>48.84</v>
      </c>
      <c r="K85" s="43">
        <v>321.39</v>
      </c>
      <c r="L85" s="43">
        <v>6.58</v>
      </c>
      <c r="M85" s="43">
        <v>2</v>
      </c>
      <c r="N85" s="43">
        <v>13.6</v>
      </c>
      <c r="O85" s="43">
        <v>6.8</v>
      </c>
      <c r="P85" s="43">
        <v>105.6</v>
      </c>
      <c r="Q85" s="43">
        <v>905.46</v>
      </c>
      <c r="R85" s="43">
        <v>8.57</v>
      </c>
      <c r="S85" s="43">
        <v>146.06</v>
      </c>
      <c r="T85" s="43">
        <v>1155.29</v>
      </c>
      <c r="U85" s="43">
        <v>7.91</v>
      </c>
      <c r="V85" s="43">
        <v>20.96</v>
      </c>
      <c r="W85" s="43">
        <v>193.35</v>
      </c>
      <c r="X85" s="43">
        <v>9.2200000000000006</v>
      </c>
      <c r="Y85" s="43">
        <v>4.5199999999999996</v>
      </c>
      <c r="Z85" s="43">
        <v>42.04</v>
      </c>
      <c r="AA85" s="43">
        <v>9.3000000000000007</v>
      </c>
      <c r="AB85" s="43">
        <v>10.7</v>
      </c>
      <c r="AC85" s="43">
        <v>146.77000000000001</v>
      </c>
      <c r="AD85" s="43">
        <v>13.72</v>
      </c>
      <c r="AE85" s="43">
        <v>16.78</v>
      </c>
      <c r="AF85" s="43">
        <v>171.05</v>
      </c>
      <c r="AG85" s="43">
        <v>10.19</v>
      </c>
      <c r="AH85" s="43"/>
      <c r="AI85" s="43"/>
      <c r="AJ85" s="43"/>
      <c r="AK85" s="43">
        <v>2240.1799999999998</v>
      </c>
      <c r="AL85" s="43">
        <v>7312.66</v>
      </c>
      <c r="AM85" s="43">
        <v>3.26</v>
      </c>
      <c r="AN85" s="43">
        <v>1657.68</v>
      </c>
      <c r="AO85" s="43">
        <v>7055.14</v>
      </c>
      <c r="AP85" s="43">
        <v>4.26</v>
      </c>
    </row>
    <row r="86" spans="1:42" x14ac:dyDescent="0.3">
      <c r="A86" t="s">
        <v>499</v>
      </c>
      <c r="B86" s="6" t="s">
        <v>500</v>
      </c>
      <c r="C86" t="s">
        <v>501</v>
      </c>
      <c r="D86" s="28">
        <v>66.34</v>
      </c>
      <c r="E86" s="28">
        <v>740.2</v>
      </c>
      <c r="F86" s="28">
        <v>11.16</v>
      </c>
      <c r="G86" s="43"/>
      <c r="H86" s="43"/>
      <c r="I86" s="43"/>
      <c r="J86" s="43">
        <v>1.74</v>
      </c>
      <c r="K86" s="43">
        <v>16.48</v>
      </c>
      <c r="L86" s="43">
        <v>9.4700000000000006</v>
      </c>
      <c r="M86" s="43"/>
      <c r="N86" s="43"/>
      <c r="O86" s="43"/>
      <c r="P86" s="43">
        <v>12.26</v>
      </c>
      <c r="Q86" s="43">
        <v>132.72</v>
      </c>
      <c r="R86" s="43">
        <v>10.83</v>
      </c>
      <c r="S86" s="43">
        <v>15.3</v>
      </c>
      <c r="T86" s="43">
        <v>157.04</v>
      </c>
      <c r="U86" s="43">
        <v>10.26</v>
      </c>
      <c r="V86" s="43">
        <v>18</v>
      </c>
      <c r="W86" s="43">
        <v>160</v>
      </c>
      <c r="X86" s="43">
        <v>8.89</v>
      </c>
      <c r="Y86" s="43"/>
      <c r="Z86" s="43"/>
      <c r="AA86" s="43"/>
      <c r="AB86" s="43">
        <v>10.64</v>
      </c>
      <c r="AC86" s="43">
        <v>168.11</v>
      </c>
      <c r="AD86" s="43">
        <v>15.8</v>
      </c>
      <c r="AE86" s="43"/>
      <c r="AF86" s="43"/>
      <c r="AG86" s="43"/>
      <c r="AH86" s="43">
        <v>6.5</v>
      </c>
      <c r="AI86" s="43">
        <v>71.5</v>
      </c>
      <c r="AJ86" s="43">
        <v>11</v>
      </c>
      <c r="AK86" s="43">
        <v>1.26</v>
      </c>
      <c r="AL86" s="43">
        <v>24.95</v>
      </c>
      <c r="AM86" s="43">
        <v>19.8</v>
      </c>
      <c r="AN86" s="43">
        <v>0.64</v>
      </c>
      <c r="AO86" s="43">
        <v>9.41</v>
      </c>
      <c r="AP86" s="43">
        <v>14.7</v>
      </c>
    </row>
    <row r="87" spans="1:42" x14ac:dyDescent="0.3">
      <c r="A87" t="s">
        <v>22</v>
      </c>
      <c r="B87" s="6" t="s">
        <v>23</v>
      </c>
      <c r="C87" t="s">
        <v>24</v>
      </c>
      <c r="D87" s="28">
        <v>1279551.1399999999</v>
      </c>
      <c r="E87" s="28">
        <v>1495042.5</v>
      </c>
      <c r="F87" s="28">
        <v>1.17</v>
      </c>
      <c r="G87" s="43"/>
      <c r="H87" s="43"/>
      <c r="I87" s="43"/>
      <c r="J87" s="43">
        <v>1178.5</v>
      </c>
      <c r="K87" s="43">
        <v>5063</v>
      </c>
      <c r="L87" s="43">
        <v>4.3</v>
      </c>
      <c r="M87" s="43">
        <v>16174.98</v>
      </c>
      <c r="N87" s="43">
        <v>53247.4</v>
      </c>
      <c r="O87" s="43">
        <v>3.29</v>
      </c>
      <c r="P87" s="43">
        <v>18182.62</v>
      </c>
      <c r="Q87" s="43">
        <v>61587.199999999997</v>
      </c>
      <c r="R87" s="43">
        <v>3.39</v>
      </c>
      <c r="S87" s="43">
        <v>116197.74</v>
      </c>
      <c r="T87" s="43">
        <v>135581.76999999999</v>
      </c>
      <c r="U87" s="43">
        <v>1.17</v>
      </c>
      <c r="V87" s="43">
        <v>95358.34</v>
      </c>
      <c r="W87" s="43">
        <v>115822.14</v>
      </c>
      <c r="X87" s="43">
        <v>1.21</v>
      </c>
      <c r="Y87" s="43">
        <v>313159.38</v>
      </c>
      <c r="Z87" s="43">
        <v>342979</v>
      </c>
      <c r="AA87" s="43">
        <v>1.1000000000000001</v>
      </c>
      <c r="AB87" s="43">
        <v>367186.56</v>
      </c>
      <c r="AC87" s="43">
        <v>461948.03</v>
      </c>
      <c r="AD87" s="43">
        <v>1.26</v>
      </c>
      <c r="AE87" s="43">
        <v>214892.45</v>
      </c>
      <c r="AF87" s="43">
        <v>203501.67</v>
      </c>
      <c r="AG87" s="43">
        <v>0.95</v>
      </c>
      <c r="AH87" s="43">
        <v>129166.1</v>
      </c>
      <c r="AI87" s="43">
        <v>108054.7</v>
      </c>
      <c r="AJ87" s="43">
        <v>0.84</v>
      </c>
      <c r="AK87" s="43">
        <v>8054.46</v>
      </c>
      <c r="AL87" s="43">
        <v>7257.59</v>
      </c>
      <c r="AM87" s="43">
        <v>0.9</v>
      </c>
      <c r="AN87" s="43"/>
      <c r="AO87" s="43"/>
      <c r="AP87" s="43"/>
    </row>
    <row r="88" spans="1:42" x14ac:dyDescent="0.3">
      <c r="A88" t="s">
        <v>89</v>
      </c>
      <c r="B88" s="6" t="s">
        <v>90</v>
      </c>
      <c r="C88" t="s">
        <v>91</v>
      </c>
      <c r="D88" s="28">
        <v>13194.41</v>
      </c>
      <c r="E88" s="28">
        <v>40979.08</v>
      </c>
      <c r="F88" s="28">
        <v>3.11</v>
      </c>
      <c r="G88" s="43"/>
      <c r="H88" s="43"/>
      <c r="I88" s="43"/>
      <c r="J88" s="43">
        <v>891.08</v>
      </c>
      <c r="K88" s="43">
        <v>2841.08</v>
      </c>
      <c r="L88" s="43">
        <v>3.19</v>
      </c>
      <c r="M88" s="43">
        <v>1017.1</v>
      </c>
      <c r="N88" s="43">
        <v>2288.3200000000002</v>
      </c>
      <c r="O88" s="43">
        <v>2.25</v>
      </c>
      <c r="P88" s="43">
        <v>1237.21</v>
      </c>
      <c r="Q88" s="43">
        <v>4104.74</v>
      </c>
      <c r="R88" s="43">
        <v>3.32</v>
      </c>
      <c r="S88" s="43">
        <v>1480.76</v>
      </c>
      <c r="T88" s="43">
        <v>4240.8999999999996</v>
      </c>
      <c r="U88" s="43">
        <v>2.86</v>
      </c>
      <c r="V88" s="43">
        <v>1726.2</v>
      </c>
      <c r="W88" s="43">
        <v>6862.61</v>
      </c>
      <c r="X88" s="43">
        <v>3.98</v>
      </c>
      <c r="Y88" s="43">
        <v>146.6</v>
      </c>
      <c r="Z88" s="43">
        <v>339.43</v>
      </c>
      <c r="AA88" s="43">
        <v>2.3199999999999998</v>
      </c>
      <c r="AB88" s="43">
        <v>263.77999999999997</v>
      </c>
      <c r="AC88" s="43">
        <v>672.59</v>
      </c>
      <c r="AD88" s="43">
        <v>2.5499999999999998</v>
      </c>
      <c r="AE88" s="43">
        <v>4059.3</v>
      </c>
      <c r="AF88" s="43">
        <v>8985.2800000000007</v>
      </c>
      <c r="AG88" s="43">
        <v>2.21</v>
      </c>
      <c r="AH88" s="43">
        <v>2115</v>
      </c>
      <c r="AI88" s="43">
        <v>10239.41</v>
      </c>
      <c r="AJ88" s="43">
        <v>4.84</v>
      </c>
      <c r="AK88" s="43">
        <v>182.28</v>
      </c>
      <c r="AL88" s="43">
        <v>229.77</v>
      </c>
      <c r="AM88" s="43">
        <v>1.26</v>
      </c>
      <c r="AN88" s="43">
        <v>75.099999999999994</v>
      </c>
      <c r="AO88" s="43">
        <v>174.96</v>
      </c>
      <c r="AP88" s="43">
        <v>2.33</v>
      </c>
    </row>
    <row r="89" spans="1:42" x14ac:dyDescent="0.3">
      <c r="A89" t="s">
        <v>507</v>
      </c>
      <c r="B89" s="6" t="s">
        <v>508</v>
      </c>
      <c r="C89" t="s">
        <v>749</v>
      </c>
      <c r="D89" s="28">
        <v>339.18</v>
      </c>
      <c r="E89" s="28">
        <v>1557.85</v>
      </c>
      <c r="F89" s="28">
        <v>4.59</v>
      </c>
      <c r="G89" s="43">
        <v>44.8</v>
      </c>
      <c r="H89" s="43">
        <v>196.84</v>
      </c>
      <c r="I89" s="43">
        <v>4.3899999999999997</v>
      </c>
      <c r="J89" s="43">
        <v>62.42</v>
      </c>
      <c r="K89" s="43">
        <v>261.56</v>
      </c>
      <c r="L89" s="43">
        <v>4.1900000000000004</v>
      </c>
      <c r="M89" s="43"/>
      <c r="N89" s="43"/>
      <c r="O89" s="43"/>
      <c r="P89" s="43">
        <v>17.600000000000001</v>
      </c>
      <c r="Q89" s="43">
        <v>76.38</v>
      </c>
      <c r="R89" s="43">
        <v>4.34</v>
      </c>
      <c r="S89" s="43">
        <v>19.98</v>
      </c>
      <c r="T89" s="43">
        <v>92.36</v>
      </c>
      <c r="U89" s="43">
        <v>4.62</v>
      </c>
      <c r="V89" s="43"/>
      <c r="W89" s="43"/>
      <c r="X89" s="43"/>
      <c r="Y89" s="43">
        <v>1.86</v>
      </c>
      <c r="Z89" s="43">
        <v>8.09</v>
      </c>
      <c r="AA89" s="43">
        <v>4.3499999999999996</v>
      </c>
      <c r="AB89" s="43">
        <v>0.9</v>
      </c>
      <c r="AC89" s="43">
        <v>4.1399999999999997</v>
      </c>
      <c r="AD89" s="43">
        <v>4.5999999999999996</v>
      </c>
      <c r="AE89" s="43">
        <v>2.2599999999999998</v>
      </c>
      <c r="AF89" s="43">
        <v>9.86</v>
      </c>
      <c r="AG89" s="43">
        <v>4.3600000000000003</v>
      </c>
      <c r="AH89" s="43"/>
      <c r="AI89" s="43"/>
      <c r="AJ89" s="43"/>
      <c r="AK89" s="43">
        <v>82.22</v>
      </c>
      <c r="AL89" s="43">
        <v>334.67</v>
      </c>
      <c r="AM89" s="43">
        <v>4.07</v>
      </c>
      <c r="AN89" s="43">
        <v>107.14</v>
      </c>
      <c r="AO89" s="43">
        <v>573.95000000000005</v>
      </c>
      <c r="AP89" s="43">
        <v>5.36</v>
      </c>
    </row>
    <row r="90" spans="1:42" x14ac:dyDescent="0.3">
      <c r="A90" t="s">
        <v>174</v>
      </c>
      <c r="B90" s="6" t="s">
        <v>175</v>
      </c>
      <c r="C90" t="s">
        <v>1634</v>
      </c>
      <c r="D90" s="28">
        <v>2787.32</v>
      </c>
      <c r="E90" s="28">
        <v>11982.13</v>
      </c>
      <c r="F90" s="28">
        <v>4.3</v>
      </c>
      <c r="G90" s="43">
        <v>184.26</v>
      </c>
      <c r="H90" s="43">
        <v>914</v>
      </c>
      <c r="I90" s="43">
        <v>4.96</v>
      </c>
      <c r="J90" s="43">
        <v>284.06</v>
      </c>
      <c r="K90" s="43">
        <v>1157.52</v>
      </c>
      <c r="L90" s="43">
        <v>4.07</v>
      </c>
      <c r="M90" s="43">
        <v>192.92</v>
      </c>
      <c r="N90" s="43">
        <v>939.72</v>
      </c>
      <c r="O90" s="43">
        <v>4.87</v>
      </c>
      <c r="P90" s="43">
        <v>543.16</v>
      </c>
      <c r="Q90" s="43">
        <v>1795.44</v>
      </c>
      <c r="R90" s="43">
        <v>3.31</v>
      </c>
      <c r="S90" s="43">
        <v>482.66</v>
      </c>
      <c r="T90" s="43">
        <v>1636.59</v>
      </c>
      <c r="U90" s="43">
        <v>3.39</v>
      </c>
      <c r="V90" s="43">
        <v>119.64</v>
      </c>
      <c r="W90" s="43">
        <v>608.83000000000004</v>
      </c>
      <c r="X90" s="43">
        <v>5.09</v>
      </c>
      <c r="Y90" s="43">
        <v>108.38</v>
      </c>
      <c r="Z90" s="43">
        <v>547.71</v>
      </c>
      <c r="AA90" s="43">
        <v>5.05</v>
      </c>
      <c r="AB90" s="43">
        <v>236.78</v>
      </c>
      <c r="AC90" s="43">
        <v>1414.09</v>
      </c>
      <c r="AD90" s="43">
        <v>5.97</v>
      </c>
      <c r="AE90" s="43">
        <v>49.06</v>
      </c>
      <c r="AF90" s="43">
        <v>353.25</v>
      </c>
      <c r="AG90" s="43">
        <v>7.2</v>
      </c>
      <c r="AH90" s="43"/>
      <c r="AI90" s="43"/>
      <c r="AJ90" s="43"/>
      <c r="AK90" s="43">
        <v>336.8</v>
      </c>
      <c r="AL90" s="43">
        <v>1475.86</v>
      </c>
      <c r="AM90" s="43">
        <v>4.38</v>
      </c>
      <c r="AN90" s="43">
        <v>249.6</v>
      </c>
      <c r="AO90" s="43">
        <v>1139.1199999999999</v>
      </c>
      <c r="AP90" s="43">
        <v>4.5599999999999996</v>
      </c>
    </row>
    <row r="91" spans="1:42" x14ac:dyDescent="0.3">
      <c r="A91" t="s">
        <v>846</v>
      </c>
      <c r="B91" s="6" t="s">
        <v>852</v>
      </c>
      <c r="C91" t="s">
        <v>1680</v>
      </c>
      <c r="D91" s="28">
        <v>48.34</v>
      </c>
      <c r="E91" s="28">
        <v>23.04</v>
      </c>
      <c r="F91" s="28">
        <v>0.48</v>
      </c>
      <c r="G91" s="43"/>
      <c r="H91" s="43"/>
      <c r="I91" s="43"/>
      <c r="J91" s="43">
        <v>1.04</v>
      </c>
      <c r="K91" s="43">
        <v>0.21</v>
      </c>
      <c r="L91" s="43">
        <v>0.2</v>
      </c>
      <c r="M91" s="43"/>
      <c r="N91" s="43"/>
      <c r="O91" s="43"/>
      <c r="P91" s="43"/>
      <c r="Q91" s="43"/>
      <c r="R91" s="43"/>
      <c r="S91" s="43">
        <v>34.06</v>
      </c>
      <c r="T91" s="43">
        <v>8.26</v>
      </c>
      <c r="U91" s="43">
        <v>0.24</v>
      </c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>
        <v>13.24</v>
      </c>
      <c r="AO91" s="43">
        <v>14.56</v>
      </c>
      <c r="AP91" s="43">
        <v>1.1000000000000001</v>
      </c>
    </row>
    <row r="92" spans="1:42" x14ac:dyDescent="0.3">
      <c r="A92" t="s">
        <v>355</v>
      </c>
      <c r="B92" s="6" t="s">
        <v>356</v>
      </c>
      <c r="C92" t="s">
        <v>765</v>
      </c>
      <c r="D92" s="28">
        <v>3.4</v>
      </c>
      <c r="E92" s="28">
        <v>26.18</v>
      </c>
      <c r="F92" s="28">
        <v>7.7</v>
      </c>
      <c r="G92" s="43"/>
      <c r="H92" s="43"/>
      <c r="I92" s="43"/>
      <c r="J92" s="43"/>
      <c r="K92" s="43"/>
      <c r="L92" s="43"/>
      <c r="M92" s="43"/>
      <c r="N92" s="43"/>
      <c r="O92" s="43"/>
      <c r="P92" s="43">
        <v>3.4</v>
      </c>
      <c r="Q92" s="43">
        <v>26.18</v>
      </c>
      <c r="R92" s="43">
        <v>7.7</v>
      </c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</row>
    <row r="93" spans="1:42" x14ac:dyDescent="0.3">
      <c r="A93" t="s">
        <v>30</v>
      </c>
      <c r="B93" s="6" t="s">
        <v>31</v>
      </c>
      <c r="C93" t="s">
        <v>1636</v>
      </c>
      <c r="D93" s="28">
        <v>26.92</v>
      </c>
      <c r="E93" s="28">
        <v>23.28</v>
      </c>
      <c r="F93" s="28">
        <v>0.86</v>
      </c>
      <c r="G93" s="43">
        <v>5.86</v>
      </c>
      <c r="H93" s="43">
        <v>11.13</v>
      </c>
      <c r="I93" s="43">
        <v>1.9</v>
      </c>
      <c r="J93" s="43">
        <v>3.96</v>
      </c>
      <c r="K93" s="43">
        <v>3.56</v>
      </c>
      <c r="L93" s="43">
        <v>0.9</v>
      </c>
      <c r="M93" s="43">
        <v>7.2</v>
      </c>
      <c r="N93" s="43">
        <v>6.48</v>
      </c>
      <c r="O93" s="43">
        <v>0.9</v>
      </c>
      <c r="P93" s="43"/>
      <c r="Q93" s="43"/>
      <c r="R93" s="43"/>
      <c r="S93" s="43"/>
      <c r="T93" s="43"/>
      <c r="U93" s="43"/>
      <c r="V93" s="43"/>
      <c r="W93" s="43"/>
      <c r="X93" s="43"/>
      <c r="Y93" s="43">
        <v>3.96</v>
      </c>
      <c r="Z93" s="43">
        <v>0.91</v>
      </c>
      <c r="AA93" s="43">
        <v>0.23</v>
      </c>
      <c r="AB93" s="43"/>
      <c r="AC93" s="43"/>
      <c r="AD93" s="43"/>
      <c r="AE93" s="43"/>
      <c r="AF93" s="43"/>
      <c r="AG93" s="43"/>
      <c r="AH93" s="43"/>
      <c r="AI93" s="43"/>
      <c r="AJ93" s="43"/>
      <c r="AK93" s="43">
        <v>5.94</v>
      </c>
      <c r="AL93" s="43">
        <v>1.19</v>
      </c>
      <c r="AM93" s="43">
        <v>0.2</v>
      </c>
      <c r="AN93" s="43"/>
      <c r="AO93" s="43"/>
      <c r="AP93" s="43"/>
    </row>
    <row r="94" spans="1:42" x14ac:dyDescent="0.3">
      <c r="B94" s="6"/>
      <c r="C94" s="5" t="s">
        <v>227</v>
      </c>
      <c r="D94" s="28">
        <v>6936568.6000000034</v>
      </c>
      <c r="E94" s="28">
        <v>11649047.790000001</v>
      </c>
      <c r="F94" s="28">
        <v>1.6793674887032755</v>
      </c>
      <c r="G94" s="28">
        <v>145811.16</v>
      </c>
      <c r="H94" s="28">
        <v>433761.36</v>
      </c>
      <c r="I94" s="28">
        <v>2.9748159194399109</v>
      </c>
      <c r="J94" s="28">
        <v>176661.04000000007</v>
      </c>
      <c r="K94" s="28">
        <v>590535.35</v>
      </c>
      <c r="L94" s="28">
        <v>3.3427593882612698</v>
      </c>
      <c r="M94" s="28">
        <v>256018.24000000011</v>
      </c>
      <c r="N94" s="28">
        <v>463308.45999999985</v>
      </c>
      <c r="O94" s="28">
        <v>1.809669732906529</v>
      </c>
      <c r="P94" s="28">
        <v>280478.50000000006</v>
      </c>
      <c r="Q94" s="28">
        <v>589707.4099999998</v>
      </c>
      <c r="R94" s="28">
        <v>2.1025048622265152</v>
      </c>
      <c r="S94" s="28">
        <v>646773.9500000003</v>
      </c>
      <c r="T94" s="28">
        <v>947455.53000000014</v>
      </c>
      <c r="U94" s="28">
        <v>1.4648943885263155</v>
      </c>
      <c r="V94" s="28">
        <v>715406.79000000015</v>
      </c>
      <c r="W94" s="28">
        <v>1109752.4100000001</v>
      </c>
      <c r="X94" s="28">
        <v>1.5512187269008166</v>
      </c>
      <c r="Y94" s="28">
        <v>927761.05</v>
      </c>
      <c r="Z94" s="28">
        <v>1532272.8599999994</v>
      </c>
      <c r="AA94" s="28">
        <v>1.6515813635418293</v>
      </c>
      <c r="AB94" s="28">
        <v>973070.6999999996</v>
      </c>
      <c r="AC94" s="28">
        <v>1499596.3400000003</v>
      </c>
      <c r="AD94" s="28">
        <v>1.5410970035373595</v>
      </c>
      <c r="AE94" s="28">
        <v>570496.81000000029</v>
      </c>
      <c r="AF94" s="28">
        <v>894292.05</v>
      </c>
      <c r="AG94" s="28">
        <v>1.5675671350379674</v>
      </c>
      <c r="AH94" s="28">
        <v>1235982.52</v>
      </c>
      <c r="AI94" s="28">
        <v>1064996.3999999997</v>
      </c>
      <c r="AJ94" s="28">
        <v>0.86165975874804412</v>
      </c>
      <c r="AK94" s="28">
        <v>801906.8600000001</v>
      </c>
      <c r="AL94" s="28">
        <v>1583203.5599999998</v>
      </c>
      <c r="AM94" s="28">
        <v>1.9742985613067328</v>
      </c>
      <c r="AN94" s="28">
        <v>206044.80000000005</v>
      </c>
      <c r="AO94" s="28">
        <v>940166.22</v>
      </c>
      <c r="AP94" s="28">
        <v>4.5629213646740894</v>
      </c>
    </row>
  </sheetData>
  <mergeCells count="19"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  <mergeCell ref="AN2:AP2"/>
    <mergeCell ref="V2:X2"/>
    <mergeCell ref="Y2:AA2"/>
    <mergeCell ref="AB2:AD2"/>
    <mergeCell ref="AE2:AG2"/>
    <mergeCell ref="AH2:AJ2"/>
    <mergeCell ref="AK2:AM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E69B-4750-418A-862F-6AC12BAE0A04}">
  <dimension ref="A1:AP128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88671875" customWidth="1"/>
    <col min="2" max="2" width="27.77734375" customWidth="1"/>
    <col min="3" max="3" width="34.21875" customWidth="1"/>
    <col min="4" max="5" width="12.88671875" customWidth="1"/>
    <col min="6" max="6" width="14.77734375" customWidth="1"/>
    <col min="7" max="42" width="12.44140625" customWidth="1"/>
  </cols>
  <sheetData>
    <row r="1" spans="1:42" x14ac:dyDescent="0.3">
      <c r="A1" s="48" t="s">
        <v>905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25552.13</v>
      </c>
      <c r="E4" s="28">
        <v>277229.2</v>
      </c>
      <c r="F4" s="28">
        <v>10.85</v>
      </c>
      <c r="G4" s="43">
        <v>1071.67</v>
      </c>
      <c r="H4" s="43">
        <v>10403.31</v>
      </c>
      <c r="I4" s="43">
        <v>9.7100000000000009</v>
      </c>
      <c r="J4" s="43">
        <v>2350.94</v>
      </c>
      <c r="K4" s="43">
        <v>19500.62</v>
      </c>
      <c r="L4" s="43">
        <v>8.2899999999999991</v>
      </c>
      <c r="M4" s="43">
        <v>1242.32</v>
      </c>
      <c r="N4" s="43">
        <v>12725.32</v>
      </c>
      <c r="O4" s="43">
        <v>10.24</v>
      </c>
      <c r="P4" s="43">
        <v>1114.21</v>
      </c>
      <c r="Q4" s="43">
        <v>12199.85</v>
      </c>
      <c r="R4" s="43">
        <v>10.95</v>
      </c>
      <c r="S4" s="43">
        <v>1806.78</v>
      </c>
      <c r="T4" s="43">
        <v>22965.39</v>
      </c>
      <c r="U4" s="43">
        <v>12.71</v>
      </c>
      <c r="V4" s="43">
        <v>1425.18</v>
      </c>
      <c r="W4" s="43">
        <v>19928.79</v>
      </c>
      <c r="X4" s="43">
        <v>13.98</v>
      </c>
      <c r="Y4" s="43">
        <v>1762.14</v>
      </c>
      <c r="Z4" s="43">
        <v>27357.98</v>
      </c>
      <c r="AA4" s="43">
        <v>15.53</v>
      </c>
      <c r="AB4" s="43">
        <v>1620.33</v>
      </c>
      <c r="AC4" s="43">
        <v>25252.17</v>
      </c>
      <c r="AD4" s="43">
        <v>15.58</v>
      </c>
      <c r="AE4" s="43">
        <v>2713.31</v>
      </c>
      <c r="AF4" s="43">
        <v>31135.94</v>
      </c>
      <c r="AG4" s="43">
        <v>11.48</v>
      </c>
      <c r="AH4" s="43">
        <v>4415.46</v>
      </c>
      <c r="AI4" s="43">
        <v>38110.769999999997</v>
      </c>
      <c r="AJ4" s="43">
        <v>8.6300000000000008</v>
      </c>
      <c r="AK4" s="43">
        <v>3184.29</v>
      </c>
      <c r="AL4" s="43">
        <v>31506.42</v>
      </c>
      <c r="AM4" s="43">
        <v>9.89</v>
      </c>
      <c r="AN4" s="43">
        <v>2845.5</v>
      </c>
      <c r="AO4" s="43">
        <v>26142.639999999999</v>
      </c>
      <c r="AP4" s="43">
        <v>9.19</v>
      </c>
    </row>
    <row r="5" spans="1:42" x14ac:dyDescent="0.3">
      <c r="A5" t="s">
        <v>331</v>
      </c>
      <c r="B5" s="6" t="s">
        <v>332</v>
      </c>
      <c r="C5" t="s">
        <v>1649</v>
      </c>
      <c r="D5" s="28">
        <v>3989.31</v>
      </c>
      <c r="E5" s="28">
        <v>6233.76</v>
      </c>
      <c r="F5" s="28">
        <v>1.56</v>
      </c>
      <c r="G5" s="43">
        <v>11.82</v>
      </c>
      <c r="H5" s="43">
        <v>37.82</v>
      </c>
      <c r="I5" s="43">
        <v>3.2</v>
      </c>
      <c r="J5" s="43"/>
      <c r="K5" s="43"/>
      <c r="L5" s="43"/>
      <c r="M5" s="43"/>
      <c r="N5" s="43"/>
      <c r="O5" s="43"/>
      <c r="P5" s="43">
        <v>156.04</v>
      </c>
      <c r="Q5" s="43">
        <v>411.74</v>
      </c>
      <c r="R5" s="43">
        <v>2.64</v>
      </c>
      <c r="S5" s="43">
        <v>197.74</v>
      </c>
      <c r="T5" s="43">
        <v>527.96</v>
      </c>
      <c r="U5" s="43">
        <v>2.67</v>
      </c>
      <c r="V5" s="43">
        <v>210.01</v>
      </c>
      <c r="W5" s="43">
        <v>487.65</v>
      </c>
      <c r="X5" s="43">
        <v>2.3199999999999998</v>
      </c>
      <c r="Y5" s="43">
        <v>83.79</v>
      </c>
      <c r="Z5" s="43">
        <v>154.30000000000001</v>
      </c>
      <c r="AA5" s="43">
        <v>1.84</v>
      </c>
      <c r="AB5" s="43">
        <v>1715.79</v>
      </c>
      <c r="AC5" s="43">
        <v>3161.16</v>
      </c>
      <c r="AD5" s="43">
        <v>1.84</v>
      </c>
      <c r="AE5" s="43">
        <v>1405.98</v>
      </c>
      <c r="AF5" s="43">
        <v>1055.46</v>
      </c>
      <c r="AG5" s="43">
        <v>0.75</v>
      </c>
      <c r="AH5" s="43">
        <v>72.31</v>
      </c>
      <c r="AI5" s="43">
        <v>135.66999999999999</v>
      </c>
      <c r="AJ5" s="43">
        <v>1.88</v>
      </c>
      <c r="AK5" s="43">
        <v>135.83000000000001</v>
      </c>
      <c r="AL5" s="43">
        <v>262.01</v>
      </c>
      <c r="AM5" s="43">
        <v>1.93</v>
      </c>
      <c r="AN5" s="43"/>
      <c r="AO5" s="43"/>
      <c r="AP5" s="43"/>
    </row>
    <row r="6" spans="1:42" x14ac:dyDescent="0.3">
      <c r="A6" t="s">
        <v>19</v>
      </c>
      <c r="B6" s="6" t="s">
        <v>20</v>
      </c>
      <c r="C6" t="s">
        <v>21</v>
      </c>
      <c r="D6" s="28">
        <v>61.99</v>
      </c>
      <c r="E6" s="28">
        <v>58.02</v>
      </c>
      <c r="F6" s="28">
        <v>0.94</v>
      </c>
      <c r="G6" s="43">
        <v>17.579999999999998</v>
      </c>
      <c r="H6" s="43">
        <v>16.079999999999998</v>
      </c>
      <c r="I6" s="43">
        <v>0.91</v>
      </c>
      <c r="J6" s="43"/>
      <c r="K6" s="43"/>
      <c r="L6" s="43"/>
      <c r="M6" s="43">
        <v>9.4</v>
      </c>
      <c r="N6" s="43">
        <v>7.19</v>
      </c>
      <c r="O6" s="43">
        <v>0.77</v>
      </c>
      <c r="P6" s="43">
        <v>17.010000000000002</v>
      </c>
      <c r="Q6" s="43">
        <v>15.03</v>
      </c>
      <c r="R6" s="43">
        <v>0.88</v>
      </c>
      <c r="S6" s="43">
        <v>12.33</v>
      </c>
      <c r="T6" s="43">
        <v>19.100000000000001</v>
      </c>
      <c r="U6" s="43">
        <v>1.55</v>
      </c>
      <c r="V6" s="43">
        <v>5.67</v>
      </c>
      <c r="W6" s="43">
        <v>0.62</v>
      </c>
      <c r="X6" s="43">
        <v>0.11</v>
      </c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</row>
    <row r="7" spans="1:42" x14ac:dyDescent="0.3">
      <c r="A7" t="s">
        <v>84</v>
      </c>
      <c r="B7" s="6" t="s">
        <v>85</v>
      </c>
      <c r="C7" t="s">
        <v>635</v>
      </c>
      <c r="D7" s="28">
        <v>6584.61</v>
      </c>
      <c r="E7" s="28">
        <v>28318.26</v>
      </c>
      <c r="F7" s="28">
        <v>4.3</v>
      </c>
      <c r="G7" s="43">
        <v>273.27999999999997</v>
      </c>
      <c r="H7" s="43">
        <v>885.11</v>
      </c>
      <c r="I7" s="43">
        <v>3.24</v>
      </c>
      <c r="J7" s="43">
        <v>646.22</v>
      </c>
      <c r="K7" s="43">
        <v>2805.66</v>
      </c>
      <c r="L7" s="43">
        <v>4.34</v>
      </c>
      <c r="M7" s="43">
        <v>285.24</v>
      </c>
      <c r="N7" s="43">
        <v>1412.69</v>
      </c>
      <c r="O7" s="43">
        <v>4.95</v>
      </c>
      <c r="P7" s="43">
        <v>622.69000000000005</v>
      </c>
      <c r="Q7" s="43">
        <v>2755.68</v>
      </c>
      <c r="R7" s="43">
        <v>4.43</v>
      </c>
      <c r="S7" s="43">
        <v>415.7</v>
      </c>
      <c r="T7" s="43">
        <v>2321.19</v>
      </c>
      <c r="U7" s="43">
        <v>5.58</v>
      </c>
      <c r="V7" s="43">
        <v>229.43</v>
      </c>
      <c r="W7" s="43">
        <v>1354.37</v>
      </c>
      <c r="X7" s="43">
        <v>5.9</v>
      </c>
      <c r="Y7" s="43">
        <v>653.63</v>
      </c>
      <c r="Z7" s="43">
        <v>4764.42</v>
      </c>
      <c r="AA7" s="43">
        <v>7.29</v>
      </c>
      <c r="AB7" s="43">
        <v>493.84</v>
      </c>
      <c r="AC7" s="43">
        <v>3295.27</v>
      </c>
      <c r="AD7" s="43">
        <v>6.67</v>
      </c>
      <c r="AE7" s="43">
        <v>363.68</v>
      </c>
      <c r="AF7" s="43">
        <v>1846.76</v>
      </c>
      <c r="AG7" s="43">
        <v>5.08</v>
      </c>
      <c r="AH7" s="43">
        <v>777.15</v>
      </c>
      <c r="AI7" s="43">
        <v>3051.92</v>
      </c>
      <c r="AJ7" s="43">
        <v>3.93</v>
      </c>
      <c r="AK7" s="43">
        <v>720.58</v>
      </c>
      <c r="AL7" s="43">
        <v>1767.11</v>
      </c>
      <c r="AM7" s="43">
        <v>2.4500000000000002</v>
      </c>
      <c r="AN7" s="43">
        <v>1103.17</v>
      </c>
      <c r="AO7" s="43">
        <v>2058.09</v>
      </c>
      <c r="AP7" s="43">
        <v>1.87</v>
      </c>
    </row>
    <row r="8" spans="1:42" x14ac:dyDescent="0.3">
      <c r="A8" t="s">
        <v>600</v>
      </c>
      <c r="B8" s="6" t="s">
        <v>601</v>
      </c>
      <c r="C8" t="s">
        <v>602</v>
      </c>
      <c r="D8" s="28">
        <v>112</v>
      </c>
      <c r="E8" s="28">
        <v>1676.73</v>
      </c>
      <c r="F8" s="28">
        <v>14.97</v>
      </c>
      <c r="G8" s="43"/>
      <c r="H8" s="43"/>
      <c r="I8" s="43"/>
      <c r="J8" s="43"/>
      <c r="K8" s="43"/>
      <c r="L8" s="43"/>
      <c r="M8" s="43">
        <v>95.87</v>
      </c>
      <c r="N8" s="43">
        <v>1407.55</v>
      </c>
      <c r="O8" s="43">
        <v>14.68</v>
      </c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>
        <v>16.13</v>
      </c>
      <c r="AI8" s="43">
        <v>269.18</v>
      </c>
      <c r="AJ8" s="43">
        <v>16.690000000000001</v>
      </c>
      <c r="AK8" s="43"/>
      <c r="AL8" s="43"/>
      <c r="AM8" s="43"/>
      <c r="AN8" s="43"/>
      <c r="AO8" s="43"/>
      <c r="AP8" s="43"/>
    </row>
    <row r="9" spans="1:42" x14ac:dyDescent="0.3">
      <c r="A9" t="s">
        <v>125</v>
      </c>
      <c r="B9" s="6" t="s">
        <v>126</v>
      </c>
      <c r="C9" t="s">
        <v>267</v>
      </c>
      <c r="D9" s="28">
        <v>41944.91</v>
      </c>
      <c r="E9" s="28">
        <v>160506.48000000001</v>
      </c>
      <c r="F9" s="28">
        <v>3.83</v>
      </c>
      <c r="G9" s="43">
        <v>1091.25</v>
      </c>
      <c r="H9" s="43">
        <v>4057.54</v>
      </c>
      <c r="I9" s="43">
        <v>3.72</v>
      </c>
      <c r="J9" s="43">
        <v>1386.29</v>
      </c>
      <c r="K9" s="43">
        <v>4894.1099999999997</v>
      </c>
      <c r="L9" s="43">
        <v>3.53</v>
      </c>
      <c r="M9" s="43">
        <v>1072.02</v>
      </c>
      <c r="N9" s="43">
        <v>5209.05</v>
      </c>
      <c r="O9" s="43">
        <v>4.8600000000000003</v>
      </c>
      <c r="P9" s="43">
        <v>2924.91</v>
      </c>
      <c r="Q9" s="43">
        <v>11770.18</v>
      </c>
      <c r="R9" s="43">
        <v>4.0199999999999996</v>
      </c>
      <c r="S9" s="43">
        <v>4291.3900000000003</v>
      </c>
      <c r="T9" s="43">
        <v>16757.53</v>
      </c>
      <c r="U9" s="43">
        <v>3.9</v>
      </c>
      <c r="V9" s="43">
        <v>4337.32</v>
      </c>
      <c r="W9" s="43">
        <v>18626.28</v>
      </c>
      <c r="X9" s="43">
        <v>4.29</v>
      </c>
      <c r="Y9" s="43">
        <v>6667.03</v>
      </c>
      <c r="Z9" s="43">
        <v>31240.89</v>
      </c>
      <c r="AA9" s="43">
        <v>4.6900000000000004</v>
      </c>
      <c r="AB9" s="43">
        <v>10664.83</v>
      </c>
      <c r="AC9" s="43">
        <v>38737.18</v>
      </c>
      <c r="AD9" s="43">
        <v>3.63</v>
      </c>
      <c r="AE9" s="43">
        <v>5008.32</v>
      </c>
      <c r="AF9" s="43">
        <v>15989.04</v>
      </c>
      <c r="AG9" s="43">
        <v>3.19</v>
      </c>
      <c r="AH9" s="43">
        <v>326.24</v>
      </c>
      <c r="AI9" s="43">
        <v>1413.49</v>
      </c>
      <c r="AJ9" s="43">
        <v>4.33</v>
      </c>
      <c r="AK9" s="43">
        <v>2375.17</v>
      </c>
      <c r="AL9" s="43">
        <v>6344.67</v>
      </c>
      <c r="AM9" s="43">
        <v>2.67</v>
      </c>
      <c r="AN9" s="43">
        <v>1800.14</v>
      </c>
      <c r="AO9" s="43">
        <v>5466.51</v>
      </c>
      <c r="AP9" s="43">
        <v>3.04</v>
      </c>
    </row>
    <row r="10" spans="1:42" x14ac:dyDescent="0.3">
      <c r="A10" t="s">
        <v>40</v>
      </c>
      <c r="B10" s="6" t="s">
        <v>41</v>
      </c>
      <c r="C10" t="s">
        <v>42</v>
      </c>
      <c r="D10" s="28">
        <v>51105.66</v>
      </c>
      <c r="E10" s="28">
        <v>71280.539999999994</v>
      </c>
      <c r="F10" s="28">
        <v>1.39</v>
      </c>
      <c r="G10" s="43"/>
      <c r="H10" s="43"/>
      <c r="I10" s="43"/>
      <c r="J10" s="43"/>
      <c r="K10" s="43"/>
      <c r="L10" s="43"/>
      <c r="M10" s="43">
        <v>626.37</v>
      </c>
      <c r="N10" s="43">
        <v>1188.08</v>
      </c>
      <c r="O10" s="43">
        <v>1.9</v>
      </c>
      <c r="P10" s="43">
        <v>3648.49</v>
      </c>
      <c r="Q10" s="43">
        <v>6567.19</v>
      </c>
      <c r="R10" s="43">
        <v>1.8</v>
      </c>
      <c r="S10" s="43">
        <v>2563.3000000000002</v>
      </c>
      <c r="T10" s="43">
        <v>3477.42</v>
      </c>
      <c r="U10" s="43">
        <v>1.36</v>
      </c>
      <c r="V10" s="43">
        <v>3199.05</v>
      </c>
      <c r="W10" s="43">
        <v>5333.97</v>
      </c>
      <c r="X10" s="43">
        <v>1.67</v>
      </c>
      <c r="Y10" s="43">
        <v>1521.7</v>
      </c>
      <c r="Z10" s="43">
        <v>2283.91</v>
      </c>
      <c r="AA10" s="43">
        <v>1.5</v>
      </c>
      <c r="AB10" s="43">
        <v>6247.34</v>
      </c>
      <c r="AC10" s="43">
        <v>6606.48</v>
      </c>
      <c r="AD10" s="43">
        <v>1.06</v>
      </c>
      <c r="AE10" s="43">
        <v>7534.68</v>
      </c>
      <c r="AF10" s="43">
        <v>8634.7199999999993</v>
      </c>
      <c r="AG10" s="43">
        <v>1.1499999999999999</v>
      </c>
      <c r="AH10" s="43">
        <v>8081.92</v>
      </c>
      <c r="AI10" s="43">
        <v>10412.11</v>
      </c>
      <c r="AJ10" s="43">
        <v>1.29</v>
      </c>
      <c r="AK10" s="43">
        <v>8267.25</v>
      </c>
      <c r="AL10" s="43">
        <v>13165.93</v>
      </c>
      <c r="AM10" s="43">
        <v>1.59</v>
      </c>
      <c r="AN10" s="43">
        <v>9415.56</v>
      </c>
      <c r="AO10" s="43">
        <v>13610.73</v>
      </c>
      <c r="AP10" s="43">
        <v>1.45</v>
      </c>
    </row>
    <row r="11" spans="1:42" x14ac:dyDescent="0.3">
      <c r="A11" t="s">
        <v>686</v>
      </c>
      <c r="B11" s="6" t="s">
        <v>743</v>
      </c>
      <c r="C11" t="s">
        <v>738</v>
      </c>
      <c r="D11" s="28">
        <v>4451.54</v>
      </c>
      <c r="E11" s="28">
        <v>21352.45</v>
      </c>
      <c r="F11" s="28">
        <v>4.8</v>
      </c>
      <c r="G11" s="43">
        <v>722.41</v>
      </c>
      <c r="H11" s="43">
        <v>4029.48</v>
      </c>
      <c r="I11" s="43">
        <v>5.58</v>
      </c>
      <c r="J11" s="43">
        <v>1428.57</v>
      </c>
      <c r="K11" s="43">
        <v>6042.69</v>
      </c>
      <c r="L11" s="43">
        <v>4.2300000000000004</v>
      </c>
      <c r="M11" s="43">
        <v>851.11</v>
      </c>
      <c r="N11" s="43">
        <v>5079.8</v>
      </c>
      <c r="O11" s="43">
        <v>5.97</v>
      </c>
      <c r="P11" s="43">
        <v>173.58</v>
      </c>
      <c r="Q11" s="43">
        <v>850.88</v>
      </c>
      <c r="R11" s="43">
        <v>4.9000000000000004</v>
      </c>
      <c r="S11" s="43">
        <v>159.38</v>
      </c>
      <c r="T11" s="43">
        <v>884.72</v>
      </c>
      <c r="U11" s="43">
        <v>5.55</v>
      </c>
      <c r="V11" s="43">
        <v>160.30000000000001</v>
      </c>
      <c r="W11" s="43">
        <v>433.76</v>
      </c>
      <c r="X11" s="43">
        <v>2.71</v>
      </c>
      <c r="Y11" s="43">
        <v>43.68</v>
      </c>
      <c r="Z11" s="43">
        <v>282.41000000000003</v>
      </c>
      <c r="AA11" s="43">
        <v>6.47</v>
      </c>
      <c r="AB11" s="43">
        <v>118.89</v>
      </c>
      <c r="AC11" s="43">
        <v>807.33</v>
      </c>
      <c r="AD11" s="43">
        <v>6.79</v>
      </c>
      <c r="AE11" s="43">
        <v>27.95</v>
      </c>
      <c r="AF11" s="43">
        <v>202.74</v>
      </c>
      <c r="AG11" s="43">
        <v>7.25</v>
      </c>
      <c r="AH11" s="43">
        <v>72.430000000000007</v>
      </c>
      <c r="AI11" s="43">
        <v>410.95</v>
      </c>
      <c r="AJ11" s="43">
        <v>5.67</v>
      </c>
      <c r="AK11" s="43">
        <v>42.44</v>
      </c>
      <c r="AL11" s="43">
        <v>352.54</v>
      </c>
      <c r="AM11" s="43">
        <v>8.31</v>
      </c>
      <c r="AN11" s="43">
        <v>650.79999999999995</v>
      </c>
      <c r="AO11" s="43">
        <v>1975.16</v>
      </c>
      <c r="AP11" s="43">
        <v>3.03</v>
      </c>
    </row>
    <row r="12" spans="1:42" x14ac:dyDescent="0.3">
      <c r="A12" t="s">
        <v>907</v>
      </c>
      <c r="B12" s="6" t="s">
        <v>927</v>
      </c>
      <c r="C12" t="s">
        <v>920</v>
      </c>
      <c r="D12" s="28">
        <v>21.92</v>
      </c>
      <c r="E12" s="28">
        <v>48.68</v>
      </c>
      <c r="F12" s="28">
        <v>2.2200000000000002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>
        <v>21.92</v>
      </c>
      <c r="AF12" s="43">
        <v>48.68</v>
      </c>
      <c r="AG12" s="43">
        <v>2.2200000000000002</v>
      </c>
      <c r="AH12" s="43"/>
      <c r="AI12" s="43"/>
      <c r="AJ12" s="43"/>
      <c r="AK12" s="43"/>
      <c r="AL12" s="43"/>
      <c r="AM12" s="43"/>
      <c r="AN12" s="43"/>
      <c r="AO12" s="43"/>
      <c r="AP12" s="43"/>
    </row>
    <row r="13" spans="1:42" x14ac:dyDescent="0.3">
      <c r="A13" t="s">
        <v>424</v>
      </c>
      <c r="B13" s="6" t="s">
        <v>425</v>
      </c>
      <c r="C13" t="s">
        <v>1610</v>
      </c>
      <c r="D13" s="28">
        <v>903</v>
      </c>
      <c r="E13" s="28">
        <v>1784.89</v>
      </c>
      <c r="F13" s="28">
        <v>1.98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>
        <v>22</v>
      </c>
      <c r="T13" s="43">
        <v>57.45</v>
      </c>
      <c r="U13" s="43">
        <v>2.61</v>
      </c>
      <c r="V13" s="43">
        <v>4.71</v>
      </c>
      <c r="W13" s="43">
        <v>9.89</v>
      </c>
      <c r="X13" s="43">
        <v>2.1</v>
      </c>
      <c r="Y13" s="43">
        <v>71.56</v>
      </c>
      <c r="Z13" s="43">
        <v>58.18</v>
      </c>
      <c r="AA13" s="43">
        <v>0.81</v>
      </c>
      <c r="AB13" s="43">
        <v>333.92</v>
      </c>
      <c r="AC13" s="43">
        <v>336.23</v>
      </c>
      <c r="AD13" s="43">
        <v>1.01</v>
      </c>
      <c r="AE13" s="43">
        <v>71.37</v>
      </c>
      <c r="AF13" s="43">
        <v>272.41000000000003</v>
      </c>
      <c r="AG13" s="43">
        <v>3.82</v>
      </c>
      <c r="AH13" s="43">
        <v>82.01</v>
      </c>
      <c r="AI13" s="43">
        <v>249.61</v>
      </c>
      <c r="AJ13" s="43">
        <v>3.04</v>
      </c>
      <c r="AK13" s="43">
        <v>201.03</v>
      </c>
      <c r="AL13" s="43">
        <v>660.01</v>
      </c>
      <c r="AM13" s="43">
        <v>3.28</v>
      </c>
      <c r="AN13" s="43">
        <v>116.4</v>
      </c>
      <c r="AO13" s="43">
        <v>141.11000000000001</v>
      </c>
      <c r="AP13" s="43">
        <v>1.21</v>
      </c>
    </row>
    <row r="14" spans="1:42" x14ac:dyDescent="0.3">
      <c r="A14" t="s">
        <v>108</v>
      </c>
      <c r="B14" s="6" t="s">
        <v>109</v>
      </c>
      <c r="C14" t="s">
        <v>110</v>
      </c>
      <c r="D14" s="28">
        <v>378.3</v>
      </c>
      <c r="E14" s="28">
        <v>144.09</v>
      </c>
      <c r="F14" s="28">
        <v>0.38</v>
      </c>
      <c r="G14" s="43"/>
      <c r="H14" s="43"/>
      <c r="I14" s="43"/>
      <c r="J14" s="43"/>
      <c r="K14" s="43"/>
      <c r="L14" s="43"/>
      <c r="M14" s="43"/>
      <c r="N14" s="43"/>
      <c r="O14" s="43"/>
      <c r="P14" s="43">
        <v>13.1</v>
      </c>
      <c r="Q14" s="43">
        <v>11.46</v>
      </c>
      <c r="R14" s="43">
        <v>0.87</v>
      </c>
      <c r="S14" s="43">
        <v>16.54</v>
      </c>
      <c r="T14" s="43">
        <v>4.25</v>
      </c>
      <c r="U14" s="43">
        <v>0.26</v>
      </c>
      <c r="V14" s="43">
        <v>50.26</v>
      </c>
      <c r="W14" s="43">
        <v>28.61</v>
      </c>
      <c r="X14" s="43">
        <v>0.56999999999999995</v>
      </c>
      <c r="Y14" s="43">
        <v>235.01</v>
      </c>
      <c r="Z14" s="43">
        <v>74.34</v>
      </c>
      <c r="AA14" s="43">
        <v>0.32</v>
      </c>
      <c r="AB14" s="43">
        <v>63.39</v>
      </c>
      <c r="AC14" s="43">
        <v>25.44</v>
      </c>
      <c r="AD14" s="43">
        <v>0.4</v>
      </c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</row>
    <row r="15" spans="1:42" x14ac:dyDescent="0.3">
      <c r="A15" t="s">
        <v>193</v>
      </c>
      <c r="B15" s="6" t="s">
        <v>194</v>
      </c>
      <c r="C15" t="s">
        <v>1638</v>
      </c>
      <c r="D15" s="28">
        <v>1341.71</v>
      </c>
      <c r="E15" s="28">
        <v>41818.47</v>
      </c>
      <c r="F15" s="28">
        <v>31.17</v>
      </c>
      <c r="G15" s="43">
        <v>65.209999999999994</v>
      </c>
      <c r="H15" s="43">
        <v>1831.45</v>
      </c>
      <c r="I15" s="43">
        <v>28.09</v>
      </c>
      <c r="J15" s="43">
        <v>104.88</v>
      </c>
      <c r="K15" s="43">
        <v>2870.92</v>
      </c>
      <c r="L15" s="43">
        <v>27.37</v>
      </c>
      <c r="M15" s="43">
        <v>128.96</v>
      </c>
      <c r="N15" s="43">
        <v>3876.18</v>
      </c>
      <c r="O15" s="43">
        <v>30.06</v>
      </c>
      <c r="P15" s="43">
        <v>131.31</v>
      </c>
      <c r="Q15" s="43">
        <v>3892.12</v>
      </c>
      <c r="R15" s="43">
        <v>29.64</v>
      </c>
      <c r="S15" s="43">
        <v>130.99</v>
      </c>
      <c r="T15" s="43">
        <v>3855.08</v>
      </c>
      <c r="U15" s="43">
        <v>29.43</v>
      </c>
      <c r="V15" s="43">
        <v>153.41</v>
      </c>
      <c r="W15" s="43">
        <v>4293.96</v>
      </c>
      <c r="X15" s="43">
        <v>27.99</v>
      </c>
      <c r="Y15" s="43">
        <v>203.17</v>
      </c>
      <c r="Z15" s="43">
        <v>6540.33</v>
      </c>
      <c r="AA15" s="43">
        <v>32.19</v>
      </c>
      <c r="AB15" s="43">
        <v>142.91999999999999</v>
      </c>
      <c r="AC15" s="43">
        <v>4894.96</v>
      </c>
      <c r="AD15" s="43">
        <v>34.25</v>
      </c>
      <c r="AE15" s="43">
        <v>97.24</v>
      </c>
      <c r="AF15" s="43">
        <v>3034.86</v>
      </c>
      <c r="AG15" s="43">
        <v>31.21</v>
      </c>
      <c r="AH15" s="43">
        <v>62.4</v>
      </c>
      <c r="AI15" s="43">
        <v>1871.9</v>
      </c>
      <c r="AJ15" s="43">
        <v>30</v>
      </c>
      <c r="AK15" s="43">
        <v>74.52</v>
      </c>
      <c r="AL15" s="43">
        <v>2610.58</v>
      </c>
      <c r="AM15" s="43">
        <v>35.03</v>
      </c>
      <c r="AN15" s="43">
        <v>46.7</v>
      </c>
      <c r="AO15" s="43">
        <v>2246.12</v>
      </c>
      <c r="AP15" s="43">
        <v>48.1</v>
      </c>
    </row>
    <row r="16" spans="1:42" x14ac:dyDescent="0.3">
      <c r="A16" t="s">
        <v>132</v>
      </c>
      <c r="B16" s="6" t="s">
        <v>133</v>
      </c>
      <c r="C16" t="s">
        <v>715</v>
      </c>
      <c r="D16" s="28">
        <v>6998.75</v>
      </c>
      <c r="E16" s="28">
        <v>30619.77</v>
      </c>
      <c r="F16" s="28">
        <v>4.38</v>
      </c>
      <c r="G16" s="43">
        <v>10.99</v>
      </c>
      <c r="H16" s="43">
        <v>50.84</v>
      </c>
      <c r="I16" s="43">
        <v>4.63</v>
      </c>
      <c r="J16" s="43">
        <v>134.18</v>
      </c>
      <c r="K16" s="43">
        <v>693.3</v>
      </c>
      <c r="L16" s="43">
        <v>5.17</v>
      </c>
      <c r="M16" s="43">
        <v>179.46</v>
      </c>
      <c r="N16" s="43">
        <v>1011.38</v>
      </c>
      <c r="O16" s="43">
        <v>5.64</v>
      </c>
      <c r="P16" s="43">
        <v>1240.8</v>
      </c>
      <c r="Q16" s="43">
        <v>5657.98</v>
      </c>
      <c r="R16" s="43">
        <v>4.5599999999999996</v>
      </c>
      <c r="S16" s="43">
        <v>242.36</v>
      </c>
      <c r="T16" s="43">
        <v>993.16</v>
      </c>
      <c r="U16" s="43">
        <v>4.0999999999999996</v>
      </c>
      <c r="V16" s="43">
        <v>1106.4100000000001</v>
      </c>
      <c r="W16" s="43">
        <v>4274.46</v>
      </c>
      <c r="X16" s="43">
        <v>3.86</v>
      </c>
      <c r="Y16" s="43">
        <v>2690.65</v>
      </c>
      <c r="Z16" s="43">
        <v>11132.47</v>
      </c>
      <c r="AA16" s="43">
        <v>4.1399999999999997</v>
      </c>
      <c r="AB16" s="43">
        <v>676.46</v>
      </c>
      <c r="AC16" s="43">
        <v>3314</v>
      </c>
      <c r="AD16" s="43">
        <v>4.9000000000000004</v>
      </c>
      <c r="AE16" s="43">
        <v>217.88</v>
      </c>
      <c r="AF16" s="43">
        <v>1122.97</v>
      </c>
      <c r="AG16" s="43">
        <v>5.15</v>
      </c>
      <c r="AH16" s="43">
        <v>216.32</v>
      </c>
      <c r="AI16" s="43">
        <v>1136.21</v>
      </c>
      <c r="AJ16" s="43">
        <v>5.25</v>
      </c>
      <c r="AK16" s="43">
        <v>149.85</v>
      </c>
      <c r="AL16" s="43">
        <v>625.52</v>
      </c>
      <c r="AM16" s="43">
        <v>4.17</v>
      </c>
      <c r="AN16" s="43">
        <v>133.38999999999999</v>
      </c>
      <c r="AO16" s="43">
        <v>607.48</v>
      </c>
      <c r="AP16" s="43">
        <v>4.55</v>
      </c>
    </row>
    <row r="17" spans="1:42" x14ac:dyDescent="0.3">
      <c r="A17" t="s">
        <v>25</v>
      </c>
      <c r="B17" s="6" t="s">
        <v>26</v>
      </c>
      <c r="C17" t="s">
        <v>1639</v>
      </c>
      <c r="D17" s="28">
        <v>2848801.98</v>
      </c>
      <c r="E17" s="28">
        <v>5707769.1600000001</v>
      </c>
      <c r="F17" s="28">
        <v>2</v>
      </c>
      <c r="G17" s="43">
        <v>21424.32</v>
      </c>
      <c r="H17" s="43">
        <v>68123.850000000006</v>
      </c>
      <c r="I17" s="43">
        <v>3.18</v>
      </c>
      <c r="J17" s="43">
        <v>80794.05</v>
      </c>
      <c r="K17" s="43">
        <v>183003.53</v>
      </c>
      <c r="L17" s="43">
        <v>2.27</v>
      </c>
      <c r="M17" s="43">
        <v>36145.32</v>
      </c>
      <c r="N17" s="43">
        <v>81594.64</v>
      </c>
      <c r="O17" s="43">
        <v>2.2599999999999998</v>
      </c>
      <c r="P17" s="43">
        <v>201207.45</v>
      </c>
      <c r="Q17" s="43">
        <v>343366.66</v>
      </c>
      <c r="R17" s="43">
        <v>1.71</v>
      </c>
      <c r="S17" s="43">
        <v>616014.93999999994</v>
      </c>
      <c r="T17" s="43">
        <v>1203689.8799999999</v>
      </c>
      <c r="U17" s="43">
        <v>1.95</v>
      </c>
      <c r="V17" s="43">
        <v>709915</v>
      </c>
      <c r="W17" s="43">
        <v>1367113</v>
      </c>
      <c r="X17" s="43">
        <v>1.93</v>
      </c>
      <c r="Y17" s="43">
        <v>384924.44</v>
      </c>
      <c r="Z17" s="43">
        <v>949694.94</v>
      </c>
      <c r="AA17" s="43">
        <v>2.4700000000000002</v>
      </c>
      <c r="AB17" s="43">
        <v>420802.5</v>
      </c>
      <c r="AC17" s="43">
        <v>796251.31</v>
      </c>
      <c r="AD17" s="43">
        <v>1.89</v>
      </c>
      <c r="AE17" s="43">
        <v>175711.5</v>
      </c>
      <c r="AF17" s="43">
        <v>299755.40999999997</v>
      </c>
      <c r="AG17" s="43">
        <v>1.71</v>
      </c>
      <c r="AH17" s="43">
        <v>111941.61</v>
      </c>
      <c r="AI17" s="43">
        <v>204603.11</v>
      </c>
      <c r="AJ17" s="43">
        <v>1.83</v>
      </c>
      <c r="AK17" s="43">
        <v>89920.86</v>
      </c>
      <c r="AL17" s="43">
        <v>210572.84</v>
      </c>
      <c r="AM17" s="43">
        <v>2.34</v>
      </c>
      <c r="AN17" s="43"/>
      <c r="AO17" s="43"/>
      <c r="AP17" s="43"/>
    </row>
    <row r="18" spans="1:42" x14ac:dyDescent="0.3">
      <c r="A18" t="s">
        <v>82</v>
      </c>
      <c r="B18" s="6" t="s">
        <v>83</v>
      </c>
      <c r="C18" t="s">
        <v>716</v>
      </c>
      <c r="D18" s="28">
        <v>94361.71</v>
      </c>
      <c r="E18" s="28">
        <v>238429.26</v>
      </c>
      <c r="F18" s="28">
        <v>2.5299999999999998</v>
      </c>
      <c r="G18" s="43">
        <v>5819.65</v>
      </c>
      <c r="H18" s="43">
        <v>17223.12</v>
      </c>
      <c r="I18" s="43">
        <v>2.96</v>
      </c>
      <c r="J18" s="43">
        <v>8697.44</v>
      </c>
      <c r="K18" s="43">
        <v>25451.62</v>
      </c>
      <c r="L18" s="43">
        <v>2.93</v>
      </c>
      <c r="M18" s="43">
        <v>4888.49</v>
      </c>
      <c r="N18" s="43">
        <v>17610</v>
      </c>
      <c r="O18" s="43">
        <v>3.6</v>
      </c>
      <c r="P18" s="43">
        <v>6416.94</v>
      </c>
      <c r="Q18" s="43">
        <v>20588.28</v>
      </c>
      <c r="R18" s="43">
        <v>3.21</v>
      </c>
      <c r="S18" s="43">
        <v>12350.45</v>
      </c>
      <c r="T18" s="43">
        <v>29312.54</v>
      </c>
      <c r="U18" s="43">
        <v>2.37</v>
      </c>
      <c r="V18" s="43">
        <v>10726.89</v>
      </c>
      <c r="W18" s="43">
        <v>22844.639999999999</v>
      </c>
      <c r="X18" s="43">
        <v>2.13</v>
      </c>
      <c r="Y18" s="43">
        <v>9260.9</v>
      </c>
      <c r="Z18" s="43">
        <v>24560.67</v>
      </c>
      <c r="AA18" s="43">
        <v>2.65</v>
      </c>
      <c r="AB18" s="43">
        <v>10023.64</v>
      </c>
      <c r="AC18" s="43">
        <v>25982.43</v>
      </c>
      <c r="AD18" s="43">
        <v>2.59</v>
      </c>
      <c r="AE18" s="43">
        <v>4094.13</v>
      </c>
      <c r="AF18" s="43">
        <v>12978.87</v>
      </c>
      <c r="AG18" s="43">
        <v>3.17</v>
      </c>
      <c r="AH18" s="43">
        <v>1662.05</v>
      </c>
      <c r="AI18" s="43">
        <v>8203.74</v>
      </c>
      <c r="AJ18" s="43">
        <v>4.9400000000000004</v>
      </c>
      <c r="AK18" s="43">
        <v>10128.89</v>
      </c>
      <c r="AL18" s="43">
        <v>16945.03</v>
      </c>
      <c r="AM18" s="43">
        <v>1.67</v>
      </c>
      <c r="AN18" s="43">
        <v>10292.24</v>
      </c>
      <c r="AO18" s="43">
        <v>16728.32</v>
      </c>
      <c r="AP18" s="43">
        <v>1.63</v>
      </c>
    </row>
    <row r="19" spans="1:42" x14ac:dyDescent="0.3">
      <c r="A19" t="s">
        <v>32</v>
      </c>
      <c r="B19" s="6" t="s">
        <v>33</v>
      </c>
      <c r="C19" t="s">
        <v>34</v>
      </c>
      <c r="D19" s="28">
        <v>256.7</v>
      </c>
      <c r="E19" s="28">
        <v>1921.51</v>
      </c>
      <c r="F19" s="28">
        <v>7.49</v>
      </c>
      <c r="G19" s="43">
        <v>256.7</v>
      </c>
      <c r="H19" s="43">
        <v>1921.51</v>
      </c>
      <c r="I19" s="43">
        <v>7.49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</row>
    <row r="20" spans="1:42" x14ac:dyDescent="0.3">
      <c r="A20" t="s">
        <v>32</v>
      </c>
      <c r="B20" s="6" t="s">
        <v>33</v>
      </c>
      <c r="C20" t="s">
        <v>34</v>
      </c>
      <c r="D20" s="28">
        <v>6824.91</v>
      </c>
      <c r="E20" s="28">
        <v>28801.67</v>
      </c>
      <c r="F20" s="28">
        <v>4.22</v>
      </c>
      <c r="G20" s="43"/>
      <c r="H20" s="43"/>
      <c r="I20" s="43"/>
      <c r="J20" s="43">
        <v>358.76</v>
      </c>
      <c r="K20" s="43">
        <v>2712.04</v>
      </c>
      <c r="L20" s="43">
        <v>7.56</v>
      </c>
      <c r="M20" s="43">
        <v>679.96</v>
      </c>
      <c r="N20" s="43">
        <v>3854.04</v>
      </c>
      <c r="O20" s="43">
        <v>5.67</v>
      </c>
      <c r="P20" s="43">
        <v>425.07</v>
      </c>
      <c r="Q20" s="43">
        <v>2182.3200000000002</v>
      </c>
      <c r="R20" s="43">
        <v>5.13</v>
      </c>
      <c r="S20" s="43">
        <v>877.48</v>
      </c>
      <c r="T20" s="43">
        <v>3792.45</v>
      </c>
      <c r="U20" s="43">
        <v>4.32</v>
      </c>
      <c r="V20" s="43">
        <v>839.09</v>
      </c>
      <c r="W20" s="43">
        <v>3213.34</v>
      </c>
      <c r="X20" s="43">
        <v>3.83</v>
      </c>
      <c r="Y20" s="43">
        <v>893.05</v>
      </c>
      <c r="Z20" s="43">
        <v>3085.48</v>
      </c>
      <c r="AA20" s="43">
        <v>3.45</v>
      </c>
      <c r="AB20" s="43">
        <v>1000.22</v>
      </c>
      <c r="AC20" s="43">
        <v>3281.63</v>
      </c>
      <c r="AD20" s="43">
        <v>3.28</v>
      </c>
      <c r="AE20" s="43">
        <v>613.02</v>
      </c>
      <c r="AF20" s="43">
        <v>1975.9</v>
      </c>
      <c r="AG20" s="43">
        <v>3.22</v>
      </c>
      <c r="AH20" s="43">
        <v>385.66</v>
      </c>
      <c r="AI20" s="43">
        <v>1807.17</v>
      </c>
      <c r="AJ20" s="43">
        <v>4.6900000000000004</v>
      </c>
      <c r="AK20" s="43">
        <v>297.27999999999997</v>
      </c>
      <c r="AL20" s="43">
        <v>1280.68</v>
      </c>
      <c r="AM20" s="43">
        <v>4.3099999999999996</v>
      </c>
      <c r="AN20" s="43">
        <v>455.32</v>
      </c>
      <c r="AO20" s="43">
        <v>1616.63</v>
      </c>
      <c r="AP20" s="43">
        <v>3.55</v>
      </c>
    </row>
    <row r="21" spans="1:42" x14ac:dyDescent="0.3">
      <c r="A21" t="s">
        <v>1052</v>
      </c>
      <c r="B21" s="6" t="s">
        <v>1053</v>
      </c>
      <c r="C21" t="s">
        <v>1054</v>
      </c>
      <c r="D21" s="28">
        <v>2.8</v>
      </c>
      <c r="E21" s="28">
        <v>17.78</v>
      </c>
      <c r="F21" s="28">
        <v>6.35</v>
      </c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>
        <v>0.61</v>
      </c>
      <c r="AC21" s="43">
        <v>6.83</v>
      </c>
      <c r="AD21" s="43">
        <v>11.2</v>
      </c>
      <c r="AE21" s="43">
        <v>2.19</v>
      </c>
      <c r="AF21" s="43">
        <v>10.95</v>
      </c>
      <c r="AG21" s="43">
        <v>5</v>
      </c>
      <c r="AH21" s="43"/>
      <c r="AI21" s="43"/>
      <c r="AJ21" s="43"/>
      <c r="AK21" s="43"/>
      <c r="AL21" s="43"/>
      <c r="AM21" s="43"/>
      <c r="AN21" s="43"/>
      <c r="AO21" s="43"/>
      <c r="AP21" s="43"/>
    </row>
    <row r="22" spans="1:42" x14ac:dyDescent="0.3">
      <c r="A22" t="s">
        <v>595</v>
      </c>
      <c r="B22" s="6" t="s">
        <v>596</v>
      </c>
      <c r="C22" t="s">
        <v>734</v>
      </c>
      <c r="D22" s="28">
        <v>22080.57</v>
      </c>
      <c r="E22" s="28">
        <v>99838.28</v>
      </c>
      <c r="F22" s="28">
        <v>4.5199999999999996</v>
      </c>
      <c r="G22" s="43">
        <v>1458.3</v>
      </c>
      <c r="H22" s="43">
        <v>6362.73</v>
      </c>
      <c r="I22" s="43">
        <v>4.3600000000000003</v>
      </c>
      <c r="J22" s="43">
        <v>3114.03</v>
      </c>
      <c r="K22" s="43">
        <v>12479.72</v>
      </c>
      <c r="L22" s="43">
        <v>4.01</v>
      </c>
      <c r="M22" s="43">
        <v>831.91</v>
      </c>
      <c r="N22" s="43">
        <v>3683.14</v>
      </c>
      <c r="O22" s="43">
        <v>4.43</v>
      </c>
      <c r="P22" s="43">
        <v>798.06</v>
      </c>
      <c r="Q22" s="43">
        <v>4592.18</v>
      </c>
      <c r="R22" s="43">
        <v>5.75</v>
      </c>
      <c r="S22" s="43">
        <v>1753.86</v>
      </c>
      <c r="T22" s="43">
        <v>8274.44</v>
      </c>
      <c r="U22" s="43">
        <v>4.72</v>
      </c>
      <c r="V22" s="43">
        <v>1730.94</v>
      </c>
      <c r="W22" s="43">
        <v>8510.39</v>
      </c>
      <c r="X22" s="43">
        <v>4.92</v>
      </c>
      <c r="Y22" s="43">
        <v>2121.48</v>
      </c>
      <c r="Z22" s="43">
        <v>13230.71</v>
      </c>
      <c r="AA22" s="43">
        <v>6.24</v>
      </c>
      <c r="AB22" s="43">
        <v>2839.73</v>
      </c>
      <c r="AC22" s="43">
        <v>13742.57</v>
      </c>
      <c r="AD22" s="43">
        <v>4.84</v>
      </c>
      <c r="AE22" s="43">
        <v>1295.4000000000001</v>
      </c>
      <c r="AF22" s="43">
        <v>5906.24</v>
      </c>
      <c r="AG22" s="43">
        <v>4.5599999999999996</v>
      </c>
      <c r="AH22" s="43">
        <v>1920.44</v>
      </c>
      <c r="AI22" s="43">
        <v>8753.58</v>
      </c>
      <c r="AJ22" s="43">
        <v>4.5599999999999996</v>
      </c>
      <c r="AK22" s="43">
        <v>1462.42</v>
      </c>
      <c r="AL22" s="43">
        <v>5678.55</v>
      </c>
      <c r="AM22" s="43">
        <v>3.88</v>
      </c>
      <c r="AN22" s="43">
        <v>2754</v>
      </c>
      <c r="AO22" s="43">
        <v>8624.01</v>
      </c>
      <c r="AP22" s="43">
        <v>3.13</v>
      </c>
    </row>
    <row r="23" spans="1:42" x14ac:dyDescent="0.3">
      <c r="A23" t="s">
        <v>537</v>
      </c>
      <c r="B23" s="6" t="s">
        <v>538</v>
      </c>
      <c r="C23" t="s">
        <v>539</v>
      </c>
      <c r="D23" s="28">
        <v>464.08</v>
      </c>
      <c r="E23" s="28">
        <v>2242.6799999999998</v>
      </c>
      <c r="F23" s="28">
        <v>4.83</v>
      </c>
      <c r="G23" s="43">
        <v>48.95</v>
      </c>
      <c r="H23" s="43">
        <v>209.65</v>
      </c>
      <c r="I23" s="43">
        <v>4.28</v>
      </c>
      <c r="J23" s="43">
        <v>45.91</v>
      </c>
      <c r="K23" s="43">
        <v>184.59</v>
      </c>
      <c r="L23" s="43">
        <v>4.0199999999999996</v>
      </c>
      <c r="M23" s="43">
        <v>88.94</v>
      </c>
      <c r="N23" s="43">
        <v>377.79</v>
      </c>
      <c r="O23" s="43">
        <v>4.25</v>
      </c>
      <c r="P23" s="43">
        <v>62.74</v>
      </c>
      <c r="Q23" s="43">
        <v>277.39</v>
      </c>
      <c r="R23" s="43">
        <v>4.42</v>
      </c>
      <c r="S23" s="43">
        <v>2.97</v>
      </c>
      <c r="T23" s="43">
        <v>12.33</v>
      </c>
      <c r="U23" s="43">
        <v>4.1500000000000004</v>
      </c>
      <c r="V23" s="43">
        <v>19.2</v>
      </c>
      <c r="W23" s="43">
        <v>76.55</v>
      </c>
      <c r="X23" s="43">
        <v>3.99</v>
      </c>
      <c r="Y23" s="43">
        <v>3.82</v>
      </c>
      <c r="Z23" s="43">
        <v>18.559999999999999</v>
      </c>
      <c r="AA23" s="43">
        <v>4.8600000000000003</v>
      </c>
      <c r="AB23" s="43"/>
      <c r="AC23" s="43"/>
      <c r="AD23" s="43"/>
      <c r="AE23" s="43">
        <v>3.22</v>
      </c>
      <c r="AF23" s="43">
        <v>14.68</v>
      </c>
      <c r="AG23" s="43">
        <v>4.5599999999999996</v>
      </c>
      <c r="AH23" s="43">
        <v>14.24</v>
      </c>
      <c r="AI23" s="43">
        <v>59.28</v>
      </c>
      <c r="AJ23" s="43">
        <v>4.16</v>
      </c>
      <c r="AK23" s="43">
        <v>114.79</v>
      </c>
      <c r="AL23" s="43">
        <v>664.44</v>
      </c>
      <c r="AM23" s="43">
        <v>5.79</v>
      </c>
      <c r="AN23" s="43">
        <v>59.3</v>
      </c>
      <c r="AO23" s="43">
        <v>347.43</v>
      </c>
      <c r="AP23" s="43">
        <v>5.86</v>
      </c>
    </row>
    <row r="24" spans="1:42" x14ac:dyDescent="0.3">
      <c r="A24" t="s">
        <v>134</v>
      </c>
      <c r="B24" s="6" t="s">
        <v>135</v>
      </c>
      <c r="C24" t="s">
        <v>136</v>
      </c>
      <c r="D24" s="28">
        <v>34416.160000000003</v>
      </c>
      <c r="E24" s="28">
        <v>63033.11</v>
      </c>
      <c r="F24" s="28">
        <v>1.83</v>
      </c>
      <c r="G24" s="43">
        <v>3575.78</v>
      </c>
      <c r="H24" s="43">
        <v>6810.55</v>
      </c>
      <c r="I24" s="43">
        <v>1.9</v>
      </c>
      <c r="J24" s="43">
        <v>1810.64</v>
      </c>
      <c r="K24" s="43">
        <v>2855.49</v>
      </c>
      <c r="L24" s="43">
        <v>1.58</v>
      </c>
      <c r="M24" s="43">
        <v>1514.71</v>
      </c>
      <c r="N24" s="43">
        <v>2630.14</v>
      </c>
      <c r="O24" s="43">
        <v>1.74</v>
      </c>
      <c r="P24" s="43">
        <v>1089.58</v>
      </c>
      <c r="Q24" s="43">
        <v>1696.61</v>
      </c>
      <c r="R24" s="43">
        <v>1.56</v>
      </c>
      <c r="S24" s="43">
        <v>3030.47</v>
      </c>
      <c r="T24" s="43">
        <v>4514.9799999999996</v>
      </c>
      <c r="U24" s="43">
        <v>1.49</v>
      </c>
      <c r="V24" s="43">
        <v>4867.58</v>
      </c>
      <c r="W24" s="43">
        <v>9034.3700000000008</v>
      </c>
      <c r="X24" s="43">
        <v>1.86</v>
      </c>
      <c r="Y24" s="43">
        <v>7262.58</v>
      </c>
      <c r="Z24" s="43">
        <v>12973.41</v>
      </c>
      <c r="AA24" s="43">
        <v>1.79</v>
      </c>
      <c r="AB24" s="43">
        <v>5383.07</v>
      </c>
      <c r="AC24" s="43">
        <v>9753.44</v>
      </c>
      <c r="AD24" s="43">
        <v>1.81</v>
      </c>
      <c r="AE24" s="43">
        <v>4847.66</v>
      </c>
      <c r="AF24" s="43">
        <v>10078.549999999999</v>
      </c>
      <c r="AG24" s="43">
        <v>2.08</v>
      </c>
      <c r="AH24" s="43">
        <v>489.01</v>
      </c>
      <c r="AI24" s="43">
        <v>1617.93</v>
      </c>
      <c r="AJ24" s="43">
        <v>3.31</v>
      </c>
      <c r="AK24" s="43">
        <v>235.51</v>
      </c>
      <c r="AL24" s="43">
        <v>422.96</v>
      </c>
      <c r="AM24" s="43">
        <v>1.8</v>
      </c>
      <c r="AN24" s="43">
        <v>309.57</v>
      </c>
      <c r="AO24" s="43">
        <v>644.69000000000005</v>
      </c>
      <c r="AP24" s="43">
        <v>2.08</v>
      </c>
    </row>
    <row r="25" spans="1:42" x14ac:dyDescent="0.3">
      <c r="A25" t="s">
        <v>137</v>
      </c>
      <c r="B25" s="6" t="s">
        <v>138</v>
      </c>
      <c r="C25" t="s">
        <v>1611</v>
      </c>
      <c r="D25" s="28">
        <v>849675.75</v>
      </c>
      <c r="E25" s="28">
        <v>319206.03000000003</v>
      </c>
      <c r="F25" s="28">
        <v>0.38</v>
      </c>
      <c r="G25" s="43">
        <v>1553.44</v>
      </c>
      <c r="H25" s="43">
        <v>277.33</v>
      </c>
      <c r="I25" s="43">
        <v>0.18</v>
      </c>
      <c r="J25" s="43"/>
      <c r="K25" s="43"/>
      <c r="L25" s="43"/>
      <c r="M25" s="43">
        <v>661.33</v>
      </c>
      <c r="N25" s="43">
        <v>152.11000000000001</v>
      </c>
      <c r="O25" s="43">
        <v>0.23</v>
      </c>
      <c r="P25" s="43">
        <v>3032.06</v>
      </c>
      <c r="Q25" s="43">
        <v>942.97</v>
      </c>
      <c r="R25" s="43">
        <v>0.31</v>
      </c>
      <c r="S25" s="43">
        <v>152381.54999999999</v>
      </c>
      <c r="T25" s="43">
        <v>51315.32</v>
      </c>
      <c r="U25" s="43">
        <v>0.34</v>
      </c>
      <c r="V25" s="43">
        <v>213393.25</v>
      </c>
      <c r="W25" s="43">
        <v>74133.2</v>
      </c>
      <c r="X25" s="43">
        <v>0.35</v>
      </c>
      <c r="Y25" s="43">
        <v>166666.89000000001</v>
      </c>
      <c r="Z25" s="43">
        <v>60402.93</v>
      </c>
      <c r="AA25" s="43">
        <v>0.36</v>
      </c>
      <c r="AB25" s="43">
        <v>110241.99</v>
      </c>
      <c r="AC25" s="43">
        <v>39067.35</v>
      </c>
      <c r="AD25" s="43">
        <v>0.35</v>
      </c>
      <c r="AE25" s="43">
        <v>26033.38</v>
      </c>
      <c r="AF25" s="43">
        <v>7498.96</v>
      </c>
      <c r="AG25" s="43">
        <v>0.28999999999999998</v>
      </c>
      <c r="AH25" s="43">
        <v>88648.85</v>
      </c>
      <c r="AI25" s="43">
        <v>46322.12</v>
      </c>
      <c r="AJ25" s="43">
        <v>0.52</v>
      </c>
      <c r="AK25" s="43">
        <v>86760.49</v>
      </c>
      <c r="AL25" s="43">
        <v>38441.25</v>
      </c>
      <c r="AM25" s="43">
        <v>0.44</v>
      </c>
      <c r="AN25" s="43">
        <v>302.52</v>
      </c>
      <c r="AO25" s="43">
        <v>652.48</v>
      </c>
      <c r="AP25" s="43">
        <v>2.16</v>
      </c>
    </row>
    <row r="26" spans="1:42" x14ac:dyDescent="0.3">
      <c r="A26" t="s">
        <v>278</v>
      </c>
      <c r="B26" s="6" t="s">
        <v>279</v>
      </c>
      <c r="C26" t="s">
        <v>1669</v>
      </c>
      <c r="D26" s="28">
        <v>20213.71</v>
      </c>
      <c r="E26" s="28">
        <v>32483.82</v>
      </c>
      <c r="F26" s="28">
        <v>1.61</v>
      </c>
      <c r="G26" s="43">
        <v>608.17999999999995</v>
      </c>
      <c r="H26" s="43">
        <v>1251.7</v>
      </c>
      <c r="I26" s="43">
        <v>2.06</v>
      </c>
      <c r="J26" s="43">
        <v>1185.42</v>
      </c>
      <c r="K26" s="43">
        <v>2064.13</v>
      </c>
      <c r="L26" s="43">
        <v>1.74</v>
      </c>
      <c r="M26" s="43">
        <v>992.66</v>
      </c>
      <c r="N26" s="43">
        <v>1803.62</v>
      </c>
      <c r="O26" s="43">
        <v>1.82</v>
      </c>
      <c r="P26" s="43">
        <v>1475.94</v>
      </c>
      <c r="Q26" s="43">
        <v>2557.6799999999998</v>
      </c>
      <c r="R26" s="43">
        <v>1.73</v>
      </c>
      <c r="S26" s="43">
        <v>1389.68</v>
      </c>
      <c r="T26" s="43">
        <v>1897.11</v>
      </c>
      <c r="U26" s="43">
        <v>1.37</v>
      </c>
      <c r="V26" s="43">
        <v>742</v>
      </c>
      <c r="W26" s="43">
        <v>1428.26</v>
      </c>
      <c r="X26" s="43">
        <v>1.92</v>
      </c>
      <c r="Y26" s="43">
        <v>837.1</v>
      </c>
      <c r="Z26" s="43">
        <v>1963.19</v>
      </c>
      <c r="AA26" s="43">
        <v>2.35</v>
      </c>
      <c r="AB26" s="43">
        <v>998.23</v>
      </c>
      <c r="AC26" s="43">
        <v>2554.14</v>
      </c>
      <c r="AD26" s="43">
        <v>2.56</v>
      </c>
      <c r="AE26" s="43">
        <v>1474.48</v>
      </c>
      <c r="AF26" s="43">
        <v>3444.6</v>
      </c>
      <c r="AG26" s="43">
        <v>2.34</v>
      </c>
      <c r="AH26" s="43">
        <v>1345.94</v>
      </c>
      <c r="AI26" s="43">
        <v>2167.9499999999998</v>
      </c>
      <c r="AJ26" s="43">
        <v>1.61</v>
      </c>
      <c r="AK26" s="43">
        <v>5899.38</v>
      </c>
      <c r="AL26" s="43">
        <v>6923.32</v>
      </c>
      <c r="AM26" s="43">
        <v>1.17</v>
      </c>
      <c r="AN26" s="43">
        <v>3264.7</v>
      </c>
      <c r="AO26" s="43">
        <v>4428.12</v>
      </c>
      <c r="AP26" s="43">
        <v>1.36</v>
      </c>
    </row>
    <row r="27" spans="1:42" x14ac:dyDescent="0.3">
      <c r="A27" t="s">
        <v>208</v>
      </c>
      <c r="B27" s="6" t="s">
        <v>209</v>
      </c>
      <c r="C27" t="s">
        <v>1612</v>
      </c>
      <c r="D27" s="28">
        <v>23554.14</v>
      </c>
      <c r="E27" s="28">
        <v>262646.5</v>
      </c>
      <c r="F27" s="28">
        <v>11.15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>
        <v>1014.73</v>
      </c>
      <c r="AL27" s="43">
        <v>11257.95</v>
      </c>
      <c r="AM27" s="43">
        <v>11.09</v>
      </c>
      <c r="AN27" s="43">
        <v>22539.41</v>
      </c>
      <c r="AO27" s="43">
        <v>251388.55</v>
      </c>
      <c r="AP27" s="43">
        <v>11.15</v>
      </c>
    </row>
    <row r="28" spans="1:42" x14ac:dyDescent="0.3">
      <c r="A28" t="s">
        <v>587</v>
      </c>
      <c r="B28" s="6" t="s">
        <v>588</v>
      </c>
      <c r="C28" t="s">
        <v>746</v>
      </c>
      <c r="D28" s="28">
        <v>131939.35999999999</v>
      </c>
      <c r="E28" s="28">
        <v>1508052.02</v>
      </c>
      <c r="F28" s="28">
        <v>11.43</v>
      </c>
      <c r="G28" s="43">
        <v>11429.6</v>
      </c>
      <c r="H28" s="43">
        <v>120890.47</v>
      </c>
      <c r="I28" s="43">
        <v>10.58</v>
      </c>
      <c r="J28" s="43">
        <v>11677.88</v>
      </c>
      <c r="K28" s="43">
        <v>147098.01999999999</v>
      </c>
      <c r="L28" s="43">
        <v>12.6</v>
      </c>
      <c r="M28" s="43">
        <v>8157.47</v>
      </c>
      <c r="N28" s="43">
        <v>110645.54</v>
      </c>
      <c r="O28" s="43">
        <v>13.56</v>
      </c>
      <c r="P28" s="43">
        <v>7251.79</v>
      </c>
      <c r="Q28" s="43">
        <v>93704.59</v>
      </c>
      <c r="R28" s="43">
        <v>12.92</v>
      </c>
      <c r="S28" s="43">
        <v>4784.6099999999997</v>
      </c>
      <c r="T28" s="43">
        <v>72939.72</v>
      </c>
      <c r="U28" s="43">
        <v>15.24</v>
      </c>
      <c r="V28" s="43">
        <v>5092.32</v>
      </c>
      <c r="W28" s="43">
        <v>79670.570000000007</v>
      </c>
      <c r="X28" s="43">
        <v>15.65</v>
      </c>
      <c r="Y28" s="43">
        <v>7023.37</v>
      </c>
      <c r="Z28" s="43">
        <v>101169.02</v>
      </c>
      <c r="AA28" s="43">
        <v>14.4</v>
      </c>
      <c r="AB28" s="43">
        <v>16991.46</v>
      </c>
      <c r="AC28" s="43">
        <v>176199.7</v>
      </c>
      <c r="AD28" s="43">
        <v>10.37</v>
      </c>
      <c r="AE28" s="43">
        <v>13214.4</v>
      </c>
      <c r="AF28" s="43">
        <v>132807.76999999999</v>
      </c>
      <c r="AG28" s="43">
        <v>10.050000000000001</v>
      </c>
      <c r="AH28" s="43">
        <v>620.67999999999995</v>
      </c>
      <c r="AI28" s="43">
        <v>8504.7000000000007</v>
      </c>
      <c r="AJ28" s="43">
        <v>13.7</v>
      </c>
      <c r="AK28" s="43">
        <v>38433.68</v>
      </c>
      <c r="AL28" s="43">
        <v>375961.84</v>
      </c>
      <c r="AM28" s="43">
        <v>9.7799999999999994</v>
      </c>
      <c r="AN28" s="43">
        <v>7262.1</v>
      </c>
      <c r="AO28" s="43">
        <v>88460.09</v>
      </c>
      <c r="AP28" s="43">
        <v>12.18</v>
      </c>
    </row>
    <row r="29" spans="1:42" x14ac:dyDescent="0.3">
      <c r="A29" t="s">
        <v>495</v>
      </c>
      <c r="B29" s="6" t="s">
        <v>496</v>
      </c>
      <c r="C29" t="s">
        <v>497</v>
      </c>
      <c r="D29" s="28">
        <v>113.87</v>
      </c>
      <c r="E29" s="28">
        <v>1080.95</v>
      </c>
      <c r="F29" s="28">
        <v>9.49</v>
      </c>
      <c r="G29" s="43"/>
      <c r="H29" s="43"/>
      <c r="I29" s="43"/>
      <c r="J29" s="43"/>
      <c r="K29" s="43"/>
      <c r="L29" s="43"/>
      <c r="M29" s="43"/>
      <c r="N29" s="43"/>
      <c r="O29" s="43"/>
      <c r="P29" s="43">
        <v>67.61</v>
      </c>
      <c r="Q29" s="43">
        <v>648.1</v>
      </c>
      <c r="R29" s="43">
        <v>9.59</v>
      </c>
      <c r="S29" s="43">
        <v>46.26</v>
      </c>
      <c r="T29" s="43">
        <v>432.86</v>
      </c>
      <c r="U29" s="43">
        <v>9.36</v>
      </c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</row>
    <row r="30" spans="1:42" x14ac:dyDescent="0.3">
      <c r="A30" t="s">
        <v>909</v>
      </c>
      <c r="B30" s="6" t="s">
        <v>928</v>
      </c>
      <c r="C30" t="s">
        <v>1694</v>
      </c>
      <c r="D30" s="28">
        <v>1280.6500000000001</v>
      </c>
      <c r="E30" s="28">
        <v>8550.52</v>
      </c>
      <c r="F30" s="28">
        <v>6.68</v>
      </c>
      <c r="G30" s="43">
        <v>1.48</v>
      </c>
      <c r="H30" s="43">
        <v>38.880000000000003</v>
      </c>
      <c r="I30" s="43">
        <v>26.27</v>
      </c>
      <c r="J30" s="43">
        <v>87.39</v>
      </c>
      <c r="K30" s="43">
        <v>389.22</v>
      </c>
      <c r="L30" s="43">
        <v>4.45</v>
      </c>
      <c r="M30" s="43">
        <v>197.9</v>
      </c>
      <c r="N30" s="43">
        <v>1278.1199999999999</v>
      </c>
      <c r="O30" s="43">
        <v>6.46</v>
      </c>
      <c r="P30" s="43">
        <v>5.79</v>
      </c>
      <c r="Q30" s="43">
        <v>63.76</v>
      </c>
      <c r="R30" s="43">
        <v>11.01</v>
      </c>
      <c r="S30" s="43">
        <v>5.63</v>
      </c>
      <c r="T30" s="43">
        <v>91.77</v>
      </c>
      <c r="U30" s="43">
        <v>16.3</v>
      </c>
      <c r="V30" s="43">
        <v>162.87</v>
      </c>
      <c r="W30" s="43">
        <v>925.48</v>
      </c>
      <c r="X30" s="43">
        <v>5.68</v>
      </c>
      <c r="Y30" s="43">
        <v>1.97</v>
      </c>
      <c r="Z30" s="43">
        <v>13</v>
      </c>
      <c r="AA30" s="43">
        <v>6.6</v>
      </c>
      <c r="AB30" s="43">
        <v>298.72000000000003</v>
      </c>
      <c r="AC30" s="43">
        <v>1192.68</v>
      </c>
      <c r="AD30" s="43">
        <v>3.99</v>
      </c>
      <c r="AE30" s="43">
        <v>211.79</v>
      </c>
      <c r="AF30" s="43">
        <v>973.64</v>
      </c>
      <c r="AG30" s="43">
        <v>4.5999999999999996</v>
      </c>
      <c r="AH30" s="43">
        <v>112.52</v>
      </c>
      <c r="AI30" s="43">
        <v>632.34</v>
      </c>
      <c r="AJ30" s="43">
        <v>5.62</v>
      </c>
      <c r="AK30" s="43">
        <v>103.33</v>
      </c>
      <c r="AL30" s="43">
        <v>895.94</v>
      </c>
      <c r="AM30" s="43">
        <v>8.67</v>
      </c>
      <c r="AN30" s="43">
        <v>91.26</v>
      </c>
      <c r="AO30" s="43">
        <v>2055.6799999999998</v>
      </c>
      <c r="AP30" s="43">
        <v>22.53</v>
      </c>
    </row>
    <row r="31" spans="1:42" x14ac:dyDescent="0.3">
      <c r="A31" t="s">
        <v>195</v>
      </c>
      <c r="B31" s="6" t="s">
        <v>196</v>
      </c>
      <c r="C31" t="s">
        <v>197</v>
      </c>
      <c r="D31" s="28">
        <v>43.72</v>
      </c>
      <c r="E31" s="28">
        <v>388.13</v>
      </c>
      <c r="F31" s="28">
        <v>8.8800000000000008</v>
      </c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>
        <v>20.87</v>
      </c>
      <c r="AF31" s="43">
        <v>196.74</v>
      </c>
      <c r="AG31" s="43">
        <v>9.43</v>
      </c>
      <c r="AH31" s="43">
        <v>22.21</v>
      </c>
      <c r="AI31" s="43">
        <v>188.19</v>
      </c>
      <c r="AJ31" s="43">
        <v>8.4700000000000006</v>
      </c>
      <c r="AK31" s="43"/>
      <c r="AL31" s="43"/>
      <c r="AM31" s="43"/>
      <c r="AN31" s="43">
        <v>0.64</v>
      </c>
      <c r="AO31" s="43">
        <v>3.2</v>
      </c>
      <c r="AP31" s="43">
        <v>5</v>
      </c>
    </row>
    <row r="32" spans="1:42" x14ac:dyDescent="0.3">
      <c r="A32" t="s">
        <v>418</v>
      </c>
      <c r="B32" s="6" t="s">
        <v>419</v>
      </c>
      <c r="C32" t="s">
        <v>420</v>
      </c>
      <c r="D32" s="28">
        <v>751.64</v>
      </c>
      <c r="E32" s="28">
        <v>3060.71</v>
      </c>
      <c r="F32" s="28">
        <v>4.07</v>
      </c>
      <c r="G32" s="43">
        <v>3.89</v>
      </c>
      <c r="H32" s="43">
        <v>29.28</v>
      </c>
      <c r="I32" s="43">
        <v>7.53</v>
      </c>
      <c r="J32" s="43">
        <v>2.27</v>
      </c>
      <c r="K32" s="43">
        <v>20.88</v>
      </c>
      <c r="L32" s="43">
        <v>9.1999999999999993</v>
      </c>
      <c r="M32" s="43">
        <v>0.71</v>
      </c>
      <c r="N32" s="43">
        <v>4.51</v>
      </c>
      <c r="O32" s="43">
        <v>6.35</v>
      </c>
      <c r="P32" s="43"/>
      <c r="Q32" s="43"/>
      <c r="R32" s="43"/>
      <c r="S32" s="43"/>
      <c r="T32" s="43"/>
      <c r="U32" s="43"/>
      <c r="V32" s="43"/>
      <c r="W32" s="43"/>
      <c r="X32" s="43"/>
      <c r="Y32" s="43">
        <v>31.43</v>
      </c>
      <c r="Z32" s="43">
        <v>139.19</v>
      </c>
      <c r="AA32" s="43">
        <v>4.43</v>
      </c>
      <c r="AB32" s="43">
        <v>258.85000000000002</v>
      </c>
      <c r="AC32" s="43">
        <v>990.48</v>
      </c>
      <c r="AD32" s="43">
        <v>3.83</v>
      </c>
      <c r="AE32" s="43">
        <v>377.62</v>
      </c>
      <c r="AF32" s="43">
        <v>1547.05</v>
      </c>
      <c r="AG32" s="43">
        <v>4.0999999999999996</v>
      </c>
      <c r="AH32" s="43">
        <v>10.58</v>
      </c>
      <c r="AI32" s="43">
        <v>23.22</v>
      </c>
      <c r="AJ32" s="43">
        <v>2.2000000000000002</v>
      </c>
      <c r="AK32" s="43">
        <v>28.41</v>
      </c>
      <c r="AL32" s="43">
        <v>115.48</v>
      </c>
      <c r="AM32" s="43">
        <v>4.0599999999999996</v>
      </c>
      <c r="AN32" s="43">
        <v>37.880000000000003</v>
      </c>
      <c r="AO32" s="43">
        <v>190.62</v>
      </c>
      <c r="AP32" s="43">
        <v>5.03</v>
      </c>
    </row>
    <row r="33" spans="1:42" x14ac:dyDescent="0.3">
      <c r="A33" t="s">
        <v>200</v>
      </c>
      <c r="B33" s="6" t="s">
        <v>201</v>
      </c>
      <c r="C33" t="s">
        <v>1666</v>
      </c>
      <c r="D33" s="28">
        <v>28211.82</v>
      </c>
      <c r="E33" s="28">
        <v>512692.01</v>
      </c>
      <c r="F33" s="28">
        <v>18.170000000000002</v>
      </c>
      <c r="G33" s="43">
        <v>4036.88</v>
      </c>
      <c r="H33" s="43">
        <v>53410.39</v>
      </c>
      <c r="I33" s="43">
        <v>13.23</v>
      </c>
      <c r="J33" s="43">
        <v>4675.08</v>
      </c>
      <c r="K33" s="43">
        <v>58313.63</v>
      </c>
      <c r="L33" s="43">
        <v>12.47</v>
      </c>
      <c r="M33" s="43">
        <v>7366.07</v>
      </c>
      <c r="N33" s="43">
        <v>97833.76</v>
      </c>
      <c r="O33" s="43">
        <v>13.28</v>
      </c>
      <c r="P33" s="43">
        <v>2655.57</v>
      </c>
      <c r="Q33" s="43">
        <v>48105.38</v>
      </c>
      <c r="R33" s="43">
        <v>18.11</v>
      </c>
      <c r="S33" s="43">
        <v>704.8</v>
      </c>
      <c r="T33" s="43">
        <v>16246.33</v>
      </c>
      <c r="U33" s="43">
        <v>23.05</v>
      </c>
      <c r="V33" s="43">
        <v>1053.69</v>
      </c>
      <c r="W33" s="43">
        <v>22890.400000000001</v>
      </c>
      <c r="X33" s="43">
        <v>21.72</v>
      </c>
      <c r="Y33" s="43">
        <v>1414.84</v>
      </c>
      <c r="Z33" s="43">
        <v>35010.57</v>
      </c>
      <c r="AA33" s="43">
        <v>24.75</v>
      </c>
      <c r="AB33" s="43">
        <v>969.09</v>
      </c>
      <c r="AC33" s="43">
        <v>28851.99</v>
      </c>
      <c r="AD33" s="43">
        <v>29.77</v>
      </c>
      <c r="AE33" s="43">
        <v>558.35</v>
      </c>
      <c r="AF33" s="43">
        <v>15164.38</v>
      </c>
      <c r="AG33" s="43">
        <v>27.16</v>
      </c>
      <c r="AH33" s="43">
        <v>63.86</v>
      </c>
      <c r="AI33" s="43">
        <v>1878.68</v>
      </c>
      <c r="AJ33" s="43">
        <v>29.42</v>
      </c>
      <c r="AK33" s="43">
        <v>856.95</v>
      </c>
      <c r="AL33" s="43">
        <v>30040.94</v>
      </c>
      <c r="AM33" s="43">
        <v>35.06</v>
      </c>
      <c r="AN33" s="43">
        <v>3856.64</v>
      </c>
      <c r="AO33" s="43">
        <v>104945.56</v>
      </c>
      <c r="AP33" s="43">
        <v>27.21</v>
      </c>
    </row>
    <row r="34" spans="1:42" x14ac:dyDescent="0.3">
      <c r="A34" t="s">
        <v>745</v>
      </c>
      <c r="B34" s="6" t="s">
        <v>884</v>
      </c>
      <c r="C34" t="s">
        <v>747</v>
      </c>
      <c r="D34" s="28">
        <v>1781.33</v>
      </c>
      <c r="E34" s="28">
        <v>94427.47</v>
      </c>
      <c r="F34" s="28">
        <v>53.01</v>
      </c>
      <c r="G34" s="43"/>
      <c r="H34" s="43"/>
      <c r="I34" s="43"/>
      <c r="J34" s="43">
        <v>0.47</v>
      </c>
      <c r="K34" s="43">
        <v>10.81</v>
      </c>
      <c r="L34" s="43">
        <v>23</v>
      </c>
      <c r="M34" s="43">
        <v>60.15</v>
      </c>
      <c r="N34" s="43">
        <v>1431.81</v>
      </c>
      <c r="O34" s="43">
        <v>23.8</v>
      </c>
      <c r="P34" s="43">
        <v>12.94</v>
      </c>
      <c r="Q34" s="43">
        <v>305.82</v>
      </c>
      <c r="R34" s="43">
        <v>23.63</v>
      </c>
      <c r="S34" s="43">
        <v>122.58</v>
      </c>
      <c r="T34" s="43">
        <v>3252.41</v>
      </c>
      <c r="U34" s="43">
        <v>26.53</v>
      </c>
      <c r="V34" s="43">
        <v>117.56</v>
      </c>
      <c r="W34" s="43">
        <v>3361.28</v>
      </c>
      <c r="X34" s="43">
        <v>28.59</v>
      </c>
      <c r="Y34" s="43">
        <v>104.18</v>
      </c>
      <c r="Z34" s="43">
        <v>4116.0600000000004</v>
      </c>
      <c r="AA34" s="43">
        <v>39.51</v>
      </c>
      <c r="AB34" s="43">
        <v>431.24</v>
      </c>
      <c r="AC34" s="43">
        <v>28568.17</v>
      </c>
      <c r="AD34" s="43">
        <v>66.25</v>
      </c>
      <c r="AE34" s="43">
        <v>692.04</v>
      </c>
      <c r="AF34" s="43">
        <v>37968.93</v>
      </c>
      <c r="AG34" s="43">
        <v>54.87</v>
      </c>
      <c r="AH34" s="43">
        <v>161.49</v>
      </c>
      <c r="AI34" s="43">
        <v>10097.48</v>
      </c>
      <c r="AJ34" s="43">
        <v>62.53</v>
      </c>
      <c r="AK34" s="43">
        <v>58.66</v>
      </c>
      <c r="AL34" s="43">
        <v>4180.8900000000003</v>
      </c>
      <c r="AM34" s="43">
        <v>71.27</v>
      </c>
      <c r="AN34" s="43">
        <v>20.02</v>
      </c>
      <c r="AO34" s="43">
        <v>1133.82</v>
      </c>
      <c r="AP34" s="43">
        <v>56.63</v>
      </c>
    </row>
    <row r="35" spans="1:42" x14ac:dyDescent="0.3">
      <c r="A35" t="s">
        <v>375</v>
      </c>
      <c r="B35" s="6" t="s">
        <v>376</v>
      </c>
      <c r="C35" t="s">
        <v>377</v>
      </c>
      <c r="D35" s="28">
        <v>9.06</v>
      </c>
      <c r="E35" s="28">
        <v>24.96</v>
      </c>
      <c r="F35" s="28">
        <v>2.75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>
        <v>9.06</v>
      </c>
      <c r="W35" s="43">
        <v>24.96</v>
      </c>
      <c r="X35" s="43">
        <v>2.75</v>
      </c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</row>
    <row r="36" spans="1:42" x14ac:dyDescent="0.3">
      <c r="A36" t="s">
        <v>584</v>
      </c>
      <c r="B36" s="6" t="s">
        <v>585</v>
      </c>
      <c r="C36" t="s">
        <v>586</v>
      </c>
      <c r="D36" s="28">
        <v>4961.8500000000004</v>
      </c>
      <c r="E36" s="28">
        <v>7990.23</v>
      </c>
      <c r="F36" s="28">
        <v>1.61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>
        <v>5.66</v>
      </c>
      <c r="W36" s="43">
        <v>4.43</v>
      </c>
      <c r="X36" s="43">
        <v>0.78</v>
      </c>
      <c r="Y36" s="43">
        <v>848.22</v>
      </c>
      <c r="Z36" s="43">
        <v>1135.1600000000001</v>
      </c>
      <c r="AA36" s="43">
        <v>1.34</v>
      </c>
      <c r="AB36" s="43">
        <v>1353.97</v>
      </c>
      <c r="AC36" s="43">
        <v>2046.79</v>
      </c>
      <c r="AD36" s="43">
        <v>1.51</v>
      </c>
      <c r="AE36" s="43">
        <v>871.36</v>
      </c>
      <c r="AF36" s="43">
        <v>1509.36</v>
      </c>
      <c r="AG36" s="43">
        <v>1.73</v>
      </c>
      <c r="AH36" s="43">
        <v>666.35</v>
      </c>
      <c r="AI36" s="43">
        <v>1266.07</v>
      </c>
      <c r="AJ36" s="43">
        <v>1.9</v>
      </c>
      <c r="AK36" s="43">
        <v>711.02</v>
      </c>
      <c r="AL36" s="43">
        <v>1165.3499999999999</v>
      </c>
      <c r="AM36" s="43">
        <v>1.64</v>
      </c>
      <c r="AN36" s="43">
        <v>505.27</v>
      </c>
      <c r="AO36" s="43">
        <v>863.06</v>
      </c>
      <c r="AP36" s="43">
        <v>1.71</v>
      </c>
    </row>
    <row r="37" spans="1:42" x14ac:dyDescent="0.3">
      <c r="A37" t="s">
        <v>248</v>
      </c>
      <c r="B37" s="6" t="s">
        <v>249</v>
      </c>
      <c r="C37" t="s">
        <v>250</v>
      </c>
      <c r="D37" s="28">
        <v>3077.16</v>
      </c>
      <c r="E37" s="28">
        <v>17985.59</v>
      </c>
      <c r="F37" s="28">
        <v>5.84</v>
      </c>
      <c r="G37" s="43">
        <v>39.25</v>
      </c>
      <c r="H37" s="43">
        <v>282.64999999999998</v>
      </c>
      <c r="I37" s="43">
        <v>7.2</v>
      </c>
      <c r="J37" s="43">
        <v>133.52000000000001</v>
      </c>
      <c r="K37" s="43">
        <v>914.63</v>
      </c>
      <c r="L37" s="43">
        <v>6.85</v>
      </c>
      <c r="M37" s="43">
        <v>686.6</v>
      </c>
      <c r="N37" s="43">
        <v>4281.3999999999996</v>
      </c>
      <c r="O37" s="43">
        <v>6.24</v>
      </c>
      <c r="P37" s="43">
        <v>717.31</v>
      </c>
      <c r="Q37" s="43">
        <v>4031.97</v>
      </c>
      <c r="R37" s="43">
        <v>5.62</v>
      </c>
      <c r="S37" s="43">
        <v>426.7</v>
      </c>
      <c r="T37" s="43">
        <v>2500.56</v>
      </c>
      <c r="U37" s="43">
        <v>5.86</v>
      </c>
      <c r="V37" s="43">
        <v>134.57</v>
      </c>
      <c r="W37" s="43">
        <v>945.49</v>
      </c>
      <c r="X37" s="43">
        <v>7.03</v>
      </c>
      <c r="Y37" s="43">
        <v>125.23</v>
      </c>
      <c r="Z37" s="43">
        <v>906.95</v>
      </c>
      <c r="AA37" s="43">
        <v>7.24</v>
      </c>
      <c r="AB37" s="43">
        <v>73.95</v>
      </c>
      <c r="AC37" s="43">
        <v>360.61</v>
      </c>
      <c r="AD37" s="43">
        <v>4.88</v>
      </c>
      <c r="AE37" s="43">
        <v>121.29</v>
      </c>
      <c r="AF37" s="43">
        <v>455.87</v>
      </c>
      <c r="AG37" s="43">
        <v>3.76</v>
      </c>
      <c r="AH37" s="43">
        <v>176.19</v>
      </c>
      <c r="AI37" s="43">
        <v>773.46</v>
      </c>
      <c r="AJ37" s="43">
        <v>4.3899999999999997</v>
      </c>
      <c r="AK37" s="43">
        <v>306.22000000000003</v>
      </c>
      <c r="AL37" s="43">
        <v>1709.09</v>
      </c>
      <c r="AM37" s="43">
        <v>5.58</v>
      </c>
      <c r="AN37" s="43">
        <v>136.33000000000001</v>
      </c>
      <c r="AO37" s="43">
        <v>822.93</v>
      </c>
      <c r="AP37" s="43">
        <v>6.04</v>
      </c>
    </row>
    <row r="38" spans="1:42" x14ac:dyDescent="0.3">
      <c r="A38" t="s">
        <v>678</v>
      </c>
      <c r="B38" s="6" t="s">
        <v>682</v>
      </c>
      <c r="C38" t="s">
        <v>699</v>
      </c>
      <c r="D38" s="28">
        <v>1047.52</v>
      </c>
      <c r="E38" s="28">
        <v>2672.93</v>
      </c>
      <c r="F38" s="28">
        <v>2.5499999999999998</v>
      </c>
      <c r="G38" s="43">
        <v>421.64</v>
      </c>
      <c r="H38" s="43">
        <v>861.81</v>
      </c>
      <c r="I38" s="43">
        <v>2.04</v>
      </c>
      <c r="J38" s="43">
        <v>337.03</v>
      </c>
      <c r="K38" s="43">
        <v>1027.1199999999999</v>
      </c>
      <c r="L38" s="43">
        <v>3.05</v>
      </c>
      <c r="M38" s="43">
        <v>200.18</v>
      </c>
      <c r="N38" s="43">
        <v>583.29999999999995</v>
      </c>
      <c r="O38" s="43">
        <v>2.91</v>
      </c>
      <c r="P38" s="43">
        <v>88.67</v>
      </c>
      <c r="Q38" s="43">
        <v>200.7</v>
      </c>
      <c r="R38" s="43">
        <v>2.2599999999999998</v>
      </c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</row>
    <row r="39" spans="1:42" x14ac:dyDescent="0.3">
      <c r="A39" t="s">
        <v>823</v>
      </c>
      <c r="B39" s="6" t="s">
        <v>836</v>
      </c>
      <c r="C39" t="s">
        <v>699</v>
      </c>
      <c r="D39" s="28">
        <v>1105.25</v>
      </c>
      <c r="E39" s="28">
        <v>2764.03</v>
      </c>
      <c r="F39" s="28">
        <v>2.5</v>
      </c>
      <c r="G39" s="43"/>
      <c r="H39" s="43"/>
      <c r="I39" s="43"/>
      <c r="J39" s="43"/>
      <c r="K39" s="43"/>
      <c r="L39" s="43"/>
      <c r="M39" s="43"/>
      <c r="N39" s="43"/>
      <c r="O39" s="43"/>
      <c r="P39" s="43">
        <v>56.43</v>
      </c>
      <c r="Q39" s="43">
        <v>126.33</v>
      </c>
      <c r="R39" s="43">
        <v>2.2400000000000002</v>
      </c>
      <c r="S39" s="43">
        <v>129.66</v>
      </c>
      <c r="T39" s="43">
        <v>258.14999999999998</v>
      </c>
      <c r="U39" s="43">
        <v>1.99</v>
      </c>
      <c r="V39" s="43">
        <v>153.18</v>
      </c>
      <c r="W39" s="43">
        <v>284.95</v>
      </c>
      <c r="X39" s="43">
        <v>1.86</v>
      </c>
      <c r="Y39" s="43">
        <v>205.26</v>
      </c>
      <c r="Z39" s="43">
        <v>423.71</v>
      </c>
      <c r="AA39" s="43">
        <v>2.06</v>
      </c>
      <c r="AB39" s="43">
        <v>143.83000000000001</v>
      </c>
      <c r="AC39" s="43">
        <v>308.29000000000002</v>
      </c>
      <c r="AD39" s="43">
        <v>2.14</v>
      </c>
      <c r="AE39" s="43">
        <v>138.41</v>
      </c>
      <c r="AF39" s="43">
        <v>337.56</v>
      </c>
      <c r="AG39" s="43">
        <v>2.44</v>
      </c>
      <c r="AH39" s="43">
        <v>121.8</v>
      </c>
      <c r="AI39" s="43">
        <v>299.81</v>
      </c>
      <c r="AJ39" s="43">
        <v>2.46</v>
      </c>
      <c r="AK39" s="43">
        <v>63.26</v>
      </c>
      <c r="AL39" s="43">
        <v>224.51</v>
      </c>
      <c r="AM39" s="43">
        <v>3.55</v>
      </c>
      <c r="AN39" s="43">
        <v>93.42</v>
      </c>
      <c r="AO39" s="43">
        <v>500.72</v>
      </c>
      <c r="AP39" s="43">
        <v>5.36</v>
      </c>
    </row>
    <row r="40" spans="1:42" x14ac:dyDescent="0.3">
      <c r="A40" t="s">
        <v>815</v>
      </c>
      <c r="B40" s="6" t="s">
        <v>820</v>
      </c>
      <c r="C40" t="s">
        <v>1676</v>
      </c>
      <c r="D40" s="28">
        <v>11786.22</v>
      </c>
      <c r="E40" s="28">
        <v>100843.15</v>
      </c>
      <c r="F40" s="28">
        <v>8.56</v>
      </c>
      <c r="G40" s="43">
        <v>510.78</v>
      </c>
      <c r="H40" s="43">
        <v>4227.46</v>
      </c>
      <c r="I40" s="43">
        <v>8.2799999999999994</v>
      </c>
      <c r="J40" s="43">
        <v>1190.6400000000001</v>
      </c>
      <c r="K40" s="43">
        <v>10508.68</v>
      </c>
      <c r="L40" s="43">
        <v>8.83</v>
      </c>
      <c r="M40" s="43">
        <v>1121.68</v>
      </c>
      <c r="N40" s="43">
        <v>8467.0499999999993</v>
      </c>
      <c r="O40" s="43">
        <v>7.55</v>
      </c>
      <c r="P40" s="43">
        <v>909.5</v>
      </c>
      <c r="Q40" s="43">
        <v>7027.01</v>
      </c>
      <c r="R40" s="43">
        <v>7.73</v>
      </c>
      <c r="S40" s="43">
        <v>1460.35</v>
      </c>
      <c r="T40" s="43">
        <v>11713.79</v>
      </c>
      <c r="U40" s="43">
        <v>8.02</v>
      </c>
      <c r="V40" s="43">
        <v>1498.32</v>
      </c>
      <c r="W40" s="43">
        <v>12548.42</v>
      </c>
      <c r="X40" s="43">
        <v>8.3699999999999992</v>
      </c>
      <c r="Y40" s="43">
        <v>1094.8</v>
      </c>
      <c r="Z40" s="43">
        <v>10185.67</v>
      </c>
      <c r="AA40" s="43">
        <v>9.3000000000000007</v>
      </c>
      <c r="AB40" s="43">
        <v>1422.28</v>
      </c>
      <c r="AC40" s="43">
        <v>14187.24</v>
      </c>
      <c r="AD40" s="43">
        <v>9.9700000000000006</v>
      </c>
      <c r="AE40" s="43">
        <v>597.69000000000005</v>
      </c>
      <c r="AF40" s="43">
        <v>5722.19</v>
      </c>
      <c r="AG40" s="43">
        <v>9.57</v>
      </c>
      <c r="AH40" s="43">
        <v>783.43</v>
      </c>
      <c r="AI40" s="43">
        <v>6526.1</v>
      </c>
      <c r="AJ40" s="43">
        <v>8.33</v>
      </c>
      <c r="AK40" s="43">
        <v>649.49</v>
      </c>
      <c r="AL40" s="43">
        <v>4773.25</v>
      </c>
      <c r="AM40" s="43">
        <v>7.35</v>
      </c>
      <c r="AN40" s="43">
        <v>547.26</v>
      </c>
      <c r="AO40" s="43">
        <v>4956.29</v>
      </c>
      <c r="AP40" s="43">
        <v>9.06</v>
      </c>
    </row>
    <row r="41" spans="1:42" x14ac:dyDescent="0.3">
      <c r="A41" t="s">
        <v>346</v>
      </c>
      <c r="B41" s="6" t="s">
        <v>347</v>
      </c>
      <c r="C41" t="s">
        <v>348</v>
      </c>
      <c r="D41" s="28">
        <v>179.18</v>
      </c>
      <c r="E41" s="28">
        <v>3797.67</v>
      </c>
      <c r="F41" s="28">
        <v>21.19</v>
      </c>
      <c r="G41" s="43">
        <v>4.63</v>
      </c>
      <c r="H41" s="43">
        <v>76.39</v>
      </c>
      <c r="I41" s="43">
        <v>16.5</v>
      </c>
      <c r="J41" s="43">
        <v>18.37</v>
      </c>
      <c r="K41" s="43">
        <v>383.88</v>
      </c>
      <c r="L41" s="43">
        <v>20.9</v>
      </c>
      <c r="M41" s="43">
        <v>31.69</v>
      </c>
      <c r="N41" s="43">
        <v>695.45</v>
      </c>
      <c r="O41" s="43">
        <v>21.95</v>
      </c>
      <c r="P41" s="43">
        <v>67.34</v>
      </c>
      <c r="Q41" s="43">
        <v>1393.28</v>
      </c>
      <c r="R41" s="43">
        <v>20.69</v>
      </c>
      <c r="S41" s="43">
        <v>44.11</v>
      </c>
      <c r="T41" s="43">
        <v>928.42</v>
      </c>
      <c r="U41" s="43">
        <v>21.05</v>
      </c>
      <c r="V41" s="43">
        <v>5.92</v>
      </c>
      <c r="W41" s="43">
        <v>134.25</v>
      </c>
      <c r="X41" s="43">
        <v>22.68</v>
      </c>
      <c r="Y41" s="43">
        <v>3.41</v>
      </c>
      <c r="Z41" s="43">
        <v>97.18</v>
      </c>
      <c r="AA41" s="43">
        <v>28.5</v>
      </c>
      <c r="AB41" s="43"/>
      <c r="AC41" s="43"/>
      <c r="AD41" s="43"/>
      <c r="AE41" s="43">
        <v>3.13</v>
      </c>
      <c r="AF41" s="43">
        <v>81.38</v>
      </c>
      <c r="AG41" s="43">
        <v>26</v>
      </c>
      <c r="AH41" s="43"/>
      <c r="AI41" s="43"/>
      <c r="AJ41" s="43"/>
      <c r="AK41" s="43"/>
      <c r="AL41" s="43"/>
      <c r="AM41" s="43"/>
      <c r="AN41" s="43">
        <v>0.57999999999999996</v>
      </c>
      <c r="AO41" s="43">
        <v>7.42</v>
      </c>
      <c r="AP41" s="43">
        <v>12.8</v>
      </c>
    </row>
    <row r="42" spans="1:42" x14ac:dyDescent="0.3">
      <c r="A42" t="s">
        <v>774</v>
      </c>
      <c r="B42" s="6" t="s">
        <v>790</v>
      </c>
      <c r="C42" t="s">
        <v>781</v>
      </c>
      <c r="D42" s="28">
        <v>657814</v>
      </c>
      <c r="E42" s="28">
        <v>1916889.27</v>
      </c>
      <c r="F42" s="28">
        <v>2.91</v>
      </c>
      <c r="G42" s="43">
        <v>47813</v>
      </c>
      <c r="H42" s="43">
        <v>139541.20000000001</v>
      </c>
      <c r="I42" s="43">
        <v>2.92</v>
      </c>
      <c r="J42" s="43">
        <v>41067</v>
      </c>
      <c r="K42" s="43">
        <v>157871.29999999999</v>
      </c>
      <c r="L42" s="43">
        <v>3.84</v>
      </c>
      <c r="M42" s="43">
        <v>14326</v>
      </c>
      <c r="N42" s="43">
        <v>47363.9</v>
      </c>
      <c r="O42" s="43">
        <v>3.31</v>
      </c>
      <c r="P42" s="43">
        <v>13396</v>
      </c>
      <c r="Q42" s="43">
        <v>42138.400000000001</v>
      </c>
      <c r="R42" s="43">
        <v>3.15</v>
      </c>
      <c r="S42" s="43"/>
      <c r="T42" s="43"/>
      <c r="U42" s="43"/>
      <c r="V42" s="43">
        <v>3682</v>
      </c>
      <c r="W42" s="43">
        <v>10425</v>
      </c>
      <c r="X42" s="43">
        <v>2.83</v>
      </c>
      <c r="Y42" s="43">
        <v>134654</v>
      </c>
      <c r="Z42" s="43">
        <v>364074.56</v>
      </c>
      <c r="AA42" s="43">
        <v>2.7</v>
      </c>
      <c r="AB42" s="43">
        <v>111244</v>
      </c>
      <c r="AC42" s="43">
        <v>307917.65999999997</v>
      </c>
      <c r="AD42" s="43">
        <v>2.77</v>
      </c>
      <c r="AE42" s="43">
        <v>96016</v>
      </c>
      <c r="AF42" s="43">
        <v>247314.3</v>
      </c>
      <c r="AG42" s="43">
        <v>2.58</v>
      </c>
      <c r="AH42" s="43">
        <v>76526.5</v>
      </c>
      <c r="AI42" s="43">
        <v>226005.59</v>
      </c>
      <c r="AJ42" s="43">
        <v>2.95</v>
      </c>
      <c r="AK42" s="43">
        <v>63537.5</v>
      </c>
      <c r="AL42" s="43">
        <v>165090.20000000001</v>
      </c>
      <c r="AM42" s="43">
        <v>2.6</v>
      </c>
      <c r="AN42" s="43">
        <v>55552</v>
      </c>
      <c r="AO42" s="43">
        <v>209147.16</v>
      </c>
      <c r="AP42" s="43">
        <v>3.76</v>
      </c>
    </row>
    <row r="43" spans="1:42" x14ac:dyDescent="0.3">
      <c r="A43" t="s">
        <v>202</v>
      </c>
      <c r="B43" s="6" t="s">
        <v>203</v>
      </c>
      <c r="C43" t="s">
        <v>204</v>
      </c>
      <c r="D43" s="28">
        <v>210227.5</v>
      </c>
      <c r="E43" s="28">
        <v>1496466.8</v>
      </c>
      <c r="F43" s="28">
        <v>7.12</v>
      </c>
      <c r="G43" s="43">
        <v>24669.94</v>
      </c>
      <c r="H43" s="43">
        <v>148725.16</v>
      </c>
      <c r="I43" s="43">
        <v>6.03</v>
      </c>
      <c r="J43" s="43">
        <v>27244.47</v>
      </c>
      <c r="K43" s="43">
        <v>170932.14</v>
      </c>
      <c r="L43" s="43">
        <v>6.27</v>
      </c>
      <c r="M43" s="43">
        <v>40028.35</v>
      </c>
      <c r="N43" s="43">
        <v>223494.14</v>
      </c>
      <c r="O43" s="43">
        <v>5.58</v>
      </c>
      <c r="P43" s="43">
        <v>19871.52</v>
      </c>
      <c r="Q43" s="43">
        <v>129808.2</v>
      </c>
      <c r="R43" s="43">
        <v>6.53</v>
      </c>
      <c r="S43" s="43">
        <v>22071.85</v>
      </c>
      <c r="T43" s="43">
        <v>164661.67000000001</v>
      </c>
      <c r="U43" s="43">
        <v>7.46</v>
      </c>
      <c r="V43" s="43">
        <v>11184.73</v>
      </c>
      <c r="W43" s="43">
        <v>102062.41</v>
      </c>
      <c r="X43" s="43">
        <v>9.1300000000000008</v>
      </c>
      <c r="Y43" s="43">
        <v>8554.08</v>
      </c>
      <c r="Z43" s="43">
        <v>97959.52</v>
      </c>
      <c r="AA43" s="43">
        <v>11.45</v>
      </c>
      <c r="AB43" s="43">
        <v>4572.8599999999997</v>
      </c>
      <c r="AC43" s="43">
        <v>59421.43</v>
      </c>
      <c r="AD43" s="43">
        <v>12.99</v>
      </c>
      <c r="AE43" s="43">
        <v>4013.05</v>
      </c>
      <c r="AF43" s="43">
        <v>47195.35</v>
      </c>
      <c r="AG43" s="43">
        <v>11.76</v>
      </c>
      <c r="AH43" s="43">
        <v>1630.31</v>
      </c>
      <c r="AI43" s="43">
        <v>18243.759999999998</v>
      </c>
      <c r="AJ43" s="43">
        <v>11.19</v>
      </c>
      <c r="AK43" s="43">
        <v>25468.85</v>
      </c>
      <c r="AL43" s="43">
        <v>174101.5</v>
      </c>
      <c r="AM43" s="43">
        <v>6.84</v>
      </c>
      <c r="AN43" s="43">
        <v>20917.490000000002</v>
      </c>
      <c r="AO43" s="43">
        <v>159861.51999999999</v>
      </c>
      <c r="AP43" s="43">
        <v>7.64</v>
      </c>
    </row>
    <row r="44" spans="1:42" x14ac:dyDescent="0.3">
      <c r="A44" t="s">
        <v>100</v>
      </c>
      <c r="B44" s="6" t="s">
        <v>101</v>
      </c>
      <c r="C44" t="s">
        <v>102</v>
      </c>
      <c r="D44" s="28">
        <v>651.84</v>
      </c>
      <c r="E44" s="28">
        <v>570.67999999999995</v>
      </c>
      <c r="F44" s="28">
        <v>0.88</v>
      </c>
      <c r="G44" s="43">
        <v>67.61</v>
      </c>
      <c r="H44" s="43">
        <v>78.94</v>
      </c>
      <c r="I44" s="43">
        <v>1.17</v>
      </c>
      <c r="J44" s="43">
        <v>24.94</v>
      </c>
      <c r="K44" s="43">
        <v>26.67</v>
      </c>
      <c r="L44" s="43">
        <v>1.07</v>
      </c>
      <c r="M44" s="43">
        <v>19</v>
      </c>
      <c r="N44" s="43">
        <v>27.51</v>
      </c>
      <c r="O44" s="43">
        <v>1.45</v>
      </c>
      <c r="P44" s="43">
        <v>30.72</v>
      </c>
      <c r="Q44" s="43">
        <v>23.07</v>
      </c>
      <c r="R44" s="43">
        <v>0.75</v>
      </c>
      <c r="S44" s="43">
        <v>117.18</v>
      </c>
      <c r="T44" s="43">
        <v>79.61</v>
      </c>
      <c r="U44" s="43">
        <v>0.68</v>
      </c>
      <c r="V44" s="43">
        <v>83.9</v>
      </c>
      <c r="W44" s="43">
        <v>51.9</v>
      </c>
      <c r="X44" s="43">
        <v>0.62</v>
      </c>
      <c r="Y44" s="43">
        <v>134.72</v>
      </c>
      <c r="Z44" s="43">
        <v>76.040000000000006</v>
      </c>
      <c r="AA44" s="43">
        <v>0.56000000000000005</v>
      </c>
      <c r="AB44" s="43">
        <v>64.010000000000005</v>
      </c>
      <c r="AC44" s="43">
        <v>67.14</v>
      </c>
      <c r="AD44" s="43">
        <v>1.05</v>
      </c>
      <c r="AE44" s="43">
        <v>33.92</v>
      </c>
      <c r="AF44" s="43">
        <v>36.549999999999997</v>
      </c>
      <c r="AG44" s="43">
        <v>1.08</v>
      </c>
      <c r="AH44" s="43">
        <v>18.690000000000001</v>
      </c>
      <c r="AI44" s="43">
        <v>19.22</v>
      </c>
      <c r="AJ44" s="43">
        <v>1.03</v>
      </c>
      <c r="AK44" s="43">
        <v>26.41</v>
      </c>
      <c r="AL44" s="43">
        <v>41.94</v>
      </c>
      <c r="AM44" s="43">
        <v>1.59</v>
      </c>
      <c r="AN44" s="43">
        <v>30.74</v>
      </c>
      <c r="AO44" s="43">
        <v>42.09</v>
      </c>
      <c r="AP44" s="43">
        <v>1.37</v>
      </c>
    </row>
    <row r="45" spans="1:42" x14ac:dyDescent="0.3">
      <c r="A45" t="s">
        <v>61</v>
      </c>
      <c r="B45" s="6" t="s">
        <v>62</v>
      </c>
      <c r="C45" t="s">
        <v>1640</v>
      </c>
      <c r="D45" s="28">
        <v>18094.439999999999</v>
      </c>
      <c r="E45" s="28">
        <v>118938.17</v>
      </c>
      <c r="F45" s="28">
        <v>6.57</v>
      </c>
      <c r="G45" s="43">
        <v>70.900000000000006</v>
      </c>
      <c r="H45" s="43">
        <v>743.61</v>
      </c>
      <c r="I45" s="43">
        <v>10.49</v>
      </c>
      <c r="J45" s="43">
        <v>288.33</v>
      </c>
      <c r="K45" s="43">
        <v>2656.07</v>
      </c>
      <c r="L45" s="43">
        <v>9.2100000000000009</v>
      </c>
      <c r="M45" s="43">
        <v>387.15</v>
      </c>
      <c r="N45" s="43">
        <v>3912.31</v>
      </c>
      <c r="O45" s="43">
        <v>10.11</v>
      </c>
      <c r="P45" s="43">
        <v>1174.1600000000001</v>
      </c>
      <c r="Q45" s="43">
        <v>8203.69</v>
      </c>
      <c r="R45" s="43">
        <v>6.99</v>
      </c>
      <c r="S45" s="43">
        <v>1973.46</v>
      </c>
      <c r="T45" s="43">
        <v>14528.06</v>
      </c>
      <c r="U45" s="43">
        <v>7.36</v>
      </c>
      <c r="V45" s="43">
        <v>1814.37</v>
      </c>
      <c r="W45" s="43">
        <v>15331.5</v>
      </c>
      <c r="X45" s="43">
        <v>8.4499999999999993</v>
      </c>
      <c r="Y45" s="43">
        <v>5920.91</v>
      </c>
      <c r="Z45" s="43">
        <v>28638.63</v>
      </c>
      <c r="AA45" s="43">
        <v>4.84</v>
      </c>
      <c r="AB45" s="43">
        <v>2759.23</v>
      </c>
      <c r="AC45" s="43">
        <v>15535.88</v>
      </c>
      <c r="AD45" s="43">
        <v>5.63</v>
      </c>
      <c r="AE45" s="43">
        <v>390.07</v>
      </c>
      <c r="AF45" s="43">
        <v>3760.03</v>
      </c>
      <c r="AG45" s="43">
        <v>9.64</v>
      </c>
      <c r="AH45" s="43">
        <v>1443.31</v>
      </c>
      <c r="AI45" s="43">
        <v>12280.16</v>
      </c>
      <c r="AJ45" s="43">
        <v>8.51</v>
      </c>
      <c r="AK45" s="43">
        <v>1708.45</v>
      </c>
      <c r="AL45" s="43">
        <v>11588.81</v>
      </c>
      <c r="AM45" s="43">
        <v>6.78</v>
      </c>
      <c r="AN45" s="43">
        <v>164.1</v>
      </c>
      <c r="AO45" s="43">
        <v>1759.4</v>
      </c>
      <c r="AP45" s="43">
        <v>10.72</v>
      </c>
    </row>
    <row r="46" spans="1:42" x14ac:dyDescent="0.3">
      <c r="A46" t="s">
        <v>313</v>
      </c>
      <c r="B46" s="6" t="s">
        <v>314</v>
      </c>
      <c r="C46" t="s">
        <v>315</v>
      </c>
      <c r="D46" s="28">
        <v>422.34</v>
      </c>
      <c r="E46" s="28">
        <v>169.44</v>
      </c>
      <c r="F46" s="28">
        <v>0.4</v>
      </c>
      <c r="G46" s="43"/>
      <c r="H46" s="43"/>
      <c r="I46" s="43"/>
      <c r="J46" s="43">
        <v>123.03</v>
      </c>
      <c r="K46" s="43">
        <v>54.82</v>
      </c>
      <c r="L46" s="43">
        <v>0.45</v>
      </c>
      <c r="M46" s="43">
        <v>25</v>
      </c>
      <c r="N46" s="43">
        <v>14.22</v>
      </c>
      <c r="O46" s="43">
        <v>0.56999999999999995</v>
      </c>
      <c r="P46" s="43">
        <v>246.91</v>
      </c>
      <c r="Q46" s="43">
        <v>95.49</v>
      </c>
      <c r="R46" s="43">
        <v>0.39</v>
      </c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>
        <v>27.4</v>
      </c>
      <c r="AO46" s="43">
        <v>4.9000000000000004</v>
      </c>
      <c r="AP46" s="43">
        <v>0.18</v>
      </c>
    </row>
    <row r="47" spans="1:42" x14ac:dyDescent="0.3">
      <c r="A47" t="s">
        <v>372</v>
      </c>
      <c r="B47" s="6" t="s">
        <v>373</v>
      </c>
      <c r="C47" t="s">
        <v>374</v>
      </c>
      <c r="D47" s="28">
        <v>12004.64</v>
      </c>
      <c r="E47" s="28">
        <v>8372.7000000000007</v>
      </c>
      <c r="F47" s="28">
        <v>0.7</v>
      </c>
      <c r="G47" s="43">
        <v>227.94</v>
      </c>
      <c r="H47" s="43">
        <v>366.56</v>
      </c>
      <c r="I47" s="43">
        <v>1.61</v>
      </c>
      <c r="J47" s="43">
        <v>525.96</v>
      </c>
      <c r="K47" s="43">
        <v>732.47</v>
      </c>
      <c r="L47" s="43">
        <v>1.39</v>
      </c>
      <c r="M47" s="43">
        <v>998.82</v>
      </c>
      <c r="N47" s="43">
        <v>1385.91</v>
      </c>
      <c r="O47" s="43">
        <v>1.39</v>
      </c>
      <c r="P47" s="43">
        <v>1016.75</v>
      </c>
      <c r="Q47" s="43">
        <v>871.59</v>
      </c>
      <c r="R47" s="43">
        <v>0.86</v>
      </c>
      <c r="S47" s="43">
        <v>1571.52</v>
      </c>
      <c r="T47" s="43">
        <v>706.73</v>
      </c>
      <c r="U47" s="43">
        <v>0.45</v>
      </c>
      <c r="V47" s="43">
        <v>1292.82</v>
      </c>
      <c r="W47" s="43">
        <v>515.36</v>
      </c>
      <c r="X47" s="43">
        <v>0.4</v>
      </c>
      <c r="Y47" s="43">
        <v>2089.0100000000002</v>
      </c>
      <c r="Z47" s="43">
        <v>954.67</v>
      </c>
      <c r="AA47" s="43">
        <v>0.46</v>
      </c>
      <c r="AB47" s="43">
        <v>1437.84</v>
      </c>
      <c r="AC47" s="43">
        <v>722.93</v>
      </c>
      <c r="AD47" s="43">
        <v>0.5</v>
      </c>
      <c r="AE47" s="43">
        <v>567.74</v>
      </c>
      <c r="AF47" s="43">
        <v>427.61</v>
      </c>
      <c r="AG47" s="43">
        <v>0.75</v>
      </c>
      <c r="AH47" s="43">
        <v>27.95</v>
      </c>
      <c r="AI47" s="43">
        <v>44.24</v>
      </c>
      <c r="AJ47" s="43">
        <v>1.58</v>
      </c>
      <c r="AK47" s="43">
        <v>1495.56</v>
      </c>
      <c r="AL47" s="43">
        <v>989.56</v>
      </c>
      <c r="AM47" s="43">
        <v>0.66</v>
      </c>
      <c r="AN47" s="43">
        <v>752.73</v>
      </c>
      <c r="AO47" s="43">
        <v>655.05999999999995</v>
      </c>
      <c r="AP47" s="43">
        <v>0.87</v>
      </c>
    </row>
    <row r="48" spans="1:42" x14ac:dyDescent="0.3">
      <c r="A48" t="s">
        <v>190</v>
      </c>
      <c r="B48" s="6" t="s">
        <v>191</v>
      </c>
      <c r="C48" t="s">
        <v>192</v>
      </c>
      <c r="D48" s="28">
        <v>58469.69</v>
      </c>
      <c r="E48" s="28">
        <v>1061133.47</v>
      </c>
      <c r="F48" s="28">
        <v>18.149999999999999</v>
      </c>
      <c r="G48" s="43">
        <v>250.53</v>
      </c>
      <c r="H48" s="43">
        <v>5056.55</v>
      </c>
      <c r="I48" s="43">
        <v>20.18</v>
      </c>
      <c r="J48" s="43">
        <v>1178.19</v>
      </c>
      <c r="K48" s="43">
        <v>30270.94</v>
      </c>
      <c r="L48" s="43">
        <v>25.69</v>
      </c>
      <c r="M48" s="43">
        <v>9854.51</v>
      </c>
      <c r="N48" s="43">
        <v>173966.42</v>
      </c>
      <c r="O48" s="43">
        <v>17.649999999999999</v>
      </c>
      <c r="P48" s="43">
        <v>7323.88</v>
      </c>
      <c r="Q48" s="43">
        <v>110810.8</v>
      </c>
      <c r="R48" s="43">
        <v>15.13</v>
      </c>
      <c r="S48" s="43">
        <v>10685.53</v>
      </c>
      <c r="T48" s="43">
        <v>138191.53</v>
      </c>
      <c r="U48" s="43">
        <v>12.93</v>
      </c>
      <c r="V48" s="43">
        <v>7750.79</v>
      </c>
      <c r="W48" s="43">
        <v>110791.18</v>
      </c>
      <c r="X48" s="43">
        <v>14.29</v>
      </c>
      <c r="Y48" s="43">
        <v>7904.61</v>
      </c>
      <c r="Z48" s="43">
        <v>135116.53</v>
      </c>
      <c r="AA48" s="43">
        <v>17.09</v>
      </c>
      <c r="AB48" s="43">
        <v>6421.11</v>
      </c>
      <c r="AC48" s="43">
        <v>144267.34</v>
      </c>
      <c r="AD48" s="43">
        <v>22.47</v>
      </c>
      <c r="AE48" s="43">
        <v>2655.4</v>
      </c>
      <c r="AF48" s="43">
        <v>71231.839999999997</v>
      </c>
      <c r="AG48" s="43">
        <v>26.83</v>
      </c>
      <c r="AH48" s="43">
        <v>1738.95</v>
      </c>
      <c r="AI48" s="43">
        <v>54053.95</v>
      </c>
      <c r="AJ48" s="43">
        <v>31.08</v>
      </c>
      <c r="AK48" s="43">
        <v>1088.3900000000001</v>
      </c>
      <c r="AL48" s="43">
        <v>31083.119999999999</v>
      </c>
      <c r="AM48" s="43">
        <v>28.56</v>
      </c>
      <c r="AN48" s="43">
        <v>1617.8</v>
      </c>
      <c r="AO48" s="43">
        <v>56293.27</v>
      </c>
      <c r="AP48" s="43">
        <v>34.799999999999997</v>
      </c>
    </row>
    <row r="49" spans="1:42" x14ac:dyDescent="0.3">
      <c r="A49" t="s">
        <v>776</v>
      </c>
      <c r="B49" s="6" t="s">
        <v>792</v>
      </c>
      <c r="C49" t="s">
        <v>783</v>
      </c>
      <c r="D49" s="28">
        <v>88932.19</v>
      </c>
      <c r="E49" s="28">
        <v>329338.43</v>
      </c>
      <c r="F49" s="28">
        <v>3.7</v>
      </c>
      <c r="G49" s="43">
        <v>11097.82</v>
      </c>
      <c r="H49" s="43">
        <v>37826.68</v>
      </c>
      <c r="I49" s="43">
        <v>3.41</v>
      </c>
      <c r="J49" s="43">
        <v>9420.33</v>
      </c>
      <c r="K49" s="43">
        <v>32323.21</v>
      </c>
      <c r="L49" s="43">
        <v>3.43</v>
      </c>
      <c r="M49" s="43">
        <v>14029.54</v>
      </c>
      <c r="N49" s="43">
        <v>47199.98</v>
      </c>
      <c r="O49" s="43">
        <v>3.36</v>
      </c>
      <c r="P49" s="43">
        <v>10183.67</v>
      </c>
      <c r="Q49" s="43">
        <v>33795.050000000003</v>
      </c>
      <c r="R49" s="43">
        <v>3.32</v>
      </c>
      <c r="S49" s="43"/>
      <c r="T49" s="43"/>
      <c r="U49" s="43"/>
      <c r="V49" s="43">
        <v>5444.19</v>
      </c>
      <c r="W49" s="43">
        <v>20165.82</v>
      </c>
      <c r="X49" s="43">
        <v>3.7</v>
      </c>
      <c r="Y49" s="43">
        <v>10903.62</v>
      </c>
      <c r="Z49" s="43">
        <v>43302.76</v>
      </c>
      <c r="AA49" s="43">
        <v>3.97</v>
      </c>
      <c r="AB49" s="43">
        <v>6172.72</v>
      </c>
      <c r="AC49" s="43">
        <v>24742.82</v>
      </c>
      <c r="AD49" s="43">
        <v>4.01</v>
      </c>
      <c r="AE49" s="43">
        <v>5294.53</v>
      </c>
      <c r="AF49" s="43">
        <v>20482.650000000001</v>
      </c>
      <c r="AG49" s="43">
        <v>3.87</v>
      </c>
      <c r="AH49" s="43">
        <v>7125.21</v>
      </c>
      <c r="AI49" s="43">
        <v>31283.03</v>
      </c>
      <c r="AJ49" s="43">
        <v>4.3899999999999997</v>
      </c>
      <c r="AK49" s="43">
        <v>5815.71</v>
      </c>
      <c r="AL49" s="43">
        <v>24226.38</v>
      </c>
      <c r="AM49" s="43">
        <v>4.17</v>
      </c>
      <c r="AN49" s="43">
        <v>3444.85</v>
      </c>
      <c r="AO49" s="43">
        <v>13990.05</v>
      </c>
      <c r="AP49" s="43">
        <v>4.0599999999999996</v>
      </c>
    </row>
    <row r="50" spans="1:42" x14ac:dyDescent="0.3">
      <c r="A50" t="s">
        <v>79</v>
      </c>
      <c r="B50" s="6" t="s">
        <v>80</v>
      </c>
      <c r="C50" t="s">
        <v>81</v>
      </c>
      <c r="D50" s="28">
        <v>22185.08</v>
      </c>
      <c r="E50" s="28">
        <v>261867.95</v>
      </c>
      <c r="F50" s="28">
        <v>11.8</v>
      </c>
      <c r="G50" s="43">
        <v>1226.05</v>
      </c>
      <c r="H50" s="43">
        <v>11106.2</v>
      </c>
      <c r="I50" s="43">
        <v>9.06</v>
      </c>
      <c r="J50" s="43">
        <v>1080.99</v>
      </c>
      <c r="K50" s="43">
        <v>10522.23</v>
      </c>
      <c r="L50" s="43">
        <v>9.73</v>
      </c>
      <c r="M50" s="43">
        <v>1214.22</v>
      </c>
      <c r="N50" s="43">
        <v>12222.68</v>
      </c>
      <c r="O50" s="43">
        <v>10.07</v>
      </c>
      <c r="P50" s="43">
        <v>2768.41</v>
      </c>
      <c r="Q50" s="43">
        <v>24670.59</v>
      </c>
      <c r="R50" s="43">
        <v>8.91</v>
      </c>
      <c r="S50" s="43">
        <v>1647.97</v>
      </c>
      <c r="T50" s="43">
        <v>17014.189999999999</v>
      </c>
      <c r="U50" s="43">
        <v>10.32</v>
      </c>
      <c r="V50" s="43">
        <v>1336.55</v>
      </c>
      <c r="W50" s="43">
        <v>16271.09</v>
      </c>
      <c r="X50" s="43">
        <v>12.17</v>
      </c>
      <c r="Y50" s="43">
        <v>2482.1799999999998</v>
      </c>
      <c r="Z50" s="43">
        <v>34810.85</v>
      </c>
      <c r="AA50" s="43">
        <v>14.02</v>
      </c>
      <c r="AB50" s="43">
        <v>3764.2</v>
      </c>
      <c r="AC50" s="43">
        <v>54470.73</v>
      </c>
      <c r="AD50" s="43">
        <v>14.47</v>
      </c>
      <c r="AE50" s="43">
        <v>1349.31</v>
      </c>
      <c r="AF50" s="43">
        <v>18132.59</v>
      </c>
      <c r="AG50" s="43">
        <v>13.44</v>
      </c>
      <c r="AH50" s="43">
        <v>2014.51</v>
      </c>
      <c r="AI50" s="43">
        <v>25399.200000000001</v>
      </c>
      <c r="AJ50" s="43">
        <v>12.61</v>
      </c>
      <c r="AK50" s="43">
        <v>2085.4699999999998</v>
      </c>
      <c r="AL50" s="43">
        <v>23092.71</v>
      </c>
      <c r="AM50" s="43">
        <v>11.07</v>
      </c>
      <c r="AN50" s="43">
        <v>1215.22</v>
      </c>
      <c r="AO50" s="43">
        <v>14154.89</v>
      </c>
      <c r="AP50" s="43">
        <v>11.65</v>
      </c>
    </row>
    <row r="51" spans="1:42" x14ac:dyDescent="0.3">
      <c r="A51" t="s">
        <v>105</v>
      </c>
      <c r="B51" s="6" t="s">
        <v>106</v>
      </c>
      <c r="C51" t="s">
        <v>107</v>
      </c>
      <c r="D51" s="28">
        <v>38628.32</v>
      </c>
      <c r="E51" s="28">
        <v>380213.32</v>
      </c>
      <c r="F51" s="28">
        <v>9.84</v>
      </c>
      <c r="G51" s="43">
        <v>1085.83</v>
      </c>
      <c r="H51" s="43">
        <v>9772.27</v>
      </c>
      <c r="I51" s="43">
        <v>9</v>
      </c>
      <c r="J51" s="43">
        <v>12503.34</v>
      </c>
      <c r="K51" s="43">
        <v>82714.509999999995</v>
      </c>
      <c r="L51" s="43">
        <v>6.62</v>
      </c>
      <c r="M51" s="43">
        <v>4574.97</v>
      </c>
      <c r="N51" s="43">
        <v>35776.410000000003</v>
      </c>
      <c r="O51" s="43">
        <v>7.82</v>
      </c>
      <c r="P51" s="43">
        <v>3174.04</v>
      </c>
      <c r="Q51" s="43">
        <v>28500.95</v>
      </c>
      <c r="R51" s="43">
        <v>8.98</v>
      </c>
      <c r="S51" s="43">
        <v>1360.28</v>
      </c>
      <c r="T51" s="43">
        <v>16506.57</v>
      </c>
      <c r="U51" s="43">
        <v>12.13</v>
      </c>
      <c r="V51" s="43">
        <v>1191.17</v>
      </c>
      <c r="W51" s="43">
        <v>18448.22</v>
      </c>
      <c r="X51" s="43">
        <v>15.49</v>
      </c>
      <c r="Y51" s="43">
        <v>822.73</v>
      </c>
      <c r="Z51" s="43">
        <v>14842.49</v>
      </c>
      <c r="AA51" s="43">
        <v>18.04</v>
      </c>
      <c r="AB51" s="43">
        <v>1505.49</v>
      </c>
      <c r="AC51" s="43">
        <v>26033.52</v>
      </c>
      <c r="AD51" s="43">
        <v>17.29</v>
      </c>
      <c r="AE51" s="43">
        <v>2912.03</v>
      </c>
      <c r="AF51" s="43">
        <v>39832.879999999997</v>
      </c>
      <c r="AG51" s="43">
        <v>13.68</v>
      </c>
      <c r="AH51" s="43">
        <v>4731.66</v>
      </c>
      <c r="AI51" s="43">
        <v>58967.5</v>
      </c>
      <c r="AJ51" s="43">
        <v>12.46</v>
      </c>
      <c r="AK51" s="43">
        <v>3792.65</v>
      </c>
      <c r="AL51" s="43">
        <v>38919.699999999997</v>
      </c>
      <c r="AM51" s="43">
        <v>10.26</v>
      </c>
      <c r="AN51" s="43">
        <v>974.13</v>
      </c>
      <c r="AO51" s="43">
        <v>9898.2900000000009</v>
      </c>
      <c r="AP51" s="43">
        <v>10.16</v>
      </c>
    </row>
    <row r="52" spans="1:42" x14ac:dyDescent="0.3">
      <c r="A52" t="s">
        <v>524</v>
      </c>
      <c r="B52" s="6" t="s">
        <v>525</v>
      </c>
      <c r="C52" t="s">
        <v>526</v>
      </c>
      <c r="D52" s="28">
        <v>90.63</v>
      </c>
      <c r="E52" s="28">
        <v>156.19999999999999</v>
      </c>
      <c r="F52" s="28">
        <v>1.72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>
        <v>8.65</v>
      </c>
      <c r="W52" s="43">
        <v>12.49</v>
      </c>
      <c r="X52" s="43">
        <v>1.44</v>
      </c>
      <c r="Y52" s="43">
        <v>63.47</v>
      </c>
      <c r="Z52" s="43">
        <v>134.01</v>
      </c>
      <c r="AA52" s="43">
        <v>2.11</v>
      </c>
      <c r="AB52" s="43">
        <v>3.41</v>
      </c>
      <c r="AC52" s="43">
        <v>8.18</v>
      </c>
      <c r="AD52" s="43">
        <v>2.4</v>
      </c>
      <c r="AE52" s="43"/>
      <c r="AF52" s="43"/>
      <c r="AG52" s="43"/>
      <c r="AH52" s="43"/>
      <c r="AI52" s="43"/>
      <c r="AJ52" s="43"/>
      <c r="AK52" s="43"/>
      <c r="AL52" s="43"/>
      <c r="AM52" s="43"/>
      <c r="AN52" s="43">
        <v>15.1</v>
      </c>
      <c r="AO52" s="43">
        <v>1.51</v>
      </c>
      <c r="AP52" s="43">
        <v>0.1</v>
      </c>
    </row>
    <row r="53" spans="1:42" x14ac:dyDescent="0.3">
      <c r="A53" t="s">
        <v>859</v>
      </c>
      <c r="B53" s="6" t="s">
        <v>875</v>
      </c>
      <c r="C53" t="s">
        <v>1688</v>
      </c>
      <c r="D53" s="28">
        <v>11.68</v>
      </c>
      <c r="E53" s="28">
        <v>10.26</v>
      </c>
      <c r="F53" s="28">
        <v>0.88</v>
      </c>
      <c r="G53" s="43"/>
      <c r="H53" s="43"/>
      <c r="I53" s="43"/>
      <c r="J53" s="43"/>
      <c r="K53" s="43"/>
      <c r="L53" s="43"/>
      <c r="M53" s="43">
        <v>5.73</v>
      </c>
      <c r="N53" s="43">
        <v>5.62</v>
      </c>
      <c r="O53" s="43">
        <v>0.98</v>
      </c>
      <c r="P53" s="43"/>
      <c r="Q53" s="43"/>
      <c r="R53" s="43"/>
      <c r="S53" s="43"/>
      <c r="T53" s="43"/>
      <c r="U53" s="43"/>
      <c r="V53" s="43"/>
      <c r="W53" s="43"/>
      <c r="X53" s="43"/>
      <c r="Y53" s="43">
        <v>5.95</v>
      </c>
      <c r="Z53" s="43">
        <v>4.6399999999999997</v>
      </c>
      <c r="AA53" s="43">
        <v>0.78</v>
      </c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</row>
    <row r="54" spans="1:42" x14ac:dyDescent="0.3">
      <c r="A54" t="s">
        <v>392</v>
      </c>
      <c r="B54" s="6" t="s">
        <v>393</v>
      </c>
      <c r="C54" t="s">
        <v>394</v>
      </c>
      <c r="D54" s="28">
        <v>29668.61</v>
      </c>
      <c r="E54" s="28">
        <v>84401.53</v>
      </c>
      <c r="F54" s="28">
        <v>2.84</v>
      </c>
      <c r="G54" s="43">
        <v>1704.16</v>
      </c>
      <c r="H54" s="43">
        <v>5346.08</v>
      </c>
      <c r="I54" s="43">
        <v>3.14</v>
      </c>
      <c r="J54" s="43">
        <v>3062.95</v>
      </c>
      <c r="K54" s="43">
        <v>7648.37</v>
      </c>
      <c r="L54" s="43">
        <v>2.5</v>
      </c>
      <c r="M54" s="43">
        <v>1452.36</v>
      </c>
      <c r="N54" s="43">
        <v>5222.49</v>
      </c>
      <c r="O54" s="43">
        <v>3.6</v>
      </c>
      <c r="P54" s="43">
        <v>2140.7600000000002</v>
      </c>
      <c r="Q54" s="43">
        <v>6780.41</v>
      </c>
      <c r="R54" s="43">
        <v>3.17</v>
      </c>
      <c r="S54" s="43">
        <v>5301.75</v>
      </c>
      <c r="T54" s="43">
        <v>11631.5</v>
      </c>
      <c r="U54" s="43">
        <v>2.19</v>
      </c>
      <c r="V54" s="43">
        <v>3748.77</v>
      </c>
      <c r="W54" s="43">
        <v>8823.67</v>
      </c>
      <c r="X54" s="43">
        <v>2.35</v>
      </c>
      <c r="Y54" s="43">
        <v>4416.18</v>
      </c>
      <c r="Z54" s="43">
        <v>12635.82</v>
      </c>
      <c r="AA54" s="43">
        <v>2.86</v>
      </c>
      <c r="AB54" s="43">
        <v>3779.74</v>
      </c>
      <c r="AC54" s="43">
        <v>11806.67</v>
      </c>
      <c r="AD54" s="43">
        <v>3.12</v>
      </c>
      <c r="AE54" s="43">
        <v>791.2</v>
      </c>
      <c r="AF54" s="43">
        <v>3869.27</v>
      </c>
      <c r="AG54" s="43">
        <v>4.8899999999999997</v>
      </c>
      <c r="AH54" s="43">
        <v>171.9</v>
      </c>
      <c r="AI54" s="43">
        <v>539.75</v>
      </c>
      <c r="AJ54" s="43">
        <v>3.14</v>
      </c>
      <c r="AK54" s="43">
        <v>877.23</v>
      </c>
      <c r="AL54" s="43">
        <v>3633.33</v>
      </c>
      <c r="AM54" s="43">
        <v>4.1399999999999997</v>
      </c>
      <c r="AN54" s="43">
        <v>2221.61</v>
      </c>
      <c r="AO54" s="43">
        <v>6464.17</v>
      </c>
      <c r="AP54" s="43">
        <v>2.91</v>
      </c>
    </row>
    <row r="55" spans="1:42" x14ac:dyDescent="0.3">
      <c r="A55" t="s">
        <v>38</v>
      </c>
      <c r="B55" s="6" t="s">
        <v>39</v>
      </c>
      <c r="C55" t="s">
        <v>727</v>
      </c>
      <c r="D55" s="28">
        <v>1170.4000000000001</v>
      </c>
      <c r="E55" s="28">
        <v>3955.63</v>
      </c>
      <c r="F55" s="28">
        <v>3.38</v>
      </c>
      <c r="G55" s="43">
        <v>232.63</v>
      </c>
      <c r="H55" s="43">
        <v>804.33</v>
      </c>
      <c r="I55" s="43">
        <v>3.46</v>
      </c>
      <c r="J55" s="43">
        <v>277</v>
      </c>
      <c r="K55" s="43">
        <v>864.4</v>
      </c>
      <c r="L55" s="43">
        <v>3.12</v>
      </c>
      <c r="M55" s="43">
        <v>70.64</v>
      </c>
      <c r="N55" s="43">
        <v>229.34</v>
      </c>
      <c r="O55" s="43">
        <v>3.25</v>
      </c>
      <c r="P55" s="43">
        <v>42.67</v>
      </c>
      <c r="Q55" s="43">
        <v>143.03</v>
      </c>
      <c r="R55" s="43">
        <v>3.35</v>
      </c>
      <c r="S55" s="43">
        <v>93.11</v>
      </c>
      <c r="T55" s="43">
        <v>335.43</v>
      </c>
      <c r="U55" s="43">
        <v>3.6</v>
      </c>
      <c r="V55" s="43">
        <v>99.64</v>
      </c>
      <c r="W55" s="43">
        <v>356.75</v>
      </c>
      <c r="X55" s="43">
        <v>3.58</v>
      </c>
      <c r="Y55" s="43">
        <v>64.58</v>
      </c>
      <c r="Z55" s="43">
        <v>234.23</v>
      </c>
      <c r="AA55" s="43">
        <v>3.63</v>
      </c>
      <c r="AB55" s="43">
        <v>97.91</v>
      </c>
      <c r="AC55" s="43">
        <v>345.14</v>
      </c>
      <c r="AD55" s="43">
        <v>3.53</v>
      </c>
      <c r="AE55" s="43">
        <v>41.7</v>
      </c>
      <c r="AF55" s="43">
        <v>147.08000000000001</v>
      </c>
      <c r="AG55" s="43">
        <v>3.53</v>
      </c>
      <c r="AH55" s="43">
        <v>57.71</v>
      </c>
      <c r="AI55" s="43">
        <v>170.95</v>
      </c>
      <c r="AJ55" s="43">
        <v>2.96</v>
      </c>
      <c r="AK55" s="43">
        <v>28.65</v>
      </c>
      <c r="AL55" s="43">
        <v>95.72</v>
      </c>
      <c r="AM55" s="43">
        <v>3.34</v>
      </c>
      <c r="AN55" s="43">
        <v>64.16</v>
      </c>
      <c r="AO55" s="43">
        <v>229.23</v>
      </c>
      <c r="AP55" s="43">
        <v>3.57</v>
      </c>
    </row>
    <row r="56" spans="1:42" x14ac:dyDescent="0.3">
      <c r="A56" t="s">
        <v>179</v>
      </c>
      <c r="B56" s="6" t="s">
        <v>180</v>
      </c>
      <c r="C56" t="s">
        <v>181</v>
      </c>
      <c r="D56" s="28">
        <v>14927.91</v>
      </c>
      <c r="E56" s="28">
        <v>71095.91</v>
      </c>
      <c r="F56" s="28">
        <v>4.76</v>
      </c>
      <c r="G56" s="43">
        <v>2397.52</v>
      </c>
      <c r="H56" s="43">
        <v>10231.59</v>
      </c>
      <c r="I56" s="43">
        <v>4.2699999999999996</v>
      </c>
      <c r="J56" s="43">
        <v>3122.94</v>
      </c>
      <c r="K56" s="43">
        <v>16559.62</v>
      </c>
      <c r="L56" s="43">
        <v>5.3</v>
      </c>
      <c r="M56" s="43">
        <v>946.43</v>
      </c>
      <c r="N56" s="43">
        <v>6153.26</v>
      </c>
      <c r="O56" s="43">
        <v>6.5</v>
      </c>
      <c r="P56" s="43">
        <v>1324.67</v>
      </c>
      <c r="Q56" s="43">
        <v>6863.82</v>
      </c>
      <c r="R56" s="43">
        <v>5.18</v>
      </c>
      <c r="S56" s="43">
        <v>636.69000000000005</v>
      </c>
      <c r="T56" s="43">
        <v>3546.52</v>
      </c>
      <c r="U56" s="43">
        <v>5.57</v>
      </c>
      <c r="V56" s="43">
        <v>1136.76</v>
      </c>
      <c r="W56" s="43">
        <v>5219.62</v>
      </c>
      <c r="X56" s="43">
        <v>4.59</v>
      </c>
      <c r="Y56" s="43">
        <v>743.21</v>
      </c>
      <c r="Z56" s="43">
        <v>3514.95</v>
      </c>
      <c r="AA56" s="43">
        <v>4.7300000000000004</v>
      </c>
      <c r="AB56" s="43">
        <v>795.49</v>
      </c>
      <c r="AC56" s="43">
        <v>3667.43</v>
      </c>
      <c r="AD56" s="43">
        <v>4.6100000000000003</v>
      </c>
      <c r="AE56" s="43">
        <v>623.54999999999995</v>
      </c>
      <c r="AF56" s="43">
        <v>2160.44</v>
      </c>
      <c r="AG56" s="43">
        <v>3.46</v>
      </c>
      <c r="AH56" s="43">
        <v>41.32</v>
      </c>
      <c r="AI56" s="43">
        <v>182.25</v>
      </c>
      <c r="AJ56" s="43">
        <v>4.41</v>
      </c>
      <c r="AK56" s="43">
        <v>706.16</v>
      </c>
      <c r="AL56" s="43">
        <v>2775.29</v>
      </c>
      <c r="AM56" s="43">
        <v>3.93</v>
      </c>
      <c r="AN56" s="43">
        <v>2453.17</v>
      </c>
      <c r="AO56" s="43">
        <v>10221.120000000001</v>
      </c>
      <c r="AP56" s="43">
        <v>4.17</v>
      </c>
    </row>
    <row r="57" spans="1:42" x14ac:dyDescent="0.3">
      <c r="A57" t="s">
        <v>168</v>
      </c>
      <c r="B57" s="6" t="s">
        <v>169</v>
      </c>
      <c r="C57" t="s">
        <v>170</v>
      </c>
      <c r="D57" s="28">
        <v>6900.4</v>
      </c>
      <c r="E57" s="28">
        <v>35843.01</v>
      </c>
      <c r="F57" s="28">
        <v>5.19</v>
      </c>
      <c r="G57" s="43">
        <v>7.07</v>
      </c>
      <c r="H57" s="43">
        <v>42.04</v>
      </c>
      <c r="I57" s="43">
        <v>5.95</v>
      </c>
      <c r="J57" s="43">
        <v>70.48</v>
      </c>
      <c r="K57" s="43">
        <v>744.85</v>
      </c>
      <c r="L57" s="43">
        <v>10.57</v>
      </c>
      <c r="M57" s="43">
        <v>621.74</v>
      </c>
      <c r="N57" s="43">
        <v>5110.9399999999996</v>
      </c>
      <c r="O57" s="43">
        <v>8.2200000000000006</v>
      </c>
      <c r="P57" s="43">
        <v>485.99</v>
      </c>
      <c r="Q57" s="43">
        <v>3033.08</v>
      </c>
      <c r="R57" s="43">
        <v>6.24</v>
      </c>
      <c r="S57" s="43">
        <v>177.33</v>
      </c>
      <c r="T57" s="43">
        <v>1475.44</v>
      </c>
      <c r="U57" s="43">
        <v>8.32</v>
      </c>
      <c r="V57" s="43">
        <v>66.94</v>
      </c>
      <c r="W57" s="43">
        <v>691.42</v>
      </c>
      <c r="X57" s="43">
        <v>10.33</v>
      </c>
      <c r="Y57" s="43">
        <v>191.25</v>
      </c>
      <c r="Z57" s="43">
        <v>1371.18</v>
      </c>
      <c r="AA57" s="43">
        <v>7.17</v>
      </c>
      <c r="AB57" s="43">
        <v>1601.7</v>
      </c>
      <c r="AC57" s="43">
        <v>7072.81</v>
      </c>
      <c r="AD57" s="43">
        <v>4.42</v>
      </c>
      <c r="AE57" s="43">
        <v>1298.6500000000001</v>
      </c>
      <c r="AF57" s="43">
        <v>5656.2</v>
      </c>
      <c r="AG57" s="43">
        <v>4.3600000000000003</v>
      </c>
      <c r="AH57" s="43">
        <v>1606.22</v>
      </c>
      <c r="AI57" s="43">
        <v>7173.73</v>
      </c>
      <c r="AJ57" s="43">
        <v>4.47</v>
      </c>
      <c r="AK57" s="43">
        <v>546.96</v>
      </c>
      <c r="AL57" s="43">
        <v>2250.9299999999998</v>
      </c>
      <c r="AM57" s="43">
        <v>4.12</v>
      </c>
      <c r="AN57" s="43">
        <v>226.07</v>
      </c>
      <c r="AO57" s="43">
        <v>1220.3800000000001</v>
      </c>
      <c r="AP57" s="43">
        <v>5.4</v>
      </c>
    </row>
    <row r="58" spans="1:42" x14ac:dyDescent="0.3">
      <c r="A58" t="s">
        <v>45</v>
      </c>
      <c r="B58" s="6" t="s">
        <v>46</v>
      </c>
      <c r="C58" t="s">
        <v>1615</v>
      </c>
      <c r="D58" s="28">
        <v>1148.06</v>
      </c>
      <c r="E58" s="28">
        <v>4567.49</v>
      </c>
      <c r="F58" s="28">
        <v>3.98</v>
      </c>
      <c r="G58" s="43">
        <v>1.55</v>
      </c>
      <c r="H58" s="43">
        <v>8.2200000000000006</v>
      </c>
      <c r="I58" s="43">
        <v>5.3</v>
      </c>
      <c r="J58" s="43">
        <v>28.65</v>
      </c>
      <c r="K58" s="43">
        <v>179.68</v>
      </c>
      <c r="L58" s="43">
        <v>6.27</v>
      </c>
      <c r="M58" s="43">
        <v>32.31</v>
      </c>
      <c r="N58" s="43">
        <v>146.59</v>
      </c>
      <c r="O58" s="43">
        <v>4.54</v>
      </c>
      <c r="P58" s="43">
        <v>703.53</v>
      </c>
      <c r="Q58" s="43">
        <v>2892.05</v>
      </c>
      <c r="R58" s="43">
        <v>4.1100000000000003</v>
      </c>
      <c r="S58" s="43">
        <v>17.88</v>
      </c>
      <c r="T58" s="43">
        <v>74.900000000000006</v>
      </c>
      <c r="U58" s="43">
        <v>4.1900000000000004</v>
      </c>
      <c r="V58" s="43">
        <v>9.06</v>
      </c>
      <c r="W58" s="43">
        <v>43.44</v>
      </c>
      <c r="X58" s="43">
        <v>4.79</v>
      </c>
      <c r="Y58" s="43"/>
      <c r="Z58" s="43"/>
      <c r="AA58" s="43"/>
      <c r="AB58" s="43">
        <v>84.21</v>
      </c>
      <c r="AC58" s="43">
        <v>439.91</v>
      </c>
      <c r="AD58" s="43">
        <v>5.22</v>
      </c>
      <c r="AE58" s="43">
        <v>45.03</v>
      </c>
      <c r="AF58" s="43">
        <v>199.86</v>
      </c>
      <c r="AG58" s="43">
        <v>4.4400000000000004</v>
      </c>
      <c r="AH58" s="43">
        <v>102.72</v>
      </c>
      <c r="AI58" s="43">
        <v>182.48</v>
      </c>
      <c r="AJ58" s="43">
        <v>1.78</v>
      </c>
      <c r="AK58" s="43">
        <v>36.03</v>
      </c>
      <c r="AL58" s="43">
        <v>88.19</v>
      </c>
      <c r="AM58" s="43">
        <v>2.4500000000000002</v>
      </c>
      <c r="AN58" s="43">
        <v>87.09</v>
      </c>
      <c r="AO58" s="43">
        <v>312.18</v>
      </c>
      <c r="AP58" s="43">
        <v>3.58</v>
      </c>
    </row>
    <row r="59" spans="1:42" x14ac:dyDescent="0.3">
      <c r="A59" t="s">
        <v>458</v>
      </c>
      <c r="B59" s="6" t="s">
        <v>459</v>
      </c>
      <c r="C59" t="s">
        <v>1616</v>
      </c>
      <c r="D59" s="28">
        <v>5142.25</v>
      </c>
      <c r="E59" s="28">
        <v>227550.31</v>
      </c>
      <c r="F59" s="28">
        <v>44.25</v>
      </c>
      <c r="G59" s="43"/>
      <c r="H59" s="43"/>
      <c r="I59" s="43"/>
      <c r="J59" s="43">
        <v>222.87</v>
      </c>
      <c r="K59" s="43">
        <v>9733.2099999999991</v>
      </c>
      <c r="L59" s="43">
        <v>43.67</v>
      </c>
      <c r="M59" s="43">
        <v>87.97</v>
      </c>
      <c r="N59" s="43">
        <v>3844.27</v>
      </c>
      <c r="O59" s="43">
        <v>43.7</v>
      </c>
      <c r="P59" s="43">
        <v>428.49</v>
      </c>
      <c r="Q59" s="43">
        <v>20667.560000000001</v>
      </c>
      <c r="R59" s="43">
        <v>48.23</v>
      </c>
      <c r="S59" s="43">
        <v>1319.44</v>
      </c>
      <c r="T59" s="43">
        <v>54721.31</v>
      </c>
      <c r="U59" s="43">
        <v>41.47</v>
      </c>
      <c r="V59" s="43">
        <v>1440.76</v>
      </c>
      <c r="W59" s="43">
        <v>59899.39</v>
      </c>
      <c r="X59" s="43">
        <v>41.57</v>
      </c>
      <c r="Y59" s="43">
        <v>755.48</v>
      </c>
      <c r="Z59" s="43">
        <v>35109.120000000003</v>
      </c>
      <c r="AA59" s="43">
        <v>46.47</v>
      </c>
      <c r="AB59" s="43">
        <v>304.87</v>
      </c>
      <c r="AC59" s="43">
        <v>14940.43</v>
      </c>
      <c r="AD59" s="43">
        <v>49.01</v>
      </c>
      <c r="AE59" s="43">
        <v>146.86000000000001</v>
      </c>
      <c r="AF59" s="43">
        <v>7579.56</v>
      </c>
      <c r="AG59" s="43">
        <v>51.61</v>
      </c>
      <c r="AH59" s="43">
        <v>49.8</v>
      </c>
      <c r="AI59" s="43">
        <v>2560.39</v>
      </c>
      <c r="AJ59" s="43">
        <v>51.41</v>
      </c>
      <c r="AK59" s="43">
        <v>103.7</v>
      </c>
      <c r="AL59" s="43">
        <v>5126.59</v>
      </c>
      <c r="AM59" s="43">
        <v>49.44</v>
      </c>
      <c r="AN59" s="43">
        <v>282.01</v>
      </c>
      <c r="AO59" s="43">
        <v>13368.48</v>
      </c>
      <c r="AP59" s="43">
        <v>47.4</v>
      </c>
    </row>
    <row r="60" spans="1:42" x14ac:dyDescent="0.3">
      <c r="A60" t="s">
        <v>184</v>
      </c>
      <c r="B60" s="6" t="s">
        <v>185</v>
      </c>
      <c r="C60" t="s">
        <v>1617</v>
      </c>
      <c r="D60" s="28">
        <v>798390.81</v>
      </c>
      <c r="E60" s="28">
        <v>7010854.6200000001</v>
      </c>
      <c r="F60" s="28">
        <v>8.7799999999999994</v>
      </c>
      <c r="G60" s="43">
        <v>48859.37</v>
      </c>
      <c r="H60" s="43">
        <v>327762.84000000003</v>
      </c>
      <c r="I60" s="43">
        <v>6.71</v>
      </c>
      <c r="J60" s="43">
        <v>77962.84</v>
      </c>
      <c r="K60" s="43">
        <v>427363.81</v>
      </c>
      <c r="L60" s="43">
        <v>5.48</v>
      </c>
      <c r="M60" s="43">
        <v>124413.77</v>
      </c>
      <c r="N60" s="43">
        <v>622175.06000000006</v>
      </c>
      <c r="O60" s="43">
        <v>5</v>
      </c>
      <c r="P60" s="43">
        <v>84205.37</v>
      </c>
      <c r="Q60" s="43">
        <v>562858</v>
      </c>
      <c r="R60" s="43">
        <v>6.68</v>
      </c>
      <c r="S60" s="43">
        <v>64090.29</v>
      </c>
      <c r="T60" s="43">
        <v>585360.31000000006</v>
      </c>
      <c r="U60" s="43">
        <v>9.1300000000000008</v>
      </c>
      <c r="V60" s="43">
        <v>63632.92</v>
      </c>
      <c r="W60" s="43">
        <v>564931.75</v>
      </c>
      <c r="X60" s="43">
        <v>8.8800000000000008</v>
      </c>
      <c r="Y60" s="43">
        <v>54166.95</v>
      </c>
      <c r="Z60" s="43">
        <v>608427.75</v>
      </c>
      <c r="AA60" s="43">
        <v>11.23</v>
      </c>
      <c r="AB60" s="43">
        <v>52732.31</v>
      </c>
      <c r="AC60" s="43">
        <v>615763.68999999994</v>
      </c>
      <c r="AD60" s="43">
        <v>11.68</v>
      </c>
      <c r="AE60" s="43">
        <v>33401.839999999997</v>
      </c>
      <c r="AF60" s="43">
        <v>467350.53</v>
      </c>
      <c r="AG60" s="43">
        <v>13.99</v>
      </c>
      <c r="AH60" s="43">
        <v>27633.5</v>
      </c>
      <c r="AI60" s="43">
        <v>429782.75</v>
      </c>
      <c r="AJ60" s="43">
        <v>15.55</v>
      </c>
      <c r="AK60" s="43">
        <v>89122.98</v>
      </c>
      <c r="AL60" s="43">
        <v>942813.56</v>
      </c>
      <c r="AM60" s="43">
        <v>10.58</v>
      </c>
      <c r="AN60" s="43">
        <v>78168.679999999993</v>
      </c>
      <c r="AO60" s="43">
        <v>856264.56</v>
      </c>
      <c r="AP60" s="43">
        <v>10.95</v>
      </c>
    </row>
    <row r="61" spans="1:42" x14ac:dyDescent="0.3">
      <c r="A61" t="s">
        <v>483</v>
      </c>
      <c r="B61" s="6" t="s">
        <v>484</v>
      </c>
      <c r="C61" t="s">
        <v>485</v>
      </c>
      <c r="D61" s="28">
        <v>8949.51</v>
      </c>
      <c r="E61" s="28">
        <v>155337.07</v>
      </c>
      <c r="F61" s="28">
        <v>17.36</v>
      </c>
      <c r="G61" s="43">
        <v>1152.93</v>
      </c>
      <c r="H61" s="43">
        <v>12598.15</v>
      </c>
      <c r="I61" s="43">
        <v>10.93</v>
      </c>
      <c r="J61" s="43">
        <v>1179.02</v>
      </c>
      <c r="K61" s="43">
        <v>12734.17</v>
      </c>
      <c r="L61" s="43">
        <v>10.8</v>
      </c>
      <c r="M61" s="43">
        <v>653.03</v>
      </c>
      <c r="N61" s="43">
        <v>10453.52</v>
      </c>
      <c r="O61" s="43">
        <v>16.010000000000002</v>
      </c>
      <c r="P61" s="43">
        <v>903.35</v>
      </c>
      <c r="Q61" s="43">
        <v>14292.5</v>
      </c>
      <c r="R61" s="43">
        <v>15.82</v>
      </c>
      <c r="S61" s="43">
        <v>1167.1300000000001</v>
      </c>
      <c r="T61" s="43">
        <v>20830.32</v>
      </c>
      <c r="U61" s="43">
        <v>17.850000000000001</v>
      </c>
      <c r="V61" s="43">
        <v>903.92</v>
      </c>
      <c r="W61" s="43">
        <v>19881.240000000002</v>
      </c>
      <c r="X61" s="43">
        <v>21.99</v>
      </c>
      <c r="Y61" s="43">
        <v>493.95</v>
      </c>
      <c r="Z61" s="43">
        <v>12933.5</v>
      </c>
      <c r="AA61" s="43">
        <v>26.18</v>
      </c>
      <c r="AB61" s="43">
        <v>391.39</v>
      </c>
      <c r="AC61" s="43">
        <v>11073.96</v>
      </c>
      <c r="AD61" s="43">
        <v>28.29</v>
      </c>
      <c r="AE61" s="43">
        <v>240.97</v>
      </c>
      <c r="AF61" s="43">
        <v>6199</v>
      </c>
      <c r="AG61" s="43">
        <v>25.73</v>
      </c>
      <c r="AH61" s="43">
        <v>232.52</v>
      </c>
      <c r="AI61" s="43">
        <v>6261.84</v>
      </c>
      <c r="AJ61" s="43">
        <v>26.93</v>
      </c>
      <c r="AK61" s="43">
        <v>863.84</v>
      </c>
      <c r="AL61" s="43">
        <v>15032.32</v>
      </c>
      <c r="AM61" s="43">
        <v>17.399999999999999</v>
      </c>
      <c r="AN61" s="43">
        <v>767.46</v>
      </c>
      <c r="AO61" s="43">
        <v>13046.55</v>
      </c>
      <c r="AP61" s="43">
        <v>17</v>
      </c>
    </row>
    <row r="62" spans="1:42" x14ac:dyDescent="0.3">
      <c r="A62" t="s">
        <v>111</v>
      </c>
      <c r="B62" s="6" t="s">
        <v>112</v>
      </c>
      <c r="C62" t="s">
        <v>1618</v>
      </c>
      <c r="D62" s="28">
        <v>16586.11</v>
      </c>
      <c r="E62" s="28">
        <v>93442.33</v>
      </c>
      <c r="F62" s="28">
        <v>5.63</v>
      </c>
      <c r="G62" s="43">
        <v>517.30999999999995</v>
      </c>
      <c r="H62" s="43">
        <v>3046.95</v>
      </c>
      <c r="I62" s="43">
        <v>5.89</v>
      </c>
      <c r="J62" s="43">
        <v>2217.96</v>
      </c>
      <c r="K62" s="43">
        <v>9477.98</v>
      </c>
      <c r="L62" s="43">
        <v>4.2699999999999996</v>
      </c>
      <c r="M62" s="43">
        <v>2127.0100000000002</v>
      </c>
      <c r="N62" s="43">
        <v>9974.33</v>
      </c>
      <c r="O62" s="43">
        <v>4.6900000000000004</v>
      </c>
      <c r="P62" s="43">
        <v>2245.73</v>
      </c>
      <c r="Q62" s="43">
        <v>9088.7800000000007</v>
      </c>
      <c r="R62" s="43">
        <v>4.05</v>
      </c>
      <c r="S62" s="43">
        <v>1537.04</v>
      </c>
      <c r="T62" s="43">
        <v>8776.56</v>
      </c>
      <c r="U62" s="43">
        <v>5.71</v>
      </c>
      <c r="V62" s="43">
        <v>868.08</v>
      </c>
      <c r="W62" s="43">
        <v>6030.42</v>
      </c>
      <c r="X62" s="43">
        <v>6.95</v>
      </c>
      <c r="Y62" s="43">
        <v>1336.59</v>
      </c>
      <c r="Z62" s="43">
        <v>10780.48</v>
      </c>
      <c r="AA62" s="43">
        <v>8.07</v>
      </c>
      <c r="AB62" s="43">
        <v>1149.58</v>
      </c>
      <c r="AC62" s="43">
        <v>9405.5300000000007</v>
      </c>
      <c r="AD62" s="43">
        <v>8.18</v>
      </c>
      <c r="AE62" s="43">
        <v>1195.22</v>
      </c>
      <c r="AF62" s="43">
        <v>7801.18</v>
      </c>
      <c r="AG62" s="43">
        <v>6.53</v>
      </c>
      <c r="AH62" s="43">
        <v>1201.32</v>
      </c>
      <c r="AI62" s="43">
        <v>7592.64</v>
      </c>
      <c r="AJ62" s="43">
        <v>6.32</v>
      </c>
      <c r="AK62" s="43">
        <v>1335.52</v>
      </c>
      <c r="AL62" s="43">
        <v>5815.46</v>
      </c>
      <c r="AM62" s="43">
        <v>4.3499999999999996</v>
      </c>
      <c r="AN62" s="43">
        <v>854.75</v>
      </c>
      <c r="AO62" s="43">
        <v>5652.04</v>
      </c>
      <c r="AP62" s="43">
        <v>6.61</v>
      </c>
    </row>
    <row r="63" spans="1:42" x14ac:dyDescent="0.3">
      <c r="A63" t="s">
        <v>903</v>
      </c>
      <c r="B63" s="6" t="s">
        <v>904</v>
      </c>
      <c r="C63" t="s">
        <v>921</v>
      </c>
      <c r="D63" s="28">
        <v>8.49</v>
      </c>
      <c r="E63" s="28">
        <v>12.37</v>
      </c>
      <c r="F63" s="28">
        <v>1.46</v>
      </c>
      <c r="G63" s="43"/>
      <c r="H63" s="43"/>
      <c r="I63" s="43"/>
      <c r="J63" s="43"/>
      <c r="K63" s="43"/>
      <c r="L63" s="43"/>
      <c r="M63" s="43">
        <v>5.42</v>
      </c>
      <c r="N63" s="43">
        <v>8.99</v>
      </c>
      <c r="O63" s="43">
        <v>1.66</v>
      </c>
      <c r="P63" s="43"/>
      <c r="Q63" s="43"/>
      <c r="R63" s="43"/>
      <c r="S63" s="43">
        <v>3.07</v>
      </c>
      <c r="T63" s="43">
        <v>3.38</v>
      </c>
      <c r="U63" s="43">
        <v>1.1000000000000001</v>
      </c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</row>
    <row r="64" spans="1:42" x14ac:dyDescent="0.3">
      <c r="A64" t="s">
        <v>370</v>
      </c>
      <c r="B64" s="6" t="s">
        <v>371</v>
      </c>
      <c r="C64" t="s">
        <v>1641</v>
      </c>
      <c r="D64" s="28">
        <v>3318.4</v>
      </c>
      <c r="E64" s="28">
        <v>65985.56</v>
      </c>
      <c r="F64" s="28">
        <v>19.88</v>
      </c>
      <c r="G64" s="43">
        <v>152.16</v>
      </c>
      <c r="H64" s="43">
        <v>2187.4299999999998</v>
      </c>
      <c r="I64" s="43">
        <v>14.38</v>
      </c>
      <c r="J64" s="43">
        <v>600.26</v>
      </c>
      <c r="K64" s="43">
        <v>9741.1200000000008</v>
      </c>
      <c r="L64" s="43">
        <v>16.23</v>
      </c>
      <c r="M64" s="43">
        <v>185.11</v>
      </c>
      <c r="N64" s="43">
        <v>3149.96</v>
      </c>
      <c r="O64" s="43">
        <v>17.02</v>
      </c>
      <c r="P64" s="43">
        <v>161.75</v>
      </c>
      <c r="Q64" s="43">
        <v>2895.72</v>
      </c>
      <c r="R64" s="43">
        <v>17.899999999999999</v>
      </c>
      <c r="S64" s="43">
        <v>246.79</v>
      </c>
      <c r="T64" s="43">
        <v>4671.6899999999996</v>
      </c>
      <c r="U64" s="43">
        <v>18.93</v>
      </c>
      <c r="V64" s="43">
        <v>248.06</v>
      </c>
      <c r="W64" s="43">
        <v>5507.24</v>
      </c>
      <c r="X64" s="43">
        <v>22.2</v>
      </c>
      <c r="Y64" s="43">
        <v>342.29</v>
      </c>
      <c r="Z64" s="43">
        <v>10126.09</v>
      </c>
      <c r="AA64" s="43">
        <v>29.58</v>
      </c>
      <c r="AB64" s="43">
        <v>370.26</v>
      </c>
      <c r="AC64" s="43">
        <v>10735.2</v>
      </c>
      <c r="AD64" s="43">
        <v>28.99</v>
      </c>
      <c r="AE64" s="43">
        <v>215.61</v>
      </c>
      <c r="AF64" s="43">
        <v>4426.6099999999997</v>
      </c>
      <c r="AG64" s="43">
        <v>20.53</v>
      </c>
      <c r="AH64" s="43">
        <v>229.14</v>
      </c>
      <c r="AI64" s="43">
        <v>4099.04</v>
      </c>
      <c r="AJ64" s="43">
        <v>17.89</v>
      </c>
      <c r="AK64" s="43">
        <v>272.61</v>
      </c>
      <c r="AL64" s="43">
        <v>4180.3100000000004</v>
      </c>
      <c r="AM64" s="43">
        <v>15.33</v>
      </c>
      <c r="AN64" s="43">
        <v>294.36</v>
      </c>
      <c r="AO64" s="43">
        <v>4265.1499999999996</v>
      </c>
      <c r="AP64" s="43">
        <v>14.49</v>
      </c>
    </row>
    <row r="65" spans="1:42" x14ac:dyDescent="0.3">
      <c r="A65" t="s">
        <v>256</v>
      </c>
      <c r="B65" s="6" t="s">
        <v>257</v>
      </c>
      <c r="C65" t="s">
        <v>258</v>
      </c>
      <c r="D65" s="28">
        <v>202388.15</v>
      </c>
      <c r="E65" s="28">
        <v>259263.08</v>
      </c>
      <c r="F65" s="28">
        <v>1.28</v>
      </c>
      <c r="G65" s="43">
        <v>6413.1</v>
      </c>
      <c r="H65" s="43">
        <v>14771.1</v>
      </c>
      <c r="I65" s="43">
        <v>2.2999999999999998</v>
      </c>
      <c r="J65" s="43">
        <v>4746.62</v>
      </c>
      <c r="K65" s="43">
        <v>10397.620000000001</v>
      </c>
      <c r="L65" s="43">
        <v>2.19</v>
      </c>
      <c r="M65" s="43">
        <v>16999.419999999998</v>
      </c>
      <c r="N65" s="43">
        <v>24318.32</v>
      </c>
      <c r="O65" s="43">
        <v>1.43</v>
      </c>
      <c r="P65" s="43">
        <v>16739.37</v>
      </c>
      <c r="Q65" s="43">
        <v>19621.91</v>
      </c>
      <c r="R65" s="43">
        <v>1.17</v>
      </c>
      <c r="S65" s="43">
        <v>12365.71</v>
      </c>
      <c r="T65" s="43">
        <v>17115.400000000001</v>
      </c>
      <c r="U65" s="43">
        <v>1.38</v>
      </c>
      <c r="V65" s="43">
        <v>14347.93</v>
      </c>
      <c r="W65" s="43">
        <v>20332.73</v>
      </c>
      <c r="X65" s="43">
        <v>1.42</v>
      </c>
      <c r="Y65" s="43">
        <v>15618.68</v>
      </c>
      <c r="Z65" s="43">
        <v>22739.5</v>
      </c>
      <c r="AA65" s="43">
        <v>1.46</v>
      </c>
      <c r="AB65" s="43">
        <v>17590.54</v>
      </c>
      <c r="AC65" s="43">
        <v>24177.79</v>
      </c>
      <c r="AD65" s="43">
        <v>1.37</v>
      </c>
      <c r="AE65" s="43">
        <v>24103.14</v>
      </c>
      <c r="AF65" s="43">
        <v>25262.15</v>
      </c>
      <c r="AG65" s="43">
        <v>1.05</v>
      </c>
      <c r="AH65" s="43">
        <v>33709.03</v>
      </c>
      <c r="AI65" s="43">
        <v>31198.06</v>
      </c>
      <c r="AJ65" s="43">
        <v>0.93</v>
      </c>
      <c r="AK65" s="43">
        <v>27871.24</v>
      </c>
      <c r="AL65" s="43">
        <v>29962.55</v>
      </c>
      <c r="AM65" s="43">
        <v>1.08</v>
      </c>
      <c r="AN65" s="43">
        <v>11883.37</v>
      </c>
      <c r="AO65" s="43">
        <v>19365.939999999999</v>
      </c>
      <c r="AP65" s="43">
        <v>1.63</v>
      </c>
    </row>
    <row r="66" spans="1:42" x14ac:dyDescent="0.3">
      <c r="A66" t="s">
        <v>65</v>
      </c>
      <c r="B66" s="6" t="s">
        <v>66</v>
      </c>
      <c r="C66" t="s">
        <v>1621</v>
      </c>
      <c r="D66" s="28">
        <v>393.82</v>
      </c>
      <c r="E66" s="28">
        <v>1617.71</v>
      </c>
      <c r="F66" s="28">
        <v>4.1100000000000003</v>
      </c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>
        <v>278.82</v>
      </c>
      <c r="AF66" s="43">
        <v>1152.98</v>
      </c>
      <c r="AG66" s="43">
        <v>4.1399999999999997</v>
      </c>
      <c r="AH66" s="43">
        <v>98.24</v>
      </c>
      <c r="AI66" s="43">
        <v>415.65</v>
      </c>
      <c r="AJ66" s="43">
        <v>4.2300000000000004</v>
      </c>
      <c r="AK66" s="43">
        <v>16.760000000000002</v>
      </c>
      <c r="AL66" s="43">
        <v>49.07</v>
      </c>
      <c r="AM66" s="43">
        <v>2.93</v>
      </c>
      <c r="AN66" s="43"/>
      <c r="AO66" s="43"/>
      <c r="AP66" s="43"/>
    </row>
    <row r="67" spans="1:42" x14ac:dyDescent="0.3">
      <c r="A67" t="s">
        <v>187</v>
      </c>
      <c r="B67" s="6" t="s">
        <v>188</v>
      </c>
      <c r="C67" t="s">
        <v>189</v>
      </c>
      <c r="D67" s="28">
        <v>679.46</v>
      </c>
      <c r="E67" s="28">
        <v>23316.46</v>
      </c>
      <c r="F67" s="28">
        <v>34.32</v>
      </c>
      <c r="G67" s="43">
        <v>6.11</v>
      </c>
      <c r="H67" s="43">
        <v>212.24</v>
      </c>
      <c r="I67" s="43">
        <v>34.74</v>
      </c>
      <c r="J67" s="43">
        <v>21.67</v>
      </c>
      <c r="K67" s="43">
        <v>737.74</v>
      </c>
      <c r="L67" s="43">
        <v>34.04</v>
      </c>
      <c r="M67" s="43">
        <v>33.770000000000003</v>
      </c>
      <c r="N67" s="43">
        <v>1117.83</v>
      </c>
      <c r="O67" s="43">
        <v>33.1</v>
      </c>
      <c r="P67" s="43">
        <v>35.479999999999997</v>
      </c>
      <c r="Q67" s="43">
        <v>1156.1400000000001</v>
      </c>
      <c r="R67" s="43">
        <v>32.590000000000003</v>
      </c>
      <c r="S67" s="43">
        <v>96.97</v>
      </c>
      <c r="T67" s="43">
        <v>3062.25</v>
      </c>
      <c r="U67" s="43">
        <v>31.58</v>
      </c>
      <c r="V67" s="43">
        <v>74.53</v>
      </c>
      <c r="W67" s="43">
        <v>2254.27</v>
      </c>
      <c r="X67" s="43">
        <v>30.25</v>
      </c>
      <c r="Y67" s="43">
        <v>108.28</v>
      </c>
      <c r="Z67" s="43">
        <v>3618.79</v>
      </c>
      <c r="AA67" s="43">
        <v>33.42</v>
      </c>
      <c r="AB67" s="43">
        <v>94.73</v>
      </c>
      <c r="AC67" s="43">
        <v>3415.82</v>
      </c>
      <c r="AD67" s="43">
        <v>36.06</v>
      </c>
      <c r="AE67" s="43">
        <v>69.17</v>
      </c>
      <c r="AF67" s="43">
        <v>2326.87</v>
      </c>
      <c r="AG67" s="43">
        <v>33.64</v>
      </c>
      <c r="AH67" s="43">
        <v>78.260000000000005</v>
      </c>
      <c r="AI67" s="43">
        <v>2819.64</v>
      </c>
      <c r="AJ67" s="43">
        <v>36.03</v>
      </c>
      <c r="AK67" s="43">
        <v>41.01</v>
      </c>
      <c r="AL67" s="43">
        <v>1697.96</v>
      </c>
      <c r="AM67" s="43">
        <v>41.4</v>
      </c>
      <c r="AN67" s="43">
        <v>19.48</v>
      </c>
      <c r="AO67" s="43">
        <v>896.89</v>
      </c>
      <c r="AP67" s="43">
        <v>46.04</v>
      </c>
    </row>
    <row r="68" spans="1:42" x14ac:dyDescent="0.3">
      <c r="A68" t="s">
        <v>182</v>
      </c>
      <c r="B68" s="6" t="s">
        <v>183</v>
      </c>
      <c r="C68" t="s">
        <v>1660</v>
      </c>
      <c r="D68" s="28">
        <v>23861.94</v>
      </c>
      <c r="E68" s="28">
        <v>745534.11</v>
      </c>
      <c r="F68" s="28">
        <v>31.24</v>
      </c>
      <c r="G68" s="43">
        <v>1501.71</v>
      </c>
      <c r="H68" s="43">
        <v>33946.21</v>
      </c>
      <c r="I68" s="43">
        <v>22.61</v>
      </c>
      <c r="J68" s="43">
        <v>2079.94</v>
      </c>
      <c r="K68" s="43">
        <v>47376.18</v>
      </c>
      <c r="L68" s="43">
        <v>22.78</v>
      </c>
      <c r="M68" s="43">
        <v>2358.7600000000002</v>
      </c>
      <c r="N68" s="43">
        <v>61143.48</v>
      </c>
      <c r="O68" s="43">
        <v>25.92</v>
      </c>
      <c r="P68" s="43">
        <v>1618.5</v>
      </c>
      <c r="Q68" s="43">
        <v>49311.28</v>
      </c>
      <c r="R68" s="43">
        <v>30.47</v>
      </c>
      <c r="S68" s="43">
        <v>2516.09</v>
      </c>
      <c r="T68" s="43">
        <v>76838.41</v>
      </c>
      <c r="U68" s="43">
        <v>30.54</v>
      </c>
      <c r="V68" s="43">
        <v>6668.08</v>
      </c>
      <c r="W68" s="43">
        <v>178329.41</v>
      </c>
      <c r="X68" s="43">
        <v>26.74</v>
      </c>
      <c r="Y68" s="43">
        <v>4060.63</v>
      </c>
      <c r="Z68" s="43">
        <v>152549.22</v>
      </c>
      <c r="AA68" s="43">
        <v>37.57</v>
      </c>
      <c r="AB68" s="43">
        <v>615.22</v>
      </c>
      <c r="AC68" s="43">
        <v>34794.03</v>
      </c>
      <c r="AD68" s="43">
        <v>56.56</v>
      </c>
      <c r="AE68" s="43">
        <v>228.56</v>
      </c>
      <c r="AF68" s="43">
        <v>12114.24</v>
      </c>
      <c r="AG68" s="43">
        <v>53</v>
      </c>
      <c r="AH68" s="43">
        <v>18.22</v>
      </c>
      <c r="AI68" s="43">
        <v>815.07</v>
      </c>
      <c r="AJ68" s="43">
        <v>44.73</v>
      </c>
      <c r="AK68" s="43">
        <v>1083.55</v>
      </c>
      <c r="AL68" s="43">
        <v>44351.14</v>
      </c>
      <c r="AM68" s="43">
        <v>40.93</v>
      </c>
      <c r="AN68" s="43">
        <v>1112.68</v>
      </c>
      <c r="AO68" s="43">
        <v>53965.43</v>
      </c>
      <c r="AP68" s="43">
        <v>48.5</v>
      </c>
    </row>
    <row r="69" spans="1:42" x14ac:dyDescent="0.3">
      <c r="A69" t="s">
        <v>162</v>
      </c>
      <c r="B69" s="6" t="s">
        <v>163</v>
      </c>
      <c r="C69" t="s">
        <v>164</v>
      </c>
      <c r="D69" s="28">
        <v>5733.16</v>
      </c>
      <c r="E69" s="28">
        <v>42467.5</v>
      </c>
      <c r="F69" s="28">
        <v>7.41</v>
      </c>
      <c r="G69" s="43">
        <v>538.34</v>
      </c>
      <c r="H69" s="43">
        <v>3381.4</v>
      </c>
      <c r="I69" s="43">
        <v>6.28</v>
      </c>
      <c r="J69" s="43">
        <v>628.42999999999995</v>
      </c>
      <c r="K69" s="43">
        <v>3743.3</v>
      </c>
      <c r="L69" s="43">
        <v>5.96</v>
      </c>
      <c r="M69" s="43">
        <v>884.6</v>
      </c>
      <c r="N69" s="43">
        <v>5123.8500000000004</v>
      </c>
      <c r="O69" s="43">
        <v>5.79</v>
      </c>
      <c r="P69" s="43">
        <v>591.44000000000005</v>
      </c>
      <c r="Q69" s="43">
        <v>3661.5</v>
      </c>
      <c r="R69" s="43">
        <v>6.19</v>
      </c>
      <c r="S69" s="43">
        <v>935.92</v>
      </c>
      <c r="T69" s="43">
        <v>6241.58</v>
      </c>
      <c r="U69" s="43">
        <v>6.67</v>
      </c>
      <c r="V69" s="43">
        <v>809.3</v>
      </c>
      <c r="W69" s="43">
        <v>7115.19</v>
      </c>
      <c r="X69" s="43">
        <v>8.7899999999999991</v>
      </c>
      <c r="Y69" s="43">
        <v>313.22000000000003</v>
      </c>
      <c r="Z69" s="43">
        <v>3171.4</v>
      </c>
      <c r="AA69" s="43">
        <v>10.130000000000001</v>
      </c>
      <c r="AB69" s="43">
        <v>438.54</v>
      </c>
      <c r="AC69" s="43">
        <v>4772.5</v>
      </c>
      <c r="AD69" s="43">
        <v>10.88</v>
      </c>
      <c r="AE69" s="43">
        <v>145.26</v>
      </c>
      <c r="AF69" s="43">
        <v>1383.04</v>
      </c>
      <c r="AG69" s="43">
        <v>9.52</v>
      </c>
      <c r="AH69" s="43">
        <v>140.94999999999999</v>
      </c>
      <c r="AI69" s="43">
        <v>1191.03</v>
      </c>
      <c r="AJ69" s="43">
        <v>8.4499999999999993</v>
      </c>
      <c r="AK69" s="43">
        <v>22.87</v>
      </c>
      <c r="AL69" s="43">
        <v>209.96</v>
      </c>
      <c r="AM69" s="43">
        <v>9.18</v>
      </c>
      <c r="AN69" s="43">
        <v>284.29000000000002</v>
      </c>
      <c r="AO69" s="43">
        <v>2472.7399999999998</v>
      </c>
      <c r="AP69" s="43">
        <v>8.6999999999999993</v>
      </c>
    </row>
    <row r="70" spans="1:42" x14ac:dyDescent="0.3">
      <c r="A70" t="s">
        <v>911</v>
      </c>
      <c r="B70" s="6" t="s">
        <v>930</v>
      </c>
      <c r="C70" t="s">
        <v>922</v>
      </c>
      <c r="D70" s="28">
        <v>1199.3800000000001</v>
      </c>
      <c r="E70" s="28">
        <v>10289.36</v>
      </c>
      <c r="F70" s="28">
        <v>8.58</v>
      </c>
      <c r="G70" s="43">
        <v>57.46</v>
      </c>
      <c r="H70" s="43">
        <v>385.93</v>
      </c>
      <c r="I70" s="43">
        <v>6.72</v>
      </c>
      <c r="J70" s="43">
        <v>6.44</v>
      </c>
      <c r="K70" s="43">
        <v>50.42</v>
      </c>
      <c r="L70" s="43">
        <v>7.83</v>
      </c>
      <c r="M70" s="43">
        <v>132.28</v>
      </c>
      <c r="N70" s="43">
        <v>845.34</v>
      </c>
      <c r="O70" s="43">
        <v>6.39</v>
      </c>
      <c r="P70" s="43">
        <v>108.78</v>
      </c>
      <c r="Q70" s="43">
        <v>733.9</v>
      </c>
      <c r="R70" s="43">
        <v>6.75</v>
      </c>
      <c r="S70" s="43">
        <v>379.06</v>
      </c>
      <c r="T70" s="43">
        <v>2993.8</v>
      </c>
      <c r="U70" s="43">
        <v>7.9</v>
      </c>
      <c r="V70" s="43">
        <v>124.71</v>
      </c>
      <c r="W70" s="43">
        <v>1171.79</v>
      </c>
      <c r="X70" s="43">
        <v>9.4</v>
      </c>
      <c r="Y70" s="43">
        <v>247.76</v>
      </c>
      <c r="Z70" s="43">
        <v>2722.42</v>
      </c>
      <c r="AA70" s="43">
        <v>10.99</v>
      </c>
      <c r="AB70" s="43">
        <v>15.49</v>
      </c>
      <c r="AC70" s="43">
        <v>206.84</v>
      </c>
      <c r="AD70" s="43">
        <v>13.35</v>
      </c>
      <c r="AE70" s="43">
        <v>22.56</v>
      </c>
      <c r="AF70" s="43">
        <v>268.97000000000003</v>
      </c>
      <c r="AG70" s="43">
        <v>11.92</v>
      </c>
      <c r="AH70" s="43">
        <v>72.02</v>
      </c>
      <c r="AI70" s="43">
        <v>621.1</v>
      </c>
      <c r="AJ70" s="43">
        <v>8.6199999999999992</v>
      </c>
      <c r="AK70" s="43">
        <v>29.57</v>
      </c>
      <c r="AL70" s="43">
        <v>256.35000000000002</v>
      </c>
      <c r="AM70" s="43">
        <v>8.67</v>
      </c>
      <c r="AN70" s="43">
        <v>3.25</v>
      </c>
      <c r="AO70" s="43">
        <v>32.5</v>
      </c>
      <c r="AP70" s="43">
        <v>10</v>
      </c>
    </row>
    <row r="71" spans="1:42" x14ac:dyDescent="0.3">
      <c r="A71" t="s">
        <v>611</v>
      </c>
      <c r="B71" s="6" t="s">
        <v>655</v>
      </c>
      <c r="C71" t="s">
        <v>1654</v>
      </c>
      <c r="D71" s="28">
        <v>15261.44</v>
      </c>
      <c r="E71" s="28">
        <v>279674.64</v>
      </c>
      <c r="F71" s="28">
        <v>18.329999999999998</v>
      </c>
      <c r="G71" s="43">
        <v>2126.59</v>
      </c>
      <c r="H71" s="43">
        <v>31022.18</v>
      </c>
      <c r="I71" s="43">
        <v>14.59</v>
      </c>
      <c r="J71" s="43">
        <v>2994.23</v>
      </c>
      <c r="K71" s="43">
        <v>40730.21</v>
      </c>
      <c r="L71" s="43">
        <v>13.6</v>
      </c>
      <c r="M71" s="43">
        <v>2770.06</v>
      </c>
      <c r="N71" s="43">
        <v>41539.480000000003</v>
      </c>
      <c r="O71" s="43">
        <v>15</v>
      </c>
      <c r="P71" s="43">
        <v>1061.5899999999999</v>
      </c>
      <c r="Q71" s="43">
        <v>18351.810000000001</v>
      </c>
      <c r="R71" s="43">
        <v>17.29</v>
      </c>
      <c r="S71" s="43">
        <v>1025.53</v>
      </c>
      <c r="T71" s="43">
        <v>20914.95</v>
      </c>
      <c r="U71" s="43">
        <v>20.39</v>
      </c>
      <c r="V71" s="43">
        <v>750.04</v>
      </c>
      <c r="W71" s="43">
        <v>17007.38</v>
      </c>
      <c r="X71" s="43">
        <v>22.68</v>
      </c>
      <c r="Y71" s="43">
        <v>642.08000000000004</v>
      </c>
      <c r="Z71" s="43">
        <v>17750.91</v>
      </c>
      <c r="AA71" s="43">
        <v>27.65</v>
      </c>
      <c r="AB71" s="43">
        <v>673.27</v>
      </c>
      <c r="AC71" s="43">
        <v>20348.830000000002</v>
      </c>
      <c r="AD71" s="43">
        <v>30.22</v>
      </c>
      <c r="AE71" s="43">
        <v>732.28</v>
      </c>
      <c r="AF71" s="43">
        <v>19815.099999999999</v>
      </c>
      <c r="AG71" s="43">
        <v>27.06</v>
      </c>
      <c r="AH71" s="43">
        <v>855.72</v>
      </c>
      <c r="AI71" s="43">
        <v>17848.349999999999</v>
      </c>
      <c r="AJ71" s="43">
        <v>20.86</v>
      </c>
      <c r="AK71" s="43">
        <v>641.19000000000005</v>
      </c>
      <c r="AL71" s="43">
        <v>13435.23</v>
      </c>
      <c r="AM71" s="43">
        <v>20.95</v>
      </c>
      <c r="AN71" s="43">
        <v>988.86</v>
      </c>
      <c r="AO71" s="43">
        <v>20910.22</v>
      </c>
      <c r="AP71" s="43">
        <v>21.15</v>
      </c>
    </row>
    <row r="72" spans="1:42" x14ac:dyDescent="0.3">
      <c r="A72" t="s">
        <v>253</v>
      </c>
      <c r="B72" s="6" t="s">
        <v>254</v>
      </c>
      <c r="C72" t="s">
        <v>255</v>
      </c>
      <c r="D72" s="28">
        <v>14587.6</v>
      </c>
      <c r="E72" s="28">
        <v>25421.87</v>
      </c>
      <c r="F72" s="28">
        <v>1.74</v>
      </c>
      <c r="G72" s="43">
        <v>1618.55</v>
      </c>
      <c r="H72" s="43">
        <v>3757.79</v>
      </c>
      <c r="I72" s="43">
        <v>2.3199999999999998</v>
      </c>
      <c r="J72" s="43">
        <v>1220.29</v>
      </c>
      <c r="K72" s="43">
        <v>2379.39</v>
      </c>
      <c r="L72" s="43">
        <v>1.95</v>
      </c>
      <c r="M72" s="43">
        <v>1248.25</v>
      </c>
      <c r="N72" s="43">
        <v>2335.1</v>
      </c>
      <c r="O72" s="43">
        <v>1.87</v>
      </c>
      <c r="P72" s="43">
        <v>971.17</v>
      </c>
      <c r="Q72" s="43">
        <v>2388.87</v>
      </c>
      <c r="R72" s="43">
        <v>2.46</v>
      </c>
      <c r="S72" s="43">
        <v>1413.51</v>
      </c>
      <c r="T72" s="43">
        <v>2653.11</v>
      </c>
      <c r="U72" s="43">
        <v>1.88</v>
      </c>
      <c r="V72" s="43">
        <v>886.02</v>
      </c>
      <c r="W72" s="43">
        <v>1251.02</v>
      </c>
      <c r="X72" s="43">
        <v>1.41</v>
      </c>
      <c r="Y72" s="43">
        <v>990.6</v>
      </c>
      <c r="Z72" s="43">
        <v>1302.55</v>
      </c>
      <c r="AA72" s="43">
        <v>1.31</v>
      </c>
      <c r="AB72" s="43">
        <v>1446.52</v>
      </c>
      <c r="AC72" s="43">
        <v>1371.78</v>
      </c>
      <c r="AD72" s="43">
        <v>0.95</v>
      </c>
      <c r="AE72" s="43">
        <v>512.42999999999995</v>
      </c>
      <c r="AF72" s="43">
        <v>682.99</v>
      </c>
      <c r="AG72" s="43">
        <v>1.33</v>
      </c>
      <c r="AH72" s="43">
        <v>1114.73</v>
      </c>
      <c r="AI72" s="43">
        <v>1528.9</v>
      </c>
      <c r="AJ72" s="43">
        <v>1.37</v>
      </c>
      <c r="AK72" s="43">
        <v>1419</v>
      </c>
      <c r="AL72" s="43">
        <v>1721.28</v>
      </c>
      <c r="AM72" s="43">
        <v>1.21</v>
      </c>
      <c r="AN72" s="43">
        <v>1746.53</v>
      </c>
      <c r="AO72" s="43">
        <v>4049.09</v>
      </c>
      <c r="AP72" s="43">
        <v>2.3199999999999998</v>
      </c>
    </row>
    <row r="73" spans="1:42" x14ac:dyDescent="0.3">
      <c r="A73" t="s">
        <v>489</v>
      </c>
      <c r="B73" s="6" t="s">
        <v>490</v>
      </c>
      <c r="C73" t="s">
        <v>721</v>
      </c>
      <c r="D73" s="28">
        <v>323.41000000000003</v>
      </c>
      <c r="E73" s="28">
        <v>817.9</v>
      </c>
      <c r="F73" s="28">
        <v>2.5299999999999998</v>
      </c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>
        <v>1.1499999999999999</v>
      </c>
      <c r="Z73" s="43">
        <v>0.93</v>
      </c>
      <c r="AA73" s="43">
        <v>0.81</v>
      </c>
      <c r="AB73" s="43">
        <v>281.27</v>
      </c>
      <c r="AC73" s="43">
        <v>692.67</v>
      </c>
      <c r="AD73" s="43">
        <v>2.46</v>
      </c>
      <c r="AE73" s="43">
        <v>40.99</v>
      </c>
      <c r="AF73" s="43">
        <v>124.3</v>
      </c>
      <c r="AG73" s="43">
        <v>3.03</v>
      </c>
      <c r="AH73" s="43"/>
      <c r="AI73" s="43"/>
      <c r="AJ73" s="43"/>
      <c r="AK73" s="43"/>
      <c r="AL73" s="43"/>
      <c r="AM73" s="43"/>
      <c r="AN73" s="43"/>
      <c r="AO73" s="43"/>
      <c r="AP73" s="43"/>
    </row>
    <row r="74" spans="1:42" x14ac:dyDescent="0.3">
      <c r="A74" t="s">
        <v>912</v>
      </c>
      <c r="B74" s="6" t="s">
        <v>931</v>
      </c>
      <c r="C74" t="s">
        <v>941</v>
      </c>
      <c r="D74" s="28">
        <v>58397.83</v>
      </c>
      <c r="E74" s="28">
        <v>384640.19</v>
      </c>
      <c r="F74" s="28">
        <v>6.59</v>
      </c>
      <c r="G74" s="43">
        <v>4000.71</v>
      </c>
      <c r="H74" s="43">
        <v>16734.080000000002</v>
      </c>
      <c r="I74" s="43">
        <v>4.18</v>
      </c>
      <c r="J74" s="43">
        <v>3437.61</v>
      </c>
      <c r="K74" s="43">
        <v>15356.9</v>
      </c>
      <c r="L74" s="43">
        <v>4.47</v>
      </c>
      <c r="M74" s="43">
        <v>7436.77</v>
      </c>
      <c r="N74" s="43">
        <v>31044.59</v>
      </c>
      <c r="O74" s="43">
        <v>4.17</v>
      </c>
      <c r="P74" s="43"/>
      <c r="Q74" s="43"/>
      <c r="R74" s="43"/>
      <c r="S74" s="43"/>
      <c r="T74" s="43"/>
      <c r="U74" s="43"/>
      <c r="V74" s="43">
        <v>6770.93</v>
      </c>
      <c r="W74" s="43">
        <v>38192.410000000003</v>
      </c>
      <c r="X74" s="43">
        <v>5.64</v>
      </c>
      <c r="Y74" s="43">
        <v>8254.16</v>
      </c>
      <c r="Z74" s="43">
        <v>60967.63</v>
      </c>
      <c r="AA74" s="43">
        <v>7.39</v>
      </c>
      <c r="AB74" s="43">
        <v>10658.93</v>
      </c>
      <c r="AC74" s="43">
        <v>105529.62</v>
      </c>
      <c r="AD74" s="43">
        <v>9.9</v>
      </c>
      <c r="AE74" s="43">
        <v>4401.29</v>
      </c>
      <c r="AF74" s="43">
        <v>39234.35</v>
      </c>
      <c r="AG74" s="43">
        <v>8.91</v>
      </c>
      <c r="AH74" s="43">
        <v>5604.91</v>
      </c>
      <c r="AI74" s="43">
        <v>31430.080000000002</v>
      </c>
      <c r="AJ74" s="43">
        <v>5.61</v>
      </c>
      <c r="AK74" s="43">
        <v>4836.6899999999996</v>
      </c>
      <c r="AL74" s="43">
        <v>24734.18</v>
      </c>
      <c r="AM74" s="43">
        <v>5.1100000000000003</v>
      </c>
      <c r="AN74" s="43">
        <v>2995.82</v>
      </c>
      <c r="AO74" s="43">
        <v>21416.34</v>
      </c>
      <c r="AP74" s="43">
        <v>7.15</v>
      </c>
    </row>
    <row r="75" spans="1:42" x14ac:dyDescent="0.3">
      <c r="A75" t="s">
        <v>58</v>
      </c>
      <c r="B75" s="6" t="s">
        <v>59</v>
      </c>
      <c r="C75" t="s">
        <v>60</v>
      </c>
      <c r="D75" s="28">
        <v>3420.92</v>
      </c>
      <c r="E75" s="28">
        <v>53203.839999999997</v>
      </c>
      <c r="F75" s="28">
        <v>15.55</v>
      </c>
      <c r="G75" s="43">
        <v>895.05</v>
      </c>
      <c r="H75" s="43">
        <v>10619.32</v>
      </c>
      <c r="I75" s="43">
        <v>11.86</v>
      </c>
      <c r="J75" s="43">
        <v>341.11</v>
      </c>
      <c r="K75" s="43">
        <v>4628.63</v>
      </c>
      <c r="L75" s="43">
        <v>13.57</v>
      </c>
      <c r="M75" s="43">
        <v>229.53</v>
      </c>
      <c r="N75" s="43">
        <v>3763.09</v>
      </c>
      <c r="O75" s="43">
        <v>16.39</v>
      </c>
      <c r="P75" s="43">
        <v>183.19</v>
      </c>
      <c r="Q75" s="43">
        <v>3134.88</v>
      </c>
      <c r="R75" s="43">
        <v>17.11</v>
      </c>
      <c r="S75" s="43">
        <v>94.72</v>
      </c>
      <c r="T75" s="43">
        <v>1609.87</v>
      </c>
      <c r="U75" s="43">
        <v>17</v>
      </c>
      <c r="V75" s="43">
        <v>78.28</v>
      </c>
      <c r="W75" s="43">
        <v>1670.43</v>
      </c>
      <c r="X75" s="43">
        <v>21.34</v>
      </c>
      <c r="Y75" s="43">
        <v>52.76</v>
      </c>
      <c r="Z75" s="43">
        <v>955.7</v>
      </c>
      <c r="AA75" s="43">
        <v>18.11</v>
      </c>
      <c r="AB75" s="43">
        <v>136.6</v>
      </c>
      <c r="AC75" s="43">
        <v>2948.08</v>
      </c>
      <c r="AD75" s="43">
        <v>21.58</v>
      </c>
      <c r="AE75" s="43">
        <v>189.13</v>
      </c>
      <c r="AF75" s="43">
        <v>3392.32</v>
      </c>
      <c r="AG75" s="43">
        <v>17.940000000000001</v>
      </c>
      <c r="AH75" s="43">
        <v>296.85000000000002</v>
      </c>
      <c r="AI75" s="43">
        <v>4802.8100000000004</v>
      </c>
      <c r="AJ75" s="43">
        <v>16.18</v>
      </c>
      <c r="AK75" s="43">
        <v>362.15</v>
      </c>
      <c r="AL75" s="43">
        <v>5754.02</v>
      </c>
      <c r="AM75" s="43">
        <v>15.89</v>
      </c>
      <c r="AN75" s="43">
        <v>561.54999999999995</v>
      </c>
      <c r="AO75" s="43">
        <v>9924.7000000000007</v>
      </c>
      <c r="AP75" s="43">
        <v>17.670000000000002</v>
      </c>
    </row>
    <row r="76" spans="1:42" x14ac:dyDescent="0.3">
      <c r="A76" t="s">
        <v>704</v>
      </c>
      <c r="B76" s="6" t="s">
        <v>708</v>
      </c>
      <c r="C76" t="s">
        <v>705</v>
      </c>
      <c r="D76" s="28">
        <v>565.55999999999995</v>
      </c>
      <c r="E76" s="28">
        <v>1659.97</v>
      </c>
      <c r="F76" s="28">
        <v>2.94</v>
      </c>
      <c r="G76" s="43"/>
      <c r="H76" s="43"/>
      <c r="I76" s="43"/>
      <c r="J76" s="43"/>
      <c r="K76" s="43"/>
      <c r="L76" s="43"/>
      <c r="M76" s="43"/>
      <c r="N76" s="43"/>
      <c r="O76" s="43"/>
      <c r="P76" s="43">
        <v>3.55</v>
      </c>
      <c r="Q76" s="43">
        <v>11.54</v>
      </c>
      <c r="R76" s="43">
        <v>3.25</v>
      </c>
      <c r="S76" s="43">
        <v>44.83</v>
      </c>
      <c r="T76" s="43">
        <v>133.49</v>
      </c>
      <c r="U76" s="43">
        <v>2.98</v>
      </c>
      <c r="V76" s="43">
        <v>341.21</v>
      </c>
      <c r="W76" s="43">
        <v>966.67</v>
      </c>
      <c r="X76" s="43">
        <v>2.83</v>
      </c>
      <c r="Y76" s="43">
        <v>98.57</v>
      </c>
      <c r="Z76" s="43">
        <v>294.35000000000002</v>
      </c>
      <c r="AA76" s="43">
        <v>2.99</v>
      </c>
      <c r="AB76" s="43">
        <v>37.380000000000003</v>
      </c>
      <c r="AC76" s="43">
        <v>141.43</v>
      </c>
      <c r="AD76" s="43">
        <v>3.78</v>
      </c>
      <c r="AE76" s="43">
        <v>25.05</v>
      </c>
      <c r="AF76" s="43">
        <v>80.16</v>
      </c>
      <c r="AG76" s="43">
        <v>3.2</v>
      </c>
      <c r="AH76" s="43"/>
      <c r="AI76" s="43"/>
      <c r="AJ76" s="43"/>
      <c r="AK76" s="43">
        <v>14.97</v>
      </c>
      <c r="AL76" s="43">
        <v>32.32</v>
      </c>
      <c r="AM76" s="43">
        <v>2.16</v>
      </c>
      <c r="AN76" s="43"/>
      <c r="AO76" s="43"/>
      <c r="AP76" s="43"/>
    </row>
    <row r="77" spans="1:42" x14ac:dyDescent="0.3">
      <c r="A77" t="s">
        <v>592</v>
      </c>
      <c r="B77" s="6" t="s">
        <v>593</v>
      </c>
      <c r="C77" t="s">
        <v>594</v>
      </c>
      <c r="D77" s="28">
        <v>176</v>
      </c>
      <c r="E77" s="28">
        <v>362</v>
      </c>
      <c r="F77" s="28">
        <v>2.06</v>
      </c>
      <c r="G77" s="43"/>
      <c r="H77" s="43"/>
      <c r="I77" s="43"/>
      <c r="J77" s="43">
        <v>36</v>
      </c>
      <c r="K77" s="43">
        <v>82</v>
      </c>
      <c r="L77" s="43">
        <v>2.2799999999999998</v>
      </c>
      <c r="M77" s="43">
        <v>140</v>
      </c>
      <c r="N77" s="43">
        <v>280</v>
      </c>
      <c r="O77" s="43">
        <v>2</v>
      </c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</row>
    <row r="78" spans="1:42" x14ac:dyDescent="0.3">
      <c r="A78" t="s">
        <v>139</v>
      </c>
      <c r="B78" s="6" t="s">
        <v>140</v>
      </c>
      <c r="C78" t="s">
        <v>141</v>
      </c>
      <c r="D78" s="28">
        <v>2817.67</v>
      </c>
      <c r="E78" s="28">
        <v>5161.0600000000004</v>
      </c>
      <c r="F78" s="28">
        <v>1.83</v>
      </c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>
        <v>19.46</v>
      </c>
      <c r="W78" s="43">
        <v>51.47</v>
      </c>
      <c r="X78" s="43">
        <v>2.64</v>
      </c>
      <c r="Y78" s="43"/>
      <c r="Z78" s="43"/>
      <c r="AA78" s="43"/>
      <c r="AB78" s="43">
        <v>41.51</v>
      </c>
      <c r="AC78" s="43">
        <v>71.27</v>
      </c>
      <c r="AD78" s="43">
        <v>1.72</v>
      </c>
      <c r="AE78" s="43">
        <v>1352.56</v>
      </c>
      <c r="AF78" s="43">
        <v>2425.54</v>
      </c>
      <c r="AG78" s="43">
        <v>1.79</v>
      </c>
      <c r="AH78" s="43">
        <v>1341.11</v>
      </c>
      <c r="AI78" s="43">
        <v>2436.39</v>
      </c>
      <c r="AJ78" s="43">
        <v>1.82</v>
      </c>
      <c r="AK78" s="43">
        <v>63.03</v>
      </c>
      <c r="AL78" s="43">
        <v>176.39</v>
      </c>
      <c r="AM78" s="43">
        <v>2.8</v>
      </c>
      <c r="AN78" s="43"/>
      <c r="AO78" s="43"/>
      <c r="AP78" s="43"/>
    </row>
    <row r="79" spans="1:42" x14ac:dyDescent="0.3">
      <c r="A79" t="s">
        <v>43</v>
      </c>
      <c r="B79" s="6" t="s">
        <v>44</v>
      </c>
      <c r="C79" t="s">
        <v>1622</v>
      </c>
      <c r="D79" s="28">
        <v>111502.6</v>
      </c>
      <c r="E79" s="28">
        <v>617250.97</v>
      </c>
      <c r="F79" s="28">
        <v>5.54</v>
      </c>
      <c r="G79" s="43">
        <v>8102.85</v>
      </c>
      <c r="H79" s="43">
        <v>54933.03</v>
      </c>
      <c r="I79" s="43">
        <v>6.78</v>
      </c>
      <c r="J79" s="43">
        <v>10258.67</v>
      </c>
      <c r="K79" s="43">
        <v>65581.72</v>
      </c>
      <c r="L79" s="43">
        <v>6.39</v>
      </c>
      <c r="M79" s="43">
        <v>10916.27</v>
      </c>
      <c r="N79" s="43">
        <v>59239.23</v>
      </c>
      <c r="O79" s="43">
        <v>5.43</v>
      </c>
      <c r="P79" s="43">
        <v>10752.76</v>
      </c>
      <c r="Q79" s="43">
        <v>60411.16</v>
      </c>
      <c r="R79" s="43">
        <v>5.62</v>
      </c>
      <c r="S79" s="43">
        <v>9946.49</v>
      </c>
      <c r="T79" s="43">
        <v>63639.35</v>
      </c>
      <c r="U79" s="43">
        <v>6.4</v>
      </c>
      <c r="V79" s="43">
        <v>10220.4</v>
      </c>
      <c r="W79" s="43">
        <v>55978.57</v>
      </c>
      <c r="X79" s="43">
        <v>5.48</v>
      </c>
      <c r="Y79" s="43">
        <v>10137.01</v>
      </c>
      <c r="Z79" s="43">
        <v>55942.22</v>
      </c>
      <c r="AA79" s="43">
        <v>5.52</v>
      </c>
      <c r="AB79" s="43">
        <v>9441.64</v>
      </c>
      <c r="AC79" s="43">
        <v>52178.3</v>
      </c>
      <c r="AD79" s="43">
        <v>5.53</v>
      </c>
      <c r="AE79" s="43">
        <v>6601.97</v>
      </c>
      <c r="AF79" s="43">
        <v>37416.480000000003</v>
      </c>
      <c r="AG79" s="43">
        <v>5.67</v>
      </c>
      <c r="AH79" s="43">
        <v>6675.4</v>
      </c>
      <c r="AI79" s="43">
        <v>31788.62</v>
      </c>
      <c r="AJ79" s="43">
        <v>4.76</v>
      </c>
      <c r="AK79" s="43">
        <v>10902.29</v>
      </c>
      <c r="AL79" s="43">
        <v>44386.25</v>
      </c>
      <c r="AM79" s="43">
        <v>4.07</v>
      </c>
      <c r="AN79" s="43">
        <v>7546.85</v>
      </c>
      <c r="AO79" s="43">
        <v>35756.019999999997</v>
      </c>
      <c r="AP79" s="43">
        <v>4.74</v>
      </c>
    </row>
    <row r="80" spans="1:42" x14ac:dyDescent="0.3">
      <c r="A80" t="s">
        <v>53</v>
      </c>
      <c r="B80" s="6" t="s">
        <v>54</v>
      </c>
      <c r="C80" t="s">
        <v>55</v>
      </c>
      <c r="D80" s="28">
        <v>27.66</v>
      </c>
      <c r="E80" s="28">
        <v>370.34</v>
      </c>
      <c r="F80" s="28">
        <v>13.39</v>
      </c>
      <c r="G80" s="43">
        <v>2.71</v>
      </c>
      <c r="H80" s="43">
        <v>56.91</v>
      </c>
      <c r="I80" s="43">
        <v>21</v>
      </c>
      <c r="J80" s="43"/>
      <c r="K80" s="43"/>
      <c r="L80" s="43"/>
      <c r="M80" s="43"/>
      <c r="N80" s="43"/>
      <c r="O80" s="43"/>
      <c r="P80" s="43">
        <v>12.19</v>
      </c>
      <c r="Q80" s="43">
        <v>305.26</v>
      </c>
      <c r="R80" s="43">
        <v>25.04</v>
      </c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>
        <v>12.76</v>
      </c>
      <c r="AO80" s="43">
        <v>8.17</v>
      </c>
      <c r="AP80" s="43">
        <v>0.64</v>
      </c>
    </row>
    <row r="81" spans="1:42" x14ac:dyDescent="0.3">
      <c r="A81" t="s">
        <v>299</v>
      </c>
      <c r="B81" s="6" t="s">
        <v>300</v>
      </c>
      <c r="C81" t="s">
        <v>301</v>
      </c>
      <c r="D81" s="28">
        <v>117.17</v>
      </c>
      <c r="E81" s="28">
        <v>446.2</v>
      </c>
      <c r="F81" s="28">
        <v>3.81</v>
      </c>
      <c r="G81" s="43"/>
      <c r="H81" s="43"/>
      <c r="I81" s="43"/>
      <c r="J81" s="43"/>
      <c r="K81" s="43"/>
      <c r="L81" s="43"/>
      <c r="M81" s="43">
        <v>117.17</v>
      </c>
      <c r="N81" s="43">
        <v>446.2</v>
      </c>
      <c r="O81" s="43">
        <v>3.81</v>
      </c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</row>
    <row r="82" spans="1:42" x14ac:dyDescent="0.3">
      <c r="A82" t="s">
        <v>27</v>
      </c>
      <c r="B82" s="6" t="s">
        <v>28</v>
      </c>
      <c r="C82" t="s">
        <v>29</v>
      </c>
      <c r="D82" s="28">
        <v>207.85</v>
      </c>
      <c r="E82" s="28">
        <v>937.16</v>
      </c>
      <c r="F82" s="28">
        <v>4.51</v>
      </c>
      <c r="G82" s="43">
        <v>13.38</v>
      </c>
      <c r="H82" s="43">
        <v>46.98</v>
      </c>
      <c r="I82" s="43">
        <v>3.51</v>
      </c>
      <c r="J82" s="43">
        <v>10.27</v>
      </c>
      <c r="K82" s="43">
        <v>62.08</v>
      </c>
      <c r="L82" s="43">
        <v>6.04</v>
      </c>
      <c r="M82" s="43">
        <v>23.3</v>
      </c>
      <c r="N82" s="43">
        <v>100.86</v>
      </c>
      <c r="O82" s="43">
        <v>4.33</v>
      </c>
      <c r="P82" s="43">
        <v>13.06</v>
      </c>
      <c r="Q82" s="43">
        <v>49.53</v>
      </c>
      <c r="R82" s="43">
        <v>3.79</v>
      </c>
      <c r="S82" s="43">
        <v>16.420000000000002</v>
      </c>
      <c r="T82" s="43">
        <v>63.79</v>
      </c>
      <c r="U82" s="43">
        <v>3.88</v>
      </c>
      <c r="V82" s="43">
        <v>13.99</v>
      </c>
      <c r="W82" s="43">
        <v>50.93</v>
      </c>
      <c r="X82" s="43">
        <v>3.64</v>
      </c>
      <c r="Y82" s="43">
        <v>24.65</v>
      </c>
      <c r="Z82" s="43">
        <v>133.34</v>
      </c>
      <c r="AA82" s="43">
        <v>5.41</v>
      </c>
      <c r="AB82" s="43">
        <v>29.1</v>
      </c>
      <c r="AC82" s="43">
        <v>130.46</v>
      </c>
      <c r="AD82" s="43">
        <v>4.4800000000000004</v>
      </c>
      <c r="AE82" s="43">
        <v>2.38</v>
      </c>
      <c r="AF82" s="43">
        <v>15.33</v>
      </c>
      <c r="AG82" s="43">
        <v>6.44</v>
      </c>
      <c r="AH82" s="43">
        <v>32.4</v>
      </c>
      <c r="AI82" s="43">
        <v>139.82</v>
      </c>
      <c r="AJ82" s="43">
        <v>4.32</v>
      </c>
      <c r="AK82" s="43">
        <v>12.15</v>
      </c>
      <c r="AL82" s="43">
        <v>68.790000000000006</v>
      </c>
      <c r="AM82" s="43">
        <v>5.66</v>
      </c>
      <c r="AN82" s="43">
        <v>16.75</v>
      </c>
      <c r="AO82" s="43">
        <v>75.25</v>
      </c>
      <c r="AP82" s="43">
        <v>4.49</v>
      </c>
    </row>
    <row r="83" spans="1:42" x14ac:dyDescent="0.3">
      <c r="A83" t="s">
        <v>367</v>
      </c>
      <c r="B83" s="6" t="s">
        <v>368</v>
      </c>
      <c r="C83" t="s">
        <v>369</v>
      </c>
      <c r="D83" s="28">
        <v>82.69</v>
      </c>
      <c r="E83" s="28">
        <v>116.69</v>
      </c>
      <c r="F83" s="28">
        <v>1.41</v>
      </c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>
        <v>69.27</v>
      </c>
      <c r="W83" s="43">
        <v>100.32</v>
      </c>
      <c r="X83" s="43">
        <v>1.45</v>
      </c>
      <c r="Y83" s="43">
        <v>10.33</v>
      </c>
      <c r="Z83" s="43">
        <v>14.22</v>
      </c>
      <c r="AA83" s="43">
        <v>1.38</v>
      </c>
      <c r="AB83" s="43">
        <v>3.09</v>
      </c>
      <c r="AC83" s="43">
        <v>2.16</v>
      </c>
      <c r="AD83" s="43">
        <v>0.7</v>
      </c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</row>
    <row r="84" spans="1:42" x14ac:dyDescent="0.3">
      <c r="A84" t="s">
        <v>71</v>
      </c>
      <c r="B84" s="6" t="s">
        <v>72</v>
      </c>
      <c r="C84" t="s">
        <v>706</v>
      </c>
      <c r="D84" s="28">
        <v>1639.63</v>
      </c>
      <c r="E84" s="28">
        <v>2208.56</v>
      </c>
      <c r="F84" s="28">
        <v>1.35</v>
      </c>
      <c r="G84" s="43"/>
      <c r="H84" s="43"/>
      <c r="I84" s="43"/>
      <c r="J84" s="43"/>
      <c r="K84" s="43"/>
      <c r="L84" s="43"/>
      <c r="M84" s="43"/>
      <c r="N84" s="43"/>
      <c r="O84" s="43"/>
      <c r="P84" s="43">
        <v>87.92</v>
      </c>
      <c r="Q84" s="43">
        <v>136.78</v>
      </c>
      <c r="R84" s="43">
        <v>1.56</v>
      </c>
      <c r="S84" s="43">
        <v>18.61</v>
      </c>
      <c r="T84" s="43">
        <v>26.83</v>
      </c>
      <c r="U84" s="43">
        <v>1.44</v>
      </c>
      <c r="V84" s="43">
        <v>377.21</v>
      </c>
      <c r="W84" s="43">
        <v>599.83000000000004</v>
      </c>
      <c r="X84" s="43">
        <v>1.59</v>
      </c>
      <c r="Y84" s="43">
        <v>706.09</v>
      </c>
      <c r="Z84" s="43">
        <v>827.68</v>
      </c>
      <c r="AA84" s="43">
        <v>1.17</v>
      </c>
      <c r="AB84" s="43">
        <v>218.29</v>
      </c>
      <c r="AC84" s="43">
        <v>298.24</v>
      </c>
      <c r="AD84" s="43">
        <v>1.37</v>
      </c>
      <c r="AE84" s="43">
        <v>26.28</v>
      </c>
      <c r="AF84" s="43">
        <v>31.98</v>
      </c>
      <c r="AG84" s="43">
        <v>1.22</v>
      </c>
      <c r="AH84" s="43">
        <v>197.66</v>
      </c>
      <c r="AI84" s="43">
        <v>277.63</v>
      </c>
      <c r="AJ84" s="43">
        <v>1.4</v>
      </c>
      <c r="AK84" s="43">
        <v>7.57</v>
      </c>
      <c r="AL84" s="43">
        <v>9.58</v>
      </c>
      <c r="AM84" s="43">
        <v>1.27</v>
      </c>
      <c r="AN84" s="43"/>
      <c r="AO84" s="43"/>
      <c r="AP84" s="43"/>
    </row>
    <row r="85" spans="1:42" x14ac:dyDescent="0.3">
      <c r="A85" t="s">
        <v>67</v>
      </c>
      <c r="B85" s="6" t="s">
        <v>68</v>
      </c>
      <c r="C85" t="s">
        <v>1623</v>
      </c>
      <c r="D85" s="28">
        <v>302.60000000000002</v>
      </c>
      <c r="E85" s="28">
        <v>682.28</v>
      </c>
      <c r="F85" s="28">
        <v>2.25</v>
      </c>
      <c r="G85" s="43"/>
      <c r="H85" s="43"/>
      <c r="I85" s="43"/>
      <c r="J85" s="43"/>
      <c r="K85" s="43"/>
      <c r="L85" s="43"/>
      <c r="M85" s="43">
        <v>2.91</v>
      </c>
      <c r="N85" s="43">
        <v>4.07</v>
      </c>
      <c r="O85" s="43">
        <v>1.4</v>
      </c>
      <c r="P85" s="43">
        <v>34.380000000000003</v>
      </c>
      <c r="Q85" s="43">
        <v>45.57</v>
      </c>
      <c r="R85" s="43">
        <v>1.33</v>
      </c>
      <c r="S85" s="43">
        <v>28.28</v>
      </c>
      <c r="T85" s="43">
        <v>42.98</v>
      </c>
      <c r="U85" s="43">
        <v>1.52</v>
      </c>
      <c r="V85" s="43">
        <v>85.87</v>
      </c>
      <c r="W85" s="43">
        <v>233.8</v>
      </c>
      <c r="X85" s="43">
        <v>2.72</v>
      </c>
      <c r="Y85" s="43">
        <v>127.33</v>
      </c>
      <c r="Z85" s="43">
        <v>265.68</v>
      </c>
      <c r="AA85" s="43">
        <v>2.09</v>
      </c>
      <c r="AB85" s="43">
        <v>7.93</v>
      </c>
      <c r="AC85" s="43">
        <v>63.37</v>
      </c>
      <c r="AD85" s="43">
        <v>7.99</v>
      </c>
      <c r="AE85" s="43">
        <v>12.31</v>
      </c>
      <c r="AF85" s="43">
        <v>16.350000000000001</v>
      </c>
      <c r="AG85" s="43">
        <v>1.33</v>
      </c>
      <c r="AH85" s="43"/>
      <c r="AI85" s="43"/>
      <c r="AJ85" s="43"/>
      <c r="AK85" s="43"/>
      <c r="AL85" s="43"/>
      <c r="AM85" s="43"/>
      <c r="AN85" s="43">
        <v>3.59</v>
      </c>
      <c r="AO85" s="43">
        <v>10.47</v>
      </c>
      <c r="AP85" s="43">
        <v>2.92</v>
      </c>
    </row>
    <row r="86" spans="1:42" x14ac:dyDescent="0.3">
      <c r="A86" t="s">
        <v>352</v>
      </c>
      <c r="B86" s="6" t="s">
        <v>353</v>
      </c>
      <c r="C86" t="s">
        <v>354</v>
      </c>
      <c r="D86" s="28">
        <v>902.17</v>
      </c>
      <c r="E86" s="28">
        <v>4099.04</v>
      </c>
      <c r="F86" s="28">
        <v>4.54</v>
      </c>
      <c r="G86" s="43"/>
      <c r="H86" s="43"/>
      <c r="I86" s="43"/>
      <c r="J86" s="43">
        <v>53.37</v>
      </c>
      <c r="K86" s="43">
        <v>419.26</v>
      </c>
      <c r="L86" s="43">
        <v>7.86</v>
      </c>
      <c r="M86" s="43">
        <v>38.72</v>
      </c>
      <c r="N86" s="43">
        <v>93.24</v>
      </c>
      <c r="O86" s="43">
        <v>2.41</v>
      </c>
      <c r="P86" s="43">
        <v>53.99</v>
      </c>
      <c r="Q86" s="43">
        <v>97.18</v>
      </c>
      <c r="R86" s="43">
        <v>1.8</v>
      </c>
      <c r="S86" s="43">
        <v>51.26</v>
      </c>
      <c r="T86" s="43">
        <v>80.260000000000005</v>
      </c>
      <c r="U86" s="43">
        <v>1.57</v>
      </c>
      <c r="V86" s="43">
        <v>54.07</v>
      </c>
      <c r="W86" s="43">
        <v>91.59</v>
      </c>
      <c r="X86" s="43">
        <v>1.69</v>
      </c>
      <c r="Y86" s="43">
        <v>91.27</v>
      </c>
      <c r="Z86" s="43">
        <v>1208.3900000000001</v>
      </c>
      <c r="AA86" s="43">
        <v>13.24</v>
      </c>
      <c r="AB86" s="43">
        <v>82.08</v>
      </c>
      <c r="AC86" s="43">
        <v>383.11</v>
      </c>
      <c r="AD86" s="43">
        <v>4.67</v>
      </c>
      <c r="AE86" s="43">
        <v>319.05</v>
      </c>
      <c r="AF86" s="43">
        <v>1419.84</v>
      </c>
      <c r="AG86" s="43">
        <v>4.45</v>
      </c>
      <c r="AH86" s="43">
        <v>150.83000000000001</v>
      </c>
      <c r="AI86" s="43">
        <v>262.94</v>
      </c>
      <c r="AJ86" s="43">
        <v>1.74</v>
      </c>
      <c r="AK86" s="43">
        <v>7.53</v>
      </c>
      <c r="AL86" s="43">
        <v>43.22</v>
      </c>
      <c r="AM86" s="43">
        <v>5.74</v>
      </c>
      <c r="AN86" s="43"/>
      <c r="AO86" s="43"/>
      <c r="AP86" s="43"/>
    </row>
    <row r="87" spans="1:42" x14ac:dyDescent="0.3">
      <c r="A87" t="s">
        <v>390</v>
      </c>
      <c r="B87" s="6" t="s">
        <v>391</v>
      </c>
      <c r="C87" t="s">
        <v>868</v>
      </c>
      <c r="D87" s="28">
        <v>563.26</v>
      </c>
      <c r="E87" s="28">
        <v>3824.25</v>
      </c>
      <c r="F87" s="28">
        <v>6.79</v>
      </c>
      <c r="G87" s="43"/>
      <c r="H87" s="43"/>
      <c r="I87" s="43"/>
      <c r="J87" s="43">
        <v>43.52</v>
      </c>
      <c r="K87" s="43">
        <v>282.20999999999998</v>
      </c>
      <c r="L87" s="43">
        <v>6.48</v>
      </c>
      <c r="M87" s="43">
        <v>8.41</v>
      </c>
      <c r="N87" s="43">
        <v>52.37</v>
      </c>
      <c r="O87" s="43">
        <v>6.23</v>
      </c>
      <c r="P87" s="43">
        <v>87.99</v>
      </c>
      <c r="Q87" s="43">
        <v>549.84</v>
      </c>
      <c r="R87" s="43">
        <v>6.25</v>
      </c>
      <c r="S87" s="43">
        <v>12.12</v>
      </c>
      <c r="T87" s="43">
        <v>55.19</v>
      </c>
      <c r="U87" s="43">
        <v>4.55</v>
      </c>
      <c r="V87" s="43">
        <v>25.79</v>
      </c>
      <c r="W87" s="43">
        <v>147.79</v>
      </c>
      <c r="X87" s="43">
        <v>5.73</v>
      </c>
      <c r="Y87" s="43">
        <v>201.19</v>
      </c>
      <c r="Z87" s="43">
        <v>1428.98</v>
      </c>
      <c r="AA87" s="43">
        <v>7.1</v>
      </c>
      <c r="AB87" s="43">
        <v>76.66</v>
      </c>
      <c r="AC87" s="43">
        <v>573.17999999999995</v>
      </c>
      <c r="AD87" s="43">
        <v>7.48</v>
      </c>
      <c r="AE87" s="43">
        <v>71.97</v>
      </c>
      <c r="AF87" s="43">
        <v>486.97</v>
      </c>
      <c r="AG87" s="43">
        <v>6.77</v>
      </c>
      <c r="AH87" s="43">
        <v>33.86</v>
      </c>
      <c r="AI87" s="43">
        <v>235.56</v>
      </c>
      <c r="AJ87" s="43">
        <v>6.96</v>
      </c>
      <c r="AK87" s="43">
        <v>1.75</v>
      </c>
      <c r="AL87" s="43">
        <v>12.16</v>
      </c>
      <c r="AM87" s="43">
        <v>6.95</v>
      </c>
      <c r="AN87" s="43"/>
      <c r="AO87" s="43"/>
      <c r="AP87" s="43"/>
    </row>
    <row r="88" spans="1:42" x14ac:dyDescent="0.3">
      <c r="A88" t="s">
        <v>103</v>
      </c>
      <c r="B88" s="6" t="s">
        <v>104</v>
      </c>
      <c r="C88" t="s">
        <v>723</v>
      </c>
      <c r="D88" s="28">
        <v>6653.56</v>
      </c>
      <c r="E88" s="28">
        <v>102701.38</v>
      </c>
      <c r="F88" s="28">
        <v>15.44</v>
      </c>
      <c r="G88" s="43">
        <v>351.88</v>
      </c>
      <c r="H88" s="43">
        <v>5037.9799999999996</v>
      </c>
      <c r="I88" s="43">
        <v>14.32</v>
      </c>
      <c r="J88" s="43">
        <v>822.81</v>
      </c>
      <c r="K88" s="43">
        <v>11098.63</v>
      </c>
      <c r="L88" s="43">
        <v>13.49</v>
      </c>
      <c r="M88" s="43">
        <v>244.24</v>
      </c>
      <c r="N88" s="43">
        <v>4226.96</v>
      </c>
      <c r="O88" s="43">
        <v>17.309999999999999</v>
      </c>
      <c r="P88" s="43">
        <v>1091.1600000000001</v>
      </c>
      <c r="Q88" s="43">
        <v>10868.66</v>
      </c>
      <c r="R88" s="43">
        <v>9.9600000000000009</v>
      </c>
      <c r="S88" s="43">
        <v>1199.21</v>
      </c>
      <c r="T88" s="43">
        <v>17021.2</v>
      </c>
      <c r="U88" s="43">
        <v>14.19</v>
      </c>
      <c r="V88" s="43">
        <v>597.33000000000004</v>
      </c>
      <c r="W88" s="43">
        <v>10310.07</v>
      </c>
      <c r="X88" s="43">
        <v>17.260000000000002</v>
      </c>
      <c r="Y88" s="43">
        <v>601.11</v>
      </c>
      <c r="Z88" s="43">
        <v>12476.38</v>
      </c>
      <c r="AA88" s="43">
        <v>20.76</v>
      </c>
      <c r="AB88" s="43">
        <v>481.21</v>
      </c>
      <c r="AC88" s="43">
        <v>10849.79</v>
      </c>
      <c r="AD88" s="43">
        <v>22.55</v>
      </c>
      <c r="AE88" s="43">
        <v>248.9</v>
      </c>
      <c r="AF88" s="43">
        <v>4550.12</v>
      </c>
      <c r="AG88" s="43">
        <v>18.28</v>
      </c>
      <c r="AH88" s="43">
        <v>367.92</v>
      </c>
      <c r="AI88" s="43">
        <v>6020.26</v>
      </c>
      <c r="AJ88" s="43">
        <v>16.36</v>
      </c>
      <c r="AK88" s="43">
        <v>314.98</v>
      </c>
      <c r="AL88" s="43">
        <v>4734.1400000000003</v>
      </c>
      <c r="AM88" s="43">
        <v>15.03</v>
      </c>
      <c r="AN88" s="43">
        <v>332.81</v>
      </c>
      <c r="AO88" s="43">
        <v>5507.19</v>
      </c>
      <c r="AP88" s="43">
        <v>16.55</v>
      </c>
    </row>
    <row r="89" spans="1:42" x14ac:dyDescent="0.3">
      <c r="A89" t="s">
        <v>562</v>
      </c>
      <c r="B89" s="6" t="s">
        <v>563</v>
      </c>
      <c r="C89" t="s">
        <v>564</v>
      </c>
      <c r="D89" s="28">
        <v>1249.96</v>
      </c>
      <c r="E89" s="28">
        <v>564.57000000000005</v>
      </c>
      <c r="F89" s="28">
        <v>0.45</v>
      </c>
      <c r="G89" s="43">
        <v>7.34</v>
      </c>
      <c r="H89" s="43">
        <v>4.4000000000000004</v>
      </c>
      <c r="I89" s="43">
        <v>0.6</v>
      </c>
      <c r="J89" s="43">
        <v>113</v>
      </c>
      <c r="K89" s="43">
        <v>62.62</v>
      </c>
      <c r="L89" s="43">
        <v>0.55000000000000004</v>
      </c>
      <c r="M89" s="43">
        <v>73.17</v>
      </c>
      <c r="N89" s="43">
        <v>29.48</v>
      </c>
      <c r="O89" s="43">
        <v>0.4</v>
      </c>
      <c r="P89" s="43">
        <v>235.19</v>
      </c>
      <c r="Q89" s="43">
        <v>96.16</v>
      </c>
      <c r="R89" s="43">
        <v>0.41</v>
      </c>
      <c r="S89" s="43"/>
      <c r="T89" s="43"/>
      <c r="U89" s="43"/>
      <c r="V89" s="43">
        <v>107.71</v>
      </c>
      <c r="W89" s="43">
        <v>47.41</v>
      </c>
      <c r="X89" s="43">
        <v>0.44</v>
      </c>
      <c r="Y89" s="43">
        <v>20.239999999999998</v>
      </c>
      <c r="Z89" s="43">
        <v>2.4300000000000002</v>
      </c>
      <c r="AA89" s="43">
        <v>0.12</v>
      </c>
      <c r="AB89" s="43">
        <v>163.16</v>
      </c>
      <c r="AC89" s="43">
        <v>59.85</v>
      </c>
      <c r="AD89" s="43">
        <v>0.37</v>
      </c>
      <c r="AE89" s="43">
        <v>137.25</v>
      </c>
      <c r="AF89" s="43">
        <v>73.8</v>
      </c>
      <c r="AG89" s="43">
        <v>0.54</v>
      </c>
      <c r="AH89" s="43">
        <v>319.07</v>
      </c>
      <c r="AI89" s="43">
        <v>155.09</v>
      </c>
      <c r="AJ89" s="43">
        <v>0.49</v>
      </c>
      <c r="AK89" s="43">
        <v>73.83</v>
      </c>
      <c r="AL89" s="43">
        <v>33.32</v>
      </c>
      <c r="AM89" s="43">
        <v>0.45</v>
      </c>
      <c r="AN89" s="43"/>
      <c r="AO89" s="43"/>
      <c r="AP89" s="43"/>
    </row>
    <row r="90" spans="1:42" x14ac:dyDescent="0.3">
      <c r="A90" t="s">
        <v>47</v>
      </c>
      <c r="B90" s="6" t="s">
        <v>48</v>
      </c>
      <c r="C90" t="s">
        <v>49</v>
      </c>
      <c r="D90" s="28">
        <v>413.3</v>
      </c>
      <c r="E90" s="28">
        <v>1856.66</v>
      </c>
      <c r="F90" s="28">
        <v>4.49</v>
      </c>
      <c r="G90" s="43"/>
      <c r="H90" s="43"/>
      <c r="I90" s="43"/>
      <c r="J90" s="43">
        <v>17.149999999999999</v>
      </c>
      <c r="K90" s="43">
        <v>109.56</v>
      </c>
      <c r="L90" s="43">
        <v>6.39</v>
      </c>
      <c r="M90" s="43">
        <v>53.42</v>
      </c>
      <c r="N90" s="43">
        <v>306.83</v>
      </c>
      <c r="O90" s="43">
        <v>5.74</v>
      </c>
      <c r="P90" s="43">
        <v>39.15</v>
      </c>
      <c r="Q90" s="43">
        <v>155.68</v>
      </c>
      <c r="R90" s="43">
        <v>3.98</v>
      </c>
      <c r="S90" s="43">
        <v>11.91</v>
      </c>
      <c r="T90" s="43">
        <v>63.91</v>
      </c>
      <c r="U90" s="43">
        <v>5.37</v>
      </c>
      <c r="V90" s="43">
        <v>7.49</v>
      </c>
      <c r="W90" s="43">
        <v>42.3</v>
      </c>
      <c r="X90" s="43">
        <v>5.65</v>
      </c>
      <c r="Y90" s="43">
        <v>3.57</v>
      </c>
      <c r="Z90" s="43">
        <v>18.920000000000002</v>
      </c>
      <c r="AA90" s="43">
        <v>5.3</v>
      </c>
      <c r="AB90" s="43">
        <v>77.010000000000005</v>
      </c>
      <c r="AC90" s="43">
        <v>341.67</v>
      </c>
      <c r="AD90" s="43">
        <v>4.4400000000000004</v>
      </c>
      <c r="AE90" s="43">
        <v>122.06</v>
      </c>
      <c r="AF90" s="43">
        <v>531.12</v>
      </c>
      <c r="AG90" s="43">
        <v>4.3499999999999996</v>
      </c>
      <c r="AH90" s="43">
        <v>81.540000000000006</v>
      </c>
      <c r="AI90" s="43">
        <v>286.68</v>
      </c>
      <c r="AJ90" s="43">
        <v>3.52</v>
      </c>
      <c r="AK90" s="43"/>
      <c r="AL90" s="43"/>
      <c r="AM90" s="43"/>
      <c r="AN90" s="43"/>
      <c r="AO90" s="43"/>
      <c r="AP90" s="43"/>
    </row>
    <row r="91" spans="1:42" x14ac:dyDescent="0.3">
      <c r="A91" t="s">
        <v>410</v>
      </c>
      <c r="B91" s="6" t="s">
        <v>411</v>
      </c>
      <c r="C91" t="s">
        <v>412</v>
      </c>
      <c r="D91" s="28">
        <v>6554.51</v>
      </c>
      <c r="E91" s="28">
        <v>35021.660000000003</v>
      </c>
      <c r="F91" s="28">
        <v>5.34</v>
      </c>
      <c r="G91" s="43">
        <v>225.84</v>
      </c>
      <c r="H91" s="43">
        <v>1259.31</v>
      </c>
      <c r="I91" s="43">
        <v>5.58</v>
      </c>
      <c r="J91" s="43">
        <v>416.78</v>
      </c>
      <c r="K91" s="43">
        <v>2415.16</v>
      </c>
      <c r="L91" s="43">
        <v>5.79</v>
      </c>
      <c r="M91" s="43">
        <v>732.46</v>
      </c>
      <c r="N91" s="43">
        <v>4526.82</v>
      </c>
      <c r="O91" s="43">
        <v>6.18</v>
      </c>
      <c r="P91" s="43">
        <v>607.62</v>
      </c>
      <c r="Q91" s="43">
        <v>3066.83</v>
      </c>
      <c r="R91" s="43">
        <v>5.05</v>
      </c>
      <c r="S91" s="43">
        <v>913.59</v>
      </c>
      <c r="T91" s="43">
        <v>3960.46</v>
      </c>
      <c r="U91" s="43">
        <v>4.34</v>
      </c>
      <c r="V91" s="43">
        <v>828.64</v>
      </c>
      <c r="W91" s="43">
        <v>3667.32</v>
      </c>
      <c r="X91" s="43">
        <v>4.43</v>
      </c>
      <c r="Y91" s="43">
        <v>436.25</v>
      </c>
      <c r="Z91" s="43">
        <v>2596.7399999999998</v>
      </c>
      <c r="AA91" s="43">
        <v>5.95</v>
      </c>
      <c r="AB91" s="43">
        <v>498.76</v>
      </c>
      <c r="AC91" s="43">
        <v>3327.92</v>
      </c>
      <c r="AD91" s="43">
        <v>6.67</v>
      </c>
      <c r="AE91" s="43">
        <v>719.49</v>
      </c>
      <c r="AF91" s="43">
        <v>4031.03</v>
      </c>
      <c r="AG91" s="43">
        <v>5.6</v>
      </c>
      <c r="AH91" s="43">
        <v>648.79</v>
      </c>
      <c r="AI91" s="43">
        <v>3318.49</v>
      </c>
      <c r="AJ91" s="43">
        <v>5.1100000000000003</v>
      </c>
      <c r="AK91" s="43">
        <v>263.88</v>
      </c>
      <c r="AL91" s="43">
        <v>1291.32</v>
      </c>
      <c r="AM91" s="43">
        <v>4.8899999999999997</v>
      </c>
      <c r="AN91" s="43">
        <v>262.41000000000003</v>
      </c>
      <c r="AO91" s="43">
        <v>1560.26</v>
      </c>
      <c r="AP91" s="43">
        <v>5.95</v>
      </c>
    </row>
    <row r="92" spans="1:42" x14ac:dyDescent="0.3">
      <c r="A92" t="s">
        <v>119</v>
      </c>
      <c r="B92" s="6" t="s">
        <v>120</v>
      </c>
      <c r="C92" t="s">
        <v>121</v>
      </c>
      <c r="D92" s="28">
        <v>42242.239999999998</v>
      </c>
      <c r="E92" s="28">
        <v>84685.41</v>
      </c>
      <c r="F92" s="28">
        <v>2</v>
      </c>
      <c r="G92" s="43">
        <v>276.32</v>
      </c>
      <c r="H92" s="43">
        <v>663.84</v>
      </c>
      <c r="I92" s="43">
        <v>2.4</v>
      </c>
      <c r="J92" s="43">
        <v>426.53</v>
      </c>
      <c r="K92" s="43">
        <v>1452.51</v>
      </c>
      <c r="L92" s="43">
        <v>3.41</v>
      </c>
      <c r="M92" s="43">
        <v>2822.22</v>
      </c>
      <c r="N92" s="43">
        <v>5685.35</v>
      </c>
      <c r="O92" s="43">
        <v>2.0099999999999998</v>
      </c>
      <c r="P92" s="43">
        <v>6150.38</v>
      </c>
      <c r="Q92" s="43">
        <v>10798.56</v>
      </c>
      <c r="R92" s="43">
        <v>1.76</v>
      </c>
      <c r="S92" s="43">
        <v>7089.02</v>
      </c>
      <c r="T92" s="43">
        <v>11439.36</v>
      </c>
      <c r="U92" s="43">
        <v>1.61</v>
      </c>
      <c r="V92" s="43">
        <v>6379.99</v>
      </c>
      <c r="W92" s="43">
        <v>10443.969999999999</v>
      </c>
      <c r="X92" s="43">
        <v>1.64</v>
      </c>
      <c r="Y92" s="43">
        <v>4781.68</v>
      </c>
      <c r="Z92" s="43">
        <v>9479.2999999999993</v>
      </c>
      <c r="AA92" s="43">
        <v>1.98</v>
      </c>
      <c r="AB92" s="43">
        <v>5105.26</v>
      </c>
      <c r="AC92" s="43">
        <v>12613.25</v>
      </c>
      <c r="AD92" s="43">
        <v>2.4700000000000002</v>
      </c>
      <c r="AE92" s="43">
        <v>2499.63</v>
      </c>
      <c r="AF92" s="43">
        <v>6782.87</v>
      </c>
      <c r="AG92" s="43">
        <v>2.71</v>
      </c>
      <c r="AH92" s="43">
        <v>1274.77</v>
      </c>
      <c r="AI92" s="43">
        <v>3049.3</v>
      </c>
      <c r="AJ92" s="43">
        <v>2.39</v>
      </c>
      <c r="AK92" s="43">
        <v>3655.58</v>
      </c>
      <c r="AL92" s="43">
        <v>7954</v>
      </c>
      <c r="AM92" s="43">
        <v>2.1800000000000002</v>
      </c>
      <c r="AN92" s="43">
        <v>1780.86</v>
      </c>
      <c r="AO92" s="43">
        <v>4323.1000000000004</v>
      </c>
      <c r="AP92" s="43">
        <v>2.4300000000000002</v>
      </c>
    </row>
    <row r="93" spans="1:42" x14ac:dyDescent="0.3">
      <c r="A93" t="s">
        <v>429</v>
      </c>
      <c r="B93" s="6" t="s">
        <v>430</v>
      </c>
      <c r="C93" t="s">
        <v>1655</v>
      </c>
      <c r="D93" s="28">
        <v>10.17</v>
      </c>
      <c r="E93" s="28">
        <v>31.83</v>
      </c>
      <c r="F93" s="28">
        <v>3.13</v>
      </c>
      <c r="G93" s="43"/>
      <c r="H93" s="43"/>
      <c r="I93" s="43"/>
      <c r="J93" s="43"/>
      <c r="K93" s="43"/>
      <c r="L93" s="43"/>
      <c r="M93" s="43"/>
      <c r="N93" s="43"/>
      <c r="O93" s="43"/>
      <c r="P93" s="43">
        <v>1.31</v>
      </c>
      <c r="Q93" s="43">
        <v>1.07</v>
      </c>
      <c r="R93" s="43">
        <v>0.82</v>
      </c>
      <c r="S93" s="43"/>
      <c r="T93" s="43"/>
      <c r="U93" s="43"/>
      <c r="V93" s="43">
        <v>8.86</v>
      </c>
      <c r="W93" s="43">
        <v>30.76</v>
      </c>
      <c r="X93" s="43">
        <v>3.47</v>
      </c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</row>
    <row r="94" spans="1:42" x14ac:dyDescent="0.3">
      <c r="A94" t="s">
        <v>146</v>
      </c>
      <c r="B94" s="6" t="s">
        <v>147</v>
      </c>
      <c r="C94" t="s">
        <v>148</v>
      </c>
      <c r="D94" s="28">
        <v>25578</v>
      </c>
      <c r="E94" s="28">
        <v>176629.69</v>
      </c>
      <c r="F94" s="28">
        <v>6.91</v>
      </c>
      <c r="G94" s="43">
        <v>7474.5</v>
      </c>
      <c r="H94" s="43">
        <v>64202.09</v>
      </c>
      <c r="I94" s="43">
        <v>8.59</v>
      </c>
      <c r="J94" s="43">
        <v>6830</v>
      </c>
      <c r="K94" s="43">
        <v>39970.5</v>
      </c>
      <c r="L94" s="43">
        <v>5.85</v>
      </c>
      <c r="M94" s="43">
        <v>11253</v>
      </c>
      <c r="N94" s="43">
        <v>72262.350000000006</v>
      </c>
      <c r="O94" s="43">
        <v>6.42</v>
      </c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>
        <v>20.5</v>
      </c>
      <c r="AL94" s="43">
        <v>194.75</v>
      </c>
      <c r="AM94" s="43">
        <v>9.5</v>
      </c>
      <c r="AN94" s="43"/>
      <c r="AO94" s="43"/>
      <c r="AP94" s="43"/>
    </row>
    <row r="95" spans="1:42" x14ac:dyDescent="0.3">
      <c r="A95" t="s">
        <v>69</v>
      </c>
      <c r="B95" s="6" t="s">
        <v>70</v>
      </c>
      <c r="C95" t="s">
        <v>1624</v>
      </c>
      <c r="D95" s="28">
        <v>53.79</v>
      </c>
      <c r="E95" s="28">
        <v>563.6</v>
      </c>
      <c r="F95" s="28">
        <v>10.48</v>
      </c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>
        <v>9.41</v>
      </c>
      <c r="T95" s="43">
        <v>14.11</v>
      </c>
      <c r="U95" s="43">
        <v>1.5</v>
      </c>
      <c r="V95" s="43"/>
      <c r="W95" s="43"/>
      <c r="X95" s="43"/>
      <c r="Y95" s="43">
        <v>6.66</v>
      </c>
      <c r="Z95" s="43">
        <v>55.15</v>
      </c>
      <c r="AA95" s="43">
        <v>8.2799999999999994</v>
      </c>
      <c r="AB95" s="43">
        <v>30.2</v>
      </c>
      <c r="AC95" s="43">
        <v>413.74</v>
      </c>
      <c r="AD95" s="43">
        <v>13.7</v>
      </c>
      <c r="AE95" s="43"/>
      <c r="AF95" s="43"/>
      <c r="AG95" s="43"/>
      <c r="AH95" s="43">
        <v>5.94</v>
      </c>
      <c r="AI95" s="43">
        <v>69.930000000000007</v>
      </c>
      <c r="AJ95" s="43">
        <v>11.77</v>
      </c>
      <c r="AK95" s="43">
        <v>1.58</v>
      </c>
      <c r="AL95" s="43">
        <v>10.66</v>
      </c>
      <c r="AM95" s="43">
        <v>6.75</v>
      </c>
      <c r="AN95" s="43"/>
      <c r="AO95" s="43"/>
      <c r="AP95" s="43"/>
    </row>
    <row r="96" spans="1:42" x14ac:dyDescent="0.3">
      <c r="A96" t="s">
        <v>127</v>
      </c>
      <c r="B96" s="6" t="s">
        <v>128</v>
      </c>
      <c r="C96" t="s">
        <v>1625</v>
      </c>
      <c r="D96" s="28">
        <v>672.32</v>
      </c>
      <c r="E96" s="28">
        <v>2002.73</v>
      </c>
      <c r="F96" s="28">
        <v>2.98</v>
      </c>
      <c r="G96" s="43">
        <v>4.51</v>
      </c>
      <c r="H96" s="43">
        <v>8.43</v>
      </c>
      <c r="I96" s="43">
        <v>1.87</v>
      </c>
      <c r="J96" s="43">
        <v>3.29</v>
      </c>
      <c r="K96" s="43">
        <v>7.9</v>
      </c>
      <c r="L96" s="43">
        <v>2.4</v>
      </c>
      <c r="M96" s="43">
        <v>8.51</v>
      </c>
      <c r="N96" s="43">
        <v>18.28</v>
      </c>
      <c r="O96" s="43">
        <v>2.15</v>
      </c>
      <c r="P96" s="43">
        <v>28.01</v>
      </c>
      <c r="Q96" s="43">
        <v>57.67</v>
      </c>
      <c r="R96" s="43">
        <v>2.06</v>
      </c>
      <c r="S96" s="43">
        <v>116.41</v>
      </c>
      <c r="T96" s="43">
        <v>310.70999999999998</v>
      </c>
      <c r="U96" s="43">
        <v>2.67</v>
      </c>
      <c r="V96" s="43">
        <v>216.38</v>
      </c>
      <c r="W96" s="43">
        <v>584.78</v>
      </c>
      <c r="X96" s="43">
        <v>2.7</v>
      </c>
      <c r="Y96" s="43">
        <v>108.48</v>
      </c>
      <c r="Z96" s="43">
        <v>368.67</v>
      </c>
      <c r="AA96" s="43">
        <v>3.4</v>
      </c>
      <c r="AB96" s="43">
        <v>119.22</v>
      </c>
      <c r="AC96" s="43">
        <v>418.12</v>
      </c>
      <c r="AD96" s="43">
        <v>3.51</v>
      </c>
      <c r="AE96" s="43">
        <v>38.880000000000003</v>
      </c>
      <c r="AF96" s="43">
        <v>142.35</v>
      </c>
      <c r="AG96" s="43">
        <v>3.66</v>
      </c>
      <c r="AH96" s="43">
        <v>12.03</v>
      </c>
      <c r="AI96" s="43">
        <v>40.57</v>
      </c>
      <c r="AJ96" s="43">
        <v>3.37</v>
      </c>
      <c r="AK96" s="43">
        <v>5.36</v>
      </c>
      <c r="AL96" s="43">
        <v>19.350000000000001</v>
      </c>
      <c r="AM96" s="43">
        <v>3.61</v>
      </c>
      <c r="AN96" s="43">
        <v>11.24</v>
      </c>
      <c r="AO96" s="43">
        <v>25.9</v>
      </c>
      <c r="AP96" s="43">
        <v>2.2999999999999998</v>
      </c>
    </row>
    <row r="97" spans="1:42" x14ac:dyDescent="0.3">
      <c r="A97" t="s">
        <v>737</v>
      </c>
      <c r="B97" s="6" t="s">
        <v>742</v>
      </c>
      <c r="C97" t="s">
        <v>740</v>
      </c>
      <c r="D97" s="28">
        <v>5641.49</v>
      </c>
      <c r="E97" s="28">
        <v>5745.31</v>
      </c>
      <c r="F97" s="28">
        <v>1.02</v>
      </c>
      <c r="G97" s="43">
        <v>538.79</v>
      </c>
      <c r="H97" s="43">
        <v>648.17999999999995</v>
      </c>
      <c r="I97" s="43">
        <v>1.2</v>
      </c>
      <c r="J97" s="43">
        <v>530.47</v>
      </c>
      <c r="K97" s="43">
        <v>591.32000000000005</v>
      </c>
      <c r="L97" s="43">
        <v>1.1100000000000001</v>
      </c>
      <c r="M97" s="43">
        <v>1382.36</v>
      </c>
      <c r="N97" s="43">
        <v>888.11</v>
      </c>
      <c r="O97" s="43">
        <v>0.64</v>
      </c>
      <c r="P97" s="43">
        <v>971.74</v>
      </c>
      <c r="Q97" s="43">
        <v>427.7</v>
      </c>
      <c r="R97" s="43">
        <v>0.44</v>
      </c>
      <c r="S97" s="43">
        <v>352.8</v>
      </c>
      <c r="T97" s="43">
        <v>214.22</v>
      </c>
      <c r="U97" s="43">
        <v>0.61</v>
      </c>
      <c r="V97" s="43">
        <v>219.79</v>
      </c>
      <c r="W97" s="43">
        <v>244.03</v>
      </c>
      <c r="X97" s="43">
        <v>1.1100000000000001</v>
      </c>
      <c r="Y97" s="43">
        <v>239.01</v>
      </c>
      <c r="Z97" s="43">
        <v>454.57</v>
      </c>
      <c r="AA97" s="43">
        <v>1.9</v>
      </c>
      <c r="AB97" s="43">
        <v>152.9</v>
      </c>
      <c r="AC97" s="43">
        <v>345.64</v>
      </c>
      <c r="AD97" s="43">
        <v>2.2599999999999998</v>
      </c>
      <c r="AE97" s="43">
        <v>264.7</v>
      </c>
      <c r="AF97" s="43">
        <v>637.79</v>
      </c>
      <c r="AG97" s="43">
        <v>2.41</v>
      </c>
      <c r="AH97" s="43">
        <v>143.35</v>
      </c>
      <c r="AI97" s="43">
        <v>268.69</v>
      </c>
      <c r="AJ97" s="43">
        <v>1.87</v>
      </c>
      <c r="AK97" s="43">
        <v>169.24</v>
      </c>
      <c r="AL97" s="43">
        <v>325.5</v>
      </c>
      <c r="AM97" s="43">
        <v>1.92</v>
      </c>
      <c r="AN97" s="43">
        <v>676.34</v>
      </c>
      <c r="AO97" s="43">
        <v>699.57</v>
      </c>
      <c r="AP97" s="43">
        <v>1.03</v>
      </c>
    </row>
    <row r="98" spans="1:42" x14ac:dyDescent="0.3">
      <c r="A98" t="s">
        <v>1428</v>
      </c>
      <c r="B98" s="6" t="s">
        <v>1429</v>
      </c>
      <c r="C98" t="s">
        <v>1430</v>
      </c>
      <c r="D98" s="28">
        <v>2.61</v>
      </c>
      <c r="E98" s="28">
        <v>1.57</v>
      </c>
      <c r="F98" s="28">
        <v>0.6</v>
      </c>
      <c r="G98" s="43"/>
      <c r="H98" s="43"/>
      <c r="I98" s="43"/>
      <c r="J98" s="43"/>
      <c r="K98" s="43"/>
      <c r="L98" s="43"/>
      <c r="M98" s="43"/>
      <c r="N98" s="43"/>
      <c r="O98" s="43"/>
      <c r="P98" s="43">
        <v>2.61</v>
      </c>
      <c r="Q98" s="43">
        <v>1.57</v>
      </c>
      <c r="R98" s="43">
        <v>0.6</v>
      </c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</row>
    <row r="99" spans="1:42" x14ac:dyDescent="0.3">
      <c r="A99" t="s">
        <v>3</v>
      </c>
      <c r="B99" s="6" t="s">
        <v>4</v>
      </c>
      <c r="C99" t="s">
        <v>707</v>
      </c>
      <c r="D99" s="28">
        <v>38211.17</v>
      </c>
      <c r="E99" s="28">
        <v>56305.66</v>
      </c>
      <c r="F99" s="28">
        <v>1.47</v>
      </c>
      <c r="G99" s="43">
        <v>2724.73</v>
      </c>
      <c r="H99" s="43">
        <v>5673.34</v>
      </c>
      <c r="I99" s="43">
        <v>2.08</v>
      </c>
      <c r="J99" s="43">
        <v>4080.11</v>
      </c>
      <c r="K99" s="43">
        <v>5419.46</v>
      </c>
      <c r="L99" s="43">
        <v>1.33</v>
      </c>
      <c r="M99" s="43">
        <v>3535.91</v>
      </c>
      <c r="N99" s="43">
        <v>4902.24</v>
      </c>
      <c r="O99" s="43">
        <v>1.39</v>
      </c>
      <c r="P99" s="43">
        <v>3298.53</v>
      </c>
      <c r="Q99" s="43">
        <v>3987.24</v>
      </c>
      <c r="R99" s="43">
        <v>1.21</v>
      </c>
      <c r="S99" s="43">
        <v>5656.34</v>
      </c>
      <c r="T99" s="43">
        <v>5619.14</v>
      </c>
      <c r="U99" s="43">
        <v>0.99</v>
      </c>
      <c r="V99" s="43">
        <v>3439.55</v>
      </c>
      <c r="W99" s="43">
        <v>4186.25</v>
      </c>
      <c r="X99" s="43">
        <v>1.22</v>
      </c>
      <c r="Y99" s="43">
        <v>4653.3100000000004</v>
      </c>
      <c r="Z99" s="43">
        <v>5132.88</v>
      </c>
      <c r="AA99" s="43">
        <v>1.1000000000000001</v>
      </c>
      <c r="AB99" s="43">
        <v>4077.35</v>
      </c>
      <c r="AC99" s="43">
        <v>7221.55</v>
      </c>
      <c r="AD99" s="43">
        <v>1.77</v>
      </c>
      <c r="AE99" s="43">
        <v>1727.3</v>
      </c>
      <c r="AF99" s="43">
        <v>3944.91</v>
      </c>
      <c r="AG99" s="43">
        <v>2.2799999999999998</v>
      </c>
      <c r="AH99" s="43">
        <v>934.36</v>
      </c>
      <c r="AI99" s="43">
        <v>1880.59</v>
      </c>
      <c r="AJ99" s="43">
        <v>2.0099999999999998</v>
      </c>
      <c r="AK99" s="43">
        <v>1877.8</v>
      </c>
      <c r="AL99" s="43">
        <v>3964.93</v>
      </c>
      <c r="AM99" s="43">
        <v>2.11</v>
      </c>
      <c r="AN99" s="43">
        <v>2205.88</v>
      </c>
      <c r="AO99" s="43">
        <v>4373.1499999999996</v>
      </c>
      <c r="AP99" s="43">
        <v>1.98</v>
      </c>
    </row>
    <row r="100" spans="1:42" x14ac:dyDescent="0.3">
      <c r="A100" t="s">
        <v>154</v>
      </c>
      <c r="B100" s="6" t="s">
        <v>155</v>
      </c>
      <c r="C100" t="s">
        <v>1626</v>
      </c>
      <c r="D100" s="28">
        <v>3508.65</v>
      </c>
      <c r="E100" s="28">
        <v>9529.49</v>
      </c>
      <c r="F100" s="28">
        <v>2.72</v>
      </c>
      <c r="G100" s="43">
        <v>48.95</v>
      </c>
      <c r="H100" s="43">
        <v>189.78</v>
      </c>
      <c r="I100" s="43">
        <v>3.88</v>
      </c>
      <c r="J100" s="43">
        <v>149.63</v>
      </c>
      <c r="K100" s="43">
        <v>543.80999999999995</v>
      </c>
      <c r="L100" s="43">
        <v>3.63</v>
      </c>
      <c r="M100" s="43">
        <v>291.88</v>
      </c>
      <c r="N100" s="43">
        <v>855.67</v>
      </c>
      <c r="O100" s="43">
        <v>2.93</v>
      </c>
      <c r="P100" s="43">
        <v>216.5</v>
      </c>
      <c r="Q100" s="43">
        <v>580.23</v>
      </c>
      <c r="R100" s="43">
        <v>2.68</v>
      </c>
      <c r="S100" s="43">
        <v>298.83</v>
      </c>
      <c r="T100" s="43">
        <v>606.92999999999995</v>
      </c>
      <c r="U100" s="43">
        <v>2.0299999999999998</v>
      </c>
      <c r="V100" s="43">
        <v>364.65</v>
      </c>
      <c r="W100" s="43">
        <v>749.92</v>
      </c>
      <c r="X100" s="43">
        <v>2.06</v>
      </c>
      <c r="Y100" s="43">
        <v>481.21</v>
      </c>
      <c r="Z100" s="43">
        <v>1280.72</v>
      </c>
      <c r="AA100" s="43">
        <v>2.66</v>
      </c>
      <c r="AB100" s="43">
        <v>600.15</v>
      </c>
      <c r="AC100" s="43">
        <v>1650.31</v>
      </c>
      <c r="AD100" s="43">
        <v>2.75</v>
      </c>
      <c r="AE100" s="43">
        <v>374.97</v>
      </c>
      <c r="AF100" s="43">
        <v>1129.81</v>
      </c>
      <c r="AG100" s="43">
        <v>3.01</v>
      </c>
      <c r="AH100" s="43">
        <v>232.19</v>
      </c>
      <c r="AI100" s="43">
        <v>750.29</v>
      </c>
      <c r="AJ100" s="43">
        <v>3.23</v>
      </c>
      <c r="AK100" s="43">
        <v>198.98</v>
      </c>
      <c r="AL100" s="43">
        <v>508.79</v>
      </c>
      <c r="AM100" s="43">
        <v>2.56</v>
      </c>
      <c r="AN100" s="43">
        <v>250.71</v>
      </c>
      <c r="AO100" s="43">
        <v>683.23</v>
      </c>
      <c r="AP100" s="43">
        <v>2.73</v>
      </c>
    </row>
    <row r="101" spans="1:42" x14ac:dyDescent="0.3">
      <c r="A101" t="s">
        <v>826</v>
      </c>
      <c r="B101" s="6" t="s">
        <v>839</v>
      </c>
      <c r="C101" t="s">
        <v>924</v>
      </c>
      <c r="D101" s="28">
        <v>25006.04</v>
      </c>
      <c r="E101" s="28">
        <v>55649.599999999999</v>
      </c>
      <c r="F101" s="28">
        <v>2.23</v>
      </c>
      <c r="G101" s="43">
        <v>197.51</v>
      </c>
      <c r="H101" s="43">
        <v>651.97</v>
      </c>
      <c r="I101" s="43">
        <v>3.3</v>
      </c>
      <c r="J101" s="43">
        <v>303.10000000000002</v>
      </c>
      <c r="K101" s="43">
        <v>955.61</v>
      </c>
      <c r="L101" s="43">
        <v>3.15</v>
      </c>
      <c r="M101" s="43">
        <v>1538.17</v>
      </c>
      <c r="N101" s="43">
        <v>3579.87</v>
      </c>
      <c r="O101" s="43">
        <v>2.33</v>
      </c>
      <c r="P101" s="43">
        <v>2522.19</v>
      </c>
      <c r="Q101" s="43">
        <v>5336.63</v>
      </c>
      <c r="R101" s="43">
        <v>2.12</v>
      </c>
      <c r="S101" s="43">
        <v>4876.6099999999997</v>
      </c>
      <c r="T101" s="43">
        <v>9684.7000000000007</v>
      </c>
      <c r="U101" s="43">
        <v>1.99</v>
      </c>
      <c r="V101" s="43">
        <v>2475.31</v>
      </c>
      <c r="W101" s="43">
        <v>5288.55</v>
      </c>
      <c r="X101" s="43">
        <v>2.14</v>
      </c>
      <c r="Y101" s="43">
        <v>2495.94</v>
      </c>
      <c r="Z101" s="43">
        <v>5243.74</v>
      </c>
      <c r="AA101" s="43">
        <v>2.1</v>
      </c>
      <c r="AB101" s="43">
        <v>3065.22</v>
      </c>
      <c r="AC101" s="43">
        <v>7406.26</v>
      </c>
      <c r="AD101" s="43">
        <v>2.42</v>
      </c>
      <c r="AE101" s="43">
        <v>2509.84</v>
      </c>
      <c r="AF101" s="43">
        <v>6504.02</v>
      </c>
      <c r="AG101" s="43">
        <v>2.59</v>
      </c>
      <c r="AH101" s="43">
        <v>2075.46</v>
      </c>
      <c r="AI101" s="43">
        <v>5171.22</v>
      </c>
      <c r="AJ101" s="43">
        <v>2.4900000000000002</v>
      </c>
      <c r="AK101" s="43">
        <v>2175.63</v>
      </c>
      <c r="AL101" s="43">
        <v>4264.3900000000003</v>
      </c>
      <c r="AM101" s="43">
        <v>1.96</v>
      </c>
      <c r="AN101" s="43">
        <v>771.06</v>
      </c>
      <c r="AO101" s="43">
        <v>1562.63</v>
      </c>
      <c r="AP101" s="43">
        <v>2.0299999999999998</v>
      </c>
    </row>
    <row r="102" spans="1:42" x14ac:dyDescent="0.3">
      <c r="A102" t="s">
        <v>210</v>
      </c>
      <c r="B102" s="6" t="s">
        <v>211</v>
      </c>
      <c r="C102" t="s">
        <v>1642</v>
      </c>
      <c r="D102" s="28">
        <v>1616.29</v>
      </c>
      <c r="E102" s="28">
        <v>2917.48</v>
      </c>
      <c r="F102" s="28">
        <v>1.81</v>
      </c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>
        <v>46.87</v>
      </c>
      <c r="AL102" s="43">
        <v>106.48</v>
      </c>
      <c r="AM102" s="43">
        <v>2.27</v>
      </c>
      <c r="AN102" s="43">
        <v>1569.42</v>
      </c>
      <c r="AO102" s="43">
        <v>2810.99</v>
      </c>
      <c r="AP102" s="43">
        <v>1.79</v>
      </c>
    </row>
    <row r="103" spans="1:42" x14ac:dyDescent="0.3">
      <c r="A103" t="s">
        <v>218</v>
      </c>
      <c r="B103" s="6" t="s">
        <v>219</v>
      </c>
      <c r="C103" t="s">
        <v>220</v>
      </c>
      <c r="D103" s="28">
        <v>126401.3</v>
      </c>
      <c r="E103" s="28">
        <v>337807.78</v>
      </c>
      <c r="F103" s="28">
        <v>2.67</v>
      </c>
      <c r="G103" s="43">
        <v>5573.16</v>
      </c>
      <c r="H103" s="43">
        <v>12574.89</v>
      </c>
      <c r="I103" s="43">
        <v>2.2599999999999998</v>
      </c>
      <c r="J103" s="43">
        <v>7484.64</v>
      </c>
      <c r="K103" s="43">
        <v>17675.099999999999</v>
      </c>
      <c r="L103" s="43">
        <v>2.36</v>
      </c>
      <c r="M103" s="43">
        <v>10359.51</v>
      </c>
      <c r="N103" s="43">
        <v>25439.94</v>
      </c>
      <c r="O103" s="43">
        <v>2.46</v>
      </c>
      <c r="P103" s="43">
        <v>14926.11</v>
      </c>
      <c r="Q103" s="43">
        <v>34292.06</v>
      </c>
      <c r="R103" s="43">
        <v>2.2999999999999998</v>
      </c>
      <c r="S103" s="43">
        <v>15224.19</v>
      </c>
      <c r="T103" s="43">
        <v>35365.74</v>
      </c>
      <c r="U103" s="43">
        <v>2.3199999999999998</v>
      </c>
      <c r="V103" s="43">
        <v>12932.07</v>
      </c>
      <c r="W103" s="43">
        <v>33430.51</v>
      </c>
      <c r="X103" s="43">
        <v>2.59</v>
      </c>
      <c r="Y103" s="43">
        <v>11966.56</v>
      </c>
      <c r="Z103" s="43">
        <v>35019.39</v>
      </c>
      <c r="AA103" s="43">
        <v>2.93</v>
      </c>
      <c r="AB103" s="43">
        <v>11260.99</v>
      </c>
      <c r="AC103" s="43">
        <v>37369.919999999998</v>
      </c>
      <c r="AD103" s="43">
        <v>3.32</v>
      </c>
      <c r="AE103" s="43">
        <v>7143.58</v>
      </c>
      <c r="AF103" s="43">
        <v>24134.42</v>
      </c>
      <c r="AG103" s="43">
        <v>3.38</v>
      </c>
      <c r="AH103" s="43">
        <v>5121.78</v>
      </c>
      <c r="AI103" s="43">
        <v>13974.18</v>
      </c>
      <c r="AJ103" s="43">
        <v>2.73</v>
      </c>
      <c r="AK103" s="43">
        <v>16064.69</v>
      </c>
      <c r="AL103" s="43">
        <v>41877.68</v>
      </c>
      <c r="AM103" s="43">
        <v>2.61</v>
      </c>
      <c r="AN103" s="43">
        <v>8344.02</v>
      </c>
      <c r="AO103" s="43">
        <v>26653.96</v>
      </c>
      <c r="AP103" s="43">
        <v>3.19</v>
      </c>
    </row>
    <row r="104" spans="1:42" x14ac:dyDescent="0.3">
      <c r="A104" t="s">
        <v>215</v>
      </c>
      <c r="B104" s="6" t="s">
        <v>216</v>
      </c>
      <c r="C104" t="s">
        <v>1627</v>
      </c>
      <c r="D104" s="28">
        <v>733620.73</v>
      </c>
      <c r="E104" s="28">
        <v>4815495.57</v>
      </c>
      <c r="F104" s="28">
        <v>6.56</v>
      </c>
      <c r="G104" s="43">
        <v>67363.14</v>
      </c>
      <c r="H104" s="43">
        <v>351254.91</v>
      </c>
      <c r="I104" s="43">
        <v>5.21</v>
      </c>
      <c r="J104" s="43">
        <v>55902.47</v>
      </c>
      <c r="K104" s="43">
        <v>307834.53000000003</v>
      </c>
      <c r="L104" s="43">
        <v>5.51</v>
      </c>
      <c r="M104" s="43">
        <v>80420.789999999994</v>
      </c>
      <c r="N104" s="43">
        <v>441872.5</v>
      </c>
      <c r="O104" s="43">
        <v>5.49</v>
      </c>
      <c r="P104" s="43">
        <v>51334.6</v>
      </c>
      <c r="Q104" s="43">
        <v>296425.88</v>
      </c>
      <c r="R104" s="43">
        <v>5.77</v>
      </c>
      <c r="S104" s="43">
        <v>34573.07</v>
      </c>
      <c r="T104" s="43">
        <v>227501.92</v>
      </c>
      <c r="U104" s="43">
        <v>6.58</v>
      </c>
      <c r="V104" s="43">
        <v>34060.720000000001</v>
      </c>
      <c r="W104" s="43">
        <v>230331.09</v>
      </c>
      <c r="X104" s="43">
        <v>6.76</v>
      </c>
      <c r="Y104" s="43">
        <v>41922.07</v>
      </c>
      <c r="Z104" s="43">
        <v>290113.94</v>
      </c>
      <c r="AA104" s="43">
        <v>6.92</v>
      </c>
      <c r="AB104" s="43">
        <v>20918.41</v>
      </c>
      <c r="AC104" s="43">
        <v>143643.47</v>
      </c>
      <c r="AD104" s="43">
        <v>6.87</v>
      </c>
      <c r="AE104" s="43">
        <v>1343.41</v>
      </c>
      <c r="AF104" s="43">
        <v>8666.51</v>
      </c>
      <c r="AG104" s="43">
        <v>6.45</v>
      </c>
      <c r="AH104" s="43">
        <v>6372.46</v>
      </c>
      <c r="AI104" s="43">
        <v>36913.199999999997</v>
      </c>
      <c r="AJ104" s="43">
        <v>5.79</v>
      </c>
      <c r="AK104" s="43">
        <v>234701.97</v>
      </c>
      <c r="AL104" s="43">
        <v>1697270.38</v>
      </c>
      <c r="AM104" s="43">
        <v>7.23</v>
      </c>
      <c r="AN104" s="43">
        <v>104707.62</v>
      </c>
      <c r="AO104" s="43">
        <v>783667.25</v>
      </c>
      <c r="AP104" s="43">
        <v>7.48</v>
      </c>
    </row>
    <row r="105" spans="1:42" x14ac:dyDescent="0.3">
      <c r="A105" t="s">
        <v>421</v>
      </c>
      <c r="B105" s="6" t="s">
        <v>422</v>
      </c>
      <c r="C105" t="s">
        <v>1653</v>
      </c>
      <c r="D105" s="28">
        <v>12146.47</v>
      </c>
      <c r="E105" s="28">
        <v>259235.26</v>
      </c>
      <c r="F105" s="28">
        <v>21.34</v>
      </c>
      <c r="G105" s="43">
        <v>585.37</v>
      </c>
      <c r="H105" s="43">
        <v>10022.25</v>
      </c>
      <c r="I105" s="43">
        <v>17.12</v>
      </c>
      <c r="J105" s="43">
        <v>796.14</v>
      </c>
      <c r="K105" s="43">
        <v>14015.47</v>
      </c>
      <c r="L105" s="43">
        <v>17.600000000000001</v>
      </c>
      <c r="M105" s="43">
        <v>2419.33</v>
      </c>
      <c r="N105" s="43">
        <v>42363.05</v>
      </c>
      <c r="O105" s="43">
        <v>17.510000000000002</v>
      </c>
      <c r="P105" s="43">
        <v>1617.09</v>
      </c>
      <c r="Q105" s="43">
        <v>31340.63</v>
      </c>
      <c r="R105" s="43">
        <v>19.38</v>
      </c>
      <c r="S105" s="43">
        <v>703.44</v>
      </c>
      <c r="T105" s="43">
        <v>15960.41</v>
      </c>
      <c r="U105" s="43">
        <v>22.69</v>
      </c>
      <c r="V105" s="43">
        <v>765.24</v>
      </c>
      <c r="W105" s="43">
        <v>20324.93</v>
      </c>
      <c r="X105" s="43">
        <v>26.56</v>
      </c>
      <c r="Y105" s="43">
        <v>741.88</v>
      </c>
      <c r="Z105" s="43">
        <v>21575.08</v>
      </c>
      <c r="AA105" s="43">
        <v>29.08</v>
      </c>
      <c r="AB105" s="43">
        <v>1005.87</v>
      </c>
      <c r="AC105" s="43">
        <v>29380.66</v>
      </c>
      <c r="AD105" s="43">
        <v>29.21</v>
      </c>
      <c r="AE105" s="43">
        <v>448.34</v>
      </c>
      <c r="AF105" s="43">
        <v>12809.76</v>
      </c>
      <c r="AG105" s="43">
        <v>28.57</v>
      </c>
      <c r="AH105" s="43">
        <v>525.21</v>
      </c>
      <c r="AI105" s="43">
        <v>13651.1</v>
      </c>
      <c r="AJ105" s="43">
        <v>25.99</v>
      </c>
      <c r="AK105" s="43">
        <v>1711.85</v>
      </c>
      <c r="AL105" s="43">
        <v>32850.730000000003</v>
      </c>
      <c r="AM105" s="43">
        <v>19.190000000000001</v>
      </c>
      <c r="AN105" s="43">
        <v>826.71</v>
      </c>
      <c r="AO105" s="43">
        <v>14941.18</v>
      </c>
      <c r="AP105" s="43">
        <v>18.07</v>
      </c>
    </row>
    <row r="106" spans="1:42" x14ac:dyDescent="0.3">
      <c r="A106" t="s">
        <v>460</v>
      </c>
      <c r="B106" s="6" t="s">
        <v>461</v>
      </c>
      <c r="C106" t="s">
        <v>1629</v>
      </c>
      <c r="D106" s="28">
        <v>2385.96</v>
      </c>
      <c r="E106" s="28">
        <v>18735.099999999999</v>
      </c>
      <c r="F106" s="28">
        <v>7.85</v>
      </c>
      <c r="G106" s="43">
        <v>19.170000000000002</v>
      </c>
      <c r="H106" s="43">
        <v>396.96</v>
      </c>
      <c r="I106" s="43">
        <v>20.71</v>
      </c>
      <c r="J106" s="43">
        <v>29.5</v>
      </c>
      <c r="K106" s="43">
        <v>398.51</v>
      </c>
      <c r="L106" s="43">
        <v>13.51</v>
      </c>
      <c r="M106" s="43">
        <v>95.89</v>
      </c>
      <c r="N106" s="43">
        <v>981.03</v>
      </c>
      <c r="O106" s="43">
        <v>10.23</v>
      </c>
      <c r="P106" s="43">
        <v>142.16</v>
      </c>
      <c r="Q106" s="43">
        <v>1534.85</v>
      </c>
      <c r="R106" s="43">
        <v>10.8</v>
      </c>
      <c r="S106" s="43">
        <v>214.79</v>
      </c>
      <c r="T106" s="43">
        <v>1666.15</v>
      </c>
      <c r="U106" s="43">
        <v>7.76</v>
      </c>
      <c r="V106" s="43">
        <v>261.89999999999998</v>
      </c>
      <c r="W106" s="43">
        <v>1982.23</v>
      </c>
      <c r="X106" s="43">
        <v>7.57</v>
      </c>
      <c r="Y106" s="43">
        <v>256.58999999999997</v>
      </c>
      <c r="Z106" s="43">
        <v>2127.02</v>
      </c>
      <c r="AA106" s="43">
        <v>8.2899999999999991</v>
      </c>
      <c r="AB106" s="43">
        <v>276.83</v>
      </c>
      <c r="AC106" s="43">
        <v>1766.65</v>
      </c>
      <c r="AD106" s="43">
        <v>6.38</v>
      </c>
      <c r="AE106" s="43">
        <v>504.28</v>
      </c>
      <c r="AF106" s="43">
        <v>2667.03</v>
      </c>
      <c r="AG106" s="43">
        <v>5.29</v>
      </c>
      <c r="AH106" s="43">
        <v>217.47</v>
      </c>
      <c r="AI106" s="43">
        <v>1213.46</v>
      </c>
      <c r="AJ106" s="43">
        <v>5.58</v>
      </c>
      <c r="AK106" s="43">
        <v>229.84</v>
      </c>
      <c r="AL106" s="43">
        <v>2007.4</v>
      </c>
      <c r="AM106" s="43">
        <v>8.73</v>
      </c>
      <c r="AN106" s="43">
        <v>137.54</v>
      </c>
      <c r="AO106" s="43">
        <v>1993.81</v>
      </c>
      <c r="AP106" s="43">
        <v>14.5</v>
      </c>
    </row>
    <row r="107" spans="1:42" x14ac:dyDescent="0.3">
      <c r="A107" t="s">
        <v>176</v>
      </c>
      <c r="B107" s="6" t="s">
        <v>177</v>
      </c>
      <c r="C107" t="s">
        <v>178</v>
      </c>
      <c r="D107" s="28">
        <v>2522.69</v>
      </c>
      <c r="E107" s="28">
        <v>26239.59</v>
      </c>
      <c r="F107" s="28">
        <v>10.4</v>
      </c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>
        <v>32.47</v>
      </c>
      <c r="AL107" s="43">
        <v>279.95</v>
      </c>
      <c r="AM107" s="43">
        <v>8.6199999999999992</v>
      </c>
      <c r="AN107" s="43">
        <v>2490.2199999999998</v>
      </c>
      <c r="AO107" s="43">
        <v>25959.64</v>
      </c>
      <c r="AP107" s="43">
        <v>10.42</v>
      </c>
    </row>
    <row r="108" spans="1:42" x14ac:dyDescent="0.3">
      <c r="A108" t="s">
        <v>520</v>
      </c>
      <c r="B108" s="6" t="s">
        <v>521</v>
      </c>
      <c r="C108" t="s">
        <v>1643</v>
      </c>
      <c r="D108" s="28">
        <v>36088.94</v>
      </c>
      <c r="E108" s="28">
        <v>282886.96000000002</v>
      </c>
      <c r="F108" s="28">
        <v>7.84</v>
      </c>
      <c r="G108" s="43">
        <v>757.07</v>
      </c>
      <c r="H108" s="43">
        <v>7746.2</v>
      </c>
      <c r="I108" s="43">
        <v>10.23</v>
      </c>
      <c r="J108" s="43">
        <v>3094.64</v>
      </c>
      <c r="K108" s="43">
        <v>22900.29</v>
      </c>
      <c r="L108" s="43">
        <v>7.4</v>
      </c>
      <c r="M108" s="43">
        <v>6412.95</v>
      </c>
      <c r="N108" s="43">
        <v>34662.75</v>
      </c>
      <c r="O108" s="43">
        <v>5.41</v>
      </c>
      <c r="P108" s="43">
        <v>3594.57</v>
      </c>
      <c r="Q108" s="43">
        <v>20247.080000000002</v>
      </c>
      <c r="R108" s="43">
        <v>5.63</v>
      </c>
      <c r="S108" s="43">
        <v>2591.3200000000002</v>
      </c>
      <c r="T108" s="43">
        <v>16632.330000000002</v>
      </c>
      <c r="U108" s="43">
        <v>6.42</v>
      </c>
      <c r="V108" s="43">
        <v>2160.9</v>
      </c>
      <c r="W108" s="43">
        <v>15668.34</v>
      </c>
      <c r="X108" s="43">
        <v>7.25</v>
      </c>
      <c r="Y108" s="43">
        <v>2706.73</v>
      </c>
      <c r="Z108" s="43">
        <v>22936.78</v>
      </c>
      <c r="AA108" s="43">
        <v>8.4700000000000006</v>
      </c>
      <c r="AB108" s="43">
        <v>3052.75</v>
      </c>
      <c r="AC108" s="43">
        <v>29272.959999999999</v>
      </c>
      <c r="AD108" s="43">
        <v>9.59</v>
      </c>
      <c r="AE108" s="43">
        <v>2880.01</v>
      </c>
      <c r="AF108" s="43">
        <v>26061.54</v>
      </c>
      <c r="AG108" s="43">
        <v>9.0500000000000007</v>
      </c>
      <c r="AH108" s="43">
        <v>3147.38</v>
      </c>
      <c r="AI108" s="43">
        <v>32264.74</v>
      </c>
      <c r="AJ108" s="43">
        <v>10.25</v>
      </c>
      <c r="AK108" s="43">
        <v>3507.87</v>
      </c>
      <c r="AL108" s="43">
        <v>33253.040000000001</v>
      </c>
      <c r="AM108" s="43">
        <v>9.48</v>
      </c>
      <c r="AN108" s="43">
        <v>2182.75</v>
      </c>
      <c r="AO108" s="43">
        <v>21240.91</v>
      </c>
      <c r="AP108" s="43">
        <v>9.73</v>
      </c>
    </row>
    <row r="109" spans="1:42" x14ac:dyDescent="0.3">
      <c r="A109" t="s">
        <v>251</v>
      </c>
      <c r="B109" s="6" t="s">
        <v>252</v>
      </c>
      <c r="C109" t="s">
        <v>1603</v>
      </c>
      <c r="D109" s="28">
        <v>36742.559999999998</v>
      </c>
      <c r="E109" s="28">
        <v>87589.85</v>
      </c>
      <c r="F109" s="28">
        <v>2.38</v>
      </c>
      <c r="G109" s="43">
        <v>1159.8399999999999</v>
      </c>
      <c r="H109" s="43">
        <v>3612.49</v>
      </c>
      <c r="I109" s="43">
        <v>3.11</v>
      </c>
      <c r="J109" s="43">
        <v>2125.9899999999998</v>
      </c>
      <c r="K109" s="43">
        <v>6340.46</v>
      </c>
      <c r="L109" s="43">
        <v>2.98</v>
      </c>
      <c r="M109" s="43">
        <v>3845.98</v>
      </c>
      <c r="N109" s="43">
        <v>8660.8799999999992</v>
      </c>
      <c r="O109" s="43">
        <v>2.25</v>
      </c>
      <c r="P109" s="43">
        <v>3817.92</v>
      </c>
      <c r="Q109" s="43">
        <v>6646.05</v>
      </c>
      <c r="R109" s="43">
        <v>1.74</v>
      </c>
      <c r="S109" s="43">
        <v>3503.61</v>
      </c>
      <c r="T109" s="43">
        <v>7567.54</v>
      </c>
      <c r="U109" s="43">
        <v>2.16</v>
      </c>
      <c r="V109" s="43">
        <v>3554.05</v>
      </c>
      <c r="W109" s="43">
        <v>8194.77</v>
      </c>
      <c r="X109" s="43">
        <v>2.31</v>
      </c>
      <c r="Y109" s="43">
        <v>4403.18</v>
      </c>
      <c r="Z109" s="43">
        <v>9418.2199999999993</v>
      </c>
      <c r="AA109" s="43">
        <v>2.14</v>
      </c>
      <c r="AB109" s="43">
        <v>4614.9799999999996</v>
      </c>
      <c r="AC109" s="43">
        <v>12262.03</v>
      </c>
      <c r="AD109" s="43">
        <v>2.66</v>
      </c>
      <c r="AE109" s="43">
        <v>2857.06</v>
      </c>
      <c r="AF109" s="43">
        <v>7411.34</v>
      </c>
      <c r="AG109" s="43">
        <v>2.59</v>
      </c>
      <c r="AH109" s="43">
        <v>1779.54</v>
      </c>
      <c r="AI109" s="43">
        <v>4064.69</v>
      </c>
      <c r="AJ109" s="43">
        <v>2.2799999999999998</v>
      </c>
      <c r="AK109" s="43">
        <v>1900.69</v>
      </c>
      <c r="AL109" s="43">
        <v>5135.6000000000004</v>
      </c>
      <c r="AM109" s="43">
        <v>2.7</v>
      </c>
      <c r="AN109" s="43">
        <v>3179.72</v>
      </c>
      <c r="AO109" s="43">
        <v>8275.7900000000009</v>
      </c>
      <c r="AP109" s="43">
        <v>2.6</v>
      </c>
    </row>
    <row r="110" spans="1:42" x14ac:dyDescent="0.3">
      <c r="A110" t="s">
        <v>171</v>
      </c>
      <c r="B110" s="6" t="s">
        <v>172</v>
      </c>
      <c r="C110" t="s">
        <v>173</v>
      </c>
      <c r="D110" s="28">
        <v>3279.72</v>
      </c>
      <c r="E110" s="28">
        <v>85013.13</v>
      </c>
      <c r="F110" s="28">
        <v>25.92</v>
      </c>
      <c r="G110" s="43">
        <v>333.08</v>
      </c>
      <c r="H110" s="43">
        <v>5971.62</v>
      </c>
      <c r="I110" s="43">
        <v>17.93</v>
      </c>
      <c r="J110" s="43">
        <v>292.58</v>
      </c>
      <c r="K110" s="43">
        <v>5318.82</v>
      </c>
      <c r="L110" s="43">
        <v>18.18</v>
      </c>
      <c r="M110" s="43">
        <v>364.31</v>
      </c>
      <c r="N110" s="43">
        <v>7415.15</v>
      </c>
      <c r="O110" s="43">
        <v>20.350000000000001</v>
      </c>
      <c r="P110" s="43">
        <v>322.41000000000003</v>
      </c>
      <c r="Q110" s="43">
        <v>6689.54</v>
      </c>
      <c r="R110" s="43">
        <v>20.75</v>
      </c>
      <c r="S110" s="43">
        <v>295.08999999999997</v>
      </c>
      <c r="T110" s="43">
        <v>7089.31</v>
      </c>
      <c r="U110" s="43">
        <v>24.02</v>
      </c>
      <c r="V110" s="43">
        <v>397.51</v>
      </c>
      <c r="W110" s="43">
        <v>11313.69</v>
      </c>
      <c r="X110" s="43">
        <v>28.46</v>
      </c>
      <c r="Y110" s="43">
        <v>441.32</v>
      </c>
      <c r="Z110" s="43">
        <v>14391.18</v>
      </c>
      <c r="AA110" s="43">
        <v>32.61</v>
      </c>
      <c r="AB110" s="43">
        <v>271.06</v>
      </c>
      <c r="AC110" s="43">
        <v>10637.81</v>
      </c>
      <c r="AD110" s="43">
        <v>39.25</v>
      </c>
      <c r="AE110" s="43">
        <v>158.80000000000001</v>
      </c>
      <c r="AF110" s="43">
        <v>5360.01</v>
      </c>
      <c r="AG110" s="43">
        <v>33.75</v>
      </c>
      <c r="AH110" s="43">
        <v>89.23</v>
      </c>
      <c r="AI110" s="43">
        <v>2378.9499999999998</v>
      </c>
      <c r="AJ110" s="43">
        <v>26.66</v>
      </c>
      <c r="AK110" s="43">
        <v>90.36</v>
      </c>
      <c r="AL110" s="43">
        <v>2319.21</v>
      </c>
      <c r="AM110" s="43">
        <v>25.67</v>
      </c>
      <c r="AN110" s="43">
        <v>223.97</v>
      </c>
      <c r="AO110" s="43">
        <v>6127.85</v>
      </c>
      <c r="AP110" s="43">
        <v>27.36</v>
      </c>
    </row>
    <row r="111" spans="1:42" x14ac:dyDescent="0.3">
      <c r="A111" t="s">
        <v>283</v>
      </c>
      <c r="B111" s="6" t="s">
        <v>284</v>
      </c>
      <c r="C111" t="s">
        <v>285</v>
      </c>
      <c r="D111" s="28">
        <v>9.2899999999999991</v>
      </c>
      <c r="E111" s="28">
        <v>287.08999999999997</v>
      </c>
      <c r="F111" s="28">
        <v>30.9</v>
      </c>
      <c r="G111" s="43"/>
      <c r="H111" s="43"/>
      <c r="I111" s="43"/>
      <c r="J111" s="43"/>
      <c r="K111" s="43"/>
      <c r="L111" s="43"/>
      <c r="M111" s="43">
        <v>3.69</v>
      </c>
      <c r="N111" s="43">
        <v>83.25</v>
      </c>
      <c r="O111" s="43">
        <v>22.56</v>
      </c>
      <c r="P111" s="43">
        <v>1.77</v>
      </c>
      <c r="Q111" s="43">
        <v>46.02</v>
      </c>
      <c r="R111" s="43">
        <v>26</v>
      </c>
      <c r="S111" s="43"/>
      <c r="T111" s="43"/>
      <c r="U111" s="43"/>
      <c r="V111" s="43"/>
      <c r="W111" s="43"/>
      <c r="X111" s="43"/>
      <c r="Y111" s="43">
        <v>1.43</v>
      </c>
      <c r="Z111" s="43">
        <v>56.49</v>
      </c>
      <c r="AA111" s="43">
        <v>39.5</v>
      </c>
      <c r="AB111" s="43">
        <v>2.4</v>
      </c>
      <c r="AC111" s="43">
        <v>101.33</v>
      </c>
      <c r="AD111" s="43">
        <v>42.22</v>
      </c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</row>
    <row r="112" spans="1:42" x14ac:dyDescent="0.3">
      <c r="A112" t="s">
        <v>75</v>
      </c>
      <c r="B112" s="6" t="s">
        <v>76</v>
      </c>
      <c r="C112" t="s">
        <v>789</v>
      </c>
      <c r="D112" s="28">
        <v>28765.71</v>
      </c>
      <c r="E112" s="28">
        <v>47702.9</v>
      </c>
      <c r="F112" s="28">
        <v>1.66</v>
      </c>
      <c r="G112" s="43">
        <v>513.47</v>
      </c>
      <c r="H112" s="43">
        <v>1439.47</v>
      </c>
      <c r="I112" s="43">
        <v>2.8</v>
      </c>
      <c r="J112" s="43">
        <v>2344.4499999999998</v>
      </c>
      <c r="K112" s="43">
        <v>4275.62</v>
      </c>
      <c r="L112" s="43">
        <v>1.82</v>
      </c>
      <c r="M112" s="43">
        <v>3421.07</v>
      </c>
      <c r="N112" s="43">
        <v>4090.12</v>
      </c>
      <c r="O112" s="43">
        <v>1.2</v>
      </c>
      <c r="P112" s="43">
        <v>3439.86</v>
      </c>
      <c r="Q112" s="43">
        <v>6194.31</v>
      </c>
      <c r="R112" s="43">
        <v>1.8</v>
      </c>
      <c r="S112" s="43">
        <v>4244.34</v>
      </c>
      <c r="T112" s="43">
        <v>5451.87</v>
      </c>
      <c r="U112" s="43">
        <v>1.28</v>
      </c>
      <c r="V112" s="43">
        <v>5577.07</v>
      </c>
      <c r="W112" s="43">
        <v>6501.83</v>
      </c>
      <c r="X112" s="43">
        <v>1.17</v>
      </c>
      <c r="Y112" s="43">
        <v>1902.98</v>
      </c>
      <c r="Z112" s="43">
        <v>5253.68</v>
      </c>
      <c r="AA112" s="43">
        <v>2.76</v>
      </c>
      <c r="AB112" s="43">
        <v>2139.5700000000002</v>
      </c>
      <c r="AC112" s="43">
        <v>4528</v>
      </c>
      <c r="AD112" s="43">
        <v>2.12</v>
      </c>
      <c r="AE112" s="43">
        <v>2846.71</v>
      </c>
      <c r="AF112" s="43">
        <v>5229.03</v>
      </c>
      <c r="AG112" s="43">
        <v>1.84</v>
      </c>
      <c r="AH112" s="43">
        <v>1051.92</v>
      </c>
      <c r="AI112" s="43">
        <v>2170.17</v>
      </c>
      <c r="AJ112" s="43">
        <v>2.06</v>
      </c>
      <c r="AK112" s="43">
        <v>464.2</v>
      </c>
      <c r="AL112" s="43">
        <v>1093.23</v>
      </c>
      <c r="AM112" s="43">
        <v>2.36</v>
      </c>
      <c r="AN112" s="43">
        <v>820.07</v>
      </c>
      <c r="AO112" s="43">
        <v>1475.56</v>
      </c>
      <c r="AP112" s="43">
        <v>1.8</v>
      </c>
    </row>
    <row r="113" spans="1:42" x14ac:dyDescent="0.3">
      <c r="A113" t="s">
        <v>450</v>
      </c>
      <c r="B113" s="6" t="s">
        <v>451</v>
      </c>
      <c r="C113" t="s">
        <v>1670</v>
      </c>
      <c r="D113" s="28">
        <v>10.4</v>
      </c>
      <c r="E113" s="28">
        <v>49.38</v>
      </c>
      <c r="F113" s="28">
        <v>4.75</v>
      </c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>
        <v>5.49</v>
      </c>
      <c r="W113" s="43">
        <v>14.27</v>
      </c>
      <c r="X113" s="43">
        <v>2.6</v>
      </c>
      <c r="Y113" s="43"/>
      <c r="Z113" s="43"/>
      <c r="AA113" s="43"/>
      <c r="AB113" s="43">
        <v>4.91</v>
      </c>
      <c r="AC113" s="43">
        <v>35.11</v>
      </c>
      <c r="AD113" s="43">
        <v>7.15</v>
      </c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</row>
    <row r="114" spans="1:42" x14ac:dyDescent="0.3">
      <c r="A114" t="s">
        <v>113</v>
      </c>
      <c r="B114" s="6" t="s">
        <v>114</v>
      </c>
      <c r="C114" t="s">
        <v>115</v>
      </c>
      <c r="D114" s="28">
        <v>1062.28</v>
      </c>
      <c r="E114" s="28">
        <v>1421.43</v>
      </c>
      <c r="F114" s="28">
        <v>1.34</v>
      </c>
      <c r="G114" s="43">
        <v>9.2799999999999994</v>
      </c>
      <c r="H114" s="43">
        <v>14.95</v>
      </c>
      <c r="I114" s="43">
        <v>1.61</v>
      </c>
      <c r="J114" s="43">
        <v>79.72</v>
      </c>
      <c r="K114" s="43">
        <v>121.88</v>
      </c>
      <c r="L114" s="43">
        <v>1.53</v>
      </c>
      <c r="M114" s="43">
        <v>138.87</v>
      </c>
      <c r="N114" s="43">
        <v>219.12</v>
      </c>
      <c r="O114" s="43">
        <v>1.58</v>
      </c>
      <c r="P114" s="43">
        <v>210.47</v>
      </c>
      <c r="Q114" s="43">
        <v>305.39</v>
      </c>
      <c r="R114" s="43">
        <v>1.45</v>
      </c>
      <c r="S114" s="43">
        <v>61.24</v>
      </c>
      <c r="T114" s="43">
        <v>57.56</v>
      </c>
      <c r="U114" s="43">
        <v>0.94</v>
      </c>
      <c r="V114" s="43">
        <v>38.049999999999997</v>
      </c>
      <c r="W114" s="43">
        <v>19.850000000000001</v>
      </c>
      <c r="X114" s="43">
        <v>0.52</v>
      </c>
      <c r="Y114" s="43">
        <v>159.65</v>
      </c>
      <c r="Z114" s="43">
        <v>194.23</v>
      </c>
      <c r="AA114" s="43">
        <v>1.22</v>
      </c>
      <c r="AB114" s="43">
        <v>75.37</v>
      </c>
      <c r="AC114" s="43">
        <v>98.35</v>
      </c>
      <c r="AD114" s="43">
        <v>1.3</v>
      </c>
      <c r="AE114" s="43">
        <v>234.18</v>
      </c>
      <c r="AF114" s="43">
        <v>310.31</v>
      </c>
      <c r="AG114" s="43">
        <v>1.33</v>
      </c>
      <c r="AH114" s="43">
        <v>31.97</v>
      </c>
      <c r="AI114" s="43">
        <v>44.54</v>
      </c>
      <c r="AJ114" s="43">
        <v>1.39</v>
      </c>
      <c r="AK114" s="43">
        <v>15.2</v>
      </c>
      <c r="AL114" s="43">
        <v>23.23</v>
      </c>
      <c r="AM114" s="43">
        <v>1.53</v>
      </c>
      <c r="AN114" s="43">
        <v>8.2799999999999994</v>
      </c>
      <c r="AO114" s="43">
        <v>12.01</v>
      </c>
      <c r="AP114" s="43">
        <v>1.45</v>
      </c>
    </row>
    <row r="115" spans="1:42" x14ac:dyDescent="0.3">
      <c r="A115" t="s">
        <v>116</v>
      </c>
      <c r="B115" s="6" t="s">
        <v>117</v>
      </c>
      <c r="C115" t="s">
        <v>118</v>
      </c>
      <c r="D115" s="28">
        <v>49055.43</v>
      </c>
      <c r="E115" s="28">
        <v>296215.48</v>
      </c>
      <c r="F115" s="28">
        <v>6.04</v>
      </c>
      <c r="G115" s="43">
        <v>2837.31</v>
      </c>
      <c r="H115" s="43">
        <v>21839.53</v>
      </c>
      <c r="I115" s="43">
        <v>7.7</v>
      </c>
      <c r="J115" s="43">
        <v>3171.2</v>
      </c>
      <c r="K115" s="43">
        <v>24350.93</v>
      </c>
      <c r="L115" s="43">
        <v>7.68</v>
      </c>
      <c r="M115" s="43">
        <v>1139.67</v>
      </c>
      <c r="N115" s="43">
        <v>11316.48</v>
      </c>
      <c r="O115" s="43">
        <v>9.93</v>
      </c>
      <c r="P115" s="43">
        <v>1744.09</v>
      </c>
      <c r="Q115" s="43">
        <v>16730.439999999999</v>
      </c>
      <c r="R115" s="43">
        <v>9.59</v>
      </c>
      <c r="S115" s="43">
        <v>2074.7399999999998</v>
      </c>
      <c r="T115" s="43">
        <v>19127.38</v>
      </c>
      <c r="U115" s="43">
        <v>9.2200000000000006</v>
      </c>
      <c r="V115" s="43">
        <v>1786.19</v>
      </c>
      <c r="W115" s="43">
        <v>17994.32</v>
      </c>
      <c r="X115" s="43">
        <v>10.07</v>
      </c>
      <c r="Y115" s="43">
        <v>1591.83</v>
      </c>
      <c r="Z115" s="43">
        <v>18443.2</v>
      </c>
      <c r="AA115" s="43">
        <v>11.59</v>
      </c>
      <c r="AB115" s="43">
        <v>1178.81</v>
      </c>
      <c r="AC115" s="43">
        <v>15015.83</v>
      </c>
      <c r="AD115" s="43">
        <v>12.74</v>
      </c>
      <c r="AE115" s="43">
        <v>1429.29</v>
      </c>
      <c r="AF115" s="43">
        <v>13585.78</v>
      </c>
      <c r="AG115" s="43">
        <v>9.51</v>
      </c>
      <c r="AH115" s="43">
        <v>197.95</v>
      </c>
      <c r="AI115" s="43">
        <v>1511.5</v>
      </c>
      <c r="AJ115" s="43">
        <v>7.64</v>
      </c>
      <c r="AK115" s="43">
        <v>18487.98</v>
      </c>
      <c r="AL115" s="43">
        <v>77949.3</v>
      </c>
      <c r="AM115" s="43">
        <v>4.22</v>
      </c>
      <c r="AN115" s="43">
        <v>13416.37</v>
      </c>
      <c r="AO115" s="43">
        <v>58350.8</v>
      </c>
      <c r="AP115" s="43">
        <v>4.3499999999999996</v>
      </c>
    </row>
    <row r="116" spans="1:42" x14ac:dyDescent="0.3">
      <c r="A116" t="s">
        <v>262</v>
      </c>
      <c r="B116" s="6" t="s">
        <v>263</v>
      </c>
      <c r="C116" t="s">
        <v>264</v>
      </c>
      <c r="D116" s="28">
        <v>3836.55</v>
      </c>
      <c r="E116" s="28">
        <v>53131.47</v>
      </c>
      <c r="F116" s="28">
        <v>13.85</v>
      </c>
      <c r="G116" s="43">
        <v>300.83999999999997</v>
      </c>
      <c r="H116" s="43">
        <v>4310.99</v>
      </c>
      <c r="I116" s="43">
        <v>14.33</v>
      </c>
      <c r="J116" s="43">
        <v>699.3</v>
      </c>
      <c r="K116" s="43">
        <v>8133.02</v>
      </c>
      <c r="L116" s="43">
        <v>11.63</v>
      </c>
      <c r="M116" s="43">
        <v>394.78</v>
      </c>
      <c r="N116" s="43">
        <v>5732.38</v>
      </c>
      <c r="O116" s="43">
        <v>14.52</v>
      </c>
      <c r="P116" s="43">
        <v>293.64</v>
      </c>
      <c r="Q116" s="43">
        <v>3736.64</v>
      </c>
      <c r="R116" s="43">
        <v>12.73</v>
      </c>
      <c r="S116" s="43">
        <v>273.56</v>
      </c>
      <c r="T116" s="43">
        <v>3507.06</v>
      </c>
      <c r="U116" s="43">
        <v>12.82</v>
      </c>
      <c r="V116" s="43">
        <v>358.28</v>
      </c>
      <c r="W116" s="43">
        <v>4291.1000000000004</v>
      </c>
      <c r="X116" s="43">
        <v>11.98</v>
      </c>
      <c r="Y116" s="43">
        <v>58.52</v>
      </c>
      <c r="Z116" s="43">
        <v>1127.56</v>
      </c>
      <c r="AA116" s="43">
        <v>19.27</v>
      </c>
      <c r="AB116" s="43">
        <v>313.47000000000003</v>
      </c>
      <c r="AC116" s="43">
        <v>5040.0600000000004</v>
      </c>
      <c r="AD116" s="43">
        <v>16.079999999999998</v>
      </c>
      <c r="AE116" s="43">
        <v>192.29</v>
      </c>
      <c r="AF116" s="43">
        <v>2854.41</v>
      </c>
      <c r="AG116" s="43">
        <v>14.84</v>
      </c>
      <c r="AH116" s="43">
        <v>124.21</v>
      </c>
      <c r="AI116" s="43">
        <v>2371.46</v>
      </c>
      <c r="AJ116" s="43">
        <v>19.09</v>
      </c>
      <c r="AK116" s="43">
        <v>227.24</v>
      </c>
      <c r="AL116" s="43">
        <v>3679.85</v>
      </c>
      <c r="AM116" s="43">
        <v>16.190000000000001</v>
      </c>
      <c r="AN116" s="43">
        <v>600.41999999999996</v>
      </c>
      <c r="AO116" s="43">
        <v>8346.93</v>
      </c>
      <c r="AP116" s="43">
        <v>13.9</v>
      </c>
    </row>
    <row r="117" spans="1:42" x14ac:dyDescent="0.3">
      <c r="A117" t="s">
        <v>22</v>
      </c>
      <c r="B117" s="6" t="s">
        <v>23</v>
      </c>
      <c r="C117" t="s">
        <v>24</v>
      </c>
      <c r="D117" s="28">
        <v>2879354.57</v>
      </c>
      <c r="E117" s="28">
        <v>3780259.18</v>
      </c>
      <c r="F117" s="28">
        <v>1.31</v>
      </c>
      <c r="G117" s="43"/>
      <c r="H117" s="43"/>
      <c r="I117" s="43"/>
      <c r="J117" s="43">
        <v>119.81</v>
      </c>
      <c r="K117" s="43">
        <v>457.42</v>
      </c>
      <c r="L117" s="43">
        <v>3.82</v>
      </c>
      <c r="M117" s="43">
        <v>1301.27</v>
      </c>
      <c r="N117" s="43">
        <v>3849.64</v>
      </c>
      <c r="O117" s="43">
        <v>2.96</v>
      </c>
      <c r="P117" s="43">
        <v>10078.11</v>
      </c>
      <c r="Q117" s="43">
        <v>41471.339999999997</v>
      </c>
      <c r="R117" s="43">
        <v>4.1100000000000003</v>
      </c>
      <c r="S117" s="43">
        <v>230760.94</v>
      </c>
      <c r="T117" s="43">
        <v>306165.5</v>
      </c>
      <c r="U117" s="43">
        <v>1.33</v>
      </c>
      <c r="V117" s="43">
        <v>266450.84000000003</v>
      </c>
      <c r="W117" s="43">
        <v>472442.25</v>
      </c>
      <c r="X117" s="43">
        <v>1.77</v>
      </c>
      <c r="Y117" s="43">
        <v>560779.25</v>
      </c>
      <c r="Z117" s="43">
        <v>749029.06</v>
      </c>
      <c r="AA117" s="43">
        <v>1.34</v>
      </c>
      <c r="AB117" s="43">
        <v>539102.12</v>
      </c>
      <c r="AC117" s="43">
        <v>726349.62</v>
      </c>
      <c r="AD117" s="43">
        <v>1.35</v>
      </c>
      <c r="AE117" s="43">
        <v>518735.41</v>
      </c>
      <c r="AF117" s="43">
        <v>648731.31000000006</v>
      </c>
      <c r="AG117" s="43">
        <v>1.25</v>
      </c>
      <c r="AH117" s="43">
        <v>501009.59</v>
      </c>
      <c r="AI117" s="43">
        <v>438597.41</v>
      </c>
      <c r="AJ117" s="43">
        <v>0.88</v>
      </c>
      <c r="AK117" s="43">
        <v>251017.22</v>
      </c>
      <c r="AL117" s="43">
        <v>393165.62</v>
      </c>
      <c r="AM117" s="43">
        <v>1.57</v>
      </c>
      <c r="AN117" s="43"/>
      <c r="AO117" s="43"/>
      <c r="AP117" s="43"/>
    </row>
    <row r="118" spans="1:42" x14ac:dyDescent="0.3">
      <c r="A118" t="s">
        <v>89</v>
      </c>
      <c r="B118" s="6" t="s">
        <v>90</v>
      </c>
      <c r="C118" t="s">
        <v>91</v>
      </c>
      <c r="D118" s="28">
        <v>63865.36</v>
      </c>
      <c r="E118" s="28">
        <v>317666.95</v>
      </c>
      <c r="F118" s="28">
        <v>4.97</v>
      </c>
      <c r="G118" s="43">
        <v>2385.81</v>
      </c>
      <c r="H118" s="43">
        <v>9337.7199999999993</v>
      </c>
      <c r="I118" s="43">
        <v>3.91</v>
      </c>
      <c r="J118" s="43">
        <v>7000.48</v>
      </c>
      <c r="K118" s="43">
        <v>29031.360000000001</v>
      </c>
      <c r="L118" s="43">
        <v>4.1500000000000004</v>
      </c>
      <c r="M118" s="43">
        <v>3489.93</v>
      </c>
      <c r="N118" s="43">
        <v>14835.07</v>
      </c>
      <c r="O118" s="43">
        <v>4.25</v>
      </c>
      <c r="P118" s="43">
        <v>4727.21</v>
      </c>
      <c r="Q118" s="43">
        <v>20474.48</v>
      </c>
      <c r="R118" s="43">
        <v>4.33</v>
      </c>
      <c r="S118" s="43">
        <v>4397.91</v>
      </c>
      <c r="T118" s="43">
        <v>17110.560000000001</v>
      </c>
      <c r="U118" s="43">
        <v>3.89</v>
      </c>
      <c r="V118" s="43">
        <v>5718.5</v>
      </c>
      <c r="W118" s="43">
        <v>30398.35</v>
      </c>
      <c r="X118" s="43">
        <v>5.32</v>
      </c>
      <c r="Y118" s="43">
        <v>4152.9799999999996</v>
      </c>
      <c r="Z118" s="43">
        <v>27126.86</v>
      </c>
      <c r="AA118" s="43">
        <v>6.53</v>
      </c>
      <c r="AB118" s="43">
        <v>7940.51</v>
      </c>
      <c r="AC118" s="43">
        <v>48521.29</v>
      </c>
      <c r="AD118" s="43">
        <v>6.11</v>
      </c>
      <c r="AE118" s="43">
        <v>7965.33</v>
      </c>
      <c r="AF118" s="43">
        <v>45465.36</v>
      </c>
      <c r="AG118" s="43">
        <v>5.71</v>
      </c>
      <c r="AH118" s="43">
        <v>6210.24</v>
      </c>
      <c r="AI118" s="43">
        <v>29262.48</v>
      </c>
      <c r="AJ118" s="43">
        <v>4.71</v>
      </c>
      <c r="AK118" s="43">
        <v>3755.79</v>
      </c>
      <c r="AL118" s="43">
        <v>16824.09</v>
      </c>
      <c r="AM118" s="43">
        <v>4.4800000000000004</v>
      </c>
      <c r="AN118" s="43">
        <v>6120.67</v>
      </c>
      <c r="AO118" s="43">
        <v>29279.33</v>
      </c>
      <c r="AP118" s="43">
        <v>4.78</v>
      </c>
    </row>
    <row r="119" spans="1:42" x14ac:dyDescent="0.3">
      <c r="A119" t="s">
        <v>621</v>
      </c>
      <c r="B119" s="6" t="s">
        <v>664</v>
      </c>
      <c r="C119" t="s">
        <v>1633</v>
      </c>
      <c r="D119" s="28">
        <v>3679.64</v>
      </c>
      <c r="E119" s="28">
        <v>3523.3</v>
      </c>
      <c r="F119" s="28">
        <v>0.96</v>
      </c>
      <c r="G119" s="43">
        <v>72.010000000000005</v>
      </c>
      <c r="H119" s="43">
        <v>123.61</v>
      </c>
      <c r="I119" s="43">
        <v>1.72</v>
      </c>
      <c r="J119" s="43">
        <v>240.85</v>
      </c>
      <c r="K119" s="43">
        <v>302.47000000000003</v>
      </c>
      <c r="L119" s="43">
        <v>1.26</v>
      </c>
      <c r="M119" s="43">
        <v>832.52</v>
      </c>
      <c r="N119" s="43">
        <v>981.12</v>
      </c>
      <c r="O119" s="43">
        <v>1.18</v>
      </c>
      <c r="P119" s="43">
        <v>1071.5</v>
      </c>
      <c r="Q119" s="43">
        <v>834.24</v>
      </c>
      <c r="R119" s="43">
        <v>0.78</v>
      </c>
      <c r="S119" s="43">
        <v>732.11</v>
      </c>
      <c r="T119" s="43">
        <v>633.32000000000005</v>
      </c>
      <c r="U119" s="43">
        <v>0.87</v>
      </c>
      <c r="V119" s="43">
        <v>184.4</v>
      </c>
      <c r="W119" s="43">
        <v>110.31</v>
      </c>
      <c r="X119" s="43">
        <v>0.6</v>
      </c>
      <c r="Y119" s="43">
        <v>367.96</v>
      </c>
      <c r="Z119" s="43">
        <v>316.08</v>
      </c>
      <c r="AA119" s="43">
        <v>0.86</v>
      </c>
      <c r="AB119" s="43">
        <v>81.42</v>
      </c>
      <c r="AC119" s="43">
        <v>61.81</v>
      </c>
      <c r="AD119" s="43">
        <v>0.76</v>
      </c>
      <c r="AE119" s="43">
        <v>21.43</v>
      </c>
      <c r="AF119" s="43">
        <v>24.12</v>
      </c>
      <c r="AG119" s="43">
        <v>1.1299999999999999</v>
      </c>
      <c r="AH119" s="43">
        <v>63.51</v>
      </c>
      <c r="AI119" s="43">
        <v>108.87</v>
      </c>
      <c r="AJ119" s="43">
        <v>1.71</v>
      </c>
      <c r="AK119" s="43"/>
      <c r="AL119" s="43"/>
      <c r="AM119" s="43"/>
      <c r="AN119" s="43">
        <v>11.93</v>
      </c>
      <c r="AO119" s="43">
        <v>27.34</v>
      </c>
      <c r="AP119" s="43">
        <v>2.29</v>
      </c>
    </row>
    <row r="120" spans="1:42" x14ac:dyDescent="0.3">
      <c r="A120" t="s">
        <v>507</v>
      </c>
      <c r="B120" s="6" t="s">
        <v>508</v>
      </c>
      <c r="C120" t="s">
        <v>749</v>
      </c>
      <c r="D120" s="28">
        <v>27389.03</v>
      </c>
      <c r="E120" s="28">
        <v>251126.27</v>
      </c>
      <c r="F120" s="28">
        <v>9.17</v>
      </c>
      <c r="G120" s="43">
        <v>2002.58</v>
      </c>
      <c r="H120" s="43">
        <v>13996.45</v>
      </c>
      <c r="I120" s="43">
        <v>6.99</v>
      </c>
      <c r="J120" s="43">
        <v>3105.36</v>
      </c>
      <c r="K120" s="43">
        <v>21297.86</v>
      </c>
      <c r="L120" s="43">
        <v>6.86</v>
      </c>
      <c r="M120" s="43">
        <v>2458.39</v>
      </c>
      <c r="N120" s="43">
        <v>18361.02</v>
      </c>
      <c r="O120" s="43">
        <v>7.47</v>
      </c>
      <c r="P120" s="43">
        <v>2200.02</v>
      </c>
      <c r="Q120" s="43">
        <v>18279.689999999999</v>
      </c>
      <c r="R120" s="43">
        <v>8.31</v>
      </c>
      <c r="S120" s="43">
        <v>2493.91</v>
      </c>
      <c r="T120" s="43">
        <v>21784.94</v>
      </c>
      <c r="U120" s="43">
        <v>8.74</v>
      </c>
      <c r="V120" s="43">
        <v>1805.26</v>
      </c>
      <c r="W120" s="43">
        <v>18264.439999999999</v>
      </c>
      <c r="X120" s="43">
        <v>10.119999999999999</v>
      </c>
      <c r="Y120" s="43">
        <v>2335</v>
      </c>
      <c r="Z120" s="43">
        <v>26715.68</v>
      </c>
      <c r="AA120" s="43">
        <v>11.44</v>
      </c>
      <c r="AB120" s="43">
        <v>1804.74</v>
      </c>
      <c r="AC120" s="43">
        <v>20802.09</v>
      </c>
      <c r="AD120" s="43">
        <v>11.53</v>
      </c>
      <c r="AE120" s="43">
        <v>1292.22</v>
      </c>
      <c r="AF120" s="43">
        <v>17179.82</v>
      </c>
      <c r="AG120" s="43">
        <v>13.29</v>
      </c>
      <c r="AH120" s="43">
        <v>997.69</v>
      </c>
      <c r="AI120" s="43">
        <v>12522.21</v>
      </c>
      <c r="AJ120" s="43">
        <v>12.55</v>
      </c>
      <c r="AK120" s="43">
        <v>3685.98</v>
      </c>
      <c r="AL120" s="43">
        <v>32926.39</v>
      </c>
      <c r="AM120" s="43">
        <v>8.93</v>
      </c>
      <c r="AN120" s="43">
        <v>3207.88</v>
      </c>
      <c r="AO120" s="43">
        <v>28995.69</v>
      </c>
      <c r="AP120" s="43">
        <v>9.0399999999999991</v>
      </c>
    </row>
    <row r="121" spans="1:42" x14ac:dyDescent="0.3">
      <c r="A121" t="s">
        <v>174</v>
      </c>
      <c r="B121" s="6" t="s">
        <v>175</v>
      </c>
      <c r="C121" t="s">
        <v>1634</v>
      </c>
      <c r="D121" s="28">
        <v>67799.350000000006</v>
      </c>
      <c r="E121" s="28">
        <v>299711.8</v>
      </c>
      <c r="F121" s="28">
        <v>4.42</v>
      </c>
      <c r="G121" s="43">
        <v>4996.78</v>
      </c>
      <c r="H121" s="43">
        <v>17652.400000000001</v>
      </c>
      <c r="I121" s="43">
        <v>3.53</v>
      </c>
      <c r="J121" s="43">
        <v>5260.03</v>
      </c>
      <c r="K121" s="43">
        <v>17869.38</v>
      </c>
      <c r="L121" s="43">
        <v>3.4</v>
      </c>
      <c r="M121" s="43">
        <v>5517.9</v>
      </c>
      <c r="N121" s="43">
        <v>21202.400000000001</v>
      </c>
      <c r="O121" s="43">
        <v>3.84</v>
      </c>
      <c r="P121" s="43">
        <v>5811.61</v>
      </c>
      <c r="Q121" s="43">
        <v>21703.55</v>
      </c>
      <c r="R121" s="43">
        <v>3.73</v>
      </c>
      <c r="S121" s="43">
        <v>6256.4</v>
      </c>
      <c r="T121" s="43">
        <v>27607.32</v>
      </c>
      <c r="U121" s="43">
        <v>4.41</v>
      </c>
      <c r="V121" s="43">
        <v>7214.38</v>
      </c>
      <c r="W121" s="43">
        <v>37323.94</v>
      </c>
      <c r="X121" s="43">
        <v>5.17</v>
      </c>
      <c r="Y121" s="43">
        <v>7282.19</v>
      </c>
      <c r="Z121" s="43">
        <v>45260.24</v>
      </c>
      <c r="AA121" s="43">
        <v>6.22</v>
      </c>
      <c r="AB121" s="43">
        <v>8224.39</v>
      </c>
      <c r="AC121" s="43">
        <v>50108.05</v>
      </c>
      <c r="AD121" s="43">
        <v>6.09</v>
      </c>
      <c r="AE121" s="43">
        <v>4353.09</v>
      </c>
      <c r="AF121" s="43">
        <v>21938.66</v>
      </c>
      <c r="AG121" s="43">
        <v>5.04</v>
      </c>
      <c r="AH121" s="43">
        <v>2147.3000000000002</v>
      </c>
      <c r="AI121" s="43">
        <v>10461.719999999999</v>
      </c>
      <c r="AJ121" s="43">
        <v>4.87</v>
      </c>
      <c r="AK121" s="43">
        <v>5890.18</v>
      </c>
      <c r="AL121" s="43">
        <v>16297.43</v>
      </c>
      <c r="AM121" s="43">
        <v>2.77</v>
      </c>
      <c r="AN121" s="43">
        <v>4845.1000000000004</v>
      </c>
      <c r="AO121" s="43">
        <v>12286.71</v>
      </c>
      <c r="AP121" s="43">
        <v>2.54</v>
      </c>
    </row>
    <row r="122" spans="1:42" x14ac:dyDescent="0.3">
      <c r="A122" t="s">
        <v>319</v>
      </c>
      <c r="B122" s="6" t="s">
        <v>320</v>
      </c>
      <c r="C122" t="s">
        <v>321</v>
      </c>
      <c r="D122" s="28">
        <v>15766.87</v>
      </c>
      <c r="E122" s="28">
        <v>29679.02</v>
      </c>
      <c r="F122" s="28">
        <v>1.88</v>
      </c>
      <c r="G122" s="43">
        <v>1358.16</v>
      </c>
      <c r="H122" s="43">
        <v>1269</v>
      </c>
      <c r="I122" s="43">
        <v>0.93</v>
      </c>
      <c r="J122" s="43">
        <v>684.3</v>
      </c>
      <c r="K122" s="43">
        <v>1269.43</v>
      </c>
      <c r="L122" s="43">
        <v>1.86</v>
      </c>
      <c r="M122" s="43">
        <v>1981</v>
      </c>
      <c r="N122" s="43">
        <v>2217.2800000000002</v>
      </c>
      <c r="O122" s="43">
        <v>1.1200000000000001</v>
      </c>
      <c r="P122" s="43">
        <v>1788.89</v>
      </c>
      <c r="Q122" s="43">
        <v>1306.3399999999999</v>
      </c>
      <c r="R122" s="43">
        <v>0.73</v>
      </c>
      <c r="S122" s="43">
        <v>1375.54</v>
      </c>
      <c r="T122" s="43">
        <v>1097.0899999999999</v>
      </c>
      <c r="U122" s="43">
        <v>0.8</v>
      </c>
      <c r="V122" s="43">
        <v>1248.49</v>
      </c>
      <c r="W122" s="43">
        <v>1803.96</v>
      </c>
      <c r="X122" s="43">
        <v>1.44</v>
      </c>
      <c r="Y122" s="43">
        <v>1542.17</v>
      </c>
      <c r="Z122" s="43">
        <v>4605.4399999999996</v>
      </c>
      <c r="AA122" s="43">
        <v>2.99</v>
      </c>
      <c r="AB122" s="43">
        <v>2088.94</v>
      </c>
      <c r="AC122" s="43">
        <v>7766.53</v>
      </c>
      <c r="AD122" s="43">
        <v>3.72</v>
      </c>
      <c r="AE122" s="43">
        <v>707.3</v>
      </c>
      <c r="AF122" s="43">
        <v>2993.91</v>
      </c>
      <c r="AG122" s="43">
        <v>4.2300000000000004</v>
      </c>
      <c r="AH122" s="43">
        <v>499.28</v>
      </c>
      <c r="AI122" s="43">
        <v>1517.36</v>
      </c>
      <c r="AJ122" s="43">
        <v>3.04</v>
      </c>
      <c r="AK122" s="43">
        <v>1379.53</v>
      </c>
      <c r="AL122" s="43">
        <v>2065.13</v>
      </c>
      <c r="AM122" s="43">
        <v>1.5</v>
      </c>
      <c r="AN122" s="43">
        <v>1113.27</v>
      </c>
      <c r="AO122" s="43">
        <v>1767.53</v>
      </c>
      <c r="AP122" s="43">
        <v>1.59</v>
      </c>
    </row>
    <row r="123" spans="1:42" x14ac:dyDescent="0.3">
      <c r="A123" t="s">
        <v>296</v>
      </c>
      <c r="B123" s="6" t="s">
        <v>297</v>
      </c>
      <c r="C123" t="s">
        <v>298</v>
      </c>
      <c r="D123" s="28">
        <v>1854.24</v>
      </c>
      <c r="E123" s="28">
        <v>1805.29</v>
      </c>
      <c r="F123" s="28">
        <v>0.97</v>
      </c>
      <c r="G123" s="43">
        <v>158</v>
      </c>
      <c r="H123" s="43">
        <v>158</v>
      </c>
      <c r="I123" s="43">
        <v>1</v>
      </c>
      <c r="J123" s="43">
        <v>1210.29</v>
      </c>
      <c r="K123" s="43">
        <v>1058.51</v>
      </c>
      <c r="L123" s="43">
        <v>0.87</v>
      </c>
      <c r="M123" s="43">
        <v>402</v>
      </c>
      <c r="N123" s="43">
        <v>402</v>
      </c>
      <c r="O123" s="43">
        <v>1</v>
      </c>
      <c r="P123" s="43">
        <v>37</v>
      </c>
      <c r="Q123" s="43">
        <v>70.2</v>
      </c>
      <c r="R123" s="43">
        <v>1.9</v>
      </c>
      <c r="S123" s="43"/>
      <c r="T123" s="43"/>
      <c r="U123" s="43"/>
      <c r="V123" s="43"/>
      <c r="W123" s="43"/>
      <c r="X123" s="43"/>
      <c r="Y123" s="43">
        <v>17.5</v>
      </c>
      <c r="Z123" s="43">
        <v>34.119999999999997</v>
      </c>
      <c r="AA123" s="43">
        <v>1.95</v>
      </c>
      <c r="AB123" s="43"/>
      <c r="AC123" s="43"/>
      <c r="AD123" s="43"/>
      <c r="AE123" s="43"/>
      <c r="AF123" s="43"/>
      <c r="AG123" s="43"/>
      <c r="AH123" s="43">
        <v>29.45</v>
      </c>
      <c r="AI123" s="43">
        <v>82.46</v>
      </c>
      <c r="AJ123" s="43">
        <v>2.8</v>
      </c>
      <c r="AK123" s="43"/>
      <c r="AL123" s="43"/>
      <c r="AM123" s="43"/>
      <c r="AN123" s="43"/>
      <c r="AO123" s="43"/>
      <c r="AP123" s="43"/>
    </row>
    <row r="124" spans="1:42" x14ac:dyDescent="0.3">
      <c r="A124" t="s">
        <v>846</v>
      </c>
      <c r="B124" s="6" t="s">
        <v>852</v>
      </c>
      <c r="C124" t="s">
        <v>1680</v>
      </c>
      <c r="D124" s="28">
        <v>19260.43</v>
      </c>
      <c r="E124" s="28">
        <v>22329.78</v>
      </c>
      <c r="F124" s="28">
        <v>1.1599999999999999</v>
      </c>
      <c r="G124" s="43">
        <v>1174.1400000000001</v>
      </c>
      <c r="H124" s="43">
        <v>1938.6</v>
      </c>
      <c r="I124" s="43">
        <v>1.65</v>
      </c>
      <c r="J124" s="43">
        <v>1950.77</v>
      </c>
      <c r="K124" s="43">
        <v>2186.13</v>
      </c>
      <c r="L124" s="43">
        <v>1.1200000000000001</v>
      </c>
      <c r="M124" s="43">
        <v>991.83</v>
      </c>
      <c r="N124" s="43">
        <v>1659.54</v>
      </c>
      <c r="O124" s="43">
        <v>1.67</v>
      </c>
      <c r="P124" s="43">
        <v>1127.54</v>
      </c>
      <c r="Q124" s="43">
        <v>1538.65</v>
      </c>
      <c r="R124" s="43">
        <v>1.36</v>
      </c>
      <c r="S124" s="43">
        <v>1857.48</v>
      </c>
      <c r="T124" s="43">
        <v>2391.17</v>
      </c>
      <c r="U124" s="43">
        <v>1.29</v>
      </c>
      <c r="V124" s="43">
        <v>1935.47</v>
      </c>
      <c r="W124" s="43">
        <v>1968.07</v>
      </c>
      <c r="X124" s="43">
        <v>1.02</v>
      </c>
      <c r="Y124" s="43">
        <v>2787.43</v>
      </c>
      <c r="Z124" s="43">
        <v>2984.61</v>
      </c>
      <c r="AA124" s="43">
        <v>1.07</v>
      </c>
      <c r="AB124" s="43">
        <v>3052.76</v>
      </c>
      <c r="AC124" s="43">
        <v>2623.43</v>
      </c>
      <c r="AD124" s="43">
        <v>0.86</v>
      </c>
      <c r="AE124" s="43">
        <v>1847.49</v>
      </c>
      <c r="AF124" s="43">
        <v>1890.7</v>
      </c>
      <c r="AG124" s="43">
        <v>1.02</v>
      </c>
      <c r="AH124" s="43">
        <v>449.22</v>
      </c>
      <c r="AI124" s="43">
        <v>803.09</v>
      </c>
      <c r="AJ124" s="43">
        <v>1.79</v>
      </c>
      <c r="AK124" s="43">
        <v>784.25</v>
      </c>
      <c r="AL124" s="43">
        <v>1027.45</v>
      </c>
      <c r="AM124" s="43">
        <v>1.31</v>
      </c>
      <c r="AN124" s="43">
        <v>1302.05</v>
      </c>
      <c r="AO124" s="43">
        <v>1318.33</v>
      </c>
      <c r="AP124" s="43">
        <v>1.01</v>
      </c>
    </row>
    <row r="125" spans="1:42" x14ac:dyDescent="0.3">
      <c r="A125" t="s">
        <v>355</v>
      </c>
      <c r="B125" s="6" t="s">
        <v>356</v>
      </c>
      <c r="C125" t="s">
        <v>765</v>
      </c>
      <c r="D125" s="28">
        <v>339.43</v>
      </c>
      <c r="E125" s="28">
        <v>3208.27</v>
      </c>
      <c r="F125" s="28">
        <v>9.4499999999999993</v>
      </c>
      <c r="G125" s="43">
        <v>5.4</v>
      </c>
      <c r="H125" s="43">
        <v>13.23</v>
      </c>
      <c r="I125" s="43">
        <v>2.4500000000000002</v>
      </c>
      <c r="J125" s="43"/>
      <c r="K125" s="43"/>
      <c r="L125" s="43"/>
      <c r="M125" s="43"/>
      <c r="N125" s="43"/>
      <c r="O125" s="43"/>
      <c r="P125" s="43">
        <v>48.46</v>
      </c>
      <c r="Q125" s="43">
        <v>386.51</v>
      </c>
      <c r="R125" s="43">
        <v>7.98</v>
      </c>
      <c r="S125" s="43">
        <v>26.46</v>
      </c>
      <c r="T125" s="43">
        <v>200.54</v>
      </c>
      <c r="U125" s="43">
        <v>7.58</v>
      </c>
      <c r="V125" s="43">
        <v>15.39</v>
      </c>
      <c r="W125" s="43">
        <v>90.77</v>
      </c>
      <c r="X125" s="43">
        <v>5.9</v>
      </c>
      <c r="Y125" s="43">
        <v>148.80000000000001</v>
      </c>
      <c r="Z125" s="43">
        <v>1724.54</v>
      </c>
      <c r="AA125" s="43">
        <v>11.59</v>
      </c>
      <c r="AB125" s="43">
        <v>76.27</v>
      </c>
      <c r="AC125" s="43">
        <v>720.12</v>
      </c>
      <c r="AD125" s="43">
        <v>9.44</v>
      </c>
      <c r="AE125" s="43"/>
      <c r="AF125" s="43"/>
      <c r="AG125" s="43"/>
      <c r="AH125" s="43">
        <v>1.29</v>
      </c>
      <c r="AI125" s="43">
        <v>4.0599999999999996</v>
      </c>
      <c r="AJ125" s="43">
        <v>3.15</v>
      </c>
      <c r="AK125" s="43">
        <v>7.16</v>
      </c>
      <c r="AL125" s="43">
        <v>32.94</v>
      </c>
      <c r="AM125" s="43">
        <v>4.5999999999999996</v>
      </c>
      <c r="AN125" s="43">
        <v>10.199999999999999</v>
      </c>
      <c r="AO125" s="43">
        <v>35.57</v>
      </c>
      <c r="AP125" s="43">
        <v>3.49</v>
      </c>
    </row>
    <row r="126" spans="1:42" x14ac:dyDescent="0.3">
      <c r="A126" t="s">
        <v>917</v>
      </c>
      <c r="B126" s="6" t="s">
        <v>936</v>
      </c>
      <c r="C126" t="s">
        <v>1014</v>
      </c>
      <c r="D126" s="28">
        <v>0.43</v>
      </c>
      <c r="E126" s="28">
        <v>3.65</v>
      </c>
      <c r="F126" s="28">
        <v>8.5</v>
      </c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>
        <v>0.43</v>
      </c>
      <c r="Z126" s="43">
        <v>3.65</v>
      </c>
      <c r="AA126" s="43">
        <v>8.5</v>
      </c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</row>
    <row r="127" spans="1:42" x14ac:dyDescent="0.3">
      <c r="A127" t="s">
        <v>30</v>
      </c>
      <c r="B127" s="6" t="s">
        <v>31</v>
      </c>
      <c r="C127" t="s">
        <v>1636</v>
      </c>
      <c r="D127" s="28">
        <v>10233.68</v>
      </c>
      <c r="E127" s="28">
        <v>23820.28</v>
      </c>
      <c r="F127" s="28">
        <v>2.33</v>
      </c>
      <c r="G127" s="43">
        <v>454.39</v>
      </c>
      <c r="H127" s="43">
        <v>1362.2</v>
      </c>
      <c r="I127" s="43">
        <v>3</v>
      </c>
      <c r="J127" s="43">
        <v>975.45</v>
      </c>
      <c r="K127" s="43">
        <v>2239.58</v>
      </c>
      <c r="L127" s="43">
        <v>2.2999999999999998</v>
      </c>
      <c r="M127" s="43">
        <v>1004.01</v>
      </c>
      <c r="N127" s="43">
        <v>2168.11</v>
      </c>
      <c r="O127" s="43">
        <v>2.16</v>
      </c>
      <c r="P127" s="43">
        <v>1108.1500000000001</v>
      </c>
      <c r="Q127" s="43">
        <v>1706.23</v>
      </c>
      <c r="R127" s="43">
        <v>1.54</v>
      </c>
      <c r="S127" s="43">
        <v>1006.23</v>
      </c>
      <c r="T127" s="43">
        <v>1944.84</v>
      </c>
      <c r="U127" s="43">
        <v>1.93</v>
      </c>
      <c r="V127" s="43">
        <v>1298.6400000000001</v>
      </c>
      <c r="W127" s="43">
        <v>1969.19</v>
      </c>
      <c r="X127" s="43">
        <v>1.52</v>
      </c>
      <c r="Y127" s="43">
        <v>732.43</v>
      </c>
      <c r="Z127" s="43">
        <v>1611.08</v>
      </c>
      <c r="AA127" s="43">
        <v>2.2000000000000002</v>
      </c>
      <c r="AB127" s="43">
        <v>1218.96</v>
      </c>
      <c r="AC127" s="43">
        <v>3561.26</v>
      </c>
      <c r="AD127" s="43">
        <v>2.92</v>
      </c>
      <c r="AE127" s="43">
        <v>926.68</v>
      </c>
      <c r="AF127" s="43">
        <v>2967.48</v>
      </c>
      <c r="AG127" s="43">
        <v>3.2</v>
      </c>
      <c r="AH127" s="43">
        <v>435.19</v>
      </c>
      <c r="AI127" s="43">
        <v>1331.31</v>
      </c>
      <c r="AJ127" s="43">
        <v>3.06</v>
      </c>
      <c r="AK127" s="43">
        <v>434.53</v>
      </c>
      <c r="AL127" s="43">
        <v>1262.27</v>
      </c>
      <c r="AM127" s="43">
        <v>2.9</v>
      </c>
      <c r="AN127" s="43">
        <v>639.02</v>
      </c>
      <c r="AO127" s="43">
        <v>1696.73</v>
      </c>
      <c r="AP127" s="43">
        <v>2.66</v>
      </c>
    </row>
    <row r="128" spans="1:42" x14ac:dyDescent="0.3">
      <c r="B128" s="6"/>
      <c r="C128" s="5" t="s">
        <v>227</v>
      </c>
      <c r="D128" s="28">
        <v>10952167.399999999</v>
      </c>
      <c r="E128" s="28">
        <v>37031480.630000003</v>
      </c>
      <c r="F128" s="28">
        <v>3.3812011154979249</v>
      </c>
      <c r="G128" s="28">
        <v>325177.93000000005</v>
      </c>
      <c r="H128" s="28">
        <v>1731796.1599999997</v>
      </c>
      <c r="I128" s="28">
        <v>5.3256878780180417</v>
      </c>
      <c r="J128" s="28">
        <v>438520.53999999992</v>
      </c>
      <c r="K128" s="28">
        <v>2208908.3699999996</v>
      </c>
      <c r="L128" s="28">
        <v>5.037183366598974</v>
      </c>
      <c r="M128" s="28">
        <v>476446.85000000003</v>
      </c>
      <c r="N128" s="28">
        <v>2557923.3500000006</v>
      </c>
      <c r="O128" s="28">
        <v>5.3687485812950602</v>
      </c>
      <c r="P128" s="28">
        <v>545174.22999999975</v>
      </c>
      <c r="Q128" s="28">
        <v>2311681.189999999</v>
      </c>
      <c r="R128" s="28">
        <v>4.2402613014191815</v>
      </c>
      <c r="S128" s="28">
        <v>1281538.9399999992</v>
      </c>
      <c r="T128" s="28">
        <v>3469420.5800000005</v>
      </c>
      <c r="U128" s="28">
        <v>2.7072299340354049</v>
      </c>
      <c r="V128" s="28">
        <v>1471424.5599999996</v>
      </c>
      <c r="W128" s="28">
        <v>3902955.4199999985</v>
      </c>
      <c r="X128" s="28">
        <v>2.6525012060421225</v>
      </c>
      <c r="Y128" s="28">
        <v>1534613.1899999995</v>
      </c>
      <c r="Z128" s="28">
        <v>4361134.990000003</v>
      </c>
      <c r="AA128" s="28">
        <v>2.8418464134274806</v>
      </c>
      <c r="AB128" s="28">
        <v>1459528.1799999992</v>
      </c>
      <c r="AC128" s="28">
        <v>3994628.2299999991</v>
      </c>
      <c r="AD128" s="28">
        <v>2.7369312115645488</v>
      </c>
      <c r="AE128" s="28">
        <v>1003242.06</v>
      </c>
      <c r="AF128" s="28">
        <v>2581835.4200000018</v>
      </c>
      <c r="AG128" s="28">
        <v>2.5734920045118539</v>
      </c>
      <c r="AH128" s="28">
        <v>936870.00999999978</v>
      </c>
      <c r="AI128" s="28">
        <v>1999700.9300000002</v>
      </c>
      <c r="AJ128" s="28">
        <v>2.1344486520600663</v>
      </c>
      <c r="AK128" s="28">
        <v>1051635.5499999998</v>
      </c>
      <c r="AL128" s="28">
        <v>4771143.72</v>
      </c>
      <c r="AM128" s="28">
        <v>4.5368794541036586</v>
      </c>
      <c r="AN128" s="28">
        <v>427995.35999999993</v>
      </c>
      <c r="AO128" s="28">
        <v>3140352.1599999997</v>
      </c>
      <c r="AP128" s="28">
        <v>7.3373509469822293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F98CA-9B55-4B5D-8A9E-4E716BADAC1D}">
  <dimension ref="A1:AP118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6.5546875" customWidth="1"/>
    <col min="2" max="2" width="28.77734375" customWidth="1"/>
    <col min="3" max="3" width="36.5546875" customWidth="1"/>
    <col min="6" max="6" width="13.109375" customWidth="1"/>
  </cols>
  <sheetData>
    <row r="1" spans="1:42" x14ac:dyDescent="0.3">
      <c r="A1" s="48" t="s">
        <v>937</v>
      </c>
      <c r="B1" s="48"/>
      <c r="C1" s="4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493</v>
      </c>
      <c r="B4" s="6" t="s">
        <v>494</v>
      </c>
      <c r="C4" t="s">
        <v>714</v>
      </c>
      <c r="D4" s="28">
        <v>540.4</v>
      </c>
      <c r="E4" s="28">
        <v>4822.09</v>
      </c>
      <c r="F4" s="28">
        <v>8.92</v>
      </c>
      <c r="G4" s="43">
        <v>20.05</v>
      </c>
      <c r="H4" s="43">
        <v>217.04</v>
      </c>
      <c r="I4" s="43">
        <v>10.82</v>
      </c>
      <c r="J4" s="43">
        <v>133.1</v>
      </c>
      <c r="K4" s="43">
        <v>1176.49</v>
      </c>
      <c r="L4" s="43">
        <v>8.84</v>
      </c>
      <c r="M4" s="43">
        <v>36.6</v>
      </c>
      <c r="N4" s="43">
        <v>335.62</v>
      </c>
      <c r="O4" s="43">
        <v>9.17</v>
      </c>
      <c r="P4" s="43">
        <v>7</v>
      </c>
      <c r="Q4" s="43">
        <v>66.569999999999993</v>
      </c>
      <c r="R4" s="43">
        <v>9.51</v>
      </c>
      <c r="S4" s="43">
        <v>77.400000000000006</v>
      </c>
      <c r="T4" s="43">
        <v>847.99</v>
      </c>
      <c r="U4" s="43">
        <v>10.96</v>
      </c>
      <c r="V4" s="43">
        <v>8.5</v>
      </c>
      <c r="W4" s="43">
        <v>119.03</v>
      </c>
      <c r="X4" s="43">
        <v>14</v>
      </c>
      <c r="Y4" s="43">
        <v>61.95</v>
      </c>
      <c r="Z4" s="43">
        <v>865.52</v>
      </c>
      <c r="AA4" s="43">
        <v>13.97</v>
      </c>
      <c r="AB4" s="43">
        <v>12.25</v>
      </c>
      <c r="AC4" s="43">
        <v>163.95</v>
      </c>
      <c r="AD4" s="43">
        <v>13.38</v>
      </c>
      <c r="AE4" s="43"/>
      <c r="AF4" s="43"/>
      <c r="AG4" s="43"/>
      <c r="AH4" s="43">
        <v>74.099999999999994</v>
      </c>
      <c r="AI4" s="43">
        <v>468.45</v>
      </c>
      <c r="AJ4" s="43">
        <v>6.32</v>
      </c>
      <c r="AK4" s="43">
        <v>7.45</v>
      </c>
      <c r="AL4" s="43">
        <v>68.069999999999993</v>
      </c>
      <c r="AM4" s="43">
        <v>9.14</v>
      </c>
      <c r="AN4" s="43">
        <v>102</v>
      </c>
      <c r="AO4" s="43">
        <v>493.36</v>
      </c>
      <c r="AP4" s="43">
        <v>4.84</v>
      </c>
    </row>
    <row r="5" spans="1:42" x14ac:dyDescent="0.3">
      <c r="A5" t="s">
        <v>84</v>
      </c>
      <c r="B5" s="6" t="s">
        <v>85</v>
      </c>
      <c r="C5" t="s">
        <v>635</v>
      </c>
      <c r="D5" s="28">
        <v>3291.7</v>
      </c>
      <c r="E5" s="28">
        <v>11813.28</v>
      </c>
      <c r="F5" s="28">
        <v>3.59</v>
      </c>
      <c r="G5" s="43">
        <v>179.4</v>
      </c>
      <c r="H5" s="43">
        <v>405.81</v>
      </c>
      <c r="I5" s="43">
        <v>2.2599999999999998</v>
      </c>
      <c r="J5" s="43">
        <v>63</v>
      </c>
      <c r="K5" s="43">
        <v>174.71</v>
      </c>
      <c r="L5" s="43">
        <v>2.77</v>
      </c>
      <c r="M5" s="43">
        <v>178.55</v>
      </c>
      <c r="N5" s="43">
        <v>614.05999999999995</v>
      </c>
      <c r="O5" s="43">
        <v>3.44</v>
      </c>
      <c r="P5" s="43">
        <v>205.45</v>
      </c>
      <c r="Q5" s="43">
        <v>920.98</v>
      </c>
      <c r="R5" s="43">
        <v>4.4800000000000004</v>
      </c>
      <c r="S5" s="43">
        <v>221.45</v>
      </c>
      <c r="T5" s="43">
        <v>805.85</v>
      </c>
      <c r="U5" s="43">
        <v>3.64</v>
      </c>
      <c r="V5" s="43">
        <v>130.05000000000001</v>
      </c>
      <c r="W5" s="43">
        <v>510.69</v>
      </c>
      <c r="X5" s="43">
        <v>3.93</v>
      </c>
      <c r="Y5" s="43">
        <v>70.55</v>
      </c>
      <c r="Z5" s="43">
        <v>334.36</v>
      </c>
      <c r="AA5" s="43">
        <v>4.74</v>
      </c>
      <c r="AB5" s="43">
        <v>568.29999999999995</v>
      </c>
      <c r="AC5" s="43">
        <v>2417.89</v>
      </c>
      <c r="AD5" s="43">
        <v>4.25</v>
      </c>
      <c r="AE5" s="43">
        <v>746.55</v>
      </c>
      <c r="AF5" s="43">
        <v>2888.86</v>
      </c>
      <c r="AG5" s="43">
        <v>3.87</v>
      </c>
      <c r="AH5" s="43">
        <v>451.3</v>
      </c>
      <c r="AI5" s="43">
        <v>1686.09</v>
      </c>
      <c r="AJ5" s="43">
        <v>3.74</v>
      </c>
      <c r="AK5" s="43">
        <v>373.15</v>
      </c>
      <c r="AL5" s="43">
        <v>861.99</v>
      </c>
      <c r="AM5" s="43">
        <v>2.31</v>
      </c>
      <c r="AN5" s="43">
        <v>103.95</v>
      </c>
      <c r="AO5" s="43">
        <v>191.97</v>
      </c>
      <c r="AP5" s="43">
        <v>1.85</v>
      </c>
    </row>
    <row r="6" spans="1:42" x14ac:dyDescent="0.3">
      <c r="A6" t="s">
        <v>125</v>
      </c>
      <c r="B6" s="6" t="s">
        <v>126</v>
      </c>
      <c r="C6" t="s">
        <v>267</v>
      </c>
      <c r="D6" s="28">
        <v>6511.3</v>
      </c>
      <c r="E6" s="28">
        <v>22808.57</v>
      </c>
      <c r="F6" s="28">
        <v>3.5</v>
      </c>
      <c r="G6" s="43">
        <v>364.3</v>
      </c>
      <c r="H6" s="43">
        <v>1152.8399999999999</v>
      </c>
      <c r="I6" s="43">
        <v>3.16</v>
      </c>
      <c r="J6" s="43">
        <v>498.4</v>
      </c>
      <c r="K6" s="43">
        <v>1813.69</v>
      </c>
      <c r="L6" s="43">
        <v>3.64</v>
      </c>
      <c r="M6" s="43">
        <v>380.35</v>
      </c>
      <c r="N6" s="43">
        <v>1551.83</v>
      </c>
      <c r="O6" s="43">
        <v>4.08</v>
      </c>
      <c r="P6" s="43">
        <v>358</v>
      </c>
      <c r="Q6" s="43">
        <v>1490.24</v>
      </c>
      <c r="R6" s="43">
        <v>4.16</v>
      </c>
      <c r="S6" s="43">
        <v>519.1</v>
      </c>
      <c r="T6" s="43">
        <v>2128.73</v>
      </c>
      <c r="U6" s="43">
        <v>4.0999999999999996</v>
      </c>
      <c r="V6" s="43">
        <v>433.75</v>
      </c>
      <c r="W6" s="43">
        <v>1994.26</v>
      </c>
      <c r="X6" s="43">
        <v>4.5999999999999996</v>
      </c>
      <c r="Y6" s="43">
        <v>336.4</v>
      </c>
      <c r="Z6" s="43">
        <v>1481.22</v>
      </c>
      <c r="AA6" s="43">
        <v>4.4000000000000004</v>
      </c>
      <c r="AB6" s="43">
        <v>1303.55</v>
      </c>
      <c r="AC6" s="43">
        <v>4513.17</v>
      </c>
      <c r="AD6" s="43">
        <v>3.46</v>
      </c>
      <c r="AE6" s="43">
        <v>805.5</v>
      </c>
      <c r="AF6" s="43">
        <v>2684.29</v>
      </c>
      <c r="AG6" s="43">
        <v>3.33</v>
      </c>
      <c r="AH6" s="43">
        <v>175.25</v>
      </c>
      <c r="AI6" s="43">
        <v>773.7</v>
      </c>
      <c r="AJ6" s="43">
        <v>4.41</v>
      </c>
      <c r="AK6" s="43">
        <v>983.7</v>
      </c>
      <c r="AL6" s="43">
        <v>2237.4</v>
      </c>
      <c r="AM6" s="43">
        <v>2.27</v>
      </c>
      <c r="AN6" s="43">
        <v>353</v>
      </c>
      <c r="AO6" s="43">
        <v>987.21</v>
      </c>
      <c r="AP6" s="43">
        <v>2.8</v>
      </c>
    </row>
    <row r="7" spans="1:42" x14ac:dyDescent="0.3">
      <c r="A7" t="s">
        <v>40</v>
      </c>
      <c r="B7" s="6" t="s">
        <v>41</v>
      </c>
      <c r="C7" t="s">
        <v>42</v>
      </c>
      <c r="D7" s="28">
        <v>219170.36</v>
      </c>
      <c r="E7" s="28">
        <v>355343.15</v>
      </c>
      <c r="F7" s="28">
        <v>1.62</v>
      </c>
      <c r="G7" s="43">
        <v>10037.5</v>
      </c>
      <c r="H7" s="43">
        <v>21564.85</v>
      </c>
      <c r="I7" s="43">
        <v>2.15</v>
      </c>
      <c r="J7" s="43">
        <v>451.15</v>
      </c>
      <c r="K7" s="43">
        <v>1578.44</v>
      </c>
      <c r="L7" s="43">
        <v>3.5</v>
      </c>
      <c r="M7" s="43">
        <v>5919.45</v>
      </c>
      <c r="N7" s="43">
        <v>20055.900000000001</v>
      </c>
      <c r="O7" s="43">
        <v>3.39</v>
      </c>
      <c r="P7" s="43">
        <v>16477.54</v>
      </c>
      <c r="Q7" s="43">
        <v>32691.53</v>
      </c>
      <c r="R7" s="43">
        <v>1.98</v>
      </c>
      <c r="S7" s="43">
        <v>28068.61</v>
      </c>
      <c r="T7" s="43">
        <v>52456.959999999999</v>
      </c>
      <c r="U7" s="43">
        <v>1.87</v>
      </c>
      <c r="V7" s="43">
        <v>25610.1</v>
      </c>
      <c r="W7" s="43">
        <v>43905.2</v>
      </c>
      <c r="X7" s="43">
        <v>1.71</v>
      </c>
      <c r="Y7" s="43">
        <v>32334.87</v>
      </c>
      <c r="Z7" s="43">
        <v>53873.25</v>
      </c>
      <c r="AA7" s="43">
        <v>1.67</v>
      </c>
      <c r="AB7" s="43">
        <v>11567.47</v>
      </c>
      <c r="AC7" s="43">
        <v>18925.72</v>
      </c>
      <c r="AD7" s="43">
        <v>1.64</v>
      </c>
      <c r="AE7" s="43">
        <v>23067.43</v>
      </c>
      <c r="AF7" s="43">
        <v>24378.17</v>
      </c>
      <c r="AG7" s="43">
        <v>1.06</v>
      </c>
      <c r="AH7" s="43">
        <v>30685.200000000001</v>
      </c>
      <c r="AI7" s="43">
        <v>36711.22</v>
      </c>
      <c r="AJ7" s="43">
        <v>1.2</v>
      </c>
      <c r="AK7" s="43">
        <v>21405.56</v>
      </c>
      <c r="AL7" s="43">
        <v>26857.14</v>
      </c>
      <c r="AM7" s="43">
        <v>1.25</v>
      </c>
      <c r="AN7" s="43">
        <v>13545.48</v>
      </c>
      <c r="AO7" s="43">
        <v>22344.77</v>
      </c>
      <c r="AP7" s="43">
        <v>1.65</v>
      </c>
    </row>
    <row r="8" spans="1:42" x14ac:dyDescent="0.3">
      <c r="A8" t="s">
        <v>686</v>
      </c>
      <c r="B8" s="6" t="s">
        <v>743</v>
      </c>
      <c r="C8" t="s">
        <v>738</v>
      </c>
      <c r="D8" s="28">
        <v>45.5</v>
      </c>
      <c r="E8" s="28">
        <v>342.3</v>
      </c>
      <c r="F8" s="28">
        <v>7.52</v>
      </c>
      <c r="G8" s="43"/>
      <c r="H8" s="43"/>
      <c r="I8" s="43"/>
      <c r="J8" s="43"/>
      <c r="K8" s="43"/>
      <c r="L8" s="43"/>
      <c r="M8" s="43">
        <v>1.05</v>
      </c>
      <c r="N8" s="43">
        <v>2.52</v>
      </c>
      <c r="O8" s="43">
        <v>2.4</v>
      </c>
      <c r="P8" s="43">
        <v>0.45</v>
      </c>
      <c r="Q8" s="43">
        <v>0.99</v>
      </c>
      <c r="R8" s="43">
        <v>2.2000000000000002</v>
      </c>
      <c r="S8" s="43">
        <v>2.4</v>
      </c>
      <c r="T8" s="43">
        <v>11.58</v>
      </c>
      <c r="U8" s="43">
        <v>4.82</v>
      </c>
      <c r="V8" s="43">
        <v>3.7</v>
      </c>
      <c r="W8" s="43">
        <v>39.22</v>
      </c>
      <c r="X8" s="43">
        <v>10.6</v>
      </c>
      <c r="Y8" s="43"/>
      <c r="Z8" s="43"/>
      <c r="AA8" s="43"/>
      <c r="AB8" s="43"/>
      <c r="AC8" s="43"/>
      <c r="AD8" s="43"/>
      <c r="AE8" s="43">
        <v>10.3</v>
      </c>
      <c r="AF8" s="43">
        <v>63.85</v>
      </c>
      <c r="AG8" s="43">
        <v>6.2</v>
      </c>
      <c r="AH8" s="43">
        <v>1.3</v>
      </c>
      <c r="AI8" s="43">
        <v>8.84</v>
      </c>
      <c r="AJ8" s="43">
        <v>6.8</v>
      </c>
      <c r="AK8" s="43">
        <v>2.2999999999999998</v>
      </c>
      <c r="AL8" s="43">
        <v>19.52</v>
      </c>
      <c r="AM8" s="43">
        <v>8.49</v>
      </c>
      <c r="AN8" s="43">
        <v>24</v>
      </c>
      <c r="AO8" s="43">
        <v>195.78</v>
      </c>
      <c r="AP8" s="43">
        <v>8.16</v>
      </c>
    </row>
    <row r="9" spans="1:42" x14ac:dyDescent="0.3">
      <c r="A9" t="s">
        <v>424</v>
      </c>
      <c r="B9" s="6" t="s">
        <v>425</v>
      </c>
      <c r="C9" t="s">
        <v>1610</v>
      </c>
      <c r="D9" s="28">
        <v>13383.35</v>
      </c>
      <c r="E9" s="28">
        <v>29736.93</v>
      </c>
      <c r="F9" s="28">
        <v>2.2200000000000002</v>
      </c>
      <c r="G9" s="43">
        <v>391.95</v>
      </c>
      <c r="H9" s="43">
        <v>1059.5999999999999</v>
      </c>
      <c r="I9" s="43">
        <v>2.7</v>
      </c>
      <c r="J9" s="43">
        <v>743.15</v>
      </c>
      <c r="K9" s="43">
        <v>2126.9899999999998</v>
      </c>
      <c r="L9" s="43">
        <v>2.86</v>
      </c>
      <c r="M9" s="43">
        <v>871.25</v>
      </c>
      <c r="N9" s="43">
        <v>2894.37</v>
      </c>
      <c r="O9" s="43">
        <v>3.32</v>
      </c>
      <c r="P9" s="43">
        <v>2725.8</v>
      </c>
      <c r="Q9" s="43">
        <v>5411.87</v>
      </c>
      <c r="R9" s="43">
        <v>1.99</v>
      </c>
      <c r="S9" s="43">
        <v>1942.8</v>
      </c>
      <c r="T9" s="43">
        <v>3933.27</v>
      </c>
      <c r="U9" s="43">
        <v>2.02</v>
      </c>
      <c r="V9" s="43">
        <v>1680.35</v>
      </c>
      <c r="W9" s="43">
        <v>3713.29</v>
      </c>
      <c r="X9" s="43">
        <v>2.21</v>
      </c>
      <c r="Y9" s="43">
        <v>2671.05</v>
      </c>
      <c r="Z9" s="43">
        <v>5296.76</v>
      </c>
      <c r="AA9" s="43">
        <v>1.98</v>
      </c>
      <c r="AB9" s="43">
        <v>1117</v>
      </c>
      <c r="AC9" s="43">
        <v>2408.06</v>
      </c>
      <c r="AD9" s="43">
        <v>2.16</v>
      </c>
      <c r="AE9" s="43">
        <v>257.10000000000002</v>
      </c>
      <c r="AF9" s="43">
        <v>580.46</v>
      </c>
      <c r="AG9" s="43">
        <v>2.2599999999999998</v>
      </c>
      <c r="AH9" s="43">
        <v>683.15</v>
      </c>
      <c r="AI9" s="43">
        <v>1384.75</v>
      </c>
      <c r="AJ9" s="43">
        <v>2.0299999999999998</v>
      </c>
      <c r="AK9" s="43">
        <v>41.3</v>
      </c>
      <c r="AL9" s="43">
        <v>148.87</v>
      </c>
      <c r="AM9" s="43">
        <v>3.6</v>
      </c>
      <c r="AN9" s="43">
        <v>258.45</v>
      </c>
      <c r="AO9" s="43">
        <v>778.65</v>
      </c>
      <c r="AP9" s="43">
        <v>3.01</v>
      </c>
    </row>
    <row r="10" spans="1:42" x14ac:dyDescent="0.3">
      <c r="A10" t="s">
        <v>108</v>
      </c>
      <c r="B10" s="6" t="s">
        <v>109</v>
      </c>
      <c r="C10" t="s">
        <v>110</v>
      </c>
      <c r="D10" s="28">
        <v>350</v>
      </c>
      <c r="E10" s="28">
        <v>3.5</v>
      </c>
      <c r="F10" s="28">
        <v>0.01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>
        <v>350</v>
      </c>
      <c r="AC10" s="43">
        <v>3.5</v>
      </c>
      <c r="AD10" s="43">
        <v>0.01</v>
      </c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</row>
    <row r="11" spans="1:42" x14ac:dyDescent="0.3">
      <c r="A11" t="s">
        <v>193</v>
      </c>
      <c r="B11" s="6" t="s">
        <v>194</v>
      </c>
      <c r="C11" t="s">
        <v>1638</v>
      </c>
      <c r="D11" s="28">
        <v>413.05</v>
      </c>
      <c r="E11" s="28">
        <v>13499.18</v>
      </c>
      <c r="F11" s="28">
        <v>32.68</v>
      </c>
      <c r="G11" s="43"/>
      <c r="H11" s="43"/>
      <c r="I11" s="43"/>
      <c r="J11" s="43">
        <v>10.6</v>
      </c>
      <c r="K11" s="43">
        <v>340.09</v>
      </c>
      <c r="L11" s="43">
        <v>32.08</v>
      </c>
      <c r="M11" s="43">
        <v>5.75</v>
      </c>
      <c r="N11" s="43">
        <v>205.59</v>
      </c>
      <c r="O11" s="43">
        <v>35.75</v>
      </c>
      <c r="P11" s="43">
        <v>4.05</v>
      </c>
      <c r="Q11" s="43">
        <v>130.74</v>
      </c>
      <c r="R11" s="43">
        <v>32.28</v>
      </c>
      <c r="S11" s="43">
        <v>7.7</v>
      </c>
      <c r="T11" s="43">
        <v>234.76</v>
      </c>
      <c r="U11" s="43">
        <v>30.49</v>
      </c>
      <c r="V11" s="43">
        <v>17.850000000000001</v>
      </c>
      <c r="W11" s="43">
        <v>574.11</v>
      </c>
      <c r="X11" s="43">
        <v>32.159999999999997</v>
      </c>
      <c r="Y11" s="43">
        <v>13.25</v>
      </c>
      <c r="Z11" s="43">
        <v>445.85</v>
      </c>
      <c r="AA11" s="43">
        <v>33.65</v>
      </c>
      <c r="AB11" s="43">
        <v>38.700000000000003</v>
      </c>
      <c r="AC11" s="43">
        <v>1355.69</v>
      </c>
      <c r="AD11" s="43">
        <v>35.03</v>
      </c>
      <c r="AE11" s="43">
        <v>74.2</v>
      </c>
      <c r="AF11" s="43">
        <v>2477.0300000000002</v>
      </c>
      <c r="AG11" s="43">
        <v>33.380000000000003</v>
      </c>
      <c r="AH11" s="43">
        <v>161</v>
      </c>
      <c r="AI11" s="43">
        <v>4748.41</v>
      </c>
      <c r="AJ11" s="43">
        <v>29.49</v>
      </c>
      <c r="AK11" s="43">
        <v>63.75</v>
      </c>
      <c r="AL11" s="43">
        <v>2184.2199999999998</v>
      </c>
      <c r="AM11" s="43">
        <v>34.26</v>
      </c>
      <c r="AN11" s="43">
        <v>16.2</v>
      </c>
      <c r="AO11" s="43">
        <v>802.69</v>
      </c>
      <c r="AP11" s="43">
        <v>49.55</v>
      </c>
    </row>
    <row r="12" spans="1:42" x14ac:dyDescent="0.3">
      <c r="A12" t="s">
        <v>82</v>
      </c>
      <c r="B12" s="6" t="s">
        <v>83</v>
      </c>
      <c r="C12" t="s">
        <v>716</v>
      </c>
      <c r="D12" s="28">
        <v>9816</v>
      </c>
      <c r="E12" s="28">
        <v>19793.97</v>
      </c>
      <c r="F12" s="28">
        <v>2.02</v>
      </c>
      <c r="G12" s="43">
        <v>414.9</v>
      </c>
      <c r="H12" s="43">
        <v>498.17</v>
      </c>
      <c r="I12" s="43">
        <v>1.2</v>
      </c>
      <c r="J12" s="43">
        <v>885.65</v>
      </c>
      <c r="K12" s="43">
        <v>1343.94</v>
      </c>
      <c r="L12" s="43">
        <v>1.52</v>
      </c>
      <c r="M12" s="43">
        <v>349.55</v>
      </c>
      <c r="N12" s="43">
        <v>483.18</v>
      </c>
      <c r="O12" s="43">
        <v>1.38</v>
      </c>
      <c r="P12" s="43">
        <v>151.4</v>
      </c>
      <c r="Q12" s="43">
        <v>192.97</v>
      </c>
      <c r="R12" s="43">
        <v>1.27</v>
      </c>
      <c r="S12" s="43">
        <v>709.65</v>
      </c>
      <c r="T12" s="43">
        <v>906.97</v>
      </c>
      <c r="U12" s="43">
        <v>1.28</v>
      </c>
      <c r="V12" s="43">
        <v>623.65</v>
      </c>
      <c r="W12" s="43">
        <v>731.18</v>
      </c>
      <c r="X12" s="43">
        <v>1.17</v>
      </c>
      <c r="Y12" s="43">
        <v>245.35</v>
      </c>
      <c r="Z12" s="43">
        <v>327.66000000000003</v>
      </c>
      <c r="AA12" s="43">
        <v>1.34</v>
      </c>
      <c r="AB12" s="43">
        <v>1645.95</v>
      </c>
      <c r="AC12" s="43">
        <v>6500.21</v>
      </c>
      <c r="AD12" s="43">
        <v>3.95</v>
      </c>
      <c r="AE12" s="43">
        <v>1447.5</v>
      </c>
      <c r="AF12" s="43">
        <v>5738.74</v>
      </c>
      <c r="AG12" s="43">
        <v>3.96</v>
      </c>
      <c r="AH12" s="43">
        <v>16.350000000000001</v>
      </c>
      <c r="AI12" s="43">
        <v>28.59</v>
      </c>
      <c r="AJ12" s="43">
        <v>1.75</v>
      </c>
      <c r="AK12" s="43">
        <v>1681.9</v>
      </c>
      <c r="AL12" s="43">
        <v>1764.37</v>
      </c>
      <c r="AM12" s="43">
        <v>1.05</v>
      </c>
      <c r="AN12" s="43">
        <v>1644.15</v>
      </c>
      <c r="AO12" s="43">
        <v>1277.99</v>
      </c>
      <c r="AP12" s="43">
        <v>0.78</v>
      </c>
    </row>
    <row r="13" spans="1:42" x14ac:dyDescent="0.3">
      <c r="A13" t="s">
        <v>32</v>
      </c>
      <c r="B13" s="6" t="s">
        <v>33</v>
      </c>
      <c r="C13" t="s">
        <v>34</v>
      </c>
      <c r="D13" s="28">
        <v>214.85</v>
      </c>
      <c r="E13" s="28">
        <v>1052.53</v>
      </c>
      <c r="F13" s="28">
        <v>4.9000000000000004</v>
      </c>
      <c r="G13" s="43">
        <v>214.85</v>
      </c>
      <c r="H13" s="43">
        <v>1052.53</v>
      </c>
      <c r="I13" s="43">
        <v>4.9000000000000004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</row>
    <row r="14" spans="1:42" x14ac:dyDescent="0.3">
      <c r="A14" t="s">
        <v>32</v>
      </c>
      <c r="B14" s="6" t="s">
        <v>33</v>
      </c>
      <c r="C14" t="s">
        <v>34</v>
      </c>
      <c r="D14" s="28">
        <v>9156.7999999999993</v>
      </c>
      <c r="E14" s="28">
        <v>28165.65</v>
      </c>
      <c r="F14" s="28">
        <v>3.08</v>
      </c>
      <c r="G14" s="43"/>
      <c r="H14" s="43"/>
      <c r="I14" s="43"/>
      <c r="J14" s="43">
        <v>247.7</v>
      </c>
      <c r="K14" s="43">
        <v>1299.21</v>
      </c>
      <c r="L14" s="43">
        <v>5.25</v>
      </c>
      <c r="M14" s="43">
        <v>644.04999999999995</v>
      </c>
      <c r="N14" s="43">
        <v>2402.81</v>
      </c>
      <c r="O14" s="43">
        <v>3.73</v>
      </c>
      <c r="P14" s="43">
        <v>676.6</v>
      </c>
      <c r="Q14" s="43">
        <v>2197.9499999999998</v>
      </c>
      <c r="R14" s="43">
        <v>3.25</v>
      </c>
      <c r="S14" s="43">
        <v>1134.1500000000001</v>
      </c>
      <c r="T14" s="43">
        <v>3224.73</v>
      </c>
      <c r="U14" s="43">
        <v>2.84</v>
      </c>
      <c r="V14" s="43">
        <v>1100.1500000000001</v>
      </c>
      <c r="W14" s="43">
        <v>3316.94</v>
      </c>
      <c r="X14" s="43">
        <v>3.01</v>
      </c>
      <c r="Y14" s="43">
        <v>1861.5</v>
      </c>
      <c r="Z14" s="43">
        <v>4996.99</v>
      </c>
      <c r="AA14" s="43">
        <v>2.68</v>
      </c>
      <c r="AB14" s="43">
        <v>1015.3</v>
      </c>
      <c r="AC14" s="43">
        <v>2455.71</v>
      </c>
      <c r="AD14" s="43">
        <v>2.42</v>
      </c>
      <c r="AE14" s="43">
        <v>655.45</v>
      </c>
      <c r="AF14" s="43">
        <v>2317.96</v>
      </c>
      <c r="AG14" s="43">
        <v>3.54</v>
      </c>
      <c r="AH14" s="43">
        <v>762.1</v>
      </c>
      <c r="AI14" s="43">
        <v>2481.96</v>
      </c>
      <c r="AJ14" s="43">
        <v>3.26</v>
      </c>
      <c r="AK14" s="43">
        <v>402.9</v>
      </c>
      <c r="AL14" s="43">
        <v>1506.9</v>
      </c>
      <c r="AM14" s="43">
        <v>3.74</v>
      </c>
      <c r="AN14" s="43">
        <v>656.9</v>
      </c>
      <c r="AO14" s="43">
        <v>1964.5</v>
      </c>
      <c r="AP14" s="43">
        <v>2.99</v>
      </c>
    </row>
    <row r="15" spans="1:42" x14ac:dyDescent="0.3">
      <c r="A15" t="s">
        <v>35</v>
      </c>
      <c r="B15" s="6" t="s">
        <v>36</v>
      </c>
      <c r="C15" t="s">
        <v>37</v>
      </c>
      <c r="D15" s="28">
        <v>123.45</v>
      </c>
      <c r="E15" s="28">
        <v>386.68</v>
      </c>
      <c r="F15" s="28">
        <v>3.13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>
        <v>35.299999999999997</v>
      </c>
      <c r="T15" s="43">
        <v>119.03</v>
      </c>
      <c r="U15" s="43">
        <v>3.37</v>
      </c>
      <c r="V15" s="43">
        <v>71.45</v>
      </c>
      <c r="W15" s="43">
        <v>230.59</v>
      </c>
      <c r="X15" s="43">
        <v>3.23</v>
      </c>
      <c r="Y15" s="43">
        <v>5</v>
      </c>
      <c r="Z15" s="43">
        <v>10.1</v>
      </c>
      <c r="AA15" s="43">
        <v>2.02</v>
      </c>
      <c r="AB15" s="43">
        <v>11.7</v>
      </c>
      <c r="AC15" s="43">
        <v>26.96</v>
      </c>
      <c r="AD15" s="43">
        <v>2.2999999999999998</v>
      </c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</row>
    <row r="16" spans="1:42" x14ac:dyDescent="0.3">
      <c r="A16" t="s">
        <v>801</v>
      </c>
      <c r="B16" s="6" t="s">
        <v>805</v>
      </c>
      <c r="C16" t="s">
        <v>1667</v>
      </c>
      <c r="D16" s="28">
        <v>40.75</v>
      </c>
      <c r="E16" s="28">
        <v>45.03</v>
      </c>
      <c r="F16" s="28">
        <v>1.1100000000000001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>
        <v>5.65</v>
      </c>
      <c r="T16" s="43">
        <v>4.8</v>
      </c>
      <c r="U16" s="43">
        <v>0.85</v>
      </c>
      <c r="V16" s="43"/>
      <c r="W16" s="43"/>
      <c r="X16" s="43"/>
      <c r="Y16" s="43"/>
      <c r="Z16" s="43"/>
      <c r="AA16" s="43"/>
      <c r="AB16" s="43">
        <v>13.6</v>
      </c>
      <c r="AC16" s="43">
        <v>14.16</v>
      </c>
      <c r="AD16" s="43">
        <v>1.04</v>
      </c>
      <c r="AE16" s="43">
        <v>21.5</v>
      </c>
      <c r="AF16" s="43">
        <v>26.07</v>
      </c>
      <c r="AG16" s="43">
        <v>1.21</v>
      </c>
      <c r="AH16" s="43"/>
      <c r="AI16" s="43"/>
      <c r="AJ16" s="43"/>
      <c r="AK16" s="43"/>
      <c r="AL16" s="43"/>
      <c r="AM16" s="43"/>
      <c r="AN16" s="43"/>
      <c r="AO16" s="43"/>
      <c r="AP16" s="43"/>
    </row>
    <row r="17" spans="1:42" x14ac:dyDescent="0.3">
      <c r="A17" t="s">
        <v>595</v>
      </c>
      <c r="B17" s="6" t="s">
        <v>596</v>
      </c>
      <c r="C17" t="s">
        <v>734</v>
      </c>
      <c r="D17" s="28">
        <v>506.5</v>
      </c>
      <c r="E17" s="28">
        <v>2258.1</v>
      </c>
      <c r="F17" s="28">
        <v>4.46</v>
      </c>
      <c r="G17" s="43"/>
      <c r="H17" s="43"/>
      <c r="I17" s="43"/>
      <c r="J17" s="43">
        <v>3.75</v>
      </c>
      <c r="K17" s="43">
        <v>18.600000000000001</v>
      </c>
      <c r="L17" s="43">
        <v>4.96</v>
      </c>
      <c r="M17" s="43">
        <v>6.05</v>
      </c>
      <c r="N17" s="43">
        <v>32.619999999999997</v>
      </c>
      <c r="O17" s="43">
        <v>5.39</v>
      </c>
      <c r="P17" s="43">
        <v>1.5</v>
      </c>
      <c r="Q17" s="43">
        <v>9.6</v>
      </c>
      <c r="R17" s="43">
        <v>6.4</v>
      </c>
      <c r="S17" s="43"/>
      <c r="T17" s="43"/>
      <c r="U17" s="43"/>
      <c r="V17" s="43"/>
      <c r="W17" s="43"/>
      <c r="X17" s="43"/>
      <c r="Y17" s="43"/>
      <c r="Z17" s="43"/>
      <c r="AA17" s="43"/>
      <c r="AB17" s="43">
        <v>292.14999999999998</v>
      </c>
      <c r="AC17" s="43">
        <v>1181.07</v>
      </c>
      <c r="AD17" s="43">
        <v>4.04</v>
      </c>
      <c r="AE17" s="43">
        <v>183.95</v>
      </c>
      <c r="AF17" s="43">
        <v>949.34</v>
      </c>
      <c r="AG17" s="43">
        <v>5.16</v>
      </c>
      <c r="AH17" s="43"/>
      <c r="AI17" s="43"/>
      <c r="AJ17" s="43"/>
      <c r="AK17" s="43">
        <v>11.8</v>
      </c>
      <c r="AL17" s="43">
        <v>47.92</v>
      </c>
      <c r="AM17" s="43">
        <v>4.0599999999999996</v>
      </c>
      <c r="AN17" s="43">
        <v>7.3</v>
      </c>
      <c r="AO17" s="43">
        <v>18.95</v>
      </c>
      <c r="AP17" s="43">
        <v>2.6</v>
      </c>
    </row>
    <row r="18" spans="1:42" x14ac:dyDescent="0.3">
      <c r="A18" t="s">
        <v>537</v>
      </c>
      <c r="B18" s="6" t="s">
        <v>538</v>
      </c>
      <c r="C18" t="s">
        <v>539</v>
      </c>
      <c r="D18" s="28">
        <v>2.4500000000000002</v>
      </c>
      <c r="E18" s="28">
        <v>16.420000000000002</v>
      </c>
      <c r="F18" s="28">
        <v>6.7</v>
      </c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>
        <v>2.4500000000000002</v>
      </c>
      <c r="T18" s="43">
        <v>16.420000000000002</v>
      </c>
      <c r="U18" s="43">
        <v>6.7</v>
      </c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</row>
    <row r="19" spans="1:42" x14ac:dyDescent="0.3">
      <c r="A19" t="s">
        <v>134</v>
      </c>
      <c r="B19" s="6" t="s">
        <v>135</v>
      </c>
      <c r="C19" t="s">
        <v>136</v>
      </c>
      <c r="D19" s="28">
        <v>5611.4</v>
      </c>
      <c r="E19" s="28">
        <v>7501.78</v>
      </c>
      <c r="F19" s="28">
        <v>1.34</v>
      </c>
      <c r="G19" s="43">
        <v>733.15</v>
      </c>
      <c r="H19" s="43">
        <v>900.62</v>
      </c>
      <c r="I19" s="43">
        <v>1.23</v>
      </c>
      <c r="J19" s="43">
        <v>782.75</v>
      </c>
      <c r="K19" s="43">
        <v>930.84</v>
      </c>
      <c r="L19" s="43">
        <v>1.19</v>
      </c>
      <c r="M19" s="43">
        <v>313.2</v>
      </c>
      <c r="N19" s="43">
        <v>532.09</v>
      </c>
      <c r="O19" s="43">
        <v>1.7</v>
      </c>
      <c r="P19" s="43">
        <v>208.25</v>
      </c>
      <c r="Q19" s="43">
        <v>333.76</v>
      </c>
      <c r="R19" s="43">
        <v>1.6</v>
      </c>
      <c r="S19" s="43">
        <v>417.65</v>
      </c>
      <c r="T19" s="43">
        <v>746.04</v>
      </c>
      <c r="U19" s="43">
        <v>1.79</v>
      </c>
      <c r="V19" s="43">
        <v>657.05</v>
      </c>
      <c r="W19" s="43">
        <v>939.87</v>
      </c>
      <c r="X19" s="43">
        <v>1.43</v>
      </c>
      <c r="Y19" s="43">
        <v>682.55</v>
      </c>
      <c r="Z19" s="43">
        <v>751.97</v>
      </c>
      <c r="AA19" s="43">
        <v>1.1000000000000001</v>
      </c>
      <c r="AB19" s="43">
        <v>1092.4000000000001</v>
      </c>
      <c r="AC19" s="43">
        <v>1443.71</v>
      </c>
      <c r="AD19" s="43">
        <v>1.32</v>
      </c>
      <c r="AE19" s="43">
        <v>348.85</v>
      </c>
      <c r="AF19" s="43">
        <v>368.14</v>
      </c>
      <c r="AG19" s="43">
        <v>1.06</v>
      </c>
      <c r="AH19" s="43">
        <v>59.65</v>
      </c>
      <c r="AI19" s="43">
        <v>73.430000000000007</v>
      </c>
      <c r="AJ19" s="43">
        <v>1.23</v>
      </c>
      <c r="AK19" s="43">
        <v>138.1</v>
      </c>
      <c r="AL19" s="43">
        <v>175.33</v>
      </c>
      <c r="AM19" s="43">
        <v>1.27</v>
      </c>
      <c r="AN19" s="43">
        <v>177.8</v>
      </c>
      <c r="AO19" s="43">
        <v>305.97000000000003</v>
      </c>
      <c r="AP19" s="43">
        <v>1.72</v>
      </c>
    </row>
    <row r="20" spans="1:42" x14ac:dyDescent="0.3">
      <c r="A20" t="s">
        <v>137</v>
      </c>
      <c r="B20" s="6" t="s">
        <v>138</v>
      </c>
      <c r="C20" t="s">
        <v>1611</v>
      </c>
      <c r="D20" s="28">
        <v>1997.2</v>
      </c>
      <c r="E20" s="28">
        <v>675.1</v>
      </c>
      <c r="F20" s="28">
        <v>0.34</v>
      </c>
      <c r="G20" s="43">
        <v>1650.15</v>
      </c>
      <c r="H20" s="43">
        <v>259.42</v>
      </c>
      <c r="I20" s="43">
        <v>0.16</v>
      </c>
      <c r="J20" s="43">
        <v>138.15</v>
      </c>
      <c r="K20" s="43">
        <v>94.34</v>
      </c>
      <c r="L20" s="43">
        <v>0.68</v>
      </c>
      <c r="M20" s="43">
        <v>4.5999999999999996</v>
      </c>
      <c r="N20" s="43">
        <v>8.2799999999999994</v>
      </c>
      <c r="O20" s="43">
        <v>1.8</v>
      </c>
      <c r="P20" s="43"/>
      <c r="Q20" s="43"/>
      <c r="R20" s="43"/>
      <c r="S20" s="43">
        <v>15.95</v>
      </c>
      <c r="T20" s="43">
        <v>29.72</v>
      </c>
      <c r="U20" s="43">
        <v>1.86</v>
      </c>
      <c r="V20" s="43">
        <v>7.55</v>
      </c>
      <c r="W20" s="43">
        <v>3.47</v>
      </c>
      <c r="X20" s="43">
        <v>0.46</v>
      </c>
      <c r="Y20" s="43"/>
      <c r="Z20" s="43"/>
      <c r="AA20" s="43"/>
      <c r="AB20" s="43"/>
      <c r="AC20" s="43"/>
      <c r="AD20" s="43"/>
      <c r="AE20" s="43">
        <v>4.55</v>
      </c>
      <c r="AF20" s="43">
        <v>9.56</v>
      </c>
      <c r="AG20" s="43">
        <v>2.1</v>
      </c>
      <c r="AH20" s="43">
        <v>14.65</v>
      </c>
      <c r="AI20" s="43">
        <v>13.63</v>
      </c>
      <c r="AJ20" s="43">
        <v>0.93</v>
      </c>
      <c r="AK20" s="43">
        <v>99.35</v>
      </c>
      <c r="AL20" s="43">
        <v>155.27000000000001</v>
      </c>
      <c r="AM20" s="43">
        <v>1.56</v>
      </c>
      <c r="AN20" s="43">
        <v>62.25</v>
      </c>
      <c r="AO20" s="43">
        <v>101.4</v>
      </c>
      <c r="AP20" s="43">
        <v>1.63</v>
      </c>
    </row>
    <row r="21" spans="1:42" x14ac:dyDescent="0.3">
      <c r="A21" t="s">
        <v>278</v>
      </c>
      <c r="B21" s="6" t="s">
        <v>279</v>
      </c>
      <c r="C21" t="s">
        <v>1669</v>
      </c>
      <c r="D21" s="28">
        <v>6833.3</v>
      </c>
      <c r="E21" s="28">
        <v>9265.91</v>
      </c>
      <c r="F21" s="28">
        <v>1.36</v>
      </c>
      <c r="G21" s="43">
        <v>881.85</v>
      </c>
      <c r="H21" s="43">
        <v>953.45</v>
      </c>
      <c r="I21" s="43">
        <v>1.08</v>
      </c>
      <c r="J21" s="43">
        <v>1053.6500000000001</v>
      </c>
      <c r="K21" s="43">
        <v>1306.6099999999999</v>
      </c>
      <c r="L21" s="43">
        <v>1.24</v>
      </c>
      <c r="M21" s="43">
        <v>864.75</v>
      </c>
      <c r="N21" s="43">
        <v>1055.92</v>
      </c>
      <c r="O21" s="43">
        <v>1.22</v>
      </c>
      <c r="P21" s="43">
        <v>712.6</v>
      </c>
      <c r="Q21" s="43">
        <v>994.1</v>
      </c>
      <c r="R21" s="43">
        <v>1.4</v>
      </c>
      <c r="S21" s="43">
        <v>342.8</v>
      </c>
      <c r="T21" s="43">
        <v>473.81</v>
      </c>
      <c r="U21" s="43">
        <v>1.38</v>
      </c>
      <c r="V21" s="43">
        <v>165.15</v>
      </c>
      <c r="W21" s="43">
        <v>253.1</v>
      </c>
      <c r="X21" s="43">
        <v>1.53</v>
      </c>
      <c r="Y21" s="43">
        <v>115</v>
      </c>
      <c r="Z21" s="43">
        <v>167.6</v>
      </c>
      <c r="AA21" s="43">
        <v>1.46</v>
      </c>
      <c r="AB21" s="43">
        <v>320.60000000000002</v>
      </c>
      <c r="AC21" s="43">
        <v>707.16</v>
      </c>
      <c r="AD21" s="43">
        <v>2.21</v>
      </c>
      <c r="AE21" s="43">
        <v>345.85</v>
      </c>
      <c r="AF21" s="43">
        <v>834.1</v>
      </c>
      <c r="AG21" s="43">
        <v>2.41</v>
      </c>
      <c r="AH21" s="43">
        <v>347.15</v>
      </c>
      <c r="AI21" s="43">
        <v>571.16</v>
      </c>
      <c r="AJ21" s="43">
        <v>1.65</v>
      </c>
      <c r="AK21" s="43">
        <v>1012.7</v>
      </c>
      <c r="AL21" s="43">
        <v>1184.04</v>
      </c>
      <c r="AM21" s="43">
        <v>1.17</v>
      </c>
      <c r="AN21" s="43">
        <v>671.2</v>
      </c>
      <c r="AO21" s="43">
        <v>764.87</v>
      </c>
      <c r="AP21" s="43">
        <v>1.1399999999999999</v>
      </c>
    </row>
    <row r="22" spans="1:42" x14ac:dyDescent="0.3">
      <c r="A22" t="s">
        <v>208</v>
      </c>
      <c r="B22" s="6" t="s">
        <v>209</v>
      </c>
      <c r="C22" t="s">
        <v>1612</v>
      </c>
      <c r="D22" s="28">
        <v>27810.15</v>
      </c>
      <c r="E22" s="28">
        <v>322594.96000000002</v>
      </c>
      <c r="F22" s="28">
        <v>11.6</v>
      </c>
      <c r="G22" s="43">
        <v>2397.8000000000002</v>
      </c>
      <c r="H22" s="43">
        <v>24366.46</v>
      </c>
      <c r="I22" s="43">
        <v>10.16</v>
      </c>
      <c r="J22" s="43">
        <v>2912.6</v>
      </c>
      <c r="K22" s="43">
        <v>36925.14</v>
      </c>
      <c r="L22" s="43">
        <v>12.68</v>
      </c>
      <c r="M22" s="43">
        <v>1394.05</v>
      </c>
      <c r="N22" s="43">
        <v>18152.8</v>
      </c>
      <c r="O22" s="43">
        <v>13.02</v>
      </c>
      <c r="P22" s="43">
        <v>710.95</v>
      </c>
      <c r="Q22" s="43">
        <v>9158.7099999999991</v>
      </c>
      <c r="R22" s="43">
        <v>12.88</v>
      </c>
      <c r="S22" s="43">
        <v>597.79999999999995</v>
      </c>
      <c r="T22" s="43">
        <v>9511.1299999999992</v>
      </c>
      <c r="U22" s="43">
        <v>15.91</v>
      </c>
      <c r="V22" s="43">
        <v>598.54999999999995</v>
      </c>
      <c r="W22" s="43">
        <v>9153.57</v>
      </c>
      <c r="X22" s="43">
        <v>15.29</v>
      </c>
      <c r="Y22" s="43">
        <v>419.95</v>
      </c>
      <c r="Z22" s="43">
        <v>6421.34</v>
      </c>
      <c r="AA22" s="43">
        <v>15.29</v>
      </c>
      <c r="AB22" s="43">
        <v>2679.25</v>
      </c>
      <c r="AC22" s="43">
        <v>30491.01</v>
      </c>
      <c r="AD22" s="43">
        <v>11.38</v>
      </c>
      <c r="AE22" s="43">
        <v>1947.85</v>
      </c>
      <c r="AF22" s="43">
        <v>23842.14</v>
      </c>
      <c r="AG22" s="43">
        <v>12.24</v>
      </c>
      <c r="AH22" s="43">
        <v>389.35</v>
      </c>
      <c r="AI22" s="43">
        <v>5054.71</v>
      </c>
      <c r="AJ22" s="43">
        <v>12.98</v>
      </c>
      <c r="AK22" s="43">
        <v>8761.4</v>
      </c>
      <c r="AL22" s="43">
        <v>90872.95</v>
      </c>
      <c r="AM22" s="43">
        <v>10.37</v>
      </c>
      <c r="AN22" s="43">
        <v>5000.6000000000004</v>
      </c>
      <c r="AO22" s="43">
        <v>58645.02</v>
      </c>
      <c r="AP22" s="43">
        <v>11.73</v>
      </c>
    </row>
    <row r="23" spans="1:42" x14ac:dyDescent="0.3">
      <c r="A23" t="s">
        <v>495</v>
      </c>
      <c r="B23" s="6" t="s">
        <v>496</v>
      </c>
      <c r="C23" t="s">
        <v>497</v>
      </c>
      <c r="D23" s="28">
        <v>1844.5</v>
      </c>
      <c r="E23" s="28">
        <v>21749.54</v>
      </c>
      <c r="F23" s="28">
        <v>11.79</v>
      </c>
      <c r="G23" s="43">
        <v>23.6</v>
      </c>
      <c r="H23" s="43">
        <v>226.98</v>
      </c>
      <c r="I23" s="43">
        <v>9.6199999999999992</v>
      </c>
      <c r="J23" s="43"/>
      <c r="K23" s="43"/>
      <c r="L23" s="43"/>
      <c r="M23" s="43">
        <v>3</v>
      </c>
      <c r="N23" s="43">
        <v>38.4</v>
      </c>
      <c r="O23" s="43">
        <v>12.8</v>
      </c>
      <c r="P23" s="43">
        <v>268.55</v>
      </c>
      <c r="Q23" s="43">
        <v>2430.77</v>
      </c>
      <c r="R23" s="43">
        <v>9.0500000000000007</v>
      </c>
      <c r="S23" s="43">
        <v>233.9</v>
      </c>
      <c r="T23" s="43">
        <v>2653.04</v>
      </c>
      <c r="U23" s="43">
        <v>11.34</v>
      </c>
      <c r="V23" s="43">
        <v>204</v>
      </c>
      <c r="W23" s="43">
        <v>2714.13</v>
      </c>
      <c r="X23" s="43">
        <v>13.3</v>
      </c>
      <c r="Y23" s="43">
        <v>527.15</v>
      </c>
      <c r="Z23" s="43">
        <v>6482.96</v>
      </c>
      <c r="AA23" s="43">
        <v>12.3</v>
      </c>
      <c r="AB23" s="43">
        <v>192.35</v>
      </c>
      <c r="AC23" s="43">
        <v>2437.9899999999998</v>
      </c>
      <c r="AD23" s="43">
        <v>12.67</v>
      </c>
      <c r="AE23" s="43">
        <v>83.3</v>
      </c>
      <c r="AF23" s="43">
        <v>1168.1500000000001</v>
      </c>
      <c r="AG23" s="43">
        <v>14.02</v>
      </c>
      <c r="AH23" s="43">
        <v>308.64999999999998</v>
      </c>
      <c r="AI23" s="43">
        <v>3597.12</v>
      </c>
      <c r="AJ23" s="43">
        <v>11.65</v>
      </c>
      <c r="AK23" s="43"/>
      <c r="AL23" s="43"/>
      <c r="AM23" s="43"/>
      <c r="AN23" s="43"/>
      <c r="AO23" s="43"/>
      <c r="AP23" s="43"/>
    </row>
    <row r="24" spans="1:42" x14ac:dyDescent="0.3">
      <c r="A24" t="s">
        <v>534</v>
      </c>
      <c r="B24" s="6" t="s">
        <v>535</v>
      </c>
      <c r="C24" t="s">
        <v>536</v>
      </c>
      <c r="D24" s="28">
        <v>7436.15</v>
      </c>
      <c r="E24" s="28">
        <v>39816.61</v>
      </c>
      <c r="F24" s="28">
        <v>5.35</v>
      </c>
      <c r="G24" s="43">
        <v>355</v>
      </c>
      <c r="H24" s="43">
        <v>2058.12</v>
      </c>
      <c r="I24" s="43">
        <v>5.8</v>
      </c>
      <c r="J24" s="43">
        <v>222.75</v>
      </c>
      <c r="K24" s="43">
        <v>1551.28</v>
      </c>
      <c r="L24" s="43">
        <v>6.96</v>
      </c>
      <c r="M24" s="43">
        <v>597.75</v>
      </c>
      <c r="N24" s="43">
        <v>3566.42</v>
      </c>
      <c r="O24" s="43">
        <v>5.97</v>
      </c>
      <c r="P24" s="43">
        <v>992.3</v>
      </c>
      <c r="Q24" s="43">
        <v>3898.51</v>
      </c>
      <c r="R24" s="43">
        <v>3.93</v>
      </c>
      <c r="S24" s="43">
        <v>258.35000000000002</v>
      </c>
      <c r="T24" s="43">
        <v>1772.75</v>
      </c>
      <c r="U24" s="43">
        <v>6.86</v>
      </c>
      <c r="V24" s="43">
        <v>798.55</v>
      </c>
      <c r="W24" s="43">
        <v>4965.6499999999996</v>
      </c>
      <c r="X24" s="43">
        <v>6.22</v>
      </c>
      <c r="Y24" s="43">
        <v>1388.4</v>
      </c>
      <c r="Z24" s="43">
        <v>7970.33</v>
      </c>
      <c r="AA24" s="43">
        <v>5.74</v>
      </c>
      <c r="AB24" s="43">
        <v>762.2</v>
      </c>
      <c r="AC24" s="43">
        <v>4027.18</v>
      </c>
      <c r="AD24" s="43">
        <v>5.28</v>
      </c>
      <c r="AE24" s="43">
        <v>730.95</v>
      </c>
      <c r="AF24" s="43">
        <v>4104.1400000000003</v>
      </c>
      <c r="AG24" s="43">
        <v>5.61</v>
      </c>
      <c r="AH24" s="43">
        <v>1045.4000000000001</v>
      </c>
      <c r="AI24" s="43">
        <v>4439.74</v>
      </c>
      <c r="AJ24" s="43">
        <v>4.25</v>
      </c>
      <c r="AK24" s="43">
        <v>223.65</v>
      </c>
      <c r="AL24" s="43">
        <v>1047.83</v>
      </c>
      <c r="AM24" s="43">
        <v>4.6900000000000004</v>
      </c>
      <c r="AN24" s="43">
        <v>60.85</v>
      </c>
      <c r="AO24" s="43">
        <v>414.65</v>
      </c>
      <c r="AP24" s="43">
        <v>6.81</v>
      </c>
    </row>
    <row r="25" spans="1:42" x14ac:dyDescent="0.3">
      <c r="A25" t="s">
        <v>909</v>
      </c>
      <c r="B25" s="6" t="s">
        <v>928</v>
      </c>
      <c r="C25" t="s">
        <v>1694</v>
      </c>
      <c r="D25" s="28">
        <v>684.65</v>
      </c>
      <c r="E25" s="28">
        <v>8612.2999999999993</v>
      </c>
      <c r="F25" s="28">
        <v>12.58</v>
      </c>
      <c r="G25" s="43"/>
      <c r="H25" s="43"/>
      <c r="I25" s="43"/>
      <c r="J25" s="43"/>
      <c r="K25" s="43"/>
      <c r="L25" s="43"/>
      <c r="M25" s="43"/>
      <c r="N25" s="43"/>
      <c r="O25" s="43"/>
      <c r="P25" s="43">
        <v>3.45</v>
      </c>
      <c r="Q25" s="43">
        <v>36.57</v>
      </c>
      <c r="R25" s="43">
        <v>10.6</v>
      </c>
      <c r="S25" s="43">
        <v>4.75</v>
      </c>
      <c r="T25" s="43">
        <v>58.58</v>
      </c>
      <c r="U25" s="43">
        <v>12.33</v>
      </c>
      <c r="V25" s="43">
        <v>46.15</v>
      </c>
      <c r="W25" s="43">
        <v>494.89</v>
      </c>
      <c r="X25" s="43">
        <v>10.72</v>
      </c>
      <c r="Y25" s="43">
        <v>442.55</v>
      </c>
      <c r="Z25" s="43">
        <v>5642.42</v>
      </c>
      <c r="AA25" s="43">
        <v>12.75</v>
      </c>
      <c r="AB25" s="43">
        <v>128.5</v>
      </c>
      <c r="AC25" s="43">
        <v>1637.38</v>
      </c>
      <c r="AD25" s="43">
        <v>12.74</v>
      </c>
      <c r="AE25" s="43">
        <v>2.2999999999999998</v>
      </c>
      <c r="AF25" s="43">
        <v>22.37</v>
      </c>
      <c r="AG25" s="43">
        <v>9.73</v>
      </c>
      <c r="AH25" s="43">
        <v>54.4</v>
      </c>
      <c r="AI25" s="43">
        <v>694.08</v>
      </c>
      <c r="AJ25" s="43">
        <v>12.76</v>
      </c>
      <c r="AK25" s="43"/>
      <c r="AL25" s="43"/>
      <c r="AM25" s="43"/>
      <c r="AN25" s="43">
        <v>2.5499999999999998</v>
      </c>
      <c r="AO25" s="43">
        <v>26.01</v>
      </c>
      <c r="AP25" s="43">
        <v>10.199999999999999</v>
      </c>
    </row>
    <row r="26" spans="1:42" x14ac:dyDescent="0.3">
      <c r="A26" t="s">
        <v>418</v>
      </c>
      <c r="B26" s="6" t="s">
        <v>419</v>
      </c>
      <c r="C26" t="s">
        <v>420</v>
      </c>
      <c r="D26" s="28">
        <v>106</v>
      </c>
      <c r="E26" s="28">
        <v>357.43</v>
      </c>
      <c r="F26" s="28">
        <v>3.37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>
        <v>69.349999999999994</v>
      </c>
      <c r="AC26" s="43">
        <v>258.74</v>
      </c>
      <c r="AD26" s="43">
        <v>3.73</v>
      </c>
      <c r="AE26" s="43">
        <v>23.85</v>
      </c>
      <c r="AF26" s="43">
        <v>55.44</v>
      </c>
      <c r="AG26" s="43">
        <v>2.3199999999999998</v>
      </c>
      <c r="AH26" s="43">
        <v>1.55</v>
      </c>
      <c r="AI26" s="43">
        <v>11.62</v>
      </c>
      <c r="AJ26" s="43">
        <v>7.5</v>
      </c>
      <c r="AK26" s="43"/>
      <c r="AL26" s="43"/>
      <c r="AM26" s="43"/>
      <c r="AN26" s="43">
        <v>11.25</v>
      </c>
      <c r="AO26" s="43">
        <v>31.62</v>
      </c>
      <c r="AP26" s="43">
        <v>2.81</v>
      </c>
    </row>
    <row r="27" spans="1:42" x14ac:dyDescent="0.3">
      <c r="A27" t="s">
        <v>944</v>
      </c>
      <c r="B27" s="6" t="s">
        <v>952</v>
      </c>
      <c r="C27" t="s">
        <v>1695</v>
      </c>
      <c r="D27" s="28">
        <v>0.95</v>
      </c>
      <c r="E27" s="28">
        <v>5.75</v>
      </c>
      <c r="F27" s="28">
        <v>6.05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>
        <v>0.95</v>
      </c>
      <c r="T27" s="43">
        <v>5.75</v>
      </c>
      <c r="U27" s="43">
        <v>6.05</v>
      </c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</row>
    <row r="28" spans="1:42" x14ac:dyDescent="0.3">
      <c r="A28" t="s">
        <v>200</v>
      </c>
      <c r="B28" s="6" t="s">
        <v>201</v>
      </c>
      <c r="C28" t="s">
        <v>1666</v>
      </c>
      <c r="D28" s="28">
        <v>1305.9000000000001</v>
      </c>
      <c r="E28" s="28">
        <v>24838.87</v>
      </c>
      <c r="F28" s="28">
        <v>19.02</v>
      </c>
      <c r="G28" s="43">
        <v>24.55</v>
      </c>
      <c r="H28" s="43">
        <v>374.45</v>
      </c>
      <c r="I28" s="43">
        <v>15.25</v>
      </c>
      <c r="J28" s="43">
        <v>71.3</v>
      </c>
      <c r="K28" s="43">
        <v>1159.4100000000001</v>
      </c>
      <c r="L28" s="43">
        <v>16.260000000000002</v>
      </c>
      <c r="M28" s="43">
        <v>611.29999999999995</v>
      </c>
      <c r="N28" s="43">
        <v>9492.7900000000009</v>
      </c>
      <c r="O28" s="43">
        <v>15.53</v>
      </c>
      <c r="P28" s="43">
        <v>84.25</v>
      </c>
      <c r="Q28" s="43">
        <v>1893.44</v>
      </c>
      <c r="R28" s="43">
        <v>22.47</v>
      </c>
      <c r="S28" s="43">
        <v>87.6</v>
      </c>
      <c r="T28" s="43">
        <v>1606.9</v>
      </c>
      <c r="U28" s="43">
        <v>18.34</v>
      </c>
      <c r="V28" s="43">
        <v>99.25</v>
      </c>
      <c r="W28" s="43">
        <v>1752.11</v>
      </c>
      <c r="X28" s="43">
        <v>17.649999999999999</v>
      </c>
      <c r="Y28" s="43">
        <v>41.35</v>
      </c>
      <c r="Z28" s="43">
        <v>717.57</v>
      </c>
      <c r="AA28" s="43">
        <v>17.350000000000001</v>
      </c>
      <c r="AB28" s="43">
        <v>12.9</v>
      </c>
      <c r="AC28" s="43">
        <v>380.52</v>
      </c>
      <c r="AD28" s="43">
        <v>29.5</v>
      </c>
      <c r="AE28" s="43">
        <v>7.3</v>
      </c>
      <c r="AF28" s="43">
        <v>170.32</v>
      </c>
      <c r="AG28" s="43">
        <v>23.33</v>
      </c>
      <c r="AH28" s="43">
        <v>32.200000000000003</v>
      </c>
      <c r="AI28" s="43">
        <v>779.97</v>
      </c>
      <c r="AJ28" s="43">
        <v>24.22</v>
      </c>
      <c r="AK28" s="43">
        <v>16.600000000000001</v>
      </c>
      <c r="AL28" s="43">
        <v>565.48</v>
      </c>
      <c r="AM28" s="43">
        <v>34.07</v>
      </c>
      <c r="AN28" s="43">
        <v>217.3</v>
      </c>
      <c r="AO28" s="43">
        <v>5945.92</v>
      </c>
      <c r="AP28" s="43">
        <v>27.36</v>
      </c>
    </row>
    <row r="29" spans="1:42" x14ac:dyDescent="0.3">
      <c r="A29" t="s">
        <v>745</v>
      </c>
      <c r="B29" s="6" t="s">
        <v>884</v>
      </c>
      <c r="C29" t="s">
        <v>747</v>
      </c>
      <c r="D29" s="28">
        <v>5295.75</v>
      </c>
      <c r="E29" s="28">
        <v>359215.31</v>
      </c>
      <c r="F29" s="28">
        <v>67.83</v>
      </c>
      <c r="G29" s="43">
        <v>30.4</v>
      </c>
      <c r="H29" s="43">
        <v>1417.82</v>
      </c>
      <c r="I29" s="43">
        <v>46.64</v>
      </c>
      <c r="J29" s="43"/>
      <c r="K29" s="43"/>
      <c r="L29" s="43"/>
      <c r="M29" s="43">
        <v>1.4</v>
      </c>
      <c r="N29" s="43">
        <v>92.4</v>
      </c>
      <c r="O29" s="43">
        <v>66</v>
      </c>
      <c r="P29" s="43"/>
      <c r="Q29" s="43"/>
      <c r="R29" s="43"/>
      <c r="S29" s="43"/>
      <c r="T29" s="43"/>
      <c r="U29" s="43"/>
      <c r="V29" s="43"/>
      <c r="W29" s="43"/>
      <c r="X29" s="43"/>
      <c r="Y29" s="43">
        <v>20.100000000000001</v>
      </c>
      <c r="Z29" s="43">
        <v>1805.45</v>
      </c>
      <c r="AA29" s="43">
        <v>89.82</v>
      </c>
      <c r="AB29" s="43">
        <v>1632.4</v>
      </c>
      <c r="AC29" s="43">
        <v>105461.35</v>
      </c>
      <c r="AD29" s="43">
        <v>64.61</v>
      </c>
      <c r="AE29" s="43">
        <v>1936.45</v>
      </c>
      <c r="AF29" s="43">
        <v>127030.39999999999</v>
      </c>
      <c r="AG29" s="43">
        <v>65.599999999999994</v>
      </c>
      <c r="AH29" s="43">
        <v>1355.1</v>
      </c>
      <c r="AI29" s="43">
        <v>95587.66</v>
      </c>
      <c r="AJ29" s="43">
        <v>70.540000000000006</v>
      </c>
      <c r="AK29" s="43">
        <v>301.60000000000002</v>
      </c>
      <c r="AL29" s="43">
        <v>26043.279999999999</v>
      </c>
      <c r="AM29" s="43">
        <v>86.35</v>
      </c>
      <c r="AN29" s="43">
        <v>18.3</v>
      </c>
      <c r="AO29" s="43">
        <v>1776.95</v>
      </c>
      <c r="AP29" s="43">
        <v>97.1</v>
      </c>
    </row>
    <row r="30" spans="1:42" x14ac:dyDescent="0.3">
      <c r="A30" t="s">
        <v>584</v>
      </c>
      <c r="B30" s="6" t="s">
        <v>585</v>
      </c>
      <c r="C30" t="s">
        <v>586</v>
      </c>
      <c r="D30" s="28">
        <v>2232.85</v>
      </c>
      <c r="E30" s="28">
        <v>3631.99</v>
      </c>
      <c r="F30" s="28">
        <v>1.63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>
        <v>91.1</v>
      </c>
      <c r="AC30" s="43">
        <v>170.11</v>
      </c>
      <c r="AD30" s="43">
        <v>1.87</v>
      </c>
      <c r="AE30" s="43">
        <v>448.1</v>
      </c>
      <c r="AF30" s="43">
        <v>1060.24</v>
      </c>
      <c r="AG30" s="43">
        <v>2.37</v>
      </c>
      <c r="AH30" s="43">
        <v>742.55</v>
      </c>
      <c r="AI30" s="43">
        <v>994.4</v>
      </c>
      <c r="AJ30" s="43">
        <v>1.34</v>
      </c>
      <c r="AK30" s="43">
        <v>481.2</v>
      </c>
      <c r="AL30" s="43">
        <v>654.59</v>
      </c>
      <c r="AM30" s="43">
        <v>1.36</v>
      </c>
      <c r="AN30" s="43">
        <v>469.9</v>
      </c>
      <c r="AO30" s="43">
        <v>752.65</v>
      </c>
      <c r="AP30" s="43">
        <v>1.6</v>
      </c>
    </row>
    <row r="31" spans="1:42" x14ac:dyDescent="0.3">
      <c r="A31" t="s">
        <v>248</v>
      </c>
      <c r="B31" s="6" t="s">
        <v>249</v>
      </c>
      <c r="C31" t="s">
        <v>250</v>
      </c>
      <c r="D31" s="28">
        <v>4530.95</v>
      </c>
      <c r="E31" s="28">
        <v>23167.95</v>
      </c>
      <c r="F31" s="28">
        <v>5.1100000000000003</v>
      </c>
      <c r="G31" s="43">
        <v>290.05</v>
      </c>
      <c r="H31" s="43">
        <v>1564.1</v>
      </c>
      <c r="I31" s="43">
        <v>5.39</v>
      </c>
      <c r="J31" s="43">
        <v>293.05</v>
      </c>
      <c r="K31" s="43">
        <v>1566.8</v>
      </c>
      <c r="L31" s="43">
        <v>5.35</v>
      </c>
      <c r="M31" s="43">
        <v>1173.25</v>
      </c>
      <c r="N31" s="43">
        <v>6987.3</v>
      </c>
      <c r="O31" s="43">
        <v>5.96</v>
      </c>
      <c r="P31" s="43">
        <v>1036.2</v>
      </c>
      <c r="Q31" s="43">
        <v>4820.6099999999997</v>
      </c>
      <c r="R31" s="43">
        <v>4.6500000000000004</v>
      </c>
      <c r="S31" s="43">
        <v>566.54999999999995</v>
      </c>
      <c r="T31" s="43">
        <v>2824.57</v>
      </c>
      <c r="U31" s="43">
        <v>4.99</v>
      </c>
      <c r="V31" s="43">
        <v>220.95</v>
      </c>
      <c r="W31" s="43">
        <v>1117.73</v>
      </c>
      <c r="X31" s="43">
        <v>5.0599999999999996</v>
      </c>
      <c r="Y31" s="43">
        <v>194.2</v>
      </c>
      <c r="Z31" s="43">
        <v>816.64</v>
      </c>
      <c r="AA31" s="43">
        <v>4.21</v>
      </c>
      <c r="AB31" s="43">
        <v>49.05</v>
      </c>
      <c r="AC31" s="43">
        <v>302.86</v>
      </c>
      <c r="AD31" s="43">
        <v>6.17</v>
      </c>
      <c r="AE31" s="43">
        <v>120.35</v>
      </c>
      <c r="AF31" s="43">
        <v>300.24</v>
      </c>
      <c r="AG31" s="43">
        <v>2.4900000000000002</v>
      </c>
      <c r="AH31" s="43">
        <v>108.55</v>
      </c>
      <c r="AI31" s="43">
        <v>508.3</v>
      </c>
      <c r="AJ31" s="43">
        <v>4.68</v>
      </c>
      <c r="AK31" s="43">
        <v>273.3</v>
      </c>
      <c r="AL31" s="43">
        <v>1454.81</v>
      </c>
      <c r="AM31" s="43">
        <v>5.32</v>
      </c>
      <c r="AN31" s="43">
        <v>205.45</v>
      </c>
      <c r="AO31" s="43">
        <v>903.97</v>
      </c>
      <c r="AP31" s="43">
        <v>4.4000000000000004</v>
      </c>
    </row>
    <row r="32" spans="1:42" x14ac:dyDescent="0.3">
      <c r="A32" t="s">
        <v>678</v>
      </c>
      <c r="B32" s="6" t="s">
        <v>682</v>
      </c>
      <c r="C32" t="s">
        <v>699</v>
      </c>
      <c r="D32" s="28">
        <v>91.75</v>
      </c>
      <c r="E32" s="28">
        <v>195.62</v>
      </c>
      <c r="F32" s="28">
        <v>2.13</v>
      </c>
      <c r="G32" s="43">
        <v>45.2</v>
      </c>
      <c r="H32" s="43">
        <v>84.78</v>
      </c>
      <c r="I32" s="43">
        <v>1.88</v>
      </c>
      <c r="J32" s="43">
        <v>21.85</v>
      </c>
      <c r="K32" s="43">
        <v>54.38</v>
      </c>
      <c r="L32" s="43">
        <v>2.4900000000000002</v>
      </c>
      <c r="M32" s="43">
        <v>19.649999999999999</v>
      </c>
      <c r="N32" s="43">
        <v>47.49</v>
      </c>
      <c r="O32" s="43">
        <v>2.42</v>
      </c>
      <c r="P32" s="43">
        <v>5.05</v>
      </c>
      <c r="Q32" s="43">
        <v>8.9700000000000006</v>
      </c>
      <c r="R32" s="43">
        <v>1.78</v>
      </c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</row>
    <row r="33" spans="1:42" x14ac:dyDescent="0.3">
      <c r="A33" t="s">
        <v>823</v>
      </c>
      <c r="B33" s="6" t="s">
        <v>836</v>
      </c>
      <c r="C33" t="s">
        <v>699</v>
      </c>
      <c r="D33" s="28">
        <v>126.8</v>
      </c>
      <c r="E33" s="28">
        <v>318.52999999999997</v>
      </c>
      <c r="F33" s="28">
        <v>2.5099999999999998</v>
      </c>
      <c r="G33" s="43"/>
      <c r="H33" s="43"/>
      <c r="I33" s="43"/>
      <c r="J33" s="43"/>
      <c r="K33" s="43"/>
      <c r="L33" s="43"/>
      <c r="M33" s="43"/>
      <c r="N33" s="43"/>
      <c r="O33" s="43"/>
      <c r="P33" s="43">
        <v>4</v>
      </c>
      <c r="Q33" s="43">
        <v>5.37</v>
      </c>
      <c r="R33" s="43">
        <v>1.34</v>
      </c>
      <c r="S33" s="43">
        <v>14</v>
      </c>
      <c r="T33" s="43">
        <v>24.69</v>
      </c>
      <c r="U33" s="43">
        <v>1.76</v>
      </c>
      <c r="V33" s="43">
        <v>10.7</v>
      </c>
      <c r="W33" s="43">
        <v>27.22</v>
      </c>
      <c r="X33" s="43">
        <v>2.54</v>
      </c>
      <c r="Y33" s="43">
        <v>17.350000000000001</v>
      </c>
      <c r="Z33" s="43">
        <v>44.71</v>
      </c>
      <c r="AA33" s="43">
        <v>2.58</v>
      </c>
      <c r="AB33" s="43">
        <v>11.25</v>
      </c>
      <c r="AC33" s="43">
        <v>38.950000000000003</v>
      </c>
      <c r="AD33" s="43">
        <v>3.46</v>
      </c>
      <c r="AE33" s="43">
        <v>6.85</v>
      </c>
      <c r="AF33" s="43">
        <v>14.67</v>
      </c>
      <c r="AG33" s="43">
        <v>2.14</v>
      </c>
      <c r="AH33" s="43">
        <v>18.75</v>
      </c>
      <c r="AI33" s="43">
        <v>32.299999999999997</v>
      </c>
      <c r="AJ33" s="43">
        <v>1.72</v>
      </c>
      <c r="AK33" s="43">
        <v>31.85</v>
      </c>
      <c r="AL33" s="43">
        <v>81.48</v>
      </c>
      <c r="AM33" s="43">
        <v>2.56</v>
      </c>
      <c r="AN33" s="43">
        <v>12.05</v>
      </c>
      <c r="AO33" s="43">
        <v>49.14</v>
      </c>
      <c r="AP33" s="43">
        <v>4.08</v>
      </c>
    </row>
    <row r="34" spans="1:42" x14ac:dyDescent="0.3">
      <c r="A34" t="s">
        <v>815</v>
      </c>
      <c r="B34" s="6" t="s">
        <v>820</v>
      </c>
      <c r="C34" t="s">
        <v>1676</v>
      </c>
      <c r="D34" s="28">
        <v>1771.8</v>
      </c>
      <c r="E34" s="28">
        <v>13289.92</v>
      </c>
      <c r="F34" s="28">
        <v>7.5</v>
      </c>
      <c r="G34" s="43">
        <v>71.2</v>
      </c>
      <c r="H34" s="43">
        <v>359.77</v>
      </c>
      <c r="I34" s="43">
        <v>5.05</v>
      </c>
      <c r="J34" s="43">
        <v>77.05</v>
      </c>
      <c r="K34" s="43">
        <v>374.11</v>
      </c>
      <c r="L34" s="43">
        <v>4.8600000000000003</v>
      </c>
      <c r="M34" s="43">
        <v>18.899999999999999</v>
      </c>
      <c r="N34" s="43">
        <v>79.78</v>
      </c>
      <c r="O34" s="43">
        <v>4.22</v>
      </c>
      <c r="P34" s="43">
        <v>31.85</v>
      </c>
      <c r="Q34" s="43">
        <v>254.34</v>
      </c>
      <c r="R34" s="43">
        <v>7.99</v>
      </c>
      <c r="S34" s="43">
        <v>143.94999999999999</v>
      </c>
      <c r="T34" s="43">
        <v>1043.47</v>
      </c>
      <c r="U34" s="43">
        <v>7.25</v>
      </c>
      <c r="V34" s="43">
        <v>57.85</v>
      </c>
      <c r="W34" s="43">
        <v>376.23</v>
      </c>
      <c r="X34" s="43">
        <v>6.5</v>
      </c>
      <c r="Y34" s="43">
        <v>15.75</v>
      </c>
      <c r="Z34" s="43">
        <v>187.33</v>
      </c>
      <c r="AA34" s="43">
        <v>11.89</v>
      </c>
      <c r="AB34" s="43">
        <v>704.2</v>
      </c>
      <c r="AC34" s="43">
        <v>6170.79</v>
      </c>
      <c r="AD34" s="43">
        <v>8.76</v>
      </c>
      <c r="AE34" s="43">
        <v>468.8</v>
      </c>
      <c r="AF34" s="43">
        <v>3517.96</v>
      </c>
      <c r="AG34" s="43">
        <v>7.5</v>
      </c>
      <c r="AH34" s="43">
        <v>6.5</v>
      </c>
      <c r="AI34" s="43">
        <v>43.16</v>
      </c>
      <c r="AJ34" s="43">
        <v>6.64</v>
      </c>
      <c r="AK34" s="43">
        <v>125.5</v>
      </c>
      <c r="AL34" s="43">
        <v>658.5</v>
      </c>
      <c r="AM34" s="43">
        <v>5.25</v>
      </c>
      <c r="AN34" s="43">
        <v>50.25</v>
      </c>
      <c r="AO34" s="43">
        <v>224.48</v>
      </c>
      <c r="AP34" s="43">
        <v>4.47</v>
      </c>
    </row>
    <row r="35" spans="1:42" x14ac:dyDescent="0.3">
      <c r="A35" t="s">
        <v>346</v>
      </c>
      <c r="B35" s="6" t="s">
        <v>347</v>
      </c>
      <c r="C35" t="s">
        <v>348</v>
      </c>
      <c r="D35" s="28">
        <v>309.25</v>
      </c>
      <c r="E35" s="28">
        <v>6774.8</v>
      </c>
      <c r="F35" s="28">
        <v>21.91</v>
      </c>
      <c r="G35" s="43">
        <v>63.8</v>
      </c>
      <c r="H35" s="43">
        <v>449.79</v>
      </c>
      <c r="I35" s="43">
        <v>7.05</v>
      </c>
      <c r="J35" s="43">
        <v>10.85</v>
      </c>
      <c r="K35" s="43">
        <v>255.26</v>
      </c>
      <c r="L35" s="43">
        <v>23.53</v>
      </c>
      <c r="M35" s="43">
        <v>50.9</v>
      </c>
      <c r="N35" s="43">
        <v>1233.99</v>
      </c>
      <c r="O35" s="43">
        <v>24.24</v>
      </c>
      <c r="P35" s="43">
        <v>79.8</v>
      </c>
      <c r="Q35" s="43">
        <v>1986.21</v>
      </c>
      <c r="R35" s="43">
        <v>24.89</v>
      </c>
      <c r="S35" s="43">
        <v>21.05</v>
      </c>
      <c r="T35" s="43">
        <v>508.69</v>
      </c>
      <c r="U35" s="43">
        <v>24.17</v>
      </c>
      <c r="V35" s="43">
        <v>55.1</v>
      </c>
      <c r="W35" s="43">
        <v>1557.2</v>
      </c>
      <c r="X35" s="43">
        <v>28.26</v>
      </c>
      <c r="Y35" s="43">
        <v>11.35</v>
      </c>
      <c r="Z35" s="43">
        <v>307.73</v>
      </c>
      <c r="AA35" s="43">
        <v>27.11</v>
      </c>
      <c r="AB35" s="43">
        <v>16.399999999999999</v>
      </c>
      <c r="AC35" s="43">
        <v>475.93</v>
      </c>
      <c r="AD35" s="43">
        <v>29.02</v>
      </c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</row>
    <row r="36" spans="1:42" x14ac:dyDescent="0.3">
      <c r="A36" t="s">
        <v>202</v>
      </c>
      <c r="B36" s="6" t="s">
        <v>203</v>
      </c>
      <c r="C36" t="s">
        <v>204</v>
      </c>
      <c r="D36" s="28">
        <v>40904.25</v>
      </c>
      <c r="E36" s="28">
        <v>263994.37</v>
      </c>
      <c r="F36" s="28">
        <v>6.45</v>
      </c>
      <c r="G36" s="43">
        <v>6413.45</v>
      </c>
      <c r="H36" s="43">
        <v>36910.9</v>
      </c>
      <c r="I36" s="43">
        <v>5.76</v>
      </c>
      <c r="J36" s="43">
        <v>6996.9</v>
      </c>
      <c r="K36" s="43">
        <v>44672.75</v>
      </c>
      <c r="L36" s="43">
        <v>6.38</v>
      </c>
      <c r="M36" s="43">
        <v>7306.3</v>
      </c>
      <c r="N36" s="43">
        <v>40290.71</v>
      </c>
      <c r="O36" s="43">
        <v>5.51</v>
      </c>
      <c r="P36" s="43">
        <v>3684.9</v>
      </c>
      <c r="Q36" s="43">
        <v>21665.24</v>
      </c>
      <c r="R36" s="43">
        <v>5.88</v>
      </c>
      <c r="S36" s="43">
        <v>3514.85</v>
      </c>
      <c r="T36" s="43">
        <v>26507.66</v>
      </c>
      <c r="U36" s="43">
        <v>7.54</v>
      </c>
      <c r="V36" s="43">
        <v>1231</v>
      </c>
      <c r="W36" s="43">
        <v>10459.379999999999</v>
      </c>
      <c r="X36" s="43">
        <v>8.5</v>
      </c>
      <c r="Y36" s="43">
        <v>366.55</v>
      </c>
      <c r="Z36" s="43">
        <v>4261.1000000000004</v>
      </c>
      <c r="AA36" s="43">
        <v>11.62</v>
      </c>
      <c r="AB36" s="43">
        <v>549.95000000000005</v>
      </c>
      <c r="AC36" s="43">
        <v>6311.55</v>
      </c>
      <c r="AD36" s="43">
        <v>11.48</v>
      </c>
      <c r="AE36" s="43">
        <v>357.45</v>
      </c>
      <c r="AF36" s="43">
        <v>3899.71</v>
      </c>
      <c r="AG36" s="43">
        <v>10.91</v>
      </c>
      <c r="AH36" s="43">
        <v>237.5</v>
      </c>
      <c r="AI36" s="43">
        <v>2443.21</v>
      </c>
      <c r="AJ36" s="43">
        <v>10.29</v>
      </c>
      <c r="AK36" s="43">
        <v>5786.95</v>
      </c>
      <c r="AL36" s="43">
        <v>35392.199999999997</v>
      </c>
      <c r="AM36" s="43">
        <v>6.12</v>
      </c>
      <c r="AN36" s="43">
        <v>4458.45</v>
      </c>
      <c r="AO36" s="43">
        <v>31179.96</v>
      </c>
      <c r="AP36" s="43">
        <v>6.99</v>
      </c>
    </row>
    <row r="37" spans="1:42" x14ac:dyDescent="0.3">
      <c r="A37" t="s">
        <v>100</v>
      </c>
      <c r="B37" s="6" t="s">
        <v>101</v>
      </c>
      <c r="C37" t="s">
        <v>102</v>
      </c>
      <c r="D37" s="28">
        <v>748.35</v>
      </c>
      <c r="E37" s="28">
        <v>450.54</v>
      </c>
      <c r="F37" s="28">
        <v>0.6</v>
      </c>
      <c r="G37" s="43">
        <v>31.05</v>
      </c>
      <c r="H37" s="43">
        <v>23.31</v>
      </c>
      <c r="I37" s="43">
        <v>0.75</v>
      </c>
      <c r="J37" s="43">
        <v>30.05</v>
      </c>
      <c r="K37" s="43">
        <v>24.65</v>
      </c>
      <c r="L37" s="43">
        <v>0.82</v>
      </c>
      <c r="M37" s="43">
        <v>38.1</v>
      </c>
      <c r="N37" s="43">
        <v>24.88</v>
      </c>
      <c r="O37" s="43">
        <v>0.65</v>
      </c>
      <c r="P37" s="43">
        <v>37</v>
      </c>
      <c r="Q37" s="43">
        <v>28.5</v>
      </c>
      <c r="R37" s="43">
        <v>0.77</v>
      </c>
      <c r="S37" s="43">
        <v>44.8</v>
      </c>
      <c r="T37" s="43">
        <v>37.229999999999997</v>
      </c>
      <c r="U37" s="43">
        <v>0.83</v>
      </c>
      <c r="V37" s="43">
        <v>109.5</v>
      </c>
      <c r="W37" s="43">
        <v>57.46</v>
      </c>
      <c r="X37" s="43">
        <v>0.52</v>
      </c>
      <c r="Y37" s="43">
        <v>157.25</v>
      </c>
      <c r="Z37" s="43">
        <v>99.35</v>
      </c>
      <c r="AA37" s="43">
        <v>0.63</v>
      </c>
      <c r="AB37" s="43">
        <v>85.95</v>
      </c>
      <c r="AC37" s="43">
        <v>42.7</v>
      </c>
      <c r="AD37" s="43">
        <v>0.5</v>
      </c>
      <c r="AE37" s="43">
        <v>35.950000000000003</v>
      </c>
      <c r="AF37" s="43">
        <v>25.83</v>
      </c>
      <c r="AG37" s="43">
        <v>0.72</v>
      </c>
      <c r="AH37" s="43">
        <v>47.75</v>
      </c>
      <c r="AI37" s="43">
        <v>25.81</v>
      </c>
      <c r="AJ37" s="43">
        <v>0.54</v>
      </c>
      <c r="AK37" s="43">
        <v>95.45</v>
      </c>
      <c r="AL37" s="43">
        <v>43.69</v>
      </c>
      <c r="AM37" s="43">
        <v>0.46</v>
      </c>
      <c r="AN37" s="43">
        <v>35.5</v>
      </c>
      <c r="AO37" s="43">
        <v>17.12</v>
      </c>
      <c r="AP37" s="43">
        <v>0.48</v>
      </c>
    </row>
    <row r="38" spans="1:42" x14ac:dyDescent="0.3">
      <c r="A38" t="s">
        <v>286</v>
      </c>
      <c r="B38" s="6" t="s">
        <v>287</v>
      </c>
      <c r="C38" t="s">
        <v>288</v>
      </c>
      <c r="D38" s="28">
        <v>3049.3</v>
      </c>
      <c r="E38" s="28">
        <v>50783.62</v>
      </c>
      <c r="F38" s="28">
        <v>16.649999999999999</v>
      </c>
      <c r="G38" s="43">
        <v>389.85</v>
      </c>
      <c r="H38" s="43">
        <v>3868.5</v>
      </c>
      <c r="I38" s="43">
        <v>9.92</v>
      </c>
      <c r="J38" s="43">
        <v>431.75</v>
      </c>
      <c r="K38" s="43">
        <v>5077.4799999999996</v>
      </c>
      <c r="L38" s="43">
        <v>11.76</v>
      </c>
      <c r="M38" s="43">
        <v>154.85</v>
      </c>
      <c r="N38" s="43">
        <v>2075.2399999999998</v>
      </c>
      <c r="O38" s="43">
        <v>13.4</v>
      </c>
      <c r="P38" s="43">
        <v>224.6</v>
      </c>
      <c r="Q38" s="43">
        <v>3700.79</v>
      </c>
      <c r="R38" s="43">
        <v>16.48</v>
      </c>
      <c r="S38" s="43">
        <v>249.95</v>
      </c>
      <c r="T38" s="43">
        <v>4493.62</v>
      </c>
      <c r="U38" s="43">
        <v>17.98</v>
      </c>
      <c r="V38" s="43">
        <v>224.8</v>
      </c>
      <c r="W38" s="43">
        <v>4975.67</v>
      </c>
      <c r="X38" s="43">
        <v>22.13</v>
      </c>
      <c r="Y38" s="43">
        <v>138.35</v>
      </c>
      <c r="Z38" s="43">
        <v>3721.53</v>
      </c>
      <c r="AA38" s="43">
        <v>26.9</v>
      </c>
      <c r="AB38" s="43">
        <v>193.35</v>
      </c>
      <c r="AC38" s="43">
        <v>4626.6000000000004</v>
      </c>
      <c r="AD38" s="43">
        <v>23.93</v>
      </c>
      <c r="AE38" s="43">
        <v>115.95</v>
      </c>
      <c r="AF38" s="43">
        <v>2490.81</v>
      </c>
      <c r="AG38" s="43">
        <v>21.48</v>
      </c>
      <c r="AH38" s="43">
        <v>103.1</v>
      </c>
      <c r="AI38" s="43">
        <v>2307.8200000000002</v>
      </c>
      <c r="AJ38" s="43">
        <v>22.38</v>
      </c>
      <c r="AK38" s="43">
        <v>505.05</v>
      </c>
      <c r="AL38" s="43">
        <v>8428.33</v>
      </c>
      <c r="AM38" s="43">
        <v>16.690000000000001</v>
      </c>
      <c r="AN38" s="43">
        <v>317.7</v>
      </c>
      <c r="AO38" s="43">
        <v>5017.2299999999996</v>
      </c>
      <c r="AP38" s="43">
        <v>15.79</v>
      </c>
    </row>
    <row r="39" spans="1:42" x14ac:dyDescent="0.3">
      <c r="A39" t="s">
        <v>61</v>
      </c>
      <c r="B39" s="6" t="s">
        <v>62</v>
      </c>
      <c r="C39" t="s">
        <v>1640</v>
      </c>
      <c r="D39" s="28">
        <v>137.44999999999999</v>
      </c>
      <c r="E39" s="28">
        <v>849.23</v>
      </c>
      <c r="F39" s="28">
        <v>6.18</v>
      </c>
      <c r="G39" s="43"/>
      <c r="H39" s="43"/>
      <c r="I39" s="43"/>
      <c r="J39" s="43"/>
      <c r="K39" s="43"/>
      <c r="L39" s="43"/>
      <c r="M39" s="43"/>
      <c r="N39" s="43"/>
      <c r="O39" s="43"/>
      <c r="P39" s="43">
        <v>5.15</v>
      </c>
      <c r="Q39" s="43">
        <v>20.51</v>
      </c>
      <c r="R39" s="43">
        <v>3.98</v>
      </c>
      <c r="S39" s="43">
        <v>4.25</v>
      </c>
      <c r="T39" s="43">
        <v>32.869999999999997</v>
      </c>
      <c r="U39" s="43">
        <v>7.73</v>
      </c>
      <c r="V39" s="43">
        <v>41.25</v>
      </c>
      <c r="W39" s="43">
        <v>278.04000000000002</v>
      </c>
      <c r="X39" s="43">
        <v>6.74</v>
      </c>
      <c r="Y39" s="43">
        <v>12.55</v>
      </c>
      <c r="Z39" s="43">
        <v>108.99</v>
      </c>
      <c r="AA39" s="43">
        <v>8.68</v>
      </c>
      <c r="AB39" s="43">
        <v>7.3</v>
      </c>
      <c r="AC39" s="43">
        <v>93.43</v>
      </c>
      <c r="AD39" s="43">
        <v>12.8</v>
      </c>
      <c r="AE39" s="43">
        <v>2.6</v>
      </c>
      <c r="AF39" s="43">
        <v>16.64</v>
      </c>
      <c r="AG39" s="43">
        <v>6.4</v>
      </c>
      <c r="AH39" s="43"/>
      <c r="AI39" s="43"/>
      <c r="AJ39" s="43"/>
      <c r="AK39" s="43">
        <v>28.1</v>
      </c>
      <c r="AL39" s="43">
        <v>114.39</v>
      </c>
      <c r="AM39" s="43">
        <v>4.07</v>
      </c>
      <c r="AN39" s="43">
        <v>36.25</v>
      </c>
      <c r="AO39" s="43">
        <v>184.36</v>
      </c>
      <c r="AP39" s="43">
        <v>5.09</v>
      </c>
    </row>
    <row r="40" spans="1:42" x14ac:dyDescent="0.3">
      <c r="A40" t="s">
        <v>372</v>
      </c>
      <c r="B40" s="6" t="s">
        <v>373</v>
      </c>
      <c r="C40" t="s">
        <v>374</v>
      </c>
      <c r="D40" s="28">
        <v>2735</v>
      </c>
      <c r="E40" s="28">
        <v>1443.99</v>
      </c>
      <c r="F40" s="28">
        <v>0.53</v>
      </c>
      <c r="G40" s="43">
        <v>24.55</v>
      </c>
      <c r="H40" s="43">
        <v>15.48</v>
      </c>
      <c r="I40" s="43">
        <v>0.63</v>
      </c>
      <c r="J40" s="43">
        <v>241</v>
      </c>
      <c r="K40" s="43">
        <v>158.19</v>
      </c>
      <c r="L40" s="43">
        <v>0.66</v>
      </c>
      <c r="M40" s="43">
        <v>222.25</v>
      </c>
      <c r="N40" s="43">
        <v>112.53</v>
      </c>
      <c r="O40" s="43">
        <v>0.51</v>
      </c>
      <c r="P40" s="43">
        <v>83.45</v>
      </c>
      <c r="Q40" s="43">
        <v>63.28</v>
      </c>
      <c r="R40" s="43">
        <v>0.76</v>
      </c>
      <c r="S40" s="43">
        <v>132.75</v>
      </c>
      <c r="T40" s="43">
        <v>83.01</v>
      </c>
      <c r="U40" s="43">
        <v>0.63</v>
      </c>
      <c r="V40" s="43">
        <v>81.900000000000006</v>
      </c>
      <c r="W40" s="43">
        <v>58.22</v>
      </c>
      <c r="X40" s="43">
        <v>0.71</v>
      </c>
      <c r="Y40" s="43">
        <v>50.95</v>
      </c>
      <c r="Z40" s="43">
        <v>23.56</v>
      </c>
      <c r="AA40" s="43">
        <v>0.46</v>
      </c>
      <c r="AB40" s="43">
        <v>542</v>
      </c>
      <c r="AC40" s="43">
        <v>305.11</v>
      </c>
      <c r="AD40" s="43">
        <v>0.56000000000000005</v>
      </c>
      <c r="AE40" s="43">
        <v>639.45000000000005</v>
      </c>
      <c r="AF40" s="43">
        <v>350.03</v>
      </c>
      <c r="AG40" s="43">
        <v>0.55000000000000004</v>
      </c>
      <c r="AH40" s="43">
        <v>105.6</v>
      </c>
      <c r="AI40" s="43">
        <v>62.74</v>
      </c>
      <c r="AJ40" s="43">
        <v>0.59</v>
      </c>
      <c r="AK40" s="43">
        <v>426.05</v>
      </c>
      <c r="AL40" s="43">
        <v>137.02000000000001</v>
      </c>
      <c r="AM40" s="43">
        <v>0.32</v>
      </c>
      <c r="AN40" s="43">
        <v>185.05</v>
      </c>
      <c r="AO40" s="43">
        <v>74.819999999999993</v>
      </c>
      <c r="AP40" s="43">
        <v>0.4</v>
      </c>
    </row>
    <row r="41" spans="1:42" x14ac:dyDescent="0.3">
      <c r="A41" t="s">
        <v>190</v>
      </c>
      <c r="B41" s="6" t="s">
        <v>191</v>
      </c>
      <c r="C41" t="s">
        <v>192</v>
      </c>
      <c r="D41" s="28">
        <v>86295.05</v>
      </c>
      <c r="E41" s="28">
        <v>1681014.78</v>
      </c>
      <c r="F41" s="28">
        <v>19.48</v>
      </c>
      <c r="G41" s="43">
        <v>1923.2</v>
      </c>
      <c r="H41" s="43">
        <v>52974.93</v>
      </c>
      <c r="I41" s="43">
        <v>27.55</v>
      </c>
      <c r="J41" s="43">
        <v>2728.75</v>
      </c>
      <c r="K41" s="43">
        <v>85482.95</v>
      </c>
      <c r="L41" s="43">
        <v>31.33</v>
      </c>
      <c r="M41" s="43">
        <v>8987.1</v>
      </c>
      <c r="N41" s="43">
        <v>185934.8</v>
      </c>
      <c r="O41" s="43">
        <v>20.69</v>
      </c>
      <c r="P41" s="43">
        <v>8669.0499999999993</v>
      </c>
      <c r="Q41" s="43">
        <v>145427.31</v>
      </c>
      <c r="R41" s="43">
        <v>16.78</v>
      </c>
      <c r="S41" s="43">
        <v>15885.1</v>
      </c>
      <c r="T41" s="43">
        <v>236689.89</v>
      </c>
      <c r="U41" s="43">
        <v>14.9</v>
      </c>
      <c r="V41" s="43">
        <v>16185.25</v>
      </c>
      <c r="W41" s="43">
        <v>240431.25</v>
      </c>
      <c r="X41" s="43">
        <v>14.85</v>
      </c>
      <c r="Y41" s="43">
        <v>12044.4</v>
      </c>
      <c r="Z41" s="43">
        <v>208548.92</v>
      </c>
      <c r="AA41" s="43">
        <v>17.32</v>
      </c>
      <c r="AB41" s="43">
        <v>10719.95</v>
      </c>
      <c r="AC41" s="43">
        <v>236335.5</v>
      </c>
      <c r="AD41" s="43">
        <v>22.05</v>
      </c>
      <c r="AE41" s="43">
        <v>2717.35</v>
      </c>
      <c r="AF41" s="43">
        <v>80191.88</v>
      </c>
      <c r="AG41" s="43">
        <v>29.51</v>
      </c>
      <c r="AH41" s="43">
        <v>3399.7</v>
      </c>
      <c r="AI41" s="43">
        <v>99169.81</v>
      </c>
      <c r="AJ41" s="43">
        <v>29.17</v>
      </c>
      <c r="AK41" s="43">
        <v>825.8</v>
      </c>
      <c r="AL41" s="43">
        <v>27005.61</v>
      </c>
      <c r="AM41" s="43">
        <v>32.700000000000003</v>
      </c>
      <c r="AN41" s="43">
        <v>2209.4</v>
      </c>
      <c r="AO41" s="43">
        <v>82821.919999999998</v>
      </c>
      <c r="AP41" s="43">
        <v>37.49</v>
      </c>
    </row>
    <row r="42" spans="1:42" x14ac:dyDescent="0.3">
      <c r="A42" t="s">
        <v>776</v>
      </c>
      <c r="B42" s="6" t="s">
        <v>792</v>
      </c>
      <c r="C42" t="s">
        <v>783</v>
      </c>
      <c r="D42" s="28">
        <v>51335.78</v>
      </c>
      <c r="E42" s="28">
        <v>163115.13</v>
      </c>
      <c r="F42" s="28">
        <v>3.18</v>
      </c>
      <c r="G42" s="43">
        <v>3379</v>
      </c>
      <c r="H42" s="43">
        <v>7548</v>
      </c>
      <c r="I42" s="43">
        <v>2.23</v>
      </c>
      <c r="J42" s="43">
        <v>4073.92</v>
      </c>
      <c r="K42" s="43">
        <v>10345.700000000001</v>
      </c>
      <c r="L42" s="43">
        <v>2.54</v>
      </c>
      <c r="M42" s="43">
        <v>8293.8700000000008</v>
      </c>
      <c r="N42" s="43">
        <v>22955.5</v>
      </c>
      <c r="O42" s="43">
        <v>2.77</v>
      </c>
      <c r="P42" s="43">
        <v>6788.98</v>
      </c>
      <c r="Q42" s="43">
        <v>19985.759999999998</v>
      </c>
      <c r="R42" s="43">
        <v>2.94</v>
      </c>
      <c r="S42" s="43"/>
      <c r="T42" s="43"/>
      <c r="U42" s="43"/>
      <c r="V42" s="43">
        <v>2965.98</v>
      </c>
      <c r="W42" s="43">
        <v>11533.88</v>
      </c>
      <c r="X42" s="43">
        <v>3.89</v>
      </c>
      <c r="Y42" s="43">
        <v>6324.39</v>
      </c>
      <c r="Z42" s="43">
        <v>23602.42</v>
      </c>
      <c r="AA42" s="43">
        <v>3.73</v>
      </c>
      <c r="AB42" s="43">
        <v>4398.4399999999996</v>
      </c>
      <c r="AC42" s="43">
        <v>16096.85</v>
      </c>
      <c r="AD42" s="43">
        <v>3.66</v>
      </c>
      <c r="AE42" s="43">
        <v>1568.3</v>
      </c>
      <c r="AF42" s="43">
        <v>5568.5</v>
      </c>
      <c r="AG42" s="43">
        <v>3.55</v>
      </c>
      <c r="AH42" s="43">
        <v>4309.92</v>
      </c>
      <c r="AI42" s="43">
        <v>14047.6</v>
      </c>
      <c r="AJ42" s="43">
        <v>3.26</v>
      </c>
      <c r="AK42" s="43">
        <v>5806</v>
      </c>
      <c r="AL42" s="43">
        <v>20114</v>
      </c>
      <c r="AM42" s="43">
        <v>3.46</v>
      </c>
      <c r="AN42" s="43">
        <v>3426.98</v>
      </c>
      <c r="AO42" s="43">
        <v>11316.92</v>
      </c>
      <c r="AP42" s="43">
        <v>3.3</v>
      </c>
    </row>
    <row r="43" spans="1:42" x14ac:dyDescent="0.3">
      <c r="A43" t="s">
        <v>79</v>
      </c>
      <c r="B43" s="6" t="s">
        <v>80</v>
      </c>
      <c r="C43" t="s">
        <v>81</v>
      </c>
      <c r="D43" s="28">
        <v>578.85</v>
      </c>
      <c r="E43" s="28">
        <v>6710.69</v>
      </c>
      <c r="F43" s="28">
        <v>11.59</v>
      </c>
      <c r="G43" s="43">
        <v>15.75</v>
      </c>
      <c r="H43" s="43">
        <v>41.17</v>
      </c>
      <c r="I43" s="43">
        <v>2.61</v>
      </c>
      <c r="J43" s="43">
        <v>62.65</v>
      </c>
      <c r="K43" s="43">
        <v>590.80999999999995</v>
      </c>
      <c r="L43" s="43">
        <v>9.43</v>
      </c>
      <c r="M43" s="43">
        <v>1.05</v>
      </c>
      <c r="N43" s="43">
        <v>13.44</v>
      </c>
      <c r="O43" s="43">
        <v>12.8</v>
      </c>
      <c r="P43" s="43">
        <v>57.7</v>
      </c>
      <c r="Q43" s="43">
        <v>418.27</v>
      </c>
      <c r="R43" s="43">
        <v>7.25</v>
      </c>
      <c r="S43" s="43">
        <v>11.5</v>
      </c>
      <c r="T43" s="43">
        <v>111.04</v>
      </c>
      <c r="U43" s="43">
        <v>9.66</v>
      </c>
      <c r="V43" s="43">
        <v>5.6</v>
      </c>
      <c r="W43" s="43">
        <v>73.180000000000007</v>
      </c>
      <c r="X43" s="43">
        <v>13.07</v>
      </c>
      <c r="Y43" s="43">
        <v>28.1</v>
      </c>
      <c r="Z43" s="43">
        <v>388.4</v>
      </c>
      <c r="AA43" s="43">
        <v>13.82</v>
      </c>
      <c r="AB43" s="43">
        <v>103.4</v>
      </c>
      <c r="AC43" s="43">
        <v>1457.94</v>
      </c>
      <c r="AD43" s="43">
        <v>14.1</v>
      </c>
      <c r="AE43" s="43">
        <v>62.7</v>
      </c>
      <c r="AF43" s="43">
        <v>929.81</v>
      </c>
      <c r="AG43" s="43">
        <v>14.83</v>
      </c>
      <c r="AH43" s="43">
        <v>54.9</v>
      </c>
      <c r="AI43" s="43">
        <v>575.46</v>
      </c>
      <c r="AJ43" s="43">
        <v>10.48</v>
      </c>
      <c r="AK43" s="43">
        <v>154.69999999999999</v>
      </c>
      <c r="AL43" s="43">
        <v>1929.19</v>
      </c>
      <c r="AM43" s="43">
        <v>12.47</v>
      </c>
      <c r="AN43" s="43">
        <v>20.8</v>
      </c>
      <c r="AO43" s="43">
        <v>181.98</v>
      </c>
      <c r="AP43" s="43">
        <v>8.75</v>
      </c>
    </row>
    <row r="44" spans="1:42" x14ac:dyDescent="0.3">
      <c r="A44" t="s">
        <v>105</v>
      </c>
      <c r="B44" s="6" t="s">
        <v>106</v>
      </c>
      <c r="C44" t="s">
        <v>107</v>
      </c>
      <c r="D44" s="28">
        <v>1782.45</v>
      </c>
      <c r="E44" s="28">
        <v>16272.18</v>
      </c>
      <c r="F44" s="28">
        <v>9.1300000000000008</v>
      </c>
      <c r="G44" s="43">
        <v>107.7</v>
      </c>
      <c r="H44" s="43">
        <v>964.24</v>
      </c>
      <c r="I44" s="43">
        <v>8.9499999999999993</v>
      </c>
      <c r="J44" s="43">
        <v>951.4</v>
      </c>
      <c r="K44" s="43">
        <v>5607.46</v>
      </c>
      <c r="L44" s="43">
        <v>5.89</v>
      </c>
      <c r="M44" s="43">
        <v>17.45</v>
      </c>
      <c r="N44" s="43">
        <v>169.32</v>
      </c>
      <c r="O44" s="43">
        <v>9.6999999999999993</v>
      </c>
      <c r="P44" s="43">
        <v>14.15</v>
      </c>
      <c r="Q44" s="43">
        <v>173.22</v>
      </c>
      <c r="R44" s="43">
        <v>12.24</v>
      </c>
      <c r="S44" s="43">
        <v>6</v>
      </c>
      <c r="T44" s="43">
        <v>77.97</v>
      </c>
      <c r="U44" s="43">
        <v>13</v>
      </c>
      <c r="V44" s="43">
        <v>6.7</v>
      </c>
      <c r="W44" s="43">
        <v>132.71</v>
      </c>
      <c r="X44" s="43">
        <v>19.809999999999999</v>
      </c>
      <c r="Y44" s="43"/>
      <c r="Z44" s="43"/>
      <c r="AA44" s="43"/>
      <c r="AB44" s="43">
        <v>140.85</v>
      </c>
      <c r="AC44" s="43">
        <v>2468.14</v>
      </c>
      <c r="AD44" s="43">
        <v>17.52</v>
      </c>
      <c r="AE44" s="43">
        <v>157.85</v>
      </c>
      <c r="AF44" s="43">
        <v>2570</v>
      </c>
      <c r="AG44" s="43">
        <v>16.28</v>
      </c>
      <c r="AH44" s="43">
        <v>9</v>
      </c>
      <c r="AI44" s="43">
        <v>137.01</v>
      </c>
      <c r="AJ44" s="43">
        <v>15.22</v>
      </c>
      <c r="AK44" s="43">
        <v>285.64999999999998</v>
      </c>
      <c r="AL44" s="43">
        <v>3119.18</v>
      </c>
      <c r="AM44" s="43">
        <v>10.92</v>
      </c>
      <c r="AN44" s="43">
        <v>85.7</v>
      </c>
      <c r="AO44" s="43">
        <v>852.93</v>
      </c>
      <c r="AP44" s="43">
        <v>9.9499999999999993</v>
      </c>
    </row>
    <row r="45" spans="1:42" x14ac:dyDescent="0.3">
      <c r="A45" t="s">
        <v>859</v>
      </c>
      <c r="B45" s="6" t="s">
        <v>875</v>
      </c>
      <c r="C45" t="s">
        <v>1688</v>
      </c>
      <c r="D45" s="28">
        <v>623.54999999999995</v>
      </c>
      <c r="E45" s="28">
        <v>1202.07</v>
      </c>
      <c r="F45" s="28">
        <v>1.93</v>
      </c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>
        <v>115.15</v>
      </c>
      <c r="T45" s="43">
        <v>176.22</v>
      </c>
      <c r="U45" s="43">
        <v>1.53</v>
      </c>
      <c r="V45" s="43">
        <v>95.55</v>
      </c>
      <c r="W45" s="43">
        <v>103.26</v>
      </c>
      <c r="X45" s="43">
        <v>1.08</v>
      </c>
      <c r="Y45" s="43">
        <v>234.65</v>
      </c>
      <c r="Z45" s="43">
        <v>408.67</v>
      </c>
      <c r="AA45" s="43">
        <v>1.74</v>
      </c>
      <c r="AB45" s="43">
        <v>132.5</v>
      </c>
      <c r="AC45" s="43">
        <v>261.76</v>
      </c>
      <c r="AD45" s="43">
        <v>1.98</v>
      </c>
      <c r="AE45" s="43">
        <v>36.200000000000003</v>
      </c>
      <c r="AF45" s="43">
        <v>217.14</v>
      </c>
      <c r="AG45" s="43">
        <v>6</v>
      </c>
      <c r="AH45" s="43"/>
      <c r="AI45" s="43"/>
      <c r="AJ45" s="43"/>
      <c r="AK45" s="43"/>
      <c r="AL45" s="43"/>
      <c r="AM45" s="43"/>
      <c r="AN45" s="43">
        <v>9.5</v>
      </c>
      <c r="AO45" s="43">
        <v>35.01</v>
      </c>
      <c r="AP45" s="43">
        <v>3.69</v>
      </c>
    </row>
    <row r="46" spans="1:42" x14ac:dyDescent="0.3">
      <c r="A46" t="s">
        <v>711</v>
      </c>
      <c r="B46" s="6" t="s">
        <v>729</v>
      </c>
      <c r="C46" t="s">
        <v>719</v>
      </c>
      <c r="D46" s="28">
        <v>1234.1500000000001</v>
      </c>
      <c r="E46" s="28">
        <v>1038.29</v>
      </c>
      <c r="F46" s="28">
        <v>0.84</v>
      </c>
      <c r="G46" s="43">
        <v>5.5</v>
      </c>
      <c r="H46" s="43">
        <v>30.25</v>
      </c>
      <c r="I46" s="43">
        <v>5.5</v>
      </c>
      <c r="J46" s="43">
        <v>12</v>
      </c>
      <c r="K46" s="43">
        <v>6</v>
      </c>
      <c r="L46" s="43">
        <v>0.5</v>
      </c>
      <c r="M46" s="43">
        <v>224.5</v>
      </c>
      <c r="N46" s="43">
        <v>328.62</v>
      </c>
      <c r="O46" s="43">
        <v>1.46</v>
      </c>
      <c r="P46" s="43">
        <v>54.2</v>
      </c>
      <c r="Q46" s="43">
        <v>44.92</v>
      </c>
      <c r="R46" s="43">
        <v>0.83</v>
      </c>
      <c r="S46" s="43">
        <v>13.5</v>
      </c>
      <c r="T46" s="43">
        <v>83.7</v>
      </c>
      <c r="U46" s="43">
        <v>6.2</v>
      </c>
      <c r="V46" s="43">
        <v>14.4</v>
      </c>
      <c r="W46" s="43">
        <v>3.31</v>
      </c>
      <c r="X46" s="43">
        <v>0.23</v>
      </c>
      <c r="Y46" s="43">
        <v>16.55</v>
      </c>
      <c r="Z46" s="43">
        <v>94.74</v>
      </c>
      <c r="AA46" s="43">
        <v>5.72</v>
      </c>
      <c r="AB46" s="43"/>
      <c r="AC46" s="43"/>
      <c r="AD46" s="43"/>
      <c r="AE46" s="43">
        <v>93</v>
      </c>
      <c r="AF46" s="43">
        <v>46.5</v>
      </c>
      <c r="AG46" s="43">
        <v>0.5</v>
      </c>
      <c r="AH46" s="43">
        <v>636.5</v>
      </c>
      <c r="AI46" s="43">
        <v>318.25</v>
      </c>
      <c r="AJ46" s="43">
        <v>0.5</v>
      </c>
      <c r="AK46" s="43">
        <v>140</v>
      </c>
      <c r="AL46" s="43">
        <v>70</v>
      </c>
      <c r="AM46" s="43">
        <v>0.5</v>
      </c>
      <c r="AN46" s="43">
        <v>24</v>
      </c>
      <c r="AO46" s="43">
        <v>12</v>
      </c>
      <c r="AP46" s="43">
        <v>0.5</v>
      </c>
    </row>
    <row r="47" spans="1:42" x14ac:dyDescent="0.3">
      <c r="A47" t="s">
        <v>392</v>
      </c>
      <c r="B47" s="6" t="s">
        <v>393</v>
      </c>
      <c r="C47" t="s">
        <v>394</v>
      </c>
      <c r="D47" s="28">
        <v>4405.75</v>
      </c>
      <c r="E47" s="28">
        <v>11441.86</v>
      </c>
      <c r="F47" s="28">
        <v>2.6</v>
      </c>
      <c r="G47" s="43">
        <v>151.5</v>
      </c>
      <c r="H47" s="43">
        <v>363.7</v>
      </c>
      <c r="I47" s="43">
        <v>2.4</v>
      </c>
      <c r="J47" s="43">
        <v>529.79999999999995</v>
      </c>
      <c r="K47" s="43">
        <v>1316.7</v>
      </c>
      <c r="L47" s="43">
        <v>2.4900000000000002</v>
      </c>
      <c r="M47" s="43">
        <v>338.2</v>
      </c>
      <c r="N47" s="43">
        <v>811.62</v>
      </c>
      <c r="O47" s="43">
        <v>2.4</v>
      </c>
      <c r="P47" s="43">
        <v>289.8</v>
      </c>
      <c r="Q47" s="43">
        <v>623.07000000000005</v>
      </c>
      <c r="R47" s="43">
        <v>2.15</v>
      </c>
      <c r="S47" s="43">
        <v>509</v>
      </c>
      <c r="T47" s="43">
        <v>1270.6300000000001</v>
      </c>
      <c r="U47" s="43">
        <v>2.5</v>
      </c>
      <c r="V47" s="43">
        <v>374.85</v>
      </c>
      <c r="W47" s="43">
        <v>879.8</v>
      </c>
      <c r="X47" s="43">
        <v>2.35</v>
      </c>
      <c r="Y47" s="43">
        <v>670.3</v>
      </c>
      <c r="Z47" s="43">
        <v>1731.05</v>
      </c>
      <c r="AA47" s="43">
        <v>2.58</v>
      </c>
      <c r="AB47" s="43">
        <v>742.65</v>
      </c>
      <c r="AC47" s="43">
        <v>1916.51</v>
      </c>
      <c r="AD47" s="43">
        <v>2.58</v>
      </c>
      <c r="AE47" s="43">
        <v>250.6</v>
      </c>
      <c r="AF47" s="43">
        <v>919.48</v>
      </c>
      <c r="AG47" s="43">
        <v>3.67</v>
      </c>
      <c r="AH47" s="43">
        <v>32.35</v>
      </c>
      <c r="AI47" s="43">
        <v>122.44</v>
      </c>
      <c r="AJ47" s="43">
        <v>3.78</v>
      </c>
      <c r="AK47" s="43">
        <v>219.55</v>
      </c>
      <c r="AL47" s="43">
        <v>604.28</v>
      </c>
      <c r="AM47" s="43">
        <v>2.75</v>
      </c>
      <c r="AN47" s="43">
        <v>297.14999999999998</v>
      </c>
      <c r="AO47" s="43">
        <v>882.57</v>
      </c>
      <c r="AP47" s="43">
        <v>2.97</v>
      </c>
    </row>
    <row r="48" spans="1:42" x14ac:dyDescent="0.3">
      <c r="A48" t="s">
        <v>38</v>
      </c>
      <c r="B48" s="6" t="s">
        <v>39</v>
      </c>
      <c r="C48" t="s">
        <v>727</v>
      </c>
      <c r="D48" s="28">
        <v>292.64999999999998</v>
      </c>
      <c r="E48" s="28">
        <v>812.26</v>
      </c>
      <c r="F48" s="28">
        <v>2.78</v>
      </c>
      <c r="G48" s="43">
        <v>33.25</v>
      </c>
      <c r="H48" s="43">
        <v>113.07</v>
      </c>
      <c r="I48" s="43">
        <v>3.4</v>
      </c>
      <c r="J48" s="43">
        <v>10</v>
      </c>
      <c r="K48" s="43">
        <v>34.92</v>
      </c>
      <c r="L48" s="43">
        <v>3.49</v>
      </c>
      <c r="M48" s="43">
        <v>11.5</v>
      </c>
      <c r="N48" s="43">
        <v>37.33</v>
      </c>
      <c r="O48" s="43">
        <v>3.25</v>
      </c>
      <c r="P48" s="43">
        <v>3.6</v>
      </c>
      <c r="Q48" s="43">
        <v>10.34</v>
      </c>
      <c r="R48" s="43">
        <v>2.87</v>
      </c>
      <c r="S48" s="43">
        <v>3.35</v>
      </c>
      <c r="T48" s="43">
        <v>10.25</v>
      </c>
      <c r="U48" s="43">
        <v>3.06</v>
      </c>
      <c r="V48" s="43">
        <v>2</v>
      </c>
      <c r="W48" s="43">
        <v>6.4</v>
      </c>
      <c r="X48" s="43">
        <v>3.2</v>
      </c>
      <c r="Y48" s="43">
        <v>2.4</v>
      </c>
      <c r="Z48" s="43">
        <v>9.36</v>
      </c>
      <c r="AA48" s="43">
        <v>3.9</v>
      </c>
      <c r="AB48" s="43">
        <v>60.2</v>
      </c>
      <c r="AC48" s="43">
        <v>129.21</v>
      </c>
      <c r="AD48" s="43">
        <v>2.15</v>
      </c>
      <c r="AE48" s="43">
        <v>103.25</v>
      </c>
      <c r="AF48" s="43">
        <v>281.49</v>
      </c>
      <c r="AG48" s="43">
        <v>2.73</v>
      </c>
      <c r="AH48" s="43">
        <v>38.35</v>
      </c>
      <c r="AI48" s="43">
        <v>104.39</v>
      </c>
      <c r="AJ48" s="43">
        <v>2.72</v>
      </c>
      <c r="AK48" s="43">
        <v>18.2</v>
      </c>
      <c r="AL48" s="43">
        <v>51.26</v>
      </c>
      <c r="AM48" s="43">
        <v>2.82</v>
      </c>
      <c r="AN48" s="43">
        <v>6.55</v>
      </c>
      <c r="AO48" s="43">
        <v>24.24</v>
      </c>
      <c r="AP48" s="43">
        <v>3.7</v>
      </c>
    </row>
    <row r="49" spans="1:42" x14ac:dyDescent="0.3">
      <c r="A49" t="s">
        <v>179</v>
      </c>
      <c r="B49" s="6" t="s">
        <v>180</v>
      </c>
      <c r="C49" t="s">
        <v>181</v>
      </c>
      <c r="D49" s="28">
        <v>1034.0999999999999</v>
      </c>
      <c r="E49" s="28">
        <v>6554.55</v>
      </c>
      <c r="F49" s="28">
        <v>6.34</v>
      </c>
      <c r="G49" s="43">
        <v>174.25</v>
      </c>
      <c r="H49" s="43">
        <v>1243.74</v>
      </c>
      <c r="I49" s="43">
        <v>7.14</v>
      </c>
      <c r="J49" s="43">
        <v>251.75</v>
      </c>
      <c r="K49" s="43">
        <v>1880.4</v>
      </c>
      <c r="L49" s="43">
        <v>7.47</v>
      </c>
      <c r="M49" s="43">
        <v>103.7</v>
      </c>
      <c r="N49" s="43">
        <v>735.85</v>
      </c>
      <c r="O49" s="43">
        <v>7.1</v>
      </c>
      <c r="P49" s="43">
        <v>2.6</v>
      </c>
      <c r="Q49" s="43">
        <v>13</v>
      </c>
      <c r="R49" s="43">
        <v>5</v>
      </c>
      <c r="S49" s="43">
        <v>20.149999999999999</v>
      </c>
      <c r="T49" s="43">
        <v>136.4</v>
      </c>
      <c r="U49" s="43">
        <v>6.77</v>
      </c>
      <c r="V49" s="43">
        <v>30.2</v>
      </c>
      <c r="W49" s="43">
        <v>178.18</v>
      </c>
      <c r="X49" s="43">
        <v>5.9</v>
      </c>
      <c r="Y49" s="43">
        <v>11.6</v>
      </c>
      <c r="Z49" s="43">
        <v>57.45</v>
      </c>
      <c r="AA49" s="43">
        <v>4.95</v>
      </c>
      <c r="AB49" s="43">
        <v>13.85</v>
      </c>
      <c r="AC49" s="43">
        <v>90.55</v>
      </c>
      <c r="AD49" s="43">
        <v>6.54</v>
      </c>
      <c r="AE49" s="43">
        <v>1.95</v>
      </c>
      <c r="AF49" s="43">
        <v>3.51</v>
      </c>
      <c r="AG49" s="43">
        <v>1.8</v>
      </c>
      <c r="AH49" s="43"/>
      <c r="AI49" s="43"/>
      <c r="AJ49" s="43"/>
      <c r="AK49" s="43">
        <v>135.65</v>
      </c>
      <c r="AL49" s="43">
        <v>550.16999999999996</v>
      </c>
      <c r="AM49" s="43">
        <v>4.0599999999999996</v>
      </c>
      <c r="AN49" s="43">
        <v>288.39999999999998</v>
      </c>
      <c r="AO49" s="43">
        <v>1665.3</v>
      </c>
      <c r="AP49" s="43">
        <v>5.77</v>
      </c>
    </row>
    <row r="50" spans="1:42" x14ac:dyDescent="0.3">
      <c r="A50" t="s">
        <v>152</v>
      </c>
      <c r="B50" s="6" t="s">
        <v>153</v>
      </c>
      <c r="C50" t="s">
        <v>1563</v>
      </c>
      <c r="D50" s="28">
        <v>0.4</v>
      </c>
      <c r="E50" s="28">
        <v>6.56</v>
      </c>
      <c r="F50" s="28">
        <v>16.399999999999999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>
        <v>0.4</v>
      </c>
      <c r="T50" s="43">
        <v>6.56</v>
      </c>
      <c r="U50" s="43">
        <v>16.399999999999999</v>
      </c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</row>
    <row r="51" spans="1:42" x14ac:dyDescent="0.3">
      <c r="A51" t="s">
        <v>168</v>
      </c>
      <c r="B51" s="6" t="s">
        <v>169</v>
      </c>
      <c r="C51" t="s">
        <v>170</v>
      </c>
      <c r="D51" s="28">
        <v>2205.85</v>
      </c>
      <c r="E51" s="28">
        <v>12615.24</v>
      </c>
      <c r="F51" s="28">
        <v>5.72</v>
      </c>
      <c r="G51" s="43">
        <v>104.1</v>
      </c>
      <c r="H51" s="43">
        <v>614.29</v>
      </c>
      <c r="I51" s="43">
        <v>5.9</v>
      </c>
      <c r="J51" s="43">
        <v>40.15</v>
      </c>
      <c r="K51" s="43">
        <v>237.71</v>
      </c>
      <c r="L51" s="43">
        <v>5.92</v>
      </c>
      <c r="M51" s="43">
        <v>270.95</v>
      </c>
      <c r="N51" s="43">
        <v>1701.48</v>
      </c>
      <c r="O51" s="43">
        <v>6.28</v>
      </c>
      <c r="P51" s="43">
        <v>72.099999999999994</v>
      </c>
      <c r="Q51" s="43">
        <v>416.71</v>
      </c>
      <c r="R51" s="43">
        <v>5.78</v>
      </c>
      <c r="S51" s="43">
        <v>121</v>
      </c>
      <c r="T51" s="43">
        <v>580.14</v>
      </c>
      <c r="U51" s="43">
        <v>4.79</v>
      </c>
      <c r="V51" s="43">
        <v>179.5</v>
      </c>
      <c r="W51" s="43">
        <v>953.04</v>
      </c>
      <c r="X51" s="43">
        <v>5.31</v>
      </c>
      <c r="Y51" s="43">
        <v>207.05</v>
      </c>
      <c r="Z51" s="43">
        <v>1628.13</v>
      </c>
      <c r="AA51" s="43">
        <v>7.86</v>
      </c>
      <c r="AB51" s="43">
        <v>191.85</v>
      </c>
      <c r="AC51" s="43">
        <v>1349.51</v>
      </c>
      <c r="AD51" s="43">
        <v>7.03</v>
      </c>
      <c r="AE51" s="43">
        <v>642.9</v>
      </c>
      <c r="AF51" s="43">
        <v>2892.38</v>
      </c>
      <c r="AG51" s="43">
        <v>4.5</v>
      </c>
      <c r="AH51" s="43">
        <v>303.64999999999998</v>
      </c>
      <c r="AI51" s="43">
        <v>1805.44</v>
      </c>
      <c r="AJ51" s="43">
        <v>5.95</v>
      </c>
      <c r="AK51" s="43">
        <v>19.7</v>
      </c>
      <c r="AL51" s="43">
        <v>107.54</v>
      </c>
      <c r="AM51" s="43">
        <v>5.46</v>
      </c>
      <c r="AN51" s="43">
        <v>52.9</v>
      </c>
      <c r="AO51" s="43">
        <v>328.89</v>
      </c>
      <c r="AP51" s="43">
        <v>6.22</v>
      </c>
    </row>
    <row r="52" spans="1:42" x14ac:dyDescent="0.3">
      <c r="A52" t="s">
        <v>45</v>
      </c>
      <c r="B52" s="6" t="s">
        <v>46</v>
      </c>
      <c r="C52" t="s">
        <v>1615</v>
      </c>
      <c r="D52" s="28">
        <v>557.4</v>
      </c>
      <c r="E52" s="28">
        <v>8378.0400000000009</v>
      </c>
      <c r="F52" s="28">
        <v>15.03</v>
      </c>
      <c r="G52" s="43">
        <v>7.5</v>
      </c>
      <c r="H52" s="43">
        <v>84.4</v>
      </c>
      <c r="I52" s="43">
        <v>11.25</v>
      </c>
      <c r="J52" s="43">
        <v>14.5</v>
      </c>
      <c r="K52" s="43">
        <v>208.02</v>
      </c>
      <c r="L52" s="43">
        <v>14.35</v>
      </c>
      <c r="M52" s="43">
        <v>49.95</v>
      </c>
      <c r="N52" s="43">
        <v>817.47</v>
      </c>
      <c r="O52" s="43">
        <v>16.37</v>
      </c>
      <c r="P52" s="43">
        <v>93.6</v>
      </c>
      <c r="Q52" s="43">
        <v>1408.69</v>
      </c>
      <c r="R52" s="43">
        <v>15.05</v>
      </c>
      <c r="S52" s="43">
        <v>45.4</v>
      </c>
      <c r="T52" s="43">
        <v>681.4</v>
      </c>
      <c r="U52" s="43">
        <v>15.01</v>
      </c>
      <c r="V52" s="43">
        <v>17.600000000000001</v>
      </c>
      <c r="W52" s="43">
        <v>306.79000000000002</v>
      </c>
      <c r="X52" s="43">
        <v>17.43</v>
      </c>
      <c r="Y52" s="43">
        <v>35.9</v>
      </c>
      <c r="Z52" s="43">
        <v>653.49</v>
      </c>
      <c r="AA52" s="43">
        <v>18.2</v>
      </c>
      <c r="AB52" s="43">
        <v>95.7</v>
      </c>
      <c r="AC52" s="43">
        <v>1510.9</v>
      </c>
      <c r="AD52" s="43">
        <v>15.79</v>
      </c>
      <c r="AE52" s="43">
        <v>141.25</v>
      </c>
      <c r="AF52" s="43">
        <v>1955.88</v>
      </c>
      <c r="AG52" s="43">
        <v>13.85</v>
      </c>
      <c r="AH52" s="43">
        <v>33.299999999999997</v>
      </c>
      <c r="AI52" s="43">
        <v>514.73</v>
      </c>
      <c r="AJ52" s="43">
        <v>15.46</v>
      </c>
      <c r="AK52" s="43">
        <v>19.2</v>
      </c>
      <c r="AL52" s="43">
        <v>175.32</v>
      </c>
      <c r="AM52" s="43">
        <v>9.1300000000000008</v>
      </c>
      <c r="AN52" s="43">
        <v>3.5</v>
      </c>
      <c r="AO52" s="43">
        <v>60.95</v>
      </c>
      <c r="AP52" s="43">
        <v>17.41</v>
      </c>
    </row>
    <row r="53" spans="1:42" x14ac:dyDescent="0.3">
      <c r="A53" t="s">
        <v>458</v>
      </c>
      <c r="B53" s="6" t="s">
        <v>459</v>
      </c>
      <c r="C53" t="s">
        <v>1616</v>
      </c>
      <c r="D53" s="28">
        <v>34835.449999999997</v>
      </c>
      <c r="E53" s="28">
        <v>1570273.87</v>
      </c>
      <c r="F53" s="28">
        <v>45.08</v>
      </c>
      <c r="G53" s="43">
        <v>91.8</v>
      </c>
      <c r="H53" s="43">
        <v>5321.38</v>
      </c>
      <c r="I53" s="43">
        <v>57.97</v>
      </c>
      <c r="J53" s="43">
        <v>1855.45</v>
      </c>
      <c r="K53" s="43">
        <v>96103.09</v>
      </c>
      <c r="L53" s="43">
        <v>51.8</v>
      </c>
      <c r="M53" s="43">
        <v>1498.95</v>
      </c>
      <c r="N53" s="43">
        <v>70778.95</v>
      </c>
      <c r="O53" s="43">
        <v>47.22</v>
      </c>
      <c r="P53" s="43">
        <v>2127.25</v>
      </c>
      <c r="Q53" s="43">
        <v>98524.11</v>
      </c>
      <c r="R53" s="43">
        <v>46.32</v>
      </c>
      <c r="S53" s="43">
        <v>7888.45</v>
      </c>
      <c r="T53" s="43">
        <v>319848.06</v>
      </c>
      <c r="U53" s="43">
        <v>40.549999999999997</v>
      </c>
      <c r="V53" s="43">
        <v>9376.85</v>
      </c>
      <c r="W53" s="43">
        <v>409024.5</v>
      </c>
      <c r="X53" s="43">
        <v>43.62</v>
      </c>
      <c r="Y53" s="43">
        <v>7774.95</v>
      </c>
      <c r="Z53" s="43">
        <v>372935</v>
      </c>
      <c r="AA53" s="43">
        <v>47.97</v>
      </c>
      <c r="AB53" s="43">
        <v>1790.35</v>
      </c>
      <c r="AC53" s="43">
        <v>85118.22</v>
      </c>
      <c r="AD53" s="43">
        <v>47.54</v>
      </c>
      <c r="AE53" s="43">
        <v>903.3</v>
      </c>
      <c r="AF53" s="43">
        <v>35497.89</v>
      </c>
      <c r="AG53" s="43">
        <v>39.299999999999997</v>
      </c>
      <c r="AH53" s="43">
        <v>645.79999999999995</v>
      </c>
      <c r="AI53" s="43">
        <v>27972.18</v>
      </c>
      <c r="AJ53" s="43">
        <v>43.31</v>
      </c>
      <c r="AK53" s="43">
        <v>207.4</v>
      </c>
      <c r="AL53" s="43">
        <v>12099.37</v>
      </c>
      <c r="AM53" s="43">
        <v>58.34</v>
      </c>
      <c r="AN53" s="43">
        <v>674.9</v>
      </c>
      <c r="AO53" s="43">
        <v>37051.120000000003</v>
      </c>
      <c r="AP53" s="43">
        <v>54.9</v>
      </c>
    </row>
    <row r="54" spans="1:42" x14ac:dyDescent="0.3">
      <c r="A54" t="s">
        <v>184</v>
      </c>
      <c r="B54" s="6" t="s">
        <v>185</v>
      </c>
      <c r="C54" t="s">
        <v>1617</v>
      </c>
      <c r="D54" s="28">
        <v>671387.92</v>
      </c>
      <c r="E54" s="28">
        <v>7662549.2199999997</v>
      </c>
      <c r="F54" s="28">
        <v>11.41</v>
      </c>
      <c r="G54" s="43">
        <v>46422.35</v>
      </c>
      <c r="H54" s="43">
        <v>356975.62</v>
      </c>
      <c r="I54" s="43">
        <v>7.69</v>
      </c>
      <c r="J54" s="43">
        <v>57073.93</v>
      </c>
      <c r="K54" s="43">
        <v>402477.59</v>
      </c>
      <c r="L54" s="43">
        <v>7.05</v>
      </c>
      <c r="M54" s="43">
        <v>87568.4</v>
      </c>
      <c r="N54" s="43">
        <v>610272.56000000006</v>
      </c>
      <c r="O54" s="43">
        <v>6.97</v>
      </c>
      <c r="P54" s="43">
        <v>78635.899999999994</v>
      </c>
      <c r="Q54" s="43">
        <v>679480</v>
      </c>
      <c r="R54" s="43">
        <v>8.64</v>
      </c>
      <c r="S54" s="43">
        <v>49004.55</v>
      </c>
      <c r="T54" s="43">
        <v>646064.18999999994</v>
      </c>
      <c r="U54" s="43">
        <v>13.18</v>
      </c>
      <c r="V54" s="43">
        <v>49955.91</v>
      </c>
      <c r="W54" s="43">
        <v>654651.75</v>
      </c>
      <c r="X54" s="43">
        <v>13.1</v>
      </c>
      <c r="Y54" s="43">
        <v>33094.5</v>
      </c>
      <c r="Z54" s="43">
        <v>542281.31000000006</v>
      </c>
      <c r="AA54" s="43">
        <v>16.39</v>
      </c>
      <c r="AB54" s="43">
        <v>42342.7</v>
      </c>
      <c r="AC54" s="43">
        <v>610222.43999999994</v>
      </c>
      <c r="AD54" s="43">
        <v>14.41</v>
      </c>
      <c r="AE54" s="43">
        <v>32785.800000000003</v>
      </c>
      <c r="AF54" s="43">
        <v>536477.31000000006</v>
      </c>
      <c r="AG54" s="43">
        <v>16.36</v>
      </c>
      <c r="AH54" s="43">
        <v>26366.3</v>
      </c>
      <c r="AI54" s="43">
        <v>467220.56</v>
      </c>
      <c r="AJ54" s="43">
        <v>17.72</v>
      </c>
      <c r="AK54" s="43">
        <v>83878</v>
      </c>
      <c r="AL54" s="43">
        <v>1093285.5</v>
      </c>
      <c r="AM54" s="43">
        <v>13.03</v>
      </c>
      <c r="AN54" s="43">
        <v>84259.58</v>
      </c>
      <c r="AO54" s="43">
        <v>1063140.3799999999</v>
      </c>
      <c r="AP54" s="43">
        <v>12.62</v>
      </c>
    </row>
    <row r="55" spans="1:42" x14ac:dyDescent="0.3">
      <c r="A55" t="s">
        <v>938</v>
      </c>
      <c r="B55" s="6" t="s">
        <v>1138</v>
      </c>
      <c r="C55" t="s">
        <v>1696</v>
      </c>
      <c r="D55" s="28">
        <v>285.5</v>
      </c>
      <c r="E55" s="28">
        <v>1239.22</v>
      </c>
      <c r="F55" s="28">
        <v>4.34</v>
      </c>
      <c r="G55" s="43"/>
      <c r="H55" s="43"/>
      <c r="I55" s="43"/>
      <c r="J55" s="43"/>
      <c r="K55" s="43"/>
      <c r="L55" s="43"/>
      <c r="M55" s="43">
        <v>0.65</v>
      </c>
      <c r="N55" s="43">
        <v>2.34</v>
      </c>
      <c r="O55" s="43">
        <v>3.6</v>
      </c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>
        <v>33</v>
      </c>
      <c r="AC55" s="43">
        <v>344.07</v>
      </c>
      <c r="AD55" s="43">
        <v>10.43</v>
      </c>
      <c r="AE55" s="43">
        <v>75.75</v>
      </c>
      <c r="AF55" s="43">
        <v>400.61</v>
      </c>
      <c r="AG55" s="43">
        <v>5.29</v>
      </c>
      <c r="AH55" s="43">
        <v>14.6</v>
      </c>
      <c r="AI55" s="43">
        <v>44.52</v>
      </c>
      <c r="AJ55" s="43">
        <v>3.05</v>
      </c>
      <c r="AK55" s="43">
        <v>161.5</v>
      </c>
      <c r="AL55" s="43">
        <v>447.68</v>
      </c>
      <c r="AM55" s="43">
        <v>2.77</v>
      </c>
      <c r="AN55" s="43"/>
      <c r="AO55" s="43"/>
      <c r="AP55" s="43"/>
    </row>
    <row r="56" spans="1:42" x14ac:dyDescent="0.3">
      <c r="A56" t="s">
        <v>513</v>
      </c>
      <c r="B56" s="6" t="s">
        <v>514</v>
      </c>
      <c r="C56" t="s">
        <v>515</v>
      </c>
      <c r="D56" s="28">
        <v>104.3</v>
      </c>
      <c r="E56" s="28">
        <v>590.72</v>
      </c>
      <c r="F56" s="28">
        <v>5.66</v>
      </c>
      <c r="G56" s="43"/>
      <c r="H56" s="43"/>
      <c r="I56" s="43"/>
      <c r="J56" s="43"/>
      <c r="K56" s="43"/>
      <c r="L56" s="43"/>
      <c r="M56" s="43">
        <v>10.5</v>
      </c>
      <c r="N56" s="43">
        <v>43.4</v>
      </c>
      <c r="O56" s="43">
        <v>4.13</v>
      </c>
      <c r="P56" s="43"/>
      <c r="Q56" s="43"/>
      <c r="R56" s="43"/>
      <c r="S56" s="43">
        <v>2.2000000000000002</v>
      </c>
      <c r="T56" s="43">
        <v>11</v>
      </c>
      <c r="U56" s="43">
        <v>5</v>
      </c>
      <c r="V56" s="43"/>
      <c r="W56" s="43"/>
      <c r="X56" s="43"/>
      <c r="Y56" s="43">
        <v>46.85</v>
      </c>
      <c r="Z56" s="43">
        <v>235.8</v>
      </c>
      <c r="AA56" s="43">
        <v>5.03</v>
      </c>
      <c r="AB56" s="43">
        <v>16.899999999999999</v>
      </c>
      <c r="AC56" s="43">
        <v>112.33</v>
      </c>
      <c r="AD56" s="43">
        <v>6.65</v>
      </c>
      <c r="AE56" s="43">
        <v>23.55</v>
      </c>
      <c r="AF56" s="43">
        <v>158.97999999999999</v>
      </c>
      <c r="AG56" s="43">
        <v>6.75</v>
      </c>
      <c r="AH56" s="43">
        <v>4.3</v>
      </c>
      <c r="AI56" s="43">
        <v>29.21</v>
      </c>
      <c r="AJ56" s="43">
        <v>6.79</v>
      </c>
      <c r="AK56" s="43"/>
      <c r="AL56" s="43"/>
      <c r="AM56" s="43"/>
      <c r="AN56" s="43"/>
      <c r="AO56" s="43"/>
      <c r="AP56" s="43"/>
    </row>
    <row r="57" spans="1:42" x14ac:dyDescent="0.3">
      <c r="A57" t="s">
        <v>111</v>
      </c>
      <c r="B57" s="6" t="s">
        <v>112</v>
      </c>
      <c r="C57" t="s">
        <v>1618</v>
      </c>
      <c r="D57" s="28">
        <v>51</v>
      </c>
      <c r="E57" s="28">
        <v>168.19</v>
      </c>
      <c r="F57" s="28">
        <v>3.3</v>
      </c>
      <c r="G57" s="43">
        <v>6.35</v>
      </c>
      <c r="H57" s="43">
        <v>19.399999999999999</v>
      </c>
      <c r="I57" s="43">
        <v>3.05</v>
      </c>
      <c r="J57" s="43">
        <v>21.75</v>
      </c>
      <c r="K57" s="43">
        <v>82.56</v>
      </c>
      <c r="L57" s="43">
        <v>3.8</v>
      </c>
      <c r="M57" s="43"/>
      <c r="N57" s="43"/>
      <c r="O57" s="43"/>
      <c r="P57" s="43">
        <v>2.4</v>
      </c>
      <c r="Q57" s="43">
        <v>12</v>
      </c>
      <c r="R57" s="43">
        <v>5</v>
      </c>
      <c r="S57" s="43">
        <v>5.5</v>
      </c>
      <c r="T57" s="43">
        <v>20.27</v>
      </c>
      <c r="U57" s="43">
        <v>3.69</v>
      </c>
      <c r="V57" s="43"/>
      <c r="W57" s="43"/>
      <c r="X57" s="43"/>
      <c r="Y57" s="43"/>
      <c r="Z57" s="43"/>
      <c r="AA57" s="43"/>
      <c r="AB57" s="43">
        <v>7.45</v>
      </c>
      <c r="AC57" s="43">
        <v>20.38</v>
      </c>
      <c r="AD57" s="43">
        <v>2.73</v>
      </c>
      <c r="AE57" s="43"/>
      <c r="AF57" s="43"/>
      <c r="AG57" s="43"/>
      <c r="AH57" s="43"/>
      <c r="AI57" s="43"/>
      <c r="AJ57" s="43"/>
      <c r="AK57" s="43">
        <v>1.75</v>
      </c>
      <c r="AL57" s="43">
        <v>5.43</v>
      </c>
      <c r="AM57" s="43">
        <v>3.1</v>
      </c>
      <c r="AN57" s="43">
        <v>5.8</v>
      </c>
      <c r="AO57" s="43">
        <v>8.17</v>
      </c>
      <c r="AP57" s="43">
        <v>1.41</v>
      </c>
    </row>
    <row r="58" spans="1:42" x14ac:dyDescent="0.3">
      <c r="A58" t="s">
        <v>370</v>
      </c>
      <c r="B58" s="6" t="s">
        <v>371</v>
      </c>
      <c r="C58" t="s">
        <v>1641</v>
      </c>
      <c r="D58" s="28">
        <v>473.55</v>
      </c>
      <c r="E58" s="28">
        <v>14416.48</v>
      </c>
      <c r="F58" s="28">
        <v>30.44</v>
      </c>
      <c r="G58" s="43">
        <v>1.55</v>
      </c>
      <c r="H58" s="43">
        <v>16.2</v>
      </c>
      <c r="I58" s="43">
        <v>10.45</v>
      </c>
      <c r="J58" s="43"/>
      <c r="K58" s="43"/>
      <c r="L58" s="43"/>
      <c r="M58" s="43">
        <v>0.7</v>
      </c>
      <c r="N58" s="43">
        <v>19.64</v>
      </c>
      <c r="O58" s="43">
        <v>28.05</v>
      </c>
      <c r="P58" s="43">
        <v>5.2</v>
      </c>
      <c r="Q58" s="43">
        <v>89.64</v>
      </c>
      <c r="R58" s="43">
        <v>17.239999999999998</v>
      </c>
      <c r="S58" s="43">
        <v>1.6</v>
      </c>
      <c r="T58" s="43">
        <v>48.8</v>
      </c>
      <c r="U58" s="43">
        <v>30.5</v>
      </c>
      <c r="V58" s="43"/>
      <c r="W58" s="43"/>
      <c r="X58" s="43"/>
      <c r="Y58" s="43"/>
      <c r="Z58" s="43"/>
      <c r="AA58" s="43"/>
      <c r="AB58" s="43">
        <v>222.75</v>
      </c>
      <c r="AC58" s="43">
        <v>7434</v>
      </c>
      <c r="AD58" s="43">
        <v>33.369999999999997</v>
      </c>
      <c r="AE58" s="43">
        <v>215.15</v>
      </c>
      <c r="AF58" s="43">
        <v>6448.1</v>
      </c>
      <c r="AG58" s="43">
        <v>29.97</v>
      </c>
      <c r="AH58" s="43"/>
      <c r="AI58" s="43"/>
      <c r="AJ58" s="43"/>
      <c r="AK58" s="43">
        <v>15.9</v>
      </c>
      <c r="AL58" s="43">
        <v>209.24</v>
      </c>
      <c r="AM58" s="43">
        <v>13.16</v>
      </c>
      <c r="AN58" s="43">
        <v>10.7</v>
      </c>
      <c r="AO58" s="43">
        <v>150.88</v>
      </c>
      <c r="AP58" s="43">
        <v>14.1</v>
      </c>
    </row>
    <row r="59" spans="1:42" x14ac:dyDescent="0.3">
      <c r="A59" t="s">
        <v>256</v>
      </c>
      <c r="B59" s="6" t="s">
        <v>257</v>
      </c>
      <c r="C59" t="s">
        <v>258</v>
      </c>
      <c r="D59" s="28">
        <v>52944.45</v>
      </c>
      <c r="E59" s="28">
        <v>49553.69</v>
      </c>
      <c r="F59" s="28">
        <v>0.94</v>
      </c>
      <c r="G59" s="43">
        <v>5011.72</v>
      </c>
      <c r="H59" s="43">
        <v>5835.69</v>
      </c>
      <c r="I59" s="43">
        <v>1.1599999999999999</v>
      </c>
      <c r="J59" s="43">
        <v>3505.62</v>
      </c>
      <c r="K59" s="43">
        <v>5145.62</v>
      </c>
      <c r="L59" s="43">
        <v>1.47</v>
      </c>
      <c r="M59" s="43">
        <v>6425.6</v>
      </c>
      <c r="N59" s="43">
        <v>6525.35</v>
      </c>
      <c r="O59" s="43">
        <v>1.02</v>
      </c>
      <c r="P59" s="43">
        <v>7862.35</v>
      </c>
      <c r="Q59" s="43">
        <v>6152.93</v>
      </c>
      <c r="R59" s="43">
        <v>0.78</v>
      </c>
      <c r="S59" s="43">
        <v>3174</v>
      </c>
      <c r="T59" s="43">
        <v>2755.12</v>
      </c>
      <c r="U59" s="43">
        <v>0.87</v>
      </c>
      <c r="V59" s="43">
        <v>2896.5</v>
      </c>
      <c r="W59" s="43">
        <v>1655.46</v>
      </c>
      <c r="X59" s="43">
        <v>0.56999999999999995</v>
      </c>
      <c r="Y59" s="43">
        <v>2647.42</v>
      </c>
      <c r="Z59" s="43">
        <v>1822.67</v>
      </c>
      <c r="AA59" s="43">
        <v>0.69</v>
      </c>
      <c r="AB59" s="43">
        <v>2027</v>
      </c>
      <c r="AC59" s="43">
        <v>1370.36</v>
      </c>
      <c r="AD59" s="43">
        <v>0.68</v>
      </c>
      <c r="AE59" s="43">
        <v>3281</v>
      </c>
      <c r="AF59" s="43">
        <v>2323.86</v>
      </c>
      <c r="AG59" s="43">
        <v>0.71</v>
      </c>
      <c r="AH59" s="43">
        <v>500.35</v>
      </c>
      <c r="AI59" s="43">
        <v>499</v>
      </c>
      <c r="AJ59" s="43">
        <v>1</v>
      </c>
      <c r="AK59" s="43">
        <v>5831.03</v>
      </c>
      <c r="AL59" s="43">
        <v>6483.87</v>
      </c>
      <c r="AM59" s="43">
        <v>1.1100000000000001</v>
      </c>
      <c r="AN59" s="43">
        <v>9781.86</v>
      </c>
      <c r="AO59" s="43">
        <v>8983.76</v>
      </c>
      <c r="AP59" s="43">
        <v>0.92</v>
      </c>
    </row>
    <row r="60" spans="1:42" x14ac:dyDescent="0.3">
      <c r="A60" t="s">
        <v>65</v>
      </c>
      <c r="B60" s="6" t="s">
        <v>66</v>
      </c>
      <c r="C60" t="s">
        <v>1621</v>
      </c>
      <c r="D60" s="28">
        <v>53.65</v>
      </c>
      <c r="E60" s="28">
        <v>143.38999999999999</v>
      </c>
      <c r="F60" s="28">
        <v>2.67</v>
      </c>
      <c r="G60" s="43"/>
      <c r="H60" s="43"/>
      <c r="I60" s="43"/>
      <c r="J60" s="43"/>
      <c r="K60" s="43"/>
      <c r="L60" s="43"/>
      <c r="M60" s="43"/>
      <c r="N60" s="43"/>
      <c r="O60" s="43"/>
      <c r="P60" s="43">
        <v>8.9</v>
      </c>
      <c r="Q60" s="43">
        <v>24.22</v>
      </c>
      <c r="R60" s="43">
        <v>2.72</v>
      </c>
      <c r="S60" s="43"/>
      <c r="T60" s="43"/>
      <c r="U60" s="43"/>
      <c r="V60" s="43">
        <v>1.6</v>
      </c>
      <c r="W60" s="43">
        <v>7.2</v>
      </c>
      <c r="X60" s="43">
        <v>4.5</v>
      </c>
      <c r="Y60" s="43"/>
      <c r="Z60" s="43"/>
      <c r="AA60" s="43"/>
      <c r="AB60" s="43"/>
      <c r="AC60" s="43"/>
      <c r="AD60" s="43"/>
      <c r="AE60" s="43">
        <v>36.799999999999997</v>
      </c>
      <c r="AF60" s="43">
        <v>100.54</v>
      </c>
      <c r="AG60" s="43">
        <v>2.73</v>
      </c>
      <c r="AH60" s="43"/>
      <c r="AI60" s="43"/>
      <c r="AJ60" s="43"/>
      <c r="AK60" s="43">
        <v>6.35</v>
      </c>
      <c r="AL60" s="43">
        <v>11.43</v>
      </c>
      <c r="AM60" s="43">
        <v>1.8</v>
      </c>
      <c r="AN60" s="43"/>
      <c r="AO60" s="43"/>
      <c r="AP60" s="43"/>
    </row>
    <row r="61" spans="1:42" x14ac:dyDescent="0.3">
      <c r="A61" t="s">
        <v>187</v>
      </c>
      <c r="B61" s="6" t="s">
        <v>188</v>
      </c>
      <c r="C61" t="s">
        <v>189</v>
      </c>
      <c r="D61" s="28">
        <v>540.54999999999995</v>
      </c>
      <c r="E61" s="28">
        <v>19986.53</v>
      </c>
      <c r="F61" s="28">
        <v>36.97</v>
      </c>
      <c r="G61" s="43">
        <v>18.149999999999999</v>
      </c>
      <c r="H61" s="43">
        <v>610.14</v>
      </c>
      <c r="I61" s="43">
        <v>33.619999999999997</v>
      </c>
      <c r="J61" s="43">
        <v>29.75</v>
      </c>
      <c r="K61" s="43">
        <v>1028.08</v>
      </c>
      <c r="L61" s="43">
        <v>34.56</v>
      </c>
      <c r="M61" s="43">
        <v>54.85</v>
      </c>
      <c r="N61" s="43">
        <v>2071.79</v>
      </c>
      <c r="O61" s="43">
        <v>37.770000000000003</v>
      </c>
      <c r="P61" s="43">
        <v>47.9</v>
      </c>
      <c r="Q61" s="43">
        <v>1761.99</v>
      </c>
      <c r="R61" s="43">
        <v>36.78</v>
      </c>
      <c r="S61" s="43">
        <v>66.650000000000006</v>
      </c>
      <c r="T61" s="43">
        <v>2357.8200000000002</v>
      </c>
      <c r="U61" s="43">
        <v>35.380000000000003</v>
      </c>
      <c r="V61" s="43">
        <v>46.15</v>
      </c>
      <c r="W61" s="43">
        <v>1708.21</v>
      </c>
      <c r="X61" s="43">
        <v>37.01</v>
      </c>
      <c r="Y61" s="43">
        <v>57.25</v>
      </c>
      <c r="Z61" s="43">
        <v>2179.13</v>
      </c>
      <c r="AA61" s="43">
        <v>38.06</v>
      </c>
      <c r="AB61" s="43">
        <v>58.75</v>
      </c>
      <c r="AC61" s="43">
        <v>2237.3000000000002</v>
      </c>
      <c r="AD61" s="43">
        <v>38.08</v>
      </c>
      <c r="AE61" s="43">
        <v>67.25</v>
      </c>
      <c r="AF61" s="43">
        <v>2525.6</v>
      </c>
      <c r="AG61" s="43">
        <v>37.56</v>
      </c>
      <c r="AH61" s="43">
        <v>37.950000000000003</v>
      </c>
      <c r="AI61" s="43">
        <v>1348.33</v>
      </c>
      <c r="AJ61" s="43">
        <v>35.53</v>
      </c>
      <c r="AK61" s="43">
        <v>40.25</v>
      </c>
      <c r="AL61" s="43">
        <v>1553.14</v>
      </c>
      <c r="AM61" s="43">
        <v>38.590000000000003</v>
      </c>
      <c r="AN61" s="43">
        <v>15.65</v>
      </c>
      <c r="AO61" s="43">
        <v>605.02</v>
      </c>
      <c r="AP61" s="43">
        <v>38.659999999999997</v>
      </c>
    </row>
    <row r="62" spans="1:42" x14ac:dyDescent="0.3">
      <c r="A62" t="s">
        <v>522</v>
      </c>
      <c r="B62" s="6" t="s">
        <v>523</v>
      </c>
      <c r="C62" t="s">
        <v>1692</v>
      </c>
      <c r="D62" s="28">
        <v>2374.87</v>
      </c>
      <c r="E62" s="28">
        <v>69068.490000000005</v>
      </c>
      <c r="F62" s="28">
        <v>29.08</v>
      </c>
      <c r="G62" s="43">
        <v>2.5499999999999998</v>
      </c>
      <c r="H62" s="43">
        <v>63.35</v>
      </c>
      <c r="I62" s="43">
        <v>24.84</v>
      </c>
      <c r="J62" s="43">
        <v>20.3</v>
      </c>
      <c r="K62" s="43">
        <v>628.01</v>
      </c>
      <c r="L62" s="43">
        <v>30.94</v>
      </c>
      <c r="M62" s="43">
        <v>528.75</v>
      </c>
      <c r="N62" s="43">
        <v>13251.98</v>
      </c>
      <c r="O62" s="43">
        <v>25.06</v>
      </c>
      <c r="P62" s="43">
        <v>112.35</v>
      </c>
      <c r="Q62" s="43">
        <v>2588.11</v>
      </c>
      <c r="R62" s="43">
        <v>23.04</v>
      </c>
      <c r="S62" s="43">
        <v>129.25</v>
      </c>
      <c r="T62" s="43">
        <v>3871.7</v>
      </c>
      <c r="U62" s="43">
        <v>29.96</v>
      </c>
      <c r="V62" s="43">
        <v>443.67</v>
      </c>
      <c r="W62" s="43">
        <v>13368.18</v>
      </c>
      <c r="X62" s="43">
        <v>30.13</v>
      </c>
      <c r="Y62" s="43">
        <v>523.04999999999995</v>
      </c>
      <c r="Z62" s="43">
        <v>17211.12</v>
      </c>
      <c r="AA62" s="43">
        <v>32.909999999999997</v>
      </c>
      <c r="AB62" s="43">
        <v>6.85</v>
      </c>
      <c r="AC62" s="43">
        <v>269.23</v>
      </c>
      <c r="AD62" s="43">
        <v>39.299999999999997</v>
      </c>
      <c r="AE62" s="43">
        <v>482.1</v>
      </c>
      <c r="AF62" s="43">
        <v>13854.57</v>
      </c>
      <c r="AG62" s="43">
        <v>28.74</v>
      </c>
      <c r="AH62" s="43">
        <v>33</v>
      </c>
      <c r="AI62" s="43">
        <v>936.07</v>
      </c>
      <c r="AJ62" s="43">
        <v>28.37</v>
      </c>
      <c r="AK62" s="43"/>
      <c r="AL62" s="43"/>
      <c r="AM62" s="43"/>
      <c r="AN62" s="43">
        <v>93</v>
      </c>
      <c r="AO62" s="43">
        <v>3026.17</v>
      </c>
      <c r="AP62" s="43">
        <v>32.54</v>
      </c>
    </row>
    <row r="63" spans="1:42" x14ac:dyDescent="0.3">
      <c r="A63" t="s">
        <v>182</v>
      </c>
      <c r="B63" s="6" t="s">
        <v>183</v>
      </c>
      <c r="C63" t="s">
        <v>1660</v>
      </c>
      <c r="D63" s="28">
        <v>1183.8499999999999</v>
      </c>
      <c r="E63" s="28">
        <v>39905.9</v>
      </c>
      <c r="F63" s="28">
        <v>33.71</v>
      </c>
      <c r="G63" s="43">
        <v>180.7</v>
      </c>
      <c r="H63" s="43">
        <v>4524.32</v>
      </c>
      <c r="I63" s="43">
        <v>25.04</v>
      </c>
      <c r="J63" s="43">
        <v>329.65</v>
      </c>
      <c r="K63" s="43">
        <v>9447.6200000000008</v>
      </c>
      <c r="L63" s="43">
        <v>28.66</v>
      </c>
      <c r="M63" s="43">
        <v>128.80000000000001</v>
      </c>
      <c r="N63" s="43">
        <v>3577</v>
      </c>
      <c r="O63" s="43">
        <v>27.77</v>
      </c>
      <c r="P63" s="43">
        <v>7.55</v>
      </c>
      <c r="Q63" s="43">
        <v>181.59</v>
      </c>
      <c r="R63" s="43">
        <v>24.05</v>
      </c>
      <c r="S63" s="43">
        <v>49.3</v>
      </c>
      <c r="T63" s="43">
        <v>1365.92</v>
      </c>
      <c r="U63" s="43">
        <v>27.71</v>
      </c>
      <c r="V63" s="43">
        <v>48.95</v>
      </c>
      <c r="W63" s="43">
        <v>1488</v>
      </c>
      <c r="X63" s="43">
        <v>30.4</v>
      </c>
      <c r="Y63" s="43">
        <v>163.35</v>
      </c>
      <c r="Z63" s="43">
        <v>6596.21</v>
      </c>
      <c r="AA63" s="43">
        <v>40.380000000000003</v>
      </c>
      <c r="AB63" s="43">
        <v>2.1</v>
      </c>
      <c r="AC63" s="43">
        <v>119.7</v>
      </c>
      <c r="AD63" s="43">
        <v>57</v>
      </c>
      <c r="AE63" s="43"/>
      <c r="AF63" s="43"/>
      <c r="AG63" s="43"/>
      <c r="AH63" s="43"/>
      <c r="AI63" s="43"/>
      <c r="AJ63" s="43"/>
      <c r="AK63" s="43">
        <v>183.85</v>
      </c>
      <c r="AL63" s="43">
        <v>7979.04</v>
      </c>
      <c r="AM63" s="43">
        <v>43.4</v>
      </c>
      <c r="AN63" s="43">
        <v>89.6</v>
      </c>
      <c r="AO63" s="43">
        <v>4626.51</v>
      </c>
      <c r="AP63" s="43">
        <v>51.64</v>
      </c>
    </row>
    <row r="64" spans="1:42" x14ac:dyDescent="0.3">
      <c r="A64" t="s">
        <v>162</v>
      </c>
      <c r="B64" s="6" t="s">
        <v>163</v>
      </c>
      <c r="C64" t="s">
        <v>164</v>
      </c>
      <c r="D64" s="28">
        <v>228.85</v>
      </c>
      <c r="E64" s="28">
        <v>1622.11</v>
      </c>
      <c r="F64" s="28">
        <v>7.09</v>
      </c>
      <c r="G64" s="43"/>
      <c r="H64" s="43"/>
      <c r="I64" s="43"/>
      <c r="J64" s="43"/>
      <c r="K64" s="43"/>
      <c r="L64" s="43"/>
      <c r="M64" s="43">
        <v>41.15</v>
      </c>
      <c r="N64" s="43">
        <v>329.36</v>
      </c>
      <c r="O64" s="43">
        <v>8</v>
      </c>
      <c r="P64" s="43">
        <v>78.900000000000006</v>
      </c>
      <c r="Q64" s="43">
        <v>516.91</v>
      </c>
      <c r="R64" s="43">
        <v>6.55</v>
      </c>
      <c r="S64" s="43">
        <v>62.55</v>
      </c>
      <c r="T64" s="43">
        <v>468.01</v>
      </c>
      <c r="U64" s="43">
        <v>7.48</v>
      </c>
      <c r="V64" s="43">
        <v>40.450000000000003</v>
      </c>
      <c r="W64" s="43">
        <v>267.41000000000003</v>
      </c>
      <c r="X64" s="43">
        <v>6.61</v>
      </c>
      <c r="Y64" s="43">
        <v>3.6</v>
      </c>
      <c r="Z64" s="43">
        <v>22.17</v>
      </c>
      <c r="AA64" s="43">
        <v>6.16</v>
      </c>
      <c r="AB64" s="43">
        <v>0.6</v>
      </c>
      <c r="AC64" s="43">
        <v>4.08</v>
      </c>
      <c r="AD64" s="43">
        <v>6.8</v>
      </c>
      <c r="AE64" s="43">
        <v>1.6</v>
      </c>
      <c r="AF64" s="43">
        <v>14.16</v>
      </c>
      <c r="AG64" s="43">
        <v>8.85</v>
      </c>
      <c r="AH64" s="43"/>
      <c r="AI64" s="43"/>
      <c r="AJ64" s="43"/>
      <c r="AK64" s="43"/>
      <c r="AL64" s="43"/>
      <c r="AM64" s="43"/>
      <c r="AN64" s="43"/>
      <c r="AO64" s="43"/>
      <c r="AP64" s="43"/>
    </row>
    <row r="65" spans="1:42" x14ac:dyDescent="0.3">
      <c r="A65" t="s">
        <v>165</v>
      </c>
      <c r="B65" s="6" t="s">
        <v>166</v>
      </c>
      <c r="C65" t="s">
        <v>167</v>
      </c>
      <c r="D65" s="28">
        <v>115.8</v>
      </c>
      <c r="E65" s="28">
        <v>834.47</v>
      </c>
      <c r="F65" s="28">
        <v>7.21</v>
      </c>
      <c r="G65" s="43"/>
      <c r="H65" s="43"/>
      <c r="I65" s="43"/>
      <c r="J65" s="43"/>
      <c r="K65" s="43"/>
      <c r="L65" s="43"/>
      <c r="M65" s="43">
        <v>7.5</v>
      </c>
      <c r="N65" s="43">
        <v>53.12</v>
      </c>
      <c r="O65" s="43">
        <v>7.08</v>
      </c>
      <c r="P65" s="43">
        <v>12.75</v>
      </c>
      <c r="Q65" s="43">
        <v>78.040000000000006</v>
      </c>
      <c r="R65" s="43">
        <v>6.12</v>
      </c>
      <c r="S65" s="43">
        <v>55.75</v>
      </c>
      <c r="T65" s="43">
        <v>404.86</v>
      </c>
      <c r="U65" s="43">
        <v>7.26</v>
      </c>
      <c r="V65" s="43">
        <v>37.200000000000003</v>
      </c>
      <c r="W65" s="43">
        <v>275.98</v>
      </c>
      <c r="X65" s="43">
        <v>7.42</v>
      </c>
      <c r="Y65" s="43">
        <v>0.6</v>
      </c>
      <c r="Z65" s="43">
        <v>4.5599999999999996</v>
      </c>
      <c r="AA65" s="43">
        <v>7.6</v>
      </c>
      <c r="AB65" s="43">
        <v>1.7</v>
      </c>
      <c r="AC65" s="43">
        <v>16.829999999999998</v>
      </c>
      <c r="AD65" s="43">
        <v>9.9</v>
      </c>
      <c r="AE65" s="43"/>
      <c r="AF65" s="43"/>
      <c r="AG65" s="43"/>
      <c r="AH65" s="43"/>
      <c r="AI65" s="43"/>
      <c r="AJ65" s="43"/>
      <c r="AK65" s="43">
        <v>0.3</v>
      </c>
      <c r="AL65" s="43">
        <v>1.08</v>
      </c>
      <c r="AM65" s="43">
        <v>3.6</v>
      </c>
      <c r="AN65" s="43"/>
      <c r="AO65" s="43"/>
      <c r="AP65" s="43"/>
    </row>
    <row r="66" spans="1:42" x14ac:dyDescent="0.3">
      <c r="A66" t="s">
        <v>611</v>
      </c>
      <c r="B66" s="6" t="s">
        <v>655</v>
      </c>
      <c r="C66" t="s">
        <v>1654</v>
      </c>
      <c r="D66" s="28">
        <v>1285.7</v>
      </c>
      <c r="E66" s="28">
        <v>22490.61</v>
      </c>
      <c r="F66" s="28">
        <v>17.489999999999998</v>
      </c>
      <c r="G66" s="43">
        <v>90.25</v>
      </c>
      <c r="H66" s="43">
        <v>1223.44</v>
      </c>
      <c r="I66" s="43">
        <v>13.56</v>
      </c>
      <c r="J66" s="43">
        <v>130</v>
      </c>
      <c r="K66" s="43">
        <v>1869.28</v>
      </c>
      <c r="L66" s="43">
        <v>14.38</v>
      </c>
      <c r="M66" s="43">
        <v>326.25</v>
      </c>
      <c r="N66" s="43">
        <v>4882.8999999999996</v>
      </c>
      <c r="O66" s="43">
        <v>14.97</v>
      </c>
      <c r="P66" s="43">
        <v>139.4</v>
      </c>
      <c r="Q66" s="43">
        <v>2095.29</v>
      </c>
      <c r="R66" s="43">
        <v>15.03</v>
      </c>
      <c r="S66" s="43">
        <v>83.6</v>
      </c>
      <c r="T66" s="43">
        <v>1404.02</v>
      </c>
      <c r="U66" s="43">
        <v>16.79</v>
      </c>
      <c r="V66" s="43">
        <v>66.3</v>
      </c>
      <c r="W66" s="43">
        <v>1351.82</v>
      </c>
      <c r="X66" s="43">
        <v>20.39</v>
      </c>
      <c r="Y66" s="43">
        <v>44.1</v>
      </c>
      <c r="Z66" s="43">
        <v>1104.77</v>
      </c>
      <c r="AA66" s="43">
        <v>25.05</v>
      </c>
      <c r="AB66" s="43">
        <v>67.95</v>
      </c>
      <c r="AC66" s="43">
        <v>1882.92</v>
      </c>
      <c r="AD66" s="43">
        <v>27.71</v>
      </c>
      <c r="AE66" s="43">
        <v>94.1</v>
      </c>
      <c r="AF66" s="43">
        <v>1968.28</v>
      </c>
      <c r="AG66" s="43">
        <v>20.92</v>
      </c>
      <c r="AH66" s="43">
        <v>38.5</v>
      </c>
      <c r="AI66" s="43">
        <v>738.71</v>
      </c>
      <c r="AJ66" s="43">
        <v>19.190000000000001</v>
      </c>
      <c r="AK66" s="43">
        <v>80.05</v>
      </c>
      <c r="AL66" s="43">
        <v>1481.65</v>
      </c>
      <c r="AM66" s="43">
        <v>18.510000000000002</v>
      </c>
      <c r="AN66" s="43">
        <v>125.2</v>
      </c>
      <c r="AO66" s="43">
        <v>2487.5500000000002</v>
      </c>
      <c r="AP66" s="43">
        <v>19.87</v>
      </c>
    </row>
    <row r="67" spans="1:42" x14ac:dyDescent="0.3">
      <c r="A67" t="s">
        <v>253</v>
      </c>
      <c r="B67" s="6" t="s">
        <v>254</v>
      </c>
      <c r="C67" t="s">
        <v>255</v>
      </c>
      <c r="D67" s="28">
        <v>6.9</v>
      </c>
      <c r="E67" s="28">
        <v>0.71</v>
      </c>
      <c r="F67" s="28">
        <v>0.1</v>
      </c>
      <c r="G67" s="43"/>
      <c r="H67" s="43"/>
      <c r="I67" s="43"/>
      <c r="J67" s="43"/>
      <c r="K67" s="43"/>
      <c r="L67" s="43"/>
      <c r="M67" s="43"/>
      <c r="N67" s="43"/>
      <c r="O67" s="43"/>
      <c r="P67" s="43">
        <v>5.0999999999999996</v>
      </c>
      <c r="Q67" s="43">
        <v>0.51</v>
      </c>
      <c r="R67" s="43">
        <v>0.1</v>
      </c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>
        <v>1.8</v>
      </c>
      <c r="AF67" s="43">
        <v>0.2</v>
      </c>
      <c r="AG67" s="43">
        <v>0.11</v>
      </c>
      <c r="AH67" s="43"/>
      <c r="AI67" s="43"/>
      <c r="AJ67" s="43"/>
      <c r="AK67" s="43"/>
      <c r="AL67" s="43"/>
      <c r="AM67" s="43"/>
      <c r="AN67" s="43"/>
      <c r="AO67" s="43"/>
      <c r="AP67" s="43"/>
    </row>
    <row r="68" spans="1:42" x14ac:dyDescent="0.3">
      <c r="A68" t="s">
        <v>489</v>
      </c>
      <c r="B68" s="6" t="s">
        <v>490</v>
      </c>
      <c r="C68" t="s">
        <v>721</v>
      </c>
      <c r="D68" s="28">
        <v>17.399999999999999</v>
      </c>
      <c r="E68" s="28">
        <v>56.02</v>
      </c>
      <c r="F68" s="28">
        <v>3.22</v>
      </c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>
        <v>17.399999999999999</v>
      </c>
      <c r="AI68" s="43">
        <v>56.02</v>
      </c>
      <c r="AJ68" s="43">
        <v>3.22</v>
      </c>
      <c r="AK68" s="43"/>
      <c r="AL68" s="43"/>
      <c r="AM68" s="43"/>
      <c r="AN68" s="43"/>
      <c r="AO68" s="43"/>
      <c r="AP68" s="43"/>
    </row>
    <row r="69" spans="1:42" x14ac:dyDescent="0.3">
      <c r="A69" t="s">
        <v>912</v>
      </c>
      <c r="B69" s="6" t="s">
        <v>931</v>
      </c>
      <c r="C69" t="s">
        <v>941</v>
      </c>
      <c r="D69" s="28">
        <v>1957.4</v>
      </c>
      <c r="E69" s="28">
        <v>12649.58</v>
      </c>
      <c r="F69" s="28">
        <v>6.46</v>
      </c>
      <c r="G69" s="43">
        <v>74.25</v>
      </c>
      <c r="H69" s="43">
        <v>307.89999999999998</v>
      </c>
      <c r="I69" s="43">
        <v>4.1500000000000004</v>
      </c>
      <c r="J69" s="43">
        <v>163.25</v>
      </c>
      <c r="K69" s="43">
        <v>930.47</v>
      </c>
      <c r="L69" s="43">
        <v>5.7</v>
      </c>
      <c r="M69" s="43">
        <v>546.70000000000005</v>
      </c>
      <c r="N69" s="43">
        <v>2783.59</v>
      </c>
      <c r="O69" s="43">
        <v>5.09</v>
      </c>
      <c r="P69" s="43"/>
      <c r="Q69" s="43"/>
      <c r="R69" s="43"/>
      <c r="S69" s="43"/>
      <c r="T69" s="43"/>
      <c r="U69" s="43"/>
      <c r="V69" s="43">
        <v>191.25</v>
      </c>
      <c r="W69" s="43">
        <v>1345.7</v>
      </c>
      <c r="X69" s="43">
        <v>7.04</v>
      </c>
      <c r="Y69" s="43">
        <v>380.5</v>
      </c>
      <c r="Z69" s="43">
        <v>3054.08</v>
      </c>
      <c r="AA69" s="43">
        <v>8.0299999999999994</v>
      </c>
      <c r="AB69" s="43">
        <v>112.2</v>
      </c>
      <c r="AC69" s="43">
        <v>1110.8699999999999</v>
      </c>
      <c r="AD69" s="43">
        <v>9.9</v>
      </c>
      <c r="AE69" s="43">
        <v>143.35</v>
      </c>
      <c r="AF69" s="43">
        <v>1121.78</v>
      </c>
      <c r="AG69" s="43">
        <v>7.83</v>
      </c>
      <c r="AH69" s="43">
        <v>116.95</v>
      </c>
      <c r="AI69" s="43">
        <v>660.62</v>
      </c>
      <c r="AJ69" s="43">
        <v>5.65</v>
      </c>
      <c r="AK69" s="43">
        <v>216.65</v>
      </c>
      <c r="AL69" s="43">
        <v>1253.48</v>
      </c>
      <c r="AM69" s="43">
        <v>5.79</v>
      </c>
      <c r="AN69" s="43">
        <v>12.3</v>
      </c>
      <c r="AO69" s="43">
        <v>81.08</v>
      </c>
      <c r="AP69" s="43">
        <v>6.59</v>
      </c>
    </row>
    <row r="70" spans="1:42" x14ac:dyDescent="0.3">
      <c r="A70" t="s">
        <v>58</v>
      </c>
      <c r="B70" s="6" t="s">
        <v>59</v>
      </c>
      <c r="C70" t="s">
        <v>60</v>
      </c>
      <c r="D70" s="28">
        <v>130.4</v>
      </c>
      <c r="E70" s="28">
        <v>2733.62</v>
      </c>
      <c r="F70" s="28">
        <v>20.96</v>
      </c>
      <c r="G70" s="43"/>
      <c r="H70" s="43"/>
      <c r="I70" s="43"/>
      <c r="J70" s="43"/>
      <c r="K70" s="43"/>
      <c r="L70" s="43"/>
      <c r="M70" s="43"/>
      <c r="N70" s="43"/>
      <c r="O70" s="43"/>
      <c r="P70" s="43">
        <v>1.9</v>
      </c>
      <c r="Q70" s="43">
        <v>36.96</v>
      </c>
      <c r="R70" s="43">
        <v>19.45</v>
      </c>
      <c r="S70" s="43">
        <v>9.1</v>
      </c>
      <c r="T70" s="43">
        <v>172.68</v>
      </c>
      <c r="U70" s="43">
        <v>18.98</v>
      </c>
      <c r="V70" s="43"/>
      <c r="W70" s="43"/>
      <c r="X70" s="43"/>
      <c r="Y70" s="43"/>
      <c r="Z70" s="43"/>
      <c r="AA70" s="43"/>
      <c r="AB70" s="43">
        <v>9</v>
      </c>
      <c r="AC70" s="43">
        <v>187.68</v>
      </c>
      <c r="AD70" s="43">
        <v>20.85</v>
      </c>
      <c r="AE70" s="43">
        <v>22.7</v>
      </c>
      <c r="AF70" s="43">
        <v>399.02</v>
      </c>
      <c r="AG70" s="43">
        <v>17.579999999999998</v>
      </c>
      <c r="AH70" s="43">
        <v>40.6</v>
      </c>
      <c r="AI70" s="43">
        <v>878.78</v>
      </c>
      <c r="AJ70" s="43">
        <v>21.64</v>
      </c>
      <c r="AK70" s="43">
        <v>10.25</v>
      </c>
      <c r="AL70" s="43">
        <v>192.28</v>
      </c>
      <c r="AM70" s="43">
        <v>18.760000000000002</v>
      </c>
      <c r="AN70" s="43">
        <v>36.85</v>
      </c>
      <c r="AO70" s="43">
        <v>866.23</v>
      </c>
      <c r="AP70" s="43">
        <v>23.51</v>
      </c>
    </row>
    <row r="71" spans="1:42" x14ac:dyDescent="0.3">
      <c r="A71" t="s">
        <v>592</v>
      </c>
      <c r="B71" s="6" t="s">
        <v>593</v>
      </c>
      <c r="C71" t="s">
        <v>594</v>
      </c>
      <c r="D71" s="28">
        <v>967.5</v>
      </c>
      <c r="E71" s="28">
        <v>2194</v>
      </c>
      <c r="F71" s="28">
        <v>2.27</v>
      </c>
      <c r="G71" s="43"/>
      <c r="H71" s="43"/>
      <c r="I71" s="43"/>
      <c r="J71" s="43">
        <v>17</v>
      </c>
      <c r="K71" s="43">
        <v>68</v>
      </c>
      <c r="L71" s="43">
        <v>4</v>
      </c>
      <c r="M71" s="43">
        <v>158.5</v>
      </c>
      <c r="N71" s="43">
        <v>542</v>
      </c>
      <c r="O71" s="43">
        <v>3.42</v>
      </c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>
        <v>166</v>
      </c>
      <c r="AF71" s="43">
        <v>332</v>
      </c>
      <c r="AG71" s="43">
        <v>2</v>
      </c>
      <c r="AH71" s="43">
        <v>311</v>
      </c>
      <c r="AI71" s="43">
        <v>622</v>
      </c>
      <c r="AJ71" s="43">
        <v>2</v>
      </c>
      <c r="AK71" s="43">
        <v>205</v>
      </c>
      <c r="AL71" s="43">
        <v>410</v>
      </c>
      <c r="AM71" s="43">
        <v>2</v>
      </c>
      <c r="AN71" s="43">
        <v>110</v>
      </c>
      <c r="AO71" s="43">
        <v>220</v>
      </c>
      <c r="AP71" s="43">
        <v>2</v>
      </c>
    </row>
    <row r="72" spans="1:42" x14ac:dyDescent="0.3">
      <c r="A72" t="s">
        <v>139</v>
      </c>
      <c r="B72" s="6" t="s">
        <v>140</v>
      </c>
      <c r="C72" t="s">
        <v>141</v>
      </c>
      <c r="D72" s="28">
        <v>19.149999999999999</v>
      </c>
      <c r="E72" s="28">
        <v>68.959999999999994</v>
      </c>
      <c r="F72" s="28">
        <v>3.6</v>
      </c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>
        <v>19.149999999999999</v>
      </c>
      <c r="AI72" s="43">
        <v>68.959999999999994</v>
      </c>
      <c r="AJ72" s="43">
        <v>3.6</v>
      </c>
      <c r="AK72" s="43"/>
      <c r="AL72" s="43"/>
      <c r="AM72" s="43"/>
      <c r="AN72" s="43"/>
      <c r="AO72" s="43"/>
      <c r="AP72" s="43"/>
    </row>
    <row r="73" spans="1:42" x14ac:dyDescent="0.3">
      <c r="A73" t="s">
        <v>43</v>
      </c>
      <c r="B73" s="6" t="s">
        <v>44</v>
      </c>
      <c r="C73" t="s">
        <v>1622</v>
      </c>
      <c r="D73" s="28">
        <v>105060.85</v>
      </c>
      <c r="E73" s="28">
        <v>602725.99</v>
      </c>
      <c r="F73" s="28">
        <v>5.74</v>
      </c>
      <c r="G73" s="43">
        <v>6528.3</v>
      </c>
      <c r="H73" s="43">
        <v>46228.47</v>
      </c>
      <c r="I73" s="43">
        <v>7.08</v>
      </c>
      <c r="J73" s="43">
        <v>7645.7</v>
      </c>
      <c r="K73" s="43">
        <v>59679.79</v>
      </c>
      <c r="L73" s="43">
        <v>7.81</v>
      </c>
      <c r="M73" s="43">
        <v>9685.5499999999993</v>
      </c>
      <c r="N73" s="43">
        <v>57837.36</v>
      </c>
      <c r="O73" s="43">
        <v>5.97</v>
      </c>
      <c r="P73" s="43">
        <v>9977.0499999999993</v>
      </c>
      <c r="Q73" s="43">
        <v>58229.14</v>
      </c>
      <c r="R73" s="43">
        <v>5.84</v>
      </c>
      <c r="S73" s="43">
        <v>11858.5</v>
      </c>
      <c r="T73" s="43">
        <v>66110.990000000005</v>
      </c>
      <c r="U73" s="43">
        <v>5.57</v>
      </c>
      <c r="V73" s="43">
        <v>10906.25</v>
      </c>
      <c r="W73" s="43">
        <v>56059.27</v>
      </c>
      <c r="X73" s="43">
        <v>5.14</v>
      </c>
      <c r="Y73" s="43">
        <v>7852.1</v>
      </c>
      <c r="Z73" s="43">
        <v>41571.69</v>
      </c>
      <c r="AA73" s="43">
        <v>5.29</v>
      </c>
      <c r="AB73" s="43">
        <v>9087.7000000000007</v>
      </c>
      <c r="AC73" s="43">
        <v>48859.88</v>
      </c>
      <c r="AD73" s="43">
        <v>5.38</v>
      </c>
      <c r="AE73" s="43">
        <v>7369.8</v>
      </c>
      <c r="AF73" s="43">
        <v>46549.67</v>
      </c>
      <c r="AG73" s="43">
        <v>6.32</v>
      </c>
      <c r="AH73" s="43">
        <v>9154.0499999999993</v>
      </c>
      <c r="AI73" s="43">
        <v>41480.99</v>
      </c>
      <c r="AJ73" s="43">
        <v>4.53</v>
      </c>
      <c r="AK73" s="43">
        <v>10034.25</v>
      </c>
      <c r="AL73" s="43">
        <v>50259.5</v>
      </c>
      <c r="AM73" s="43">
        <v>5.01</v>
      </c>
      <c r="AN73" s="43">
        <v>4961.6000000000004</v>
      </c>
      <c r="AO73" s="43">
        <v>29859.25</v>
      </c>
      <c r="AP73" s="43">
        <v>6.02</v>
      </c>
    </row>
    <row r="74" spans="1:42" x14ac:dyDescent="0.3">
      <c r="A74" t="s">
        <v>71</v>
      </c>
      <c r="B74" s="6" t="s">
        <v>72</v>
      </c>
      <c r="C74" t="s">
        <v>706</v>
      </c>
      <c r="D74" s="28">
        <v>384.45</v>
      </c>
      <c r="E74" s="28">
        <v>365.56</v>
      </c>
      <c r="F74" s="28">
        <v>0.95</v>
      </c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>
        <v>4.1500000000000004</v>
      </c>
      <c r="T74" s="43">
        <v>25.46</v>
      </c>
      <c r="U74" s="43">
        <v>6.13</v>
      </c>
      <c r="V74" s="43">
        <v>6.5</v>
      </c>
      <c r="W74" s="43">
        <v>29.8</v>
      </c>
      <c r="X74" s="43">
        <v>4.58</v>
      </c>
      <c r="Y74" s="43">
        <v>49.2</v>
      </c>
      <c r="Z74" s="43">
        <v>94.93</v>
      </c>
      <c r="AA74" s="43">
        <v>1.93</v>
      </c>
      <c r="AB74" s="43">
        <v>123.45</v>
      </c>
      <c r="AC74" s="43">
        <v>95.79</v>
      </c>
      <c r="AD74" s="43">
        <v>0.78</v>
      </c>
      <c r="AE74" s="43">
        <v>120</v>
      </c>
      <c r="AF74" s="43">
        <v>6</v>
      </c>
      <c r="AG74" s="43">
        <v>0.05</v>
      </c>
      <c r="AH74" s="43">
        <v>17.95</v>
      </c>
      <c r="AI74" s="43">
        <v>29.21</v>
      </c>
      <c r="AJ74" s="43">
        <v>1.63</v>
      </c>
      <c r="AK74" s="43">
        <v>63.2</v>
      </c>
      <c r="AL74" s="43">
        <v>84.36</v>
      </c>
      <c r="AM74" s="43">
        <v>1.33</v>
      </c>
      <c r="AN74" s="43"/>
      <c r="AO74" s="43"/>
      <c r="AP74" s="43"/>
    </row>
    <row r="75" spans="1:42" x14ac:dyDescent="0.3">
      <c r="A75" t="s">
        <v>825</v>
      </c>
      <c r="B75" s="6" t="s">
        <v>838</v>
      </c>
      <c r="C75" t="s">
        <v>832</v>
      </c>
      <c r="D75" s="28">
        <v>30.25</v>
      </c>
      <c r="E75" s="28">
        <v>62.62</v>
      </c>
      <c r="F75" s="28">
        <v>2.0699999999999998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>
        <v>0.95</v>
      </c>
      <c r="T75" s="43">
        <v>8.74</v>
      </c>
      <c r="U75" s="43">
        <v>9.1999999999999993</v>
      </c>
      <c r="V75" s="43">
        <v>0.8</v>
      </c>
      <c r="W75" s="43">
        <v>3.2</v>
      </c>
      <c r="X75" s="43">
        <v>4</v>
      </c>
      <c r="Y75" s="43">
        <v>24.55</v>
      </c>
      <c r="Z75" s="43">
        <v>43.23</v>
      </c>
      <c r="AA75" s="43">
        <v>1.76</v>
      </c>
      <c r="AB75" s="43">
        <v>0.75</v>
      </c>
      <c r="AC75" s="43">
        <v>1.05</v>
      </c>
      <c r="AD75" s="43">
        <v>1.4</v>
      </c>
      <c r="AE75" s="43"/>
      <c r="AF75" s="43"/>
      <c r="AG75" s="43"/>
      <c r="AH75" s="43">
        <v>3.2</v>
      </c>
      <c r="AI75" s="43">
        <v>6.4</v>
      </c>
      <c r="AJ75" s="43">
        <v>2</v>
      </c>
      <c r="AK75" s="43"/>
      <c r="AL75" s="43"/>
      <c r="AM75" s="43"/>
      <c r="AN75" s="43"/>
      <c r="AO75" s="43"/>
      <c r="AP75" s="43"/>
    </row>
    <row r="76" spans="1:42" x14ac:dyDescent="0.3">
      <c r="A76" t="s">
        <v>352</v>
      </c>
      <c r="B76" s="6" t="s">
        <v>353</v>
      </c>
      <c r="C76" t="s">
        <v>354</v>
      </c>
      <c r="D76" s="28">
        <v>0.5</v>
      </c>
      <c r="E76" s="28">
        <v>0.05</v>
      </c>
      <c r="F76" s="28">
        <v>0.1</v>
      </c>
      <c r="G76" s="43"/>
      <c r="H76" s="43"/>
      <c r="I76" s="43"/>
      <c r="J76" s="43"/>
      <c r="K76" s="43"/>
      <c r="L76" s="43"/>
      <c r="M76" s="43"/>
      <c r="N76" s="43"/>
      <c r="O76" s="43"/>
      <c r="P76" s="43">
        <v>0.5</v>
      </c>
      <c r="Q76" s="43">
        <v>0.05</v>
      </c>
      <c r="R76" s="43">
        <v>0.1</v>
      </c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</row>
    <row r="77" spans="1:42" x14ac:dyDescent="0.3">
      <c r="A77" t="s">
        <v>390</v>
      </c>
      <c r="B77" s="6" t="s">
        <v>391</v>
      </c>
      <c r="C77" t="s">
        <v>868</v>
      </c>
      <c r="D77" s="28">
        <v>34.200000000000003</v>
      </c>
      <c r="E77" s="28">
        <v>107.04</v>
      </c>
      <c r="F77" s="28">
        <v>3.13</v>
      </c>
      <c r="G77" s="43"/>
      <c r="H77" s="43"/>
      <c r="I77" s="43"/>
      <c r="J77" s="43">
        <v>7.9</v>
      </c>
      <c r="K77" s="43">
        <v>38.71</v>
      </c>
      <c r="L77" s="43">
        <v>4.9000000000000004</v>
      </c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>
        <v>1.3</v>
      </c>
      <c r="AC77" s="43">
        <v>11.44</v>
      </c>
      <c r="AD77" s="43">
        <v>8.8000000000000007</v>
      </c>
      <c r="AE77" s="43">
        <v>6.85</v>
      </c>
      <c r="AF77" s="43">
        <v>30.48</v>
      </c>
      <c r="AG77" s="43">
        <v>4.45</v>
      </c>
      <c r="AH77" s="43"/>
      <c r="AI77" s="43"/>
      <c r="AJ77" s="43"/>
      <c r="AK77" s="43">
        <v>18.149999999999999</v>
      </c>
      <c r="AL77" s="43">
        <v>26.42</v>
      </c>
      <c r="AM77" s="43">
        <v>1.46</v>
      </c>
      <c r="AN77" s="43"/>
      <c r="AO77" s="43"/>
      <c r="AP77" s="43"/>
    </row>
    <row r="78" spans="1:42" x14ac:dyDescent="0.3">
      <c r="A78" t="s">
        <v>103</v>
      </c>
      <c r="B78" s="6" t="s">
        <v>104</v>
      </c>
      <c r="C78" t="s">
        <v>723</v>
      </c>
      <c r="D78" s="28">
        <v>1.55</v>
      </c>
      <c r="E78" s="28">
        <v>22.94</v>
      </c>
      <c r="F78" s="28">
        <v>14.8</v>
      </c>
      <c r="G78" s="43"/>
      <c r="H78" s="43"/>
      <c r="I78" s="43"/>
      <c r="J78" s="43"/>
      <c r="K78" s="43"/>
      <c r="L78" s="43"/>
      <c r="M78" s="43"/>
      <c r="N78" s="43"/>
      <c r="O78" s="43"/>
      <c r="P78" s="43">
        <v>1.55</v>
      </c>
      <c r="Q78" s="43">
        <v>22.94</v>
      </c>
      <c r="R78" s="43">
        <v>14.8</v>
      </c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</row>
    <row r="79" spans="1:42" x14ac:dyDescent="0.3">
      <c r="A79" t="s">
        <v>712</v>
      </c>
      <c r="B79" s="6" t="s">
        <v>730</v>
      </c>
      <c r="C79" t="s">
        <v>724</v>
      </c>
      <c r="D79" s="28">
        <v>245</v>
      </c>
      <c r="E79" s="28">
        <v>824.5</v>
      </c>
      <c r="F79" s="28">
        <v>3.37</v>
      </c>
      <c r="G79" s="43"/>
      <c r="H79" s="43"/>
      <c r="I79" s="43"/>
      <c r="J79" s="43"/>
      <c r="K79" s="43"/>
      <c r="L79" s="43"/>
      <c r="M79" s="43">
        <v>87</v>
      </c>
      <c r="N79" s="43">
        <v>261</v>
      </c>
      <c r="O79" s="43">
        <v>3</v>
      </c>
      <c r="P79" s="43">
        <v>21</v>
      </c>
      <c r="Q79" s="43">
        <v>73.5</v>
      </c>
      <c r="R79" s="43">
        <v>3.5</v>
      </c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>
        <v>108</v>
      </c>
      <c r="AI79" s="43">
        <v>432</v>
      </c>
      <c r="AJ79" s="43">
        <v>4</v>
      </c>
      <c r="AK79" s="43"/>
      <c r="AL79" s="43"/>
      <c r="AM79" s="43"/>
      <c r="AN79" s="43">
        <v>29</v>
      </c>
      <c r="AO79" s="43">
        <v>58</v>
      </c>
      <c r="AP79" s="43">
        <v>2</v>
      </c>
    </row>
    <row r="80" spans="1:42" x14ac:dyDescent="0.3">
      <c r="A80" t="s">
        <v>562</v>
      </c>
      <c r="B80" s="6" t="s">
        <v>563</v>
      </c>
      <c r="C80" t="s">
        <v>564</v>
      </c>
      <c r="D80" s="28">
        <v>36</v>
      </c>
      <c r="E80" s="28">
        <v>32.39</v>
      </c>
      <c r="F80" s="28">
        <v>0.9</v>
      </c>
      <c r="G80" s="43"/>
      <c r="H80" s="43"/>
      <c r="I80" s="43"/>
      <c r="J80" s="43"/>
      <c r="K80" s="43"/>
      <c r="L80" s="43"/>
      <c r="M80" s="43">
        <v>22.95</v>
      </c>
      <c r="N80" s="43">
        <v>26.04</v>
      </c>
      <c r="O80" s="43">
        <v>1.1299999999999999</v>
      </c>
      <c r="P80" s="43">
        <v>7.3</v>
      </c>
      <c r="Q80" s="43">
        <v>2.56</v>
      </c>
      <c r="R80" s="43">
        <v>0.35</v>
      </c>
      <c r="S80" s="43">
        <v>5.75</v>
      </c>
      <c r="T80" s="43">
        <v>3.8</v>
      </c>
      <c r="U80" s="43">
        <v>0.66</v>
      </c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</row>
    <row r="81" spans="1:42" x14ac:dyDescent="0.3">
      <c r="A81" t="s">
        <v>47</v>
      </c>
      <c r="B81" s="6" t="s">
        <v>48</v>
      </c>
      <c r="C81" t="s">
        <v>49</v>
      </c>
      <c r="D81" s="28">
        <v>359.2</v>
      </c>
      <c r="E81" s="28">
        <v>1309.24</v>
      </c>
      <c r="F81" s="28">
        <v>3.64</v>
      </c>
      <c r="G81" s="43"/>
      <c r="H81" s="43"/>
      <c r="I81" s="43"/>
      <c r="J81" s="43">
        <v>4</v>
      </c>
      <c r="K81" s="43">
        <v>27.8</v>
      </c>
      <c r="L81" s="43">
        <v>6.95</v>
      </c>
      <c r="M81" s="43"/>
      <c r="N81" s="43"/>
      <c r="O81" s="43"/>
      <c r="P81" s="43">
        <v>3.3</v>
      </c>
      <c r="Q81" s="43">
        <v>19.47</v>
      </c>
      <c r="R81" s="43">
        <v>5.9</v>
      </c>
      <c r="S81" s="43">
        <v>0.85</v>
      </c>
      <c r="T81" s="43">
        <v>3.91</v>
      </c>
      <c r="U81" s="43">
        <v>4.5999999999999996</v>
      </c>
      <c r="V81" s="43"/>
      <c r="W81" s="43"/>
      <c r="X81" s="43"/>
      <c r="Y81" s="43"/>
      <c r="Z81" s="43"/>
      <c r="AA81" s="43"/>
      <c r="AB81" s="43">
        <v>112.8</v>
      </c>
      <c r="AC81" s="43">
        <v>366.52</v>
      </c>
      <c r="AD81" s="43">
        <v>3.25</v>
      </c>
      <c r="AE81" s="43">
        <v>195.85</v>
      </c>
      <c r="AF81" s="43">
        <v>745.05</v>
      </c>
      <c r="AG81" s="43">
        <v>3.8</v>
      </c>
      <c r="AH81" s="43">
        <v>42.4</v>
      </c>
      <c r="AI81" s="43">
        <v>146.49</v>
      </c>
      <c r="AJ81" s="43">
        <v>3.45</v>
      </c>
      <c r="AK81" s="43"/>
      <c r="AL81" s="43"/>
      <c r="AM81" s="43"/>
      <c r="AN81" s="43"/>
      <c r="AO81" s="43"/>
      <c r="AP81" s="43"/>
    </row>
    <row r="82" spans="1:42" x14ac:dyDescent="0.3">
      <c r="A82" t="s">
        <v>410</v>
      </c>
      <c r="B82" s="6" t="s">
        <v>411</v>
      </c>
      <c r="C82" t="s">
        <v>412</v>
      </c>
      <c r="D82" s="28">
        <v>176.8</v>
      </c>
      <c r="E82" s="28">
        <v>938.3</v>
      </c>
      <c r="F82" s="28">
        <v>5.31</v>
      </c>
      <c r="G82" s="43">
        <v>17</v>
      </c>
      <c r="H82" s="43">
        <v>92.65</v>
      </c>
      <c r="I82" s="43">
        <v>5.45</v>
      </c>
      <c r="J82" s="43">
        <v>8.3000000000000007</v>
      </c>
      <c r="K82" s="43">
        <v>47.08</v>
      </c>
      <c r="L82" s="43">
        <v>5.67</v>
      </c>
      <c r="M82" s="43">
        <v>6.1</v>
      </c>
      <c r="N82" s="43">
        <v>31.91</v>
      </c>
      <c r="O82" s="43">
        <v>5.23</v>
      </c>
      <c r="P82" s="43">
        <v>28.9</v>
      </c>
      <c r="Q82" s="43">
        <v>134.91</v>
      </c>
      <c r="R82" s="43">
        <v>4.67</v>
      </c>
      <c r="S82" s="43">
        <v>2.25</v>
      </c>
      <c r="T82" s="43">
        <v>12.98</v>
      </c>
      <c r="U82" s="43">
        <v>5.77</v>
      </c>
      <c r="V82" s="43">
        <v>4.05</v>
      </c>
      <c r="W82" s="43">
        <v>19.23</v>
      </c>
      <c r="X82" s="43">
        <v>4.75</v>
      </c>
      <c r="Y82" s="43">
        <v>1.75</v>
      </c>
      <c r="Z82" s="43">
        <v>9.59</v>
      </c>
      <c r="AA82" s="43">
        <v>5.48</v>
      </c>
      <c r="AB82" s="43">
        <v>35.65</v>
      </c>
      <c r="AC82" s="43">
        <v>245.43</v>
      </c>
      <c r="AD82" s="43">
        <v>6.88</v>
      </c>
      <c r="AE82" s="43">
        <v>22.2</v>
      </c>
      <c r="AF82" s="43">
        <v>124.84</v>
      </c>
      <c r="AG82" s="43">
        <v>5.62</v>
      </c>
      <c r="AH82" s="43">
        <v>5.4</v>
      </c>
      <c r="AI82" s="43">
        <v>18.47</v>
      </c>
      <c r="AJ82" s="43">
        <v>3.42</v>
      </c>
      <c r="AK82" s="43">
        <v>33.25</v>
      </c>
      <c r="AL82" s="43">
        <v>150.63</v>
      </c>
      <c r="AM82" s="43">
        <v>4.53</v>
      </c>
      <c r="AN82" s="43">
        <v>11.95</v>
      </c>
      <c r="AO82" s="43">
        <v>50.58</v>
      </c>
      <c r="AP82" s="43">
        <v>4.2300000000000004</v>
      </c>
    </row>
    <row r="83" spans="1:42" x14ac:dyDescent="0.3">
      <c r="A83" t="s">
        <v>119</v>
      </c>
      <c r="B83" s="6" t="s">
        <v>120</v>
      </c>
      <c r="C83" t="s">
        <v>121</v>
      </c>
      <c r="D83" s="28">
        <v>17445.2</v>
      </c>
      <c r="E83" s="28">
        <v>29156.240000000002</v>
      </c>
      <c r="F83" s="28">
        <v>1.67</v>
      </c>
      <c r="G83" s="43">
        <v>100.7</v>
      </c>
      <c r="H83" s="43">
        <v>182.7</v>
      </c>
      <c r="I83" s="43">
        <v>1.81</v>
      </c>
      <c r="J83" s="43">
        <v>140.75</v>
      </c>
      <c r="K83" s="43">
        <v>357.2</v>
      </c>
      <c r="L83" s="43">
        <v>2.54</v>
      </c>
      <c r="M83" s="43">
        <v>594.85</v>
      </c>
      <c r="N83" s="43">
        <v>1181.75</v>
      </c>
      <c r="O83" s="43">
        <v>1.99</v>
      </c>
      <c r="P83" s="43">
        <v>1315.5</v>
      </c>
      <c r="Q83" s="43">
        <v>2043.21</v>
      </c>
      <c r="R83" s="43">
        <v>1.55</v>
      </c>
      <c r="S83" s="43">
        <v>1910.65</v>
      </c>
      <c r="T83" s="43">
        <v>2728.33</v>
      </c>
      <c r="U83" s="43">
        <v>1.43</v>
      </c>
      <c r="V83" s="43">
        <v>2174.65</v>
      </c>
      <c r="W83" s="43">
        <v>2630.47</v>
      </c>
      <c r="X83" s="43">
        <v>1.21</v>
      </c>
      <c r="Y83" s="43">
        <v>2589.0500000000002</v>
      </c>
      <c r="Z83" s="43">
        <v>4023.86</v>
      </c>
      <c r="AA83" s="43">
        <v>1.55</v>
      </c>
      <c r="AB83" s="43">
        <v>4164</v>
      </c>
      <c r="AC83" s="43">
        <v>6619.9</v>
      </c>
      <c r="AD83" s="43">
        <v>1.59</v>
      </c>
      <c r="AE83" s="43">
        <v>1430.55</v>
      </c>
      <c r="AF83" s="43">
        <v>3369.79</v>
      </c>
      <c r="AG83" s="43">
        <v>2.36</v>
      </c>
      <c r="AH83" s="43">
        <v>274.39999999999998</v>
      </c>
      <c r="AI83" s="43">
        <v>888.53</v>
      </c>
      <c r="AJ83" s="43">
        <v>3.24</v>
      </c>
      <c r="AK83" s="43">
        <v>2301.3000000000002</v>
      </c>
      <c r="AL83" s="43">
        <v>4268.84</v>
      </c>
      <c r="AM83" s="43">
        <v>1.85</v>
      </c>
      <c r="AN83" s="43">
        <v>448.8</v>
      </c>
      <c r="AO83" s="43">
        <v>861.65</v>
      </c>
      <c r="AP83" s="43">
        <v>1.92</v>
      </c>
    </row>
    <row r="84" spans="1:42" x14ac:dyDescent="0.3">
      <c r="A84" t="s">
        <v>146</v>
      </c>
      <c r="B84" s="6" t="s">
        <v>147</v>
      </c>
      <c r="C84" t="s">
        <v>148</v>
      </c>
      <c r="D84" s="28">
        <v>44759.98</v>
      </c>
      <c r="E84" s="28">
        <v>310578.34000000003</v>
      </c>
      <c r="F84" s="28">
        <v>6.94</v>
      </c>
      <c r="G84" s="43">
        <v>2223</v>
      </c>
      <c r="H84" s="43">
        <v>17199</v>
      </c>
      <c r="I84" s="43">
        <v>7.74</v>
      </c>
      <c r="J84" s="43">
        <v>8968</v>
      </c>
      <c r="K84" s="43">
        <v>59531</v>
      </c>
      <c r="L84" s="43">
        <v>6.64</v>
      </c>
      <c r="M84" s="43">
        <v>3323.98</v>
      </c>
      <c r="N84" s="43">
        <v>20490.259999999998</v>
      </c>
      <c r="O84" s="43">
        <v>6.16</v>
      </c>
      <c r="P84" s="43">
        <v>3044</v>
      </c>
      <c r="Q84" s="43">
        <v>18511.2</v>
      </c>
      <c r="R84" s="43">
        <v>6.08</v>
      </c>
      <c r="S84" s="43"/>
      <c r="T84" s="43"/>
      <c r="U84" s="43"/>
      <c r="V84" s="43"/>
      <c r="W84" s="43"/>
      <c r="X84" s="43"/>
      <c r="Y84" s="43">
        <v>1092.5</v>
      </c>
      <c r="Z84" s="43">
        <v>6921.5</v>
      </c>
      <c r="AA84" s="43">
        <v>6.34</v>
      </c>
      <c r="AB84" s="43"/>
      <c r="AC84" s="43"/>
      <c r="AD84" s="43"/>
      <c r="AE84" s="43">
        <v>5224</v>
      </c>
      <c r="AF84" s="43">
        <v>38422.75</v>
      </c>
      <c r="AG84" s="43">
        <v>7.36</v>
      </c>
      <c r="AH84" s="43">
        <v>11685</v>
      </c>
      <c r="AI84" s="43">
        <v>79686.75</v>
      </c>
      <c r="AJ84" s="43">
        <v>6.82</v>
      </c>
      <c r="AK84" s="43">
        <v>5353.5</v>
      </c>
      <c r="AL84" s="43">
        <v>36976.879999999997</v>
      </c>
      <c r="AM84" s="43">
        <v>6.91</v>
      </c>
      <c r="AN84" s="43">
        <v>3846</v>
      </c>
      <c r="AO84" s="43">
        <v>32839</v>
      </c>
      <c r="AP84" s="43">
        <v>8.5399999999999991</v>
      </c>
    </row>
    <row r="85" spans="1:42" x14ac:dyDescent="0.3">
      <c r="A85" t="s">
        <v>69</v>
      </c>
      <c r="B85" s="6" t="s">
        <v>70</v>
      </c>
      <c r="C85" t="s">
        <v>1624</v>
      </c>
      <c r="D85" s="28">
        <v>450.35</v>
      </c>
      <c r="E85" s="28">
        <v>1075.05</v>
      </c>
      <c r="F85" s="28">
        <v>2.39</v>
      </c>
      <c r="G85" s="43"/>
      <c r="H85" s="43"/>
      <c r="I85" s="43"/>
      <c r="J85" s="43">
        <v>38.75</v>
      </c>
      <c r="K85" s="43">
        <v>144.66999999999999</v>
      </c>
      <c r="L85" s="43">
        <v>3.73</v>
      </c>
      <c r="M85" s="43">
        <v>22.7</v>
      </c>
      <c r="N85" s="43">
        <v>87.44</v>
      </c>
      <c r="O85" s="43">
        <v>3.85</v>
      </c>
      <c r="P85" s="43">
        <v>153.6</v>
      </c>
      <c r="Q85" s="43">
        <v>453.05</v>
      </c>
      <c r="R85" s="43">
        <v>2.95</v>
      </c>
      <c r="S85" s="43">
        <v>135.5</v>
      </c>
      <c r="T85" s="43">
        <v>214.47</v>
      </c>
      <c r="U85" s="43">
        <v>1.58</v>
      </c>
      <c r="V85" s="43">
        <v>4.7</v>
      </c>
      <c r="W85" s="43">
        <v>3.89</v>
      </c>
      <c r="X85" s="43">
        <v>0.83</v>
      </c>
      <c r="Y85" s="43">
        <v>57.55</v>
      </c>
      <c r="Z85" s="43">
        <v>98.5</v>
      </c>
      <c r="AA85" s="43">
        <v>1.71</v>
      </c>
      <c r="AB85" s="43">
        <v>33.65</v>
      </c>
      <c r="AC85" s="43">
        <v>70.77</v>
      </c>
      <c r="AD85" s="43">
        <v>2.1</v>
      </c>
      <c r="AE85" s="43"/>
      <c r="AF85" s="43"/>
      <c r="AG85" s="43"/>
      <c r="AH85" s="43">
        <v>0.85</v>
      </c>
      <c r="AI85" s="43">
        <v>0.82</v>
      </c>
      <c r="AJ85" s="43">
        <v>0.96</v>
      </c>
      <c r="AK85" s="43">
        <v>3.05</v>
      </c>
      <c r="AL85" s="43">
        <v>1.43</v>
      </c>
      <c r="AM85" s="43">
        <v>0.47</v>
      </c>
      <c r="AN85" s="43"/>
      <c r="AO85" s="43"/>
      <c r="AP85" s="43"/>
    </row>
    <row r="86" spans="1:42" x14ac:dyDescent="0.3">
      <c r="A86" t="s">
        <v>127</v>
      </c>
      <c r="B86" s="6" t="s">
        <v>128</v>
      </c>
      <c r="C86" t="s">
        <v>1625</v>
      </c>
      <c r="D86" s="28">
        <v>24.25</v>
      </c>
      <c r="E86" s="28">
        <v>44.81</v>
      </c>
      <c r="F86" s="28">
        <v>1.85</v>
      </c>
      <c r="G86" s="43"/>
      <c r="H86" s="43"/>
      <c r="I86" s="43"/>
      <c r="J86" s="43">
        <v>1.9</v>
      </c>
      <c r="K86" s="43">
        <v>4.9400000000000004</v>
      </c>
      <c r="L86" s="43">
        <v>2.6</v>
      </c>
      <c r="M86" s="43">
        <v>2.1</v>
      </c>
      <c r="N86" s="43">
        <v>6.3</v>
      </c>
      <c r="O86" s="43">
        <v>3</v>
      </c>
      <c r="P86" s="43">
        <v>6.75</v>
      </c>
      <c r="Q86" s="43">
        <v>10.32</v>
      </c>
      <c r="R86" s="43">
        <v>1.53</v>
      </c>
      <c r="S86" s="43">
        <v>1.85</v>
      </c>
      <c r="T86" s="43">
        <v>6.11</v>
      </c>
      <c r="U86" s="43">
        <v>3.3</v>
      </c>
      <c r="V86" s="43">
        <v>1.8</v>
      </c>
      <c r="W86" s="43">
        <v>3.96</v>
      </c>
      <c r="X86" s="43">
        <v>2.2000000000000002</v>
      </c>
      <c r="Y86" s="43">
        <v>1.45</v>
      </c>
      <c r="Z86" s="43">
        <v>2.0299999999999998</v>
      </c>
      <c r="AA86" s="43">
        <v>1.4</v>
      </c>
      <c r="AB86" s="43">
        <v>6.5</v>
      </c>
      <c r="AC86" s="43">
        <v>7.93</v>
      </c>
      <c r="AD86" s="43">
        <v>1.22</v>
      </c>
      <c r="AE86" s="43"/>
      <c r="AF86" s="43"/>
      <c r="AG86" s="43"/>
      <c r="AH86" s="43"/>
      <c r="AI86" s="43"/>
      <c r="AJ86" s="43"/>
      <c r="AK86" s="43">
        <v>1.9</v>
      </c>
      <c r="AL86" s="43">
        <v>3.23</v>
      </c>
      <c r="AM86" s="43">
        <v>1.7</v>
      </c>
      <c r="AN86" s="43"/>
      <c r="AO86" s="43"/>
      <c r="AP86" s="43"/>
    </row>
    <row r="87" spans="1:42" x14ac:dyDescent="0.3">
      <c r="A87" t="s">
        <v>737</v>
      </c>
      <c r="B87" s="6" t="s">
        <v>742</v>
      </c>
      <c r="C87" t="s">
        <v>740</v>
      </c>
      <c r="D87" s="28">
        <v>71.3</v>
      </c>
      <c r="E87" s="28">
        <v>45.04</v>
      </c>
      <c r="F87" s="28">
        <v>0.63</v>
      </c>
      <c r="G87" s="43"/>
      <c r="H87" s="43"/>
      <c r="I87" s="43"/>
      <c r="J87" s="43">
        <v>20.85</v>
      </c>
      <c r="K87" s="43">
        <v>17.739999999999998</v>
      </c>
      <c r="L87" s="43">
        <v>0.85</v>
      </c>
      <c r="M87" s="43">
        <v>12.75</v>
      </c>
      <c r="N87" s="43">
        <v>14.16</v>
      </c>
      <c r="O87" s="43">
        <v>1.1100000000000001</v>
      </c>
      <c r="P87" s="43">
        <v>24.7</v>
      </c>
      <c r="Q87" s="43">
        <v>6.43</v>
      </c>
      <c r="R87" s="43">
        <v>0.26</v>
      </c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>
        <v>13</v>
      </c>
      <c r="AO87" s="43">
        <v>6.71</v>
      </c>
      <c r="AP87" s="43">
        <v>0.52</v>
      </c>
    </row>
    <row r="88" spans="1:42" x14ac:dyDescent="0.3">
      <c r="A88" t="s">
        <v>3</v>
      </c>
      <c r="B88" s="6" t="s">
        <v>4</v>
      </c>
      <c r="C88" t="s">
        <v>707</v>
      </c>
      <c r="D88" s="28">
        <v>20063.150000000001</v>
      </c>
      <c r="E88" s="28">
        <v>25789.7</v>
      </c>
      <c r="F88" s="28">
        <v>1.29</v>
      </c>
      <c r="G88" s="43">
        <v>1494.05</v>
      </c>
      <c r="H88" s="43">
        <v>1581.21</v>
      </c>
      <c r="I88" s="43">
        <v>1.06</v>
      </c>
      <c r="J88" s="43">
        <v>1908</v>
      </c>
      <c r="K88" s="43">
        <v>2423.1999999999998</v>
      </c>
      <c r="L88" s="43">
        <v>1.27</v>
      </c>
      <c r="M88" s="43">
        <v>2270.5</v>
      </c>
      <c r="N88" s="43">
        <v>2633.02</v>
      </c>
      <c r="O88" s="43">
        <v>1.1599999999999999</v>
      </c>
      <c r="P88" s="43">
        <v>2176.75</v>
      </c>
      <c r="Q88" s="43">
        <v>2354.4499999999998</v>
      </c>
      <c r="R88" s="43">
        <v>1.08</v>
      </c>
      <c r="S88" s="43">
        <v>2380.65</v>
      </c>
      <c r="T88" s="43">
        <v>2503.88</v>
      </c>
      <c r="U88" s="43">
        <v>1.05</v>
      </c>
      <c r="V88" s="43">
        <v>1772.4</v>
      </c>
      <c r="W88" s="43">
        <v>1826.28</v>
      </c>
      <c r="X88" s="43">
        <v>1.03</v>
      </c>
      <c r="Y88" s="43">
        <v>1382.2</v>
      </c>
      <c r="Z88" s="43">
        <v>1518.93</v>
      </c>
      <c r="AA88" s="43">
        <v>1.1000000000000001</v>
      </c>
      <c r="AB88" s="43">
        <v>1904.45</v>
      </c>
      <c r="AC88" s="43">
        <v>2353.7199999999998</v>
      </c>
      <c r="AD88" s="43">
        <v>1.24</v>
      </c>
      <c r="AE88" s="43">
        <v>1199.5999999999999</v>
      </c>
      <c r="AF88" s="43">
        <v>1744.07</v>
      </c>
      <c r="AG88" s="43">
        <v>1.45</v>
      </c>
      <c r="AH88" s="43">
        <v>1455</v>
      </c>
      <c r="AI88" s="43">
        <v>2759.23</v>
      </c>
      <c r="AJ88" s="43">
        <v>1.9</v>
      </c>
      <c r="AK88" s="43">
        <v>826.2</v>
      </c>
      <c r="AL88" s="43">
        <v>1928.52</v>
      </c>
      <c r="AM88" s="43">
        <v>2.33</v>
      </c>
      <c r="AN88" s="43">
        <v>1293.3499999999999</v>
      </c>
      <c r="AO88" s="43">
        <v>2163.19</v>
      </c>
      <c r="AP88" s="43">
        <v>1.67</v>
      </c>
    </row>
    <row r="89" spans="1:42" x14ac:dyDescent="0.3">
      <c r="A89" t="s">
        <v>154</v>
      </c>
      <c r="B89" s="6" t="s">
        <v>155</v>
      </c>
      <c r="C89" t="s">
        <v>1626</v>
      </c>
      <c r="D89" s="28">
        <v>5790</v>
      </c>
      <c r="E89" s="28">
        <v>18234.52</v>
      </c>
      <c r="F89" s="28">
        <v>3.15</v>
      </c>
      <c r="G89" s="43">
        <v>86.95</v>
      </c>
      <c r="H89" s="43">
        <v>263.88</v>
      </c>
      <c r="I89" s="43">
        <v>3.03</v>
      </c>
      <c r="J89" s="43">
        <v>107.7</v>
      </c>
      <c r="K89" s="43">
        <v>361.74</v>
      </c>
      <c r="L89" s="43">
        <v>3.36</v>
      </c>
      <c r="M89" s="43">
        <v>477.95</v>
      </c>
      <c r="N89" s="43">
        <v>1691.76</v>
      </c>
      <c r="O89" s="43">
        <v>3.54</v>
      </c>
      <c r="P89" s="43">
        <v>420.7</v>
      </c>
      <c r="Q89" s="43">
        <v>1312.64</v>
      </c>
      <c r="R89" s="43">
        <v>3.12</v>
      </c>
      <c r="S89" s="43">
        <v>261.60000000000002</v>
      </c>
      <c r="T89" s="43">
        <v>634.11</v>
      </c>
      <c r="U89" s="43">
        <v>2.42</v>
      </c>
      <c r="V89" s="43">
        <v>735.45</v>
      </c>
      <c r="W89" s="43">
        <v>2080.19</v>
      </c>
      <c r="X89" s="43">
        <v>2.83</v>
      </c>
      <c r="Y89" s="43">
        <v>1963.2</v>
      </c>
      <c r="Z89" s="43">
        <v>6067.48</v>
      </c>
      <c r="AA89" s="43">
        <v>3.09</v>
      </c>
      <c r="AB89" s="43">
        <v>599.70000000000005</v>
      </c>
      <c r="AC89" s="43">
        <v>1775.67</v>
      </c>
      <c r="AD89" s="43">
        <v>2.96</v>
      </c>
      <c r="AE89" s="43">
        <v>223.4</v>
      </c>
      <c r="AF89" s="43">
        <v>815.38</v>
      </c>
      <c r="AG89" s="43">
        <v>3.65</v>
      </c>
      <c r="AH89" s="43">
        <v>680.6</v>
      </c>
      <c r="AI89" s="43">
        <v>2446.02</v>
      </c>
      <c r="AJ89" s="43">
        <v>3.59</v>
      </c>
      <c r="AK89" s="43">
        <v>151.44999999999999</v>
      </c>
      <c r="AL89" s="43">
        <v>525.04999999999995</v>
      </c>
      <c r="AM89" s="43">
        <v>3.47</v>
      </c>
      <c r="AN89" s="43">
        <v>81.3</v>
      </c>
      <c r="AO89" s="43">
        <v>260.60000000000002</v>
      </c>
      <c r="AP89" s="43">
        <v>3.21</v>
      </c>
    </row>
    <row r="90" spans="1:42" x14ac:dyDescent="0.3">
      <c r="A90" t="s">
        <v>826</v>
      </c>
      <c r="B90" s="6" t="s">
        <v>839</v>
      </c>
      <c r="C90" t="s">
        <v>924</v>
      </c>
      <c r="D90" s="28">
        <v>7109.75</v>
      </c>
      <c r="E90" s="28">
        <v>17672.02</v>
      </c>
      <c r="F90" s="28">
        <v>2.4900000000000002</v>
      </c>
      <c r="G90" s="43">
        <v>345.05</v>
      </c>
      <c r="H90" s="43">
        <v>1158.49</v>
      </c>
      <c r="I90" s="43">
        <v>3.36</v>
      </c>
      <c r="J90" s="43">
        <v>483.6</v>
      </c>
      <c r="K90" s="43">
        <v>1987.88</v>
      </c>
      <c r="L90" s="43">
        <v>4.1100000000000003</v>
      </c>
      <c r="M90" s="43">
        <v>2296.4</v>
      </c>
      <c r="N90" s="43">
        <v>6370.87</v>
      </c>
      <c r="O90" s="43">
        <v>2.77</v>
      </c>
      <c r="P90" s="43">
        <v>2604.85</v>
      </c>
      <c r="Q90" s="43">
        <v>5599.29</v>
      </c>
      <c r="R90" s="43">
        <v>2.15</v>
      </c>
      <c r="S90" s="43">
        <v>1379.85</v>
      </c>
      <c r="T90" s="43">
        <v>2555.4899999999998</v>
      </c>
      <c r="U90" s="43">
        <v>1.85</v>
      </c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</row>
    <row r="91" spans="1:42" x14ac:dyDescent="0.3">
      <c r="A91" t="s">
        <v>210</v>
      </c>
      <c r="B91" s="6" t="s">
        <v>211</v>
      </c>
      <c r="C91" t="s">
        <v>1642</v>
      </c>
      <c r="D91" s="28">
        <v>23399.1</v>
      </c>
      <c r="E91" s="28">
        <v>71870.649999999994</v>
      </c>
      <c r="F91" s="28">
        <v>3.07</v>
      </c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>
        <v>1921.95</v>
      </c>
      <c r="T91" s="43">
        <v>4039.3</v>
      </c>
      <c r="U91" s="43">
        <v>2.1</v>
      </c>
      <c r="V91" s="43">
        <v>2218.65</v>
      </c>
      <c r="W91" s="43">
        <v>5976.11</v>
      </c>
      <c r="X91" s="43">
        <v>2.69</v>
      </c>
      <c r="Y91" s="43">
        <v>3354.9</v>
      </c>
      <c r="Z91" s="43">
        <v>13098.7</v>
      </c>
      <c r="AA91" s="43">
        <v>3.9</v>
      </c>
      <c r="AB91" s="43">
        <v>4467.25</v>
      </c>
      <c r="AC91" s="43">
        <v>14629.8</v>
      </c>
      <c r="AD91" s="43">
        <v>3.27</v>
      </c>
      <c r="AE91" s="43">
        <v>3258.05</v>
      </c>
      <c r="AF91" s="43">
        <v>11274.05</v>
      </c>
      <c r="AG91" s="43">
        <v>3.46</v>
      </c>
      <c r="AH91" s="43">
        <v>3060.3</v>
      </c>
      <c r="AI91" s="43">
        <v>10031.93</v>
      </c>
      <c r="AJ91" s="43">
        <v>3.28</v>
      </c>
      <c r="AK91" s="43">
        <v>2442.5</v>
      </c>
      <c r="AL91" s="43">
        <v>6443.51</v>
      </c>
      <c r="AM91" s="43">
        <v>2.64</v>
      </c>
      <c r="AN91" s="43">
        <v>2675.5</v>
      </c>
      <c r="AO91" s="43">
        <v>6377.25</v>
      </c>
      <c r="AP91" s="43">
        <v>2.38</v>
      </c>
    </row>
    <row r="92" spans="1:42" x14ac:dyDescent="0.3">
      <c r="A92" t="s">
        <v>221</v>
      </c>
      <c r="B92" s="6" t="s">
        <v>222</v>
      </c>
      <c r="C92" t="s">
        <v>223</v>
      </c>
      <c r="D92" s="28">
        <v>69869.59</v>
      </c>
      <c r="E92" s="28">
        <v>147628.95000000001</v>
      </c>
      <c r="F92" s="28">
        <v>2.11</v>
      </c>
      <c r="G92" s="43">
        <v>3574.34</v>
      </c>
      <c r="H92" s="43">
        <v>6447.51</v>
      </c>
      <c r="I92" s="43">
        <v>1.8</v>
      </c>
      <c r="J92" s="43">
        <v>3740.2</v>
      </c>
      <c r="K92" s="43">
        <v>8193.75</v>
      </c>
      <c r="L92" s="43">
        <v>2.19</v>
      </c>
      <c r="M92" s="43">
        <v>5590.65</v>
      </c>
      <c r="N92" s="43">
        <v>11180.95</v>
      </c>
      <c r="O92" s="43">
        <v>2</v>
      </c>
      <c r="P92" s="43">
        <v>8712.9500000000007</v>
      </c>
      <c r="Q92" s="43">
        <v>14055.96</v>
      </c>
      <c r="R92" s="43">
        <v>1.61</v>
      </c>
      <c r="S92" s="43">
        <v>8902.5</v>
      </c>
      <c r="T92" s="43">
        <v>16931.78</v>
      </c>
      <c r="U92" s="43">
        <v>1.9</v>
      </c>
      <c r="V92" s="43">
        <v>8409.15</v>
      </c>
      <c r="W92" s="43">
        <v>16564.11</v>
      </c>
      <c r="X92" s="43">
        <v>1.97</v>
      </c>
      <c r="Y92" s="43">
        <v>6322.1</v>
      </c>
      <c r="Z92" s="43">
        <v>14948.11</v>
      </c>
      <c r="AA92" s="43">
        <v>2.36</v>
      </c>
      <c r="AB92" s="43">
        <v>4354.7</v>
      </c>
      <c r="AC92" s="43">
        <v>12583.74</v>
      </c>
      <c r="AD92" s="43">
        <v>2.89</v>
      </c>
      <c r="AE92" s="43">
        <v>3055.5</v>
      </c>
      <c r="AF92" s="43">
        <v>8614.9500000000007</v>
      </c>
      <c r="AG92" s="43">
        <v>2.82</v>
      </c>
      <c r="AH92" s="43">
        <v>3730.25</v>
      </c>
      <c r="AI92" s="43">
        <v>9866.6200000000008</v>
      </c>
      <c r="AJ92" s="43">
        <v>2.65</v>
      </c>
      <c r="AK92" s="43">
        <v>9570.7999999999993</v>
      </c>
      <c r="AL92" s="43">
        <v>17802.349999999999</v>
      </c>
      <c r="AM92" s="43">
        <v>1.86</v>
      </c>
      <c r="AN92" s="43">
        <v>3906.45</v>
      </c>
      <c r="AO92" s="43">
        <v>10439.120000000001</v>
      </c>
      <c r="AP92" s="43">
        <v>2.67</v>
      </c>
    </row>
    <row r="93" spans="1:42" x14ac:dyDescent="0.3">
      <c r="A93" t="s">
        <v>215</v>
      </c>
      <c r="B93" s="6" t="s">
        <v>216</v>
      </c>
      <c r="C93" t="s">
        <v>1627</v>
      </c>
      <c r="D93" s="28">
        <v>350242.1</v>
      </c>
      <c r="E93" s="28">
        <v>1963144.83</v>
      </c>
      <c r="F93" s="28">
        <v>5.61</v>
      </c>
      <c r="G93" s="43">
        <v>32032.45</v>
      </c>
      <c r="H93" s="43">
        <v>161523.14000000001</v>
      </c>
      <c r="I93" s="43">
        <v>5.04</v>
      </c>
      <c r="J93" s="43">
        <v>31702.6</v>
      </c>
      <c r="K93" s="43">
        <v>173050.16</v>
      </c>
      <c r="L93" s="43">
        <v>5.46</v>
      </c>
      <c r="M93" s="43">
        <v>35122.6</v>
      </c>
      <c r="N93" s="43">
        <v>202135.11</v>
      </c>
      <c r="O93" s="43">
        <v>5.76</v>
      </c>
      <c r="P93" s="43">
        <v>29595.8</v>
      </c>
      <c r="Q93" s="43">
        <v>169445.92</v>
      </c>
      <c r="R93" s="43">
        <v>5.73</v>
      </c>
      <c r="S93" s="43">
        <v>17536.95</v>
      </c>
      <c r="T93" s="43">
        <v>96244.64</v>
      </c>
      <c r="U93" s="43">
        <v>5.49</v>
      </c>
      <c r="V93" s="43">
        <v>18661.349999999999</v>
      </c>
      <c r="W93" s="43">
        <v>116796.63</v>
      </c>
      <c r="X93" s="43">
        <v>6.26</v>
      </c>
      <c r="Y93" s="43">
        <v>29471.85</v>
      </c>
      <c r="Z93" s="43">
        <v>191990.47</v>
      </c>
      <c r="AA93" s="43">
        <v>6.51</v>
      </c>
      <c r="AB93" s="43">
        <v>16380.9</v>
      </c>
      <c r="AC93" s="43">
        <v>112299.34</v>
      </c>
      <c r="AD93" s="43">
        <v>6.86</v>
      </c>
      <c r="AE93" s="43">
        <v>4666.6499999999996</v>
      </c>
      <c r="AF93" s="43">
        <v>17055.849999999999</v>
      </c>
      <c r="AG93" s="43">
        <v>3.65</v>
      </c>
      <c r="AH93" s="43">
        <v>6494.65</v>
      </c>
      <c r="AI93" s="43">
        <v>20868.939999999999</v>
      </c>
      <c r="AJ93" s="43">
        <v>3.21</v>
      </c>
      <c r="AK93" s="43">
        <v>79669.600000000006</v>
      </c>
      <c r="AL93" s="43">
        <v>428968.75</v>
      </c>
      <c r="AM93" s="43">
        <v>5.38</v>
      </c>
      <c r="AN93" s="43">
        <v>48906.7</v>
      </c>
      <c r="AO93" s="43">
        <v>272765.88</v>
      </c>
      <c r="AP93" s="43">
        <v>5.58</v>
      </c>
    </row>
    <row r="94" spans="1:42" x14ac:dyDescent="0.3">
      <c r="A94" t="s">
        <v>421</v>
      </c>
      <c r="B94" s="6" t="s">
        <v>422</v>
      </c>
      <c r="C94" t="s">
        <v>1653</v>
      </c>
      <c r="D94" s="28">
        <v>3859.75</v>
      </c>
      <c r="E94" s="28">
        <v>76291.820000000007</v>
      </c>
      <c r="F94" s="28">
        <v>19.77</v>
      </c>
      <c r="G94" s="43">
        <v>233.05</v>
      </c>
      <c r="H94" s="43">
        <v>3717.3</v>
      </c>
      <c r="I94" s="43">
        <v>15.95</v>
      </c>
      <c r="J94" s="43">
        <v>267.60000000000002</v>
      </c>
      <c r="K94" s="43">
        <v>4933.97</v>
      </c>
      <c r="L94" s="43">
        <v>18.440000000000001</v>
      </c>
      <c r="M94" s="43">
        <v>373.95</v>
      </c>
      <c r="N94" s="43">
        <v>7051.48</v>
      </c>
      <c r="O94" s="43">
        <v>18.86</v>
      </c>
      <c r="P94" s="43">
        <v>267.5</v>
      </c>
      <c r="Q94" s="43">
        <v>5063.55</v>
      </c>
      <c r="R94" s="43">
        <v>18.93</v>
      </c>
      <c r="S94" s="43">
        <v>63.75</v>
      </c>
      <c r="T94" s="43">
        <v>1319.52</v>
      </c>
      <c r="U94" s="43">
        <v>20.7</v>
      </c>
      <c r="V94" s="43">
        <v>103.95</v>
      </c>
      <c r="W94" s="43">
        <v>2676</v>
      </c>
      <c r="X94" s="43">
        <v>25.74</v>
      </c>
      <c r="Y94" s="43">
        <v>68.650000000000006</v>
      </c>
      <c r="Z94" s="43">
        <v>1918.8</v>
      </c>
      <c r="AA94" s="43">
        <v>27.95</v>
      </c>
      <c r="AB94" s="43">
        <v>221</v>
      </c>
      <c r="AC94" s="43">
        <v>5594.2</v>
      </c>
      <c r="AD94" s="43">
        <v>25.31</v>
      </c>
      <c r="AE94" s="43">
        <v>109.7</v>
      </c>
      <c r="AF94" s="43">
        <v>2627.91</v>
      </c>
      <c r="AG94" s="43">
        <v>23.96</v>
      </c>
      <c r="AH94" s="43">
        <v>406.9</v>
      </c>
      <c r="AI94" s="43">
        <v>10636.74</v>
      </c>
      <c r="AJ94" s="43">
        <v>26.14</v>
      </c>
      <c r="AK94" s="43">
        <v>1213.1500000000001</v>
      </c>
      <c r="AL94" s="43">
        <v>21976.78</v>
      </c>
      <c r="AM94" s="43">
        <v>18.12</v>
      </c>
      <c r="AN94" s="43">
        <v>530.54999999999995</v>
      </c>
      <c r="AO94" s="43">
        <v>8775.58</v>
      </c>
      <c r="AP94" s="43">
        <v>16.54</v>
      </c>
    </row>
    <row r="95" spans="1:42" x14ac:dyDescent="0.3">
      <c r="A95" t="s">
        <v>460</v>
      </c>
      <c r="B95" s="6" t="s">
        <v>461</v>
      </c>
      <c r="C95" t="s">
        <v>1629</v>
      </c>
      <c r="D95" s="28">
        <v>548.15</v>
      </c>
      <c r="E95" s="28">
        <v>15570.61</v>
      </c>
      <c r="F95" s="28">
        <v>28.41</v>
      </c>
      <c r="G95" s="43">
        <v>30.55</v>
      </c>
      <c r="H95" s="43">
        <v>664.25</v>
      </c>
      <c r="I95" s="43">
        <v>21.74</v>
      </c>
      <c r="J95" s="43">
        <v>17.350000000000001</v>
      </c>
      <c r="K95" s="43">
        <v>585.58000000000004</v>
      </c>
      <c r="L95" s="43">
        <v>33.75</v>
      </c>
      <c r="M95" s="43">
        <v>120.5</v>
      </c>
      <c r="N95" s="43">
        <v>3231.99</v>
      </c>
      <c r="O95" s="43">
        <v>26.82</v>
      </c>
      <c r="P95" s="43">
        <v>71.599999999999994</v>
      </c>
      <c r="Q95" s="43">
        <v>1825.89</v>
      </c>
      <c r="R95" s="43">
        <v>25.5</v>
      </c>
      <c r="S95" s="43">
        <v>12.05</v>
      </c>
      <c r="T95" s="43">
        <v>297.02</v>
      </c>
      <c r="U95" s="43">
        <v>24.65</v>
      </c>
      <c r="V95" s="43">
        <v>16.399999999999999</v>
      </c>
      <c r="W95" s="43">
        <v>409.24</v>
      </c>
      <c r="X95" s="43">
        <v>24.95</v>
      </c>
      <c r="Y95" s="43">
        <v>7.2</v>
      </c>
      <c r="Z95" s="43">
        <v>244.41</v>
      </c>
      <c r="AA95" s="43">
        <v>33.950000000000003</v>
      </c>
      <c r="AB95" s="43">
        <v>13.85</v>
      </c>
      <c r="AC95" s="43">
        <v>355.79</v>
      </c>
      <c r="AD95" s="43">
        <v>25.69</v>
      </c>
      <c r="AE95" s="43">
        <v>8.3000000000000007</v>
      </c>
      <c r="AF95" s="43">
        <v>207.38</v>
      </c>
      <c r="AG95" s="43">
        <v>24.98</v>
      </c>
      <c r="AH95" s="43">
        <v>79.05</v>
      </c>
      <c r="AI95" s="43">
        <v>2098.29</v>
      </c>
      <c r="AJ95" s="43">
        <v>26.54</v>
      </c>
      <c r="AK95" s="43">
        <v>27.75</v>
      </c>
      <c r="AL95" s="43">
        <v>1118.1199999999999</v>
      </c>
      <c r="AM95" s="43">
        <v>40.29</v>
      </c>
      <c r="AN95" s="43">
        <v>143.55000000000001</v>
      </c>
      <c r="AO95" s="43">
        <v>4532.66</v>
      </c>
      <c r="AP95" s="43">
        <v>31.58</v>
      </c>
    </row>
    <row r="96" spans="1:42" x14ac:dyDescent="0.3">
      <c r="A96" t="s">
        <v>176</v>
      </c>
      <c r="B96" s="6" t="s">
        <v>177</v>
      </c>
      <c r="C96" t="s">
        <v>178</v>
      </c>
      <c r="D96" s="28">
        <v>194.25</v>
      </c>
      <c r="E96" s="28">
        <v>1800.43</v>
      </c>
      <c r="F96" s="28">
        <v>9.27</v>
      </c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>
        <v>194.25</v>
      </c>
      <c r="AO96" s="43">
        <v>1800.43</v>
      </c>
      <c r="AP96" s="43">
        <v>9.27</v>
      </c>
    </row>
    <row r="97" spans="1:42" x14ac:dyDescent="0.3">
      <c r="A97" t="s">
        <v>413</v>
      </c>
      <c r="B97" s="6" t="s">
        <v>414</v>
      </c>
      <c r="C97" t="s">
        <v>1657</v>
      </c>
      <c r="D97" s="28">
        <v>1776.7</v>
      </c>
      <c r="E97" s="28">
        <v>18491.11</v>
      </c>
      <c r="F97" s="28">
        <v>10.41</v>
      </c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>
        <v>1776.7</v>
      </c>
      <c r="AO97" s="43">
        <v>18491.11</v>
      </c>
      <c r="AP97" s="43">
        <v>10.41</v>
      </c>
    </row>
    <row r="98" spans="1:42" x14ac:dyDescent="0.3">
      <c r="A98" t="s">
        <v>520</v>
      </c>
      <c r="B98" s="6" t="s">
        <v>521</v>
      </c>
      <c r="C98" t="s">
        <v>1643</v>
      </c>
      <c r="D98" s="28">
        <v>45668.4</v>
      </c>
      <c r="E98" s="28">
        <v>340634.46</v>
      </c>
      <c r="F98" s="28">
        <v>7.46</v>
      </c>
      <c r="G98" s="43">
        <v>5671.9</v>
      </c>
      <c r="H98" s="43">
        <v>41448.800000000003</v>
      </c>
      <c r="I98" s="43">
        <v>7.31</v>
      </c>
      <c r="J98" s="43">
        <v>4001.35</v>
      </c>
      <c r="K98" s="43">
        <v>29433.4</v>
      </c>
      <c r="L98" s="43">
        <v>7.36</v>
      </c>
      <c r="M98" s="43">
        <v>7019.25</v>
      </c>
      <c r="N98" s="43">
        <v>39626.019999999997</v>
      </c>
      <c r="O98" s="43">
        <v>5.65</v>
      </c>
      <c r="P98" s="43">
        <v>4082.2</v>
      </c>
      <c r="Q98" s="43">
        <v>22319.23</v>
      </c>
      <c r="R98" s="43">
        <v>5.47</v>
      </c>
      <c r="S98" s="43">
        <v>3941.15</v>
      </c>
      <c r="T98" s="43">
        <v>24090.23</v>
      </c>
      <c r="U98" s="43">
        <v>6.11</v>
      </c>
      <c r="V98" s="43">
        <v>3055.75</v>
      </c>
      <c r="W98" s="43">
        <v>20704.759999999998</v>
      </c>
      <c r="X98" s="43">
        <v>6.78</v>
      </c>
      <c r="Y98" s="43">
        <v>3609.05</v>
      </c>
      <c r="Z98" s="43">
        <v>28489.62</v>
      </c>
      <c r="AA98" s="43">
        <v>7.89</v>
      </c>
      <c r="AB98" s="43">
        <v>3272.95</v>
      </c>
      <c r="AC98" s="43">
        <v>28088.31</v>
      </c>
      <c r="AD98" s="43">
        <v>8.58</v>
      </c>
      <c r="AE98" s="43">
        <v>2267.85</v>
      </c>
      <c r="AF98" s="43">
        <v>22175.41</v>
      </c>
      <c r="AG98" s="43">
        <v>9.7799999999999994</v>
      </c>
      <c r="AH98" s="43">
        <v>3348.3</v>
      </c>
      <c r="AI98" s="43">
        <v>31383.56</v>
      </c>
      <c r="AJ98" s="43">
        <v>9.3699999999999992</v>
      </c>
      <c r="AK98" s="43">
        <v>3485.7</v>
      </c>
      <c r="AL98" s="43">
        <v>34375.89</v>
      </c>
      <c r="AM98" s="43">
        <v>9.86</v>
      </c>
      <c r="AN98" s="43">
        <v>1912.95</v>
      </c>
      <c r="AO98" s="43">
        <v>18499.23</v>
      </c>
      <c r="AP98" s="43">
        <v>9.67</v>
      </c>
    </row>
    <row r="99" spans="1:42" x14ac:dyDescent="0.3">
      <c r="A99" t="s">
        <v>86</v>
      </c>
      <c r="B99" s="6" t="s">
        <v>87</v>
      </c>
      <c r="C99" t="s">
        <v>88</v>
      </c>
      <c r="D99" s="28">
        <v>13.8</v>
      </c>
      <c r="E99" s="28">
        <v>1.38</v>
      </c>
      <c r="F99" s="28">
        <v>0.1</v>
      </c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>
        <v>13.8</v>
      </c>
      <c r="AO99" s="43">
        <v>1.38</v>
      </c>
      <c r="AP99" s="43">
        <v>0.1</v>
      </c>
    </row>
    <row r="100" spans="1:42" x14ac:dyDescent="0.3">
      <c r="A100" t="s">
        <v>8</v>
      </c>
      <c r="B100" s="6" t="s">
        <v>9</v>
      </c>
      <c r="C100" t="s">
        <v>10</v>
      </c>
      <c r="D100" s="28">
        <v>6942.3</v>
      </c>
      <c r="E100" s="28">
        <v>15550.21</v>
      </c>
      <c r="F100" s="28">
        <v>2.2400000000000002</v>
      </c>
      <c r="G100" s="43">
        <v>549.70000000000005</v>
      </c>
      <c r="H100" s="43">
        <v>1265.92</v>
      </c>
      <c r="I100" s="43">
        <v>2.2999999999999998</v>
      </c>
      <c r="J100" s="43">
        <v>719.05</v>
      </c>
      <c r="K100" s="43">
        <v>2051.88</v>
      </c>
      <c r="L100" s="43">
        <v>2.85</v>
      </c>
      <c r="M100" s="43">
        <v>1444.4</v>
      </c>
      <c r="N100" s="43">
        <v>3304.72</v>
      </c>
      <c r="O100" s="43">
        <v>2.29</v>
      </c>
      <c r="P100" s="43">
        <v>1160.3</v>
      </c>
      <c r="Q100" s="43">
        <v>2522.2800000000002</v>
      </c>
      <c r="R100" s="43">
        <v>2.17</v>
      </c>
      <c r="S100" s="43">
        <v>1588.65</v>
      </c>
      <c r="T100" s="43">
        <v>2861.65</v>
      </c>
      <c r="U100" s="43">
        <v>1.8</v>
      </c>
      <c r="V100" s="43">
        <v>86.2</v>
      </c>
      <c r="W100" s="43">
        <v>153.01</v>
      </c>
      <c r="X100" s="43">
        <v>1.78</v>
      </c>
      <c r="Y100" s="43">
        <v>56.4</v>
      </c>
      <c r="Z100" s="43">
        <v>113.5</v>
      </c>
      <c r="AA100" s="43">
        <v>2.0099999999999998</v>
      </c>
      <c r="AB100" s="43">
        <v>28.85</v>
      </c>
      <c r="AC100" s="43">
        <v>30.48</v>
      </c>
      <c r="AD100" s="43">
        <v>1.06</v>
      </c>
      <c r="AE100" s="43"/>
      <c r="AF100" s="43"/>
      <c r="AG100" s="43"/>
      <c r="AH100" s="43">
        <v>461.9</v>
      </c>
      <c r="AI100" s="43">
        <v>1152.5999999999999</v>
      </c>
      <c r="AJ100" s="43">
        <v>2.5</v>
      </c>
      <c r="AK100" s="43">
        <v>386.85</v>
      </c>
      <c r="AL100" s="43">
        <v>1069.56</v>
      </c>
      <c r="AM100" s="43">
        <v>2.76</v>
      </c>
      <c r="AN100" s="43">
        <v>460</v>
      </c>
      <c r="AO100" s="43">
        <v>1024.6199999999999</v>
      </c>
      <c r="AP100" s="43">
        <v>2.23</v>
      </c>
    </row>
    <row r="101" spans="1:42" x14ac:dyDescent="0.3">
      <c r="A101" t="s">
        <v>251</v>
      </c>
      <c r="B101" s="6" t="s">
        <v>252</v>
      </c>
      <c r="C101" t="s">
        <v>1603</v>
      </c>
      <c r="D101" s="28">
        <v>6146.85</v>
      </c>
      <c r="E101" s="28">
        <v>11869.28</v>
      </c>
      <c r="F101" s="28">
        <v>1.93</v>
      </c>
      <c r="G101" s="43"/>
      <c r="H101" s="43"/>
      <c r="I101" s="43"/>
      <c r="J101" s="43">
        <v>2.75</v>
      </c>
      <c r="K101" s="43">
        <v>8.8000000000000007</v>
      </c>
      <c r="L101" s="43">
        <v>3.2</v>
      </c>
      <c r="M101" s="43"/>
      <c r="N101" s="43"/>
      <c r="O101" s="43"/>
      <c r="P101" s="43"/>
      <c r="Q101" s="43"/>
      <c r="R101" s="43"/>
      <c r="S101" s="43">
        <v>103.95</v>
      </c>
      <c r="T101" s="43">
        <v>197.86</v>
      </c>
      <c r="U101" s="43">
        <v>1.9</v>
      </c>
      <c r="V101" s="43">
        <v>957.95</v>
      </c>
      <c r="W101" s="43">
        <v>1714.5</v>
      </c>
      <c r="X101" s="43">
        <v>1.79</v>
      </c>
      <c r="Y101" s="43">
        <v>1009.8</v>
      </c>
      <c r="Z101" s="43">
        <v>1921.99</v>
      </c>
      <c r="AA101" s="43">
        <v>1.9</v>
      </c>
      <c r="AB101" s="43">
        <v>1681.35</v>
      </c>
      <c r="AC101" s="43">
        <v>2306.71</v>
      </c>
      <c r="AD101" s="43">
        <v>1.37</v>
      </c>
      <c r="AE101" s="43">
        <v>812.25</v>
      </c>
      <c r="AF101" s="43">
        <v>1427.82</v>
      </c>
      <c r="AG101" s="43">
        <v>1.76</v>
      </c>
      <c r="AH101" s="43">
        <v>418.9</v>
      </c>
      <c r="AI101" s="43">
        <v>1148.79</v>
      </c>
      <c r="AJ101" s="43">
        <v>2.74</v>
      </c>
      <c r="AK101" s="43">
        <v>666.35</v>
      </c>
      <c r="AL101" s="43">
        <v>1613.23</v>
      </c>
      <c r="AM101" s="43">
        <v>2.42</v>
      </c>
      <c r="AN101" s="43">
        <v>493.55</v>
      </c>
      <c r="AO101" s="43">
        <v>1529.59</v>
      </c>
      <c r="AP101" s="43">
        <v>3.1</v>
      </c>
    </row>
    <row r="102" spans="1:42" x14ac:dyDescent="0.3">
      <c r="A102" t="s">
        <v>283</v>
      </c>
      <c r="B102" s="6" t="s">
        <v>284</v>
      </c>
      <c r="C102" t="s">
        <v>285</v>
      </c>
      <c r="D102" s="28">
        <v>745.3</v>
      </c>
      <c r="E102" s="28">
        <v>19251</v>
      </c>
      <c r="F102" s="28">
        <v>25.83</v>
      </c>
      <c r="G102" s="43">
        <v>33.549999999999997</v>
      </c>
      <c r="H102" s="43">
        <v>671.11</v>
      </c>
      <c r="I102" s="43">
        <v>20</v>
      </c>
      <c r="J102" s="43">
        <v>57.4</v>
      </c>
      <c r="K102" s="43">
        <v>1059.4100000000001</v>
      </c>
      <c r="L102" s="43">
        <v>18.46</v>
      </c>
      <c r="M102" s="43">
        <v>51.75</v>
      </c>
      <c r="N102" s="43">
        <v>992.52</v>
      </c>
      <c r="O102" s="43">
        <v>19.18</v>
      </c>
      <c r="P102" s="43">
        <v>90.25</v>
      </c>
      <c r="Q102" s="43">
        <v>1651.32</v>
      </c>
      <c r="R102" s="43">
        <v>18.3</v>
      </c>
      <c r="S102" s="43">
        <v>62</v>
      </c>
      <c r="T102" s="43">
        <v>1369.4</v>
      </c>
      <c r="U102" s="43">
        <v>22.09</v>
      </c>
      <c r="V102" s="43">
        <v>112.95</v>
      </c>
      <c r="W102" s="43">
        <v>3052.96</v>
      </c>
      <c r="X102" s="43">
        <v>27.03</v>
      </c>
      <c r="Y102" s="43">
        <v>95.05</v>
      </c>
      <c r="Z102" s="43">
        <v>2933.04</v>
      </c>
      <c r="AA102" s="43">
        <v>30.86</v>
      </c>
      <c r="AB102" s="43">
        <v>97.35</v>
      </c>
      <c r="AC102" s="43">
        <v>3632.34</v>
      </c>
      <c r="AD102" s="43">
        <v>37.31</v>
      </c>
      <c r="AE102" s="43">
        <v>70.349999999999994</v>
      </c>
      <c r="AF102" s="43">
        <v>2052.06</v>
      </c>
      <c r="AG102" s="43">
        <v>29.17</v>
      </c>
      <c r="AH102" s="43">
        <v>26.15</v>
      </c>
      <c r="AI102" s="43">
        <v>733.07</v>
      </c>
      <c r="AJ102" s="43">
        <v>28.03</v>
      </c>
      <c r="AK102" s="43">
        <v>13.9</v>
      </c>
      <c r="AL102" s="43">
        <v>329.89</v>
      </c>
      <c r="AM102" s="43">
        <v>23.73</v>
      </c>
      <c r="AN102" s="43">
        <v>34.6</v>
      </c>
      <c r="AO102" s="43">
        <v>773.87</v>
      </c>
      <c r="AP102" s="43">
        <v>22.37</v>
      </c>
    </row>
    <row r="103" spans="1:42" x14ac:dyDescent="0.3">
      <c r="A103" t="s">
        <v>75</v>
      </c>
      <c r="B103" s="6" t="s">
        <v>76</v>
      </c>
      <c r="C103" t="s">
        <v>789</v>
      </c>
      <c r="D103" s="28">
        <v>32.799999999999997</v>
      </c>
      <c r="E103" s="28">
        <v>39.19</v>
      </c>
      <c r="F103" s="28">
        <v>1.19</v>
      </c>
      <c r="G103" s="43">
        <v>1.8</v>
      </c>
      <c r="H103" s="43">
        <v>0.28999999999999998</v>
      </c>
      <c r="I103" s="43">
        <v>0.16</v>
      </c>
      <c r="J103" s="43"/>
      <c r="K103" s="43"/>
      <c r="L103" s="43"/>
      <c r="M103" s="43">
        <v>0.4</v>
      </c>
      <c r="N103" s="43">
        <v>0.27</v>
      </c>
      <c r="O103" s="43">
        <v>0.68</v>
      </c>
      <c r="P103" s="43"/>
      <c r="Q103" s="43"/>
      <c r="R103" s="43"/>
      <c r="S103" s="43">
        <v>5.35</v>
      </c>
      <c r="T103" s="43">
        <v>9.6300000000000008</v>
      </c>
      <c r="U103" s="43">
        <v>1.8</v>
      </c>
      <c r="V103" s="43"/>
      <c r="W103" s="43"/>
      <c r="X103" s="43"/>
      <c r="Y103" s="43"/>
      <c r="Z103" s="43"/>
      <c r="AA103" s="43"/>
      <c r="AB103" s="43"/>
      <c r="AC103" s="43"/>
      <c r="AD103" s="43"/>
      <c r="AE103" s="43">
        <v>12.6</v>
      </c>
      <c r="AF103" s="43">
        <v>21.74</v>
      </c>
      <c r="AG103" s="43">
        <v>1.73</v>
      </c>
      <c r="AH103" s="43">
        <v>0.55000000000000004</v>
      </c>
      <c r="AI103" s="43">
        <v>0.11</v>
      </c>
      <c r="AJ103" s="43">
        <v>0.2</v>
      </c>
      <c r="AK103" s="43">
        <v>12.1</v>
      </c>
      <c r="AL103" s="43">
        <v>7.15</v>
      </c>
      <c r="AM103" s="43">
        <v>0.59</v>
      </c>
      <c r="AN103" s="43"/>
      <c r="AO103" s="43"/>
      <c r="AP103" s="43"/>
    </row>
    <row r="104" spans="1:42" x14ac:dyDescent="0.3">
      <c r="A104" t="s">
        <v>113</v>
      </c>
      <c r="B104" s="6" t="s">
        <v>114</v>
      </c>
      <c r="C104" t="s">
        <v>115</v>
      </c>
      <c r="D104" s="28">
        <v>11.15</v>
      </c>
      <c r="E104" s="28">
        <v>52.34</v>
      </c>
      <c r="F104" s="28">
        <v>4.6900000000000004</v>
      </c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>
        <v>6.35</v>
      </c>
      <c r="AC104" s="43">
        <v>48.42</v>
      </c>
      <c r="AD104" s="43">
        <v>7.63</v>
      </c>
      <c r="AE104" s="43">
        <v>3.45</v>
      </c>
      <c r="AF104" s="43">
        <v>3.65</v>
      </c>
      <c r="AG104" s="43">
        <v>1.06</v>
      </c>
      <c r="AH104" s="43"/>
      <c r="AI104" s="43"/>
      <c r="AJ104" s="43"/>
      <c r="AK104" s="43">
        <v>1.35</v>
      </c>
      <c r="AL104" s="43">
        <v>0.27</v>
      </c>
      <c r="AM104" s="43">
        <v>0.2</v>
      </c>
      <c r="AN104" s="43"/>
      <c r="AO104" s="43"/>
      <c r="AP104" s="43"/>
    </row>
    <row r="105" spans="1:42" x14ac:dyDescent="0.3">
      <c r="A105" t="s">
        <v>116</v>
      </c>
      <c r="B105" s="6" t="s">
        <v>117</v>
      </c>
      <c r="C105" t="s">
        <v>118</v>
      </c>
      <c r="D105" s="28">
        <v>2073.9</v>
      </c>
      <c r="E105" s="28">
        <v>7625.84</v>
      </c>
      <c r="F105" s="28">
        <v>3.68</v>
      </c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>
        <v>2073.9</v>
      </c>
      <c r="AO105" s="43">
        <v>7625.84</v>
      </c>
      <c r="AP105" s="43">
        <v>3.68</v>
      </c>
    </row>
    <row r="106" spans="1:42" x14ac:dyDescent="0.3">
      <c r="A106" t="s">
        <v>620</v>
      </c>
      <c r="B106" s="6" t="s">
        <v>662</v>
      </c>
      <c r="C106" t="s">
        <v>1632</v>
      </c>
      <c r="D106" s="28">
        <v>7941.3</v>
      </c>
      <c r="E106" s="28">
        <v>61766.18</v>
      </c>
      <c r="F106" s="28">
        <v>7.78</v>
      </c>
      <c r="G106" s="43">
        <v>1067.95</v>
      </c>
      <c r="H106" s="43">
        <v>8433.15</v>
      </c>
      <c r="I106" s="43">
        <v>7.9</v>
      </c>
      <c r="J106" s="43">
        <v>829.6</v>
      </c>
      <c r="K106" s="43">
        <v>7480.76</v>
      </c>
      <c r="L106" s="43">
        <v>9.02</v>
      </c>
      <c r="M106" s="43">
        <v>381.9</v>
      </c>
      <c r="N106" s="43">
        <v>3887.51</v>
      </c>
      <c r="O106" s="43">
        <v>10.18</v>
      </c>
      <c r="P106" s="43">
        <v>569.70000000000005</v>
      </c>
      <c r="Q106" s="43">
        <v>5987.05</v>
      </c>
      <c r="R106" s="43">
        <v>10.51</v>
      </c>
      <c r="S106" s="43">
        <v>356.95</v>
      </c>
      <c r="T106" s="43">
        <v>3678.82</v>
      </c>
      <c r="U106" s="43">
        <v>10.31</v>
      </c>
      <c r="V106" s="43">
        <v>227.5</v>
      </c>
      <c r="W106" s="43">
        <v>2712.08</v>
      </c>
      <c r="X106" s="43">
        <v>11.92</v>
      </c>
      <c r="Y106" s="43">
        <v>87.15</v>
      </c>
      <c r="Z106" s="43">
        <v>1322.33</v>
      </c>
      <c r="AA106" s="43">
        <v>15.17</v>
      </c>
      <c r="AB106" s="43">
        <v>389.9</v>
      </c>
      <c r="AC106" s="43">
        <v>5845.44</v>
      </c>
      <c r="AD106" s="43">
        <v>14.99</v>
      </c>
      <c r="AE106" s="43">
        <v>356.15</v>
      </c>
      <c r="AF106" s="43">
        <v>4596.63</v>
      </c>
      <c r="AG106" s="43">
        <v>12.91</v>
      </c>
      <c r="AH106" s="43">
        <v>47.2</v>
      </c>
      <c r="AI106" s="43">
        <v>577.98</v>
      </c>
      <c r="AJ106" s="43">
        <v>12.25</v>
      </c>
      <c r="AK106" s="43">
        <v>3380.65</v>
      </c>
      <c r="AL106" s="43">
        <v>15664.79</v>
      </c>
      <c r="AM106" s="43">
        <v>4.63</v>
      </c>
      <c r="AN106" s="43">
        <v>246.65</v>
      </c>
      <c r="AO106" s="43">
        <v>1579.63</v>
      </c>
      <c r="AP106" s="43">
        <v>6.4</v>
      </c>
    </row>
    <row r="107" spans="1:42" x14ac:dyDescent="0.3">
      <c r="A107" t="s">
        <v>499</v>
      </c>
      <c r="B107" s="6" t="s">
        <v>500</v>
      </c>
      <c r="C107" t="s">
        <v>501</v>
      </c>
      <c r="D107" s="28">
        <v>674.15</v>
      </c>
      <c r="E107" s="28">
        <v>11469.9</v>
      </c>
      <c r="F107" s="28">
        <v>17.010000000000002</v>
      </c>
      <c r="G107" s="43"/>
      <c r="H107" s="43"/>
      <c r="I107" s="43"/>
      <c r="J107" s="43"/>
      <c r="K107" s="43"/>
      <c r="L107" s="43"/>
      <c r="M107" s="43">
        <v>1.1000000000000001</v>
      </c>
      <c r="N107" s="43">
        <v>23.54</v>
      </c>
      <c r="O107" s="43">
        <v>21.4</v>
      </c>
      <c r="P107" s="43">
        <v>13.3</v>
      </c>
      <c r="Q107" s="43">
        <v>152.96</v>
      </c>
      <c r="R107" s="43">
        <v>11.5</v>
      </c>
      <c r="S107" s="43">
        <v>126.8</v>
      </c>
      <c r="T107" s="43">
        <v>1717.73</v>
      </c>
      <c r="U107" s="43">
        <v>13.55</v>
      </c>
      <c r="V107" s="43">
        <v>43.35</v>
      </c>
      <c r="W107" s="43">
        <v>627.35</v>
      </c>
      <c r="X107" s="43">
        <v>14.47</v>
      </c>
      <c r="Y107" s="43">
        <v>9.25</v>
      </c>
      <c r="Z107" s="43">
        <v>253.66</v>
      </c>
      <c r="AA107" s="43">
        <v>27.42</v>
      </c>
      <c r="AB107" s="43">
        <v>342.1</v>
      </c>
      <c r="AC107" s="43">
        <v>6386.66</v>
      </c>
      <c r="AD107" s="43">
        <v>18.670000000000002</v>
      </c>
      <c r="AE107" s="43">
        <v>92.1</v>
      </c>
      <c r="AF107" s="43">
        <v>1761.8</v>
      </c>
      <c r="AG107" s="43">
        <v>19.13</v>
      </c>
      <c r="AH107" s="43">
        <v>13.75</v>
      </c>
      <c r="AI107" s="43">
        <v>161.56</v>
      </c>
      <c r="AJ107" s="43">
        <v>11.75</v>
      </c>
      <c r="AK107" s="43">
        <v>25.3</v>
      </c>
      <c r="AL107" s="43">
        <v>278.43</v>
      </c>
      <c r="AM107" s="43">
        <v>11.01</v>
      </c>
      <c r="AN107" s="43">
        <v>7.1</v>
      </c>
      <c r="AO107" s="43">
        <v>106.2</v>
      </c>
      <c r="AP107" s="43">
        <v>14.96</v>
      </c>
    </row>
    <row r="108" spans="1:42" x14ac:dyDescent="0.3">
      <c r="A108" t="s">
        <v>827</v>
      </c>
      <c r="B108" s="6" t="s">
        <v>840</v>
      </c>
      <c r="C108" t="s">
        <v>1686</v>
      </c>
      <c r="D108" s="28">
        <v>445.6</v>
      </c>
      <c r="E108" s="28">
        <v>2237</v>
      </c>
      <c r="F108" s="28">
        <v>5.0199999999999996</v>
      </c>
      <c r="G108" s="43"/>
      <c r="H108" s="43"/>
      <c r="I108" s="43"/>
      <c r="J108" s="43">
        <v>47.8</v>
      </c>
      <c r="K108" s="43">
        <v>329.91</v>
      </c>
      <c r="L108" s="43">
        <v>6.9</v>
      </c>
      <c r="M108" s="43">
        <v>97.75</v>
      </c>
      <c r="N108" s="43">
        <v>592.17999999999995</v>
      </c>
      <c r="O108" s="43">
        <v>6.06</v>
      </c>
      <c r="P108" s="43">
        <v>91.3</v>
      </c>
      <c r="Q108" s="43">
        <v>364.03</v>
      </c>
      <c r="R108" s="43">
        <v>3.99</v>
      </c>
      <c r="S108" s="43">
        <v>1.1499999999999999</v>
      </c>
      <c r="T108" s="43">
        <v>7.82</v>
      </c>
      <c r="U108" s="43">
        <v>6.8</v>
      </c>
      <c r="V108" s="43">
        <v>1.35</v>
      </c>
      <c r="W108" s="43">
        <v>9.4499999999999993</v>
      </c>
      <c r="X108" s="43">
        <v>7</v>
      </c>
      <c r="Y108" s="43">
        <v>14.55</v>
      </c>
      <c r="Z108" s="43">
        <v>97.97</v>
      </c>
      <c r="AA108" s="43">
        <v>6.73</v>
      </c>
      <c r="AB108" s="43">
        <v>26.55</v>
      </c>
      <c r="AC108" s="43">
        <v>122.85</v>
      </c>
      <c r="AD108" s="43">
        <v>4.63</v>
      </c>
      <c r="AE108" s="43">
        <v>35.25</v>
      </c>
      <c r="AF108" s="43">
        <v>188.41</v>
      </c>
      <c r="AG108" s="43">
        <v>5.34</v>
      </c>
      <c r="AH108" s="43">
        <v>53.25</v>
      </c>
      <c r="AI108" s="43">
        <v>257.39</v>
      </c>
      <c r="AJ108" s="43">
        <v>4.83</v>
      </c>
      <c r="AK108" s="43">
        <v>38.950000000000003</v>
      </c>
      <c r="AL108" s="43">
        <v>166.63</v>
      </c>
      <c r="AM108" s="43">
        <v>4.28</v>
      </c>
      <c r="AN108" s="43">
        <v>37.700000000000003</v>
      </c>
      <c r="AO108" s="43">
        <v>100.36</v>
      </c>
      <c r="AP108" s="43">
        <v>2.66</v>
      </c>
    </row>
    <row r="109" spans="1:42" x14ac:dyDescent="0.3">
      <c r="A109" t="s">
        <v>89</v>
      </c>
      <c r="B109" s="6" t="s">
        <v>90</v>
      </c>
      <c r="C109" t="s">
        <v>91</v>
      </c>
      <c r="D109" s="28">
        <v>4774.3500000000004</v>
      </c>
      <c r="E109" s="28">
        <v>16389.259999999998</v>
      </c>
      <c r="F109" s="28">
        <v>3.43</v>
      </c>
      <c r="G109" s="43">
        <v>165.6</v>
      </c>
      <c r="H109" s="43">
        <v>269.8</v>
      </c>
      <c r="I109" s="43">
        <v>1.63</v>
      </c>
      <c r="J109" s="43">
        <v>312.89999999999998</v>
      </c>
      <c r="K109" s="43">
        <v>515.20000000000005</v>
      </c>
      <c r="L109" s="43">
        <v>1.65</v>
      </c>
      <c r="M109" s="43">
        <v>246.85</v>
      </c>
      <c r="N109" s="43">
        <v>309</v>
      </c>
      <c r="O109" s="43">
        <v>1.25</v>
      </c>
      <c r="P109" s="43">
        <v>197.65</v>
      </c>
      <c r="Q109" s="43">
        <v>243.99</v>
      </c>
      <c r="R109" s="43">
        <v>1.23</v>
      </c>
      <c r="S109" s="43">
        <v>133.6</v>
      </c>
      <c r="T109" s="43">
        <v>324.99</v>
      </c>
      <c r="U109" s="43">
        <v>2.4300000000000002</v>
      </c>
      <c r="V109" s="43">
        <v>120.2</v>
      </c>
      <c r="W109" s="43">
        <v>234.35</v>
      </c>
      <c r="X109" s="43">
        <v>1.95</v>
      </c>
      <c r="Y109" s="43">
        <v>28.45</v>
      </c>
      <c r="Z109" s="43">
        <v>53.78</v>
      </c>
      <c r="AA109" s="43">
        <v>1.89</v>
      </c>
      <c r="AB109" s="43">
        <v>1610.65</v>
      </c>
      <c r="AC109" s="43">
        <v>6997.88</v>
      </c>
      <c r="AD109" s="43">
        <v>4.34</v>
      </c>
      <c r="AE109" s="43">
        <v>1587.5</v>
      </c>
      <c r="AF109" s="43">
        <v>6791.43</v>
      </c>
      <c r="AG109" s="43">
        <v>4.28</v>
      </c>
      <c r="AH109" s="43">
        <v>13.75</v>
      </c>
      <c r="AI109" s="43">
        <v>32.03</v>
      </c>
      <c r="AJ109" s="43">
        <v>2.33</v>
      </c>
      <c r="AK109" s="43">
        <v>171.35</v>
      </c>
      <c r="AL109" s="43">
        <v>289.06</v>
      </c>
      <c r="AM109" s="43">
        <v>1.69</v>
      </c>
      <c r="AN109" s="43">
        <v>185.85</v>
      </c>
      <c r="AO109" s="43">
        <v>327.75</v>
      </c>
      <c r="AP109" s="43">
        <v>1.76</v>
      </c>
    </row>
    <row r="110" spans="1:42" x14ac:dyDescent="0.3">
      <c r="A110" t="s">
        <v>470</v>
      </c>
      <c r="B110" s="6" t="s">
        <v>471</v>
      </c>
      <c r="C110" t="s">
        <v>1659</v>
      </c>
      <c r="D110" s="28">
        <v>7.3</v>
      </c>
      <c r="E110" s="28">
        <v>18.34</v>
      </c>
      <c r="F110" s="28">
        <v>2.5099999999999998</v>
      </c>
      <c r="G110" s="43">
        <v>3.2</v>
      </c>
      <c r="H110" s="43">
        <v>3.52</v>
      </c>
      <c r="I110" s="43">
        <v>1.1000000000000001</v>
      </c>
      <c r="J110" s="43"/>
      <c r="K110" s="43"/>
      <c r="L110" s="43"/>
      <c r="M110" s="43">
        <v>4.0999999999999996</v>
      </c>
      <c r="N110" s="43">
        <v>14.82</v>
      </c>
      <c r="O110" s="43">
        <v>3.61</v>
      </c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</row>
    <row r="111" spans="1:42" x14ac:dyDescent="0.3">
      <c r="A111" t="s">
        <v>507</v>
      </c>
      <c r="B111" s="6" t="s">
        <v>508</v>
      </c>
      <c r="C111" t="s">
        <v>749</v>
      </c>
      <c r="D111" s="28">
        <v>19554.2</v>
      </c>
      <c r="E111" s="28">
        <v>190750.63</v>
      </c>
      <c r="F111" s="28">
        <v>9.75</v>
      </c>
      <c r="G111" s="43">
        <v>1957.6</v>
      </c>
      <c r="H111" s="43">
        <v>15784.44</v>
      </c>
      <c r="I111" s="43">
        <v>8.06</v>
      </c>
      <c r="J111" s="43">
        <v>2023.6</v>
      </c>
      <c r="K111" s="43">
        <v>15871.05</v>
      </c>
      <c r="L111" s="43">
        <v>7.84</v>
      </c>
      <c r="M111" s="43">
        <v>2473.5500000000002</v>
      </c>
      <c r="N111" s="43">
        <v>20374.38</v>
      </c>
      <c r="O111" s="43">
        <v>8.24</v>
      </c>
      <c r="P111" s="43">
        <v>1822.55</v>
      </c>
      <c r="Q111" s="43">
        <v>15273.05</v>
      </c>
      <c r="R111" s="43">
        <v>8.3800000000000008</v>
      </c>
      <c r="S111" s="43">
        <v>2151.75</v>
      </c>
      <c r="T111" s="43">
        <v>18695.13</v>
      </c>
      <c r="U111" s="43">
        <v>8.69</v>
      </c>
      <c r="V111" s="43">
        <v>949.5</v>
      </c>
      <c r="W111" s="43">
        <v>9367.15</v>
      </c>
      <c r="X111" s="43">
        <v>9.8699999999999992</v>
      </c>
      <c r="Y111" s="43">
        <v>1580.3</v>
      </c>
      <c r="Z111" s="43">
        <v>18758.62</v>
      </c>
      <c r="AA111" s="43">
        <v>11.87</v>
      </c>
      <c r="AB111" s="43">
        <v>1463.95</v>
      </c>
      <c r="AC111" s="43">
        <v>18790.34</v>
      </c>
      <c r="AD111" s="43">
        <v>12.84</v>
      </c>
      <c r="AE111" s="43">
        <v>1119.7</v>
      </c>
      <c r="AF111" s="43">
        <v>16639.560000000001</v>
      </c>
      <c r="AG111" s="43">
        <v>14.86</v>
      </c>
      <c r="AH111" s="43">
        <v>923</v>
      </c>
      <c r="AI111" s="43">
        <v>11775.16</v>
      </c>
      <c r="AJ111" s="43">
        <v>12.76</v>
      </c>
      <c r="AK111" s="43">
        <v>1833.65</v>
      </c>
      <c r="AL111" s="43">
        <v>18165.18</v>
      </c>
      <c r="AM111" s="43">
        <v>9.91</v>
      </c>
      <c r="AN111" s="43">
        <v>1255.05</v>
      </c>
      <c r="AO111" s="43">
        <v>11256.56</v>
      </c>
      <c r="AP111" s="43">
        <v>8.9700000000000006</v>
      </c>
    </row>
    <row r="112" spans="1:42" x14ac:dyDescent="0.3">
      <c r="A112" t="s">
        <v>174</v>
      </c>
      <c r="B112" s="6" t="s">
        <v>175</v>
      </c>
      <c r="C112" t="s">
        <v>1634</v>
      </c>
      <c r="D112" s="28">
        <v>19566.099999999999</v>
      </c>
      <c r="E112" s="28">
        <v>77157.960000000006</v>
      </c>
      <c r="F112" s="28">
        <v>3.94</v>
      </c>
      <c r="G112" s="43">
        <v>916.7</v>
      </c>
      <c r="H112" s="43">
        <v>3681.2</v>
      </c>
      <c r="I112" s="43">
        <v>4.0199999999999996</v>
      </c>
      <c r="J112" s="43">
        <v>1560.25</v>
      </c>
      <c r="K112" s="43">
        <v>5861.96</v>
      </c>
      <c r="L112" s="43">
        <v>3.76</v>
      </c>
      <c r="M112" s="43">
        <v>1336.35</v>
      </c>
      <c r="N112" s="43">
        <v>4846.1000000000004</v>
      </c>
      <c r="O112" s="43">
        <v>3.63</v>
      </c>
      <c r="P112" s="43">
        <v>1236.8499999999999</v>
      </c>
      <c r="Q112" s="43">
        <v>3519.13</v>
      </c>
      <c r="R112" s="43">
        <v>2.85</v>
      </c>
      <c r="S112" s="43">
        <v>1433.65</v>
      </c>
      <c r="T112" s="43">
        <v>5116.71</v>
      </c>
      <c r="U112" s="43">
        <v>3.57</v>
      </c>
      <c r="V112" s="43">
        <v>1288.95</v>
      </c>
      <c r="W112" s="43">
        <v>5211.3599999999997</v>
      </c>
      <c r="X112" s="43">
        <v>4.04</v>
      </c>
      <c r="Y112" s="43">
        <v>1137.5</v>
      </c>
      <c r="Z112" s="43">
        <v>5710.65</v>
      </c>
      <c r="AA112" s="43">
        <v>5.0199999999999996</v>
      </c>
      <c r="AB112" s="43">
        <v>2272.4</v>
      </c>
      <c r="AC112" s="43">
        <v>11234.37</v>
      </c>
      <c r="AD112" s="43">
        <v>4.9400000000000004</v>
      </c>
      <c r="AE112" s="43">
        <v>2134.5500000000002</v>
      </c>
      <c r="AF112" s="43">
        <v>10236.6</v>
      </c>
      <c r="AG112" s="43">
        <v>4.8</v>
      </c>
      <c r="AH112" s="43">
        <v>1460.65</v>
      </c>
      <c r="AI112" s="43">
        <v>6627.18</v>
      </c>
      <c r="AJ112" s="43">
        <v>4.54</v>
      </c>
      <c r="AK112" s="43">
        <v>3162.55</v>
      </c>
      <c r="AL112" s="43">
        <v>9862.0499999999993</v>
      </c>
      <c r="AM112" s="43">
        <v>3.12</v>
      </c>
      <c r="AN112" s="43">
        <v>1625.7</v>
      </c>
      <c r="AO112" s="43">
        <v>5250.67</v>
      </c>
      <c r="AP112" s="43">
        <v>3.23</v>
      </c>
    </row>
    <row r="113" spans="1:42" x14ac:dyDescent="0.3">
      <c r="A113" t="s">
        <v>319</v>
      </c>
      <c r="B113" s="6" t="s">
        <v>320</v>
      </c>
      <c r="C113" t="s">
        <v>321</v>
      </c>
      <c r="D113" s="28">
        <v>418.25</v>
      </c>
      <c r="E113" s="28">
        <v>66.11</v>
      </c>
      <c r="F113" s="28">
        <v>0.16</v>
      </c>
      <c r="G113" s="43">
        <v>35.700000000000003</v>
      </c>
      <c r="H113" s="43">
        <v>6.01</v>
      </c>
      <c r="I113" s="43">
        <v>0.17</v>
      </c>
      <c r="J113" s="43">
        <v>18.2</v>
      </c>
      <c r="K113" s="43">
        <v>2.56</v>
      </c>
      <c r="L113" s="43">
        <v>0.14000000000000001</v>
      </c>
      <c r="M113" s="43">
        <v>16</v>
      </c>
      <c r="N113" s="43">
        <v>3.37</v>
      </c>
      <c r="O113" s="43">
        <v>0.21</v>
      </c>
      <c r="P113" s="43">
        <v>36.6</v>
      </c>
      <c r="Q113" s="43">
        <v>5.89</v>
      </c>
      <c r="R113" s="43">
        <v>0.16</v>
      </c>
      <c r="S113" s="43">
        <v>19.05</v>
      </c>
      <c r="T113" s="43">
        <v>2.08</v>
      </c>
      <c r="U113" s="43">
        <v>0.11</v>
      </c>
      <c r="V113" s="43">
        <v>22.75</v>
      </c>
      <c r="W113" s="43">
        <v>2.4300000000000002</v>
      </c>
      <c r="X113" s="43">
        <v>0.11</v>
      </c>
      <c r="Y113" s="43">
        <v>14</v>
      </c>
      <c r="Z113" s="43">
        <v>2.06</v>
      </c>
      <c r="AA113" s="43">
        <v>0.15</v>
      </c>
      <c r="AB113" s="43">
        <v>52.95</v>
      </c>
      <c r="AC113" s="43">
        <v>5.76</v>
      </c>
      <c r="AD113" s="43">
        <v>0.11</v>
      </c>
      <c r="AE113" s="43">
        <v>80.849999999999994</v>
      </c>
      <c r="AF113" s="43">
        <v>17.03</v>
      </c>
      <c r="AG113" s="43">
        <v>0.21</v>
      </c>
      <c r="AH113" s="43">
        <v>54</v>
      </c>
      <c r="AI113" s="43">
        <v>10.79</v>
      </c>
      <c r="AJ113" s="43">
        <v>0.2</v>
      </c>
      <c r="AK113" s="43">
        <v>65.400000000000006</v>
      </c>
      <c r="AL113" s="43">
        <v>7.83</v>
      </c>
      <c r="AM113" s="43">
        <v>0.12</v>
      </c>
      <c r="AN113" s="43">
        <v>2.75</v>
      </c>
      <c r="AO113" s="43">
        <v>0.3</v>
      </c>
      <c r="AP113" s="43">
        <v>0.11</v>
      </c>
    </row>
    <row r="114" spans="1:42" x14ac:dyDescent="0.3">
      <c r="A114" t="s">
        <v>296</v>
      </c>
      <c r="B114" s="6" t="s">
        <v>297</v>
      </c>
      <c r="C114" t="s">
        <v>298</v>
      </c>
      <c r="D114" s="28">
        <v>16784</v>
      </c>
      <c r="E114" s="28">
        <v>8392</v>
      </c>
      <c r="F114" s="28">
        <v>0.5</v>
      </c>
      <c r="G114" s="43">
        <v>1097</v>
      </c>
      <c r="H114" s="43">
        <v>548.5</v>
      </c>
      <c r="I114" s="43">
        <v>0.5</v>
      </c>
      <c r="J114" s="43">
        <v>2017</v>
      </c>
      <c r="K114" s="43">
        <v>1008.5</v>
      </c>
      <c r="L114" s="43">
        <v>0.5</v>
      </c>
      <c r="M114" s="43">
        <v>2246</v>
      </c>
      <c r="N114" s="43">
        <v>1123</v>
      </c>
      <c r="O114" s="43">
        <v>0.5</v>
      </c>
      <c r="P114" s="43">
        <v>975</v>
      </c>
      <c r="Q114" s="43">
        <v>487.5</v>
      </c>
      <c r="R114" s="43">
        <v>0.5</v>
      </c>
      <c r="S114" s="43"/>
      <c r="T114" s="43"/>
      <c r="U114" s="43"/>
      <c r="V114" s="43"/>
      <c r="W114" s="43"/>
      <c r="X114" s="43"/>
      <c r="Y114" s="43">
        <v>85</v>
      </c>
      <c r="Z114" s="43">
        <v>42.5</v>
      </c>
      <c r="AA114" s="43">
        <v>0.5</v>
      </c>
      <c r="AB114" s="43"/>
      <c r="AC114" s="43"/>
      <c r="AD114" s="43"/>
      <c r="AE114" s="43">
        <v>1701</v>
      </c>
      <c r="AF114" s="43">
        <v>850.5</v>
      </c>
      <c r="AG114" s="43">
        <v>0.5</v>
      </c>
      <c r="AH114" s="43">
        <v>4257</v>
      </c>
      <c r="AI114" s="43">
        <v>2128.5</v>
      </c>
      <c r="AJ114" s="43">
        <v>0.5</v>
      </c>
      <c r="AK114" s="43">
        <v>2355</v>
      </c>
      <c r="AL114" s="43">
        <v>1177.5</v>
      </c>
      <c r="AM114" s="43">
        <v>0.5</v>
      </c>
      <c r="AN114" s="43">
        <v>2051</v>
      </c>
      <c r="AO114" s="43">
        <v>1025.5</v>
      </c>
      <c r="AP114" s="43">
        <v>0.5</v>
      </c>
    </row>
    <row r="115" spans="1:42" x14ac:dyDescent="0.3">
      <c r="A115" t="s">
        <v>846</v>
      </c>
      <c r="B115" s="6" t="s">
        <v>852</v>
      </c>
      <c r="C115" t="s">
        <v>1680</v>
      </c>
      <c r="D115" s="28">
        <v>928.8</v>
      </c>
      <c r="E115" s="28">
        <v>782.35</v>
      </c>
      <c r="F115" s="28">
        <v>0.84</v>
      </c>
      <c r="G115" s="43"/>
      <c r="H115" s="43"/>
      <c r="I115" s="43"/>
      <c r="J115" s="43">
        <v>49.35</v>
      </c>
      <c r="K115" s="43">
        <v>36.31</v>
      </c>
      <c r="L115" s="43">
        <v>0.74</v>
      </c>
      <c r="M115" s="43">
        <v>1.65</v>
      </c>
      <c r="N115" s="43">
        <v>0.17</v>
      </c>
      <c r="O115" s="43">
        <v>0.1</v>
      </c>
      <c r="P115" s="43">
        <v>2.2000000000000002</v>
      </c>
      <c r="Q115" s="43">
        <v>2.42</v>
      </c>
      <c r="R115" s="43">
        <v>1.1000000000000001</v>
      </c>
      <c r="S115" s="43">
        <v>8.4</v>
      </c>
      <c r="T115" s="43">
        <v>13.44</v>
      </c>
      <c r="U115" s="43">
        <v>1.6</v>
      </c>
      <c r="V115" s="43">
        <v>70.55</v>
      </c>
      <c r="W115" s="43">
        <v>82.47</v>
      </c>
      <c r="X115" s="43">
        <v>1.17</v>
      </c>
      <c r="Y115" s="43">
        <v>31.55</v>
      </c>
      <c r="Z115" s="43">
        <v>34.72</v>
      </c>
      <c r="AA115" s="43">
        <v>1.1000000000000001</v>
      </c>
      <c r="AB115" s="43">
        <v>298.45</v>
      </c>
      <c r="AC115" s="43">
        <v>239.76</v>
      </c>
      <c r="AD115" s="43">
        <v>0.8</v>
      </c>
      <c r="AE115" s="43">
        <v>269.5</v>
      </c>
      <c r="AF115" s="43">
        <v>277.01</v>
      </c>
      <c r="AG115" s="43">
        <v>1.03</v>
      </c>
      <c r="AH115" s="43">
        <v>9.5500000000000007</v>
      </c>
      <c r="AI115" s="43">
        <v>7.55</v>
      </c>
      <c r="AJ115" s="43">
        <v>0.79</v>
      </c>
      <c r="AK115" s="43">
        <v>29</v>
      </c>
      <c r="AL115" s="43">
        <v>18.309999999999999</v>
      </c>
      <c r="AM115" s="43">
        <v>0.63</v>
      </c>
      <c r="AN115" s="43">
        <v>158.6</v>
      </c>
      <c r="AO115" s="43">
        <v>70.19</v>
      </c>
      <c r="AP115" s="43">
        <v>0.44</v>
      </c>
    </row>
    <row r="116" spans="1:42" x14ac:dyDescent="0.3">
      <c r="A116" t="s">
        <v>387</v>
      </c>
      <c r="B116" s="6" t="s">
        <v>388</v>
      </c>
      <c r="C116" t="s">
        <v>389</v>
      </c>
      <c r="D116" s="28">
        <v>0.8</v>
      </c>
      <c r="E116" s="28">
        <v>2.08</v>
      </c>
      <c r="F116" s="28">
        <v>2.6</v>
      </c>
      <c r="G116" s="43">
        <v>0.8</v>
      </c>
      <c r="H116" s="43">
        <v>2.08</v>
      </c>
      <c r="I116" s="43">
        <v>2.6</v>
      </c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</row>
    <row r="117" spans="1:42" x14ac:dyDescent="0.3">
      <c r="A117" t="s">
        <v>30</v>
      </c>
      <c r="B117" s="6" t="s">
        <v>31</v>
      </c>
      <c r="C117" t="s">
        <v>1636</v>
      </c>
      <c r="D117" s="28">
        <v>1428.8</v>
      </c>
      <c r="E117" s="28">
        <v>1271.8599999999999</v>
      </c>
      <c r="F117" s="28">
        <v>0.89</v>
      </c>
      <c r="G117" s="43">
        <v>59.25</v>
      </c>
      <c r="H117" s="43">
        <v>69.56</v>
      </c>
      <c r="I117" s="43">
        <v>1.17</v>
      </c>
      <c r="J117" s="43">
        <v>95.55</v>
      </c>
      <c r="K117" s="43">
        <v>96.32</v>
      </c>
      <c r="L117" s="43">
        <v>1.01</v>
      </c>
      <c r="M117" s="43">
        <v>183.4</v>
      </c>
      <c r="N117" s="43">
        <v>145.59</v>
      </c>
      <c r="O117" s="43">
        <v>0.79</v>
      </c>
      <c r="P117" s="43">
        <v>111.1</v>
      </c>
      <c r="Q117" s="43">
        <v>27.7</v>
      </c>
      <c r="R117" s="43">
        <v>0.25</v>
      </c>
      <c r="S117" s="43">
        <v>154.25</v>
      </c>
      <c r="T117" s="43">
        <v>177.12</v>
      </c>
      <c r="U117" s="43">
        <v>1.1499999999999999</v>
      </c>
      <c r="V117" s="43">
        <v>244.9</v>
      </c>
      <c r="W117" s="43">
        <v>233.18</v>
      </c>
      <c r="X117" s="43">
        <v>0.95</v>
      </c>
      <c r="Y117" s="43">
        <v>248.8</v>
      </c>
      <c r="Z117" s="43">
        <v>261.7</v>
      </c>
      <c r="AA117" s="43">
        <v>1.05</v>
      </c>
      <c r="AB117" s="43">
        <v>145.80000000000001</v>
      </c>
      <c r="AC117" s="43">
        <v>143.51</v>
      </c>
      <c r="AD117" s="43">
        <v>0.98</v>
      </c>
      <c r="AE117" s="43">
        <v>65.45</v>
      </c>
      <c r="AF117" s="43">
        <v>38.6</v>
      </c>
      <c r="AG117" s="43">
        <v>0.59</v>
      </c>
      <c r="AH117" s="43">
        <v>38.6</v>
      </c>
      <c r="AI117" s="43">
        <v>28.45</v>
      </c>
      <c r="AJ117" s="43">
        <v>0.74</v>
      </c>
      <c r="AK117" s="43">
        <v>31.55</v>
      </c>
      <c r="AL117" s="43">
        <v>15.88</v>
      </c>
      <c r="AM117" s="43">
        <v>0.5</v>
      </c>
      <c r="AN117" s="43">
        <v>50.15</v>
      </c>
      <c r="AO117" s="43">
        <v>34.25</v>
      </c>
      <c r="AP117" s="43">
        <v>0.68</v>
      </c>
    </row>
    <row r="118" spans="1:42" x14ac:dyDescent="0.3">
      <c r="B118" s="6"/>
      <c r="C118" s="5" t="s">
        <v>227</v>
      </c>
      <c r="D118" s="28">
        <v>2084530.9000000006</v>
      </c>
      <c r="E118" s="28">
        <v>17098439.049999997</v>
      </c>
      <c r="F118" s="28">
        <v>8.2025356640191767</v>
      </c>
      <c r="G118" s="28">
        <v>141076.21000000005</v>
      </c>
      <c r="H118" s="28">
        <v>849903</v>
      </c>
      <c r="I118" s="28">
        <v>6.0244246708924187</v>
      </c>
      <c r="J118" s="28">
        <v>154939.81999999998</v>
      </c>
      <c r="K118" s="28">
        <v>1102655.6599999997</v>
      </c>
      <c r="L118" s="28">
        <v>7.1166705886195034</v>
      </c>
      <c r="M118" s="28">
        <v>212277.45</v>
      </c>
      <c r="N118" s="28">
        <v>1430483.52</v>
      </c>
      <c r="O118" s="28">
        <v>6.7387446005216285</v>
      </c>
      <c r="P118" s="28">
        <v>202697.06999999992</v>
      </c>
      <c r="Q118" s="28">
        <v>1386197.7399999995</v>
      </c>
      <c r="R118" s="28">
        <v>6.8387655529505187</v>
      </c>
      <c r="S118" s="28">
        <v>173108.06000000003</v>
      </c>
      <c r="T118" s="28">
        <v>1587624.41</v>
      </c>
      <c r="U118" s="28">
        <v>9.1712910999060338</v>
      </c>
      <c r="V118" s="28">
        <v>169469.31000000006</v>
      </c>
      <c r="W118" s="28">
        <v>1683247.8899999997</v>
      </c>
      <c r="X118" s="28">
        <v>9.9324644090425522</v>
      </c>
      <c r="Y118" s="28">
        <v>168757.87999999998</v>
      </c>
      <c r="Z118" s="28">
        <v>1634280.11</v>
      </c>
      <c r="AA118" s="28">
        <v>9.6841706591715919</v>
      </c>
      <c r="AB118" s="28">
        <v>143572.41</v>
      </c>
      <c r="AC118" s="28">
        <v>1467160.24</v>
      </c>
      <c r="AD118" s="28">
        <v>10.218956692305994</v>
      </c>
      <c r="AE118" s="28">
        <v>116470.83000000003</v>
      </c>
      <c r="AF118" s="28">
        <v>1107251.55</v>
      </c>
      <c r="AG118" s="28">
        <v>9.5066854936982921</v>
      </c>
      <c r="AH118" s="28">
        <v>123276.26999999999</v>
      </c>
      <c r="AI118" s="28">
        <v>1020825.11</v>
      </c>
      <c r="AJ118" s="28">
        <v>8.2807916722334323</v>
      </c>
      <c r="AK118" s="28">
        <v>269113.09000000003</v>
      </c>
      <c r="AL118" s="28">
        <v>2035421.3499999996</v>
      </c>
      <c r="AM118" s="28">
        <v>7.5634423803019004</v>
      </c>
      <c r="AN118" s="28">
        <v>209772.50000000003</v>
      </c>
      <c r="AO118" s="28">
        <v>1793388.54</v>
      </c>
      <c r="AP118" s="28">
        <v>8.5492070695634546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52CDF-06AC-45A6-AFB9-E1E58B8C1392}">
  <dimension ref="A1:AP4"/>
  <sheetViews>
    <sheetView workbookViewId="0">
      <selection activeCell="A6" sqref="A6"/>
    </sheetView>
  </sheetViews>
  <sheetFormatPr baseColWidth="10" defaultRowHeight="14.4" x14ac:dyDescent="0.3"/>
  <cols>
    <col min="2" max="2" width="18.77734375" customWidth="1"/>
    <col min="3" max="3" width="32.21875" customWidth="1"/>
  </cols>
  <sheetData>
    <row r="1" spans="1:42" s="3" customFormat="1" x14ac:dyDescent="0.3">
      <c r="A1" s="48" t="s">
        <v>1426</v>
      </c>
      <c r="B1" s="48"/>
      <c r="C1" s="48"/>
    </row>
    <row r="2" spans="1:42" s="3" customFormat="1" x14ac:dyDescent="0.3">
      <c r="A2" s="49" t="s">
        <v>0</v>
      </c>
      <c r="B2" s="49" t="s">
        <v>1</v>
      </c>
      <c r="C2" s="49" t="s">
        <v>2</v>
      </c>
      <c r="D2" s="49" t="s">
        <v>228</v>
      </c>
      <c r="E2" s="49" t="s">
        <v>229</v>
      </c>
      <c r="F2" s="49" t="s">
        <v>245</v>
      </c>
      <c r="G2" s="47" t="s">
        <v>230</v>
      </c>
      <c r="H2" s="47"/>
      <c r="I2" s="47"/>
      <c r="J2" s="47" t="s">
        <v>231</v>
      </c>
      <c r="K2" s="47"/>
      <c r="L2" s="47"/>
      <c r="M2" s="47" t="s">
        <v>232</v>
      </c>
      <c r="N2" s="47"/>
      <c r="O2" s="47"/>
      <c r="P2" s="47" t="s">
        <v>233</v>
      </c>
      <c r="Q2" s="47"/>
      <c r="R2" s="47"/>
      <c r="S2" s="47" t="s">
        <v>234</v>
      </c>
      <c r="T2" s="47"/>
      <c r="U2" s="47"/>
      <c r="V2" s="47" t="s">
        <v>235</v>
      </c>
      <c r="W2" s="47"/>
      <c r="X2" s="47"/>
      <c r="Y2" s="47" t="s">
        <v>236</v>
      </c>
      <c r="Z2" s="47"/>
      <c r="AA2" s="47"/>
      <c r="AB2" s="47" t="s">
        <v>237</v>
      </c>
      <c r="AC2" s="47"/>
      <c r="AD2" s="47"/>
      <c r="AE2" s="47" t="s">
        <v>238</v>
      </c>
      <c r="AF2" s="47"/>
      <c r="AG2" s="47"/>
      <c r="AH2" s="47" t="s">
        <v>239</v>
      </c>
      <c r="AI2" s="47"/>
      <c r="AJ2" s="47"/>
      <c r="AK2" s="47" t="s">
        <v>240</v>
      </c>
      <c r="AL2" s="47"/>
      <c r="AM2" s="47"/>
      <c r="AN2" s="47" t="s">
        <v>241</v>
      </c>
      <c r="AO2" s="47"/>
      <c r="AP2" s="47"/>
    </row>
    <row r="3" spans="1:42" s="3" customFormat="1" ht="14.4" customHeight="1" x14ac:dyDescent="0.3">
      <c r="A3" s="50"/>
      <c r="B3" s="50"/>
      <c r="C3" s="50"/>
      <c r="D3" s="50"/>
      <c r="E3" s="50"/>
      <c r="F3" s="50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C4" s="5" t="s">
        <v>227</v>
      </c>
      <c r="D4" s="28">
        <v>0</v>
      </c>
      <c r="E4" s="28">
        <v>0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0</v>
      </c>
      <c r="N4" s="28">
        <v>0</v>
      </c>
      <c r="O4" s="28">
        <v>0</v>
      </c>
      <c r="P4" s="28">
        <v>0</v>
      </c>
      <c r="Q4" s="28">
        <v>0</v>
      </c>
      <c r="R4" s="28">
        <v>0</v>
      </c>
      <c r="S4" s="28">
        <v>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28">
        <v>0</v>
      </c>
      <c r="AD4" s="28">
        <v>0</v>
      </c>
      <c r="AE4" s="28">
        <v>0</v>
      </c>
      <c r="AF4" s="28">
        <v>0</v>
      </c>
      <c r="AG4" s="28">
        <v>0</v>
      </c>
      <c r="AH4" s="28">
        <v>0</v>
      </c>
      <c r="AI4" s="28">
        <v>0</v>
      </c>
      <c r="AJ4" s="28">
        <v>0</v>
      </c>
      <c r="AK4" s="28">
        <v>0</v>
      </c>
      <c r="AL4" s="28">
        <v>0</v>
      </c>
      <c r="AM4" s="28">
        <v>0</v>
      </c>
      <c r="AN4" s="28">
        <v>0</v>
      </c>
      <c r="AO4" s="28">
        <v>0</v>
      </c>
      <c r="AP4" s="28">
        <v>0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1646A-96F9-4BDD-8345-A66D25410ED5}">
  <dimension ref="A1:AP150"/>
  <sheetViews>
    <sheetView zoomScale="80" zoomScaleNormal="80" workbookViewId="0">
      <selection sqref="A1:C1"/>
    </sheetView>
  </sheetViews>
  <sheetFormatPr baseColWidth="10" defaultRowHeight="14.4" x14ac:dyDescent="0.3"/>
  <cols>
    <col min="1" max="1" width="7.5546875" customWidth="1"/>
    <col min="2" max="2" width="24.44140625" customWidth="1"/>
    <col min="3" max="3" width="36.44140625" customWidth="1"/>
  </cols>
  <sheetData>
    <row r="1" spans="1:42" s="3" customFormat="1" ht="14.4" customHeight="1" x14ac:dyDescent="0.3">
      <c r="A1" s="48" t="s">
        <v>1203</v>
      </c>
      <c r="B1" s="48"/>
      <c r="C1" s="48"/>
    </row>
    <row r="2" spans="1:42" s="3" customFormat="1" ht="14.4" customHeight="1" x14ac:dyDescent="0.3">
      <c r="A2" s="50" t="s">
        <v>0</v>
      </c>
      <c r="B2" s="50" t="s">
        <v>1</v>
      </c>
      <c r="C2" s="50" t="s">
        <v>2</v>
      </c>
      <c r="D2" s="50" t="s">
        <v>228</v>
      </c>
      <c r="E2" s="50" t="s">
        <v>229</v>
      </c>
      <c r="F2" s="50" t="s">
        <v>245</v>
      </c>
      <c r="G2" s="51" t="s">
        <v>230</v>
      </c>
      <c r="H2" s="52"/>
      <c r="I2" s="53"/>
      <c r="J2" s="51" t="s">
        <v>231</v>
      </c>
      <c r="K2" s="52"/>
      <c r="L2" s="53"/>
      <c r="M2" s="51" t="s">
        <v>232</v>
      </c>
      <c r="N2" s="52"/>
      <c r="O2" s="53"/>
      <c r="P2" s="51" t="s">
        <v>233</v>
      </c>
      <c r="Q2" s="52"/>
      <c r="R2" s="53"/>
      <c r="S2" s="51" t="s">
        <v>234</v>
      </c>
      <c r="T2" s="52"/>
      <c r="U2" s="53"/>
      <c r="V2" s="51" t="s">
        <v>235</v>
      </c>
      <c r="W2" s="52"/>
      <c r="X2" s="53"/>
      <c r="Y2" s="51" t="s">
        <v>236</v>
      </c>
      <c r="Z2" s="52"/>
      <c r="AA2" s="53"/>
      <c r="AB2" s="51" t="s">
        <v>237</v>
      </c>
      <c r="AC2" s="52"/>
      <c r="AD2" s="53"/>
      <c r="AE2" s="51" t="s">
        <v>238</v>
      </c>
      <c r="AF2" s="52"/>
      <c r="AG2" s="53"/>
      <c r="AH2" s="51" t="s">
        <v>239</v>
      </c>
      <c r="AI2" s="52"/>
      <c r="AJ2" s="53"/>
      <c r="AK2" s="51" t="s">
        <v>240</v>
      </c>
      <c r="AL2" s="52"/>
      <c r="AM2" s="53"/>
      <c r="AN2" s="51" t="s">
        <v>241</v>
      </c>
      <c r="AO2" s="52"/>
      <c r="AP2" s="53"/>
    </row>
    <row r="3" spans="1:42" s="3" customFormat="1" ht="14.4" customHeight="1" x14ac:dyDescent="0.3">
      <c r="A3" s="54"/>
      <c r="B3" s="54"/>
      <c r="C3" s="54"/>
      <c r="D3" s="54"/>
      <c r="E3" s="54"/>
      <c r="F3" s="54"/>
      <c r="G3" s="4" t="s">
        <v>242</v>
      </c>
      <c r="H3" s="4" t="s">
        <v>243</v>
      </c>
      <c r="I3" s="4" t="s">
        <v>244</v>
      </c>
      <c r="J3" s="4" t="s">
        <v>242</v>
      </c>
      <c r="K3" s="4" t="s">
        <v>243</v>
      </c>
      <c r="L3" s="4" t="s">
        <v>244</v>
      </c>
      <c r="M3" s="4" t="s">
        <v>242</v>
      </c>
      <c r="N3" s="4" t="s">
        <v>243</v>
      </c>
      <c r="O3" s="4" t="s">
        <v>244</v>
      </c>
      <c r="P3" s="4" t="s">
        <v>242</v>
      </c>
      <c r="Q3" s="4" t="s">
        <v>243</v>
      </c>
      <c r="R3" s="4" t="s">
        <v>244</v>
      </c>
      <c r="S3" s="4" t="s">
        <v>242</v>
      </c>
      <c r="T3" s="4" t="s">
        <v>243</v>
      </c>
      <c r="U3" s="4" t="s">
        <v>244</v>
      </c>
      <c r="V3" s="4" t="s">
        <v>242</v>
      </c>
      <c r="W3" s="4" t="s">
        <v>243</v>
      </c>
      <c r="X3" s="4" t="s">
        <v>244</v>
      </c>
      <c r="Y3" s="4" t="s">
        <v>242</v>
      </c>
      <c r="Z3" s="4" t="s">
        <v>243</v>
      </c>
      <c r="AA3" s="4" t="s">
        <v>244</v>
      </c>
      <c r="AB3" s="4" t="s">
        <v>242</v>
      </c>
      <c r="AC3" s="4" t="s">
        <v>243</v>
      </c>
      <c r="AD3" s="4" t="s">
        <v>244</v>
      </c>
      <c r="AE3" s="4" t="s">
        <v>242</v>
      </c>
      <c r="AF3" s="4" t="s">
        <v>243</v>
      </c>
      <c r="AG3" s="4" t="s">
        <v>244</v>
      </c>
      <c r="AH3" s="4" t="s">
        <v>242</v>
      </c>
      <c r="AI3" s="4" t="s">
        <v>243</v>
      </c>
      <c r="AJ3" s="4" t="s">
        <v>244</v>
      </c>
      <c r="AK3" s="4" t="s">
        <v>242</v>
      </c>
      <c r="AL3" s="4" t="s">
        <v>243</v>
      </c>
      <c r="AM3" s="4" t="s">
        <v>244</v>
      </c>
      <c r="AN3" s="4" t="s">
        <v>242</v>
      </c>
      <c r="AO3" s="4" t="s">
        <v>243</v>
      </c>
      <c r="AP3" s="4" t="s">
        <v>244</v>
      </c>
    </row>
    <row r="4" spans="1:42" x14ac:dyDescent="0.3">
      <c r="A4" t="s">
        <v>444</v>
      </c>
      <c r="B4" s="6" t="s">
        <v>445</v>
      </c>
      <c r="C4" t="s">
        <v>446</v>
      </c>
      <c r="D4" s="28">
        <v>3410.43</v>
      </c>
      <c r="E4" s="28">
        <v>17462.378000000001</v>
      </c>
      <c r="F4" s="28">
        <v>5.1202862982087307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>
        <v>1666.48</v>
      </c>
      <c r="W4" s="43">
        <v>9426.42</v>
      </c>
      <c r="X4" s="43">
        <v>5.6564855263789546</v>
      </c>
      <c r="Y4" s="43">
        <v>1333.35</v>
      </c>
      <c r="Z4" s="43">
        <v>5990.2150000000001</v>
      </c>
      <c r="AA4" s="43">
        <v>4.492605092436345</v>
      </c>
      <c r="AB4" s="43">
        <v>410.6</v>
      </c>
      <c r="AC4" s="43">
        <v>2045.7429999999999</v>
      </c>
      <c r="AD4" s="43">
        <v>4.9823258645884065</v>
      </c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spans="1:42" x14ac:dyDescent="0.3">
      <c r="A5" t="s">
        <v>69</v>
      </c>
      <c r="B5" s="6" t="s">
        <v>70</v>
      </c>
      <c r="C5" t="s">
        <v>959</v>
      </c>
      <c r="D5" s="28">
        <v>2090.35</v>
      </c>
      <c r="E5" s="28">
        <v>23727.940000000002</v>
      </c>
      <c r="F5" s="28">
        <v>11.351180424330856</v>
      </c>
      <c r="G5" s="43">
        <v>198.3</v>
      </c>
      <c r="H5" s="43">
        <v>1610.884</v>
      </c>
      <c r="I5" s="43">
        <v>8.1234694906707006</v>
      </c>
      <c r="J5" s="43">
        <v>124.95</v>
      </c>
      <c r="K5" s="43">
        <v>1801.8</v>
      </c>
      <c r="L5" s="43">
        <v>14.420168067226889</v>
      </c>
      <c r="M5" s="43">
        <v>27.2</v>
      </c>
      <c r="N5" s="43">
        <v>411.351</v>
      </c>
      <c r="O5" s="43">
        <v>15.123198529411765</v>
      </c>
      <c r="P5" s="43">
        <v>338.6</v>
      </c>
      <c r="Q5" s="43">
        <v>6196.7569999999996</v>
      </c>
      <c r="R5" s="43">
        <v>18.30111340815121</v>
      </c>
      <c r="S5" s="43">
        <v>19.899999999999999</v>
      </c>
      <c r="T5" s="43">
        <v>255.11099999999999</v>
      </c>
      <c r="U5" s="43">
        <v>12.81964824120603</v>
      </c>
      <c r="V5" s="43">
        <v>57.9</v>
      </c>
      <c r="W5" s="43">
        <v>937.34100000000001</v>
      </c>
      <c r="X5" s="43">
        <v>16.188963730569949</v>
      </c>
      <c r="Y5" s="43">
        <v>11.3</v>
      </c>
      <c r="Z5" s="43">
        <v>193.375</v>
      </c>
      <c r="AA5" s="43">
        <v>17.112831858407077</v>
      </c>
      <c r="AB5" s="43">
        <v>4.0999999999999996</v>
      </c>
      <c r="AC5" s="43">
        <v>63.75</v>
      </c>
      <c r="AD5" s="43">
        <v>15.54878048780488</v>
      </c>
      <c r="AE5" s="43">
        <v>12.65</v>
      </c>
      <c r="AF5" s="43">
        <v>82.120999999999995</v>
      </c>
      <c r="AG5" s="43">
        <v>6.4917786561264821</v>
      </c>
      <c r="AH5" s="43">
        <v>690.1</v>
      </c>
      <c r="AI5" s="43">
        <v>5595.0129999999999</v>
      </c>
      <c r="AJ5" s="43">
        <v>8.1075394870308646</v>
      </c>
      <c r="AK5" s="43">
        <v>457.3</v>
      </c>
      <c r="AL5" s="43">
        <v>4390.0280000000002</v>
      </c>
      <c r="AM5" s="43">
        <v>9.5998862890881256</v>
      </c>
      <c r="AN5" s="43">
        <v>148.05000000000001</v>
      </c>
      <c r="AO5" s="43">
        <v>2190.4090000000001</v>
      </c>
      <c r="AP5" s="43">
        <v>14.795062478892266</v>
      </c>
    </row>
    <row r="6" spans="1:42" x14ac:dyDescent="0.3">
      <c r="A6" t="s">
        <v>25</v>
      </c>
      <c r="B6" s="6" t="s">
        <v>26</v>
      </c>
      <c r="C6" t="s">
        <v>647</v>
      </c>
      <c r="D6" s="28">
        <v>607385.80000000005</v>
      </c>
      <c r="E6" s="28">
        <v>1113347.882</v>
      </c>
      <c r="F6" s="28">
        <v>1.8330159875321417</v>
      </c>
      <c r="G6" s="43">
        <v>10148.99</v>
      </c>
      <c r="H6" s="43">
        <v>19443.174999999999</v>
      </c>
      <c r="I6" s="43">
        <v>1.9157743775488989</v>
      </c>
      <c r="J6" s="43">
        <v>101181</v>
      </c>
      <c r="K6" s="43">
        <v>208590.54500000001</v>
      </c>
      <c r="L6" s="43">
        <v>2.0615584447672983</v>
      </c>
      <c r="M6" s="43">
        <v>12148.5</v>
      </c>
      <c r="N6" s="43">
        <v>28672.080000000002</v>
      </c>
      <c r="O6" s="43">
        <v>2.3601333497962713</v>
      </c>
      <c r="P6" s="43">
        <v>42505.17</v>
      </c>
      <c r="Q6" s="43">
        <v>100863.217</v>
      </c>
      <c r="R6" s="43">
        <v>2.37296350067533</v>
      </c>
      <c r="S6" s="43">
        <v>66796.11</v>
      </c>
      <c r="T6" s="43">
        <v>109139.37300000001</v>
      </c>
      <c r="U6" s="43">
        <v>1.6339180979251637</v>
      </c>
      <c r="V6" s="43">
        <v>87053.32</v>
      </c>
      <c r="W6" s="43">
        <v>109792.569</v>
      </c>
      <c r="X6" s="43">
        <v>1.2612105890964296</v>
      </c>
      <c r="Y6" s="43">
        <v>54289.72</v>
      </c>
      <c r="Z6" s="43">
        <v>79125.418999999994</v>
      </c>
      <c r="AA6" s="43">
        <v>1.4574659622484698</v>
      </c>
      <c r="AB6" s="43">
        <v>47121.54</v>
      </c>
      <c r="AC6" s="43">
        <v>60946.587</v>
      </c>
      <c r="AD6" s="43">
        <v>1.2933912389111222</v>
      </c>
      <c r="AE6" s="43">
        <v>40417.56</v>
      </c>
      <c r="AF6" s="43">
        <v>66258.895999999993</v>
      </c>
      <c r="AG6" s="43">
        <v>1.6393591300414967</v>
      </c>
      <c r="AH6" s="43">
        <v>32400.54</v>
      </c>
      <c r="AI6" s="43">
        <v>55428.260999999999</v>
      </c>
      <c r="AJ6" s="43">
        <v>1.7107202842915581</v>
      </c>
      <c r="AK6" s="43">
        <v>45150.74</v>
      </c>
      <c r="AL6" s="43">
        <v>86119.331000000006</v>
      </c>
      <c r="AM6" s="43">
        <v>1.9073736333003626</v>
      </c>
      <c r="AN6" s="43">
        <v>68172.61</v>
      </c>
      <c r="AO6" s="43">
        <v>188968.429</v>
      </c>
      <c r="AP6" s="43">
        <v>2.7719113145293983</v>
      </c>
    </row>
    <row r="7" spans="1:42" x14ac:dyDescent="0.3">
      <c r="A7" t="s">
        <v>413</v>
      </c>
      <c r="B7" s="6" t="s">
        <v>414</v>
      </c>
      <c r="C7" t="s">
        <v>961</v>
      </c>
      <c r="D7" s="28">
        <v>26683.600000000002</v>
      </c>
      <c r="E7" s="28">
        <v>285228.761</v>
      </c>
      <c r="F7" s="28">
        <v>10.689290837817985</v>
      </c>
      <c r="G7" s="43">
        <v>366.35</v>
      </c>
      <c r="H7" s="43">
        <v>3975.5390000000002</v>
      </c>
      <c r="I7" s="43">
        <v>10.851751057731677</v>
      </c>
      <c r="J7" s="43">
        <v>283.89999999999998</v>
      </c>
      <c r="K7" s="43">
        <v>3865.616</v>
      </c>
      <c r="L7" s="43">
        <v>13.616118351532231</v>
      </c>
      <c r="M7" s="43">
        <v>3786.66</v>
      </c>
      <c r="N7" s="43">
        <v>35129.184999999998</v>
      </c>
      <c r="O7" s="43">
        <v>9.2770898364257679</v>
      </c>
      <c r="P7" s="43">
        <v>2705.95</v>
      </c>
      <c r="Q7" s="43">
        <v>23300.66</v>
      </c>
      <c r="R7" s="43">
        <v>8.6108982058057251</v>
      </c>
      <c r="S7" s="43">
        <v>2385.6799999999998</v>
      </c>
      <c r="T7" s="43">
        <v>23228.292000000001</v>
      </c>
      <c r="U7" s="43">
        <v>9.7365497468227105</v>
      </c>
      <c r="V7" s="43">
        <v>1916.18</v>
      </c>
      <c r="W7" s="43">
        <v>20966.696</v>
      </c>
      <c r="X7" s="43">
        <v>10.941924036364016</v>
      </c>
      <c r="Y7" s="43">
        <v>3248.58</v>
      </c>
      <c r="Z7" s="43">
        <v>39187.633999999998</v>
      </c>
      <c r="AA7" s="43">
        <v>12.063004143348786</v>
      </c>
      <c r="AB7" s="43">
        <v>2878.86</v>
      </c>
      <c r="AC7" s="43">
        <v>36295.57</v>
      </c>
      <c r="AD7" s="43">
        <v>12.607618988071666</v>
      </c>
      <c r="AE7" s="43">
        <v>2320.31</v>
      </c>
      <c r="AF7" s="43">
        <v>25904.966</v>
      </c>
      <c r="AG7" s="43">
        <v>11.164441820274016</v>
      </c>
      <c r="AH7" s="43">
        <v>1834.91</v>
      </c>
      <c r="AI7" s="43">
        <v>20563.812999999998</v>
      </c>
      <c r="AJ7" s="43">
        <v>11.206987263680507</v>
      </c>
      <c r="AK7" s="43">
        <v>2435.7199999999998</v>
      </c>
      <c r="AL7" s="43">
        <v>24556.655999999999</v>
      </c>
      <c r="AM7" s="43">
        <v>10.081887901729264</v>
      </c>
      <c r="AN7" s="43">
        <v>2520.5</v>
      </c>
      <c r="AO7" s="43">
        <v>28254.133999999998</v>
      </c>
      <c r="AP7" s="43">
        <v>11.209733782979567</v>
      </c>
    </row>
    <row r="8" spans="1:42" x14ac:dyDescent="0.3">
      <c r="A8" t="s">
        <v>86</v>
      </c>
      <c r="B8" s="6" t="s">
        <v>87</v>
      </c>
      <c r="C8" t="s">
        <v>88</v>
      </c>
      <c r="D8" s="28">
        <v>24.25</v>
      </c>
      <c r="E8" s="28">
        <v>62.751999999999988</v>
      </c>
      <c r="F8" s="28">
        <v>2.5877113402061851</v>
      </c>
      <c r="G8" s="43">
        <v>2.9</v>
      </c>
      <c r="H8" s="43">
        <v>5.7110000000000003</v>
      </c>
      <c r="I8" s="43">
        <v>1.9693103448275864</v>
      </c>
      <c r="J8" s="43"/>
      <c r="K8" s="43"/>
      <c r="L8" s="43"/>
      <c r="M8" s="43">
        <v>1.5</v>
      </c>
      <c r="N8" s="43">
        <v>1.5149999999999999</v>
      </c>
      <c r="O8" s="43">
        <v>1.01</v>
      </c>
      <c r="P8" s="43">
        <v>4.45</v>
      </c>
      <c r="Q8" s="43">
        <v>16.376999999999999</v>
      </c>
      <c r="R8" s="43">
        <v>3.680224719101123</v>
      </c>
      <c r="S8" s="43">
        <v>7.25</v>
      </c>
      <c r="T8" s="43">
        <v>23.241</v>
      </c>
      <c r="U8" s="43">
        <v>3.2056551724137932</v>
      </c>
      <c r="V8" s="43">
        <v>3.15</v>
      </c>
      <c r="W8" s="43">
        <v>5.282</v>
      </c>
      <c r="X8" s="43">
        <v>1.6768253968253968</v>
      </c>
      <c r="Y8" s="43">
        <v>5</v>
      </c>
      <c r="Z8" s="43">
        <v>10.625999999999999</v>
      </c>
      <c r="AA8" s="43">
        <v>2.1252</v>
      </c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</row>
    <row r="9" spans="1:42" x14ac:dyDescent="0.3">
      <c r="A9" t="s">
        <v>458</v>
      </c>
      <c r="B9" s="6" t="s">
        <v>459</v>
      </c>
      <c r="C9" t="s">
        <v>962</v>
      </c>
      <c r="D9" s="28">
        <v>76150.420000000013</v>
      </c>
      <c r="E9" s="28">
        <v>3519075.1450000005</v>
      </c>
      <c r="F9" s="28">
        <v>46.212156741880079</v>
      </c>
      <c r="G9" s="43"/>
      <c r="H9" s="43"/>
      <c r="I9" s="43"/>
      <c r="J9" s="43"/>
      <c r="K9" s="43"/>
      <c r="L9" s="43"/>
      <c r="M9" s="43">
        <v>10385.65</v>
      </c>
      <c r="N9" s="43">
        <v>374080.25300000003</v>
      </c>
      <c r="O9" s="43">
        <v>36.018954326402302</v>
      </c>
      <c r="P9" s="43">
        <v>8743.3700000000008</v>
      </c>
      <c r="Q9" s="43">
        <v>281439.28999999998</v>
      </c>
      <c r="R9" s="43">
        <v>32.188880260128528</v>
      </c>
      <c r="S9" s="43">
        <v>11520.99</v>
      </c>
      <c r="T9" s="43">
        <v>406362.29200000002</v>
      </c>
      <c r="U9" s="43">
        <v>35.271473371646017</v>
      </c>
      <c r="V9" s="43">
        <v>9068.94</v>
      </c>
      <c r="W9" s="43">
        <v>435029.962</v>
      </c>
      <c r="X9" s="43">
        <v>47.969218232781337</v>
      </c>
      <c r="Y9" s="43">
        <v>10708.71</v>
      </c>
      <c r="Z9" s="43">
        <v>546298.77300000004</v>
      </c>
      <c r="AA9" s="43">
        <v>51.014433391136755</v>
      </c>
      <c r="AB9" s="43">
        <v>9345.7900000000009</v>
      </c>
      <c r="AC9" s="43">
        <v>530972.99600000004</v>
      </c>
      <c r="AD9" s="43">
        <v>56.814137274644516</v>
      </c>
      <c r="AE9" s="43">
        <v>5353.28</v>
      </c>
      <c r="AF9" s="43">
        <v>334787.86800000002</v>
      </c>
      <c r="AG9" s="43">
        <v>62.538830025703874</v>
      </c>
      <c r="AH9" s="43">
        <v>3425.37</v>
      </c>
      <c r="AI9" s="43">
        <v>203055.33300000001</v>
      </c>
      <c r="AJ9" s="43">
        <v>59.279824661277473</v>
      </c>
      <c r="AK9" s="43">
        <v>2160.66</v>
      </c>
      <c r="AL9" s="43">
        <v>134965.85399999999</v>
      </c>
      <c r="AM9" s="43">
        <v>62.465105106772931</v>
      </c>
      <c r="AN9" s="43">
        <v>5437.66</v>
      </c>
      <c r="AO9" s="43">
        <v>272082.52399999998</v>
      </c>
      <c r="AP9" s="43">
        <v>50.036692989263763</v>
      </c>
    </row>
    <row r="10" spans="1:42" x14ac:dyDescent="0.3">
      <c r="A10" t="s">
        <v>522</v>
      </c>
      <c r="B10" s="6" t="s">
        <v>523</v>
      </c>
      <c r="C10" t="s">
        <v>963</v>
      </c>
      <c r="D10" s="28">
        <v>201.64999999999995</v>
      </c>
      <c r="E10" s="28">
        <v>4063.2460000000001</v>
      </c>
      <c r="F10" s="28">
        <v>20.149992561368713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>
        <v>44.85</v>
      </c>
      <c r="T10" s="43">
        <v>582.28300000000002</v>
      </c>
      <c r="U10" s="43">
        <v>12.982898550724638</v>
      </c>
      <c r="V10" s="43">
        <v>57.75</v>
      </c>
      <c r="W10" s="43">
        <v>1035.203</v>
      </c>
      <c r="X10" s="43">
        <v>17.925593073593074</v>
      </c>
      <c r="Y10" s="43">
        <v>48.9</v>
      </c>
      <c r="Z10" s="43">
        <v>1234.989</v>
      </c>
      <c r="AA10" s="43">
        <v>25.255398773006135</v>
      </c>
      <c r="AB10" s="43">
        <v>32.450000000000003</v>
      </c>
      <c r="AC10" s="43">
        <v>882.56299999999999</v>
      </c>
      <c r="AD10" s="43">
        <v>27.197627118644064</v>
      </c>
      <c r="AE10" s="43">
        <v>5.35</v>
      </c>
      <c r="AF10" s="43">
        <v>137.44</v>
      </c>
      <c r="AG10" s="43">
        <v>25.689719626168227</v>
      </c>
      <c r="AH10" s="43">
        <v>0.7</v>
      </c>
      <c r="AI10" s="43">
        <v>24.745000000000001</v>
      </c>
      <c r="AJ10" s="43">
        <v>35.35</v>
      </c>
      <c r="AK10" s="43">
        <v>1.2</v>
      </c>
      <c r="AL10" s="43">
        <v>27.54</v>
      </c>
      <c r="AM10" s="43">
        <v>22.95</v>
      </c>
      <c r="AN10" s="43">
        <v>10.45</v>
      </c>
      <c r="AO10" s="43">
        <v>138.483</v>
      </c>
      <c r="AP10" s="43">
        <v>13.251961722488039</v>
      </c>
    </row>
    <row r="11" spans="1:42" x14ac:dyDescent="0.3">
      <c r="A11" t="s">
        <v>322</v>
      </c>
      <c r="B11" s="6" t="s">
        <v>323</v>
      </c>
      <c r="C11" t="s">
        <v>324</v>
      </c>
      <c r="D11" s="28">
        <v>4347.59</v>
      </c>
      <c r="E11" s="28">
        <v>31966.545999999998</v>
      </c>
      <c r="F11" s="28">
        <v>7.3527048318723702</v>
      </c>
      <c r="G11" s="43"/>
      <c r="H11" s="43"/>
      <c r="I11" s="43"/>
      <c r="J11" s="43"/>
      <c r="K11" s="43"/>
      <c r="L11" s="43"/>
      <c r="M11" s="43">
        <v>305.3</v>
      </c>
      <c r="N11" s="43">
        <v>2675.0509999999999</v>
      </c>
      <c r="O11" s="43">
        <v>8.7620406157877486</v>
      </c>
      <c r="P11" s="43">
        <v>241.05</v>
      </c>
      <c r="Q11" s="43">
        <v>2057.288</v>
      </c>
      <c r="R11" s="43">
        <v>8.53469404687824</v>
      </c>
      <c r="S11" s="43">
        <v>475.3</v>
      </c>
      <c r="T11" s="43">
        <v>3819.922</v>
      </c>
      <c r="U11" s="43">
        <v>8.0368651378077001</v>
      </c>
      <c r="V11" s="43">
        <v>449.5</v>
      </c>
      <c r="W11" s="43">
        <v>3148.0630000000001</v>
      </c>
      <c r="X11" s="43">
        <v>7.0034771968854281</v>
      </c>
      <c r="Y11" s="43">
        <v>467</v>
      </c>
      <c r="Z11" s="43">
        <v>3496.877</v>
      </c>
      <c r="AA11" s="43">
        <v>7.4879593147751606</v>
      </c>
      <c r="AB11" s="43">
        <v>563.98</v>
      </c>
      <c r="AC11" s="43">
        <v>4918.0020000000004</v>
      </c>
      <c r="AD11" s="43">
        <v>8.7201709280470947</v>
      </c>
      <c r="AE11" s="43">
        <v>572.76</v>
      </c>
      <c r="AF11" s="43">
        <v>3866.6030000000001</v>
      </c>
      <c r="AG11" s="43">
        <v>6.7508258258258262</v>
      </c>
      <c r="AH11" s="43">
        <v>221.1</v>
      </c>
      <c r="AI11" s="43">
        <v>1615.0830000000001</v>
      </c>
      <c r="AJ11" s="43">
        <v>7.3047625508819545</v>
      </c>
      <c r="AK11" s="43">
        <v>302.25</v>
      </c>
      <c r="AL11" s="43">
        <v>2167.6350000000002</v>
      </c>
      <c r="AM11" s="43">
        <v>7.1716625310173701</v>
      </c>
      <c r="AN11" s="43">
        <v>749.35</v>
      </c>
      <c r="AO11" s="43">
        <v>4202.0219999999999</v>
      </c>
      <c r="AP11" s="43">
        <v>5.6075558817641955</v>
      </c>
    </row>
    <row r="12" spans="1:42" x14ac:dyDescent="0.3">
      <c r="A12" t="s">
        <v>268</v>
      </c>
      <c r="B12" s="6" t="s">
        <v>269</v>
      </c>
      <c r="C12" t="s">
        <v>270</v>
      </c>
      <c r="D12" s="28">
        <v>148.25</v>
      </c>
      <c r="E12" s="28">
        <v>1115.7160000000001</v>
      </c>
      <c r="F12" s="28">
        <v>7.5259089376053971</v>
      </c>
      <c r="G12" s="43">
        <v>0.9</v>
      </c>
      <c r="H12" s="43">
        <v>10.035</v>
      </c>
      <c r="I12" s="43">
        <v>11.15</v>
      </c>
      <c r="J12" s="43">
        <v>14.25</v>
      </c>
      <c r="K12" s="43">
        <v>135.93799999999999</v>
      </c>
      <c r="L12" s="43">
        <v>9.5395087719298246</v>
      </c>
      <c r="M12" s="43"/>
      <c r="N12" s="43"/>
      <c r="O12" s="43"/>
      <c r="P12" s="43">
        <v>3.8</v>
      </c>
      <c r="Q12" s="43">
        <v>27.36</v>
      </c>
      <c r="R12" s="43">
        <v>7.2</v>
      </c>
      <c r="S12" s="43"/>
      <c r="T12" s="43"/>
      <c r="U12" s="43"/>
      <c r="V12" s="43">
        <v>85.15</v>
      </c>
      <c r="W12" s="43">
        <v>612.05700000000002</v>
      </c>
      <c r="X12" s="43">
        <v>7.187985907222548</v>
      </c>
      <c r="Y12" s="43">
        <v>25.3</v>
      </c>
      <c r="Z12" s="43">
        <v>190.726</v>
      </c>
      <c r="AA12" s="43">
        <v>7.5385770750988144</v>
      </c>
      <c r="AB12" s="43"/>
      <c r="AC12" s="43"/>
      <c r="AD12" s="43"/>
      <c r="AE12" s="43">
        <v>9.9</v>
      </c>
      <c r="AF12" s="43">
        <v>69.239000000000004</v>
      </c>
      <c r="AG12" s="43">
        <v>6.9938383838383844</v>
      </c>
      <c r="AH12" s="43">
        <v>1.25</v>
      </c>
      <c r="AI12" s="43">
        <v>12.25</v>
      </c>
      <c r="AJ12" s="43">
        <v>9.8000000000000007</v>
      </c>
      <c r="AK12" s="43">
        <v>7.7</v>
      </c>
      <c r="AL12" s="43">
        <v>58.110999999999997</v>
      </c>
      <c r="AM12" s="43">
        <v>7.5468831168831167</v>
      </c>
      <c r="AN12" s="43"/>
      <c r="AO12" s="43"/>
      <c r="AP12" s="43"/>
    </row>
    <row r="13" spans="1:42" x14ac:dyDescent="0.3">
      <c r="A13" t="s">
        <v>144</v>
      </c>
      <c r="B13" s="6" t="s">
        <v>145</v>
      </c>
      <c r="C13" t="s">
        <v>648</v>
      </c>
      <c r="D13" s="28">
        <v>1379</v>
      </c>
      <c r="E13" s="28">
        <v>13774.525</v>
      </c>
      <c r="F13" s="28">
        <v>9.9887781000725155</v>
      </c>
      <c r="G13" s="43"/>
      <c r="H13" s="43"/>
      <c r="I13" s="43"/>
      <c r="J13" s="43"/>
      <c r="K13" s="43"/>
      <c r="L13" s="43"/>
      <c r="M13" s="43"/>
      <c r="N13" s="43"/>
      <c r="O13" s="43"/>
      <c r="P13" s="43">
        <v>931</v>
      </c>
      <c r="Q13" s="43">
        <v>8839.2999999999993</v>
      </c>
      <c r="R13" s="43">
        <v>9.4944146079484426</v>
      </c>
      <c r="S13" s="43">
        <v>74</v>
      </c>
      <c r="T13" s="43">
        <v>788.47500000000002</v>
      </c>
      <c r="U13" s="43">
        <v>10.655067567567567</v>
      </c>
      <c r="V13" s="43"/>
      <c r="W13" s="43"/>
      <c r="X13" s="43"/>
      <c r="Y13" s="43">
        <v>107</v>
      </c>
      <c r="Z13" s="43">
        <v>1277.8499999999999</v>
      </c>
      <c r="AA13" s="43">
        <v>11.942523364485981</v>
      </c>
      <c r="AB13" s="43">
        <v>125</v>
      </c>
      <c r="AC13" s="43">
        <v>1562.5</v>
      </c>
      <c r="AD13" s="43">
        <v>12.5</v>
      </c>
      <c r="AE13" s="43">
        <v>142</v>
      </c>
      <c r="AF13" s="43">
        <v>1306.4000000000001</v>
      </c>
      <c r="AG13" s="43">
        <v>9.2000000000000011</v>
      </c>
      <c r="AH13" s="43"/>
      <c r="AI13" s="43"/>
      <c r="AJ13" s="43"/>
      <c r="AK13" s="43"/>
      <c r="AL13" s="43"/>
      <c r="AM13" s="43"/>
      <c r="AN13" s="43"/>
      <c r="AO13" s="43"/>
      <c r="AP13" s="43"/>
    </row>
    <row r="14" spans="1:42" x14ac:dyDescent="0.3">
      <c r="A14" t="s">
        <v>528</v>
      </c>
      <c r="B14" s="6" t="s">
        <v>529</v>
      </c>
      <c r="C14" t="s">
        <v>530</v>
      </c>
      <c r="D14" s="28">
        <v>669.34999999999991</v>
      </c>
      <c r="E14" s="28">
        <v>2801.9070000000002</v>
      </c>
      <c r="F14" s="28">
        <v>4.1860118024949582</v>
      </c>
      <c r="G14" s="43"/>
      <c r="H14" s="43"/>
      <c r="I14" s="43"/>
      <c r="J14" s="43"/>
      <c r="K14" s="43"/>
      <c r="L14" s="43"/>
      <c r="M14" s="43">
        <v>83.15</v>
      </c>
      <c r="N14" s="43">
        <v>452.10199999999998</v>
      </c>
      <c r="O14" s="43">
        <v>5.4371858087793141</v>
      </c>
      <c r="P14" s="43">
        <v>73</v>
      </c>
      <c r="Q14" s="43">
        <v>379.053</v>
      </c>
      <c r="R14" s="43">
        <v>5.1925068493150688</v>
      </c>
      <c r="S14" s="43">
        <v>57.95</v>
      </c>
      <c r="T14" s="43">
        <v>293.178</v>
      </c>
      <c r="U14" s="43">
        <v>5.0591544434857632</v>
      </c>
      <c r="V14" s="43">
        <v>27.8</v>
      </c>
      <c r="W14" s="43">
        <v>179.02600000000001</v>
      </c>
      <c r="X14" s="43">
        <v>6.439784172661871</v>
      </c>
      <c r="Y14" s="43">
        <v>4.8499999999999996</v>
      </c>
      <c r="Z14" s="43">
        <v>37.741</v>
      </c>
      <c r="AA14" s="43">
        <v>7.7816494845360831</v>
      </c>
      <c r="AB14" s="43">
        <v>45.3</v>
      </c>
      <c r="AC14" s="43">
        <v>200.19800000000001</v>
      </c>
      <c r="AD14" s="43">
        <v>4.4193818984547466</v>
      </c>
      <c r="AE14" s="43">
        <v>93.25</v>
      </c>
      <c r="AF14" s="43">
        <v>427.08199999999999</v>
      </c>
      <c r="AG14" s="43">
        <v>4.5799678284182308</v>
      </c>
      <c r="AH14" s="43">
        <v>59.9</v>
      </c>
      <c r="AI14" s="43">
        <v>236.77600000000001</v>
      </c>
      <c r="AJ14" s="43">
        <v>3.9528547579298836</v>
      </c>
      <c r="AK14" s="43">
        <v>114.1</v>
      </c>
      <c r="AL14" s="43">
        <v>277.36599999999999</v>
      </c>
      <c r="AM14" s="43">
        <v>2.430902716914987</v>
      </c>
      <c r="AN14" s="43">
        <v>110.05</v>
      </c>
      <c r="AO14" s="43">
        <v>319.38499999999999</v>
      </c>
      <c r="AP14" s="43">
        <v>2.9021808268968652</v>
      </c>
    </row>
    <row r="15" spans="1:42" x14ac:dyDescent="0.3">
      <c r="A15" t="s">
        <v>171</v>
      </c>
      <c r="B15" s="6" t="s">
        <v>172</v>
      </c>
      <c r="C15" t="s">
        <v>173</v>
      </c>
      <c r="D15" s="28">
        <v>256.15000000000003</v>
      </c>
      <c r="E15" s="28">
        <v>9635.0540000000001</v>
      </c>
      <c r="F15" s="28">
        <v>37.614889713058751</v>
      </c>
      <c r="G15" s="43">
        <v>37.9</v>
      </c>
      <c r="H15" s="43">
        <v>1121.373</v>
      </c>
      <c r="I15" s="43">
        <v>29.587678100263854</v>
      </c>
      <c r="J15" s="43">
        <v>20.350000000000001</v>
      </c>
      <c r="K15" s="43">
        <v>561.59199999999998</v>
      </c>
      <c r="L15" s="43">
        <v>27.596658476658472</v>
      </c>
      <c r="M15" s="43">
        <v>13.4</v>
      </c>
      <c r="N15" s="43">
        <v>469.34</v>
      </c>
      <c r="O15" s="43">
        <v>35.025373134328355</v>
      </c>
      <c r="P15" s="43">
        <v>11.15</v>
      </c>
      <c r="Q15" s="43">
        <v>404.91899999999998</v>
      </c>
      <c r="R15" s="43">
        <v>36.315605381165916</v>
      </c>
      <c r="S15" s="43">
        <v>2.35</v>
      </c>
      <c r="T15" s="43">
        <v>86.942999999999998</v>
      </c>
      <c r="U15" s="43">
        <v>36.997021276595746</v>
      </c>
      <c r="V15" s="43">
        <v>14.45</v>
      </c>
      <c r="W15" s="43">
        <v>533.19600000000003</v>
      </c>
      <c r="X15" s="43">
        <v>36.899377162629762</v>
      </c>
      <c r="Y15" s="43">
        <v>43.3</v>
      </c>
      <c r="Z15" s="43">
        <v>1930.8530000000001</v>
      </c>
      <c r="AA15" s="43">
        <v>44.592448036951502</v>
      </c>
      <c r="AB15" s="43">
        <v>12.35</v>
      </c>
      <c r="AC15" s="43">
        <v>657.17200000000003</v>
      </c>
      <c r="AD15" s="43">
        <v>53.212307692307697</v>
      </c>
      <c r="AE15" s="43">
        <v>6.15</v>
      </c>
      <c r="AF15" s="43">
        <v>268.315</v>
      </c>
      <c r="AG15" s="43">
        <v>43.628455284552842</v>
      </c>
      <c r="AH15" s="43">
        <v>19.8</v>
      </c>
      <c r="AI15" s="43">
        <v>805.35599999999999</v>
      </c>
      <c r="AJ15" s="43">
        <v>40.674545454545452</v>
      </c>
      <c r="AK15" s="43">
        <v>21.3</v>
      </c>
      <c r="AL15" s="43">
        <v>782.76099999999997</v>
      </c>
      <c r="AM15" s="43">
        <v>36.749342723004695</v>
      </c>
      <c r="AN15" s="43">
        <v>53.65</v>
      </c>
      <c r="AO15" s="43">
        <v>2013.2339999999999</v>
      </c>
      <c r="AP15" s="43">
        <v>37.525330848089467</v>
      </c>
    </row>
    <row r="16" spans="1:42" x14ac:dyDescent="0.3">
      <c r="A16" t="s">
        <v>139</v>
      </c>
      <c r="B16" s="6" t="s">
        <v>140</v>
      </c>
      <c r="C16" t="s">
        <v>141</v>
      </c>
      <c r="D16" s="28">
        <v>12.95</v>
      </c>
      <c r="E16" s="28">
        <v>30.137</v>
      </c>
      <c r="F16" s="28">
        <v>2.3271814671814672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>
        <v>12.95</v>
      </c>
      <c r="AO16" s="43">
        <v>30.137</v>
      </c>
      <c r="AP16" s="43">
        <v>2.3271814671814672</v>
      </c>
    </row>
    <row r="17" spans="1:42" x14ac:dyDescent="0.3">
      <c r="A17" t="s">
        <v>61</v>
      </c>
      <c r="B17" s="6" t="s">
        <v>62</v>
      </c>
      <c r="C17" t="s">
        <v>964</v>
      </c>
      <c r="D17" s="28">
        <v>175.14999999999998</v>
      </c>
      <c r="E17" s="28">
        <v>701.60299999999995</v>
      </c>
      <c r="F17" s="28">
        <v>4.0057265201256067</v>
      </c>
      <c r="G17" s="43">
        <v>11.55</v>
      </c>
      <c r="H17" s="43">
        <v>48.093000000000004</v>
      </c>
      <c r="I17" s="43">
        <v>4.1638961038961035</v>
      </c>
      <c r="J17" s="43">
        <v>11.95</v>
      </c>
      <c r="K17" s="43">
        <v>60.875999999999998</v>
      </c>
      <c r="L17" s="43">
        <v>5.0942259414225939</v>
      </c>
      <c r="M17" s="43">
        <v>1.2</v>
      </c>
      <c r="N17" s="43">
        <v>6.6239999999999997</v>
      </c>
      <c r="O17" s="43">
        <v>5.52</v>
      </c>
      <c r="P17" s="43">
        <v>4.0999999999999996</v>
      </c>
      <c r="Q17" s="43">
        <v>16.076000000000001</v>
      </c>
      <c r="R17" s="43">
        <v>3.9209756097560979</v>
      </c>
      <c r="S17" s="43"/>
      <c r="T17" s="43"/>
      <c r="U17" s="43"/>
      <c r="V17" s="43">
        <v>16.399999999999999</v>
      </c>
      <c r="W17" s="43">
        <v>82.08</v>
      </c>
      <c r="X17" s="43">
        <v>5.0048780487804878</v>
      </c>
      <c r="Y17" s="43">
        <v>9.25</v>
      </c>
      <c r="Z17" s="43">
        <v>33.048000000000002</v>
      </c>
      <c r="AA17" s="43">
        <v>3.5727567567567569</v>
      </c>
      <c r="AB17" s="43">
        <v>18.600000000000001</v>
      </c>
      <c r="AC17" s="43">
        <v>94.316999999999993</v>
      </c>
      <c r="AD17" s="43">
        <v>5.0708064516129028</v>
      </c>
      <c r="AE17" s="43">
        <v>22.55</v>
      </c>
      <c r="AF17" s="43">
        <v>77.153999999999996</v>
      </c>
      <c r="AG17" s="43">
        <v>3.4214634146341463</v>
      </c>
      <c r="AH17" s="43">
        <v>39.549999999999997</v>
      </c>
      <c r="AI17" s="43">
        <v>126.691</v>
      </c>
      <c r="AJ17" s="43">
        <v>3.2033122629582809</v>
      </c>
      <c r="AK17" s="43">
        <v>19.600000000000001</v>
      </c>
      <c r="AL17" s="43">
        <v>77.899000000000001</v>
      </c>
      <c r="AM17" s="43">
        <v>3.9744387755102037</v>
      </c>
      <c r="AN17" s="43">
        <v>20.399999999999999</v>
      </c>
      <c r="AO17" s="43">
        <v>78.745000000000005</v>
      </c>
      <c r="AP17" s="43">
        <v>3.8600490196078434</v>
      </c>
    </row>
    <row r="18" spans="1:42" x14ac:dyDescent="0.3">
      <c r="A18" t="s">
        <v>108</v>
      </c>
      <c r="B18" s="6" t="s">
        <v>109</v>
      </c>
      <c r="C18" t="s">
        <v>110</v>
      </c>
      <c r="D18" s="28">
        <v>1858.8999999999999</v>
      </c>
      <c r="E18" s="28">
        <v>1243.3599999999999</v>
      </c>
      <c r="F18" s="28">
        <v>0.66886868578191405</v>
      </c>
      <c r="G18" s="43"/>
      <c r="H18" s="43"/>
      <c r="I18" s="43"/>
      <c r="J18" s="43"/>
      <c r="K18" s="43"/>
      <c r="L18" s="43"/>
      <c r="M18" s="43">
        <v>258.05</v>
      </c>
      <c r="N18" s="43">
        <v>244.29</v>
      </c>
      <c r="O18" s="43">
        <v>0.94667700058128268</v>
      </c>
      <c r="P18" s="43">
        <v>397.55</v>
      </c>
      <c r="Q18" s="43">
        <v>354.73</v>
      </c>
      <c r="R18" s="43">
        <v>0.89229027795245885</v>
      </c>
      <c r="S18" s="43">
        <v>134</v>
      </c>
      <c r="T18" s="43">
        <v>85.921999999999997</v>
      </c>
      <c r="U18" s="43">
        <v>0.64120895522388055</v>
      </c>
      <c r="V18" s="43">
        <v>15.05</v>
      </c>
      <c r="W18" s="43">
        <v>12.042999999999999</v>
      </c>
      <c r="X18" s="43">
        <v>0.80019933554817269</v>
      </c>
      <c r="Y18" s="43">
        <v>42.55</v>
      </c>
      <c r="Z18" s="43">
        <v>28.925000000000001</v>
      </c>
      <c r="AA18" s="43">
        <v>0.67978848413631032</v>
      </c>
      <c r="AB18" s="43">
        <v>405.95</v>
      </c>
      <c r="AC18" s="43">
        <v>28.707000000000001</v>
      </c>
      <c r="AD18" s="43">
        <v>7.0715605370119478E-2</v>
      </c>
      <c r="AE18" s="43">
        <v>203.7</v>
      </c>
      <c r="AF18" s="43">
        <v>242.614</v>
      </c>
      <c r="AG18" s="43">
        <v>1.1910358370152185</v>
      </c>
      <c r="AH18" s="43">
        <v>58.35</v>
      </c>
      <c r="AI18" s="43">
        <v>35.999000000000002</v>
      </c>
      <c r="AJ18" s="43">
        <v>0.61694944301628107</v>
      </c>
      <c r="AK18" s="43">
        <v>308.89999999999998</v>
      </c>
      <c r="AL18" s="43">
        <v>186.11699999999999</v>
      </c>
      <c r="AM18" s="43">
        <v>0.60251537714470704</v>
      </c>
      <c r="AN18" s="43">
        <v>34.799999999999997</v>
      </c>
      <c r="AO18" s="43">
        <v>24.013000000000002</v>
      </c>
      <c r="AP18" s="43">
        <v>0.69002873563218403</v>
      </c>
    </row>
    <row r="19" spans="1:42" x14ac:dyDescent="0.3">
      <c r="A19" t="s">
        <v>132</v>
      </c>
      <c r="B19" s="6" t="s">
        <v>133</v>
      </c>
      <c r="C19" t="s">
        <v>715</v>
      </c>
      <c r="D19" s="28">
        <v>2106.0699999999997</v>
      </c>
      <c r="E19" s="28">
        <v>14368.945</v>
      </c>
      <c r="F19" s="28">
        <v>6.8226341004809914</v>
      </c>
      <c r="G19" s="43">
        <v>166.9</v>
      </c>
      <c r="H19" s="43">
        <v>1154.8889999999999</v>
      </c>
      <c r="I19" s="43">
        <v>6.9196464949071288</v>
      </c>
      <c r="J19" s="43">
        <v>264.89999999999998</v>
      </c>
      <c r="K19" s="43">
        <v>1938.3869999999999</v>
      </c>
      <c r="L19" s="43">
        <v>7.3174292185730465</v>
      </c>
      <c r="M19" s="43">
        <v>77.650000000000006</v>
      </c>
      <c r="N19" s="43">
        <v>658.53399999999999</v>
      </c>
      <c r="O19" s="43">
        <v>8.4807984546039918</v>
      </c>
      <c r="P19" s="43">
        <v>156.44999999999999</v>
      </c>
      <c r="Q19" s="43">
        <v>1201.1179999999999</v>
      </c>
      <c r="R19" s="43">
        <v>7.6773282198785555</v>
      </c>
      <c r="S19" s="43">
        <v>116.51</v>
      </c>
      <c r="T19" s="43">
        <v>971.55600000000004</v>
      </c>
      <c r="U19" s="43">
        <v>8.3388207020856573</v>
      </c>
      <c r="V19" s="43">
        <v>179.96</v>
      </c>
      <c r="W19" s="43">
        <v>1319.27</v>
      </c>
      <c r="X19" s="43">
        <v>7.3309068681929315</v>
      </c>
      <c r="Y19" s="43">
        <v>69.239999999999995</v>
      </c>
      <c r="Z19" s="43">
        <v>525.54999999999995</v>
      </c>
      <c r="AA19" s="43">
        <v>7.5902657423454647</v>
      </c>
      <c r="AB19" s="43">
        <v>20.3</v>
      </c>
      <c r="AC19" s="43">
        <v>191.286</v>
      </c>
      <c r="AD19" s="43">
        <v>9.4229556650246309</v>
      </c>
      <c r="AE19" s="43">
        <v>57.56</v>
      </c>
      <c r="AF19" s="43">
        <v>480.57600000000002</v>
      </c>
      <c r="AG19" s="43">
        <v>8.3491313412091728</v>
      </c>
      <c r="AH19" s="43">
        <v>415.1</v>
      </c>
      <c r="AI19" s="43">
        <v>2274.7820000000002</v>
      </c>
      <c r="AJ19" s="43">
        <v>5.4800819079739824</v>
      </c>
      <c r="AK19" s="43">
        <v>243.1</v>
      </c>
      <c r="AL19" s="43">
        <v>1570.645</v>
      </c>
      <c r="AM19" s="43">
        <v>6.4609008638420402</v>
      </c>
      <c r="AN19" s="43">
        <v>338.4</v>
      </c>
      <c r="AO19" s="43">
        <v>2082.3519999999999</v>
      </c>
      <c r="AP19" s="43">
        <v>6.1535224586288413</v>
      </c>
    </row>
    <row r="20" spans="1:42" x14ac:dyDescent="0.3">
      <c r="A20" t="s">
        <v>200</v>
      </c>
      <c r="B20" s="6" t="s">
        <v>201</v>
      </c>
      <c r="C20" t="s">
        <v>700</v>
      </c>
      <c r="D20" s="28">
        <v>10.399999999999999</v>
      </c>
      <c r="E20" s="28">
        <v>180.79</v>
      </c>
      <c r="F20" s="28">
        <v>17.383653846153848</v>
      </c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>
        <v>4.3</v>
      </c>
      <c r="W20" s="43">
        <v>82.704999999999998</v>
      </c>
      <c r="X20" s="43">
        <v>19.233720930232558</v>
      </c>
      <c r="Y20" s="43">
        <v>5.0999999999999996</v>
      </c>
      <c r="Z20" s="43">
        <v>92.114999999999995</v>
      </c>
      <c r="AA20" s="43">
        <v>18.061764705882354</v>
      </c>
      <c r="AB20" s="43"/>
      <c r="AC20" s="43"/>
      <c r="AD20" s="43"/>
      <c r="AE20" s="43"/>
      <c r="AF20" s="43"/>
      <c r="AG20" s="43"/>
      <c r="AH20" s="43">
        <v>1</v>
      </c>
      <c r="AI20" s="43">
        <v>5.97</v>
      </c>
      <c r="AJ20" s="43">
        <v>5.97</v>
      </c>
      <c r="AK20" s="43"/>
      <c r="AL20" s="43"/>
      <c r="AM20" s="43"/>
      <c r="AN20" s="43"/>
      <c r="AO20" s="43"/>
      <c r="AP20" s="43"/>
    </row>
    <row r="21" spans="1:42" x14ac:dyDescent="0.3">
      <c r="A21" t="s">
        <v>100</v>
      </c>
      <c r="B21" s="6" t="s">
        <v>101</v>
      </c>
      <c r="C21" t="s">
        <v>102</v>
      </c>
      <c r="D21" s="28">
        <v>460.20000000000005</v>
      </c>
      <c r="E21" s="28">
        <v>6371.7579999999998</v>
      </c>
      <c r="F21" s="28">
        <v>13.845627987831376</v>
      </c>
      <c r="G21" s="43">
        <v>8</v>
      </c>
      <c r="H21" s="43">
        <v>83.210999999999999</v>
      </c>
      <c r="I21" s="43">
        <v>10.401375</v>
      </c>
      <c r="J21" s="43">
        <v>5.9</v>
      </c>
      <c r="K21" s="43">
        <v>78.14</v>
      </c>
      <c r="L21" s="43">
        <v>13.244067796610169</v>
      </c>
      <c r="M21" s="43">
        <v>40.5</v>
      </c>
      <c r="N21" s="43">
        <v>675.49699999999996</v>
      </c>
      <c r="O21" s="43">
        <v>16.678938271604938</v>
      </c>
      <c r="P21" s="43">
        <v>66.45</v>
      </c>
      <c r="Q21" s="43">
        <v>929.16899999999998</v>
      </c>
      <c r="R21" s="43">
        <v>13.982979683972911</v>
      </c>
      <c r="S21" s="43">
        <v>60.9</v>
      </c>
      <c r="T21" s="43">
        <v>866.01599999999996</v>
      </c>
      <c r="U21" s="43">
        <v>14.220295566502463</v>
      </c>
      <c r="V21" s="43">
        <v>36.15</v>
      </c>
      <c r="W21" s="43">
        <v>532.33600000000001</v>
      </c>
      <c r="X21" s="43">
        <v>14.725753803596128</v>
      </c>
      <c r="Y21" s="43">
        <v>37.450000000000003</v>
      </c>
      <c r="Z21" s="43">
        <v>609.9</v>
      </c>
      <c r="AA21" s="43">
        <v>16.285714285714285</v>
      </c>
      <c r="AB21" s="43">
        <v>29.35</v>
      </c>
      <c r="AC21" s="43">
        <v>483.05900000000003</v>
      </c>
      <c r="AD21" s="43">
        <v>16.458568994889269</v>
      </c>
      <c r="AE21" s="43">
        <v>9.5</v>
      </c>
      <c r="AF21" s="43">
        <v>102.337</v>
      </c>
      <c r="AG21" s="43">
        <v>10.772315789473685</v>
      </c>
      <c r="AH21" s="43">
        <v>47.4</v>
      </c>
      <c r="AI21" s="43">
        <v>595.654</v>
      </c>
      <c r="AJ21" s="43">
        <v>12.566540084388185</v>
      </c>
      <c r="AK21" s="43">
        <v>54.85</v>
      </c>
      <c r="AL21" s="43">
        <v>770.99300000000005</v>
      </c>
      <c r="AM21" s="43">
        <v>14.056390154968096</v>
      </c>
      <c r="AN21" s="43">
        <v>63.75</v>
      </c>
      <c r="AO21" s="43">
        <v>645.44600000000003</v>
      </c>
      <c r="AP21" s="43">
        <v>10.124643137254902</v>
      </c>
    </row>
    <row r="22" spans="1:42" x14ac:dyDescent="0.3">
      <c r="A22" t="s">
        <v>154</v>
      </c>
      <c r="B22" s="6" t="s">
        <v>155</v>
      </c>
      <c r="C22" t="s">
        <v>965</v>
      </c>
      <c r="D22" s="28">
        <v>6459.25</v>
      </c>
      <c r="E22" s="28">
        <v>36827.598000000005</v>
      </c>
      <c r="F22" s="28">
        <v>5.70152850563146</v>
      </c>
      <c r="G22" s="43">
        <v>69</v>
      </c>
      <c r="H22" s="43">
        <v>599.197</v>
      </c>
      <c r="I22" s="43">
        <v>8.684014492753624</v>
      </c>
      <c r="J22" s="43">
        <v>207.95</v>
      </c>
      <c r="K22" s="43">
        <v>2061.652</v>
      </c>
      <c r="L22" s="43">
        <v>9.914171675883626</v>
      </c>
      <c r="M22" s="43">
        <v>429.4</v>
      </c>
      <c r="N22" s="43">
        <v>3011.7420000000002</v>
      </c>
      <c r="O22" s="43">
        <v>7.0138379133674906</v>
      </c>
      <c r="P22" s="43">
        <v>651.54999999999995</v>
      </c>
      <c r="Q22" s="43">
        <v>4302.585</v>
      </c>
      <c r="R22" s="43">
        <v>6.6036144578313261</v>
      </c>
      <c r="S22" s="43">
        <v>608.79999999999995</v>
      </c>
      <c r="T22" s="43">
        <v>3623.672</v>
      </c>
      <c r="U22" s="43">
        <v>5.9521550591327204</v>
      </c>
      <c r="V22" s="43">
        <v>592.35</v>
      </c>
      <c r="W22" s="43">
        <v>3038.4270000000001</v>
      </c>
      <c r="X22" s="43">
        <v>5.1294454292225877</v>
      </c>
      <c r="Y22" s="43">
        <v>1209.3499999999999</v>
      </c>
      <c r="Z22" s="43">
        <v>7368.6859999999997</v>
      </c>
      <c r="AA22" s="43">
        <v>6.093096291396205</v>
      </c>
      <c r="AB22" s="43">
        <v>1002.35</v>
      </c>
      <c r="AC22" s="43">
        <v>5231.6530000000002</v>
      </c>
      <c r="AD22" s="43">
        <v>5.2193874395171349</v>
      </c>
      <c r="AE22" s="43">
        <v>435.3</v>
      </c>
      <c r="AF22" s="43">
        <v>2244.8939999999998</v>
      </c>
      <c r="AG22" s="43">
        <v>5.1571192281185381</v>
      </c>
      <c r="AH22" s="43">
        <v>364.75</v>
      </c>
      <c r="AI22" s="43">
        <v>1821.4680000000001</v>
      </c>
      <c r="AJ22" s="43">
        <v>4.9937436600411242</v>
      </c>
      <c r="AK22" s="43">
        <v>367.25</v>
      </c>
      <c r="AL22" s="43">
        <v>1213.588</v>
      </c>
      <c r="AM22" s="43">
        <v>3.3045282505105513</v>
      </c>
      <c r="AN22" s="43">
        <v>521.20000000000005</v>
      </c>
      <c r="AO22" s="43">
        <v>2310.0340000000001</v>
      </c>
      <c r="AP22" s="43">
        <v>4.4321450498848805</v>
      </c>
    </row>
    <row r="23" spans="1:42" x14ac:dyDescent="0.3">
      <c r="A23" t="s">
        <v>58</v>
      </c>
      <c r="B23" s="6" t="s">
        <v>59</v>
      </c>
      <c r="C23" t="s">
        <v>60</v>
      </c>
      <c r="D23" s="28">
        <v>256.25</v>
      </c>
      <c r="E23" s="28">
        <v>6634.2110000000002</v>
      </c>
      <c r="F23" s="28">
        <v>25.889603902439024</v>
      </c>
      <c r="G23" s="43">
        <v>43.05</v>
      </c>
      <c r="H23" s="43">
        <v>726.03499999999997</v>
      </c>
      <c r="I23" s="43">
        <v>16.864924506387922</v>
      </c>
      <c r="J23" s="43">
        <v>67.05</v>
      </c>
      <c r="K23" s="43">
        <v>1141.3520000000001</v>
      </c>
      <c r="L23" s="43">
        <v>17.022401193139451</v>
      </c>
      <c r="M23" s="43">
        <v>30.45</v>
      </c>
      <c r="N23" s="43">
        <v>788.21900000000005</v>
      </c>
      <c r="O23" s="43">
        <v>25.885681444991793</v>
      </c>
      <c r="P23" s="43">
        <v>10.050000000000001</v>
      </c>
      <c r="Q23" s="43">
        <v>298.495</v>
      </c>
      <c r="R23" s="43">
        <v>29.70099502487562</v>
      </c>
      <c r="S23" s="43">
        <v>0.6</v>
      </c>
      <c r="T23" s="43">
        <v>12</v>
      </c>
      <c r="U23" s="43">
        <v>20</v>
      </c>
      <c r="V23" s="43">
        <v>1.5</v>
      </c>
      <c r="W23" s="43">
        <v>35.002000000000002</v>
      </c>
      <c r="X23" s="43">
        <v>23.334666666666667</v>
      </c>
      <c r="Y23" s="43">
        <v>7.85</v>
      </c>
      <c r="Z23" s="43">
        <v>296.19499999999999</v>
      </c>
      <c r="AA23" s="43">
        <v>37.73184713375796</v>
      </c>
      <c r="AB23" s="43">
        <v>43.85</v>
      </c>
      <c r="AC23" s="43">
        <v>1938.9780000000001</v>
      </c>
      <c r="AD23" s="43">
        <v>44.218426453819838</v>
      </c>
      <c r="AE23" s="43">
        <v>14.5</v>
      </c>
      <c r="AF23" s="43">
        <v>520.29399999999998</v>
      </c>
      <c r="AG23" s="43">
        <v>35.882344827586209</v>
      </c>
      <c r="AH23" s="43">
        <v>8</v>
      </c>
      <c r="AI23" s="43">
        <v>224.58500000000001</v>
      </c>
      <c r="AJ23" s="43">
        <v>28.073125000000001</v>
      </c>
      <c r="AK23" s="43">
        <v>6.6</v>
      </c>
      <c r="AL23" s="43">
        <v>152.666</v>
      </c>
      <c r="AM23" s="43">
        <v>23.131212121212123</v>
      </c>
      <c r="AN23" s="43">
        <v>22.75</v>
      </c>
      <c r="AO23" s="43">
        <v>500.39</v>
      </c>
      <c r="AP23" s="43">
        <v>21.995164835164836</v>
      </c>
    </row>
    <row r="24" spans="1:42" x14ac:dyDescent="0.3">
      <c r="A24" t="s">
        <v>119</v>
      </c>
      <c r="B24" s="6" t="s">
        <v>120</v>
      </c>
      <c r="C24" t="s">
        <v>121</v>
      </c>
      <c r="D24" s="28">
        <v>327.50000000000006</v>
      </c>
      <c r="E24" s="28">
        <v>2867.2170000000001</v>
      </c>
      <c r="F24" s="28">
        <v>8.7548610687022883</v>
      </c>
      <c r="G24" s="43"/>
      <c r="H24" s="43"/>
      <c r="I24" s="43"/>
      <c r="J24" s="43"/>
      <c r="K24" s="43"/>
      <c r="L24" s="43"/>
      <c r="M24" s="43">
        <v>9.25</v>
      </c>
      <c r="N24" s="43">
        <v>69.289000000000001</v>
      </c>
      <c r="O24" s="43">
        <v>7.4907027027027029</v>
      </c>
      <c r="P24" s="43">
        <v>16.3</v>
      </c>
      <c r="Q24" s="43">
        <v>103.842</v>
      </c>
      <c r="R24" s="43">
        <v>6.3706748466257661</v>
      </c>
      <c r="S24" s="43">
        <v>49.1</v>
      </c>
      <c r="T24" s="43">
        <v>420.18</v>
      </c>
      <c r="U24" s="43">
        <v>8.5576374745417514</v>
      </c>
      <c r="V24" s="43">
        <v>46.95</v>
      </c>
      <c r="W24" s="43">
        <v>412.661</v>
      </c>
      <c r="X24" s="43">
        <v>8.7893716719914803</v>
      </c>
      <c r="Y24" s="43">
        <v>49.25</v>
      </c>
      <c r="Z24" s="43">
        <v>509.79</v>
      </c>
      <c r="AA24" s="43">
        <v>10.351065989847717</v>
      </c>
      <c r="AB24" s="43">
        <v>61.9</v>
      </c>
      <c r="AC24" s="43">
        <v>646.04999999999995</v>
      </c>
      <c r="AD24" s="43">
        <v>10.436995153473344</v>
      </c>
      <c r="AE24" s="43">
        <v>36.6</v>
      </c>
      <c r="AF24" s="43">
        <v>321.733</v>
      </c>
      <c r="AG24" s="43">
        <v>8.7905191256830602</v>
      </c>
      <c r="AH24" s="43">
        <v>27.35</v>
      </c>
      <c r="AI24" s="43">
        <v>192.18899999999999</v>
      </c>
      <c r="AJ24" s="43">
        <v>7.0270201096892135</v>
      </c>
      <c r="AK24" s="43">
        <v>17.850000000000001</v>
      </c>
      <c r="AL24" s="43">
        <v>123.61199999999999</v>
      </c>
      <c r="AM24" s="43">
        <v>6.9250420168067217</v>
      </c>
      <c r="AN24" s="43">
        <v>12.95</v>
      </c>
      <c r="AO24" s="43">
        <v>67.870999999999995</v>
      </c>
      <c r="AP24" s="43">
        <v>5.2410038610038612</v>
      </c>
    </row>
    <row r="25" spans="1:42" x14ac:dyDescent="0.3">
      <c r="A25" t="s">
        <v>77</v>
      </c>
      <c r="B25" s="6" t="s">
        <v>78</v>
      </c>
      <c r="C25" t="s">
        <v>739</v>
      </c>
      <c r="D25" s="28">
        <v>200.20000000000002</v>
      </c>
      <c r="E25" s="28">
        <v>4874.63</v>
      </c>
      <c r="F25" s="28">
        <v>24.348801198801198</v>
      </c>
      <c r="G25" s="43">
        <v>4.3499999999999996</v>
      </c>
      <c r="H25" s="43">
        <v>78.53</v>
      </c>
      <c r="I25" s="43">
        <v>18.052873563218391</v>
      </c>
      <c r="J25" s="43">
        <v>5.8</v>
      </c>
      <c r="K25" s="43">
        <v>92.4</v>
      </c>
      <c r="L25" s="43">
        <v>15.931034482758623</v>
      </c>
      <c r="M25" s="43">
        <v>6.15</v>
      </c>
      <c r="N25" s="43">
        <v>153.08799999999999</v>
      </c>
      <c r="O25" s="43">
        <v>24.892357723577234</v>
      </c>
      <c r="P25" s="43">
        <v>7.45</v>
      </c>
      <c r="Q25" s="43">
        <v>158.08600000000001</v>
      </c>
      <c r="R25" s="43">
        <v>21.219597315436243</v>
      </c>
      <c r="S25" s="43">
        <v>16.05</v>
      </c>
      <c r="T25" s="43">
        <v>300.76600000000002</v>
      </c>
      <c r="U25" s="43">
        <v>18.739314641744549</v>
      </c>
      <c r="V25" s="43">
        <v>70.349999999999994</v>
      </c>
      <c r="W25" s="43">
        <v>1781.9549999999999</v>
      </c>
      <c r="X25" s="43">
        <v>25.329850746268658</v>
      </c>
      <c r="Y25" s="43">
        <v>19.100000000000001</v>
      </c>
      <c r="Z25" s="43">
        <v>572.42899999999997</v>
      </c>
      <c r="AA25" s="43">
        <v>29.970104712041881</v>
      </c>
      <c r="AB25" s="43">
        <v>18.8</v>
      </c>
      <c r="AC25" s="43">
        <v>649.39599999999996</v>
      </c>
      <c r="AD25" s="43">
        <v>34.542340425531911</v>
      </c>
      <c r="AE25" s="43">
        <v>11.25</v>
      </c>
      <c r="AF25" s="43">
        <v>279.56700000000001</v>
      </c>
      <c r="AG25" s="43">
        <v>24.8504</v>
      </c>
      <c r="AH25" s="43">
        <v>18.3</v>
      </c>
      <c r="AI25" s="43">
        <v>411.44400000000002</v>
      </c>
      <c r="AJ25" s="43">
        <v>22.483278688524589</v>
      </c>
      <c r="AK25" s="43">
        <v>9.9</v>
      </c>
      <c r="AL25" s="43">
        <v>170.84800000000001</v>
      </c>
      <c r="AM25" s="43">
        <v>17.257373737373737</v>
      </c>
      <c r="AN25" s="43">
        <v>12.7</v>
      </c>
      <c r="AO25" s="43">
        <v>226.12100000000001</v>
      </c>
      <c r="AP25" s="43">
        <v>17.8048031496063</v>
      </c>
    </row>
    <row r="26" spans="1:42" x14ac:dyDescent="0.3">
      <c r="A26" t="s">
        <v>343</v>
      </c>
      <c r="B26" s="6" t="s">
        <v>344</v>
      </c>
      <c r="C26" t="s">
        <v>345</v>
      </c>
      <c r="D26" s="28">
        <v>335.35</v>
      </c>
      <c r="E26" s="28">
        <v>1569.7869999999998</v>
      </c>
      <c r="F26" s="28">
        <v>4.681040703742358</v>
      </c>
      <c r="G26" s="43"/>
      <c r="H26" s="43"/>
      <c r="I26" s="43"/>
      <c r="J26" s="43">
        <v>0.95</v>
      </c>
      <c r="K26" s="43">
        <v>6.08</v>
      </c>
      <c r="L26" s="43">
        <v>6.4</v>
      </c>
      <c r="M26" s="43">
        <v>30.7</v>
      </c>
      <c r="N26" s="43">
        <v>195.572</v>
      </c>
      <c r="O26" s="43">
        <v>6.3704234527687298</v>
      </c>
      <c r="P26" s="43">
        <v>15.55</v>
      </c>
      <c r="Q26" s="43">
        <v>71.218999999999994</v>
      </c>
      <c r="R26" s="43">
        <v>4.5799999999999992</v>
      </c>
      <c r="S26" s="43">
        <v>12.5</v>
      </c>
      <c r="T26" s="43">
        <v>56.286000000000001</v>
      </c>
      <c r="U26" s="43">
        <v>4.5028800000000002</v>
      </c>
      <c r="V26" s="43">
        <v>36.799999999999997</v>
      </c>
      <c r="W26" s="43">
        <v>185.12200000000001</v>
      </c>
      <c r="X26" s="43">
        <v>5.0304891304347832</v>
      </c>
      <c r="Y26" s="43">
        <v>51.15</v>
      </c>
      <c r="Z26" s="43">
        <v>190.95400000000001</v>
      </c>
      <c r="AA26" s="43">
        <v>3.7332160312805476</v>
      </c>
      <c r="AB26" s="43">
        <v>21.4</v>
      </c>
      <c r="AC26" s="43">
        <v>165.27500000000001</v>
      </c>
      <c r="AD26" s="43">
        <v>7.7231308411214963</v>
      </c>
      <c r="AE26" s="43">
        <v>51.05</v>
      </c>
      <c r="AF26" s="43">
        <v>176.85499999999999</v>
      </c>
      <c r="AG26" s="43">
        <v>3.4643486777668953</v>
      </c>
      <c r="AH26" s="43">
        <v>18.2</v>
      </c>
      <c r="AI26" s="43">
        <v>74.599000000000004</v>
      </c>
      <c r="AJ26" s="43">
        <v>4.0988461538461545</v>
      </c>
      <c r="AK26" s="43">
        <v>69.45</v>
      </c>
      <c r="AL26" s="43">
        <v>289.041</v>
      </c>
      <c r="AM26" s="43">
        <v>4.1618574514038871</v>
      </c>
      <c r="AN26" s="43">
        <v>27.6</v>
      </c>
      <c r="AO26" s="43">
        <v>158.78399999999999</v>
      </c>
      <c r="AP26" s="43">
        <v>5.753043478260869</v>
      </c>
    </row>
    <row r="27" spans="1:42" x14ac:dyDescent="0.3">
      <c r="A27" t="s">
        <v>510</v>
      </c>
      <c r="B27" s="6" t="s">
        <v>511</v>
      </c>
      <c r="C27" t="s">
        <v>512</v>
      </c>
      <c r="D27" s="28">
        <v>622.85</v>
      </c>
      <c r="E27" s="28">
        <v>7327.8489999999983</v>
      </c>
      <c r="F27" s="28">
        <v>11.76503010355623</v>
      </c>
      <c r="G27" s="43"/>
      <c r="H27" s="43"/>
      <c r="I27" s="43"/>
      <c r="J27" s="43"/>
      <c r="K27" s="43"/>
      <c r="L27" s="43"/>
      <c r="M27" s="43">
        <v>111.8</v>
      </c>
      <c r="N27" s="43">
        <v>1169.1849999999999</v>
      </c>
      <c r="O27" s="43">
        <v>10.457826475849732</v>
      </c>
      <c r="P27" s="43">
        <v>121.45</v>
      </c>
      <c r="Q27" s="43">
        <v>1054.694</v>
      </c>
      <c r="R27" s="43">
        <v>8.6841827912721286</v>
      </c>
      <c r="S27" s="43">
        <v>50.5</v>
      </c>
      <c r="T27" s="43">
        <v>510.50799999999998</v>
      </c>
      <c r="U27" s="43">
        <v>10.109069306930692</v>
      </c>
      <c r="V27" s="43">
        <v>74.7</v>
      </c>
      <c r="W27" s="43">
        <v>862.13800000000003</v>
      </c>
      <c r="X27" s="43">
        <v>11.541338688085675</v>
      </c>
      <c r="Y27" s="43">
        <v>108.55</v>
      </c>
      <c r="Z27" s="43">
        <v>1740.069</v>
      </c>
      <c r="AA27" s="43">
        <v>16.03011515430677</v>
      </c>
      <c r="AB27" s="43">
        <v>68.900000000000006</v>
      </c>
      <c r="AC27" s="43">
        <v>1381.885</v>
      </c>
      <c r="AD27" s="43">
        <v>20.056386066763423</v>
      </c>
      <c r="AE27" s="43">
        <v>23</v>
      </c>
      <c r="AF27" s="43">
        <v>249.76599999999999</v>
      </c>
      <c r="AG27" s="43">
        <v>10.859391304347826</v>
      </c>
      <c r="AH27" s="43">
        <v>35.6</v>
      </c>
      <c r="AI27" s="43">
        <v>170.98099999999999</v>
      </c>
      <c r="AJ27" s="43">
        <v>4.8028370786516854</v>
      </c>
      <c r="AK27" s="43">
        <v>11.85</v>
      </c>
      <c r="AL27" s="43">
        <v>87.328999999999994</v>
      </c>
      <c r="AM27" s="43">
        <v>7.3695358649789027</v>
      </c>
      <c r="AN27" s="43">
        <v>16.5</v>
      </c>
      <c r="AO27" s="43">
        <v>101.294</v>
      </c>
      <c r="AP27" s="43">
        <v>6.1390303030303031</v>
      </c>
    </row>
    <row r="28" spans="1:42" x14ac:dyDescent="0.3">
      <c r="A28" t="s">
        <v>174</v>
      </c>
      <c r="B28" s="6" t="s">
        <v>175</v>
      </c>
      <c r="C28" t="s">
        <v>967</v>
      </c>
      <c r="D28" s="28">
        <v>2865.73</v>
      </c>
      <c r="E28" s="28">
        <v>25089.768</v>
      </c>
      <c r="F28" s="28">
        <v>8.755105330927897</v>
      </c>
      <c r="G28" s="43"/>
      <c r="H28" s="43"/>
      <c r="I28" s="43"/>
      <c r="J28" s="43"/>
      <c r="K28" s="43"/>
      <c r="L28" s="43"/>
      <c r="M28" s="43">
        <v>175.75</v>
      </c>
      <c r="N28" s="43">
        <v>1755.2360000000001</v>
      </c>
      <c r="O28" s="43">
        <v>9.9871180654338563</v>
      </c>
      <c r="P28" s="43">
        <v>223.1</v>
      </c>
      <c r="Q28" s="43">
        <v>1809.0730000000001</v>
      </c>
      <c r="R28" s="43">
        <v>8.1087987449574186</v>
      </c>
      <c r="S28" s="43">
        <v>304.5</v>
      </c>
      <c r="T28" s="43">
        <v>2478.4989999999998</v>
      </c>
      <c r="U28" s="43">
        <v>8.1395697865353025</v>
      </c>
      <c r="V28" s="43">
        <v>274.7</v>
      </c>
      <c r="W28" s="43">
        <v>2405.654</v>
      </c>
      <c r="X28" s="43">
        <v>8.7573862395340374</v>
      </c>
      <c r="Y28" s="43">
        <v>329.2</v>
      </c>
      <c r="Z28" s="43">
        <v>3525.5540000000001</v>
      </c>
      <c r="AA28" s="43">
        <v>10.70945929526124</v>
      </c>
      <c r="AB28" s="43">
        <v>408.23</v>
      </c>
      <c r="AC28" s="43">
        <v>4783.7929999999997</v>
      </c>
      <c r="AD28" s="43">
        <v>11.718376895377604</v>
      </c>
      <c r="AE28" s="43">
        <v>368.4</v>
      </c>
      <c r="AF28" s="43">
        <v>3114.4459999999999</v>
      </c>
      <c r="AG28" s="43">
        <v>8.4539793702497281</v>
      </c>
      <c r="AH28" s="43">
        <v>271.05</v>
      </c>
      <c r="AI28" s="43">
        <v>2092.1680000000001</v>
      </c>
      <c r="AJ28" s="43">
        <v>7.7187529976019187</v>
      </c>
      <c r="AK28" s="43">
        <v>320.45</v>
      </c>
      <c r="AL28" s="43">
        <v>2034.6020000000001</v>
      </c>
      <c r="AM28" s="43">
        <v>6.3492026837260109</v>
      </c>
      <c r="AN28" s="43">
        <v>190.35</v>
      </c>
      <c r="AO28" s="43">
        <v>1090.7429999999999</v>
      </c>
      <c r="AP28" s="43">
        <v>5.7301970055161542</v>
      </c>
    </row>
    <row r="29" spans="1:42" x14ac:dyDescent="0.3">
      <c r="A29" t="s">
        <v>30</v>
      </c>
      <c r="B29" s="6" t="s">
        <v>31</v>
      </c>
      <c r="C29" t="s">
        <v>969</v>
      </c>
      <c r="D29" s="28">
        <v>1925.1500000000003</v>
      </c>
      <c r="E29" s="28">
        <v>3351.2449999999999</v>
      </c>
      <c r="F29" s="28">
        <v>1.7407708490247509</v>
      </c>
      <c r="G29" s="43">
        <v>87.55</v>
      </c>
      <c r="H29" s="43">
        <v>214.50399999999999</v>
      </c>
      <c r="I29" s="43">
        <v>2.4500742432895488</v>
      </c>
      <c r="J29" s="43">
        <v>103.75</v>
      </c>
      <c r="K29" s="43">
        <v>232.577</v>
      </c>
      <c r="L29" s="43">
        <v>2.2417060240963855</v>
      </c>
      <c r="M29" s="43">
        <v>170.95</v>
      </c>
      <c r="N29" s="43">
        <v>366.07100000000003</v>
      </c>
      <c r="O29" s="43">
        <v>2.1413922199473534</v>
      </c>
      <c r="P29" s="43">
        <v>141.85</v>
      </c>
      <c r="Q29" s="43">
        <v>261.52199999999999</v>
      </c>
      <c r="R29" s="43">
        <v>1.843651744800846</v>
      </c>
      <c r="S29" s="43">
        <v>210.15</v>
      </c>
      <c r="T29" s="43">
        <v>391.05399999999997</v>
      </c>
      <c r="U29" s="43">
        <v>1.8608327385201044</v>
      </c>
      <c r="V29" s="43">
        <v>247.65</v>
      </c>
      <c r="W29" s="43">
        <v>433.37</v>
      </c>
      <c r="X29" s="43">
        <v>1.7499293357561074</v>
      </c>
      <c r="Y29" s="43">
        <v>196</v>
      </c>
      <c r="Z29" s="43">
        <v>299.68299999999999</v>
      </c>
      <c r="AA29" s="43">
        <v>1.5289948979591836</v>
      </c>
      <c r="AB29" s="43">
        <v>173.7</v>
      </c>
      <c r="AC29" s="43">
        <v>283.01900000000001</v>
      </c>
      <c r="AD29" s="43">
        <v>1.6293552101324122</v>
      </c>
      <c r="AE29" s="43">
        <v>118.15</v>
      </c>
      <c r="AF29" s="43">
        <v>205.52799999999999</v>
      </c>
      <c r="AG29" s="43">
        <v>1.7395514176893778</v>
      </c>
      <c r="AH29" s="43">
        <v>100.3</v>
      </c>
      <c r="AI29" s="43">
        <v>180.791</v>
      </c>
      <c r="AJ29" s="43">
        <v>1.8025024925224327</v>
      </c>
      <c r="AK29" s="43">
        <v>151.69999999999999</v>
      </c>
      <c r="AL29" s="43">
        <v>192.96600000000001</v>
      </c>
      <c r="AM29" s="43">
        <v>1.2720237310481215</v>
      </c>
      <c r="AN29" s="43">
        <v>223.4</v>
      </c>
      <c r="AO29" s="43">
        <v>290.16000000000003</v>
      </c>
      <c r="AP29" s="43">
        <v>1.2988361683079679</v>
      </c>
    </row>
    <row r="30" spans="1:42" x14ac:dyDescent="0.3">
      <c r="A30" t="s">
        <v>195</v>
      </c>
      <c r="B30" s="6" t="s">
        <v>196</v>
      </c>
      <c r="C30" t="s">
        <v>197</v>
      </c>
      <c r="D30" s="28">
        <v>20.55</v>
      </c>
      <c r="E30" s="28">
        <v>130.52000000000001</v>
      </c>
      <c r="F30" s="28">
        <v>6.351338199513382</v>
      </c>
      <c r="G30" s="43"/>
      <c r="H30" s="43"/>
      <c r="I30" s="43"/>
      <c r="J30" s="43">
        <v>1.4</v>
      </c>
      <c r="K30" s="43">
        <v>9.8699999999999992</v>
      </c>
      <c r="L30" s="43">
        <v>7.05</v>
      </c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>
        <v>9.6</v>
      </c>
      <c r="AL30" s="43">
        <v>72.754999999999995</v>
      </c>
      <c r="AM30" s="43">
        <v>7.5786458333333329</v>
      </c>
      <c r="AN30" s="43">
        <v>9.5500000000000007</v>
      </c>
      <c r="AO30" s="43">
        <v>47.895000000000003</v>
      </c>
      <c r="AP30" s="43">
        <v>5.0151832460732981</v>
      </c>
    </row>
    <row r="31" spans="1:42" x14ac:dyDescent="0.3">
      <c r="A31" t="s">
        <v>92</v>
      </c>
      <c r="B31" s="6" t="s">
        <v>93</v>
      </c>
      <c r="C31" t="s">
        <v>94</v>
      </c>
      <c r="D31" s="28">
        <v>1322.25</v>
      </c>
      <c r="E31" s="28">
        <v>5791.6819999999998</v>
      </c>
      <c r="F31" s="28">
        <v>4.3801716770656078</v>
      </c>
      <c r="G31" s="43">
        <v>11.15</v>
      </c>
      <c r="H31" s="43">
        <v>69.896000000000001</v>
      </c>
      <c r="I31" s="43">
        <v>6.2686995515695063</v>
      </c>
      <c r="J31" s="43">
        <v>14.6</v>
      </c>
      <c r="K31" s="43">
        <v>114.349</v>
      </c>
      <c r="L31" s="43">
        <v>7.8321232876712337</v>
      </c>
      <c r="M31" s="43">
        <v>76.099999999999994</v>
      </c>
      <c r="N31" s="43">
        <v>498.18799999999999</v>
      </c>
      <c r="O31" s="43">
        <v>6.5464914586070959</v>
      </c>
      <c r="P31" s="43">
        <v>59.6</v>
      </c>
      <c r="Q31" s="43">
        <v>319.892</v>
      </c>
      <c r="R31" s="43">
        <v>5.3673154362416104</v>
      </c>
      <c r="S31" s="43">
        <v>30.8</v>
      </c>
      <c r="T31" s="43">
        <v>209.66300000000001</v>
      </c>
      <c r="U31" s="43">
        <v>6.8072402597402597</v>
      </c>
      <c r="V31" s="43">
        <v>40.049999999999997</v>
      </c>
      <c r="W31" s="43">
        <v>230.37299999999999</v>
      </c>
      <c r="X31" s="43">
        <v>5.7521348314606744</v>
      </c>
      <c r="Y31" s="43">
        <v>63.25</v>
      </c>
      <c r="Z31" s="43">
        <v>353.52499999999998</v>
      </c>
      <c r="AA31" s="43">
        <v>5.5893280632411066</v>
      </c>
      <c r="AB31" s="43">
        <v>33.25</v>
      </c>
      <c r="AC31" s="43">
        <v>225.642</v>
      </c>
      <c r="AD31" s="43">
        <v>6.7862255639097739</v>
      </c>
      <c r="AE31" s="43">
        <v>99.95</v>
      </c>
      <c r="AF31" s="43">
        <v>577.95600000000002</v>
      </c>
      <c r="AG31" s="43">
        <v>5.7824512256128067</v>
      </c>
      <c r="AH31" s="43">
        <v>385</v>
      </c>
      <c r="AI31" s="43">
        <v>1365.52</v>
      </c>
      <c r="AJ31" s="43">
        <v>3.5468051948051946</v>
      </c>
      <c r="AK31" s="43">
        <v>329.35</v>
      </c>
      <c r="AL31" s="43">
        <v>1160.865</v>
      </c>
      <c r="AM31" s="43">
        <v>3.5247153484135416</v>
      </c>
      <c r="AN31" s="43">
        <v>179.15</v>
      </c>
      <c r="AO31" s="43">
        <v>665.81299999999999</v>
      </c>
      <c r="AP31" s="43">
        <v>3.7165113033770583</v>
      </c>
    </row>
    <row r="32" spans="1:42" x14ac:dyDescent="0.3">
      <c r="A32" t="s">
        <v>202</v>
      </c>
      <c r="B32" s="6" t="s">
        <v>203</v>
      </c>
      <c r="C32" t="s">
        <v>204</v>
      </c>
      <c r="D32" s="28">
        <v>3300.7400000000002</v>
      </c>
      <c r="E32" s="28">
        <v>50018.013999999996</v>
      </c>
      <c r="F32" s="28">
        <v>15.153575864806072</v>
      </c>
      <c r="G32" s="43">
        <v>62.5</v>
      </c>
      <c r="H32" s="43">
        <v>882.61599999999999</v>
      </c>
      <c r="I32" s="43">
        <v>14.121855999999999</v>
      </c>
      <c r="J32" s="43">
        <v>218.65</v>
      </c>
      <c r="K32" s="43">
        <v>3031.0949999999998</v>
      </c>
      <c r="L32" s="43">
        <v>13.862771552709809</v>
      </c>
      <c r="M32" s="43">
        <v>872.84</v>
      </c>
      <c r="N32" s="43">
        <v>12246.489</v>
      </c>
      <c r="O32" s="43">
        <v>14.030623023692772</v>
      </c>
      <c r="P32" s="43">
        <v>745.75</v>
      </c>
      <c r="Q32" s="43">
        <v>10340.508</v>
      </c>
      <c r="R32" s="43">
        <v>13.865917532685216</v>
      </c>
      <c r="S32" s="43">
        <v>643.70000000000005</v>
      </c>
      <c r="T32" s="43">
        <v>10165.334999999999</v>
      </c>
      <c r="U32" s="43">
        <v>15.792038216560506</v>
      </c>
      <c r="V32" s="43">
        <v>267.89999999999998</v>
      </c>
      <c r="W32" s="43">
        <v>4894.1090000000004</v>
      </c>
      <c r="X32" s="43">
        <v>18.268417319895487</v>
      </c>
      <c r="Y32" s="43">
        <v>73.55</v>
      </c>
      <c r="Z32" s="43">
        <v>1658.6410000000001</v>
      </c>
      <c r="AA32" s="43">
        <v>22.551203263086339</v>
      </c>
      <c r="AB32" s="43">
        <v>4.75</v>
      </c>
      <c r="AC32" s="43">
        <v>125.68300000000001</v>
      </c>
      <c r="AD32" s="43">
        <v>26.459578947368424</v>
      </c>
      <c r="AE32" s="43">
        <v>1.65</v>
      </c>
      <c r="AF32" s="43">
        <v>29.988</v>
      </c>
      <c r="AG32" s="43">
        <v>18.174545454545456</v>
      </c>
      <c r="AH32" s="43">
        <v>6.25</v>
      </c>
      <c r="AI32" s="43">
        <v>109.015</v>
      </c>
      <c r="AJ32" s="43">
        <v>17.442399999999999</v>
      </c>
      <c r="AK32" s="43">
        <v>110.6</v>
      </c>
      <c r="AL32" s="43">
        <v>1745.848</v>
      </c>
      <c r="AM32" s="43">
        <v>15.785244122965642</v>
      </c>
      <c r="AN32" s="43">
        <v>292.60000000000002</v>
      </c>
      <c r="AO32" s="43">
        <v>4788.6869999999999</v>
      </c>
      <c r="AP32" s="43">
        <v>16.365984278879015</v>
      </c>
    </row>
    <row r="33" spans="1:42" x14ac:dyDescent="0.3">
      <c r="A33" t="s">
        <v>483</v>
      </c>
      <c r="B33" s="6" t="s">
        <v>484</v>
      </c>
      <c r="C33" t="s">
        <v>485</v>
      </c>
      <c r="D33" s="28">
        <v>0.3</v>
      </c>
      <c r="E33" s="28">
        <v>3.54</v>
      </c>
      <c r="F33" s="28">
        <v>11.8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>
        <v>0.3</v>
      </c>
      <c r="AO33" s="43">
        <v>3.54</v>
      </c>
      <c r="AP33" s="43">
        <v>11.8</v>
      </c>
    </row>
    <row r="34" spans="1:42" x14ac:dyDescent="0.3">
      <c r="A34" t="s">
        <v>98</v>
      </c>
      <c r="B34" s="6" t="s">
        <v>99</v>
      </c>
      <c r="C34" t="s">
        <v>971</v>
      </c>
      <c r="D34" s="28">
        <v>1492.78</v>
      </c>
      <c r="E34" s="28">
        <v>43203.433000000005</v>
      </c>
      <c r="F34" s="28">
        <v>28.941594206781982</v>
      </c>
      <c r="G34" s="43">
        <v>44.5</v>
      </c>
      <c r="H34" s="43">
        <v>802.28800000000001</v>
      </c>
      <c r="I34" s="43">
        <v>18.028943820224718</v>
      </c>
      <c r="J34" s="43">
        <v>8.85</v>
      </c>
      <c r="K34" s="43">
        <v>224.739</v>
      </c>
      <c r="L34" s="43">
        <v>25.394237288135596</v>
      </c>
      <c r="M34" s="43">
        <v>27.8</v>
      </c>
      <c r="N34" s="43">
        <v>676.65599999999995</v>
      </c>
      <c r="O34" s="43">
        <v>24.340143884892083</v>
      </c>
      <c r="P34" s="43">
        <v>52.1</v>
      </c>
      <c r="Q34" s="43">
        <v>1269.2159999999999</v>
      </c>
      <c r="R34" s="43">
        <v>24.361151631477924</v>
      </c>
      <c r="S34" s="43">
        <v>138</v>
      </c>
      <c r="T34" s="43">
        <v>3451.799</v>
      </c>
      <c r="U34" s="43">
        <v>25.013036231884058</v>
      </c>
      <c r="V34" s="43">
        <v>145.69999999999999</v>
      </c>
      <c r="W34" s="43">
        <v>3895.6170000000002</v>
      </c>
      <c r="X34" s="43">
        <v>26.73724776938916</v>
      </c>
      <c r="Y34" s="43">
        <v>196.58</v>
      </c>
      <c r="Z34" s="43">
        <v>7327.2550000000001</v>
      </c>
      <c r="AA34" s="43">
        <v>37.27365449180995</v>
      </c>
      <c r="AB34" s="43">
        <v>208</v>
      </c>
      <c r="AC34" s="43">
        <v>9020.1839999999993</v>
      </c>
      <c r="AD34" s="43">
        <v>43.366269230769227</v>
      </c>
      <c r="AE34" s="43">
        <v>140.6</v>
      </c>
      <c r="AF34" s="43">
        <v>4441.0020000000004</v>
      </c>
      <c r="AG34" s="43">
        <v>31.586073968705552</v>
      </c>
      <c r="AH34" s="43">
        <v>278.64999999999998</v>
      </c>
      <c r="AI34" s="43">
        <v>6057.0039999999999</v>
      </c>
      <c r="AJ34" s="43">
        <v>21.736960344518213</v>
      </c>
      <c r="AK34" s="43">
        <v>147.4</v>
      </c>
      <c r="AL34" s="43">
        <v>3396.913</v>
      </c>
      <c r="AM34" s="43">
        <v>23.045542740841249</v>
      </c>
      <c r="AN34" s="43">
        <v>104.6</v>
      </c>
      <c r="AO34" s="43">
        <v>2640.76</v>
      </c>
      <c r="AP34" s="43">
        <v>25.246271510516255</v>
      </c>
    </row>
    <row r="35" spans="1:42" x14ac:dyDescent="0.3">
      <c r="A35" t="s">
        <v>73</v>
      </c>
      <c r="B35" s="6" t="s">
        <v>74</v>
      </c>
      <c r="C35" t="s">
        <v>973</v>
      </c>
      <c r="D35" s="28">
        <v>96.35</v>
      </c>
      <c r="E35" s="28">
        <v>711.00099999999998</v>
      </c>
      <c r="F35" s="28">
        <v>7.3793565127140637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>
        <v>26.3</v>
      </c>
      <c r="W35" s="43">
        <v>235.03800000000001</v>
      </c>
      <c r="X35" s="43">
        <v>8.9368060836501897</v>
      </c>
      <c r="Y35" s="43">
        <v>22.1</v>
      </c>
      <c r="Z35" s="43">
        <v>253.678</v>
      </c>
      <c r="AA35" s="43">
        <v>11.47864253393665</v>
      </c>
      <c r="AB35" s="43">
        <v>3.55</v>
      </c>
      <c r="AC35" s="43">
        <v>31.594999999999999</v>
      </c>
      <c r="AD35" s="43">
        <v>8.9</v>
      </c>
      <c r="AE35" s="43"/>
      <c r="AF35" s="43"/>
      <c r="AG35" s="43"/>
      <c r="AH35" s="43">
        <v>44.4</v>
      </c>
      <c r="AI35" s="43">
        <v>190.69</v>
      </c>
      <c r="AJ35" s="43">
        <v>4.2948198198198195</v>
      </c>
      <c r="AK35" s="43"/>
      <c r="AL35" s="43"/>
      <c r="AM35" s="43"/>
      <c r="AN35" s="43"/>
      <c r="AO35" s="43"/>
      <c r="AP35" s="43"/>
    </row>
    <row r="36" spans="1:42" x14ac:dyDescent="0.3">
      <c r="A36" t="s">
        <v>184</v>
      </c>
      <c r="B36" s="6" t="s">
        <v>185</v>
      </c>
      <c r="C36" t="s">
        <v>186</v>
      </c>
      <c r="D36" s="28">
        <v>73684.06</v>
      </c>
      <c r="E36" s="28">
        <v>957903.4800000001</v>
      </c>
      <c r="F36" s="28">
        <v>13.000145214582369</v>
      </c>
      <c r="G36" s="43"/>
      <c r="H36" s="43"/>
      <c r="I36" s="43"/>
      <c r="J36" s="43"/>
      <c r="K36" s="43"/>
      <c r="L36" s="43"/>
      <c r="M36" s="43">
        <v>8460.6</v>
      </c>
      <c r="N36" s="43">
        <v>82551.38</v>
      </c>
      <c r="O36" s="43">
        <v>9.7571543389357736</v>
      </c>
      <c r="P36" s="43">
        <v>9946.2999999999993</v>
      </c>
      <c r="Q36" s="43">
        <v>91521.892999999996</v>
      </c>
      <c r="R36" s="43">
        <v>9.2016019022148949</v>
      </c>
      <c r="S36" s="43">
        <v>9806.35</v>
      </c>
      <c r="T36" s="43">
        <v>104993.86900000001</v>
      </c>
      <c r="U36" s="43">
        <v>10.706722582816237</v>
      </c>
      <c r="V36" s="43">
        <v>5207.3500000000004</v>
      </c>
      <c r="W36" s="43">
        <v>57661.182999999997</v>
      </c>
      <c r="X36" s="43">
        <v>11.073037725522576</v>
      </c>
      <c r="Y36" s="43">
        <v>4667.8999999999996</v>
      </c>
      <c r="Z36" s="43">
        <v>58193.788999999997</v>
      </c>
      <c r="AA36" s="43">
        <v>12.466802844962404</v>
      </c>
      <c r="AB36" s="43">
        <v>6412.2</v>
      </c>
      <c r="AC36" s="43">
        <v>81319.142999999996</v>
      </c>
      <c r="AD36" s="43">
        <v>12.681941143445307</v>
      </c>
      <c r="AE36" s="43">
        <v>6881.08</v>
      </c>
      <c r="AF36" s="43">
        <v>102372.182</v>
      </c>
      <c r="AG36" s="43">
        <v>14.877342219535306</v>
      </c>
      <c r="AH36" s="43">
        <v>7526.3</v>
      </c>
      <c r="AI36" s="43">
        <v>117923.106</v>
      </c>
      <c r="AJ36" s="43">
        <v>15.668137863226287</v>
      </c>
      <c r="AK36" s="43">
        <v>5148.7700000000004</v>
      </c>
      <c r="AL36" s="43">
        <v>83987.3</v>
      </c>
      <c r="AM36" s="43">
        <v>16.312109494112185</v>
      </c>
      <c r="AN36" s="43">
        <v>9627.2099999999991</v>
      </c>
      <c r="AO36" s="43">
        <v>177379.63500000001</v>
      </c>
      <c r="AP36" s="43">
        <v>18.424822456350284</v>
      </c>
    </row>
    <row r="37" spans="1:42" x14ac:dyDescent="0.3">
      <c r="A37" t="s">
        <v>455</v>
      </c>
      <c r="B37" s="6" t="s">
        <v>456</v>
      </c>
      <c r="C37" t="s">
        <v>457</v>
      </c>
      <c r="D37" s="28">
        <v>5.95</v>
      </c>
      <c r="E37" s="28">
        <v>7.0789999999999997</v>
      </c>
      <c r="F37" s="28">
        <v>1.1897478991596637</v>
      </c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>
        <v>1.45</v>
      </c>
      <c r="AI37" s="43">
        <v>3.1469999999999998</v>
      </c>
      <c r="AJ37" s="43">
        <v>2.1703448275862067</v>
      </c>
      <c r="AK37" s="43">
        <v>2.8</v>
      </c>
      <c r="AL37" s="43">
        <v>2.2320000000000002</v>
      </c>
      <c r="AM37" s="43">
        <v>0.79714285714285726</v>
      </c>
      <c r="AN37" s="43">
        <v>1.7</v>
      </c>
      <c r="AO37" s="43">
        <v>1.7</v>
      </c>
      <c r="AP37" s="43">
        <v>1</v>
      </c>
    </row>
    <row r="38" spans="1:42" x14ac:dyDescent="0.3">
      <c r="A38" t="s">
        <v>328</v>
      </c>
      <c r="B38" s="6" t="s">
        <v>329</v>
      </c>
      <c r="C38" t="s">
        <v>330</v>
      </c>
      <c r="D38" s="28">
        <v>39.86</v>
      </c>
      <c r="E38" s="28">
        <v>3986</v>
      </c>
      <c r="F38" s="28">
        <v>100</v>
      </c>
      <c r="G38" s="43"/>
      <c r="H38" s="43"/>
      <c r="I38" s="43"/>
      <c r="J38" s="43">
        <v>11.25</v>
      </c>
      <c r="K38" s="43">
        <v>1125</v>
      </c>
      <c r="L38" s="43">
        <v>100</v>
      </c>
      <c r="M38" s="43">
        <v>3.14</v>
      </c>
      <c r="N38" s="43">
        <v>314</v>
      </c>
      <c r="O38" s="43">
        <v>100</v>
      </c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>
        <v>11.57</v>
      </c>
      <c r="AL38" s="43">
        <v>1157</v>
      </c>
      <c r="AM38" s="43">
        <v>100</v>
      </c>
      <c r="AN38" s="43">
        <v>13.9</v>
      </c>
      <c r="AO38" s="43">
        <v>1390</v>
      </c>
      <c r="AP38" s="43">
        <v>100</v>
      </c>
    </row>
    <row r="39" spans="1:42" x14ac:dyDescent="0.3">
      <c r="A39" t="s">
        <v>218</v>
      </c>
      <c r="B39" s="6" t="s">
        <v>219</v>
      </c>
      <c r="C39" t="s">
        <v>220</v>
      </c>
      <c r="D39" s="28">
        <v>15121.839999999998</v>
      </c>
      <c r="E39" s="28">
        <v>49990.345000000001</v>
      </c>
      <c r="F39" s="28">
        <v>3.3058374509980273</v>
      </c>
      <c r="G39" s="43">
        <v>0.55000000000000004</v>
      </c>
      <c r="H39" s="43">
        <v>1.5680000000000001</v>
      </c>
      <c r="I39" s="43">
        <v>2.8509090909090906</v>
      </c>
      <c r="J39" s="43"/>
      <c r="K39" s="43"/>
      <c r="L39" s="43"/>
      <c r="M39" s="43">
        <v>2142.3000000000002</v>
      </c>
      <c r="N39" s="43">
        <v>6854.0209999999997</v>
      </c>
      <c r="O39" s="43">
        <v>3.1993749708257475</v>
      </c>
      <c r="P39" s="43">
        <v>2291.3000000000002</v>
      </c>
      <c r="Q39" s="43">
        <v>6964.7030000000004</v>
      </c>
      <c r="R39" s="43">
        <v>3.0396294679876052</v>
      </c>
      <c r="S39" s="43">
        <v>2608.35</v>
      </c>
      <c r="T39" s="43">
        <v>8812.6560000000009</v>
      </c>
      <c r="U39" s="43">
        <v>3.3786324688021168</v>
      </c>
      <c r="V39" s="43">
        <v>1716.65</v>
      </c>
      <c r="W39" s="43">
        <v>5539.2330000000002</v>
      </c>
      <c r="X39" s="43">
        <v>3.2267689977572598</v>
      </c>
      <c r="Y39" s="43">
        <v>839.93</v>
      </c>
      <c r="Z39" s="43">
        <v>3222.1019999999999</v>
      </c>
      <c r="AA39" s="43">
        <v>3.8361553939018727</v>
      </c>
      <c r="AB39" s="43">
        <v>233.15</v>
      </c>
      <c r="AC39" s="43">
        <v>1221.646</v>
      </c>
      <c r="AD39" s="43">
        <v>5.2397426549431696</v>
      </c>
      <c r="AE39" s="43">
        <v>507.8</v>
      </c>
      <c r="AF39" s="43">
        <v>1918.2049999999999</v>
      </c>
      <c r="AG39" s="43">
        <v>3.7774812918471836</v>
      </c>
      <c r="AH39" s="43">
        <v>961.95</v>
      </c>
      <c r="AI39" s="43">
        <v>3037.3519999999999</v>
      </c>
      <c r="AJ39" s="43">
        <v>3.1574946722802637</v>
      </c>
      <c r="AK39" s="43">
        <v>1376.3</v>
      </c>
      <c r="AL39" s="43">
        <v>4169.4790000000003</v>
      </c>
      <c r="AM39" s="43">
        <v>3.0294841241008506</v>
      </c>
      <c r="AN39" s="43">
        <v>2443.56</v>
      </c>
      <c r="AO39" s="43">
        <v>8249.3799999999992</v>
      </c>
      <c r="AP39" s="43">
        <v>3.3759678501857944</v>
      </c>
    </row>
    <row r="40" spans="1:42" x14ac:dyDescent="0.3">
      <c r="A40" t="s">
        <v>152</v>
      </c>
      <c r="B40" s="6" t="s">
        <v>153</v>
      </c>
      <c r="C40" t="s">
        <v>975</v>
      </c>
      <c r="D40" s="28">
        <v>770.59999999999991</v>
      </c>
      <c r="E40" s="28">
        <v>12009.696</v>
      </c>
      <c r="F40" s="28">
        <v>15.584863742538284</v>
      </c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>
        <v>143.19999999999999</v>
      </c>
      <c r="T40" s="43">
        <v>1902.13</v>
      </c>
      <c r="U40" s="43">
        <v>13.283030726256985</v>
      </c>
      <c r="V40" s="43">
        <v>141.94999999999999</v>
      </c>
      <c r="W40" s="43">
        <v>1863.0619999999999</v>
      </c>
      <c r="X40" s="43">
        <v>13.124776329693555</v>
      </c>
      <c r="Y40" s="43">
        <v>153.4</v>
      </c>
      <c r="Z40" s="43">
        <v>2284.1950000000002</v>
      </c>
      <c r="AA40" s="43">
        <v>14.890449804432857</v>
      </c>
      <c r="AB40" s="43">
        <v>132.30000000000001</v>
      </c>
      <c r="AC40" s="43">
        <v>3070.79</v>
      </c>
      <c r="AD40" s="43">
        <v>23.210808767951622</v>
      </c>
      <c r="AE40" s="43">
        <v>20.5</v>
      </c>
      <c r="AF40" s="43">
        <v>334.93799999999999</v>
      </c>
      <c r="AG40" s="43">
        <v>16.338439024390244</v>
      </c>
      <c r="AH40" s="43">
        <v>20.9</v>
      </c>
      <c r="AI40" s="43">
        <v>410.55</v>
      </c>
      <c r="AJ40" s="43">
        <v>19.64354066985646</v>
      </c>
      <c r="AK40" s="43">
        <v>61.35</v>
      </c>
      <c r="AL40" s="43">
        <v>875.46799999999996</v>
      </c>
      <c r="AM40" s="43">
        <v>14.270057049714751</v>
      </c>
      <c r="AN40" s="43">
        <v>97</v>
      </c>
      <c r="AO40" s="43">
        <v>1268.5630000000001</v>
      </c>
      <c r="AP40" s="43">
        <v>13.077969072164949</v>
      </c>
    </row>
    <row r="41" spans="1:42" x14ac:dyDescent="0.3">
      <c r="A41" t="s">
        <v>465</v>
      </c>
      <c r="B41" s="6" t="s">
        <v>466</v>
      </c>
      <c r="C41" t="s">
        <v>976</v>
      </c>
      <c r="D41" s="28">
        <v>5937.5</v>
      </c>
      <c r="E41" s="28">
        <v>37174.449000000001</v>
      </c>
      <c r="F41" s="28">
        <v>6.2609598315789476</v>
      </c>
      <c r="G41" s="43"/>
      <c r="H41" s="43"/>
      <c r="I41" s="43"/>
      <c r="J41" s="43"/>
      <c r="K41" s="43"/>
      <c r="L41" s="43"/>
      <c r="M41" s="43">
        <v>239</v>
      </c>
      <c r="N41" s="43">
        <v>1480.97</v>
      </c>
      <c r="O41" s="43">
        <v>6.1965271966527196</v>
      </c>
      <c r="P41" s="43">
        <v>189.85</v>
      </c>
      <c r="Q41" s="43">
        <v>1183.3219999999999</v>
      </c>
      <c r="R41" s="43">
        <v>6.2329312615222543</v>
      </c>
      <c r="S41" s="43">
        <v>181.45</v>
      </c>
      <c r="T41" s="43">
        <v>928.98</v>
      </c>
      <c r="U41" s="43">
        <v>5.1197575089556357</v>
      </c>
      <c r="V41" s="43">
        <v>390.05</v>
      </c>
      <c r="W41" s="43">
        <v>2013.3420000000001</v>
      </c>
      <c r="X41" s="43">
        <v>5.1617536213305986</v>
      </c>
      <c r="Y41" s="43">
        <v>1117.3</v>
      </c>
      <c r="Z41" s="43">
        <v>6384.7539999999999</v>
      </c>
      <c r="AA41" s="43">
        <v>5.714449118410454</v>
      </c>
      <c r="AB41" s="43">
        <v>1198.25</v>
      </c>
      <c r="AC41" s="43">
        <v>8082.9520000000002</v>
      </c>
      <c r="AD41" s="43">
        <v>6.7456307114542042</v>
      </c>
      <c r="AE41" s="43">
        <v>1196.0999999999999</v>
      </c>
      <c r="AF41" s="43">
        <v>7784.0079999999998</v>
      </c>
      <c r="AG41" s="43">
        <v>6.5078237605551381</v>
      </c>
      <c r="AH41" s="43">
        <v>564.9</v>
      </c>
      <c r="AI41" s="43">
        <v>3862.45</v>
      </c>
      <c r="AJ41" s="43">
        <v>6.8374048504160028</v>
      </c>
      <c r="AK41" s="43">
        <v>276.3</v>
      </c>
      <c r="AL41" s="43">
        <v>1764.2280000000001</v>
      </c>
      <c r="AM41" s="43">
        <v>6.3851900108577633</v>
      </c>
      <c r="AN41" s="43">
        <v>584.29999999999995</v>
      </c>
      <c r="AO41" s="43">
        <v>3689.4430000000002</v>
      </c>
      <c r="AP41" s="43">
        <v>6.3142957384905021</v>
      </c>
    </row>
    <row r="42" spans="1:42" x14ac:dyDescent="0.3">
      <c r="A42" t="s">
        <v>35</v>
      </c>
      <c r="B42" s="6" t="s">
        <v>36</v>
      </c>
      <c r="C42" t="s">
        <v>37</v>
      </c>
      <c r="D42" s="28">
        <v>1545.96</v>
      </c>
      <c r="E42" s="28">
        <v>19974.543000000001</v>
      </c>
      <c r="F42" s="28">
        <v>12.920478537607702</v>
      </c>
      <c r="G42" s="43">
        <v>19.3</v>
      </c>
      <c r="H42" s="43">
        <v>216.11600000000001</v>
      </c>
      <c r="I42" s="43">
        <v>11.197720207253886</v>
      </c>
      <c r="J42" s="43">
        <v>53.65</v>
      </c>
      <c r="K42" s="43">
        <v>758.77700000000004</v>
      </c>
      <c r="L42" s="43">
        <v>14.143094128611372</v>
      </c>
      <c r="M42" s="43">
        <v>134.11000000000001</v>
      </c>
      <c r="N42" s="43">
        <v>2006.672</v>
      </c>
      <c r="O42" s="43">
        <v>14.962881216911489</v>
      </c>
      <c r="P42" s="43">
        <v>137.9</v>
      </c>
      <c r="Q42" s="43">
        <v>1845.318</v>
      </c>
      <c r="R42" s="43">
        <v>13.381566352429296</v>
      </c>
      <c r="S42" s="43">
        <v>288.05</v>
      </c>
      <c r="T42" s="43">
        <v>3527.567</v>
      </c>
      <c r="U42" s="43">
        <v>12.246370421801769</v>
      </c>
      <c r="V42" s="43">
        <v>312.14999999999998</v>
      </c>
      <c r="W42" s="43">
        <v>3388.0830000000001</v>
      </c>
      <c r="X42" s="43">
        <v>10.854022104757329</v>
      </c>
      <c r="Y42" s="43">
        <v>141.85</v>
      </c>
      <c r="Z42" s="43">
        <v>1787.6610000000001</v>
      </c>
      <c r="AA42" s="43">
        <v>12.602474444836096</v>
      </c>
      <c r="AB42" s="43">
        <v>108.45</v>
      </c>
      <c r="AC42" s="43">
        <v>1809.595</v>
      </c>
      <c r="AD42" s="43">
        <v>16.685984324573536</v>
      </c>
      <c r="AE42" s="43">
        <v>59.1</v>
      </c>
      <c r="AF42" s="43">
        <v>961.25699999999995</v>
      </c>
      <c r="AG42" s="43">
        <v>16.26492385786802</v>
      </c>
      <c r="AH42" s="43">
        <v>49.15</v>
      </c>
      <c r="AI42" s="43">
        <v>770.04399999999998</v>
      </c>
      <c r="AJ42" s="43">
        <v>15.667222787385555</v>
      </c>
      <c r="AK42" s="43">
        <v>43.1</v>
      </c>
      <c r="AL42" s="43">
        <v>651.02599999999995</v>
      </c>
      <c r="AM42" s="43">
        <v>15.105011600928073</v>
      </c>
      <c r="AN42" s="43">
        <v>199.15</v>
      </c>
      <c r="AO42" s="43">
        <v>2252.4270000000001</v>
      </c>
      <c r="AP42" s="43">
        <v>11.310203364298268</v>
      </c>
    </row>
    <row r="43" spans="1:42" x14ac:dyDescent="0.3">
      <c r="A43" t="s">
        <v>580</v>
      </c>
      <c r="B43" s="6" t="s">
        <v>581</v>
      </c>
      <c r="C43" t="s">
        <v>977</v>
      </c>
      <c r="D43" s="28">
        <v>76.350000000000009</v>
      </c>
      <c r="E43" s="28">
        <v>197.56200000000001</v>
      </c>
      <c r="F43" s="28">
        <v>2.5875834970530449</v>
      </c>
      <c r="G43" s="43"/>
      <c r="H43" s="43"/>
      <c r="I43" s="43"/>
      <c r="J43" s="43"/>
      <c r="K43" s="43"/>
      <c r="L43" s="43"/>
      <c r="M43" s="43">
        <v>0.8</v>
      </c>
      <c r="N43" s="43">
        <v>2.1840000000000002</v>
      </c>
      <c r="O43" s="43">
        <v>2.73</v>
      </c>
      <c r="P43" s="43"/>
      <c r="Q43" s="43"/>
      <c r="R43" s="43"/>
      <c r="S43" s="43"/>
      <c r="T43" s="43"/>
      <c r="U43" s="43"/>
      <c r="V43" s="43">
        <v>2.65</v>
      </c>
      <c r="W43" s="43">
        <v>10.37</v>
      </c>
      <c r="X43" s="43">
        <v>3.9132075471698111</v>
      </c>
      <c r="Y43" s="43"/>
      <c r="Z43" s="43"/>
      <c r="AA43" s="43"/>
      <c r="AB43" s="43"/>
      <c r="AC43" s="43"/>
      <c r="AD43" s="43"/>
      <c r="AE43" s="43">
        <v>65.5</v>
      </c>
      <c r="AF43" s="43">
        <v>173.535</v>
      </c>
      <c r="AG43" s="43">
        <v>2.6493893129770991</v>
      </c>
      <c r="AH43" s="43">
        <v>7.4</v>
      </c>
      <c r="AI43" s="43">
        <v>11.473000000000001</v>
      </c>
      <c r="AJ43" s="43">
        <v>1.5504054054054055</v>
      </c>
      <c r="AK43" s="43"/>
      <c r="AL43" s="43"/>
      <c r="AM43" s="43"/>
      <c r="AN43" s="43"/>
      <c r="AO43" s="43"/>
      <c r="AP43" s="43"/>
    </row>
    <row r="44" spans="1:42" x14ac:dyDescent="0.3">
      <c r="A44" t="s">
        <v>331</v>
      </c>
      <c r="B44" s="6" t="s">
        <v>332</v>
      </c>
      <c r="C44" t="s">
        <v>978</v>
      </c>
      <c r="D44" s="28">
        <v>1.1000000000000001</v>
      </c>
      <c r="E44" s="28">
        <v>1.694</v>
      </c>
      <c r="F44" s="28">
        <v>1.5399999999999998</v>
      </c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>
        <v>1.1000000000000001</v>
      </c>
      <c r="Z44" s="43">
        <v>1.694</v>
      </c>
      <c r="AA44" s="43">
        <v>1.5399999999999998</v>
      </c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</row>
    <row r="45" spans="1:42" x14ac:dyDescent="0.3">
      <c r="A45" t="s">
        <v>32</v>
      </c>
      <c r="B45" s="6" t="s">
        <v>33</v>
      </c>
      <c r="C45" t="s">
        <v>34</v>
      </c>
      <c r="D45" s="28">
        <v>37695.72</v>
      </c>
      <c r="E45" s="28">
        <v>133957.70700000002</v>
      </c>
      <c r="F45" s="28">
        <v>3.5536582667740535</v>
      </c>
      <c r="G45" s="43"/>
      <c r="H45" s="43"/>
      <c r="I45" s="43"/>
      <c r="J45" s="43"/>
      <c r="K45" s="43"/>
      <c r="L45" s="43"/>
      <c r="M45" s="43">
        <v>3402.93</v>
      </c>
      <c r="N45" s="43">
        <v>15771.162</v>
      </c>
      <c r="O45" s="43">
        <v>4.6345831386481651</v>
      </c>
      <c r="P45" s="43">
        <v>4749.41</v>
      </c>
      <c r="Q45" s="43">
        <v>14790.812</v>
      </c>
      <c r="R45" s="43">
        <v>3.1142419795300889</v>
      </c>
      <c r="S45" s="43">
        <v>7004.4</v>
      </c>
      <c r="T45" s="43">
        <v>17764.526000000002</v>
      </c>
      <c r="U45" s="43">
        <v>2.536195248700817</v>
      </c>
      <c r="V45" s="43">
        <v>5742.8</v>
      </c>
      <c r="W45" s="43">
        <v>14819.213</v>
      </c>
      <c r="X45" s="43">
        <v>2.5804856515985231</v>
      </c>
      <c r="Y45" s="43">
        <v>5154.1000000000004</v>
      </c>
      <c r="Z45" s="43">
        <v>19110.756000000001</v>
      </c>
      <c r="AA45" s="43">
        <v>3.7078745076735027</v>
      </c>
      <c r="AB45" s="43">
        <v>3955</v>
      </c>
      <c r="AC45" s="43">
        <v>18246.495999999999</v>
      </c>
      <c r="AD45" s="43">
        <v>4.6135261694058149</v>
      </c>
      <c r="AE45" s="43">
        <v>2827.22</v>
      </c>
      <c r="AF45" s="43">
        <v>13606.767</v>
      </c>
      <c r="AG45" s="43">
        <v>4.8127726176243808</v>
      </c>
      <c r="AH45" s="43">
        <v>1340.25</v>
      </c>
      <c r="AI45" s="43">
        <v>6932.4579999999996</v>
      </c>
      <c r="AJ45" s="43">
        <v>5.1725110986756198</v>
      </c>
      <c r="AK45" s="43">
        <v>1367.57</v>
      </c>
      <c r="AL45" s="43">
        <v>6059.1959999999999</v>
      </c>
      <c r="AM45" s="43">
        <v>4.4306295107380249</v>
      </c>
      <c r="AN45" s="43">
        <v>2152.04</v>
      </c>
      <c r="AO45" s="43">
        <v>6856.3209999999999</v>
      </c>
      <c r="AP45" s="43">
        <v>3.185963550863367</v>
      </c>
    </row>
    <row r="46" spans="1:42" x14ac:dyDescent="0.3">
      <c r="A46" t="s">
        <v>53</v>
      </c>
      <c r="B46" s="6" t="s">
        <v>54</v>
      </c>
      <c r="C46" t="s">
        <v>55</v>
      </c>
      <c r="D46" s="28">
        <v>151.51000000000005</v>
      </c>
      <c r="E46" s="28">
        <v>4502.7569999999996</v>
      </c>
      <c r="F46" s="28">
        <v>29.719206653026191</v>
      </c>
      <c r="G46" s="43">
        <v>2.2999999999999998</v>
      </c>
      <c r="H46" s="43">
        <v>85.85</v>
      </c>
      <c r="I46" s="43">
        <v>37.326086956521742</v>
      </c>
      <c r="J46" s="43">
        <v>7</v>
      </c>
      <c r="K46" s="43">
        <v>230.96299999999999</v>
      </c>
      <c r="L46" s="43">
        <v>32.994714285714288</v>
      </c>
      <c r="M46" s="43">
        <v>2.1</v>
      </c>
      <c r="N46" s="43">
        <v>83.37</v>
      </c>
      <c r="O46" s="43">
        <v>39.700000000000003</v>
      </c>
      <c r="P46" s="43">
        <v>27.6</v>
      </c>
      <c r="Q46" s="43">
        <v>653.60299999999995</v>
      </c>
      <c r="R46" s="43">
        <v>23.681268115942025</v>
      </c>
      <c r="S46" s="43">
        <v>12.25</v>
      </c>
      <c r="T46" s="43">
        <v>425.29</v>
      </c>
      <c r="U46" s="43">
        <v>34.717551020408166</v>
      </c>
      <c r="V46" s="43">
        <v>5.6</v>
      </c>
      <c r="W46" s="43">
        <v>212.47300000000001</v>
      </c>
      <c r="X46" s="43">
        <v>37.941607142857144</v>
      </c>
      <c r="Y46" s="43">
        <v>8.65</v>
      </c>
      <c r="Z46" s="43">
        <v>403.14</v>
      </c>
      <c r="AA46" s="43">
        <v>46.605780346820808</v>
      </c>
      <c r="AB46" s="43">
        <v>36.200000000000003</v>
      </c>
      <c r="AC46" s="43">
        <v>1110.0150000000001</v>
      </c>
      <c r="AD46" s="43">
        <v>30.663397790055249</v>
      </c>
      <c r="AE46" s="43">
        <v>26.66</v>
      </c>
      <c r="AF46" s="43">
        <v>702.97</v>
      </c>
      <c r="AG46" s="43">
        <v>26.367966991747938</v>
      </c>
      <c r="AH46" s="43">
        <v>7.55</v>
      </c>
      <c r="AI46" s="43">
        <v>256.94</v>
      </c>
      <c r="AJ46" s="43">
        <v>34.031788079470196</v>
      </c>
      <c r="AK46" s="43">
        <v>5.3</v>
      </c>
      <c r="AL46" s="43">
        <v>137.80799999999999</v>
      </c>
      <c r="AM46" s="43">
        <v>26.001509433962262</v>
      </c>
      <c r="AN46" s="43">
        <v>10.3</v>
      </c>
      <c r="AO46" s="43">
        <v>200.33500000000001</v>
      </c>
      <c r="AP46" s="43">
        <v>19.45</v>
      </c>
    </row>
    <row r="47" spans="1:42" x14ac:dyDescent="0.3">
      <c r="A47" t="s">
        <v>280</v>
      </c>
      <c r="B47" s="6" t="s">
        <v>281</v>
      </c>
      <c r="C47" t="s">
        <v>282</v>
      </c>
      <c r="D47" s="28">
        <v>7.8999999999999995</v>
      </c>
      <c r="E47" s="28">
        <v>31.887</v>
      </c>
      <c r="F47" s="28">
        <v>4.0363291139240509</v>
      </c>
      <c r="G47" s="43"/>
      <c r="H47" s="43"/>
      <c r="I47" s="43"/>
      <c r="J47" s="43"/>
      <c r="K47" s="43"/>
      <c r="L47" s="43"/>
      <c r="M47" s="43"/>
      <c r="N47" s="43"/>
      <c r="O47" s="43"/>
      <c r="P47" s="43">
        <v>1.05</v>
      </c>
      <c r="Q47" s="43">
        <v>5.3869999999999996</v>
      </c>
      <c r="R47" s="43">
        <v>5.1304761904761902</v>
      </c>
      <c r="S47" s="43">
        <v>6.85</v>
      </c>
      <c r="T47" s="43">
        <v>26.5</v>
      </c>
      <c r="U47" s="43">
        <v>3.8686131386861318</v>
      </c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</row>
    <row r="48" spans="1:42" x14ac:dyDescent="0.3">
      <c r="A48" t="s">
        <v>273</v>
      </c>
      <c r="B48" s="6" t="s">
        <v>274</v>
      </c>
      <c r="C48" t="s">
        <v>275</v>
      </c>
      <c r="D48" s="28">
        <v>4302.55</v>
      </c>
      <c r="E48" s="28">
        <v>15035.921999999999</v>
      </c>
      <c r="F48" s="28">
        <v>3.4946536356346813</v>
      </c>
      <c r="G48" s="43"/>
      <c r="H48" s="43"/>
      <c r="I48" s="43"/>
      <c r="J48" s="43"/>
      <c r="K48" s="43"/>
      <c r="L48" s="43"/>
      <c r="M48" s="43">
        <v>323.3</v>
      </c>
      <c r="N48" s="43">
        <v>1344.633</v>
      </c>
      <c r="O48" s="43">
        <v>4.1590875347974015</v>
      </c>
      <c r="P48" s="43">
        <v>215.55</v>
      </c>
      <c r="Q48" s="43">
        <v>895.07500000000005</v>
      </c>
      <c r="R48" s="43">
        <v>4.1525168174437486</v>
      </c>
      <c r="S48" s="43">
        <v>359.75</v>
      </c>
      <c r="T48" s="43">
        <v>1242.2840000000001</v>
      </c>
      <c r="U48" s="43">
        <v>3.4531869353717863</v>
      </c>
      <c r="V48" s="43">
        <v>415.55</v>
      </c>
      <c r="W48" s="43">
        <v>1107.942</v>
      </c>
      <c r="X48" s="43">
        <v>2.6662062327036455</v>
      </c>
      <c r="Y48" s="43">
        <v>577.29999999999995</v>
      </c>
      <c r="Z48" s="43">
        <v>1834.85</v>
      </c>
      <c r="AA48" s="43">
        <v>3.1783301576303482</v>
      </c>
      <c r="AB48" s="43">
        <v>508.85</v>
      </c>
      <c r="AC48" s="43">
        <v>2179.9789999999998</v>
      </c>
      <c r="AD48" s="43">
        <v>4.2841289181487658</v>
      </c>
      <c r="AE48" s="43">
        <v>333.85</v>
      </c>
      <c r="AF48" s="43">
        <v>1479.242</v>
      </c>
      <c r="AG48" s="43">
        <v>4.4308581698367524</v>
      </c>
      <c r="AH48" s="43">
        <v>103.8</v>
      </c>
      <c r="AI48" s="43">
        <v>338.59699999999998</v>
      </c>
      <c r="AJ48" s="43">
        <v>3.2620134874759152</v>
      </c>
      <c r="AK48" s="43">
        <v>282.7</v>
      </c>
      <c r="AL48" s="43">
        <v>954.28599999999994</v>
      </c>
      <c r="AM48" s="43">
        <v>3.375613724796604</v>
      </c>
      <c r="AN48" s="43">
        <v>1181.9000000000001</v>
      </c>
      <c r="AO48" s="43">
        <v>3659.0340000000001</v>
      </c>
      <c r="AP48" s="43">
        <v>3.0958913613672898</v>
      </c>
    </row>
    <row r="49" spans="1:42" x14ac:dyDescent="0.3">
      <c r="A49" t="s">
        <v>398</v>
      </c>
      <c r="B49" s="6" t="s">
        <v>399</v>
      </c>
      <c r="C49" t="s">
        <v>400</v>
      </c>
      <c r="D49" s="28">
        <v>102.4</v>
      </c>
      <c r="E49" s="28">
        <v>328.846</v>
      </c>
      <c r="F49" s="28">
        <v>3.21138671875</v>
      </c>
      <c r="G49" s="43"/>
      <c r="H49" s="43"/>
      <c r="I49" s="43"/>
      <c r="J49" s="43"/>
      <c r="K49" s="43"/>
      <c r="L49" s="43"/>
      <c r="M49" s="43">
        <v>0.85</v>
      </c>
      <c r="N49" s="43">
        <v>2.5499999999999998</v>
      </c>
      <c r="O49" s="43">
        <v>3</v>
      </c>
      <c r="P49" s="43">
        <v>0.75</v>
      </c>
      <c r="Q49" s="43">
        <v>3.69</v>
      </c>
      <c r="R49" s="43">
        <v>4.92</v>
      </c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>
        <v>1.55</v>
      </c>
      <c r="AL49" s="43">
        <v>7.0220000000000002</v>
      </c>
      <c r="AM49" s="43">
        <v>4.5303225806451612</v>
      </c>
      <c r="AN49" s="43">
        <v>99.25</v>
      </c>
      <c r="AO49" s="43">
        <v>315.584</v>
      </c>
      <c r="AP49" s="43">
        <v>3.1796876574307307</v>
      </c>
    </row>
    <row r="50" spans="1:42" x14ac:dyDescent="0.3">
      <c r="A50" t="s">
        <v>276</v>
      </c>
      <c r="B50" s="6" t="s">
        <v>277</v>
      </c>
      <c r="C50" t="s">
        <v>982</v>
      </c>
      <c r="D50" s="28">
        <v>207.54999999999998</v>
      </c>
      <c r="E50" s="28">
        <v>1682.239</v>
      </c>
      <c r="F50" s="28">
        <v>8.105222837870393</v>
      </c>
      <c r="G50" s="43">
        <v>16.55</v>
      </c>
      <c r="H50" s="43">
        <v>188.178</v>
      </c>
      <c r="I50" s="43">
        <v>11.370271903323262</v>
      </c>
      <c r="J50" s="43">
        <v>15.2</v>
      </c>
      <c r="K50" s="43">
        <v>141.95099999999999</v>
      </c>
      <c r="L50" s="43">
        <v>9.3388815789473689</v>
      </c>
      <c r="M50" s="43">
        <v>34.549999999999997</v>
      </c>
      <c r="N50" s="43">
        <v>247.018</v>
      </c>
      <c r="O50" s="43">
        <v>7.1495803183791615</v>
      </c>
      <c r="P50" s="43">
        <v>15.85</v>
      </c>
      <c r="Q50" s="43">
        <v>108.836</v>
      </c>
      <c r="R50" s="43">
        <v>6.8666246056782336</v>
      </c>
      <c r="S50" s="43">
        <v>8.9</v>
      </c>
      <c r="T50" s="43">
        <v>63.862000000000002</v>
      </c>
      <c r="U50" s="43">
        <v>7.1755056179775281</v>
      </c>
      <c r="V50" s="43">
        <v>11.4</v>
      </c>
      <c r="W50" s="43">
        <v>58.475999999999999</v>
      </c>
      <c r="X50" s="43">
        <v>5.1294736842105264</v>
      </c>
      <c r="Y50" s="43">
        <v>15.35</v>
      </c>
      <c r="Z50" s="43">
        <v>175.43600000000001</v>
      </c>
      <c r="AA50" s="43">
        <v>11.429055374592835</v>
      </c>
      <c r="AB50" s="43">
        <v>2.35</v>
      </c>
      <c r="AC50" s="43">
        <v>22.66</v>
      </c>
      <c r="AD50" s="43">
        <v>9.6425531914893607</v>
      </c>
      <c r="AE50" s="43">
        <v>22.8</v>
      </c>
      <c r="AF50" s="43">
        <v>207.214</v>
      </c>
      <c r="AG50" s="43">
        <v>9.0883333333333329</v>
      </c>
      <c r="AH50" s="43">
        <v>17.45</v>
      </c>
      <c r="AI50" s="43">
        <v>95.81</v>
      </c>
      <c r="AJ50" s="43">
        <v>5.4905444126074503</v>
      </c>
      <c r="AK50" s="43">
        <v>24.9</v>
      </c>
      <c r="AL50" s="43">
        <v>212.90700000000001</v>
      </c>
      <c r="AM50" s="43">
        <v>8.5504819277108446</v>
      </c>
      <c r="AN50" s="43">
        <v>22.25</v>
      </c>
      <c r="AO50" s="43">
        <v>159.89099999999999</v>
      </c>
      <c r="AP50" s="43">
        <v>7.1861123595505614</v>
      </c>
    </row>
    <row r="51" spans="1:42" x14ac:dyDescent="0.3">
      <c r="A51" t="s">
        <v>505</v>
      </c>
      <c r="B51" s="6" t="s">
        <v>506</v>
      </c>
      <c r="C51" t="s">
        <v>983</v>
      </c>
      <c r="D51" s="28">
        <v>7558.3000000000011</v>
      </c>
      <c r="E51" s="28">
        <v>26833.654999999995</v>
      </c>
      <c r="F51" s="28">
        <v>3.5502235952528998</v>
      </c>
      <c r="G51" s="43"/>
      <c r="H51" s="43"/>
      <c r="I51" s="43"/>
      <c r="J51" s="43"/>
      <c r="K51" s="43"/>
      <c r="L51" s="43"/>
      <c r="M51" s="43">
        <v>801.7</v>
      </c>
      <c r="N51" s="43">
        <v>3279.2979999999998</v>
      </c>
      <c r="O51" s="43">
        <v>4.0904303355369835</v>
      </c>
      <c r="P51" s="43">
        <v>536.70000000000005</v>
      </c>
      <c r="Q51" s="43">
        <v>2093.328</v>
      </c>
      <c r="R51" s="43">
        <v>3.9003689211850192</v>
      </c>
      <c r="S51" s="43">
        <v>689.15</v>
      </c>
      <c r="T51" s="43">
        <v>2373.4780000000001</v>
      </c>
      <c r="U51" s="43">
        <v>3.4440658782558224</v>
      </c>
      <c r="V51" s="43">
        <v>920.25</v>
      </c>
      <c r="W51" s="43">
        <v>2697.5120000000002</v>
      </c>
      <c r="X51" s="43">
        <v>2.9312817169247487</v>
      </c>
      <c r="Y51" s="43">
        <v>962.4</v>
      </c>
      <c r="Z51" s="43">
        <v>3369.0340000000001</v>
      </c>
      <c r="AA51" s="43">
        <v>3.5006587697423113</v>
      </c>
      <c r="AB51" s="43">
        <v>975.1</v>
      </c>
      <c r="AC51" s="43">
        <v>4085.27</v>
      </c>
      <c r="AD51" s="43">
        <v>4.1895908111988511</v>
      </c>
      <c r="AE51" s="43">
        <v>649.29999999999995</v>
      </c>
      <c r="AF51" s="43">
        <v>2530.0230000000001</v>
      </c>
      <c r="AG51" s="43">
        <v>3.8965393500693057</v>
      </c>
      <c r="AH51" s="43">
        <v>563.70000000000005</v>
      </c>
      <c r="AI51" s="43">
        <v>1871.8140000000001</v>
      </c>
      <c r="AJ51" s="43">
        <v>3.3205854177754124</v>
      </c>
      <c r="AK51" s="43">
        <v>1042.4000000000001</v>
      </c>
      <c r="AL51" s="43">
        <v>3179.9029999999998</v>
      </c>
      <c r="AM51" s="43">
        <v>3.0505592862624709</v>
      </c>
      <c r="AN51" s="43">
        <v>417.6</v>
      </c>
      <c r="AO51" s="43">
        <v>1353.9949999999999</v>
      </c>
      <c r="AP51" s="43">
        <v>3.2423251915708806</v>
      </c>
    </row>
    <row r="52" spans="1:42" x14ac:dyDescent="0.3">
      <c r="A52" t="s">
        <v>1227</v>
      </c>
      <c r="B52" s="6" t="s">
        <v>1328</v>
      </c>
      <c r="C52" t="s">
        <v>1329</v>
      </c>
      <c r="D52" s="28">
        <v>3.3</v>
      </c>
      <c r="E52" s="28">
        <v>2.1779999999999999</v>
      </c>
      <c r="F52" s="28">
        <v>0.66</v>
      </c>
      <c r="G52" s="43"/>
      <c r="H52" s="43"/>
      <c r="I52" s="43"/>
      <c r="J52" s="43"/>
      <c r="K52" s="43"/>
      <c r="L52" s="43"/>
      <c r="M52" s="43"/>
      <c r="N52" s="43"/>
      <c r="O52" s="43"/>
      <c r="P52" s="43">
        <v>3.3</v>
      </c>
      <c r="Q52" s="43">
        <v>2.1779999999999999</v>
      </c>
      <c r="R52" s="43">
        <v>0.66</v>
      </c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</row>
    <row r="53" spans="1:42" x14ac:dyDescent="0.3">
      <c r="A53" t="s">
        <v>43</v>
      </c>
      <c r="B53" s="6" t="s">
        <v>44</v>
      </c>
      <c r="C53" t="s">
        <v>984</v>
      </c>
      <c r="D53" s="28">
        <v>37212.869999999995</v>
      </c>
      <c r="E53" s="28">
        <v>348864.17800000001</v>
      </c>
      <c r="F53" s="28">
        <v>9.3748259137228622</v>
      </c>
      <c r="G53" s="43">
        <v>60.15</v>
      </c>
      <c r="H53" s="43">
        <v>697.78300000000002</v>
      </c>
      <c r="I53" s="43">
        <v>11.600714879467997</v>
      </c>
      <c r="J53" s="43">
        <v>165.6</v>
      </c>
      <c r="K53" s="43">
        <v>2255.6849999999999</v>
      </c>
      <c r="L53" s="43">
        <v>13.621286231884058</v>
      </c>
      <c r="M53" s="43">
        <v>5022.24</v>
      </c>
      <c r="N53" s="43">
        <v>51559.197</v>
      </c>
      <c r="O53" s="43">
        <v>10.266175451591323</v>
      </c>
      <c r="P53" s="43">
        <v>3740.95</v>
      </c>
      <c r="Q53" s="43">
        <v>36756.989000000001</v>
      </c>
      <c r="R53" s="43">
        <v>9.8255761237118922</v>
      </c>
      <c r="S53" s="43">
        <v>3333.95</v>
      </c>
      <c r="T53" s="43">
        <v>37097.635999999999</v>
      </c>
      <c r="U53" s="43">
        <v>11.127232262031525</v>
      </c>
      <c r="V53" s="43">
        <v>2117.6</v>
      </c>
      <c r="W53" s="43">
        <v>26894.504000000001</v>
      </c>
      <c r="X53" s="43">
        <v>12.700464676992823</v>
      </c>
      <c r="Y53" s="43">
        <v>3149.75</v>
      </c>
      <c r="Z53" s="43">
        <v>39603.648999999998</v>
      </c>
      <c r="AA53" s="43">
        <v>12.573584887689499</v>
      </c>
      <c r="AB53" s="43">
        <v>3257</v>
      </c>
      <c r="AC53" s="43">
        <v>39665.438000000002</v>
      </c>
      <c r="AD53" s="43">
        <v>12.178519496469145</v>
      </c>
      <c r="AE53" s="43">
        <v>3578.35</v>
      </c>
      <c r="AF53" s="43">
        <v>31736.934000000001</v>
      </c>
      <c r="AG53" s="43">
        <v>8.8691531012897009</v>
      </c>
      <c r="AH53" s="43">
        <v>3285.95</v>
      </c>
      <c r="AI53" s="43">
        <v>25106.069</v>
      </c>
      <c r="AJ53" s="43">
        <v>7.6404294039775413</v>
      </c>
      <c r="AK53" s="43">
        <v>5021.3</v>
      </c>
      <c r="AL53" s="43">
        <v>31075.784</v>
      </c>
      <c r="AM53" s="43">
        <v>6.1887925437635669</v>
      </c>
      <c r="AN53" s="43">
        <v>4480.03</v>
      </c>
      <c r="AO53" s="43">
        <v>26414.51</v>
      </c>
      <c r="AP53" s="43">
        <v>5.896056499621654</v>
      </c>
    </row>
    <row r="54" spans="1:42" x14ac:dyDescent="0.3">
      <c r="A54" t="s">
        <v>63</v>
      </c>
      <c r="B54" s="6" t="s">
        <v>64</v>
      </c>
      <c r="C54" t="s">
        <v>985</v>
      </c>
      <c r="D54" s="28">
        <v>1045.7500000000002</v>
      </c>
      <c r="E54" s="28">
        <v>1534.7380000000001</v>
      </c>
      <c r="F54" s="28">
        <v>1.4675955056179772</v>
      </c>
      <c r="G54" s="43">
        <v>20.3</v>
      </c>
      <c r="H54" s="43">
        <v>43.465000000000003</v>
      </c>
      <c r="I54" s="43">
        <v>2.1411330049261084</v>
      </c>
      <c r="J54" s="43">
        <v>25.3</v>
      </c>
      <c r="K54" s="43">
        <v>59.655000000000001</v>
      </c>
      <c r="L54" s="43">
        <v>2.357905138339921</v>
      </c>
      <c r="M54" s="43">
        <v>147.15</v>
      </c>
      <c r="N54" s="43">
        <v>301.76600000000002</v>
      </c>
      <c r="O54" s="43">
        <v>2.0507373428474347</v>
      </c>
      <c r="P54" s="43">
        <v>46.05</v>
      </c>
      <c r="Q54" s="43">
        <v>110.605</v>
      </c>
      <c r="R54" s="43">
        <v>2.4018458197611294</v>
      </c>
      <c r="S54" s="43">
        <v>89.45</v>
      </c>
      <c r="T54" s="43">
        <v>180.852</v>
      </c>
      <c r="U54" s="43">
        <v>2.0218222470653995</v>
      </c>
      <c r="V54" s="43">
        <v>30.85</v>
      </c>
      <c r="W54" s="43">
        <v>58.223999999999997</v>
      </c>
      <c r="X54" s="43">
        <v>1.8873257698541328</v>
      </c>
      <c r="Y54" s="43">
        <v>18.75</v>
      </c>
      <c r="Z54" s="43">
        <v>23.042000000000002</v>
      </c>
      <c r="AA54" s="43">
        <v>1.2289066666666668</v>
      </c>
      <c r="AB54" s="43">
        <v>32.85</v>
      </c>
      <c r="AC54" s="43">
        <v>59.807000000000002</v>
      </c>
      <c r="AD54" s="43">
        <v>1.8206088280060884</v>
      </c>
      <c r="AE54" s="43">
        <v>19.350000000000001</v>
      </c>
      <c r="AF54" s="43">
        <v>13.544</v>
      </c>
      <c r="AG54" s="43">
        <v>0.69994832041343669</v>
      </c>
      <c r="AH54" s="43">
        <v>42.85</v>
      </c>
      <c r="AI54" s="43">
        <v>53.627000000000002</v>
      </c>
      <c r="AJ54" s="43">
        <v>1.2515052508751459</v>
      </c>
      <c r="AK54" s="43">
        <v>564.65</v>
      </c>
      <c r="AL54" s="43">
        <v>618.14400000000001</v>
      </c>
      <c r="AM54" s="43">
        <v>1.0947383334809175</v>
      </c>
      <c r="AN54" s="43">
        <v>8.1999999999999993</v>
      </c>
      <c r="AO54" s="43">
        <v>12.007</v>
      </c>
      <c r="AP54" s="43">
        <v>1.4642682926829269</v>
      </c>
    </row>
    <row r="55" spans="1:42" x14ac:dyDescent="0.3">
      <c r="A55" t="s">
        <v>65</v>
      </c>
      <c r="B55" s="6" t="s">
        <v>66</v>
      </c>
      <c r="C55" t="s">
        <v>986</v>
      </c>
      <c r="D55" s="28">
        <v>3.8</v>
      </c>
      <c r="E55" s="28">
        <v>18.277999999999999</v>
      </c>
      <c r="F55" s="28">
        <v>4.8099999999999996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>
        <v>3.8</v>
      </c>
      <c r="W55" s="43">
        <v>18.277999999999999</v>
      </c>
      <c r="X55" s="43">
        <v>4.8099999999999996</v>
      </c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</row>
    <row r="56" spans="1:42" x14ac:dyDescent="0.3">
      <c r="A56" t="s">
        <v>256</v>
      </c>
      <c r="B56" s="6" t="s">
        <v>257</v>
      </c>
      <c r="C56" t="s">
        <v>258</v>
      </c>
      <c r="D56" s="28">
        <v>95518.38</v>
      </c>
      <c r="E56" s="28">
        <v>86540.165999999997</v>
      </c>
      <c r="F56" s="28">
        <v>0.90600537823191718</v>
      </c>
      <c r="G56" s="43"/>
      <c r="H56" s="43"/>
      <c r="I56" s="43"/>
      <c r="J56" s="43">
        <v>70.45</v>
      </c>
      <c r="K56" s="43">
        <v>133.90600000000001</v>
      </c>
      <c r="L56" s="43">
        <v>1.9007239176721078</v>
      </c>
      <c r="M56" s="43">
        <v>12214.55</v>
      </c>
      <c r="N56" s="43">
        <v>12785.22</v>
      </c>
      <c r="O56" s="43">
        <v>1.046720509556226</v>
      </c>
      <c r="P56" s="43">
        <v>9171.75</v>
      </c>
      <c r="Q56" s="43">
        <v>10583.383</v>
      </c>
      <c r="R56" s="43">
        <v>1.1539109766402267</v>
      </c>
      <c r="S56" s="43">
        <v>7617.4</v>
      </c>
      <c r="T56" s="43">
        <v>7856.1559999999999</v>
      </c>
      <c r="U56" s="43">
        <v>1.0313435030325309</v>
      </c>
      <c r="V56" s="43">
        <v>6753.75</v>
      </c>
      <c r="W56" s="43">
        <v>4913.78</v>
      </c>
      <c r="X56" s="43">
        <v>0.72756320562650378</v>
      </c>
      <c r="Y56" s="43">
        <v>3408.6</v>
      </c>
      <c r="Z56" s="43">
        <v>2925.9360000000001</v>
      </c>
      <c r="AA56" s="43">
        <v>0.85839816933638446</v>
      </c>
      <c r="AB56" s="43">
        <v>14080.27</v>
      </c>
      <c r="AC56" s="43">
        <v>9922.2279999999992</v>
      </c>
      <c r="AD56" s="43">
        <v>0.70469017994683336</v>
      </c>
      <c r="AE56" s="43">
        <v>6543.14</v>
      </c>
      <c r="AF56" s="43">
        <v>5693.1440000000002</v>
      </c>
      <c r="AG56" s="43">
        <v>0.87009356364069845</v>
      </c>
      <c r="AH56" s="43">
        <v>9261.31</v>
      </c>
      <c r="AI56" s="43">
        <v>9278.8009999999995</v>
      </c>
      <c r="AJ56" s="43">
        <v>1.0018886097107214</v>
      </c>
      <c r="AK56" s="43">
        <v>15495.1</v>
      </c>
      <c r="AL56" s="43">
        <v>11126.851000000001</v>
      </c>
      <c r="AM56" s="43">
        <v>0.71808836341811288</v>
      </c>
      <c r="AN56" s="43">
        <v>10902.06</v>
      </c>
      <c r="AO56" s="43">
        <v>11320.761</v>
      </c>
      <c r="AP56" s="43">
        <v>1.0384056774591226</v>
      </c>
    </row>
    <row r="57" spans="1:42" x14ac:dyDescent="0.3">
      <c r="A57" t="s">
        <v>435</v>
      </c>
      <c r="B57" s="6" t="s">
        <v>436</v>
      </c>
      <c r="C57" t="s">
        <v>437</v>
      </c>
      <c r="D57" s="28">
        <v>19.75</v>
      </c>
      <c r="E57" s="28">
        <v>45.126999999999995</v>
      </c>
      <c r="F57" s="28">
        <v>2.2849113924050632</v>
      </c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>
        <v>2.6</v>
      </c>
      <c r="W57" s="43">
        <v>8.3979999999999997</v>
      </c>
      <c r="X57" s="43">
        <v>3.23</v>
      </c>
      <c r="Y57" s="43"/>
      <c r="Z57" s="43"/>
      <c r="AA57" s="43"/>
      <c r="AB57" s="43"/>
      <c r="AC57" s="43"/>
      <c r="AD57" s="43"/>
      <c r="AE57" s="43">
        <v>4.05</v>
      </c>
      <c r="AF57" s="43">
        <v>11.786</v>
      </c>
      <c r="AG57" s="43">
        <v>2.9101234567901235</v>
      </c>
      <c r="AH57" s="43"/>
      <c r="AI57" s="43"/>
      <c r="AJ57" s="43"/>
      <c r="AK57" s="43">
        <v>7.35</v>
      </c>
      <c r="AL57" s="43">
        <v>21.463999999999999</v>
      </c>
      <c r="AM57" s="43">
        <v>2.9202721088435375</v>
      </c>
      <c r="AN57" s="43">
        <v>5.75</v>
      </c>
      <c r="AO57" s="43">
        <v>3.4790000000000001</v>
      </c>
      <c r="AP57" s="43">
        <v>0.60504347826086957</v>
      </c>
    </row>
    <row r="58" spans="1:42" x14ac:dyDescent="0.3">
      <c r="A58" t="s">
        <v>1242</v>
      </c>
      <c r="B58" s="6" t="s">
        <v>1283</v>
      </c>
      <c r="C58" t="s">
        <v>1284</v>
      </c>
      <c r="D58" s="28">
        <v>17.8</v>
      </c>
      <c r="E58" s="28">
        <v>66.66</v>
      </c>
      <c r="F58" s="28">
        <v>3.7449438202247189</v>
      </c>
      <c r="G58" s="43"/>
      <c r="H58" s="43"/>
      <c r="I58" s="43"/>
      <c r="J58" s="43"/>
      <c r="K58" s="43"/>
      <c r="L58" s="43"/>
      <c r="M58" s="43"/>
      <c r="N58" s="43"/>
      <c r="O58" s="43"/>
      <c r="P58" s="43">
        <v>17</v>
      </c>
      <c r="Q58" s="43">
        <v>59.5</v>
      </c>
      <c r="R58" s="43">
        <v>3.5</v>
      </c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>
        <v>0.8</v>
      </c>
      <c r="AO58" s="43">
        <v>7.16</v>
      </c>
      <c r="AP58" s="43">
        <v>8.9499999999999993</v>
      </c>
    </row>
    <row r="59" spans="1:42" x14ac:dyDescent="0.3">
      <c r="A59" t="s">
        <v>198</v>
      </c>
      <c r="B59" s="6" t="s">
        <v>199</v>
      </c>
      <c r="C59" t="s">
        <v>748</v>
      </c>
      <c r="D59" s="28">
        <v>390.55</v>
      </c>
      <c r="E59" s="28">
        <v>2422.3650000000002</v>
      </c>
      <c r="F59" s="28">
        <v>6.2024452694917427</v>
      </c>
      <c r="G59" s="43"/>
      <c r="H59" s="43"/>
      <c r="I59" s="43"/>
      <c r="J59" s="43"/>
      <c r="K59" s="43"/>
      <c r="L59" s="43"/>
      <c r="M59" s="43"/>
      <c r="N59" s="43"/>
      <c r="O59" s="43"/>
      <c r="P59" s="43">
        <v>0.7</v>
      </c>
      <c r="Q59" s="43">
        <v>2.6469999999999998</v>
      </c>
      <c r="R59" s="43">
        <v>3.7814285714285716</v>
      </c>
      <c r="S59" s="43">
        <v>23.05</v>
      </c>
      <c r="T59" s="43">
        <v>137.227</v>
      </c>
      <c r="U59" s="43">
        <v>5.9534490238611717</v>
      </c>
      <c r="V59" s="43">
        <v>42.05</v>
      </c>
      <c r="W59" s="43">
        <v>226.357</v>
      </c>
      <c r="X59" s="43">
        <v>5.3830439952437574</v>
      </c>
      <c r="Y59" s="43">
        <v>54.45</v>
      </c>
      <c r="Z59" s="43">
        <v>394.03699999999998</v>
      </c>
      <c r="AA59" s="43">
        <v>7.2366758494031211</v>
      </c>
      <c r="AB59" s="43">
        <v>108.95</v>
      </c>
      <c r="AC59" s="43">
        <v>784.99800000000005</v>
      </c>
      <c r="AD59" s="43">
        <v>7.2051216154199178</v>
      </c>
      <c r="AE59" s="43">
        <v>72.650000000000006</v>
      </c>
      <c r="AF59" s="43">
        <v>365.27300000000002</v>
      </c>
      <c r="AG59" s="43">
        <v>5.0278458362009637</v>
      </c>
      <c r="AH59" s="43">
        <v>44.85</v>
      </c>
      <c r="AI59" s="43">
        <v>261.005</v>
      </c>
      <c r="AJ59" s="43">
        <v>5.8195094760312145</v>
      </c>
      <c r="AK59" s="43">
        <v>15.7</v>
      </c>
      <c r="AL59" s="43">
        <v>88.727999999999994</v>
      </c>
      <c r="AM59" s="43">
        <v>5.6514649681528661</v>
      </c>
      <c r="AN59" s="43">
        <v>28.15</v>
      </c>
      <c r="AO59" s="43">
        <v>162.09299999999999</v>
      </c>
      <c r="AP59" s="43">
        <v>5.7581882770870338</v>
      </c>
    </row>
    <row r="60" spans="1:42" x14ac:dyDescent="0.3">
      <c r="A60" t="s">
        <v>1223</v>
      </c>
      <c r="B60" s="6" t="s">
        <v>1287</v>
      </c>
      <c r="C60" t="s">
        <v>1115</v>
      </c>
      <c r="D60" s="28">
        <v>2329.9</v>
      </c>
      <c r="E60" s="28">
        <v>52423.78</v>
      </c>
      <c r="F60" s="28">
        <v>22.500442079059187</v>
      </c>
      <c r="G60" s="43"/>
      <c r="H60" s="43"/>
      <c r="I60" s="43"/>
      <c r="J60" s="43"/>
      <c r="K60" s="43"/>
      <c r="L60" s="43"/>
      <c r="M60" s="43">
        <v>168.35</v>
      </c>
      <c r="N60" s="43">
        <v>3297.7240000000002</v>
      </c>
      <c r="O60" s="43">
        <v>19.588500148500149</v>
      </c>
      <c r="P60" s="43">
        <v>131.75</v>
      </c>
      <c r="Q60" s="43">
        <v>2328.453</v>
      </c>
      <c r="R60" s="43">
        <v>17.673267552182164</v>
      </c>
      <c r="S60" s="43">
        <v>350.5</v>
      </c>
      <c r="T60" s="43">
        <v>6470.5749999999998</v>
      </c>
      <c r="U60" s="43">
        <v>18.460984308131241</v>
      </c>
      <c r="V60" s="43">
        <v>384.55</v>
      </c>
      <c r="W60" s="43">
        <v>8353.1409999999996</v>
      </c>
      <c r="X60" s="43">
        <v>21.721859316083734</v>
      </c>
      <c r="Y60" s="43">
        <v>294.8</v>
      </c>
      <c r="Z60" s="43">
        <v>8138.0870000000004</v>
      </c>
      <c r="AA60" s="43">
        <v>27.605451153324289</v>
      </c>
      <c r="AB60" s="43">
        <v>337.45</v>
      </c>
      <c r="AC60" s="43">
        <v>9533.0589999999993</v>
      </c>
      <c r="AD60" s="43">
        <v>28.250285968291596</v>
      </c>
      <c r="AE60" s="43">
        <v>185.8</v>
      </c>
      <c r="AF60" s="43">
        <v>4762.04</v>
      </c>
      <c r="AG60" s="43">
        <v>25.629924650161463</v>
      </c>
      <c r="AH60" s="43">
        <v>194.1</v>
      </c>
      <c r="AI60" s="43">
        <v>4000.04</v>
      </c>
      <c r="AJ60" s="43">
        <v>20.608140133951572</v>
      </c>
      <c r="AK60" s="43">
        <v>203.2</v>
      </c>
      <c r="AL60" s="43">
        <v>4011.4859999999999</v>
      </c>
      <c r="AM60" s="43">
        <v>19.741564960629923</v>
      </c>
      <c r="AN60" s="43">
        <v>79.400000000000006</v>
      </c>
      <c r="AO60" s="43">
        <v>1529.175</v>
      </c>
      <c r="AP60" s="43">
        <v>19.259130982367758</v>
      </c>
    </row>
    <row r="61" spans="1:42" x14ac:dyDescent="0.3">
      <c r="A61" t="s">
        <v>688</v>
      </c>
      <c r="B61" s="6" t="s">
        <v>689</v>
      </c>
      <c r="C61" t="s">
        <v>987</v>
      </c>
      <c r="D61" s="28">
        <v>9.5</v>
      </c>
      <c r="E61" s="28">
        <v>10.188000000000001</v>
      </c>
      <c r="F61" s="28">
        <v>1.0724210526315789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>
        <v>9.5</v>
      </c>
      <c r="W61" s="43">
        <v>10.188000000000001</v>
      </c>
      <c r="X61" s="43">
        <v>1.0724210526315789</v>
      </c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</row>
    <row r="62" spans="1:42" x14ac:dyDescent="0.3">
      <c r="A62" t="s">
        <v>224</v>
      </c>
      <c r="B62" s="6" t="s">
        <v>225</v>
      </c>
      <c r="C62" t="s">
        <v>226</v>
      </c>
      <c r="D62" s="28">
        <v>102.32</v>
      </c>
      <c r="E62" s="28">
        <v>11231.149000000001</v>
      </c>
      <c r="F62" s="28">
        <v>109.76494331508994</v>
      </c>
      <c r="G62" s="43"/>
      <c r="H62" s="43"/>
      <c r="I62" s="43"/>
      <c r="J62" s="43"/>
      <c r="K62" s="43"/>
      <c r="L62" s="43"/>
      <c r="M62" s="43">
        <v>13.6</v>
      </c>
      <c r="N62" s="43">
        <v>1511.329</v>
      </c>
      <c r="O62" s="43">
        <v>111.12713235294117</v>
      </c>
      <c r="P62" s="43">
        <v>13.38</v>
      </c>
      <c r="Q62" s="43">
        <v>1340.06</v>
      </c>
      <c r="R62" s="43">
        <v>100.15396113602391</v>
      </c>
      <c r="S62" s="43">
        <v>6.15</v>
      </c>
      <c r="T62" s="43">
        <v>650.375</v>
      </c>
      <c r="U62" s="43">
        <v>105.7520325203252</v>
      </c>
      <c r="V62" s="43">
        <v>6.61</v>
      </c>
      <c r="W62" s="43">
        <v>815.06</v>
      </c>
      <c r="X62" s="43">
        <v>123.30711043872918</v>
      </c>
      <c r="Y62" s="43">
        <v>26.89</v>
      </c>
      <c r="Z62" s="43">
        <v>2968.2249999999999</v>
      </c>
      <c r="AA62" s="43">
        <v>110.38397173670509</v>
      </c>
      <c r="AB62" s="43">
        <v>15.47</v>
      </c>
      <c r="AC62" s="43">
        <v>1641.325</v>
      </c>
      <c r="AD62" s="43">
        <v>106.0972850678733</v>
      </c>
      <c r="AE62" s="43">
        <v>7.16</v>
      </c>
      <c r="AF62" s="43">
        <v>799.69500000000005</v>
      </c>
      <c r="AG62" s="43">
        <v>111.68924581005587</v>
      </c>
      <c r="AH62" s="43">
        <v>3.15</v>
      </c>
      <c r="AI62" s="43">
        <v>348.315</v>
      </c>
      <c r="AJ62" s="43">
        <v>110.57619047619048</v>
      </c>
      <c r="AK62" s="43">
        <v>6.41</v>
      </c>
      <c r="AL62" s="43">
        <v>740.49</v>
      </c>
      <c r="AM62" s="43">
        <v>115.5210608424337</v>
      </c>
      <c r="AN62" s="43">
        <v>3.5</v>
      </c>
      <c r="AO62" s="43">
        <v>416.27499999999998</v>
      </c>
      <c r="AP62" s="43">
        <v>118.93571428571428</v>
      </c>
    </row>
    <row r="63" spans="1:42" x14ac:dyDescent="0.3">
      <c r="A63" t="s">
        <v>45</v>
      </c>
      <c r="B63" s="6" t="s">
        <v>46</v>
      </c>
      <c r="C63" t="s">
        <v>988</v>
      </c>
      <c r="D63" s="28">
        <v>2435.62</v>
      </c>
      <c r="E63" s="28">
        <v>73946.872999999992</v>
      </c>
      <c r="F63" s="28">
        <v>30.360595248848341</v>
      </c>
      <c r="G63" s="43">
        <v>11.95</v>
      </c>
      <c r="H63" s="43">
        <v>273.87</v>
      </c>
      <c r="I63" s="43">
        <v>22.917991631799165</v>
      </c>
      <c r="J63" s="43">
        <v>17.899999999999999</v>
      </c>
      <c r="K63" s="43">
        <v>500.76799999999997</v>
      </c>
      <c r="L63" s="43">
        <v>27.975865921787712</v>
      </c>
      <c r="M63" s="43">
        <v>229.15</v>
      </c>
      <c r="N63" s="43">
        <v>6369.69</v>
      </c>
      <c r="O63" s="43">
        <v>27.797032511455377</v>
      </c>
      <c r="P63" s="43">
        <v>180</v>
      </c>
      <c r="Q63" s="43">
        <v>4288.83</v>
      </c>
      <c r="R63" s="43">
        <v>23.826833333333333</v>
      </c>
      <c r="S63" s="43">
        <v>327.7</v>
      </c>
      <c r="T63" s="43">
        <v>7946.4949999999999</v>
      </c>
      <c r="U63" s="43">
        <v>24.249298138541349</v>
      </c>
      <c r="V63" s="43">
        <v>514.1</v>
      </c>
      <c r="W63" s="43">
        <v>14881.92</v>
      </c>
      <c r="X63" s="43">
        <v>28.947519937755299</v>
      </c>
      <c r="Y63" s="43">
        <v>435.45</v>
      </c>
      <c r="Z63" s="43">
        <v>15913.621999999999</v>
      </c>
      <c r="AA63" s="43">
        <v>36.545233666322197</v>
      </c>
      <c r="AB63" s="43">
        <v>230.4</v>
      </c>
      <c r="AC63" s="43">
        <v>10804.813</v>
      </c>
      <c r="AD63" s="43">
        <v>46.895889756944442</v>
      </c>
      <c r="AE63" s="43">
        <v>58.93</v>
      </c>
      <c r="AF63" s="43">
        <v>2022.0920000000001</v>
      </c>
      <c r="AG63" s="43">
        <v>34.313456643475313</v>
      </c>
      <c r="AH63" s="43">
        <v>64.849999999999994</v>
      </c>
      <c r="AI63" s="43">
        <v>1734.4970000000001</v>
      </c>
      <c r="AJ63" s="43">
        <v>26.746291441788745</v>
      </c>
      <c r="AK63" s="43">
        <v>189.49</v>
      </c>
      <c r="AL63" s="43">
        <v>4561.1080000000002</v>
      </c>
      <c r="AM63" s="43">
        <v>24.070441711963692</v>
      </c>
      <c r="AN63" s="43">
        <v>175.7</v>
      </c>
      <c r="AO63" s="43">
        <v>4649.1679999999997</v>
      </c>
      <c r="AP63" s="43">
        <v>26.460830961866819</v>
      </c>
    </row>
    <row r="64" spans="1:42" x14ac:dyDescent="0.3">
      <c r="A64" t="s">
        <v>251</v>
      </c>
      <c r="B64" s="6" t="s">
        <v>252</v>
      </c>
      <c r="C64" t="s">
        <v>989</v>
      </c>
      <c r="D64" s="28">
        <v>5.8</v>
      </c>
      <c r="E64" s="28">
        <v>6.7279999999999998</v>
      </c>
      <c r="F64" s="28">
        <v>1.1599999999999999</v>
      </c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>
        <v>5.8</v>
      </c>
      <c r="AO64" s="43">
        <v>6.7279999999999998</v>
      </c>
      <c r="AP64" s="43">
        <v>1.1599999999999999</v>
      </c>
    </row>
    <row r="65" spans="1:42" x14ac:dyDescent="0.3">
      <c r="A65" t="s">
        <v>584</v>
      </c>
      <c r="B65" s="6" t="s">
        <v>585</v>
      </c>
      <c r="C65" t="s">
        <v>586</v>
      </c>
      <c r="D65" s="28">
        <v>269.35000000000002</v>
      </c>
      <c r="E65" s="28">
        <v>1176.4009999999998</v>
      </c>
      <c r="F65" s="28">
        <v>4.367555225542973</v>
      </c>
      <c r="G65" s="43"/>
      <c r="H65" s="43"/>
      <c r="I65" s="43"/>
      <c r="J65" s="43"/>
      <c r="K65" s="43"/>
      <c r="L65" s="43"/>
      <c r="M65" s="43">
        <v>16.3</v>
      </c>
      <c r="N65" s="43">
        <v>71.12</v>
      </c>
      <c r="O65" s="43">
        <v>4.3631901840490794</v>
      </c>
      <c r="P65" s="43">
        <v>31.55</v>
      </c>
      <c r="Q65" s="43">
        <v>131.35900000000001</v>
      </c>
      <c r="R65" s="43">
        <v>4.1635182250396197</v>
      </c>
      <c r="S65" s="43">
        <v>37.700000000000003</v>
      </c>
      <c r="T65" s="43">
        <v>158.53800000000001</v>
      </c>
      <c r="U65" s="43">
        <v>4.2052519893899207</v>
      </c>
      <c r="V65" s="43">
        <v>40.049999999999997</v>
      </c>
      <c r="W65" s="43">
        <v>150.21799999999999</v>
      </c>
      <c r="X65" s="43">
        <v>3.750761548064919</v>
      </c>
      <c r="Y65" s="43">
        <v>26.5</v>
      </c>
      <c r="Z65" s="43">
        <v>134.93799999999999</v>
      </c>
      <c r="AA65" s="43">
        <v>5.0919999999999996</v>
      </c>
      <c r="AB65" s="43">
        <v>43.1</v>
      </c>
      <c r="AC65" s="43">
        <v>232.58699999999999</v>
      </c>
      <c r="AD65" s="43">
        <v>5.3964501160092802</v>
      </c>
      <c r="AE65" s="43">
        <v>18.649999999999999</v>
      </c>
      <c r="AF65" s="43">
        <v>87.301000000000002</v>
      </c>
      <c r="AG65" s="43">
        <v>4.6810187667560328</v>
      </c>
      <c r="AH65" s="43">
        <v>20.45</v>
      </c>
      <c r="AI65" s="43">
        <v>78.605000000000004</v>
      </c>
      <c r="AJ65" s="43">
        <v>3.8437652811735945</v>
      </c>
      <c r="AK65" s="43">
        <v>4.75</v>
      </c>
      <c r="AL65" s="43">
        <v>19.716000000000001</v>
      </c>
      <c r="AM65" s="43">
        <v>4.1507368421052631</v>
      </c>
      <c r="AN65" s="43">
        <v>30.3</v>
      </c>
      <c r="AO65" s="43">
        <v>112.01900000000001</v>
      </c>
      <c r="AP65" s="43">
        <v>3.6969966996699672</v>
      </c>
    </row>
    <row r="66" spans="1:42" x14ac:dyDescent="0.3">
      <c r="A66" t="s">
        <v>418</v>
      </c>
      <c r="B66" s="6" t="s">
        <v>419</v>
      </c>
      <c r="C66" t="s">
        <v>420</v>
      </c>
      <c r="D66" s="28">
        <v>87.45</v>
      </c>
      <c r="E66" s="28">
        <v>313.27399999999989</v>
      </c>
      <c r="F66" s="28">
        <v>3.5823213264722686</v>
      </c>
      <c r="G66" s="43"/>
      <c r="H66" s="43"/>
      <c r="I66" s="43"/>
      <c r="J66" s="43"/>
      <c r="K66" s="43"/>
      <c r="L66" s="43"/>
      <c r="M66" s="43">
        <v>0.6</v>
      </c>
      <c r="N66" s="43">
        <v>2.718</v>
      </c>
      <c r="O66" s="43">
        <v>4.53</v>
      </c>
      <c r="P66" s="43">
        <v>7.5</v>
      </c>
      <c r="Q66" s="43">
        <v>34.732999999999997</v>
      </c>
      <c r="R66" s="43">
        <v>4.6310666666666664</v>
      </c>
      <c r="S66" s="43">
        <v>26</v>
      </c>
      <c r="T66" s="43">
        <v>107.065</v>
      </c>
      <c r="U66" s="43">
        <v>4.1178846153846154</v>
      </c>
      <c r="V66" s="43">
        <v>27.35</v>
      </c>
      <c r="W66" s="43">
        <v>85.436999999999998</v>
      </c>
      <c r="X66" s="43">
        <v>3.1238391224862885</v>
      </c>
      <c r="Y66" s="43">
        <v>17.399999999999999</v>
      </c>
      <c r="Z66" s="43">
        <v>48.676000000000002</v>
      </c>
      <c r="AA66" s="43">
        <v>2.7974712643678163</v>
      </c>
      <c r="AB66" s="43">
        <v>5.8</v>
      </c>
      <c r="AC66" s="43">
        <v>22.911999999999999</v>
      </c>
      <c r="AD66" s="43">
        <v>3.950344827586207</v>
      </c>
      <c r="AE66" s="43">
        <v>1.65</v>
      </c>
      <c r="AF66" s="43">
        <v>6.0060000000000002</v>
      </c>
      <c r="AG66" s="43">
        <v>3.64</v>
      </c>
      <c r="AH66" s="43">
        <v>1.1499999999999999</v>
      </c>
      <c r="AI66" s="43">
        <v>5.7270000000000003</v>
      </c>
      <c r="AJ66" s="43">
        <v>4.9800000000000004</v>
      </c>
      <c r="AK66" s="43"/>
      <c r="AL66" s="43"/>
      <c r="AM66" s="43"/>
      <c r="AN66" s="43"/>
      <c r="AO66" s="43"/>
      <c r="AP66" s="43"/>
    </row>
    <row r="67" spans="1:42" x14ac:dyDescent="0.3">
      <c r="A67" t="s">
        <v>531</v>
      </c>
      <c r="B67" s="6" t="s">
        <v>532</v>
      </c>
      <c r="C67" t="s">
        <v>533</v>
      </c>
      <c r="D67" s="28">
        <v>96.899999999999991</v>
      </c>
      <c r="E67" s="28">
        <v>2744.085</v>
      </c>
      <c r="F67" s="28">
        <v>28.318730650154802</v>
      </c>
      <c r="G67" s="43">
        <v>3.5</v>
      </c>
      <c r="H67" s="43">
        <v>83.510999999999996</v>
      </c>
      <c r="I67" s="43">
        <v>23.860285714285713</v>
      </c>
      <c r="J67" s="43">
        <v>45.8</v>
      </c>
      <c r="K67" s="43">
        <v>1125.9860000000001</v>
      </c>
      <c r="L67" s="43">
        <v>24.584847161572057</v>
      </c>
      <c r="M67" s="43">
        <v>1.1499999999999999</v>
      </c>
      <c r="N67" s="43">
        <v>33.122999999999998</v>
      </c>
      <c r="O67" s="43">
        <v>28.802608695652175</v>
      </c>
      <c r="P67" s="43">
        <v>0.55000000000000004</v>
      </c>
      <c r="Q67" s="43">
        <v>14.02</v>
      </c>
      <c r="R67" s="43">
        <v>25.490909090909089</v>
      </c>
      <c r="S67" s="43">
        <v>6</v>
      </c>
      <c r="T67" s="43">
        <v>174.73599999999999</v>
      </c>
      <c r="U67" s="43">
        <v>29.122666666666664</v>
      </c>
      <c r="V67" s="43">
        <v>17.3</v>
      </c>
      <c r="W67" s="43">
        <v>488.84699999999998</v>
      </c>
      <c r="X67" s="43">
        <v>28.257052023121386</v>
      </c>
      <c r="Y67" s="43">
        <v>4.75</v>
      </c>
      <c r="Z67" s="43">
        <v>177.07</v>
      </c>
      <c r="AA67" s="43">
        <v>37.277894736842107</v>
      </c>
      <c r="AB67" s="43">
        <v>7.1</v>
      </c>
      <c r="AC67" s="43">
        <v>293.45800000000003</v>
      </c>
      <c r="AD67" s="43">
        <v>41.332112676056347</v>
      </c>
      <c r="AE67" s="43">
        <v>4.95</v>
      </c>
      <c r="AF67" s="43">
        <v>197.80500000000001</v>
      </c>
      <c r="AG67" s="43">
        <v>39.960606060606061</v>
      </c>
      <c r="AH67" s="43">
        <v>4.1500000000000004</v>
      </c>
      <c r="AI67" s="43">
        <v>109.788</v>
      </c>
      <c r="AJ67" s="43">
        <v>26.45493975903614</v>
      </c>
      <c r="AK67" s="43">
        <v>0.6</v>
      </c>
      <c r="AL67" s="43">
        <v>18.096</v>
      </c>
      <c r="AM67" s="43">
        <v>30.16</v>
      </c>
      <c r="AN67" s="43">
        <v>1.05</v>
      </c>
      <c r="AO67" s="43">
        <v>27.645</v>
      </c>
      <c r="AP67" s="43">
        <v>26.328571428571426</v>
      </c>
    </row>
    <row r="68" spans="1:42" x14ac:dyDescent="0.3">
      <c r="A68" t="s">
        <v>193</v>
      </c>
      <c r="B68" s="6" t="s">
        <v>194</v>
      </c>
      <c r="C68" t="s">
        <v>990</v>
      </c>
      <c r="D68" s="28">
        <v>99.1</v>
      </c>
      <c r="E68" s="28">
        <v>4255.9580000000005</v>
      </c>
      <c r="F68" s="28">
        <v>42.946094853683157</v>
      </c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>
        <v>30.95</v>
      </c>
      <c r="W68" s="43">
        <v>1133.9159999999999</v>
      </c>
      <c r="X68" s="43">
        <v>36.637027463651052</v>
      </c>
      <c r="Y68" s="43">
        <v>41.3</v>
      </c>
      <c r="Z68" s="43">
        <v>1808.0219999999999</v>
      </c>
      <c r="AA68" s="43">
        <v>43.777772397094431</v>
      </c>
      <c r="AB68" s="43">
        <v>26.85</v>
      </c>
      <c r="AC68" s="43">
        <v>1314.02</v>
      </c>
      <c r="AD68" s="43">
        <v>48.939292364990685</v>
      </c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</row>
    <row r="69" spans="1:42" x14ac:dyDescent="0.3">
      <c r="A69" t="s">
        <v>168</v>
      </c>
      <c r="B69" s="6" t="s">
        <v>169</v>
      </c>
      <c r="C69" t="s">
        <v>170</v>
      </c>
      <c r="D69" s="28">
        <v>69.5</v>
      </c>
      <c r="E69" s="28">
        <v>456.20699999999999</v>
      </c>
      <c r="F69" s="28">
        <v>6.5641294964028774</v>
      </c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>
        <v>69.5</v>
      </c>
      <c r="AO69" s="43">
        <v>456.20699999999999</v>
      </c>
      <c r="AP69" s="43">
        <v>6.5641294964028774</v>
      </c>
    </row>
    <row r="70" spans="1:42" x14ac:dyDescent="0.3">
      <c r="A70" t="s">
        <v>156</v>
      </c>
      <c r="B70" s="6" t="s">
        <v>157</v>
      </c>
      <c r="C70" t="s">
        <v>158</v>
      </c>
      <c r="D70" s="28">
        <v>31.150000000000002</v>
      </c>
      <c r="E70" s="28">
        <v>29.103000000000002</v>
      </c>
      <c r="F70" s="28">
        <v>0.93428571428571427</v>
      </c>
      <c r="G70" s="43"/>
      <c r="H70" s="43"/>
      <c r="I70" s="43"/>
      <c r="J70" s="43"/>
      <c r="K70" s="43"/>
      <c r="L70" s="43"/>
      <c r="M70" s="43">
        <v>22.6</v>
      </c>
      <c r="N70" s="43">
        <v>23.716000000000001</v>
      </c>
      <c r="O70" s="43">
        <v>1.0493805309734514</v>
      </c>
      <c r="P70" s="43"/>
      <c r="Q70" s="43"/>
      <c r="R70" s="43"/>
      <c r="S70" s="43"/>
      <c r="T70" s="43"/>
      <c r="U70" s="43"/>
      <c r="V70" s="43"/>
      <c r="W70" s="43"/>
      <c r="X70" s="43"/>
      <c r="Y70" s="43">
        <v>8.5500000000000007</v>
      </c>
      <c r="Z70" s="43">
        <v>5.3869999999999996</v>
      </c>
      <c r="AA70" s="43">
        <v>0.63005847953216365</v>
      </c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</row>
    <row r="71" spans="1:42" x14ac:dyDescent="0.3">
      <c r="A71" t="s">
        <v>352</v>
      </c>
      <c r="B71" s="6" t="s">
        <v>353</v>
      </c>
      <c r="C71" t="s">
        <v>354</v>
      </c>
      <c r="D71" s="28">
        <v>164.79999999999998</v>
      </c>
      <c r="E71" s="28">
        <v>1184.0119999999999</v>
      </c>
      <c r="F71" s="28">
        <v>7.1845388349514563</v>
      </c>
      <c r="G71" s="43">
        <v>29.3</v>
      </c>
      <c r="H71" s="43">
        <v>166.08799999999999</v>
      </c>
      <c r="I71" s="43">
        <v>5.6685324232081911</v>
      </c>
      <c r="J71" s="43">
        <v>37.700000000000003</v>
      </c>
      <c r="K71" s="43">
        <v>252.542</v>
      </c>
      <c r="L71" s="43">
        <v>6.6987267904509276</v>
      </c>
      <c r="M71" s="43"/>
      <c r="N71" s="43"/>
      <c r="O71" s="43"/>
      <c r="P71" s="43"/>
      <c r="Q71" s="43"/>
      <c r="R71" s="43"/>
      <c r="S71" s="43"/>
      <c r="T71" s="43"/>
      <c r="U71" s="43"/>
      <c r="V71" s="43">
        <v>24.95</v>
      </c>
      <c r="W71" s="43">
        <v>101.505</v>
      </c>
      <c r="X71" s="43">
        <v>4.0683366733466935</v>
      </c>
      <c r="Y71" s="43">
        <v>6.75</v>
      </c>
      <c r="Z71" s="43">
        <v>121.5</v>
      </c>
      <c r="AA71" s="43">
        <v>18</v>
      </c>
      <c r="AB71" s="43">
        <v>15.6</v>
      </c>
      <c r="AC71" s="43">
        <v>163.80000000000001</v>
      </c>
      <c r="AD71" s="43">
        <v>10.500000000000002</v>
      </c>
      <c r="AE71" s="43"/>
      <c r="AF71" s="43"/>
      <c r="AG71" s="43"/>
      <c r="AH71" s="43">
        <v>13.5</v>
      </c>
      <c r="AI71" s="43">
        <v>109.25</v>
      </c>
      <c r="AJ71" s="43">
        <v>8.0925925925925934</v>
      </c>
      <c r="AK71" s="43">
        <v>18.399999999999999</v>
      </c>
      <c r="AL71" s="43">
        <v>124.146</v>
      </c>
      <c r="AM71" s="43">
        <v>6.747065217391305</v>
      </c>
      <c r="AN71" s="43">
        <v>18.600000000000001</v>
      </c>
      <c r="AO71" s="43">
        <v>145.18100000000001</v>
      </c>
      <c r="AP71" s="43">
        <v>7.8054301075268819</v>
      </c>
    </row>
    <row r="72" spans="1:42" x14ac:dyDescent="0.3">
      <c r="A72" t="s">
        <v>582</v>
      </c>
      <c r="B72" s="6" t="s">
        <v>583</v>
      </c>
      <c r="C72" t="s">
        <v>170</v>
      </c>
      <c r="D72" s="28">
        <v>9446.14</v>
      </c>
      <c r="E72" s="28">
        <v>93684.298999999999</v>
      </c>
      <c r="F72" s="28">
        <v>9.9177334869057638</v>
      </c>
      <c r="G72" s="43"/>
      <c r="H72" s="43"/>
      <c r="I72" s="43"/>
      <c r="J72" s="43"/>
      <c r="K72" s="43"/>
      <c r="L72" s="43"/>
      <c r="M72" s="43">
        <v>1068.55</v>
      </c>
      <c r="N72" s="43">
        <v>10721.557000000001</v>
      </c>
      <c r="O72" s="43">
        <v>10.033743858499838</v>
      </c>
      <c r="P72" s="43">
        <v>1051.5999999999999</v>
      </c>
      <c r="Q72" s="43">
        <v>8711.3369999999995</v>
      </c>
      <c r="R72" s="43">
        <v>8.283888360593382</v>
      </c>
      <c r="S72" s="43">
        <v>1551.65</v>
      </c>
      <c r="T72" s="43">
        <v>12223.04</v>
      </c>
      <c r="U72" s="43">
        <v>7.8774465891148138</v>
      </c>
      <c r="V72" s="43">
        <v>1189.27</v>
      </c>
      <c r="W72" s="43">
        <v>10653.659</v>
      </c>
      <c r="X72" s="43">
        <v>8.9581499575369765</v>
      </c>
      <c r="Y72" s="43">
        <v>1075.6199999999999</v>
      </c>
      <c r="Z72" s="43">
        <v>13173.523999999999</v>
      </c>
      <c r="AA72" s="43">
        <v>12.247377326565145</v>
      </c>
      <c r="AB72" s="43">
        <v>1103.5999999999999</v>
      </c>
      <c r="AC72" s="43">
        <v>14488.178</v>
      </c>
      <c r="AD72" s="43">
        <v>13.12810619789779</v>
      </c>
      <c r="AE72" s="43">
        <v>879.35</v>
      </c>
      <c r="AF72" s="43">
        <v>9247.7890000000007</v>
      </c>
      <c r="AG72" s="43">
        <v>10.516619093648718</v>
      </c>
      <c r="AH72" s="43">
        <v>555</v>
      </c>
      <c r="AI72" s="43">
        <v>5858.7640000000001</v>
      </c>
      <c r="AJ72" s="43">
        <v>10.556331531531532</v>
      </c>
      <c r="AK72" s="43">
        <v>665.55</v>
      </c>
      <c r="AL72" s="43">
        <v>6379.39</v>
      </c>
      <c r="AM72" s="43">
        <v>9.5851401096837208</v>
      </c>
      <c r="AN72" s="43">
        <v>305.95</v>
      </c>
      <c r="AO72" s="43">
        <v>2227.0610000000001</v>
      </c>
      <c r="AP72" s="43">
        <v>7.2791665304788369</v>
      </c>
    </row>
    <row r="73" spans="1:42" x14ac:dyDescent="0.3">
      <c r="A73" t="s">
        <v>462</v>
      </c>
      <c r="B73" s="6" t="s">
        <v>463</v>
      </c>
      <c r="C73" t="s">
        <v>464</v>
      </c>
      <c r="D73" s="28">
        <v>88.75</v>
      </c>
      <c r="E73" s="28">
        <v>366.42499999999995</v>
      </c>
      <c r="F73" s="28">
        <v>4.1287323943661969</v>
      </c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>
        <v>18.55</v>
      </c>
      <c r="AF73" s="43">
        <v>125.31399999999999</v>
      </c>
      <c r="AG73" s="43">
        <v>6.7554716981132072</v>
      </c>
      <c r="AH73" s="43">
        <v>11.6</v>
      </c>
      <c r="AI73" s="43">
        <v>9.2260000000000009</v>
      </c>
      <c r="AJ73" s="43">
        <v>0.79534482758620695</v>
      </c>
      <c r="AK73" s="43">
        <v>36.5</v>
      </c>
      <c r="AL73" s="43">
        <v>111.035</v>
      </c>
      <c r="AM73" s="43">
        <v>3.0420547945205478</v>
      </c>
      <c r="AN73" s="43">
        <v>22.1</v>
      </c>
      <c r="AO73" s="43">
        <v>120.85</v>
      </c>
      <c r="AP73" s="43">
        <v>5.4683257918552028</v>
      </c>
    </row>
    <row r="74" spans="1:42" x14ac:dyDescent="0.3">
      <c r="A74" t="s">
        <v>460</v>
      </c>
      <c r="B74" s="6" t="s">
        <v>461</v>
      </c>
      <c r="C74" t="s">
        <v>991</v>
      </c>
      <c r="D74" s="28">
        <v>1805.85</v>
      </c>
      <c r="E74" s="28">
        <v>22404.207999999999</v>
      </c>
      <c r="F74" s="28">
        <v>12.406461223246671</v>
      </c>
      <c r="G74" s="43"/>
      <c r="H74" s="43"/>
      <c r="I74" s="43"/>
      <c r="J74" s="43"/>
      <c r="K74" s="43"/>
      <c r="L74" s="43"/>
      <c r="M74" s="43">
        <v>289.45</v>
      </c>
      <c r="N74" s="43">
        <v>4222.0770000000002</v>
      </c>
      <c r="O74" s="43">
        <v>14.586550354119884</v>
      </c>
      <c r="P74" s="43">
        <v>52.45</v>
      </c>
      <c r="Q74" s="43">
        <v>519.43700000000001</v>
      </c>
      <c r="R74" s="43">
        <v>9.9034699714013339</v>
      </c>
      <c r="S74" s="43">
        <v>140.65</v>
      </c>
      <c r="T74" s="43">
        <v>1467.3510000000001</v>
      </c>
      <c r="U74" s="43">
        <v>10.432641308211874</v>
      </c>
      <c r="V74" s="43">
        <v>283.14999999999998</v>
      </c>
      <c r="W74" s="43">
        <v>3798.2809999999999</v>
      </c>
      <c r="X74" s="43">
        <v>13.414377538407205</v>
      </c>
      <c r="Y74" s="43">
        <v>134.85</v>
      </c>
      <c r="Z74" s="43">
        <v>951.18</v>
      </c>
      <c r="AA74" s="43">
        <v>7.0536151279199109</v>
      </c>
      <c r="AB74" s="43">
        <v>249.3</v>
      </c>
      <c r="AC74" s="43">
        <v>2542.623</v>
      </c>
      <c r="AD74" s="43">
        <v>10.199049338146811</v>
      </c>
      <c r="AE74" s="43">
        <v>166.4</v>
      </c>
      <c r="AF74" s="43">
        <v>2272.5140000000001</v>
      </c>
      <c r="AG74" s="43">
        <v>13.656935096153846</v>
      </c>
      <c r="AH74" s="43">
        <v>120.85</v>
      </c>
      <c r="AI74" s="43">
        <v>892.48299999999995</v>
      </c>
      <c r="AJ74" s="43">
        <v>7.385047579644187</v>
      </c>
      <c r="AK74" s="43">
        <v>131.80000000000001</v>
      </c>
      <c r="AL74" s="43">
        <v>1564.9059999999999</v>
      </c>
      <c r="AM74" s="43">
        <v>11.873338391502275</v>
      </c>
      <c r="AN74" s="43">
        <v>236.95</v>
      </c>
      <c r="AO74" s="43">
        <v>4173.3559999999998</v>
      </c>
      <c r="AP74" s="43">
        <v>17.612812829710908</v>
      </c>
    </row>
    <row r="75" spans="1:42" x14ac:dyDescent="0.3">
      <c r="A75" t="s">
        <v>142</v>
      </c>
      <c r="B75" s="6" t="s">
        <v>143</v>
      </c>
      <c r="C75" t="s">
        <v>992</v>
      </c>
      <c r="D75" s="28">
        <v>1618.85</v>
      </c>
      <c r="E75" s="28">
        <v>2561.018</v>
      </c>
      <c r="F75" s="28">
        <v>1.5819983321493654</v>
      </c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>
        <v>8.9</v>
      </c>
      <c r="Z75" s="43">
        <v>28.835999999999999</v>
      </c>
      <c r="AA75" s="43">
        <v>3.2399999999999998</v>
      </c>
      <c r="AB75" s="43"/>
      <c r="AC75" s="43"/>
      <c r="AD75" s="43"/>
      <c r="AE75" s="43"/>
      <c r="AF75" s="43"/>
      <c r="AG75" s="43"/>
      <c r="AH75" s="43">
        <v>1077.3</v>
      </c>
      <c r="AI75" s="43">
        <v>1390.701</v>
      </c>
      <c r="AJ75" s="43">
        <v>1.2909133945976052</v>
      </c>
      <c r="AK75" s="43">
        <v>91.05</v>
      </c>
      <c r="AL75" s="43">
        <v>191.089</v>
      </c>
      <c r="AM75" s="43">
        <v>2.0987259747391542</v>
      </c>
      <c r="AN75" s="43">
        <v>441.6</v>
      </c>
      <c r="AO75" s="43">
        <v>950.39200000000005</v>
      </c>
      <c r="AP75" s="43">
        <v>2.1521557971014493</v>
      </c>
    </row>
    <row r="76" spans="1:42" x14ac:dyDescent="0.3">
      <c r="A76" t="s">
        <v>134</v>
      </c>
      <c r="B76" s="6" t="s">
        <v>135</v>
      </c>
      <c r="C76" t="s">
        <v>136</v>
      </c>
      <c r="D76" s="28">
        <v>590.9</v>
      </c>
      <c r="E76" s="28">
        <v>5887.2160000000003</v>
      </c>
      <c r="F76" s="28">
        <v>9.9631342020646478</v>
      </c>
      <c r="G76" s="43"/>
      <c r="H76" s="43"/>
      <c r="I76" s="43"/>
      <c r="J76" s="43">
        <v>10.65</v>
      </c>
      <c r="K76" s="43">
        <v>102.42</v>
      </c>
      <c r="L76" s="43">
        <v>9.6169014084507047</v>
      </c>
      <c r="M76" s="43">
        <v>33.4</v>
      </c>
      <c r="N76" s="43">
        <v>150.87299999999999</v>
      </c>
      <c r="O76" s="43">
        <v>4.5171556886227542</v>
      </c>
      <c r="P76" s="43">
        <v>10.25</v>
      </c>
      <c r="Q76" s="43">
        <v>76.001000000000005</v>
      </c>
      <c r="R76" s="43">
        <v>7.414731707317074</v>
      </c>
      <c r="S76" s="43">
        <v>40.950000000000003</v>
      </c>
      <c r="T76" s="43">
        <v>346.16699999999997</v>
      </c>
      <c r="U76" s="43">
        <v>8.4534065934065925</v>
      </c>
      <c r="V76" s="43">
        <v>42.9</v>
      </c>
      <c r="W76" s="43">
        <v>395.32799999999997</v>
      </c>
      <c r="X76" s="43">
        <v>9.2151048951048953</v>
      </c>
      <c r="Y76" s="43">
        <v>80.8</v>
      </c>
      <c r="Z76" s="43">
        <v>841.05899999999997</v>
      </c>
      <c r="AA76" s="43">
        <v>10.409146039603961</v>
      </c>
      <c r="AB76" s="43">
        <v>100.55</v>
      </c>
      <c r="AC76" s="43">
        <v>1211.0139999999999</v>
      </c>
      <c r="AD76" s="43">
        <v>12.043898557931376</v>
      </c>
      <c r="AE76" s="43">
        <v>41.9</v>
      </c>
      <c r="AF76" s="43">
        <v>468.262</v>
      </c>
      <c r="AG76" s="43">
        <v>11.175704057279237</v>
      </c>
      <c r="AH76" s="43">
        <v>82.3</v>
      </c>
      <c r="AI76" s="43">
        <v>851.96400000000006</v>
      </c>
      <c r="AJ76" s="43">
        <v>10.351931956257594</v>
      </c>
      <c r="AK76" s="43">
        <v>62.2</v>
      </c>
      <c r="AL76" s="43">
        <v>648.28800000000001</v>
      </c>
      <c r="AM76" s="43">
        <v>10.422636655948553</v>
      </c>
      <c r="AN76" s="43">
        <v>85</v>
      </c>
      <c r="AO76" s="43">
        <v>795.84</v>
      </c>
      <c r="AP76" s="43">
        <v>9.3628235294117648</v>
      </c>
    </row>
    <row r="77" spans="1:42" x14ac:dyDescent="0.3">
      <c r="A77" t="s">
        <v>626</v>
      </c>
      <c r="B77" s="6" t="s">
        <v>668</v>
      </c>
      <c r="C77" t="s">
        <v>993</v>
      </c>
      <c r="D77" s="28">
        <v>5021.88</v>
      </c>
      <c r="E77" s="28">
        <v>3757.8610000000003</v>
      </c>
      <c r="F77" s="28">
        <v>0.74829764948584998</v>
      </c>
      <c r="G77" s="43"/>
      <c r="H77" s="43"/>
      <c r="I77" s="43"/>
      <c r="J77" s="43"/>
      <c r="K77" s="43"/>
      <c r="L77" s="43"/>
      <c r="M77" s="43">
        <v>234.55</v>
      </c>
      <c r="N77" s="43">
        <v>188.697</v>
      </c>
      <c r="O77" s="43">
        <v>0.80450650181198036</v>
      </c>
      <c r="P77" s="43">
        <v>149.69999999999999</v>
      </c>
      <c r="Q77" s="43">
        <v>183.23</v>
      </c>
      <c r="R77" s="43">
        <v>1.2239812959251837</v>
      </c>
      <c r="S77" s="43">
        <v>71.8</v>
      </c>
      <c r="T77" s="43">
        <v>123.33499999999999</v>
      </c>
      <c r="U77" s="43">
        <v>1.7177576601671309</v>
      </c>
      <c r="V77" s="43">
        <v>284.62</v>
      </c>
      <c r="W77" s="43">
        <v>246.58</v>
      </c>
      <c r="X77" s="43">
        <v>0.86634811327383887</v>
      </c>
      <c r="Y77" s="43">
        <v>1589.94</v>
      </c>
      <c r="Z77" s="43">
        <v>936.76300000000003</v>
      </c>
      <c r="AA77" s="43">
        <v>0.58918135275544992</v>
      </c>
      <c r="AB77" s="43">
        <v>2124.64</v>
      </c>
      <c r="AC77" s="43">
        <v>1658.8710000000001</v>
      </c>
      <c r="AD77" s="43">
        <v>0.78077744935612625</v>
      </c>
      <c r="AE77" s="43">
        <v>164.7</v>
      </c>
      <c r="AF77" s="43">
        <v>156.994</v>
      </c>
      <c r="AG77" s="43">
        <v>0.95321190042501525</v>
      </c>
      <c r="AH77" s="43">
        <v>386.98</v>
      </c>
      <c r="AI77" s="43">
        <v>250.61099999999999</v>
      </c>
      <c r="AJ77" s="43">
        <v>0.64760711147862937</v>
      </c>
      <c r="AK77" s="43">
        <v>14.95</v>
      </c>
      <c r="AL77" s="43">
        <v>12.78</v>
      </c>
      <c r="AM77" s="43">
        <v>0.85484949832775925</v>
      </c>
      <c r="AN77" s="43"/>
      <c r="AO77" s="43"/>
      <c r="AP77" s="43"/>
    </row>
    <row r="78" spans="1:42" x14ac:dyDescent="0.3">
      <c r="A78" t="s">
        <v>407</v>
      </c>
      <c r="B78" s="6" t="s">
        <v>408</v>
      </c>
      <c r="C78" t="s">
        <v>409</v>
      </c>
      <c r="D78" s="28">
        <v>724.95</v>
      </c>
      <c r="E78" s="28">
        <v>6007.2599999999993</v>
      </c>
      <c r="F78" s="28">
        <v>8.2864473411959434</v>
      </c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>
        <v>35.5</v>
      </c>
      <c r="AL78" s="43">
        <v>268.887</v>
      </c>
      <c r="AM78" s="43">
        <v>7.574281690140845</v>
      </c>
      <c r="AN78" s="43">
        <v>689.45</v>
      </c>
      <c r="AO78" s="43">
        <v>5738.3729999999996</v>
      </c>
      <c r="AP78" s="43">
        <v>8.3231169773007458</v>
      </c>
    </row>
    <row r="79" spans="1:42" x14ac:dyDescent="0.3">
      <c r="A79" t="s">
        <v>338</v>
      </c>
      <c r="B79" s="6" t="s">
        <v>339</v>
      </c>
      <c r="C79" t="s">
        <v>994</v>
      </c>
      <c r="D79" s="28">
        <v>1236.2000000000003</v>
      </c>
      <c r="E79" s="28">
        <v>2165.1390000000001</v>
      </c>
      <c r="F79" s="28">
        <v>1.7514471768322275</v>
      </c>
      <c r="G79" s="43">
        <v>91.75</v>
      </c>
      <c r="H79" s="43">
        <v>106.044</v>
      </c>
      <c r="I79" s="43">
        <v>1.1557929155313351</v>
      </c>
      <c r="J79" s="43">
        <v>78.650000000000006</v>
      </c>
      <c r="K79" s="43">
        <v>191.77199999999999</v>
      </c>
      <c r="L79" s="43">
        <v>2.4382962492053397</v>
      </c>
      <c r="M79" s="43">
        <v>471.9</v>
      </c>
      <c r="N79" s="43">
        <v>759.94799999999998</v>
      </c>
      <c r="O79" s="43">
        <v>1.6104005085823268</v>
      </c>
      <c r="P79" s="43">
        <v>407.1</v>
      </c>
      <c r="Q79" s="43">
        <v>804.75599999999997</v>
      </c>
      <c r="R79" s="43">
        <v>1.9768017686072217</v>
      </c>
      <c r="S79" s="43">
        <v>34.25</v>
      </c>
      <c r="T79" s="43">
        <v>76.42</v>
      </c>
      <c r="U79" s="43">
        <v>2.2312408759124089</v>
      </c>
      <c r="V79" s="43">
        <v>6.4</v>
      </c>
      <c r="W79" s="43">
        <v>12.68</v>
      </c>
      <c r="X79" s="43">
        <v>1.98125</v>
      </c>
      <c r="Y79" s="43"/>
      <c r="Z79" s="43"/>
      <c r="AA79" s="43"/>
      <c r="AB79" s="43">
        <v>14</v>
      </c>
      <c r="AC79" s="43">
        <v>20.54</v>
      </c>
      <c r="AD79" s="43">
        <v>1.4671428571428571</v>
      </c>
      <c r="AE79" s="43">
        <v>4.75</v>
      </c>
      <c r="AF79" s="43">
        <v>8.0109999999999992</v>
      </c>
      <c r="AG79" s="43">
        <v>1.6865263157894734</v>
      </c>
      <c r="AH79" s="43">
        <v>41.15</v>
      </c>
      <c r="AI79" s="43">
        <v>73.445999999999998</v>
      </c>
      <c r="AJ79" s="43">
        <v>1.7848359659781288</v>
      </c>
      <c r="AK79" s="43">
        <v>55.2</v>
      </c>
      <c r="AL79" s="43">
        <v>68.447999999999993</v>
      </c>
      <c r="AM79" s="43">
        <v>1.2399999999999998</v>
      </c>
      <c r="AN79" s="43">
        <v>31.05</v>
      </c>
      <c r="AO79" s="43">
        <v>43.073999999999998</v>
      </c>
      <c r="AP79" s="43">
        <v>1.3872463768115941</v>
      </c>
    </row>
    <row r="80" spans="1:42" x14ac:dyDescent="0.3">
      <c r="A80" t="s">
        <v>513</v>
      </c>
      <c r="B80" s="6" t="s">
        <v>514</v>
      </c>
      <c r="C80" t="s">
        <v>515</v>
      </c>
      <c r="D80" s="28">
        <v>1</v>
      </c>
      <c r="E80" s="28">
        <v>3.93</v>
      </c>
      <c r="F80" s="28">
        <v>3.93</v>
      </c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>
        <v>1</v>
      </c>
      <c r="AL80" s="43">
        <v>3.93</v>
      </c>
      <c r="AM80" s="43">
        <v>3.93</v>
      </c>
      <c r="AN80" s="43"/>
      <c r="AO80" s="43"/>
      <c r="AP80" s="43"/>
    </row>
    <row r="81" spans="1:42" x14ac:dyDescent="0.3">
      <c r="A81" t="s">
        <v>27</v>
      </c>
      <c r="B81" s="6" t="s">
        <v>28</v>
      </c>
      <c r="C81" t="s">
        <v>29</v>
      </c>
      <c r="D81" s="28">
        <v>99.7</v>
      </c>
      <c r="E81" s="28">
        <v>96.835999999999999</v>
      </c>
      <c r="F81" s="28">
        <v>0.97127382146439312</v>
      </c>
      <c r="G81" s="43">
        <v>6.75</v>
      </c>
      <c r="H81" s="43">
        <v>5.6120000000000001</v>
      </c>
      <c r="I81" s="43">
        <v>0.83140740740740737</v>
      </c>
      <c r="J81" s="43">
        <v>17.55</v>
      </c>
      <c r="K81" s="43">
        <v>26.093</v>
      </c>
      <c r="L81" s="43">
        <v>1.4867806267806267</v>
      </c>
      <c r="M81" s="43">
        <v>8</v>
      </c>
      <c r="N81" s="43">
        <v>6.2050000000000001</v>
      </c>
      <c r="O81" s="43">
        <v>0.77562500000000001</v>
      </c>
      <c r="P81" s="43">
        <v>1.5</v>
      </c>
      <c r="Q81" s="43">
        <v>1.5</v>
      </c>
      <c r="R81" s="43">
        <v>1</v>
      </c>
      <c r="S81" s="43">
        <v>3.7</v>
      </c>
      <c r="T81" s="43">
        <v>2.7010000000000001</v>
      </c>
      <c r="U81" s="43">
        <v>0.73</v>
      </c>
      <c r="V81" s="43">
        <v>3.8</v>
      </c>
      <c r="W81" s="43">
        <v>1.9</v>
      </c>
      <c r="X81" s="43">
        <v>0.5</v>
      </c>
      <c r="Y81" s="43"/>
      <c r="Z81" s="43"/>
      <c r="AA81" s="43"/>
      <c r="AB81" s="43">
        <v>5.4</v>
      </c>
      <c r="AC81" s="43">
        <v>2.7</v>
      </c>
      <c r="AD81" s="43">
        <v>0.5</v>
      </c>
      <c r="AE81" s="43">
        <v>3.55</v>
      </c>
      <c r="AF81" s="43">
        <v>1.8109999999999999</v>
      </c>
      <c r="AG81" s="43">
        <v>0.51014084507042257</v>
      </c>
      <c r="AH81" s="43">
        <v>24.8</v>
      </c>
      <c r="AI81" s="43">
        <v>26.530999999999999</v>
      </c>
      <c r="AJ81" s="43">
        <v>1.0697983870967742</v>
      </c>
      <c r="AK81" s="43">
        <v>6.9</v>
      </c>
      <c r="AL81" s="43">
        <v>3.9</v>
      </c>
      <c r="AM81" s="43">
        <v>0.56521739130434778</v>
      </c>
      <c r="AN81" s="43">
        <v>17.75</v>
      </c>
      <c r="AO81" s="43">
        <v>17.882999999999999</v>
      </c>
      <c r="AP81" s="43">
        <v>1.0074929577464788</v>
      </c>
    </row>
    <row r="82" spans="1:42" x14ac:dyDescent="0.3">
      <c r="A82" t="s">
        <v>520</v>
      </c>
      <c r="B82" s="6" t="s">
        <v>521</v>
      </c>
      <c r="C82" t="s">
        <v>645</v>
      </c>
      <c r="D82" s="28">
        <v>2811.3399999999997</v>
      </c>
      <c r="E82" s="28">
        <v>25813.899000000001</v>
      </c>
      <c r="F82" s="28">
        <v>9.1820622905802942</v>
      </c>
      <c r="G82" s="43">
        <v>1.5</v>
      </c>
      <c r="H82" s="43">
        <v>8.7449999999999992</v>
      </c>
      <c r="I82" s="43">
        <v>5.8299999999999992</v>
      </c>
      <c r="J82" s="43">
        <v>8.6999999999999993</v>
      </c>
      <c r="K82" s="43">
        <v>91.647999999999996</v>
      </c>
      <c r="L82" s="43">
        <v>10.534252873563219</v>
      </c>
      <c r="M82" s="43">
        <v>436.45</v>
      </c>
      <c r="N82" s="43">
        <v>4045.556</v>
      </c>
      <c r="O82" s="43">
        <v>9.2692312979722775</v>
      </c>
      <c r="P82" s="43">
        <v>302.10000000000002</v>
      </c>
      <c r="Q82" s="43">
        <v>2901.74</v>
      </c>
      <c r="R82" s="43">
        <v>9.6052300562727559</v>
      </c>
      <c r="S82" s="43">
        <v>326.39999999999998</v>
      </c>
      <c r="T82" s="43">
        <v>2842.2040000000002</v>
      </c>
      <c r="U82" s="43">
        <v>8.707732843137256</v>
      </c>
      <c r="V82" s="43">
        <v>333.55</v>
      </c>
      <c r="W82" s="43">
        <v>2801.087</v>
      </c>
      <c r="X82" s="43">
        <v>8.3978024284215262</v>
      </c>
      <c r="Y82" s="43">
        <v>340.4</v>
      </c>
      <c r="Z82" s="43">
        <v>2729.4160000000002</v>
      </c>
      <c r="AA82" s="43">
        <v>8.0182608695652178</v>
      </c>
      <c r="AB82" s="43">
        <v>377</v>
      </c>
      <c r="AC82" s="43">
        <v>3780.6260000000002</v>
      </c>
      <c r="AD82" s="43">
        <v>10.028185676392573</v>
      </c>
      <c r="AE82" s="43">
        <v>252.45</v>
      </c>
      <c r="AF82" s="43">
        <v>2473.029</v>
      </c>
      <c r="AG82" s="43">
        <v>9.7961140819964356</v>
      </c>
      <c r="AH82" s="43">
        <v>188.8</v>
      </c>
      <c r="AI82" s="43">
        <v>1603.204</v>
      </c>
      <c r="AJ82" s="43">
        <v>8.4915466101694914</v>
      </c>
      <c r="AK82" s="43">
        <v>129.04</v>
      </c>
      <c r="AL82" s="43">
        <v>1280.46</v>
      </c>
      <c r="AM82" s="43">
        <v>9.9229696218226913</v>
      </c>
      <c r="AN82" s="43">
        <v>114.95</v>
      </c>
      <c r="AO82" s="43">
        <v>1256.184</v>
      </c>
      <c r="AP82" s="43">
        <v>10.928090474119182</v>
      </c>
    </row>
    <row r="83" spans="1:42" x14ac:dyDescent="0.3">
      <c r="A83" t="s">
        <v>176</v>
      </c>
      <c r="B83" s="6" t="s">
        <v>177</v>
      </c>
      <c r="C83" t="s">
        <v>178</v>
      </c>
      <c r="D83" s="28">
        <v>2131.0299999999997</v>
      </c>
      <c r="E83" s="28">
        <v>18280.772000000001</v>
      </c>
      <c r="F83" s="28">
        <v>8.5783738380032197</v>
      </c>
      <c r="G83" s="43"/>
      <c r="H83" s="43"/>
      <c r="I83" s="43"/>
      <c r="J83" s="43">
        <v>2.95</v>
      </c>
      <c r="K83" s="43">
        <v>26.108000000000001</v>
      </c>
      <c r="L83" s="43">
        <v>8.8501694915254241</v>
      </c>
      <c r="M83" s="43">
        <v>238.5</v>
      </c>
      <c r="N83" s="43">
        <v>1895.7560000000001</v>
      </c>
      <c r="O83" s="43">
        <v>7.9486624737945499</v>
      </c>
      <c r="P83" s="43">
        <v>213.5</v>
      </c>
      <c r="Q83" s="43">
        <v>1515.1880000000001</v>
      </c>
      <c r="R83" s="43">
        <v>7.0968992974238878</v>
      </c>
      <c r="S83" s="43">
        <v>228.95</v>
      </c>
      <c r="T83" s="43">
        <v>1856.1949999999999</v>
      </c>
      <c r="U83" s="43">
        <v>8.107425202009173</v>
      </c>
      <c r="V83" s="43">
        <v>132.44999999999999</v>
      </c>
      <c r="W83" s="43">
        <v>1069.8109999999999</v>
      </c>
      <c r="X83" s="43">
        <v>8.0770932427331061</v>
      </c>
      <c r="Y83" s="43">
        <v>165.65</v>
      </c>
      <c r="Z83" s="43">
        <v>1446.97</v>
      </c>
      <c r="AA83" s="43">
        <v>8.7351041352248711</v>
      </c>
      <c r="AB83" s="43">
        <v>169.2</v>
      </c>
      <c r="AC83" s="43">
        <v>1453.403</v>
      </c>
      <c r="AD83" s="43">
        <v>8.5898522458628843</v>
      </c>
      <c r="AE83" s="43">
        <v>147.4</v>
      </c>
      <c r="AF83" s="43">
        <v>1161.866</v>
      </c>
      <c r="AG83" s="43">
        <v>7.8824016282225235</v>
      </c>
      <c r="AH83" s="43">
        <v>188.3</v>
      </c>
      <c r="AI83" s="43">
        <v>1496.422</v>
      </c>
      <c r="AJ83" s="43">
        <v>7.9470100902814655</v>
      </c>
      <c r="AK83" s="43">
        <v>194.8</v>
      </c>
      <c r="AL83" s="43">
        <v>1592.4590000000001</v>
      </c>
      <c r="AM83" s="43">
        <v>8.1748408624229985</v>
      </c>
      <c r="AN83" s="43">
        <v>449.33</v>
      </c>
      <c r="AO83" s="43">
        <v>4766.5940000000001</v>
      </c>
      <c r="AP83" s="43">
        <v>10.60822558030846</v>
      </c>
    </row>
    <row r="84" spans="1:42" x14ac:dyDescent="0.3">
      <c r="A84" t="s">
        <v>447</v>
      </c>
      <c r="B84" s="6" t="s">
        <v>448</v>
      </c>
      <c r="C84" t="s">
        <v>449</v>
      </c>
      <c r="D84" s="28">
        <v>95.2</v>
      </c>
      <c r="E84" s="28">
        <v>653.8900000000001</v>
      </c>
      <c r="F84" s="28">
        <v>6.868592436974791</v>
      </c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>
        <v>10.7</v>
      </c>
      <c r="T84" s="43">
        <v>55.64</v>
      </c>
      <c r="U84" s="43">
        <v>5.2</v>
      </c>
      <c r="V84" s="43"/>
      <c r="W84" s="43"/>
      <c r="X84" s="43"/>
      <c r="Y84" s="43">
        <v>22.5</v>
      </c>
      <c r="Z84" s="43">
        <v>172.65</v>
      </c>
      <c r="AA84" s="43">
        <v>7.6733333333333338</v>
      </c>
      <c r="AB84" s="43">
        <v>41</v>
      </c>
      <c r="AC84" s="43">
        <v>261.8</v>
      </c>
      <c r="AD84" s="43">
        <v>6.3853658536585369</v>
      </c>
      <c r="AE84" s="43"/>
      <c r="AF84" s="43"/>
      <c r="AG84" s="43"/>
      <c r="AH84" s="43"/>
      <c r="AI84" s="43"/>
      <c r="AJ84" s="43"/>
      <c r="AK84" s="43"/>
      <c r="AL84" s="43"/>
      <c r="AM84" s="43"/>
      <c r="AN84" s="43">
        <v>21</v>
      </c>
      <c r="AO84" s="43">
        <v>163.80000000000001</v>
      </c>
      <c r="AP84" s="43">
        <v>7.8000000000000007</v>
      </c>
    </row>
    <row r="85" spans="1:42" x14ac:dyDescent="0.3">
      <c r="A85" t="s">
        <v>50</v>
      </c>
      <c r="B85" s="6" t="s">
        <v>51</v>
      </c>
      <c r="C85" t="s">
        <v>52</v>
      </c>
      <c r="D85" s="28">
        <v>2305.6400000000003</v>
      </c>
      <c r="E85" s="28">
        <v>3386.4989999999998</v>
      </c>
      <c r="F85" s="28">
        <v>1.4687891431446363</v>
      </c>
      <c r="G85" s="43">
        <v>206.4</v>
      </c>
      <c r="H85" s="43">
        <v>394.71800000000002</v>
      </c>
      <c r="I85" s="43">
        <v>1.9123934108527132</v>
      </c>
      <c r="J85" s="43">
        <v>145.15</v>
      </c>
      <c r="K85" s="43">
        <v>276.79300000000001</v>
      </c>
      <c r="L85" s="43">
        <v>1.9069445401308991</v>
      </c>
      <c r="M85" s="43">
        <v>358.8</v>
      </c>
      <c r="N85" s="43">
        <v>513.38199999999995</v>
      </c>
      <c r="O85" s="43">
        <v>1.4308305462653286</v>
      </c>
      <c r="P85" s="43">
        <v>113.65</v>
      </c>
      <c r="Q85" s="43">
        <v>136.393</v>
      </c>
      <c r="R85" s="43">
        <v>1.2001143862736472</v>
      </c>
      <c r="S85" s="43">
        <v>2.95</v>
      </c>
      <c r="T85" s="43">
        <v>7.2009999999999996</v>
      </c>
      <c r="U85" s="43">
        <v>2.4410169491525422</v>
      </c>
      <c r="V85" s="43">
        <v>5.4</v>
      </c>
      <c r="W85" s="43">
        <v>10.461</v>
      </c>
      <c r="X85" s="43">
        <v>1.9372222222222222</v>
      </c>
      <c r="Y85" s="43">
        <v>2.6</v>
      </c>
      <c r="Z85" s="43">
        <v>2.3919999999999999</v>
      </c>
      <c r="AA85" s="43">
        <v>0.91999999999999993</v>
      </c>
      <c r="AB85" s="43">
        <v>17.899999999999999</v>
      </c>
      <c r="AC85" s="43">
        <v>33.241999999999997</v>
      </c>
      <c r="AD85" s="43">
        <v>1.8570949720670391</v>
      </c>
      <c r="AE85" s="43">
        <v>21.85</v>
      </c>
      <c r="AF85" s="43">
        <v>39.197000000000003</v>
      </c>
      <c r="AG85" s="43">
        <v>1.7939130434782609</v>
      </c>
      <c r="AH85" s="43">
        <v>990.49</v>
      </c>
      <c r="AI85" s="43">
        <v>1359.9649999999999</v>
      </c>
      <c r="AJ85" s="43">
        <v>1.3730224434370866</v>
      </c>
      <c r="AK85" s="43">
        <v>225.8</v>
      </c>
      <c r="AL85" s="43">
        <v>281.88400000000001</v>
      </c>
      <c r="AM85" s="43">
        <v>1.2483790965456156</v>
      </c>
      <c r="AN85" s="43">
        <v>214.65</v>
      </c>
      <c r="AO85" s="43">
        <v>330.87099999999998</v>
      </c>
      <c r="AP85" s="43">
        <v>1.5414442115071045</v>
      </c>
    </row>
    <row r="86" spans="1:42" x14ac:dyDescent="0.3">
      <c r="A86" t="s">
        <v>262</v>
      </c>
      <c r="B86" s="6" t="s">
        <v>263</v>
      </c>
      <c r="C86" t="s">
        <v>264</v>
      </c>
      <c r="D86" s="28">
        <v>5680.16</v>
      </c>
      <c r="E86" s="28">
        <v>52908.836000000003</v>
      </c>
      <c r="F86" s="28">
        <v>9.3146735303230894</v>
      </c>
      <c r="G86" s="43">
        <v>20.2</v>
      </c>
      <c r="H86" s="43">
        <v>242.547</v>
      </c>
      <c r="I86" s="43">
        <v>12.007277227722772</v>
      </c>
      <c r="J86" s="43">
        <v>94.55</v>
      </c>
      <c r="K86" s="43">
        <v>1209.434</v>
      </c>
      <c r="L86" s="43">
        <v>12.791475409836066</v>
      </c>
      <c r="M86" s="43">
        <v>364.85</v>
      </c>
      <c r="N86" s="43">
        <v>4506.9759999999997</v>
      </c>
      <c r="O86" s="43">
        <v>12.352956009318897</v>
      </c>
      <c r="P86" s="43">
        <v>612.54999999999995</v>
      </c>
      <c r="Q86" s="43">
        <v>5901.1689999999999</v>
      </c>
      <c r="R86" s="43">
        <v>9.6337752020243244</v>
      </c>
      <c r="S86" s="43">
        <v>401.05</v>
      </c>
      <c r="T86" s="43">
        <v>3424.21</v>
      </c>
      <c r="U86" s="43">
        <v>8.538112454806134</v>
      </c>
      <c r="V86" s="43">
        <v>453.9</v>
      </c>
      <c r="W86" s="43">
        <v>4040.002</v>
      </c>
      <c r="X86" s="43">
        <v>8.9006433135051779</v>
      </c>
      <c r="Y86" s="43">
        <v>724.7</v>
      </c>
      <c r="Z86" s="43">
        <v>7685.348</v>
      </c>
      <c r="AA86" s="43">
        <v>10.604868221332964</v>
      </c>
      <c r="AB86" s="43">
        <v>779.67</v>
      </c>
      <c r="AC86" s="43">
        <v>9501.7559999999994</v>
      </c>
      <c r="AD86" s="43">
        <v>12.186894455346492</v>
      </c>
      <c r="AE86" s="43">
        <v>582.34</v>
      </c>
      <c r="AF86" s="43">
        <v>5606.5950000000003</v>
      </c>
      <c r="AG86" s="43">
        <v>9.6277003125321983</v>
      </c>
      <c r="AH86" s="43">
        <v>447.5</v>
      </c>
      <c r="AI86" s="43">
        <v>3902.6019999999999</v>
      </c>
      <c r="AJ86" s="43">
        <v>8.7208983240223468</v>
      </c>
      <c r="AK86" s="43">
        <v>714.4</v>
      </c>
      <c r="AL86" s="43">
        <v>3926.306</v>
      </c>
      <c r="AM86" s="43">
        <v>5.4959490481522959</v>
      </c>
      <c r="AN86" s="43">
        <v>484.45</v>
      </c>
      <c r="AO86" s="43">
        <v>2961.8910000000001</v>
      </c>
      <c r="AP86" s="43">
        <v>6.1139250696666325</v>
      </c>
    </row>
    <row r="87" spans="1:42" x14ac:dyDescent="0.3">
      <c r="A87" t="s">
        <v>116</v>
      </c>
      <c r="B87" s="6" t="s">
        <v>117</v>
      </c>
      <c r="C87" t="s">
        <v>118</v>
      </c>
      <c r="D87" s="28">
        <v>11452.95</v>
      </c>
      <c r="E87" s="28">
        <v>65096.530000000006</v>
      </c>
      <c r="F87" s="28">
        <v>5.6838220720425747</v>
      </c>
      <c r="G87" s="43"/>
      <c r="H87" s="43"/>
      <c r="I87" s="43"/>
      <c r="J87" s="43"/>
      <c r="K87" s="43"/>
      <c r="L87" s="43"/>
      <c r="M87" s="43">
        <v>1192.7</v>
      </c>
      <c r="N87" s="43">
        <v>8201.3060000000005</v>
      </c>
      <c r="O87" s="43">
        <v>6.8762522008887403</v>
      </c>
      <c r="P87" s="43">
        <v>823.6</v>
      </c>
      <c r="Q87" s="43">
        <v>5970.0749999999998</v>
      </c>
      <c r="R87" s="43">
        <v>7.2487554638173863</v>
      </c>
      <c r="S87" s="43">
        <v>956.15</v>
      </c>
      <c r="T87" s="43">
        <v>6797.71</v>
      </c>
      <c r="U87" s="43">
        <v>7.1094598127908801</v>
      </c>
      <c r="V87" s="43">
        <v>931.3</v>
      </c>
      <c r="W87" s="43">
        <v>6480.87</v>
      </c>
      <c r="X87" s="43">
        <v>6.9589498550413404</v>
      </c>
      <c r="Y87" s="43">
        <v>1351.8</v>
      </c>
      <c r="Z87" s="43">
        <v>9298.1280000000006</v>
      </c>
      <c r="AA87" s="43">
        <v>6.8783311140701295</v>
      </c>
      <c r="AB87" s="43">
        <v>885.25</v>
      </c>
      <c r="AC87" s="43">
        <v>7022.4830000000002</v>
      </c>
      <c r="AD87" s="43">
        <v>7.9327681445919236</v>
      </c>
      <c r="AE87" s="43">
        <v>1013.35</v>
      </c>
      <c r="AF87" s="43">
        <v>5689.8950000000004</v>
      </c>
      <c r="AG87" s="43">
        <v>5.6149356096116847</v>
      </c>
      <c r="AH87" s="43">
        <v>768.2</v>
      </c>
      <c r="AI87" s="43">
        <v>3627.2460000000001</v>
      </c>
      <c r="AJ87" s="43">
        <v>4.7217469409008066</v>
      </c>
      <c r="AK87" s="43">
        <v>2497.65</v>
      </c>
      <c r="AL87" s="43">
        <v>7658.2370000000001</v>
      </c>
      <c r="AM87" s="43">
        <v>3.0661770063860025</v>
      </c>
      <c r="AN87" s="43">
        <v>1032.95</v>
      </c>
      <c r="AO87" s="43">
        <v>4350.58</v>
      </c>
      <c r="AP87" s="43">
        <v>4.2118011520402732</v>
      </c>
    </row>
    <row r="88" spans="1:42" x14ac:dyDescent="0.3">
      <c r="A88" t="s">
        <v>620</v>
      </c>
      <c r="B88" s="6" t="s">
        <v>662</v>
      </c>
      <c r="C88" t="s">
        <v>997</v>
      </c>
      <c r="D88" s="28">
        <v>4928.2900000000009</v>
      </c>
      <c r="E88" s="28">
        <v>28304.789000000001</v>
      </c>
      <c r="F88" s="28">
        <v>5.7433286190544788</v>
      </c>
      <c r="G88" s="43"/>
      <c r="H88" s="43"/>
      <c r="I88" s="43"/>
      <c r="J88" s="43"/>
      <c r="K88" s="43"/>
      <c r="L88" s="43"/>
      <c r="M88" s="43">
        <v>534.85</v>
      </c>
      <c r="N88" s="43">
        <v>3701.9389999999999</v>
      </c>
      <c r="O88" s="43">
        <v>6.9214527437599322</v>
      </c>
      <c r="P88" s="43">
        <v>426.82</v>
      </c>
      <c r="Q88" s="43">
        <v>3137.8980000000001</v>
      </c>
      <c r="R88" s="43">
        <v>7.3518063820814401</v>
      </c>
      <c r="S88" s="43">
        <v>193.9</v>
      </c>
      <c r="T88" s="43">
        <v>1450.16</v>
      </c>
      <c r="U88" s="43">
        <v>7.4789066529138735</v>
      </c>
      <c r="V88" s="43">
        <v>214.15</v>
      </c>
      <c r="W88" s="43">
        <v>1489.0340000000001</v>
      </c>
      <c r="X88" s="43">
        <v>6.9532290450618728</v>
      </c>
      <c r="Y88" s="43">
        <v>595.29999999999995</v>
      </c>
      <c r="Z88" s="43">
        <v>4451.4489999999996</v>
      </c>
      <c r="AA88" s="43">
        <v>7.4776566437090546</v>
      </c>
      <c r="AB88" s="43">
        <v>437</v>
      </c>
      <c r="AC88" s="43">
        <v>3619.4870000000001</v>
      </c>
      <c r="AD88" s="43">
        <v>8.282578947368421</v>
      </c>
      <c r="AE88" s="43">
        <v>580.75</v>
      </c>
      <c r="AF88" s="43">
        <v>3389.4090000000001</v>
      </c>
      <c r="AG88" s="43">
        <v>5.8362617305208779</v>
      </c>
      <c r="AH88" s="43">
        <v>459.67</v>
      </c>
      <c r="AI88" s="43">
        <v>2335.1030000000001</v>
      </c>
      <c r="AJ88" s="43">
        <v>5.0799551852415865</v>
      </c>
      <c r="AK88" s="43">
        <v>1332.35</v>
      </c>
      <c r="AL88" s="43">
        <v>4091.6590000000001</v>
      </c>
      <c r="AM88" s="43">
        <v>3.0710091192254292</v>
      </c>
      <c r="AN88" s="43">
        <v>153.5</v>
      </c>
      <c r="AO88" s="43">
        <v>638.65099999999995</v>
      </c>
      <c r="AP88" s="43">
        <v>4.1605928338762208</v>
      </c>
    </row>
    <row r="89" spans="1:42" x14ac:dyDescent="0.3">
      <c r="A89" t="s">
        <v>190</v>
      </c>
      <c r="B89" s="6" t="s">
        <v>191</v>
      </c>
      <c r="C89" t="s">
        <v>192</v>
      </c>
      <c r="D89" s="28">
        <v>15987.420000000002</v>
      </c>
      <c r="E89" s="28">
        <v>449978.35600000003</v>
      </c>
      <c r="F89" s="28">
        <v>28.145776867061727</v>
      </c>
      <c r="G89" s="43"/>
      <c r="H89" s="43"/>
      <c r="I89" s="43"/>
      <c r="J89" s="43"/>
      <c r="K89" s="43"/>
      <c r="L89" s="43"/>
      <c r="M89" s="43">
        <v>1636.15</v>
      </c>
      <c r="N89" s="43">
        <v>46128.957999999999</v>
      </c>
      <c r="O89" s="43">
        <v>28.193599608837818</v>
      </c>
      <c r="P89" s="43">
        <v>2717.86</v>
      </c>
      <c r="Q89" s="43">
        <v>59267.559000000001</v>
      </c>
      <c r="R89" s="43">
        <v>21.806700492299086</v>
      </c>
      <c r="S89" s="43">
        <v>3204.83</v>
      </c>
      <c r="T89" s="43">
        <v>64318.116999999998</v>
      </c>
      <c r="U89" s="43">
        <v>20.069119734900134</v>
      </c>
      <c r="V89" s="43">
        <v>1850.35</v>
      </c>
      <c r="W89" s="43">
        <v>45027.184000000001</v>
      </c>
      <c r="X89" s="43">
        <v>24.334414570216449</v>
      </c>
      <c r="Y89" s="43">
        <v>1973.65</v>
      </c>
      <c r="Z89" s="43">
        <v>60053.805999999997</v>
      </c>
      <c r="AA89" s="43">
        <v>30.427789121678106</v>
      </c>
      <c r="AB89" s="43">
        <v>1846.7</v>
      </c>
      <c r="AC89" s="43">
        <v>67852.34</v>
      </c>
      <c r="AD89" s="43">
        <v>36.742481182650131</v>
      </c>
      <c r="AE89" s="43">
        <v>904.7</v>
      </c>
      <c r="AF89" s="43">
        <v>31591.032999999999</v>
      </c>
      <c r="AG89" s="43">
        <v>34.918794075384106</v>
      </c>
      <c r="AH89" s="43">
        <v>504.7</v>
      </c>
      <c r="AI89" s="43">
        <v>17787.486000000001</v>
      </c>
      <c r="AJ89" s="43">
        <v>35.243681394888057</v>
      </c>
      <c r="AK89" s="43">
        <v>451.92</v>
      </c>
      <c r="AL89" s="43">
        <v>18428.488000000001</v>
      </c>
      <c r="AM89" s="43">
        <v>40.778208532483625</v>
      </c>
      <c r="AN89" s="43">
        <v>896.56</v>
      </c>
      <c r="AO89" s="43">
        <v>39523.385000000002</v>
      </c>
      <c r="AP89" s="43">
        <v>44.083368653520125</v>
      </c>
    </row>
    <row r="90" spans="1:42" x14ac:dyDescent="0.3">
      <c r="A90" t="s">
        <v>1233</v>
      </c>
      <c r="B90" s="6" t="s">
        <v>1298</v>
      </c>
      <c r="C90" t="s">
        <v>1299</v>
      </c>
      <c r="D90" s="28">
        <v>1.9</v>
      </c>
      <c r="E90" s="28">
        <v>18.809999999999999</v>
      </c>
      <c r="F90" s="28">
        <v>9.9</v>
      </c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>
        <v>1.9</v>
      </c>
      <c r="AO90" s="43">
        <v>18.809999999999999</v>
      </c>
      <c r="AP90" s="43">
        <v>9.9</v>
      </c>
    </row>
    <row r="91" spans="1:42" x14ac:dyDescent="0.3">
      <c r="A91" t="s">
        <v>611</v>
      </c>
      <c r="B91" s="6" t="s">
        <v>655</v>
      </c>
      <c r="C91" t="s">
        <v>1000</v>
      </c>
      <c r="D91" s="28">
        <v>1.35</v>
      </c>
      <c r="E91" s="28">
        <v>37.756</v>
      </c>
      <c r="F91" s="28">
        <v>27.967407407407407</v>
      </c>
      <c r="G91" s="43"/>
      <c r="H91" s="43"/>
      <c r="I91" s="43"/>
      <c r="J91" s="43">
        <v>0.55000000000000004</v>
      </c>
      <c r="K91" s="43">
        <v>12.018000000000001</v>
      </c>
      <c r="L91" s="43">
        <v>21.850909090909092</v>
      </c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>
        <v>0.8</v>
      </c>
      <c r="AL91" s="43">
        <v>25.738</v>
      </c>
      <c r="AM91" s="43">
        <v>32.172499999999999</v>
      </c>
      <c r="AN91" s="43"/>
      <c r="AO91" s="43"/>
      <c r="AP91" s="43"/>
    </row>
    <row r="92" spans="1:42" x14ac:dyDescent="0.3">
      <c r="A92" t="s">
        <v>215</v>
      </c>
      <c r="B92" s="6" t="s">
        <v>216</v>
      </c>
      <c r="C92" t="s">
        <v>1001</v>
      </c>
      <c r="D92" s="28">
        <v>1779.5700000000002</v>
      </c>
      <c r="E92" s="28">
        <v>14237.102999999999</v>
      </c>
      <c r="F92" s="28">
        <v>8.0003051298909273</v>
      </c>
      <c r="G92" s="43">
        <v>57.25</v>
      </c>
      <c r="H92" s="43">
        <v>374.34800000000001</v>
      </c>
      <c r="I92" s="43">
        <v>6.5388296943231445</v>
      </c>
      <c r="J92" s="43">
        <v>35.15</v>
      </c>
      <c r="K92" s="43">
        <v>300.34800000000001</v>
      </c>
      <c r="L92" s="43">
        <v>8.54475106685633</v>
      </c>
      <c r="M92" s="43">
        <v>113.95</v>
      </c>
      <c r="N92" s="43">
        <v>911.99599999999998</v>
      </c>
      <c r="O92" s="43">
        <v>8.0034752084247476</v>
      </c>
      <c r="P92" s="43">
        <v>161.44999999999999</v>
      </c>
      <c r="Q92" s="43">
        <v>1170.741</v>
      </c>
      <c r="R92" s="43">
        <v>7.2514152988541349</v>
      </c>
      <c r="S92" s="43">
        <v>351.85</v>
      </c>
      <c r="T92" s="43">
        <v>3174.123</v>
      </c>
      <c r="U92" s="43">
        <v>9.0212391644166541</v>
      </c>
      <c r="V92" s="43">
        <v>283.35000000000002</v>
      </c>
      <c r="W92" s="43">
        <v>2328.172</v>
      </c>
      <c r="X92" s="43">
        <v>8.2165943179812952</v>
      </c>
      <c r="Y92" s="43">
        <v>224.4</v>
      </c>
      <c r="Z92" s="43">
        <v>1632.4</v>
      </c>
      <c r="AA92" s="43">
        <v>7.2745098039215685</v>
      </c>
      <c r="AB92" s="43">
        <v>61.8</v>
      </c>
      <c r="AC92" s="43">
        <v>511.72800000000001</v>
      </c>
      <c r="AD92" s="43">
        <v>8.2803883495145634</v>
      </c>
      <c r="AE92" s="43">
        <v>108.2</v>
      </c>
      <c r="AF92" s="43">
        <v>902.61199999999997</v>
      </c>
      <c r="AG92" s="43">
        <v>8.3420702402957474</v>
      </c>
      <c r="AH92" s="43">
        <v>80.489999999999995</v>
      </c>
      <c r="AI92" s="43">
        <v>654.68100000000004</v>
      </c>
      <c r="AJ92" s="43">
        <v>8.1336936265374593</v>
      </c>
      <c r="AK92" s="43">
        <v>158.03</v>
      </c>
      <c r="AL92" s="43">
        <v>1117.172</v>
      </c>
      <c r="AM92" s="43">
        <v>7.0693665759665887</v>
      </c>
      <c r="AN92" s="43">
        <v>143.65</v>
      </c>
      <c r="AO92" s="43">
        <v>1158.7819999999999</v>
      </c>
      <c r="AP92" s="43">
        <v>8.0667037939436117</v>
      </c>
    </row>
    <row r="93" spans="1:42" x14ac:dyDescent="0.3">
      <c r="A93" t="s">
        <v>472</v>
      </c>
      <c r="B93" s="6" t="s">
        <v>473</v>
      </c>
      <c r="C93" t="s">
        <v>474</v>
      </c>
      <c r="D93" s="28">
        <v>468.34999999999997</v>
      </c>
      <c r="E93" s="28">
        <v>888.21799999999996</v>
      </c>
      <c r="F93" s="28">
        <v>1.8964833991672896</v>
      </c>
      <c r="G93" s="43"/>
      <c r="H93" s="43"/>
      <c r="I93" s="43"/>
      <c r="J93" s="43"/>
      <c r="K93" s="43"/>
      <c r="L93" s="43"/>
      <c r="M93" s="43">
        <v>64.650000000000006</v>
      </c>
      <c r="N93" s="43">
        <v>151.00200000000001</v>
      </c>
      <c r="O93" s="43">
        <v>2.3356844547563806</v>
      </c>
      <c r="P93" s="43">
        <v>29.35</v>
      </c>
      <c r="Q93" s="43">
        <v>68.841999999999999</v>
      </c>
      <c r="R93" s="43">
        <v>2.3455536626916524</v>
      </c>
      <c r="S93" s="43">
        <v>16.899999999999999</v>
      </c>
      <c r="T93" s="43">
        <v>35.295000000000002</v>
      </c>
      <c r="U93" s="43">
        <v>2.0884615384615386</v>
      </c>
      <c r="V93" s="43">
        <v>79.05</v>
      </c>
      <c r="W93" s="43">
        <v>112.126</v>
      </c>
      <c r="X93" s="43">
        <v>1.4184187223276408</v>
      </c>
      <c r="Y93" s="43">
        <v>52.75</v>
      </c>
      <c r="Z93" s="43">
        <v>107.093</v>
      </c>
      <c r="AA93" s="43">
        <v>2.0301990521327014</v>
      </c>
      <c r="AB93" s="43">
        <v>61.55</v>
      </c>
      <c r="AC93" s="43">
        <v>128.47999999999999</v>
      </c>
      <c r="AD93" s="43">
        <v>2.087408610885459</v>
      </c>
      <c r="AE93" s="43">
        <v>56.7</v>
      </c>
      <c r="AF93" s="43">
        <v>83.513000000000005</v>
      </c>
      <c r="AG93" s="43">
        <v>1.4728924162257495</v>
      </c>
      <c r="AH93" s="43">
        <v>33.450000000000003</v>
      </c>
      <c r="AI93" s="43">
        <v>62.957999999999998</v>
      </c>
      <c r="AJ93" s="43">
        <v>1.8821524663677127</v>
      </c>
      <c r="AK93" s="43">
        <v>25.5</v>
      </c>
      <c r="AL93" s="43">
        <v>43.225999999999999</v>
      </c>
      <c r="AM93" s="43">
        <v>1.6951372549019608</v>
      </c>
      <c r="AN93" s="43">
        <v>48.45</v>
      </c>
      <c r="AO93" s="43">
        <v>95.683000000000007</v>
      </c>
      <c r="AP93" s="43">
        <v>1.9748813209494325</v>
      </c>
    </row>
    <row r="94" spans="1:42" x14ac:dyDescent="0.3">
      <c r="A94" t="s">
        <v>401</v>
      </c>
      <c r="B94" s="6" t="s">
        <v>402</v>
      </c>
      <c r="C94" t="s">
        <v>403</v>
      </c>
      <c r="D94" s="28">
        <v>3.9000000000000004</v>
      </c>
      <c r="E94" s="28">
        <v>3.992</v>
      </c>
      <c r="F94" s="28">
        <v>1.0235897435897434</v>
      </c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>
        <v>2.6</v>
      </c>
      <c r="W94" s="43">
        <v>2.3149999999999999</v>
      </c>
      <c r="X94" s="43">
        <v>0.89038461538461533</v>
      </c>
      <c r="Y94" s="43">
        <v>1.3</v>
      </c>
      <c r="Z94" s="43">
        <v>1.677</v>
      </c>
      <c r="AA94" s="43">
        <v>1.29</v>
      </c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</row>
    <row r="95" spans="1:42" x14ac:dyDescent="0.3">
      <c r="A95" t="s">
        <v>421</v>
      </c>
      <c r="B95" s="6" t="s">
        <v>422</v>
      </c>
      <c r="C95" t="s">
        <v>1002</v>
      </c>
      <c r="D95" s="28">
        <v>0.65</v>
      </c>
      <c r="E95" s="28">
        <v>21.245000000000001</v>
      </c>
      <c r="F95" s="28">
        <v>32.684615384615384</v>
      </c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>
        <v>0.65</v>
      </c>
      <c r="AO95" s="43">
        <v>21.245000000000001</v>
      </c>
      <c r="AP95" s="43">
        <v>32.684615384615384</v>
      </c>
    </row>
    <row r="96" spans="1:42" x14ac:dyDescent="0.3">
      <c r="A96" t="s">
        <v>289</v>
      </c>
      <c r="B96" s="6" t="s">
        <v>290</v>
      </c>
      <c r="C96" t="s">
        <v>291</v>
      </c>
      <c r="D96" s="28">
        <v>0.2</v>
      </c>
      <c r="E96" s="28">
        <v>4.25</v>
      </c>
      <c r="F96" s="28">
        <v>21.25</v>
      </c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>
        <v>0.2</v>
      </c>
      <c r="AO96" s="43">
        <v>4.25</v>
      </c>
      <c r="AP96" s="43">
        <v>21.25</v>
      </c>
    </row>
    <row r="97" spans="1:42" x14ac:dyDescent="0.3">
      <c r="A97" t="s">
        <v>1226</v>
      </c>
      <c r="B97" s="6" t="s">
        <v>1305</v>
      </c>
      <c r="C97" t="s">
        <v>1306</v>
      </c>
      <c r="D97" s="28">
        <v>17.350000000000001</v>
      </c>
      <c r="E97" s="28">
        <v>387.53099999999995</v>
      </c>
      <c r="F97" s="28">
        <v>22.336080691642646</v>
      </c>
      <c r="G97" s="43"/>
      <c r="H97" s="43"/>
      <c r="I97" s="43"/>
      <c r="J97" s="43"/>
      <c r="K97" s="43"/>
      <c r="L97" s="43"/>
      <c r="M97" s="43">
        <v>3.7</v>
      </c>
      <c r="N97" s="43">
        <v>88.001000000000005</v>
      </c>
      <c r="O97" s="43">
        <v>23.784054054054053</v>
      </c>
      <c r="P97" s="43">
        <v>0.15</v>
      </c>
      <c r="Q97" s="43">
        <v>3.7280000000000002</v>
      </c>
      <c r="R97" s="43">
        <v>24.853333333333335</v>
      </c>
      <c r="S97" s="43"/>
      <c r="T97" s="43"/>
      <c r="U97" s="43"/>
      <c r="V97" s="43"/>
      <c r="W97" s="43"/>
      <c r="X97" s="43"/>
      <c r="Y97" s="43"/>
      <c r="Z97" s="43"/>
      <c r="AA97" s="43"/>
      <c r="AB97" s="43">
        <v>3.15</v>
      </c>
      <c r="AC97" s="43">
        <v>75.442999999999998</v>
      </c>
      <c r="AD97" s="43">
        <v>23.95015873015873</v>
      </c>
      <c r="AE97" s="43">
        <v>2.35</v>
      </c>
      <c r="AF97" s="43">
        <v>56.59</v>
      </c>
      <c r="AG97" s="43">
        <v>24.080851063829787</v>
      </c>
      <c r="AH97" s="43">
        <v>5.65</v>
      </c>
      <c r="AI97" s="43">
        <v>107.816</v>
      </c>
      <c r="AJ97" s="43">
        <v>19.082477876106193</v>
      </c>
      <c r="AK97" s="43">
        <v>2.35</v>
      </c>
      <c r="AL97" s="43">
        <v>55.953000000000003</v>
      </c>
      <c r="AM97" s="43">
        <v>23.809787234042552</v>
      </c>
      <c r="AN97" s="43"/>
      <c r="AO97" s="43"/>
      <c r="AP97" s="43"/>
    </row>
    <row r="98" spans="1:42" x14ac:dyDescent="0.3">
      <c r="A98" t="s">
        <v>82</v>
      </c>
      <c r="B98" s="6" t="s">
        <v>83</v>
      </c>
      <c r="C98" t="s">
        <v>716</v>
      </c>
      <c r="D98" s="28">
        <v>6620.26</v>
      </c>
      <c r="E98" s="28">
        <v>44977.228999999999</v>
      </c>
      <c r="F98" s="28">
        <v>6.7938765244869534</v>
      </c>
      <c r="G98" s="43">
        <v>245.6</v>
      </c>
      <c r="H98" s="43">
        <v>2142.5889999999999</v>
      </c>
      <c r="I98" s="43">
        <v>8.7238965798045598</v>
      </c>
      <c r="J98" s="43">
        <v>291</v>
      </c>
      <c r="K98" s="43">
        <v>2800.1979999999999</v>
      </c>
      <c r="L98" s="43">
        <v>9.6226735395188996</v>
      </c>
      <c r="M98" s="43">
        <v>684.65</v>
      </c>
      <c r="N98" s="43">
        <v>4735.9059999999999</v>
      </c>
      <c r="O98" s="43">
        <v>6.9172657562258086</v>
      </c>
      <c r="P98" s="43">
        <v>804.35</v>
      </c>
      <c r="Q98" s="43">
        <v>5859.45</v>
      </c>
      <c r="R98" s="43">
        <v>7.2847019332380176</v>
      </c>
      <c r="S98" s="43">
        <v>459.91</v>
      </c>
      <c r="T98" s="43">
        <v>4184.2299999999996</v>
      </c>
      <c r="U98" s="43">
        <v>9.0979322041268933</v>
      </c>
      <c r="V98" s="43">
        <v>885.65</v>
      </c>
      <c r="W98" s="43">
        <v>8005.5780000000004</v>
      </c>
      <c r="X98" s="43">
        <v>9.0392118782814883</v>
      </c>
      <c r="Y98" s="43">
        <v>496.4</v>
      </c>
      <c r="Z98" s="43">
        <v>4035.1260000000002</v>
      </c>
      <c r="AA98" s="43">
        <v>8.1287792103142635</v>
      </c>
      <c r="AB98" s="43">
        <v>328.5</v>
      </c>
      <c r="AC98" s="43">
        <v>3443.44</v>
      </c>
      <c r="AD98" s="43">
        <v>10.482313546423136</v>
      </c>
      <c r="AE98" s="43">
        <v>422.35</v>
      </c>
      <c r="AF98" s="43">
        <v>2600.8580000000002</v>
      </c>
      <c r="AG98" s="43">
        <v>6.1580632177104295</v>
      </c>
      <c r="AH98" s="43">
        <v>474.3</v>
      </c>
      <c r="AI98" s="43">
        <v>2695.9279999999999</v>
      </c>
      <c r="AJ98" s="43">
        <v>5.6840143369175626</v>
      </c>
      <c r="AK98" s="43">
        <v>1358.5</v>
      </c>
      <c r="AL98" s="43">
        <v>3497.4140000000002</v>
      </c>
      <c r="AM98" s="43">
        <v>2.5744674273095329</v>
      </c>
      <c r="AN98" s="43">
        <v>169.05</v>
      </c>
      <c r="AO98" s="43">
        <v>976.51199999999994</v>
      </c>
      <c r="AP98" s="43">
        <v>5.7764685004436549</v>
      </c>
    </row>
    <row r="99" spans="1:42" x14ac:dyDescent="0.3">
      <c r="A99" t="s">
        <v>22</v>
      </c>
      <c r="B99" s="6" t="s">
        <v>23</v>
      </c>
      <c r="C99" t="s">
        <v>24</v>
      </c>
      <c r="D99" s="28">
        <v>200715.00999999998</v>
      </c>
      <c r="E99" s="28">
        <v>446587.35099999997</v>
      </c>
      <c r="F99" s="28">
        <v>2.2249823319142901</v>
      </c>
      <c r="G99" s="43">
        <v>3312.33</v>
      </c>
      <c r="H99" s="43">
        <v>3281.9009999999998</v>
      </c>
      <c r="I99" s="43">
        <v>0.99081341532999423</v>
      </c>
      <c r="J99" s="43">
        <v>6265.42</v>
      </c>
      <c r="K99" s="43">
        <v>13852.841</v>
      </c>
      <c r="L99" s="43">
        <v>2.2109995818317048</v>
      </c>
      <c r="M99" s="43">
        <v>31029.56</v>
      </c>
      <c r="N99" s="43">
        <v>52908.447999999997</v>
      </c>
      <c r="O99" s="43">
        <v>1.7050982353600888</v>
      </c>
      <c r="P99" s="43">
        <v>20261.13</v>
      </c>
      <c r="Q99" s="43">
        <v>58155.243999999999</v>
      </c>
      <c r="R99" s="43">
        <v>2.870286306834811</v>
      </c>
      <c r="S99" s="43">
        <v>27145.15</v>
      </c>
      <c r="T99" s="43">
        <v>46582.345999999998</v>
      </c>
      <c r="U99" s="43">
        <v>1.7160467339469481</v>
      </c>
      <c r="V99" s="43">
        <v>26787.68</v>
      </c>
      <c r="W99" s="43">
        <v>59608.45</v>
      </c>
      <c r="X99" s="43">
        <v>2.2252188319406532</v>
      </c>
      <c r="Y99" s="43">
        <v>31541.38</v>
      </c>
      <c r="Z99" s="43">
        <v>93189.656000000003</v>
      </c>
      <c r="AA99" s="43">
        <v>2.9545205694868137</v>
      </c>
      <c r="AB99" s="43">
        <v>25660.98</v>
      </c>
      <c r="AC99" s="43">
        <v>59465.034</v>
      </c>
      <c r="AD99" s="43">
        <v>2.3173329311663076</v>
      </c>
      <c r="AE99" s="43">
        <v>23325.13</v>
      </c>
      <c r="AF99" s="43">
        <v>50609.438999999998</v>
      </c>
      <c r="AG99" s="43">
        <v>2.1697387753037174</v>
      </c>
      <c r="AH99" s="43">
        <v>2612.86</v>
      </c>
      <c r="AI99" s="43">
        <v>2691.57</v>
      </c>
      <c r="AJ99" s="43">
        <v>1.0301240785958681</v>
      </c>
      <c r="AK99" s="43">
        <v>1261.1199999999999</v>
      </c>
      <c r="AL99" s="43">
        <v>2825.5720000000001</v>
      </c>
      <c r="AM99" s="43">
        <v>2.2405258817558997</v>
      </c>
      <c r="AN99" s="43">
        <v>1512.27</v>
      </c>
      <c r="AO99" s="43">
        <v>3416.85</v>
      </c>
      <c r="AP99" s="43">
        <v>2.2594179610783787</v>
      </c>
    </row>
    <row r="100" spans="1:42" x14ac:dyDescent="0.3">
      <c r="A100" t="s">
        <v>71</v>
      </c>
      <c r="B100" s="6" t="s">
        <v>72</v>
      </c>
      <c r="C100" t="s">
        <v>1006</v>
      </c>
      <c r="D100" s="28">
        <v>74.55</v>
      </c>
      <c r="E100" s="28">
        <v>659.44999999999993</v>
      </c>
      <c r="F100" s="28">
        <v>8.8457411133467474</v>
      </c>
      <c r="G100" s="43"/>
      <c r="H100" s="43"/>
      <c r="I100" s="43"/>
      <c r="J100" s="43"/>
      <c r="K100" s="43"/>
      <c r="L100" s="43"/>
      <c r="M100" s="43">
        <v>1.95</v>
      </c>
      <c r="N100" s="43">
        <v>15.308</v>
      </c>
      <c r="O100" s="43">
        <v>7.8502564102564101</v>
      </c>
      <c r="P100" s="43"/>
      <c r="Q100" s="43"/>
      <c r="R100" s="43"/>
      <c r="S100" s="43">
        <v>8.9</v>
      </c>
      <c r="T100" s="43">
        <v>72.97</v>
      </c>
      <c r="U100" s="43">
        <v>8.1988764044943814</v>
      </c>
      <c r="V100" s="43">
        <v>41.25</v>
      </c>
      <c r="W100" s="43">
        <v>360.84</v>
      </c>
      <c r="X100" s="43">
        <v>8.7476363636363637</v>
      </c>
      <c r="Y100" s="43">
        <v>7.1</v>
      </c>
      <c r="Z100" s="43">
        <v>52.481999999999999</v>
      </c>
      <c r="AA100" s="43">
        <v>7.3918309859154929</v>
      </c>
      <c r="AB100" s="43">
        <v>15.35</v>
      </c>
      <c r="AC100" s="43">
        <v>157.85</v>
      </c>
      <c r="AD100" s="43">
        <v>10.283387622149837</v>
      </c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</row>
    <row r="101" spans="1:42" x14ac:dyDescent="0.3">
      <c r="A101" t="s">
        <v>333</v>
      </c>
      <c r="B101" s="6" t="s">
        <v>334</v>
      </c>
      <c r="C101" t="s">
        <v>1007</v>
      </c>
      <c r="D101" s="28">
        <v>3108.6400000000003</v>
      </c>
      <c r="E101" s="28">
        <v>10661.326999999997</v>
      </c>
      <c r="F101" s="28">
        <v>3.4295791728858909</v>
      </c>
      <c r="G101" s="43">
        <v>3.6</v>
      </c>
      <c r="H101" s="43">
        <v>19.655999999999999</v>
      </c>
      <c r="I101" s="43">
        <v>5.46</v>
      </c>
      <c r="J101" s="43"/>
      <c r="K101" s="43"/>
      <c r="L101" s="43"/>
      <c r="M101" s="43">
        <v>126.15</v>
      </c>
      <c r="N101" s="43">
        <v>718.28</v>
      </c>
      <c r="O101" s="43">
        <v>5.6938565200158537</v>
      </c>
      <c r="P101" s="43">
        <v>65.95</v>
      </c>
      <c r="Q101" s="43">
        <v>372.78399999999999</v>
      </c>
      <c r="R101" s="43">
        <v>5.6525246398786955</v>
      </c>
      <c r="S101" s="43">
        <v>48.55</v>
      </c>
      <c r="T101" s="43">
        <v>296.36799999999999</v>
      </c>
      <c r="U101" s="43">
        <v>6.1043872296601442</v>
      </c>
      <c r="V101" s="43">
        <v>22.8</v>
      </c>
      <c r="W101" s="43">
        <v>133.56</v>
      </c>
      <c r="X101" s="43">
        <v>5.8578947368421055</v>
      </c>
      <c r="Y101" s="43">
        <v>58.9</v>
      </c>
      <c r="Z101" s="43">
        <v>370.93599999999998</v>
      </c>
      <c r="AA101" s="43">
        <v>6.2977249575551779</v>
      </c>
      <c r="AB101" s="43">
        <v>151.69999999999999</v>
      </c>
      <c r="AC101" s="43">
        <v>953.02700000000004</v>
      </c>
      <c r="AD101" s="43">
        <v>6.2823137771918267</v>
      </c>
      <c r="AE101" s="43">
        <v>323.75</v>
      </c>
      <c r="AF101" s="43">
        <v>1455.329</v>
      </c>
      <c r="AG101" s="43">
        <v>4.4952247104247105</v>
      </c>
      <c r="AH101" s="43">
        <v>539.75</v>
      </c>
      <c r="AI101" s="43">
        <v>1880.2</v>
      </c>
      <c r="AJ101" s="43">
        <v>3.483464566929134</v>
      </c>
      <c r="AK101" s="43">
        <v>845.45</v>
      </c>
      <c r="AL101" s="43">
        <v>2388.1909999999998</v>
      </c>
      <c r="AM101" s="43">
        <v>2.8247572298775796</v>
      </c>
      <c r="AN101" s="43">
        <v>922.04</v>
      </c>
      <c r="AO101" s="43">
        <v>2072.9960000000001</v>
      </c>
      <c r="AP101" s="43">
        <v>2.2482712246757193</v>
      </c>
    </row>
    <row r="102" spans="1:42" x14ac:dyDescent="0.3">
      <c r="A102" t="s">
        <v>67</v>
      </c>
      <c r="B102" s="6" t="s">
        <v>68</v>
      </c>
      <c r="C102" t="s">
        <v>1008</v>
      </c>
      <c r="D102" s="28">
        <v>105.25000000000001</v>
      </c>
      <c r="E102" s="28">
        <v>439.86500000000001</v>
      </c>
      <c r="F102" s="28">
        <v>4.1792399049881235</v>
      </c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>
        <v>1.8</v>
      </c>
      <c r="W102" s="43">
        <v>5.6159999999999997</v>
      </c>
      <c r="X102" s="43">
        <v>3.1199999999999997</v>
      </c>
      <c r="Y102" s="43">
        <v>1.1000000000000001</v>
      </c>
      <c r="Z102" s="43">
        <v>2.5409999999999999</v>
      </c>
      <c r="AA102" s="43">
        <v>2.3099999999999996</v>
      </c>
      <c r="AB102" s="43">
        <v>42.25</v>
      </c>
      <c r="AC102" s="43">
        <v>222.36</v>
      </c>
      <c r="AD102" s="43">
        <v>5.2629585798816567</v>
      </c>
      <c r="AE102" s="43">
        <v>26.55</v>
      </c>
      <c r="AF102" s="43">
        <v>149.25800000000001</v>
      </c>
      <c r="AG102" s="43">
        <v>5.6217702448210929</v>
      </c>
      <c r="AH102" s="43">
        <v>32.1</v>
      </c>
      <c r="AI102" s="43">
        <v>53.564999999999998</v>
      </c>
      <c r="AJ102" s="43">
        <v>1.6686915887850466</v>
      </c>
      <c r="AK102" s="43"/>
      <c r="AL102" s="43"/>
      <c r="AM102" s="43"/>
      <c r="AN102" s="43">
        <v>1.45</v>
      </c>
      <c r="AO102" s="43">
        <v>6.5250000000000004</v>
      </c>
      <c r="AP102" s="43">
        <v>4.5</v>
      </c>
    </row>
    <row r="103" spans="1:42" x14ac:dyDescent="0.3">
      <c r="A103" t="s">
        <v>467</v>
      </c>
      <c r="B103" s="6" t="s">
        <v>468</v>
      </c>
      <c r="C103" t="s">
        <v>469</v>
      </c>
      <c r="D103" s="28">
        <v>26.85</v>
      </c>
      <c r="E103" s="28">
        <v>1032.8529999999998</v>
      </c>
      <c r="F103" s="28">
        <v>38.4675232774674</v>
      </c>
      <c r="G103" s="43"/>
      <c r="H103" s="43"/>
      <c r="I103" s="43"/>
      <c r="J103" s="43"/>
      <c r="K103" s="43"/>
      <c r="L103" s="43"/>
      <c r="M103" s="43">
        <v>1.45</v>
      </c>
      <c r="N103" s="43">
        <v>51.835000000000001</v>
      </c>
      <c r="O103" s="43">
        <v>35.748275862068965</v>
      </c>
      <c r="P103" s="43"/>
      <c r="Q103" s="43"/>
      <c r="R103" s="43"/>
      <c r="S103" s="43"/>
      <c r="T103" s="43"/>
      <c r="U103" s="43"/>
      <c r="V103" s="43">
        <v>2.2000000000000002</v>
      </c>
      <c r="W103" s="43">
        <v>79.239999999999995</v>
      </c>
      <c r="X103" s="43">
        <v>36.018181818181816</v>
      </c>
      <c r="Y103" s="43">
        <v>0.9</v>
      </c>
      <c r="Z103" s="43">
        <v>25.327999999999999</v>
      </c>
      <c r="AA103" s="43">
        <v>28.14222222222222</v>
      </c>
      <c r="AB103" s="43">
        <v>4.2</v>
      </c>
      <c r="AC103" s="43">
        <v>171.33</v>
      </c>
      <c r="AD103" s="43">
        <v>40.792857142857144</v>
      </c>
      <c r="AE103" s="43">
        <v>5.4</v>
      </c>
      <c r="AF103" s="43">
        <v>185.185</v>
      </c>
      <c r="AG103" s="43">
        <v>34.293518518518518</v>
      </c>
      <c r="AH103" s="43">
        <v>12.2</v>
      </c>
      <c r="AI103" s="43">
        <v>497.83499999999998</v>
      </c>
      <c r="AJ103" s="43">
        <v>40.806147540983609</v>
      </c>
      <c r="AK103" s="43"/>
      <c r="AL103" s="43"/>
      <c r="AM103" s="43"/>
      <c r="AN103" s="43">
        <v>0.5</v>
      </c>
      <c r="AO103" s="43">
        <v>22.1</v>
      </c>
      <c r="AP103" s="43">
        <v>44.2</v>
      </c>
    </row>
    <row r="104" spans="1:42" x14ac:dyDescent="0.3">
      <c r="A104" t="s">
        <v>1311</v>
      </c>
      <c r="B104" s="6" t="s">
        <v>1312</v>
      </c>
      <c r="C104" t="s">
        <v>1313</v>
      </c>
      <c r="D104" s="28">
        <v>87.5</v>
      </c>
      <c r="E104" s="28">
        <v>2139.1620000000003</v>
      </c>
      <c r="F104" s="28">
        <v>24.447565714285716</v>
      </c>
      <c r="G104" s="43"/>
      <c r="H104" s="43"/>
      <c r="I104" s="43"/>
      <c r="J104" s="43"/>
      <c r="K104" s="43"/>
      <c r="L104" s="43"/>
      <c r="M104" s="43">
        <v>1.95</v>
      </c>
      <c r="N104" s="43">
        <v>57.232999999999997</v>
      </c>
      <c r="O104" s="43">
        <v>29.35025641025641</v>
      </c>
      <c r="P104" s="43">
        <v>13.55</v>
      </c>
      <c r="Q104" s="43">
        <v>388.94200000000001</v>
      </c>
      <c r="R104" s="43">
        <v>28.704206642066421</v>
      </c>
      <c r="S104" s="43">
        <v>17.350000000000001</v>
      </c>
      <c r="T104" s="43">
        <v>450.07100000000003</v>
      </c>
      <c r="U104" s="43">
        <v>25.940691642651295</v>
      </c>
      <c r="V104" s="43">
        <v>18.75</v>
      </c>
      <c r="W104" s="43">
        <v>437.49799999999999</v>
      </c>
      <c r="X104" s="43">
        <v>23.333226666666665</v>
      </c>
      <c r="Y104" s="43">
        <v>35.9</v>
      </c>
      <c r="Z104" s="43">
        <v>805.41800000000001</v>
      </c>
      <c r="AA104" s="43">
        <v>22.435041782729805</v>
      </c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</row>
    <row r="105" spans="1:42" x14ac:dyDescent="0.3">
      <c r="A105" t="s">
        <v>305</v>
      </c>
      <c r="B105" s="6" t="s">
        <v>306</v>
      </c>
      <c r="C105" t="s">
        <v>1010</v>
      </c>
      <c r="D105" s="28">
        <v>329.40000000000003</v>
      </c>
      <c r="E105" s="28">
        <v>448.815</v>
      </c>
      <c r="F105" s="28">
        <v>1.3625227686703094</v>
      </c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>
        <v>13.85</v>
      </c>
      <c r="AL105" s="43">
        <v>42.904000000000003</v>
      </c>
      <c r="AM105" s="43">
        <v>3.097761732851986</v>
      </c>
      <c r="AN105" s="43">
        <v>315.55</v>
      </c>
      <c r="AO105" s="43">
        <v>405.911</v>
      </c>
      <c r="AP105" s="43">
        <v>1.2863603232451275</v>
      </c>
    </row>
    <row r="106" spans="1:42" x14ac:dyDescent="0.3">
      <c r="A106" t="s">
        <v>103</v>
      </c>
      <c r="B106" s="6" t="s">
        <v>104</v>
      </c>
      <c r="C106" t="s">
        <v>723</v>
      </c>
      <c r="D106" s="28">
        <v>536.94999999999993</v>
      </c>
      <c r="E106" s="28">
        <v>10670.501999999997</v>
      </c>
      <c r="F106" s="28">
        <v>19.872431325076818</v>
      </c>
      <c r="G106" s="43">
        <v>2.6</v>
      </c>
      <c r="H106" s="43">
        <v>54.46</v>
      </c>
      <c r="I106" s="43">
        <v>20.946153846153845</v>
      </c>
      <c r="J106" s="43">
        <v>9.0500000000000007</v>
      </c>
      <c r="K106" s="43">
        <v>116.193</v>
      </c>
      <c r="L106" s="43">
        <v>12.839005524861877</v>
      </c>
      <c r="M106" s="43">
        <v>46.7</v>
      </c>
      <c r="N106" s="43">
        <v>1076.135</v>
      </c>
      <c r="O106" s="43">
        <v>23.043576017130619</v>
      </c>
      <c r="P106" s="43">
        <v>40.85</v>
      </c>
      <c r="Q106" s="43">
        <v>880.35299999999995</v>
      </c>
      <c r="R106" s="43">
        <v>21.550869033047732</v>
      </c>
      <c r="S106" s="43">
        <v>79.2</v>
      </c>
      <c r="T106" s="43">
        <v>1414.258</v>
      </c>
      <c r="U106" s="43">
        <v>17.856792929292929</v>
      </c>
      <c r="V106" s="43">
        <v>61.3</v>
      </c>
      <c r="W106" s="43">
        <v>1139.9749999999999</v>
      </c>
      <c r="X106" s="43">
        <v>18.596655791190862</v>
      </c>
      <c r="Y106" s="43">
        <v>40.700000000000003</v>
      </c>
      <c r="Z106" s="43">
        <v>1043.0440000000001</v>
      </c>
      <c r="AA106" s="43">
        <v>25.62761670761671</v>
      </c>
      <c r="AB106" s="43">
        <v>24.55</v>
      </c>
      <c r="AC106" s="43">
        <v>778.25400000000002</v>
      </c>
      <c r="AD106" s="43">
        <v>31.700773930753563</v>
      </c>
      <c r="AE106" s="43">
        <v>11.2</v>
      </c>
      <c r="AF106" s="43">
        <v>244.05600000000001</v>
      </c>
      <c r="AG106" s="43">
        <v>21.790714285714287</v>
      </c>
      <c r="AH106" s="43">
        <v>25.5</v>
      </c>
      <c r="AI106" s="43">
        <v>607.23</v>
      </c>
      <c r="AJ106" s="43">
        <v>23.812941176470588</v>
      </c>
      <c r="AK106" s="43">
        <v>76.900000000000006</v>
      </c>
      <c r="AL106" s="43">
        <v>1472.5309999999999</v>
      </c>
      <c r="AM106" s="43">
        <v>19.14864759427828</v>
      </c>
      <c r="AN106" s="43">
        <v>118.4</v>
      </c>
      <c r="AO106" s="43">
        <v>1844.0129999999999</v>
      </c>
      <c r="AP106" s="43">
        <v>15.57443412162162</v>
      </c>
    </row>
    <row r="107" spans="1:42" x14ac:dyDescent="0.3">
      <c r="A107" t="s">
        <v>271</v>
      </c>
      <c r="B107" s="6" t="s">
        <v>272</v>
      </c>
      <c r="C107" t="s">
        <v>1011</v>
      </c>
      <c r="D107" s="28">
        <v>2336.35</v>
      </c>
      <c r="E107" s="28">
        <v>67712.269</v>
      </c>
      <c r="F107" s="28">
        <v>28.982074175530208</v>
      </c>
      <c r="G107" s="43">
        <v>34.15</v>
      </c>
      <c r="H107" s="43">
        <v>825.68600000000004</v>
      </c>
      <c r="I107" s="43">
        <v>24.178213762811129</v>
      </c>
      <c r="J107" s="43">
        <v>58.1</v>
      </c>
      <c r="K107" s="43">
        <v>1385.4580000000001</v>
      </c>
      <c r="L107" s="43">
        <v>23.846092943201377</v>
      </c>
      <c r="M107" s="43">
        <v>154.69999999999999</v>
      </c>
      <c r="N107" s="43">
        <v>3488.4169999999999</v>
      </c>
      <c r="O107" s="43">
        <v>22.549560439560441</v>
      </c>
      <c r="P107" s="43">
        <v>163.80000000000001</v>
      </c>
      <c r="Q107" s="43">
        <v>3372.3939999999998</v>
      </c>
      <c r="R107" s="43">
        <v>20.588485958485954</v>
      </c>
      <c r="S107" s="43">
        <v>207.17</v>
      </c>
      <c r="T107" s="43">
        <v>5249.6779999999999</v>
      </c>
      <c r="U107" s="43">
        <v>25.339952695853647</v>
      </c>
      <c r="V107" s="43">
        <v>397.5</v>
      </c>
      <c r="W107" s="43">
        <v>10387.236999999999</v>
      </c>
      <c r="X107" s="43">
        <v>26.131413836477986</v>
      </c>
      <c r="Y107" s="43">
        <v>540.64</v>
      </c>
      <c r="Z107" s="43">
        <v>16810.514999999999</v>
      </c>
      <c r="AA107" s="43">
        <v>31.093731503403372</v>
      </c>
      <c r="AB107" s="43">
        <v>369.95</v>
      </c>
      <c r="AC107" s="43">
        <v>14215.285</v>
      </c>
      <c r="AD107" s="43">
        <v>38.424881740775781</v>
      </c>
      <c r="AE107" s="43">
        <v>179.15</v>
      </c>
      <c r="AF107" s="43">
        <v>5736.558</v>
      </c>
      <c r="AG107" s="43">
        <v>32.020976835054419</v>
      </c>
      <c r="AH107" s="43">
        <v>73.12</v>
      </c>
      <c r="AI107" s="43">
        <v>2105.864</v>
      </c>
      <c r="AJ107" s="43">
        <v>28.80010940919037</v>
      </c>
      <c r="AK107" s="43">
        <v>53.09</v>
      </c>
      <c r="AL107" s="43">
        <v>1498.867</v>
      </c>
      <c r="AM107" s="43">
        <v>28.232567338481822</v>
      </c>
      <c r="AN107" s="43">
        <v>104.98</v>
      </c>
      <c r="AO107" s="43">
        <v>2636.31</v>
      </c>
      <c r="AP107" s="43">
        <v>25.112497618594016</v>
      </c>
    </row>
    <row r="108" spans="1:42" x14ac:dyDescent="0.3">
      <c r="A108" t="s">
        <v>19</v>
      </c>
      <c r="B108" s="6" t="s">
        <v>20</v>
      </c>
      <c r="C108" t="s">
        <v>21</v>
      </c>
      <c r="D108" s="28">
        <v>99168.430000000008</v>
      </c>
      <c r="E108" s="28">
        <v>103708.76800000001</v>
      </c>
      <c r="F108" s="28">
        <v>1.0457841068977294</v>
      </c>
      <c r="G108" s="43">
        <v>13892.16</v>
      </c>
      <c r="H108" s="43">
        <v>7183.1459999999997</v>
      </c>
      <c r="I108" s="43">
        <v>0.51706473291410404</v>
      </c>
      <c r="J108" s="43">
        <v>16993.48</v>
      </c>
      <c r="K108" s="43">
        <v>24700.597000000002</v>
      </c>
      <c r="L108" s="43">
        <v>1.4535337670683111</v>
      </c>
      <c r="M108" s="43">
        <v>36471.46</v>
      </c>
      <c r="N108" s="43">
        <v>48019.116999999998</v>
      </c>
      <c r="O108" s="43">
        <v>1.3166217365578454</v>
      </c>
      <c r="P108" s="43">
        <v>10261.709999999999</v>
      </c>
      <c r="Q108" s="43">
        <v>15953.557000000001</v>
      </c>
      <c r="R108" s="43">
        <v>1.5546684714340984</v>
      </c>
      <c r="S108" s="43">
        <v>2824.71</v>
      </c>
      <c r="T108" s="43">
        <v>2042.9280000000001</v>
      </c>
      <c r="U108" s="43">
        <v>0.72323459753390618</v>
      </c>
      <c r="V108" s="43">
        <v>651</v>
      </c>
      <c r="W108" s="43">
        <v>891.87</v>
      </c>
      <c r="X108" s="43">
        <v>1.37</v>
      </c>
      <c r="Y108" s="43">
        <v>42.4</v>
      </c>
      <c r="Z108" s="43">
        <v>10.176</v>
      </c>
      <c r="AA108" s="43">
        <v>0.24000000000000002</v>
      </c>
      <c r="AB108" s="43">
        <v>2944.18</v>
      </c>
      <c r="AC108" s="43">
        <v>1188.7080000000001</v>
      </c>
      <c r="AD108" s="43">
        <v>0.40374841212154156</v>
      </c>
      <c r="AE108" s="43">
        <v>3169.1</v>
      </c>
      <c r="AF108" s="43">
        <v>694.447</v>
      </c>
      <c r="AG108" s="43">
        <v>0.21913066801300055</v>
      </c>
      <c r="AH108" s="43">
        <v>11612.85</v>
      </c>
      <c r="AI108" s="43">
        <v>3002.998</v>
      </c>
      <c r="AJ108" s="43">
        <v>0.25859267966089289</v>
      </c>
      <c r="AK108" s="43">
        <v>303.58</v>
      </c>
      <c r="AL108" s="43">
        <v>20.234000000000002</v>
      </c>
      <c r="AM108" s="43">
        <v>6.6651294551683254E-2</v>
      </c>
      <c r="AN108" s="43">
        <v>1.8</v>
      </c>
      <c r="AO108" s="43">
        <v>0.99</v>
      </c>
      <c r="AP108" s="43">
        <v>0.54999999999999993</v>
      </c>
    </row>
    <row r="109" spans="1:42" x14ac:dyDescent="0.3">
      <c r="A109" t="s">
        <v>84</v>
      </c>
      <c r="B109" s="6" t="s">
        <v>85</v>
      </c>
      <c r="C109" t="s">
        <v>635</v>
      </c>
      <c r="D109" s="28">
        <v>3110.75</v>
      </c>
      <c r="E109" s="28">
        <v>8201.8090000000011</v>
      </c>
      <c r="F109" s="28">
        <v>2.6366017841356588</v>
      </c>
      <c r="G109" s="43">
        <v>10.7</v>
      </c>
      <c r="H109" s="43">
        <v>23.916</v>
      </c>
      <c r="I109" s="43">
        <v>2.235140186915888</v>
      </c>
      <c r="J109" s="43">
        <v>5.7</v>
      </c>
      <c r="K109" s="43">
        <v>13.372</v>
      </c>
      <c r="L109" s="43">
        <v>2.3459649122807016</v>
      </c>
      <c r="M109" s="43">
        <v>56.2</v>
      </c>
      <c r="N109" s="43">
        <v>184.11600000000001</v>
      </c>
      <c r="O109" s="43">
        <v>3.2760854092526692</v>
      </c>
      <c r="P109" s="43">
        <v>111.3</v>
      </c>
      <c r="Q109" s="43">
        <v>466.85899999999998</v>
      </c>
      <c r="R109" s="43">
        <v>4.1946001796945191</v>
      </c>
      <c r="S109" s="43">
        <v>175.45</v>
      </c>
      <c r="T109" s="43">
        <v>716.89800000000002</v>
      </c>
      <c r="U109" s="43">
        <v>4.0860530065545744</v>
      </c>
      <c r="V109" s="43">
        <v>98.95</v>
      </c>
      <c r="W109" s="43">
        <v>336.28500000000003</v>
      </c>
      <c r="X109" s="43">
        <v>3.3985346134411318</v>
      </c>
      <c r="Y109" s="43">
        <v>343.1</v>
      </c>
      <c r="Z109" s="43">
        <v>1210.568</v>
      </c>
      <c r="AA109" s="43">
        <v>3.5283241037598363</v>
      </c>
      <c r="AB109" s="43">
        <v>391.95</v>
      </c>
      <c r="AC109" s="43">
        <v>1442.6030000000001</v>
      </c>
      <c r="AD109" s="43">
        <v>3.6805791555045291</v>
      </c>
      <c r="AE109" s="43">
        <v>263.39999999999998</v>
      </c>
      <c r="AF109" s="43">
        <v>746.26499999999999</v>
      </c>
      <c r="AG109" s="43">
        <v>2.8332004555808656</v>
      </c>
      <c r="AH109" s="43">
        <v>992.8</v>
      </c>
      <c r="AI109" s="43">
        <v>1842.6869999999999</v>
      </c>
      <c r="AJ109" s="43">
        <v>1.856050564061241</v>
      </c>
      <c r="AK109" s="43">
        <v>512.45000000000005</v>
      </c>
      <c r="AL109" s="43">
        <v>868.15300000000002</v>
      </c>
      <c r="AM109" s="43">
        <v>1.6941223534003316</v>
      </c>
      <c r="AN109" s="43">
        <v>148.75</v>
      </c>
      <c r="AO109" s="43">
        <v>350.08699999999999</v>
      </c>
      <c r="AP109" s="43">
        <v>2.353526050420168</v>
      </c>
    </row>
    <row r="110" spans="1:42" x14ac:dyDescent="0.3">
      <c r="A110" t="s">
        <v>105</v>
      </c>
      <c r="B110" s="6" t="s">
        <v>106</v>
      </c>
      <c r="C110" t="s">
        <v>107</v>
      </c>
      <c r="D110" s="28">
        <v>1838.7999999999997</v>
      </c>
      <c r="E110" s="28">
        <v>33552.743999999992</v>
      </c>
      <c r="F110" s="28">
        <v>18.247087230802695</v>
      </c>
      <c r="G110" s="43">
        <v>191.7</v>
      </c>
      <c r="H110" s="43">
        <v>2324.8939999999998</v>
      </c>
      <c r="I110" s="43">
        <v>12.127772561293687</v>
      </c>
      <c r="J110" s="43">
        <v>201.05</v>
      </c>
      <c r="K110" s="43">
        <v>3649.45</v>
      </c>
      <c r="L110" s="43">
        <v>18.151952250683909</v>
      </c>
      <c r="M110" s="43">
        <v>72.45</v>
      </c>
      <c r="N110" s="43">
        <v>1371.527</v>
      </c>
      <c r="O110" s="43">
        <v>18.930669427191166</v>
      </c>
      <c r="P110" s="43">
        <v>37.4</v>
      </c>
      <c r="Q110" s="43">
        <v>575.29</v>
      </c>
      <c r="R110" s="43">
        <v>15.382085561497325</v>
      </c>
      <c r="S110" s="43">
        <v>22.45</v>
      </c>
      <c r="T110" s="43">
        <v>371.822</v>
      </c>
      <c r="U110" s="43">
        <v>16.562227171492207</v>
      </c>
      <c r="V110" s="43">
        <v>49.65</v>
      </c>
      <c r="W110" s="43">
        <v>941.49199999999996</v>
      </c>
      <c r="X110" s="43">
        <v>18.962578046324271</v>
      </c>
      <c r="Y110" s="43">
        <v>143.9</v>
      </c>
      <c r="Z110" s="43">
        <v>4557.4440000000004</v>
      </c>
      <c r="AA110" s="43">
        <v>31.67091035441279</v>
      </c>
      <c r="AB110" s="43">
        <v>158.35</v>
      </c>
      <c r="AC110" s="43">
        <v>5573.8130000000001</v>
      </c>
      <c r="AD110" s="43">
        <v>35.199324281654562</v>
      </c>
      <c r="AE110" s="43">
        <v>156.6</v>
      </c>
      <c r="AF110" s="43">
        <v>4421.07</v>
      </c>
      <c r="AG110" s="43">
        <v>28.231609195402299</v>
      </c>
      <c r="AH110" s="43">
        <v>235.35</v>
      </c>
      <c r="AI110" s="43">
        <v>2669.759</v>
      </c>
      <c r="AJ110" s="43">
        <v>11.343781601869557</v>
      </c>
      <c r="AK110" s="43">
        <v>299.55</v>
      </c>
      <c r="AL110" s="43">
        <v>3580.0320000000002</v>
      </c>
      <c r="AM110" s="43">
        <v>11.951367050575865</v>
      </c>
      <c r="AN110" s="43">
        <v>270.35000000000002</v>
      </c>
      <c r="AO110" s="43">
        <v>3516.1509999999998</v>
      </c>
      <c r="AP110" s="43">
        <v>13.005921953023856</v>
      </c>
    </row>
    <row r="111" spans="1:42" x14ac:dyDescent="0.3">
      <c r="A111" t="s">
        <v>360</v>
      </c>
      <c r="B111" s="6" t="s">
        <v>361</v>
      </c>
      <c r="C111" t="s">
        <v>1013</v>
      </c>
      <c r="D111" s="28">
        <v>161.9</v>
      </c>
      <c r="E111" s="28">
        <v>4976.1730000000007</v>
      </c>
      <c r="F111" s="28">
        <v>30.736090179122918</v>
      </c>
      <c r="G111" s="43"/>
      <c r="H111" s="43"/>
      <c r="I111" s="43"/>
      <c r="J111" s="43">
        <v>0.85</v>
      </c>
      <c r="K111" s="43">
        <v>16.873000000000001</v>
      </c>
      <c r="L111" s="43">
        <v>19.850588235294119</v>
      </c>
      <c r="M111" s="43">
        <v>38</v>
      </c>
      <c r="N111" s="43">
        <v>1258.373</v>
      </c>
      <c r="O111" s="43">
        <v>33.115078947368424</v>
      </c>
      <c r="P111" s="43"/>
      <c r="Q111" s="43"/>
      <c r="R111" s="43"/>
      <c r="S111" s="43">
        <v>5.4</v>
      </c>
      <c r="T111" s="43">
        <v>155.66499999999999</v>
      </c>
      <c r="U111" s="43">
        <v>28.826851851851849</v>
      </c>
      <c r="V111" s="43">
        <v>4.75</v>
      </c>
      <c r="W111" s="43">
        <v>115.255</v>
      </c>
      <c r="X111" s="43">
        <v>24.264210526315789</v>
      </c>
      <c r="Y111" s="43">
        <v>0.9</v>
      </c>
      <c r="Z111" s="43">
        <v>27.9</v>
      </c>
      <c r="AA111" s="43">
        <v>30.999999999999996</v>
      </c>
      <c r="AB111" s="43">
        <v>1.6</v>
      </c>
      <c r="AC111" s="43">
        <v>62.08</v>
      </c>
      <c r="AD111" s="43">
        <v>38.799999999999997</v>
      </c>
      <c r="AE111" s="43"/>
      <c r="AF111" s="43"/>
      <c r="AG111" s="43"/>
      <c r="AH111" s="43">
        <v>0.5</v>
      </c>
      <c r="AI111" s="43">
        <v>14.525</v>
      </c>
      <c r="AJ111" s="43">
        <v>29.05</v>
      </c>
      <c r="AK111" s="43">
        <v>50.9</v>
      </c>
      <c r="AL111" s="43">
        <v>1519.17</v>
      </c>
      <c r="AM111" s="43">
        <v>29.846168958742634</v>
      </c>
      <c r="AN111" s="43">
        <v>59</v>
      </c>
      <c r="AO111" s="43">
        <v>1806.3320000000001</v>
      </c>
      <c r="AP111" s="43">
        <v>30.615796610169493</v>
      </c>
    </row>
    <row r="112" spans="1:42" x14ac:dyDescent="0.3">
      <c r="A112" t="s">
        <v>367</v>
      </c>
      <c r="B112" s="6" t="s">
        <v>368</v>
      </c>
      <c r="C112" t="s">
        <v>369</v>
      </c>
      <c r="D112" s="28">
        <v>195.16000000000003</v>
      </c>
      <c r="E112" s="28">
        <v>501.31100000000004</v>
      </c>
      <c r="F112" s="28">
        <v>2.5687179749948759</v>
      </c>
      <c r="G112" s="43">
        <v>2.95</v>
      </c>
      <c r="H112" s="43">
        <v>9.2200000000000006</v>
      </c>
      <c r="I112" s="43">
        <v>3.1254237288135593</v>
      </c>
      <c r="J112" s="43">
        <v>3</v>
      </c>
      <c r="K112" s="43">
        <v>20.7</v>
      </c>
      <c r="L112" s="43">
        <v>6.8999999999999995</v>
      </c>
      <c r="M112" s="43">
        <v>11</v>
      </c>
      <c r="N112" s="43">
        <v>42.661999999999999</v>
      </c>
      <c r="O112" s="43">
        <v>3.8783636363636362</v>
      </c>
      <c r="P112" s="43">
        <v>14.55</v>
      </c>
      <c r="Q112" s="43">
        <v>52.186</v>
      </c>
      <c r="R112" s="43">
        <v>3.5866666666666664</v>
      </c>
      <c r="S112" s="43"/>
      <c r="T112" s="43"/>
      <c r="U112" s="43"/>
      <c r="V112" s="43">
        <v>133.61000000000001</v>
      </c>
      <c r="W112" s="43">
        <v>273.37900000000002</v>
      </c>
      <c r="X112" s="43">
        <v>2.0460968490382454</v>
      </c>
      <c r="Y112" s="43">
        <v>6.3</v>
      </c>
      <c r="Z112" s="43">
        <v>30.812000000000001</v>
      </c>
      <c r="AA112" s="43">
        <v>4.8907936507936514</v>
      </c>
      <c r="AB112" s="43">
        <v>3.25</v>
      </c>
      <c r="AC112" s="43">
        <v>11.37</v>
      </c>
      <c r="AD112" s="43">
        <v>3.4984615384615383</v>
      </c>
      <c r="AE112" s="43">
        <v>2.2000000000000002</v>
      </c>
      <c r="AF112" s="43">
        <v>8.0850000000000009</v>
      </c>
      <c r="AG112" s="43">
        <v>3.6750000000000003</v>
      </c>
      <c r="AH112" s="43">
        <v>8.0500000000000007</v>
      </c>
      <c r="AI112" s="43">
        <v>22.024999999999999</v>
      </c>
      <c r="AJ112" s="43">
        <v>2.7360248447204967</v>
      </c>
      <c r="AK112" s="43">
        <v>8.3000000000000007</v>
      </c>
      <c r="AL112" s="43">
        <v>25.788</v>
      </c>
      <c r="AM112" s="43">
        <v>3.1069879518072288</v>
      </c>
      <c r="AN112" s="43">
        <v>1.95</v>
      </c>
      <c r="AO112" s="43">
        <v>5.0839999999999996</v>
      </c>
      <c r="AP112" s="43">
        <v>2.6071794871794869</v>
      </c>
    </row>
    <row r="113" spans="1:42" x14ac:dyDescent="0.3">
      <c r="A113" t="s">
        <v>364</v>
      </c>
      <c r="B113" s="6" t="s">
        <v>365</v>
      </c>
      <c r="C113" t="s">
        <v>366</v>
      </c>
      <c r="D113" s="28">
        <v>94.799999999999983</v>
      </c>
      <c r="E113" s="28">
        <v>2748.1310000000003</v>
      </c>
      <c r="F113" s="28">
        <v>28.988723628691993</v>
      </c>
      <c r="G113" s="43"/>
      <c r="H113" s="43"/>
      <c r="I113" s="43"/>
      <c r="J113" s="43">
        <v>0.6</v>
      </c>
      <c r="K113" s="43">
        <v>17.13</v>
      </c>
      <c r="L113" s="43">
        <v>28.55</v>
      </c>
      <c r="M113" s="43"/>
      <c r="N113" s="43"/>
      <c r="O113" s="43"/>
      <c r="P113" s="43">
        <v>6.9</v>
      </c>
      <c r="Q113" s="43">
        <v>164.648</v>
      </c>
      <c r="R113" s="43">
        <v>23.862028985507244</v>
      </c>
      <c r="S113" s="43">
        <v>11.85</v>
      </c>
      <c r="T113" s="43">
        <v>338.82600000000002</v>
      </c>
      <c r="U113" s="43">
        <v>28.592911392405068</v>
      </c>
      <c r="V113" s="43">
        <v>27.15</v>
      </c>
      <c r="W113" s="43">
        <v>727.23</v>
      </c>
      <c r="X113" s="43">
        <v>26.785635359116025</v>
      </c>
      <c r="Y113" s="43">
        <v>20.6</v>
      </c>
      <c r="Z113" s="43">
        <v>657.47299999999996</v>
      </c>
      <c r="AA113" s="43">
        <v>31.916165048543686</v>
      </c>
      <c r="AB113" s="43">
        <v>7.95</v>
      </c>
      <c r="AC113" s="43">
        <v>326.07</v>
      </c>
      <c r="AD113" s="43">
        <v>41.015094339622642</v>
      </c>
      <c r="AE113" s="43">
        <v>2.35</v>
      </c>
      <c r="AF113" s="43">
        <v>50.29</v>
      </c>
      <c r="AG113" s="43">
        <v>21.4</v>
      </c>
      <c r="AH113" s="43">
        <v>6.8</v>
      </c>
      <c r="AI113" s="43">
        <v>200.45599999999999</v>
      </c>
      <c r="AJ113" s="43">
        <v>29.478823529411763</v>
      </c>
      <c r="AK113" s="43">
        <v>3.85</v>
      </c>
      <c r="AL113" s="43">
        <v>102.905</v>
      </c>
      <c r="AM113" s="43">
        <v>26.728571428571428</v>
      </c>
      <c r="AN113" s="43">
        <v>6.75</v>
      </c>
      <c r="AO113" s="43">
        <v>163.10300000000001</v>
      </c>
      <c r="AP113" s="43">
        <v>24.163407407407409</v>
      </c>
    </row>
    <row r="114" spans="1:42" x14ac:dyDescent="0.3">
      <c r="A114" t="s">
        <v>678</v>
      </c>
      <c r="B114" s="6" t="s">
        <v>682</v>
      </c>
      <c r="C114" t="s">
        <v>699</v>
      </c>
      <c r="D114" s="28">
        <v>5.25</v>
      </c>
      <c r="E114" s="28">
        <v>47.462000000000003</v>
      </c>
      <c r="F114" s="28">
        <v>9.0403809523809535</v>
      </c>
      <c r="G114" s="43"/>
      <c r="H114" s="43"/>
      <c r="I114" s="43"/>
      <c r="J114" s="43"/>
      <c r="K114" s="43"/>
      <c r="L114" s="43"/>
      <c r="M114" s="43">
        <v>2.8</v>
      </c>
      <c r="N114" s="43">
        <v>26.221</v>
      </c>
      <c r="O114" s="43">
        <v>9.3646428571428579</v>
      </c>
      <c r="P114" s="43"/>
      <c r="Q114" s="43"/>
      <c r="R114" s="43"/>
      <c r="S114" s="43"/>
      <c r="T114" s="43"/>
      <c r="U114" s="43"/>
      <c r="V114" s="43"/>
      <c r="W114" s="43"/>
      <c r="X114" s="43"/>
      <c r="Y114" s="43">
        <v>1.1000000000000001</v>
      </c>
      <c r="Z114" s="43">
        <v>5.9180000000000001</v>
      </c>
      <c r="AA114" s="43">
        <v>5.38</v>
      </c>
      <c r="AB114" s="43"/>
      <c r="AC114" s="43"/>
      <c r="AD114" s="43"/>
      <c r="AE114" s="43"/>
      <c r="AF114" s="43"/>
      <c r="AG114" s="43"/>
      <c r="AH114" s="43"/>
      <c r="AI114" s="43"/>
      <c r="AJ114" s="43"/>
      <c r="AK114" s="43">
        <v>1.35</v>
      </c>
      <c r="AL114" s="43">
        <v>15.323</v>
      </c>
      <c r="AM114" s="43">
        <v>11.350370370370371</v>
      </c>
      <c r="AN114" s="43"/>
      <c r="AO114" s="43"/>
      <c r="AP114" s="43"/>
    </row>
    <row r="115" spans="1:42" x14ac:dyDescent="0.3">
      <c r="A115" t="s">
        <v>1230</v>
      </c>
      <c r="B115" s="6" t="s">
        <v>1318</v>
      </c>
      <c r="C115" t="s">
        <v>1319</v>
      </c>
      <c r="D115" s="28">
        <v>0.65</v>
      </c>
      <c r="E115" s="28">
        <v>29.12</v>
      </c>
      <c r="F115" s="28">
        <v>44.8</v>
      </c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>
        <v>0.65</v>
      </c>
      <c r="T115" s="43">
        <v>29.12</v>
      </c>
      <c r="U115" s="43">
        <v>44.8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</row>
    <row r="116" spans="1:42" x14ac:dyDescent="0.3">
      <c r="A116" t="s">
        <v>95</v>
      </c>
      <c r="B116" s="6" t="s">
        <v>96</v>
      </c>
      <c r="C116" t="s">
        <v>97</v>
      </c>
      <c r="D116" s="28">
        <v>175.75</v>
      </c>
      <c r="E116" s="28">
        <v>1323.741</v>
      </c>
      <c r="F116" s="28">
        <v>7.5319544807965864</v>
      </c>
      <c r="G116" s="43">
        <v>11.45</v>
      </c>
      <c r="H116" s="43">
        <v>86.182000000000002</v>
      </c>
      <c r="I116" s="43">
        <v>7.5268122270742364</v>
      </c>
      <c r="J116" s="43">
        <v>10.050000000000001</v>
      </c>
      <c r="K116" s="43">
        <v>90.063000000000002</v>
      </c>
      <c r="L116" s="43">
        <v>8.9614925373134326</v>
      </c>
      <c r="M116" s="43">
        <v>0.85</v>
      </c>
      <c r="N116" s="43">
        <v>9.3079999999999998</v>
      </c>
      <c r="O116" s="43">
        <v>10.950588235294118</v>
      </c>
      <c r="P116" s="43">
        <v>8.4</v>
      </c>
      <c r="Q116" s="43">
        <v>78.537999999999997</v>
      </c>
      <c r="R116" s="43">
        <v>9.3497619047619036</v>
      </c>
      <c r="S116" s="43">
        <v>6.35</v>
      </c>
      <c r="T116" s="43">
        <v>70.536000000000001</v>
      </c>
      <c r="U116" s="43">
        <v>11.108031496062994</v>
      </c>
      <c r="V116" s="43">
        <v>4.8499999999999996</v>
      </c>
      <c r="W116" s="43">
        <v>53.851999999999997</v>
      </c>
      <c r="X116" s="43">
        <v>11.103505154639175</v>
      </c>
      <c r="Y116" s="43">
        <v>10.45</v>
      </c>
      <c r="Z116" s="43">
        <v>50.280999999999999</v>
      </c>
      <c r="AA116" s="43">
        <v>4.811578947368421</v>
      </c>
      <c r="AB116" s="43">
        <v>1.25</v>
      </c>
      <c r="AC116" s="43">
        <v>21.687999999999999</v>
      </c>
      <c r="AD116" s="43">
        <v>17.3504</v>
      </c>
      <c r="AE116" s="43">
        <v>24.5</v>
      </c>
      <c r="AF116" s="43">
        <v>313.74799999999999</v>
      </c>
      <c r="AG116" s="43">
        <v>12.806040816326529</v>
      </c>
      <c r="AH116" s="43">
        <v>72.150000000000006</v>
      </c>
      <c r="AI116" s="43">
        <v>396.51</v>
      </c>
      <c r="AJ116" s="43">
        <v>5.4956340956340952</v>
      </c>
      <c r="AK116" s="43">
        <v>13.5</v>
      </c>
      <c r="AL116" s="43">
        <v>85.087000000000003</v>
      </c>
      <c r="AM116" s="43">
        <v>6.3027407407407408</v>
      </c>
      <c r="AN116" s="43">
        <v>11.95</v>
      </c>
      <c r="AO116" s="43">
        <v>67.947999999999993</v>
      </c>
      <c r="AP116" s="43">
        <v>5.6860251046025105</v>
      </c>
    </row>
    <row r="117" spans="1:42" x14ac:dyDescent="0.3">
      <c r="A117" t="s">
        <v>11</v>
      </c>
      <c r="B117" s="6" t="s">
        <v>12</v>
      </c>
      <c r="C117" t="s">
        <v>13</v>
      </c>
      <c r="D117" s="28">
        <v>4299.9600000000009</v>
      </c>
      <c r="E117" s="28">
        <v>6528.9570000000003</v>
      </c>
      <c r="F117" s="28">
        <v>1.5183762174531854</v>
      </c>
      <c r="G117" s="43">
        <v>211.85</v>
      </c>
      <c r="H117" s="43">
        <v>362.87</v>
      </c>
      <c r="I117" s="43">
        <v>1.7128628746754779</v>
      </c>
      <c r="J117" s="43">
        <v>167</v>
      </c>
      <c r="K117" s="43">
        <v>253.167</v>
      </c>
      <c r="L117" s="43">
        <v>1.5159700598802395</v>
      </c>
      <c r="M117" s="43">
        <v>430.06</v>
      </c>
      <c r="N117" s="43">
        <v>747.74300000000005</v>
      </c>
      <c r="O117" s="43">
        <v>1.7386946007533834</v>
      </c>
      <c r="P117" s="43">
        <v>342.6</v>
      </c>
      <c r="Q117" s="43">
        <v>540.16399999999999</v>
      </c>
      <c r="R117" s="43">
        <v>1.5766608289550494</v>
      </c>
      <c r="S117" s="43">
        <v>256.64999999999998</v>
      </c>
      <c r="T117" s="43">
        <v>458.42700000000002</v>
      </c>
      <c r="U117" s="43">
        <v>1.7861952074810055</v>
      </c>
      <c r="V117" s="43">
        <v>601.04999999999995</v>
      </c>
      <c r="W117" s="43">
        <v>912.50199999999995</v>
      </c>
      <c r="X117" s="43">
        <v>1.5181798519257965</v>
      </c>
      <c r="Y117" s="43">
        <v>736.8</v>
      </c>
      <c r="Z117" s="43">
        <v>1162.558</v>
      </c>
      <c r="AA117" s="43">
        <v>1.5778474484256244</v>
      </c>
      <c r="AB117" s="43">
        <v>511.05</v>
      </c>
      <c r="AC117" s="43">
        <v>564.20399999999995</v>
      </c>
      <c r="AD117" s="43">
        <v>1.1040093924273553</v>
      </c>
      <c r="AE117" s="43">
        <v>464.8</v>
      </c>
      <c r="AF117" s="43">
        <v>614.36699999999996</v>
      </c>
      <c r="AG117" s="43">
        <v>1.321787865748709</v>
      </c>
      <c r="AH117" s="43">
        <v>272.14999999999998</v>
      </c>
      <c r="AI117" s="43">
        <v>425.07299999999998</v>
      </c>
      <c r="AJ117" s="43">
        <v>1.5619070365607202</v>
      </c>
      <c r="AK117" s="43">
        <v>208.45</v>
      </c>
      <c r="AL117" s="43">
        <v>365.69200000000001</v>
      </c>
      <c r="AM117" s="43">
        <v>1.7543391700647639</v>
      </c>
      <c r="AN117" s="43">
        <v>97.5</v>
      </c>
      <c r="AO117" s="43">
        <v>122.19</v>
      </c>
      <c r="AP117" s="43">
        <v>1.2532307692307691</v>
      </c>
    </row>
    <row r="118" spans="1:42" x14ac:dyDescent="0.3">
      <c r="A118" t="s">
        <v>489</v>
      </c>
      <c r="B118" s="6" t="s">
        <v>490</v>
      </c>
      <c r="C118" t="s">
        <v>721</v>
      </c>
      <c r="D118" s="28">
        <v>46.9</v>
      </c>
      <c r="E118" s="28">
        <v>69.519000000000005</v>
      </c>
      <c r="F118" s="28">
        <v>1.4822814498933903</v>
      </c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>
        <v>46.9</v>
      </c>
      <c r="AC118" s="43">
        <v>69.519000000000005</v>
      </c>
      <c r="AD118" s="43">
        <v>1.4822814498933903</v>
      </c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</row>
    <row r="119" spans="1:42" x14ac:dyDescent="0.3">
      <c r="A119" t="s">
        <v>113</v>
      </c>
      <c r="B119" s="6" t="s">
        <v>114</v>
      </c>
      <c r="C119" t="s">
        <v>115</v>
      </c>
      <c r="D119" s="28">
        <v>844.65999999999985</v>
      </c>
      <c r="E119" s="28">
        <v>1300.2549999999999</v>
      </c>
      <c r="F119" s="28">
        <v>1.5393827102029221</v>
      </c>
      <c r="G119" s="43">
        <v>208.15</v>
      </c>
      <c r="H119" s="43">
        <v>267.947</v>
      </c>
      <c r="I119" s="43">
        <v>1.2872784049963968</v>
      </c>
      <c r="J119" s="43">
        <v>215.3</v>
      </c>
      <c r="K119" s="43">
        <v>460.45400000000001</v>
      </c>
      <c r="L119" s="43">
        <v>2.1386623316302833</v>
      </c>
      <c r="M119" s="43">
        <v>14.25</v>
      </c>
      <c r="N119" s="43">
        <v>28.077999999999999</v>
      </c>
      <c r="O119" s="43">
        <v>1.9703859649122806</v>
      </c>
      <c r="P119" s="43">
        <v>6.75</v>
      </c>
      <c r="Q119" s="43">
        <v>37.911000000000001</v>
      </c>
      <c r="R119" s="43">
        <v>5.6164444444444444</v>
      </c>
      <c r="S119" s="43">
        <v>10.56</v>
      </c>
      <c r="T119" s="43">
        <v>25.917000000000002</v>
      </c>
      <c r="U119" s="43">
        <v>2.4542613636363635</v>
      </c>
      <c r="V119" s="43">
        <v>17.95</v>
      </c>
      <c r="W119" s="43">
        <v>27.757000000000001</v>
      </c>
      <c r="X119" s="43">
        <v>1.5463509749303623</v>
      </c>
      <c r="Y119" s="43">
        <v>18.149999999999999</v>
      </c>
      <c r="Z119" s="43">
        <v>33.125</v>
      </c>
      <c r="AA119" s="43">
        <v>1.8250688705234162</v>
      </c>
      <c r="AB119" s="43">
        <v>9.9499999999999993</v>
      </c>
      <c r="AC119" s="43">
        <v>19.202999999999999</v>
      </c>
      <c r="AD119" s="43">
        <v>1.9299497487437187</v>
      </c>
      <c r="AE119" s="43">
        <v>49.5</v>
      </c>
      <c r="AF119" s="43">
        <v>88.091999999999999</v>
      </c>
      <c r="AG119" s="43">
        <v>1.7796363636363637</v>
      </c>
      <c r="AH119" s="43">
        <v>166.4</v>
      </c>
      <c r="AI119" s="43">
        <v>188.70099999999999</v>
      </c>
      <c r="AJ119" s="43">
        <v>1.1340204326923076</v>
      </c>
      <c r="AK119" s="43">
        <v>65.8</v>
      </c>
      <c r="AL119" s="43">
        <v>57.415999999999997</v>
      </c>
      <c r="AM119" s="43">
        <v>0.87258358662613977</v>
      </c>
      <c r="AN119" s="43">
        <v>61.9</v>
      </c>
      <c r="AO119" s="43">
        <v>65.653999999999996</v>
      </c>
      <c r="AP119" s="43">
        <v>1.0606462035541195</v>
      </c>
    </row>
    <row r="120" spans="1:42" x14ac:dyDescent="0.3">
      <c r="A120" t="s">
        <v>187</v>
      </c>
      <c r="B120" s="6" t="s">
        <v>188</v>
      </c>
      <c r="C120" t="s">
        <v>189</v>
      </c>
      <c r="D120" s="28">
        <v>1254.55</v>
      </c>
      <c r="E120" s="28">
        <v>60522.540999999997</v>
      </c>
      <c r="F120" s="28">
        <v>48.242430353513214</v>
      </c>
      <c r="G120" s="43"/>
      <c r="H120" s="43"/>
      <c r="I120" s="43"/>
      <c r="J120" s="43"/>
      <c r="K120" s="43"/>
      <c r="L120" s="43"/>
      <c r="M120" s="43">
        <v>118.25</v>
      </c>
      <c r="N120" s="43">
        <v>5533.759</v>
      </c>
      <c r="O120" s="43">
        <v>46.797116279069769</v>
      </c>
      <c r="P120" s="43">
        <v>149.80000000000001</v>
      </c>
      <c r="Q120" s="43">
        <v>6246.2430000000004</v>
      </c>
      <c r="R120" s="43">
        <v>41.69721628838451</v>
      </c>
      <c r="S120" s="43">
        <v>270.79000000000002</v>
      </c>
      <c r="T120" s="43">
        <v>11644.06</v>
      </c>
      <c r="U120" s="43">
        <v>43.00033236087004</v>
      </c>
      <c r="V120" s="43">
        <v>248.4</v>
      </c>
      <c r="W120" s="43">
        <v>10066.554</v>
      </c>
      <c r="X120" s="43">
        <v>40.525579710144925</v>
      </c>
      <c r="Y120" s="43">
        <v>260.05</v>
      </c>
      <c r="Z120" s="43">
        <v>13854.334999999999</v>
      </c>
      <c r="AA120" s="43">
        <v>53.275658527206303</v>
      </c>
      <c r="AB120" s="43">
        <v>207.26</v>
      </c>
      <c r="AC120" s="43">
        <v>13177.59</v>
      </c>
      <c r="AD120" s="43">
        <v>63.57999614011387</v>
      </c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</row>
    <row r="121" spans="1:42" x14ac:dyDescent="0.3">
      <c r="A121" t="s">
        <v>392</v>
      </c>
      <c r="B121" s="6" t="s">
        <v>393</v>
      </c>
      <c r="C121" t="s">
        <v>394</v>
      </c>
      <c r="D121" s="28">
        <v>719.99999999999989</v>
      </c>
      <c r="E121" s="28">
        <v>5362.4059999999999</v>
      </c>
      <c r="F121" s="28">
        <v>7.4477861111111121</v>
      </c>
      <c r="G121" s="43">
        <v>2.4</v>
      </c>
      <c r="H121" s="43">
        <v>16.8</v>
      </c>
      <c r="I121" s="43">
        <v>7.0000000000000009</v>
      </c>
      <c r="J121" s="43">
        <v>2</v>
      </c>
      <c r="K121" s="43">
        <v>13.9</v>
      </c>
      <c r="L121" s="43">
        <v>6.95</v>
      </c>
      <c r="M121" s="43">
        <v>28</v>
      </c>
      <c r="N121" s="43">
        <v>228.87700000000001</v>
      </c>
      <c r="O121" s="43">
        <v>8.1741785714285715</v>
      </c>
      <c r="P121" s="43">
        <v>30.75</v>
      </c>
      <c r="Q121" s="43">
        <v>234.453</v>
      </c>
      <c r="R121" s="43">
        <v>7.6244878048780489</v>
      </c>
      <c r="S121" s="43">
        <v>64.599999999999994</v>
      </c>
      <c r="T121" s="43">
        <v>513.65499999999997</v>
      </c>
      <c r="U121" s="43">
        <v>7.9513157894736848</v>
      </c>
      <c r="V121" s="43">
        <v>127.45</v>
      </c>
      <c r="W121" s="43">
        <v>839.61400000000003</v>
      </c>
      <c r="X121" s="43">
        <v>6.5877912907022367</v>
      </c>
      <c r="Y121" s="43">
        <v>319.39999999999998</v>
      </c>
      <c r="Z121" s="43">
        <v>2318.1280000000002</v>
      </c>
      <c r="AA121" s="43">
        <v>7.2577582968065135</v>
      </c>
      <c r="AB121" s="43">
        <v>79.099999999999994</v>
      </c>
      <c r="AC121" s="43">
        <v>694.39</v>
      </c>
      <c r="AD121" s="43">
        <v>8.7786346396965875</v>
      </c>
      <c r="AE121" s="43">
        <v>9.65</v>
      </c>
      <c r="AF121" s="43">
        <v>78.947999999999993</v>
      </c>
      <c r="AG121" s="43">
        <v>8.1811398963730557</v>
      </c>
      <c r="AH121" s="43">
        <v>16.899999999999999</v>
      </c>
      <c r="AI121" s="43">
        <v>125.637</v>
      </c>
      <c r="AJ121" s="43">
        <v>7.4341420118343198</v>
      </c>
      <c r="AK121" s="43">
        <v>23.65</v>
      </c>
      <c r="AL121" s="43">
        <v>207.93700000000001</v>
      </c>
      <c r="AM121" s="43">
        <v>8.7922621564482046</v>
      </c>
      <c r="AN121" s="43">
        <v>16.100000000000001</v>
      </c>
      <c r="AO121" s="43">
        <v>90.066999999999993</v>
      </c>
      <c r="AP121" s="43">
        <v>5.5942236024844707</v>
      </c>
    </row>
    <row r="122" spans="1:42" x14ac:dyDescent="0.3">
      <c r="A122" t="s">
        <v>159</v>
      </c>
      <c r="B122" s="6" t="s">
        <v>160</v>
      </c>
      <c r="C122" t="s">
        <v>161</v>
      </c>
      <c r="D122" s="28">
        <v>221.45</v>
      </c>
      <c r="E122" s="28">
        <v>6621.1869999999999</v>
      </c>
      <c r="F122" s="28">
        <v>29.899241363738994</v>
      </c>
      <c r="G122" s="43">
        <v>47.3</v>
      </c>
      <c r="H122" s="43">
        <v>1288.133</v>
      </c>
      <c r="I122" s="43">
        <v>27.233255813953491</v>
      </c>
      <c r="J122" s="43">
        <v>13.3</v>
      </c>
      <c r="K122" s="43">
        <v>367.10199999999998</v>
      </c>
      <c r="L122" s="43">
        <v>27.601654135338343</v>
      </c>
      <c r="M122" s="43">
        <v>11.45</v>
      </c>
      <c r="N122" s="43">
        <v>334.63299999999998</v>
      </c>
      <c r="O122" s="43">
        <v>29.225589519650654</v>
      </c>
      <c r="P122" s="43">
        <v>41.85</v>
      </c>
      <c r="Q122" s="43">
        <v>1019.665</v>
      </c>
      <c r="R122" s="43">
        <v>24.364755077658302</v>
      </c>
      <c r="S122" s="43">
        <v>5.95</v>
      </c>
      <c r="T122" s="43">
        <v>178.286</v>
      </c>
      <c r="U122" s="43">
        <v>29.964033613445377</v>
      </c>
      <c r="V122" s="43">
        <v>1.05</v>
      </c>
      <c r="W122" s="43">
        <v>39.795000000000002</v>
      </c>
      <c r="X122" s="43">
        <v>37.9</v>
      </c>
      <c r="Y122" s="43">
        <v>10.199999999999999</v>
      </c>
      <c r="Z122" s="43">
        <v>298.988</v>
      </c>
      <c r="AA122" s="43">
        <v>29.312549019607847</v>
      </c>
      <c r="AB122" s="43">
        <v>0.75</v>
      </c>
      <c r="AC122" s="43">
        <v>35.625</v>
      </c>
      <c r="AD122" s="43">
        <v>47.5</v>
      </c>
      <c r="AE122" s="43">
        <v>1.1000000000000001</v>
      </c>
      <c r="AF122" s="43">
        <v>46.28</v>
      </c>
      <c r="AG122" s="43">
        <v>42.072727272727271</v>
      </c>
      <c r="AH122" s="43">
        <v>9.1999999999999993</v>
      </c>
      <c r="AI122" s="43">
        <v>293.37299999999999</v>
      </c>
      <c r="AJ122" s="43">
        <v>31.888369565217392</v>
      </c>
      <c r="AK122" s="43">
        <v>18.600000000000001</v>
      </c>
      <c r="AL122" s="43">
        <v>668.04</v>
      </c>
      <c r="AM122" s="43">
        <v>35.916129032258063</v>
      </c>
      <c r="AN122" s="43">
        <v>60.7</v>
      </c>
      <c r="AO122" s="43">
        <v>2051.2669999999998</v>
      </c>
      <c r="AP122" s="43">
        <v>33.793525535420095</v>
      </c>
    </row>
    <row r="123" spans="1:42" x14ac:dyDescent="0.3">
      <c r="A123" t="s">
        <v>162</v>
      </c>
      <c r="B123" s="6" t="s">
        <v>163</v>
      </c>
      <c r="C123" t="s">
        <v>164</v>
      </c>
      <c r="D123" s="28">
        <v>108.4</v>
      </c>
      <c r="E123" s="28">
        <v>2124.221</v>
      </c>
      <c r="F123" s="28">
        <v>19.596134686346861</v>
      </c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>
        <v>61.7</v>
      </c>
      <c r="T123" s="43">
        <v>1093.0820000000001</v>
      </c>
      <c r="U123" s="43">
        <v>17.716077795786063</v>
      </c>
      <c r="V123" s="43">
        <v>31.8</v>
      </c>
      <c r="W123" s="43">
        <v>595.83500000000004</v>
      </c>
      <c r="X123" s="43">
        <v>18.736949685534594</v>
      </c>
      <c r="Y123" s="43">
        <v>1.5</v>
      </c>
      <c r="Z123" s="43">
        <v>50.45</v>
      </c>
      <c r="AA123" s="43">
        <v>33.633333333333333</v>
      </c>
      <c r="AB123" s="43">
        <v>1.1499999999999999</v>
      </c>
      <c r="AC123" s="43">
        <v>26.163</v>
      </c>
      <c r="AD123" s="43">
        <v>22.750434782608696</v>
      </c>
      <c r="AE123" s="43">
        <v>9.6</v>
      </c>
      <c r="AF123" s="43">
        <v>309.55500000000001</v>
      </c>
      <c r="AG123" s="43">
        <v>32.245312500000004</v>
      </c>
      <c r="AH123" s="43">
        <v>2.65</v>
      </c>
      <c r="AI123" s="43">
        <v>49.136000000000003</v>
      </c>
      <c r="AJ123" s="43">
        <v>18.541886792452832</v>
      </c>
      <c r="AK123" s="43"/>
      <c r="AL123" s="43"/>
      <c r="AM123" s="43"/>
      <c r="AN123" s="43"/>
      <c r="AO123" s="43"/>
      <c r="AP123" s="43"/>
    </row>
    <row r="124" spans="1:42" x14ac:dyDescent="0.3">
      <c r="A124" t="s">
        <v>375</v>
      </c>
      <c r="B124" s="6" t="s">
        <v>376</v>
      </c>
      <c r="C124" t="s">
        <v>377</v>
      </c>
      <c r="D124" s="28">
        <v>327.95</v>
      </c>
      <c r="E124" s="28">
        <v>342.70799999999991</v>
      </c>
      <c r="F124" s="28">
        <v>1.0450007623113278</v>
      </c>
      <c r="G124" s="43"/>
      <c r="H124" s="43"/>
      <c r="I124" s="43"/>
      <c r="J124" s="43"/>
      <c r="K124" s="43"/>
      <c r="L124" s="43"/>
      <c r="M124" s="43"/>
      <c r="N124" s="43"/>
      <c r="O124" s="43"/>
      <c r="P124" s="43">
        <v>174</v>
      </c>
      <c r="Q124" s="43">
        <v>196.892</v>
      </c>
      <c r="R124" s="43">
        <v>1.1315632183908046</v>
      </c>
      <c r="S124" s="43">
        <v>39.9</v>
      </c>
      <c r="T124" s="43">
        <v>34.235999999999997</v>
      </c>
      <c r="U124" s="43">
        <v>0.85804511278195483</v>
      </c>
      <c r="V124" s="43">
        <v>8.1999999999999993</v>
      </c>
      <c r="W124" s="43">
        <v>6.56</v>
      </c>
      <c r="X124" s="43">
        <v>0.8</v>
      </c>
      <c r="Y124" s="43">
        <v>28.95</v>
      </c>
      <c r="Z124" s="43">
        <v>47.180999999999997</v>
      </c>
      <c r="AA124" s="43">
        <v>1.629740932642487</v>
      </c>
      <c r="AB124" s="43">
        <v>16</v>
      </c>
      <c r="AC124" s="43">
        <v>10.327</v>
      </c>
      <c r="AD124" s="43">
        <v>0.6454375</v>
      </c>
      <c r="AE124" s="43">
        <v>1.4</v>
      </c>
      <c r="AF124" s="43">
        <v>2.4359999999999999</v>
      </c>
      <c r="AG124" s="43">
        <v>1.74</v>
      </c>
      <c r="AH124" s="43">
        <v>25.6</v>
      </c>
      <c r="AI124" s="43">
        <v>22.824999999999999</v>
      </c>
      <c r="AJ124" s="43">
        <v>0.89160156249999989</v>
      </c>
      <c r="AK124" s="43">
        <v>27.85</v>
      </c>
      <c r="AL124" s="43">
        <v>16.972000000000001</v>
      </c>
      <c r="AM124" s="43">
        <v>0.60940754039497314</v>
      </c>
      <c r="AN124" s="43">
        <v>6.05</v>
      </c>
      <c r="AO124" s="43">
        <v>5.2789999999999999</v>
      </c>
      <c r="AP124" s="43">
        <v>0.87256198347107439</v>
      </c>
    </row>
    <row r="125" spans="1:42" x14ac:dyDescent="0.3">
      <c r="A125" t="s">
        <v>486</v>
      </c>
      <c r="B125" s="6" t="s">
        <v>487</v>
      </c>
      <c r="C125" t="s">
        <v>701</v>
      </c>
      <c r="D125" s="28">
        <v>1595.21</v>
      </c>
      <c r="E125" s="28">
        <v>7834.6970000000001</v>
      </c>
      <c r="F125" s="28">
        <v>4.9113890961064683</v>
      </c>
      <c r="G125" s="43"/>
      <c r="H125" s="43"/>
      <c r="I125" s="43"/>
      <c r="J125" s="43"/>
      <c r="K125" s="43"/>
      <c r="L125" s="43"/>
      <c r="M125" s="43">
        <v>174.9</v>
      </c>
      <c r="N125" s="43">
        <v>1001.5119999999999</v>
      </c>
      <c r="O125" s="43">
        <v>5.7261978273299023</v>
      </c>
      <c r="P125" s="43">
        <v>132.75</v>
      </c>
      <c r="Q125" s="43">
        <v>589.95399999999995</v>
      </c>
      <c r="R125" s="43">
        <v>4.4440979284369115</v>
      </c>
      <c r="S125" s="43">
        <v>175.7</v>
      </c>
      <c r="T125" s="43">
        <v>737.19399999999996</v>
      </c>
      <c r="U125" s="43">
        <v>4.1957541263517362</v>
      </c>
      <c r="V125" s="43">
        <v>127.1</v>
      </c>
      <c r="W125" s="43">
        <v>551.32500000000005</v>
      </c>
      <c r="X125" s="43">
        <v>4.3377261998426437</v>
      </c>
      <c r="Y125" s="43">
        <v>136.4</v>
      </c>
      <c r="Z125" s="43">
        <v>788.76</v>
      </c>
      <c r="AA125" s="43">
        <v>5.7826979472140758</v>
      </c>
      <c r="AB125" s="43">
        <v>267.75</v>
      </c>
      <c r="AC125" s="43">
        <v>1513.2260000000001</v>
      </c>
      <c r="AD125" s="43">
        <v>5.6516377217553693</v>
      </c>
      <c r="AE125" s="43">
        <v>287.94</v>
      </c>
      <c r="AF125" s="43">
        <v>1289.1089999999999</v>
      </c>
      <c r="AG125" s="43">
        <v>4.4770056261721187</v>
      </c>
      <c r="AH125" s="43">
        <v>128.19999999999999</v>
      </c>
      <c r="AI125" s="43">
        <v>629.03300000000002</v>
      </c>
      <c r="AJ125" s="43">
        <v>4.9066536661466467</v>
      </c>
      <c r="AK125" s="43">
        <v>85.49</v>
      </c>
      <c r="AL125" s="43">
        <v>391.19200000000001</v>
      </c>
      <c r="AM125" s="43">
        <v>4.575880219908762</v>
      </c>
      <c r="AN125" s="43">
        <v>78.98</v>
      </c>
      <c r="AO125" s="43">
        <v>343.392</v>
      </c>
      <c r="AP125" s="43">
        <v>4.3478348949101031</v>
      </c>
    </row>
    <row r="126" spans="1:42" x14ac:dyDescent="0.3">
      <c r="A126" t="s">
        <v>210</v>
      </c>
      <c r="B126" s="6" t="s">
        <v>211</v>
      </c>
      <c r="C126" t="s">
        <v>1017</v>
      </c>
      <c r="D126" s="28">
        <v>23042.799999999996</v>
      </c>
      <c r="E126" s="28">
        <v>87712.472999999998</v>
      </c>
      <c r="F126" s="28">
        <v>3.8065023781832075</v>
      </c>
      <c r="G126" s="43">
        <v>1.7</v>
      </c>
      <c r="H126" s="43">
        <v>10.148999999999999</v>
      </c>
      <c r="I126" s="43">
        <v>5.97</v>
      </c>
      <c r="J126" s="43">
        <v>8.1999999999999993</v>
      </c>
      <c r="K126" s="43">
        <v>52.100999999999999</v>
      </c>
      <c r="L126" s="43">
        <v>6.3537804878048787</v>
      </c>
      <c r="M126" s="43">
        <v>1674.05</v>
      </c>
      <c r="N126" s="43">
        <v>8086.4690000000001</v>
      </c>
      <c r="O126" s="43">
        <v>4.8304823631313285</v>
      </c>
      <c r="P126" s="43">
        <v>2789.15</v>
      </c>
      <c r="Q126" s="43">
        <v>10301.955</v>
      </c>
      <c r="R126" s="43">
        <v>3.6935822741695499</v>
      </c>
      <c r="S126" s="43">
        <v>3895</v>
      </c>
      <c r="T126" s="43">
        <v>13168.718999999999</v>
      </c>
      <c r="U126" s="43">
        <v>3.3809291399229782</v>
      </c>
      <c r="V126" s="43">
        <v>2127.4499999999998</v>
      </c>
      <c r="W126" s="43">
        <v>9298.0570000000007</v>
      </c>
      <c r="X126" s="43">
        <v>4.3705172859526673</v>
      </c>
      <c r="Y126" s="43">
        <v>1004.05</v>
      </c>
      <c r="Z126" s="43">
        <v>6859.3220000000001</v>
      </c>
      <c r="AA126" s="43">
        <v>6.8316538021014894</v>
      </c>
      <c r="AB126" s="43">
        <v>2318.5</v>
      </c>
      <c r="AC126" s="43">
        <v>11016.066000000001</v>
      </c>
      <c r="AD126" s="43">
        <v>4.7513763208971325</v>
      </c>
      <c r="AE126" s="43">
        <v>3468.35</v>
      </c>
      <c r="AF126" s="43">
        <v>9991.0910000000003</v>
      </c>
      <c r="AG126" s="43">
        <v>2.8806467052056455</v>
      </c>
      <c r="AH126" s="43">
        <v>2091.5500000000002</v>
      </c>
      <c r="AI126" s="43">
        <v>6505.83</v>
      </c>
      <c r="AJ126" s="43">
        <v>3.1105304678348591</v>
      </c>
      <c r="AK126" s="43">
        <v>2239.4499999999998</v>
      </c>
      <c r="AL126" s="43">
        <v>7392.8549999999996</v>
      </c>
      <c r="AM126" s="43">
        <v>3.3011922570273953</v>
      </c>
      <c r="AN126" s="43">
        <v>1425.35</v>
      </c>
      <c r="AO126" s="43">
        <v>5029.8590000000004</v>
      </c>
      <c r="AP126" s="43">
        <v>3.5288588767671105</v>
      </c>
    </row>
    <row r="127" spans="1:42" x14ac:dyDescent="0.3">
      <c r="A127" t="s">
        <v>208</v>
      </c>
      <c r="B127" s="6" t="s">
        <v>209</v>
      </c>
      <c r="C127" t="s">
        <v>1018</v>
      </c>
      <c r="D127" s="28">
        <v>3687.16</v>
      </c>
      <c r="E127" s="28">
        <v>87254.485000000001</v>
      </c>
      <c r="F127" s="28">
        <v>23.664415159635059</v>
      </c>
      <c r="G127" s="43">
        <v>14.9</v>
      </c>
      <c r="H127" s="43">
        <v>483.839</v>
      </c>
      <c r="I127" s="43">
        <v>32.47241610738255</v>
      </c>
      <c r="J127" s="43">
        <v>31.95</v>
      </c>
      <c r="K127" s="43">
        <v>960.32899999999995</v>
      </c>
      <c r="L127" s="43">
        <v>30.057245696400624</v>
      </c>
      <c r="M127" s="43">
        <v>43.95</v>
      </c>
      <c r="N127" s="43">
        <v>1091.04</v>
      </c>
      <c r="O127" s="43">
        <v>24.824573378839588</v>
      </c>
      <c r="P127" s="43">
        <v>27.15</v>
      </c>
      <c r="Q127" s="43">
        <v>637.83399999999995</v>
      </c>
      <c r="R127" s="43">
        <v>23.492965009208103</v>
      </c>
      <c r="S127" s="43">
        <v>7.8</v>
      </c>
      <c r="T127" s="43">
        <v>240.15799999999999</v>
      </c>
      <c r="U127" s="43">
        <v>30.789487179487178</v>
      </c>
      <c r="V127" s="43">
        <v>7.8</v>
      </c>
      <c r="W127" s="43">
        <v>297.00799999999998</v>
      </c>
      <c r="X127" s="43">
        <v>38.077948717948715</v>
      </c>
      <c r="Y127" s="43">
        <v>43.55</v>
      </c>
      <c r="Z127" s="43">
        <v>2426.5100000000002</v>
      </c>
      <c r="AA127" s="43">
        <v>55.717795637198634</v>
      </c>
      <c r="AB127" s="43">
        <v>677.41</v>
      </c>
      <c r="AC127" s="43">
        <v>27140.952000000001</v>
      </c>
      <c r="AD127" s="43">
        <v>40.065768146322021</v>
      </c>
      <c r="AE127" s="43">
        <v>497.2</v>
      </c>
      <c r="AF127" s="43">
        <v>11347.995000000001</v>
      </c>
      <c r="AG127" s="43">
        <v>22.823803298471443</v>
      </c>
      <c r="AH127" s="43">
        <v>1058.2</v>
      </c>
      <c r="AI127" s="43">
        <v>19159.974999999999</v>
      </c>
      <c r="AJ127" s="43">
        <v>18.106194481194478</v>
      </c>
      <c r="AK127" s="43">
        <v>921.3</v>
      </c>
      <c r="AL127" s="43">
        <v>15155.523999999999</v>
      </c>
      <c r="AM127" s="43">
        <v>16.450150873765331</v>
      </c>
      <c r="AN127" s="43">
        <v>355.95</v>
      </c>
      <c r="AO127" s="43">
        <v>8313.3209999999999</v>
      </c>
      <c r="AP127" s="43">
        <v>23.355305520438264</v>
      </c>
    </row>
    <row r="128" spans="1:42" x14ac:dyDescent="0.3">
      <c r="A128" t="s">
        <v>111</v>
      </c>
      <c r="B128" s="6" t="s">
        <v>112</v>
      </c>
      <c r="C128" t="s">
        <v>640</v>
      </c>
      <c r="D128" s="28">
        <v>546.44999999999993</v>
      </c>
      <c r="E128" s="28">
        <v>6337.4699999999993</v>
      </c>
      <c r="F128" s="28">
        <v>11.597529508646719</v>
      </c>
      <c r="G128" s="43">
        <v>21.1</v>
      </c>
      <c r="H128" s="43">
        <v>257.11500000000001</v>
      </c>
      <c r="I128" s="43">
        <v>12.185545023696681</v>
      </c>
      <c r="J128" s="43">
        <v>24.55</v>
      </c>
      <c r="K128" s="43">
        <v>342.36</v>
      </c>
      <c r="L128" s="43">
        <v>13.945417515274949</v>
      </c>
      <c r="M128" s="43">
        <v>42.4</v>
      </c>
      <c r="N128" s="43">
        <v>526.44200000000001</v>
      </c>
      <c r="O128" s="43">
        <v>12.416084905660378</v>
      </c>
      <c r="P128" s="43">
        <v>65.849999999999994</v>
      </c>
      <c r="Q128" s="43">
        <v>585.64800000000002</v>
      </c>
      <c r="R128" s="43">
        <v>8.8936674259681112</v>
      </c>
      <c r="S128" s="43">
        <v>67.400000000000006</v>
      </c>
      <c r="T128" s="43">
        <v>731.54399999999998</v>
      </c>
      <c r="U128" s="43">
        <v>10.853768545994065</v>
      </c>
      <c r="V128" s="43">
        <v>97.9</v>
      </c>
      <c r="W128" s="43">
        <v>1068.7470000000001</v>
      </c>
      <c r="X128" s="43">
        <v>10.916721144024516</v>
      </c>
      <c r="Y128" s="43">
        <v>113.45</v>
      </c>
      <c r="Z128" s="43">
        <v>1346.3009999999999</v>
      </c>
      <c r="AA128" s="43">
        <v>11.86691053327457</v>
      </c>
      <c r="AB128" s="43">
        <v>55.15</v>
      </c>
      <c r="AC128" s="43">
        <v>944.73299999999995</v>
      </c>
      <c r="AD128" s="43">
        <v>17.130244786944697</v>
      </c>
      <c r="AE128" s="43">
        <v>5.5</v>
      </c>
      <c r="AF128" s="43">
        <v>57.104999999999997</v>
      </c>
      <c r="AG128" s="43">
        <v>10.382727272727273</v>
      </c>
      <c r="AH128" s="43">
        <v>10.8</v>
      </c>
      <c r="AI128" s="43">
        <v>89.337000000000003</v>
      </c>
      <c r="AJ128" s="43">
        <v>8.2719444444444434</v>
      </c>
      <c r="AK128" s="43">
        <v>17.3</v>
      </c>
      <c r="AL128" s="43">
        <v>180.51</v>
      </c>
      <c r="AM128" s="43">
        <v>10.434104046242773</v>
      </c>
      <c r="AN128" s="43">
        <v>25.05</v>
      </c>
      <c r="AO128" s="43">
        <v>207.62799999999999</v>
      </c>
      <c r="AP128" s="43">
        <v>8.2885429141716553</v>
      </c>
    </row>
    <row r="129" spans="1:42" x14ac:dyDescent="0.3">
      <c r="A129" t="s">
        <v>89</v>
      </c>
      <c r="B129" s="6" t="s">
        <v>90</v>
      </c>
      <c r="C129" t="s">
        <v>91</v>
      </c>
      <c r="D129" s="28">
        <v>781.49</v>
      </c>
      <c r="E129" s="28">
        <v>8892.4989999999998</v>
      </c>
      <c r="F129" s="28">
        <v>11.37890312096124</v>
      </c>
      <c r="G129" s="43">
        <v>38.75</v>
      </c>
      <c r="H129" s="43">
        <v>315.13</v>
      </c>
      <c r="I129" s="43">
        <v>8.1323870967741936</v>
      </c>
      <c r="J129" s="43">
        <v>17.350000000000001</v>
      </c>
      <c r="K129" s="43">
        <v>190.685</v>
      </c>
      <c r="L129" s="43">
        <v>10.990489913544668</v>
      </c>
      <c r="M129" s="43">
        <v>9.15</v>
      </c>
      <c r="N129" s="43">
        <v>120.774</v>
      </c>
      <c r="O129" s="43">
        <v>13.199344262295082</v>
      </c>
      <c r="P129" s="43">
        <v>62.65</v>
      </c>
      <c r="Q129" s="43">
        <v>570.65200000000004</v>
      </c>
      <c r="R129" s="43">
        <v>9.1085714285714303</v>
      </c>
      <c r="S129" s="43">
        <v>36</v>
      </c>
      <c r="T129" s="43">
        <v>385.50200000000001</v>
      </c>
      <c r="U129" s="43">
        <v>10.708388888888889</v>
      </c>
      <c r="V129" s="43">
        <v>61.39</v>
      </c>
      <c r="W129" s="43">
        <v>758.98900000000003</v>
      </c>
      <c r="X129" s="43">
        <v>12.363397947548462</v>
      </c>
      <c r="Y129" s="43">
        <v>63.95</v>
      </c>
      <c r="Z129" s="43">
        <v>1115.721</v>
      </c>
      <c r="AA129" s="43">
        <v>17.446770914777169</v>
      </c>
      <c r="AB129" s="43">
        <v>75.75</v>
      </c>
      <c r="AC129" s="43">
        <v>1241.145</v>
      </c>
      <c r="AD129" s="43">
        <v>16.384752475247524</v>
      </c>
      <c r="AE129" s="43">
        <v>141.80000000000001</v>
      </c>
      <c r="AF129" s="43">
        <v>1919.7449999999999</v>
      </c>
      <c r="AG129" s="43">
        <v>13.538399153737657</v>
      </c>
      <c r="AH129" s="43">
        <v>45.6</v>
      </c>
      <c r="AI129" s="43">
        <v>541.82399999999996</v>
      </c>
      <c r="AJ129" s="43">
        <v>11.882105263157893</v>
      </c>
      <c r="AK129" s="43">
        <v>144.5</v>
      </c>
      <c r="AL129" s="43">
        <v>1101.329</v>
      </c>
      <c r="AM129" s="43">
        <v>7.6216539792387543</v>
      </c>
      <c r="AN129" s="43">
        <v>84.6</v>
      </c>
      <c r="AO129" s="43">
        <v>631.00300000000004</v>
      </c>
      <c r="AP129" s="43">
        <v>7.4586643026004742</v>
      </c>
    </row>
    <row r="130" spans="1:42" x14ac:dyDescent="0.3">
      <c r="A130" t="s">
        <v>146</v>
      </c>
      <c r="B130" s="6" t="s">
        <v>147</v>
      </c>
      <c r="C130" t="s">
        <v>148</v>
      </c>
      <c r="D130" s="28">
        <v>444.9</v>
      </c>
      <c r="E130" s="28">
        <v>4214.5250000000005</v>
      </c>
      <c r="F130" s="28">
        <v>9.472971454259385</v>
      </c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>
        <v>53</v>
      </c>
      <c r="AF130" s="43">
        <v>111.3</v>
      </c>
      <c r="AG130" s="43">
        <v>2.1</v>
      </c>
      <c r="AH130" s="43">
        <v>258.39999999999998</v>
      </c>
      <c r="AI130" s="43">
        <v>2489.5500000000002</v>
      </c>
      <c r="AJ130" s="43">
        <v>9.6344814241486088</v>
      </c>
      <c r="AK130" s="43"/>
      <c r="AL130" s="43"/>
      <c r="AM130" s="43"/>
      <c r="AN130" s="43">
        <v>133.5</v>
      </c>
      <c r="AO130" s="43">
        <v>1613.675</v>
      </c>
      <c r="AP130" s="43">
        <v>12.0874531835206</v>
      </c>
    </row>
    <row r="131" spans="1:42" x14ac:dyDescent="0.3">
      <c r="A131" t="s">
        <v>3</v>
      </c>
      <c r="B131" s="6" t="s">
        <v>4</v>
      </c>
      <c r="C131" t="s">
        <v>707</v>
      </c>
      <c r="D131" s="28">
        <v>3164.7099999999996</v>
      </c>
      <c r="E131" s="28">
        <v>12337.028</v>
      </c>
      <c r="F131" s="28">
        <v>3.898312325615934</v>
      </c>
      <c r="G131" s="43">
        <v>4.45</v>
      </c>
      <c r="H131" s="43">
        <v>18.291</v>
      </c>
      <c r="I131" s="43">
        <v>4.1103370786516855</v>
      </c>
      <c r="J131" s="43">
        <v>9.8000000000000007</v>
      </c>
      <c r="K131" s="43">
        <v>51.914999999999999</v>
      </c>
      <c r="L131" s="43">
        <v>5.2974489795918362</v>
      </c>
      <c r="M131" s="43">
        <v>503.25</v>
      </c>
      <c r="N131" s="43">
        <v>1761.826</v>
      </c>
      <c r="O131" s="43">
        <v>3.5008961748633882</v>
      </c>
      <c r="P131" s="43">
        <v>372.2</v>
      </c>
      <c r="Q131" s="43">
        <v>1160.5740000000001</v>
      </c>
      <c r="R131" s="43">
        <v>3.1181461579795813</v>
      </c>
      <c r="S131" s="43">
        <v>313.2</v>
      </c>
      <c r="T131" s="43">
        <v>1124.5219999999999</v>
      </c>
      <c r="U131" s="43">
        <v>3.5904278416347379</v>
      </c>
      <c r="V131" s="43">
        <v>310.75</v>
      </c>
      <c r="W131" s="43">
        <v>1097.4559999999999</v>
      </c>
      <c r="X131" s="43">
        <v>3.5316363636363635</v>
      </c>
      <c r="Y131" s="43">
        <v>213.35</v>
      </c>
      <c r="Z131" s="43">
        <v>1020.2380000000001</v>
      </c>
      <c r="AA131" s="43">
        <v>4.7819920318725107</v>
      </c>
      <c r="AB131" s="43">
        <v>293.02</v>
      </c>
      <c r="AC131" s="43">
        <v>1228.3779999999999</v>
      </c>
      <c r="AD131" s="43">
        <v>4.1921302300184289</v>
      </c>
      <c r="AE131" s="43">
        <v>234.2</v>
      </c>
      <c r="AF131" s="43">
        <v>914.245</v>
      </c>
      <c r="AG131" s="43">
        <v>3.9036934244235697</v>
      </c>
      <c r="AH131" s="43">
        <v>181.29</v>
      </c>
      <c r="AI131" s="43">
        <v>918.69899999999996</v>
      </c>
      <c r="AJ131" s="43">
        <v>5.0675657785867942</v>
      </c>
      <c r="AK131" s="43">
        <v>228.25</v>
      </c>
      <c r="AL131" s="43">
        <v>1083.962</v>
      </c>
      <c r="AM131" s="43">
        <v>4.7490120481927711</v>
      </c>
      <c r="AN131" s="43">
        <v>500.95</v>
      </c>
      <c r="AO131" s="43">
        <v>1956.922</v>
      </c>
      <c r="AP131" s="43">
        <v>3.9064217985826932</v>
      </c>
    </row>
    <row r="132" spans="1:42" x14ac:dyDescent="0.3">
      <c r="A132" t="s">
        <v>410</v>
      </c>
      <c r="B132" s="6" t="s">
        <v>411</v>
      </c>
      <c r="C132" t="s">
        <v>412</v>
      </c>
      <c r="D132" s="28">
        <v>10.4</v>
      </c>
      <c r="E132" s="28">
        <v>58.861999999999995</v>
      </c>
      <c r="F132" s="28">
        <v>5.6598076923076919</v>
      </c>
      <c r="G132" s="43"/>
      <c r="H132" s="43"/>
      <c r="I132" s="43"/>
      <c r="J132" s="43"/>
      <c r="K132" s="43"/>
      <c r="L132" s="43"/>
      <c r="M132" s="43">
        <v>1.3</v>
      </c>
      <c r="N132" s="43">
        <v>6.4349999999999996</v>
      </c>
      <c r="O132" s="43">
        <v>4.9499999999999993</v>
      </c>
      <c r="P132" s="43"/>
      <c r="Q132" s="43"/>
      <c r="R132" s="43"/>
      <c r="S132" s="43">
        <v>1.1499999999999999</v>
      </c>
      <c r="T132" s="43">
        <v>6.0030000000000001</v>
      </c>
      <c r="U132" s="43">
        <v>5.2200000000000006</v>
      </c>
      <c r="V132" s="43">
        <v>2.95</v>
      </c>
      <c r="W132" s="43">
        <v>20.04</v>
      </c>
      <c r="X132" s="43">
        <v>6.7932203389830503</v>
      </c>
      <c r="Y132" s="43">
        <v>1.1000000000000001</v>
      </c>
      <c r="Z132" s="43">
        <v>6.1379999999999999</v>
      </c>
      <c r="AA132" s="43">
        <v>5.5799999999999992</v>
      </c>
      <c r="AB132" s="43"/>
      <c r="AC132" s="43"/>
      <c r="AD132" s="43"/>
      <c r="AE132" s="43"/>
      <c r="AF132" s="43"/>
      <c r="AG132" s="43"/>
      <c r="AH132" s="43"/>
      <c r="AI132" s="43"/>
      <c r="AJ132" s="43"/>
      <c r="AK132" s="43">
        <v>0.5</v>
      </c>
      <c r="AL132" s="43">
        <v>2.4300000000000002</v>
      </c>
      <c r="AM132" s="43">
        <v>4.8600000000000003</v>
      </c>
      <c r="AN132" s="43">
        <v>3.4</v>
      </c>
      <c r="AO132" s="43">
        <v>17.815999999999999</v>
      </c>
      <c r="AP132" s="43">
        <v>5.24</v>
      </c>
    </row>
    <row r="133" spans="1:42" x14ac:dyDescent="0.3">
      <c r="A133" t="s">
        <v>319</v>
      </c>
      <c r="B133" s="6" t="s">
        <v>320</v>
      </c>
      <c r="C133" t="s">
        <v>321</v>
      </c>
      <c r="D133" s="28">
        <v>31.45</v>
      </c>
      <c r="E133" s="28">
        <v>28.098999999999997</v>
      </c>
      <c r="F133" s="28">
        <v>0.89344992050874394</v>
      </c>
      <c r="G133" s="43">
        <v>2.1</v>
      </c>
      <c r="H133" s="43">
        <v>1.05</v>
      </c>
      <c r="I133" s="43">
        <v>0.5</v>
      </c>
      <c r="J133" s="43"/>
      <c r="K133" s="43"/>
      <c r="L133" s="43"/>
      <c r="M133" s="43">
        <v>9.75</v>
      </c>
      <c r="N133" s="43">
        <v>16.018999999999998</v>
      </c>
      <c r="O133" s="43">
        <v>1.6429743589743588</v>
      </c>
      <c r="P133" s="43">
        <v>3.25</v>
      </c>
      <c r="Q133" s="43">
        <v>2.3079999999999998</v>
      </c>
      <c r="R133" s="43">
        <v>0.71015384615384614</v>
      </c>
      <c r="S133" s="43">
        <v>3.9</v>
      </c>
      <c r="T133" s="43">
        <v>1.95</v>
      </c>
      <c r="U133" s="43">
        <v>0.5</v>
      </c>
      <c r="V133" s="43">
        <v>5.65</v>
      </c>
      <c r="W133" s="43">
        <v>3.3719999999999999</v>
      </c>
      <c r="X133" s="43">
        <v>0.5968141592920353</v>
      </c>
      <c r="Y133" s="43">
        <v>0</v>
      </c>
      <c r="Z133" s="43">
        <v>0</v>
      </c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>
        <v>6.8</v>
      </c>
      <c r="AO133" s="43">
        <v>3.4</v>
      </c>
      <c r="AP133" s="43">
        <v>0.5</v>
      </c>
    </row>
    <row r="134" spans="1:42" x14ac:dyDescent="0.3">
      <c r="A134" t="s">
        <v>283</v>
      </c>
      <c r="B134" s="6" t="s">
        <v>284</v>
      </c>
      <c r="C134" t="s">
        <v>285</v>
      </c>
      <c r="D134" s="28">
        <v>201.79999999999998</v>
      </c>
      <c r="E134" s="28">
        <v>6368.5</v>
      </c>
      <c r="F134" s="28">
        <v>31.558473736372648</v>
      </c>
      <c r="G134" s="43"/>
      <c r="H134" s="43"/>
      <c r="I134" s="43"/>
      <c r="J134" s="43">
        <v>23.3</v>
      </c>
      <c r="K134" s="43">
        <v>656.18499999999995</v>
      </c>
      <c r="L134" s="43">
        <v>28.162446351931326</v>
      </c>
      <c r="M134" s="43">
        <v>5.6</v>
      </c>
      <c r="N134" s="43">
        <v>208.16</v>
      </c>
      <c r="O134" s="43">
        <v>37.171428571428571</v>
      </c>
      <c r="P134" s="43">
        <v>56.85</v>
      </c>
      <c r="Q134" s="43">
        <v>1659.183</v>
      </c>
      <c r="R134" s="43">
        <v>29.185277044854882</v>
      </c>
      <c r="S134" s="43">
        <v>83.7</v>
      </c>
      <c r="T134" s="43">
        <v>2633.5909999999999</v>
      </c>
      <c r="U134" s="43">
        <v>31.464647550776579</v>
      </c>
      <c r="V134" s="43">
        <v>13.25</v>
      </c>
      <c r="W134" s="43">
        <v>469.02600000000001</v>
      </c>
      <c r="X134" s="43">
        <v>35.398188679245287</v>
      </c>
      <c r="Y134" s="43">
        <v>2.85</v>
      </c>
      <c r="Z134" s="43">
        <v>130.245</v>
      </c>
      <c r="AA134" s="43">
        <v>45.7</v>
      </c>
      <c r="AB134" s="43"/>
      <c r="AC134" s="43"/>
      <c r="AD134" s="43"/>
      <c r="AE134" s="43"/>
      <c r="AF134" s="43"/>
      <c r="AG134" s="43"/>
      <c r="AH134" s="43">
        <v>4.5999999999999996</v>
      </c>
      <c r="AI134" s="43">
        <v>208.84</v>
      </c>
      <c r="AJ134" s="43">
        <v>45.400000000000006</v>
      </c>
      <c r="AK134" s="43"/>
      <c r="AL134" s="43"/>
      <c r="AM134" s="43"/>
      <c r="AN134" s="43">
        <v>11.65</v>
      </c>
      <c r="AO134" s="43">
        <v>403.27</v>
      </c>
      <c r="AP134" s="43">
        <v>34.615450643776825</v>
      </c>
    </row>
    <row r="135" spans="1:42" x14ac:dyDescent="0.3">
      <c r="A135" t="s">
        <v>387</v>
      </c>
      <c r="B135" s="6" t="s">
        <v>388</v>
      </c>
      <c r="C135" t="s">
        <v>389</v>
      </c>
      <c r="D135" s="28">
        <v>577.15</v>
      </c>
      <c r="E135" s="28">
        <v>3731.1349999999998</v>
      </c>
      <c r="F135" s="28">
        <v>6.4647578619076498</v>
      </c>
      <c r="G135" s="43">
        <v>7.7</v>
      </c>
      <c r="H135" s="43">
        <v>48.851999999999997</v>
      </c>
      <c r="I135" s="43">
        <v>6.3444155844155841</v>
      </c>
      <c r="J135" s="43">
        <v>9.0500000000000007</v>
      </c>
      <c r="K135" s="43">
        <v>55.856999999999999</v>
      </c>
      <c r="L135" s="43">
        <v>6.1720441988950272</v>
      </c>
      <c r="M135" s="43">
        <v>7.75</v>
      </c>
      <c r="N135" s="43">
        <v>51.912999999999997</v>
      </c>
      <c r="O135" s="43">
        <v>6.6984516129032254</v>
      </c>
      <c r="P135" s="43">
        <v>13.4</v>
      </c>
      <c r="Q135" s="43">
        <v>109.675</v>
      </c>
      <c r="R135" s="43">
        <v>8.1847014925373127</v>
      </c>
      <c r="S135" s="43">
        <v>35.700000000000003</v>
      </c>
      <c r="T135" s="43">
        <v>244.01599999999999</v>
      </c>
      <c r="U135" s="43">
        <v>6.8351820728291308</v>
      </c>
      <c r="V135" s="43">
        <v>125.25</v>
      </c>
      <c r="W135" s="43">
        <v>822.82899999999995</v>
      </c>
      <c r="X135" s="43">
        <v>6.5694930139720551</v>
      </c>
      <c r="Y135" s="43">
        <v>122.7</v>
      </c>
      <c r="Z135" s="43">
        <v>764.36099999999999</v>
      </c>
      <c r="AA135" s="43">
        <v>6.2295110024449878</v>
      </c>
      <c r="AB135" s="43">
        <v>92.6</v>
      </c>
      <c r="AC135" s="43">
        <v>657.98</v>
      </c>
      <c r="AD135" s="43">
        <v>7.1056155507559398</v>
      </c>
      <c r="AE135" s="43">
        <v>71.849999999999994</v>
      </c>
      <c r="AF135" s="43">
        <v>449.79899999999998</v>
      </c>
      <c r="AG135" s="43">
        <v>6.2602505219206686</v>
      </c>
      <c r="AH135" s="43">
        <v>39.65</v>
      </c>
      <c r="AI135" s="43">
        <v>234.398</v>
      </c>
      <c r="AJ135" s="43">
        <v>5.9116771752837325</v>
      </c>
      <c r="AK135" s="43">
        <v>18.05</v>
      </c>
      <c r="AL135" s="43">
        <v>86.828000000000003</v>
      </c>
      <c r="AM135" s="43">
        <v>4.810415512465374</v>
      </c>
      <c r="AN135" s="43">
        <v>33.450000000000003</v>
      </c>
      <c r="AO135" s="43">
        <v>204.62700000000001</v>
      </c>
      <c r="AP135" s="43">
        <v>6.1173991031390136</v>
      </c>
    </row>
    <row r="136" spans="1:42" x14ac:dyDescent="0.3">
      <c r="A136" t="s">
        <v>1221</v>
      </c>
      <c r="B136" s="6" t="s">
        <v>1255</v>
      </c>
      <c r="C136" t="s">
        <v>1256</v>
      </c>
      <c r="D136" s="28">
        <v>56</v>
      </c>
      <c r="E136" s="28">
        <v>227.41899999999998</v>
      </c>
      <c r="F136" s="28">
        <v>4.0610535714285714</v>
      </c>
      <c r="G136" s="43"/>
      <c r="H136" s="43"/>
      <c r="I136" s="43"/>
      <c r="J136" s="43"/>
      <c r="K136" s="43"/>
      <c r="L136" s="43"/>
      <c r="M136" s="43">
        <v>14.3</v>
      </c>
      <c r="N136" s="43">
        <v>63.762999999999998</v>
      </c>
      <c r="O136" s="43">
        <v>4.4589510489510484</v>
      </c>
      <c r="P136" s="43">
        <v>1.1000000000000001</v>
      </c>
      <c r="Q136" s="43">
        <v>5.66</v>
      </c>
      <c r="R136" s="43">
        <v>5.1454545454545455</v>
      </c>
      <c r="S136" s="43">
        <v>12.9</v>
      </c>
      <c r="T136" s="43">
        <v>40.034999999999997</v>
      </c>
      <c r="U136" s="43">
        <v>3.1034883720930231</v>
      </c>
      <c r="V136" s="43">
        <v>10.85</v>
      </c>
      <c r="W136" s="43">
        <v>43.075000000000003</v>
      </c>
      <c r="X136" s="43">
        <v>3.9700460829493092</v>
      </c>
      <c r="Y136" s="43"/>
      <c r="Z136" s="43"/>
      <c r="AA136" s="43"/>
      <c r="AB136" s="43"/>
      <c r="AC136" s="43"/>
      <c r="AD136" s="43"/>
      <c r="AE136" s="43">
        <v>10.4</v>
      </c>
      <c r="AF136" s="43">
        <v>50.283999999999999</v>
      </c>
      <c r="AG136" s="43">
        <v>4.835</v>
      </c>
      <c r="AH136" s="43">
        <v>1</v>
      </c>
      <c r="AI136" s="43">
        <v>3.51</v>
      </c>
      <c r="AJ136" s="43">
        <v>3.51</v>
      </c>
      <c r="AK136" s="43">
        <v>5.45</v>
      </c>
      <c r="AL136" s="43">
        <v>21.091999999999999</v>
      </c>
      <c r="AM136" s="43">
        <v>3.8700917431192656</v>
      </c>
      <c r="AN136" s="43"/>
      <c r="AO136" s="43"/>
      <c r="AP136" s="43"/>
    </row>
    <row r="137" spans="1:42" x14ac:dyDescent="0.3">
      <c r="A137" t="s">
        <v>524</v>
      </c>
      <c r="B137" s="6" t="s">
        <v>525</v>
      </c>
      <c r="C137" t="s">
        <v>526</v>
      </c>
      <c r="D137" s="28">
        <v>6825.4400000000005</v>
      </c>
      <c r="E137" s="28">
        <v>21565.839</v>
      </c>
      <c r="F137" s="28">
        <v>3.159626192597107</v>
      </c>
      <c r="G137" s="43">
        <v>866.78</v>
      </c>
      <c r="H137" s="43">
        <v>2693.732</v>
      </c>
      <c r="I137" s="43">
        <v>3.1077459101502112</v>
      </c>
      <c r="J137" s="43">
        <v>1615.4</v>
      </c>
      <c r="K137" s="43">
        <v>4984.308</v>
      </c>
      <c r="L137" s="43">
        <v>3.0854946143370063</v>
      </c>
      <c r="M137" s="43">
        <v>2416.31</v>
      </c>
      <c r="N137" s="43">
        <v>7346.22</v>
      </c>
      <c r="O137" s="43">
        <v>3.040263873426837</v>
      </c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>
        <v>558.1</v>
      </c>
      <c r="AI137" s="43">
        <v>1821.3420000000001</v>
      </c>
      <c r="AJ137" s="43">
        <v>3.2634689123812937</v>
      </c>
      <c r="AK137" s="43">
        <v>326.2</v>
      </c>
      <c r="AL137" s="43">
        <v>1067.1759999999999</v>
      </c>
      <c r="AM137" s="43">
        <v>3.2715389331698344</v>
      </c>
      <c r="AN137" s="43">
        <v>1042.6500000000001</v>
      </c>
      <c r="AO137" s="43">
        <v>3653.0610000000001</v>
      </c>
      <c r="AP137" s="43">
        <v>3.5036311322111926</v>
      </c>
    </row>
    <row r="138" spans="1:42" x14ac:dyDescent="0.3">
      <c r="A138" t="s">
        <v>127</v>
      </c>
      <c r="B138" s="6" t="s">
        <v>128</v>
      </c>
      <c r="C138" t="s">
        <v>1022</v>
      </c>
      <c r="D138" s="28">
        <v>2189.9299999999998</v>
      </c>
      <c r="E138" s="28">
        <v>10339.435000000001</v>
      </c>
      <c r="F138" s="28">
        <v>4.7213541072089074</v>
      </c>
      <c r="G138" s="43">
        <v>25.2</v>
      </c>
      <c r="H138" s="43">
        <v>119.645</v>
      </c>
      <c r="I138" s="43">
        <v>4.7478174603174601</v>
      </c>
      <c r="J138" s="43">
        <v>40.200000000000003</v>
      </c>
      <c r="K138" s="43">
        <v>231.524</v>
      </c>
      <c r="L138" s="43">
        <v>5.7593034825870646</v>
      </c>
      <c r="M138" s="43">
        <v>155.35</v>
      </c>
      <c r="N138" s="43">
        <v>876.37599999999998</v>
      </c>
      <c r="O138" s="43">
        <v>5.6413002896684903</v>
      </c>
      <c r="P138" s="43">
        <v>186.79</v>
      </c>
      <c r="Q138" s="43">
        <v>855.14700000000005</v>
      </c>
      <c r="R138" s="43">
        <v>4.5781198136945234</v>
      </c>
      <c r="S138" s="43">
        <v>225</v>
      </c>
      <c r="T138" s="43">
        <v>1125.8820000000001</v>
      </c>
      <c r="U138" s="43">
        <v>5.0039199999999999</v>
      </c>
      <c r="V138" s="43">
        <v>270.45</v>
      </c>
      <c r="W138" s="43">
        <v>1221.568</v>
      </c>
      <c r="X138" s="43">
        <v>4.5167979293769642</v>
      </c>
      <c r="Y138" s="43">
        <v>366.5</v>
      </c>
      <c r="Z138" s="43">
        <v>1689.973</v>
      </c>
      <c r="AA138" s="43">
        <v>4.6111132332878579</v>
      </c>
      <c r="AB138" s="43">
        <v>256.24</v>
      </c>
      <c r="AC138" s="43">
        <v>1308.0530000000001</v>
      </c>
      <c r="AD138" s="43">
        <v>5.1047962847330632</v>
      </c>
      <c r="AE138" s="43">
        <v>164.1</v>
      </c>
      <c r="AF138" s="43">
        <v>819.51900000000001</v>
      </c>
      <c r="AG138" s="43">
        <v>4.9940219378427786</v>
      </c>
      <c r="AH138" s="43">
        <v>134.94999999999999</v>
      </c>
      <c r="AI138" s="43">
        <v>591.92399999999998</v>
      </c>
      <c r="AJ138" s="43">
        <v>4.3862467580585403</v>
      </c>
      <c r="AK138" s="43">
        <v>203.95</v>
      </c>
      <c r="AL138" s="43">
        <v>810.01099999999997</v>
      </c>
      <c r="AM138" s="43">
        <v>3.9716155920568768</v>
      </c>
      <c r="AN138" s="43">
        <v>161.19999999999999</v>
      </c>
      <c r="AO138" s="43">
        <v>689.81299999999999</v>
      </c>
      <c r="AP138" s="43">
        <v>4.279236972704715</v>
      </c>
    </row>
    <row r="139" spans="1:42" x14ac:dyDescent="0.3">
      <c r="A139" t="s">
        <v>137</v>
      </c>
      <c r="B139" s="6" t="s">
        <v>138</v>
      </c>
      <c r="C139" t="s">
        <v>1023</v>
      </c>
      <c r="D139" s="28">
        <v>20.55</v>
      </c>
      <c r="E139" s="28">
        <v>9.6020000000000003</v>
      </c>
      <c r="F139" s="28">
        <v>0.46725060827250608</v>
      </c>
      <c r="G139" s="43"/>
      <c r="H139" s="43"/>
      <c r="I139" s="43"/>
      <c r="J139" s="43">
        <v>1.3</v>
      </c>
      <c r="K139" s="43">
        <v>1.274</v>
      </c>
      <c r="L139" s="43">
        <v>0.98</v>
      </c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>
        <v>11.5</v>
      </c>
      <c r="AI139" s="43">
        <v>0.69</v>
      </c>
      <c r="AJ139" s="43">
        <v>0.06</v>
      </c>
      <c r="AK139" s="43"/>
      <c r="AL139" s="43"/>
      <c r="AM139" s="43"/>
      <c r="AN139" s="43">
        <v>7.75</v>
      </c>
      <c r="AO139" s="43">
        <v>7.6379999999999999</v>
      </c>
      <c r="AP139" s="43">
        <v>0.98554838709677417</v>
      </c>
    </row>
    <row r="140" spans="1:42" x14ac:dyDescent="0.3">
      <c r="A140" t="s">
        <v>1222</v>
      </c>
      <c r="B140" s="6" t="s">
        <v>1257</v>
      </c>
      <c r="C140" t="s">
        <v>1258</v>
      </c>
      <c r="D140" s="28">
        <v>144</v>
      </c>
      <c r="E140" s="28">
        <v>504</v>
      </c>
      <c r="F140" s="28">
        <v>3.5</v>
      </c>
      <c r="G140" s="43">
        <v>144</v>
      </c>
      <c r="H140" s="43">
        <v>504</v>
      </c>
      <c r="I140" s="43">
        <v>3.5</v>
      </c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</row>
    <row r="141" spans="1:42" x14ac:dyDescent="0.3">
      <c r="A141" t="s">
        <v>125</v>
      </c>
      <c r="B141" s="6" t="s">
        <v>126</v>
      </c>
      <c r="C141" t="s">
        <v>1024</v>
      </c>
      <c r="D141" s="28">
        <v>762.56999999999994</v>
      </c>
      <c r="E141" s="28">
        <v>3175.2459999999996</v>
      </c>
      <c r="F141" s="28">
        <v>4.1638747918223897</v>
      </c>
      <c r="G141" s="43"/>
      <c r="H141" s="43"/>
      <c r="I141" s="43"/>
      <c r="J141" s="43"/>
      <c r="K141" s="43"/>
      <c r="L141" s="43"/>
      <c r="M141" s="43">
        <v>40.82</v>
      </c>
      <c r="N141" s="43">
        <v>226.364</v>
      </c>
      <c r="O141" s="43">
        <v>5.545418912297893</v>
      </c>
      <c r="P141" s="43">
        <v>59.8</v>
      </c>
      <c r="Q141" s="43">
        <v>267.21699999999998</v>
      </c>
      <c r="R141" s="43">
        <v>4.4685117056856187</v>
      </c>
      <c r="S141" s="43">
        <v>70.400000000000006</v>
      </c>
      <c r="T141" s="43">
        <v>308.51900000000001</v>
      </c>
      <c r="U141" s="43">
        <v>4.3823721590909086</v>
      </c>
      <c r="V141" s="43">
        <v>32.950000000000003</v>
      </c>
      <c r="W141" s="43">
        <v>120.568</v>
      </c>
      <c r="X141" s="43">
        <v>3.6591198786039452</v>
      </c>
      <c r="Y141" s="43">
        <v>98.15</v>
      </c>
      <c r="Z141" s="43">
        <v>392.23500000000001</v>
      </c>
      <c r="AA141" s="43">
        <v>3.9962812022414669</v>
      </c>
      <c r="AB141" s="43">
        <v>51.4</v>
      </c>
      <c r="AC141" s="43">
        <v>271.185</v>
      </c>
      <c r="AD141" s="43">
        <v>5.2759727626459147</v>
      </c>
      <c r="AE141" s="43">
        <v>105.2</v>
      </c>
      <c r="AF141" s="43">
        <v>476.81799999999998</v>
      </c>
      <c r="AG141" s="43">
        <v>4.532490494296578</v>
      </c>
      <c r="AH141" s="43">
        <v>100.1</v>
      </c>
      <c r="AI141" s="43">
        <v>393.83199999999999</v>
      </c>
      <c r="AJ141" s="43">
        <v>3.9343856143856146</v>
      </c>
      <c r="AK141" s="43">
        <v>152.15</v>
      </c>
      <c r="AL141" s="43">
        <v>521.61599999999999</v>
      </c>
      <c r="AM141" s="43">
        <v>3.4283010187315148</v>
      </c>
      <c r="AN141" s="43">
        <v>51.6</v>
      </c>
      <c r="AO141" s="43">
        <v>196.892</v>
      </c>
      <c r="AP141" s="43">
        <v>3.8157364341085271</v>
      </c>
    </row>
    <row r="142" spans="1:42" x14ac:dyDescent="0.3">
      <c r="A142" t="s">
        <v>40</v>
      </c>
      <c r="B142" s="6" t="s">
        <v>41</v>
      </c>
      <c r="C142" t="s">
        <v>42</v>
      </c>
      <c r="D142" s="28">
        <v>19462.03</v>
      </c>
      <c r="E142" s="28">
        <v>90083.8</v>
      </c>
      <c r="F142" s="28">
        <v>4.6286949511433289</v>
      </c>
      <c r="G142" s="43"/>
      <c r="H142" s="43"/>
      <c r="I142" s="43"/>
      <c r="J142" s="43"/>
      <c r="K142" s="43"/>
      <c r="L142" s="43"/>
      <c r="M142" s="43">
        <v>5526.68</v>
      </c>
      <c r="N142" s="43">
        <v>27641.397000000001</v>
      </c>
      <c r="O142" s="43">
        <v>5.0014469808275495</v>
      </c>
      <c r="P142" s="43">
        <v>3430.35</v>
      </c>
      <c r="Q142" s="43">
        <v>14435.005999999999</v>
      </c>
      <c r="R142" s="43">
        <v>4.2080271692392905</v>
      </c>
      <c r="S142" s="43">
        <v>1545.15</v>
      </c>
      <c r="T142" s="43">
        <v>9713.884</v>
      </c>
      <c r="U142" s="43">
        <v>6.2866932013073162</v>
      </c>
      <c r="V142" s="43">
        <v>1021.4</v>
      </c>
      <c r="W142" s="43">
        <v>6790.2839999999997</v>
      </c>
      <c r="X142" s="43">
        <v>6.6480164480125312</v>
      </c>
      <c r="Y142" s="43">
        <v>631.1</v>
      </c>
      <c r="Z142" s="43">
        <v>4571.2939999999999</v>
      </c>
      <c r="AA142" s="43">
        <v>7.2433750594200594</v>
      </c>
      <c r="AB142" s="43">
        <v>609.05999999999995</v>
      </c>
      <c r="AC142" s="43">
        <v>3757.799</v>
      </c>
      <c r="AD142" s="43">
        <v>6.1698338423143868</v>
      </c>
      <c r="AE142" s="43">
        <v>1393.33</v>
      </c>
      <c r="AF142" s="43">
        <v>5797.9769999999999</v>
      </c>
      <c r="AG142" s="43">
        <v>4.1612374670752805</v>
      </c>
      <c r="AH142" s="43">
        <v>1174.7</v>
      </c>
      <c r="AI142" s="43">
        <v>4856.527</v>
      </c>
      <c r="AJ142" s="43">
        <v>4.1342700263897161</v>
      </c>
      <c r="AK142" s="43">
        <v>1948.51</v>
      </c>
      <c r="AL142" s="43">
        <v>6782.9740000000002</v>
      </c>
      <c r="AM142" s="43">
        <v>3.4811081287753209</v>
      </c>
      <c r="AN142" s="43">
        <v>2181.75</v>
      </c>
      <c r="AO142" s="43">
        <v>5736.6580000000004</v>
      </c>
      <c r="AP142" s="43">
        <v>2.62938375157557</v>
      </c>
    </row>
    <row r="143" spans="1:42" x14ac:dyDescent="0.3">
      <c r="A143" t="s">
        <v>346</v>
      </c>
      <c r="B143" s="6" t="s">
        <v>347</v>
      </c>
      <c r="C143" t="s">
        <v>348</v>
      </c>
      <c r="D143" s="28">
        <v>12.049999999999999</v>
      </c>
      <c r="E143" s="28">
        <v>303.99599999999998</v>
      </c>
      <c r="F143" s="28">
        <v>25.227883817427387</v>
      </c>
      <c r="G143" s="43"/>
      <c r="H143" s="43"/>
      <c r="I143" s="43"/>
      <c r="J143" s="43">
        <v>3.15</v>
      </c>
      <c r="K143" s="43">
        <v>55.597999999999999</v>
      </c>
      <c r="L143" s="43">
        <v>17.650158730158729</v>
      </c>
      <c r="M143" s="43"/>
      <c r="N143" s="43"/>
      <c r="O143" s="43"/>
      <c r="P143" s="43">
        <v>1.85</v>
      </c>
      <c r="Q143" s="43">
        <v>53.465000000000003</v>
      </c>
      <c r="R143" s="43">
        <v>28.900000000000002</v>
      </c>
      <c r="S143" s="43"/>
      <c r="T143" s="43"/>
      <c r="U143" s="43"/>
      <c r="V143" s="43"/>
      <c r="W143" s="43"/>
      <c r="X143" s="43"/>
      <c r="Y143" s="43">
        <v>4.7</v>
      </c>
      <c r="Z143" s="43">
        <v>147.815</v>
      </c>
      <c r="AA143" s="43">
        <v>31.45</v>
      </c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>
        <v>2.35</v>
      </c>
      <c r="AO143" s="43">
        <v>47.118000000000002</v>
      </c>
      <c r="AP143" s="43">
        <v>20.050212765957447</v>
      </c>
    </row>
    <row r="144" spans="1:42" x14ac:dyDescent="0.3">
      <c r="A144" t="s">
        <v>565</v>
      </c>
      <c r="B144" s="6" t="s">
        <v>566</v>
      </c>
      <c r="C144" t="s">
        <v>698</v>
      </c>
      <c r="D144" s="28">
        <v>343.50000000000006</v>
      </c>
      <c r="E144" s="28">
        <v>2092.9850000000001</v>
      </c>
      <c r="F144" s="28">
        <v>6.0931149927219792</v>
      </c>
      <c r="G144" s="43">
        <v>4.4000000000000004</v>
      </c>
      <c r="H144" s="43">
        <v>35.64</v>
      </c>
      <c r="I144" s="43">
        <v>8.1</v>
      </c>
      <c r="J144" s="43">
        <v>6.3</v>
      </c>
      <c r="K144" s="43">
        <v>50.493000000000002</v>
      </c>
      <c r="L144" s="43">
        <v>8.0147619047619045</v>
      </c>
      <c r="M144" s="43">
        <v>38.5</v>
      </c>
      <c r="N144" s="43">
        <v>233.715</v>
      </c>
      <c r="O144" s="43">
        <v>6.0705194805194802</v>
      </c>
      <c r="P144" s="43">
        <v>40.75</v>
      </c>
      <c r="Q144" s="43">
        <v>216.86099999999999</v>
      </c>
      <c r="R144" s="43">
        <v>5.321742331288343</v>
      </c>
      <c r="S144" s="43">
        <v>77.400000000000006</v>
      </c>
      <c r="T144" s="43">
        <v>463.29700000000003</v>
      </c>
      <c r="U144" s="43">
        <v>5.9857493540051676</v>
      </c>
      <c r="V144" s="43">
        <v>57.5</v>
      </c>
      <c r="W144" s="43">
        <v>300.92399999999998</v>
      </c>
      <c r="X144" s="43">
        <v>5.2334608695652172</v>
      </c>
      <c r="Y144" s="43">
        <v>53.85</v>
      </c>
      <c r="Z144" s="43">
        <v>376.81700000000001</v>
      </c>
      <c r="AA144" s="43">
        <v>6.9975301764159701</v>
      </c>
      <c r="AB144" s="43">
        <v>18.2</v>
      </c>
      <c r="AC144" s="43">
        <v>129.209</v>
      </c>
      <c r="AD144" s="43">
        <v>7.099395604395605</v>
      </c>
      <c r="AE144" s="43">
        <v>21.85</v>
      </c>
      <c r="AF144" s="43">
        <v>149.536</v>
      </c>
      <c r="AG144" s="43">
        <v>6.8437528604118993</v>
      </c>
      <c r="AH144" s="43">
        <v>10.6</v>
      </c>
      <c r="AI144" s="43">
        <v>74.09</v>
      </c>
      <c r="AJ144" s="43">
        <v>6.9896226415094347</v>
      </c>
      <c r="AK144" s="43">
        <v>7.4</v>
      </c>
      <c r="AL144" s="43">
        <v>36.994</v>
      </c>
      <c r="AM144" s="43">
        <v>4.9991891891891891</v>
      </c>
      <c r="AN144" s="43">
        <v>6.75</v>
      </c>
      <c r="AO144" s="43">
        <v>25.408999999999999</v>
      </c>
      <c r="AP144" s="43">
        <v>3.7642962962962963</v>
      </c>
    </row>
    <row r="145" spans="1:42" x14ac:dyDescent="0.3">
      <c r="A145" t="s">
        <v>676</v>
      </c>
      <c r="B145" s="6" t="s">
        <v>680</v>
      </c>
      <c r="C145" t="s">
        <v>720</v>
      </c>
      <c r="D145" s="28">
        <v>0.3</v>
      </c>
      <c r="E145" s="28">
        <v>12</v>
      </c>
      <c r="F145" s="28">
        <v>40</v>
      </c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>
        <v>0.3</v>
      </c>
      <c r="W145" s="43">
        <v>12</v>
      </c>
      <c r="X145" s="43">
        <v>40</v>
      </c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</row>
    <row r="146" spans="1:42" x14ac:dyDescent="0.3">
      <c r="A146" t="s">
        <v>597</v>
      </c>
      <c r="B146" s="6" t="s">
        <v>598</v>
      </c>
      <c r="C146" t="s">
        <v>599</v>
      </c>
      <c r="D146" s="28">
        <v>19.5</v>
      </c>
      <c r="E146" s="28">
        <v>109.59099999999999</v>
      </c>
      <c r="F146" s="28">
        <v>5.620051282051282</v>
      </c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>
        <v>19.5</v>
      </c>
      <c r="AO146" s="43">
        <v>109.59099999999999</v>
      </c>
      <c r="AP146" s="43">
        <v>5.620051282051282</v>
      </c>
    </row>
    <row r="147" spans="1:42" x14ac:dyDescent="0.3">
      <c r="A147" t="s">
        <v>1542</v>
      </c>
      <c r="B147" s="6" t="s">
        <v>1701</v>
      </c>
      <c r="C147" t="s">
        <v>1702</v>
      </c>
      <c r="D147" s="28">
        <v>7.55</v>
      </c>
      <c r="E147" s="28">
        <v>41.893000000000001</v>
      </c>
      <c r="F147" s="28">
        <v>5.5487417218543049</v>
      </c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>
        <v>7.55</v>
      </c>
      <c r="AO147" s="43">
        <v>41.893000000000001</v>
      </c>
      <c r="AP147" s="43">
        <v>5.5487417218543049</v>
      </c>
    </row>
    <row r="148" spans="1:42" x14ac:dyDescent="0.3">
      <c r="A148" t="s">
        <v>149</v>
      </c>
      <c r="B148" s="6" t="s">
        <v>150</v>
      </c>
      <c r="C148" t="s">
        <v>151</v>
      </c>
      <c r="D148" s="28">
        <v>422.90999999999997</v>
      </c>
      <c r="E148" s="28">
        <v>1290.8330000000001</v>
      </c>
      <c r="F148" s="28">
        <v>3.0522640750987211</v>
      </c>
      <c r="G148" s="43">
        <v>16</v>
      </c>
      <c r="H148" s="43">
        <v>53.99</v>
      </c>
      <c r="I148" s="43">
        <v>3.3743750000000001</v>
      </c>
      <c r="J148" s="43">
        <v>33.35</v>
      </c>
      <c r="K148" s="43">
        <v>132.69900000000001</v>
      </c>
      <c r="L148" s="43">
        <v>3.9789805097451278</v>
      </c>
      <c r="M148" s="43">
        <v>24.8</v>
      </c>
      <c r="N148" s="43">
        <v>110.842</v>
      </c>
      <c r="O148" s="43">
        <v>4.469435483870968</v>
      </c>
      <c r="P148" s="43">
        <v>18.8</v>
      </c>
      <c r="Q148" s="43">
        <v>66.998000000000005</v>
      </c>
      <c r="R148" s="43">
        <v>3.5637234042553194</v>
      </c>
      <c r="S148" s="43">
        <v>31.4</v>
      </c>
      <c r="T148" s="43">
        <v>87.734999999999999</v>
      </c>
      <c r="U148" s="43">
        <v>2.7941082802547772</v>
      </c>
      <c r="V148" s="43">
        <v>35.549999999999997</v>
      </c>
      <c r="W148" s="43">
        <v>117.941</v>
      </c>
      <c r="X148" s="43">
        <v>3.3176090014064701</v>
      </c>
      <c r="Y148" s="43">
        <v>65.650000000000006</v>
      </c>
      <c r="Z148" s="43">
        <v>103.91800000000001</v>
      </c>
      <c r="AA148" s="43">
        <v>1.5829093678598629</v>
      </c>
      <c r="AB148" s="43">
        <v>9.3000000000000007</v>
      </c>
      <c r="AC148" s="43">
        <v>14.407</v>
      </c>
      <c r="AD148" s="43">
        <v>1.5491397849462365</v>
      </c>
      <c r="AE148" s="43">
        <v>41.61</v>
      </c>
      <c r="AF148" s="43">
        <v>77.98</v>
      </c>
      <c r="AG148" s="43">
        <v>1.8740687334775297</v>
      </c>
      <c r="AH148" s="43">
        <v>65.599999999999994</v>
      </c>
      <c r="AI148" s="43">
        <v>256.78500000000003</v>
      </c>
      <c r="AJ148" s="43">
        <v>3.9144054878048786</v>
      </c>
      <c r="AK148" s="43">
        <v>52.6</v>
      </c>
      <c r="AL148" s="43">
        <v>161.60400000000001</v>
      </c>
      <c r="AM148" s="43">
        <v>3.0723193916349811</v>
      </c>
      <c r="AN148" s="43">
        <v>28.25</v>
      </c>
      <c r="AO148" s="43">
        <v>105.934</v>
      </c>
      <c r="AP148" s="43">
        <v>3.7498761061946904</v>
      </c>
    </row>
    <row r="149" spans="1:42" x14ac:dyDescent="0.3">
      <c r="A149" t="s">
        <v>757</v>
      </c>
      <c r="B149" s="6" t="s">
        <v>772</v>
      </c>
      <c r="C149" t="s">
        <v>764</v>
      </c>
      <c r="D149" s="28">
        <v>14349.699999999999</v>
      </c>
      <c r="E149" s="28">
        <v>342952.99499999994</v>
      </c>
      <c r="F149" s="28">
        <v>23.89966305915803</v>
      </c>
      <c r="G149" s="43"/>
      <c r="H149" s="43"/>
      <c r="I149" s="43"/>
      <c r="J149" s="43"/>
      <c r="K149" s="43"/>
      <c r="L149" s="43"/>
      <c r="M149" s="43">
        <v>397.95</v>
      </c>
      <c r="N149" s="43">
        <v>9865.1610000000001</v>
      </c>
      <c r="O149" s="43">
        <v>24.789950998869205</v>
      </c>
      <c r="P149" s="43">
        <v>1873.8</v>
      </c>
      <c r="Q149" s="43">
        <v>49152.201000000001</v>
      </c>
      <c r="R149" s="43">
        <v>26.231295228946529</v>
      </c>
      <c r="S149" s="43">
        <v>2447.35</v>
      </c>
      <c r="T149" s="43">
        <v>56731.498</v>
      </c>
      <c r="U149" s="43">
        <v>23.180786565060167</v>
      </c>
      <c r="V149" s="43">
        <v>2201.1999999999998</v>
      </c>
      <c r="W149" s="43">
        <v>56059.81</v>
      </c>
      <c r="X149" s="43">
        <v>25.467840268944212</v>
      </c>
      <c r="Y149" s="43">
        <v>3104.9</v>
      </c>
      <c r="Z149" s="43">
        <v>73227.202999999994</v>
      </c>
      <c r="AA149" s="43">
        <v>23.58439981963992</v>
      </c>
      <c r="AB149" s="43">
        <v>2439.65</v>
      </c>
      <c r="AC149" s="43">
        <v>62846.972999999998</v>
      </c>
      <c r="AD149" s="43">
        <v>25.760651322935665</v>
      </c>
      <c r="AE149" s="43">
        <v>1700.55</v>
      </c>
      <c r="AF149" s="43">
        <v>31981.111000000001</v>
      </c>
      <c r="AG149" s="43">
        <v>18.806333833171621</v>
      </c>
      <c r="AH149" s="43">
        <v>184.3</v>
      </c>
      <c r="AI149" s="43">
        <v>3089.038</v>
      </c>
      <c r="AJ149" s="43">
        <v>16.760922409115572</v>
      </c>
      <c r="AK149" s="43"/>
      <c r="AL149" s="43"/>
      <c r="AM149" s="43"/>
      <c r="AN149" s="43"/>
      <c r="AO149" s="43"/>
      <c r="AP149" s="43"/>
    </row>
    <row r="150" spans="1:42" x14ac:dyDescent="0.3">
      <c r="C150" s="5" t="s">
        <v>227</v>
      </c>
      <c r="D150" s="28">
        <v>1507233.6899999988</v>
      </c>
      <c r="E150" s="28">
        <v>9402174.200000003</v>
      </c>
      <c r="F150" s="28">
        <v>6.2380334664626629</v>
      </c>
      <c r="G150" s="28">
        <v>31135.66</v>
      </c>
      <c r="H150" s="28">
        <v>56143.251999999993</v>
      </c>
      <c r="I150" s="28">
        <v>1.8031816894197841</v>
      </c>
      <c r="J150" s="28">
        <v>129439.74999999999</v>
      </c>
      <c r="K150" s="28">
        <v>288291.70100000018</v>
      </c>
      <c r="L150" s="28">
        <v>2.2272269608060911</v>
      </c>
      <c r="M150" s="28">
        <v>149890.15999999997</v>
      </c>
      <c r="N150" s="28">
        <v>920563.05099999998</v>
      </c>
      <c r="O150" s="28">
        <v>6.1415842841184514</v>
      </c>
      <c r="P150" s="28">
        <v>138429.34000000008</v>
      </c>
      <c r="Q150" s="28">
        <v>887368.67500000016</v>
      </c>
      <c r="R150" s="28">
        <v>6.4102644352707285</v>
      </c>
      <c r="S150" s="28">
        <v>164976.16</v>
      </c>
      <c r="T150" s="28">
        <v>1032830.4599999998</v>
      </c>
      <c r="U150" s="28">
        <v>6.2604830904053035</v>
      </c>
      <c r="V150" s="28">
        <v>170180.56</v>
      </c>
      <c r="W150" s="28">
        <v>1003122.8599999994</v>
      </c>
      <c r="X150" s="28">
        <v>5.8944620936727405</v>
      </c>
      <c r="Y150" s="28">
        <v>142953.98000000007</v>
      </c>
      <c r="Z150" s="28">
        <v>1212520.6019999995</v>
      </c>
      <c r="AA150" s="28">
        <v>8.481894676874326</v>
      </c>
      <c r="AB150" s="28">
        <v>141205.45000000004</v>
      </c>
      <c r="AC150" s="28">
        <v>1188277.3470000008</v>
      </c>
      <c r="AD150" s="28">
        <v>8.4152371385098839</v>
      </c>
      <c r="AE150" s="28">
        <v>115205.46000000002</v>
      </c>
      <c r="AF150" s="28">
        <v>821001.91499999992</v>
      </c>
      <c r="AG150" s="28">
        <v>7.1264149719987211</v>
      </c>
      <c r="AH150" s="28">
        <v>94091.630000000019</v>
      </c>
      <c r="AI150" s="28">
        <v>583807.97499999998</v>
      </c>
      <c r="AJ150" s="28">
        <v>6.2046749004135631</v>
      </c>
      <c r="AK150" s="28">
        <v>102332.10999999999</v>
      </c>
      <c r="AL150" s="28">
        <v>523964.39699999988</v>
      </c>
      <c r="AM150" s="28">
        <v>5.1202344699039228</v>
      </c>
      <c r="AN150" s="28">
        <v>127393.42999999995</v>
      </c>
      <c r="AO150" s="28">
        <v>884281.96500000032</v>
      </c>
      <c r="AP150" s="28">
        <v>6.9413467005323639</v>
      </c>
    </row>
  </sheetData>
  <mergeCells count="19">
    <mergeCell ref="AN2:AP2"/>
    <mergeCell ref="V2:X2"/>
    <mergeCell ref="Y2:AA2"/>
    <mergeCell ref="AB2:AD2"/>
    <mergeCell ref="AE2:AG2"/>
    <mergeCell ref="AH2:AJ2"/>
    <mergeCell ref="AK2:AM2"/>
    <mergeCell ref="S2:U2"/>
    <mergeCell ref="A1:C1"/>
    <mergeCell ref="A2:A3"/>
    <mergeCell ref="B2:B3"/>
    <mergeCell ref="C2:C3"/>
    <mergeCell ref="D2:D3"/>
    <mergeCell ref="E2:E3"/>
    <mergeCell ref="F2:F3"/>
    <mergeCell ref="G2:I2"/>
    <mergeCell ref="J2:L2"/>
    <mergeCell ref="M2:O2"/>
    <mergeCell ref="P2:R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76</vt:i4>
      </vt:variant>
    </vt:vector>
  </HeadingPairs>
  <TitlesOfParts>
    <vt:vector size="76" baseType="lpstr">
      <vt:lpstr>CÓDIGOS FAO</vt:lpstr>
      <vt:lpstr>Lonja PALMA</vt:lpstr>
      <vt:lpstr>Lonja LLANÇÀ</vt:lpstr>
      <vt:lpstr>Lonja PORT SELVA</vt:lpstr>
      <vt:lpstr>Lonja CADAQUÉS</vt:lpstr>
      <vt:lpstr>Lonja ROSES</vt:lpstr>
      <vt:lpstr>Lonja ESCALA</vt:lpstr>
      <vt:lpstr>Lonja ESTÀRIT</vt:lpstr>
      <vt:lpstr>Lonja PALAMÓS</vt:lpstr>
      <vt:lpstr>Lonja ST FELIU GUÍXOLS</vt:lpstr>
      <vt:lpstr>Lonja BLANES</vt:lpstr>
      <vt:lpstr>Lonja ARENYS MAR</vt:lpstr>
      <vt:lpstr>Lonja MATARÓ</vt:lpstr>
      <vt:lpstr>Lonja BADALONA</vt:lpstr>
      <vt:lpstr>Lonja BARCELONA</vt:lpstr>
      <vt:lpstr>Lonja VILANOVA GELTRÚ</vt:lpstr>
      <vt:lpstr>Lonja TORREDEMBARRA</vt:lpstr>
      <vt:lpstr>Lonja TARRAGONA</vt:lpstr>
      <vt:lpstr>Lonja CAMBRILS</vt:lpstr>
      <vt:lpstr>Lonja ATMELLA MAR</vt:lpstr>
      <vt:lpstr>Lonja AMPOLLA</vt:lpstr>
      <vt:lpstr>Lonja DELTEBRE</vt:lpstr>
      <vt:lpstr>Lonja RÀPITA</vt:lpstr>
      <vt:lpstr>Lonja CASES ALCANAR</vt:lpstr>
      <vt:lpstr>Lonja VINAROZ</vt:lpstr>
      <vt:lpstr>Lonja BENICARLÓ</vt:lpstr>
      <vt:lpstr>Lonja PEÑÍSCOLA</vt:lpstr>
      <vt:lpstr>Lonja CASTELLÓN</vt:lpstr>
      <vt:lpstr>Lonja BURRIANA</vt:lpstr>
      <vt:lpstr>Lonja SAGUNTO</vt:lpstr>
      <vt:lpstr>Lonja VALENCIA</vt:lpstr>
      <vt:lpstr>Lonja CULLERA</vt:lpstr>
      <vt:lpstr>Lonja GANDIA</vt:lpstr>
      <vt:lpstr>Lonja DENIA</vt:lpstr>
      <vt:lpstr>Lonja JAVEA</vt:lpstr>
      <vt:lpstr>Lonja MORAIRA</vt:lpstr>
      <vt:lpstr>Lonja CALPE</vt:lpstr>
      <vt:lpstr>Lonja ALTEA</vt:lpstr>
      <vt:lpstr>Lonja VILLAJOYOSA</vt:lpstr>
      <vt:lpstr>Lonja CAMPELLO</vt:lpstr>
      <vt:lpstr>Lonja ALICANTE</vt:lpstr>
      <vt:lpstr>Lonja SANTA POLA</vt:lpstr>
      <vt:lpstr>Lonja GUARDAMAR</vt:lpstr>
      <vt:lpstr>Lonja TORREVIEJA</vt:lpstr>
      <vt:lpstr>Lonja SAN PEDRO DEL PINATAR</vt:lpstr>
      <vt:lpstr>Lonja CARTAGENA</vt:lpstr>
      <vt:lpstr>Lonja AZOHIA</vt:lpstr>
      <vt:lpstr>Lonja MAZARRÓN</vt:lpstr>
      <vt:lpstr>Lonja ÁGUILAS</vt:lpstr>
      <vt:lpstr>Lonja GARRUCHA</vt:lpstr>
      <vt:lpstr>Lonja CARBONERAS</vt:lpstr>
      <vt:lpstr>Lonja ALMERÍA</vt:lpstr>
      <vt:lpstr>Lonja ROQUETAS DEL MAR</vt:lpstr>
      <vt:lpstr>Lonja BALERMA</vt:lpstr>
      <vt:lpstr>Lonja ADRA</vt:lpstr>
      <vt:lpstr>Lonja MOTRIL</vt:lpstr>
      <vt:lpstr>Lonja CALETA VÉLEZ</vt:lpstr>
      <vt:lpstr>Lonja MÁLAGA</vt:lpstr>
      <vt:lpstr>Lonja FUENGIROLA</vt:lpstr>
      <vt:lpstr>Lonja MARBELLA</vt:lpstr>
      <vt:lpstr>Lonja ESTEPONA</vt:lpstr>
      <vt:lpstr>Lonja LÍNEA</vt:lpstr>
      <vt:lpstr>Lonja ALGECIRAS</vt:lpstr>
      <vt:lpstr>Lonja TARIFA</vt:lpstr>
      <vt:lpstr>Lonja BARBATE</vt:lpstr>
      <vt:lpstr>Lonja CONIL</vt:lpstr>
      <vt:lpstr>Lonja CÁDIZ</vt:lpstr>
      <vt:lpstr>Lonja PUERTO DE STA MARÍA</vt:lpstr>
      <vt:lpstr>Lonja ROTA</vt:lpstr>
      <vt:lpstr>Lonja CHIPIONA</vt:lpstr>
      <vt:lpstr>Lonja SANLÚCAR BARRAMEDA</vt:lpstr>
      <vt:lpstr>Lonja BONANZA</vt:lpstr>
      <vt:lpstr>Lonja HUELVA</vt:lpstr>
      <vt:lpstr>Lonja PUNTA UMBRIA</vt:lpstr>
      <vt:lpstr>Lonja ISLA CRISTINA</vt:lpstr>
      <vt:lpstr>Lonja AYAMONTE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Meritxell Maimi Checa</dc:creator>
  <cp:lastModifiedBy>Meritxell Maimi Checa</cp:lastModifiedBy>
  <dcterms:created xsi:type="dcterms:W3CDTF">2023-03-30T08:37:16Z</dcterms:created>
  <dcterms:modified xsi:type="dcterms:W3CDTF">2023-07-18T16:13:09Z</dcterms:modified>
</cp:coreProperties>
</file>